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https://ausgovenvironment.sharepoint.com/sites/BODE20/Shared Documents/AWE/Environment/Protection/Waste/pubs/"/>
    </mc:Choice>
  </mc:AlternateContent>
  <xr:revisionPtr revIDLastSave="0" documentId="8_{101BD7C7-A887-4EF6-B709-B4DBB937A78A}" xr6:coauthVersionLast="47" xr6:coauthVersionMax="47" xr10:uidLastSave="{00000000-0000-0000-0000-000000000000}"/>
  <bookViews>
    <workbookView xWindow="1170" yWindow="1170" windowWidth="21600" windowHeight="11385" xr2:uid="{BA6E7615-F8BC-46FF-8FD1-BE6173621610}"/>
  </bookViews>
  <sheets>
    <sheet name="Intro" sheetId="1" r:id="rId1"/>
    <sheet name="Database FOR BAC" sheetId="10" r:id="rId2"/>
    <sheet name="Database" sheetId="4" r:id="rId3"/>
    <sheet name="Pivot table" sheetId="8" r:id="rId4"/>
    <sheet name="Lists" sheetId="5" r:id="rId5"/>
    <sheet name="Infrastructure map" sheetId="9" r:id="rId6"/>
    <sheet name="Data sources" sheetId="3" r:id="rId7"/>
    <sheet name="Change requests" sheetId="11" r:id="rId8"/>
  </sheets>
  <externalReferences>
    <externalReference r:id="rId9"/>
  </externalReferences>
  <definedNames>
    <definedName name="_xlnm._FilterDatabase" localSheetId="2" hidden="1">Database!$A$4:$S$4</definedName>
    <definedName name="_xlnm._FilterDatabase" localSheetId="1" hidden="1">'Database FOR BAC'!$A$4:$U$7109</definedName>
    <definedName name="Drop_off">Lists!$E$7</definedName>
    <definedName name="Lfill_nonputr">Lists!$F$34</definedName>
    <definedName name="Lfill_putr">Lists!$F$33</definedName>
    <definedName name="LfillSurvey2018">'[1]2018 res waste cap survey'!$A$6:$IF$58</definedName>
    <definedName name="LfillSurvey2018Names">'[1]2018 res waste cap survey'!$C$6:$C$58</definedName>
    <definedName name="_xlnm.Print_Area" localSheetId="0">Intro!$A$1:$E$19</definedName>
    <definedName name="Reuse">Lists!$E$8</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513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Pickin</author>
  </authors>
  <commentList>
    <comment ref="F20" authorId="0" shapeId="0" xr:uid="{C93A872B-C57F-441A-A9D3-5F8A3B82BFCE}">
      <text>
        <r>
          <rPr>
            <b/>
            <sz val="9"/>
            <color indexed="81"/>
            <rFont val="Tahoma"/>
            <family val="2"/>
          </rPr>
          <t>Joe Pickin:</t>
        </r>
        <r>
          <rPr>
            <sz val="9"/>
            <color indexed="81"/>
            <rFont val="Tahoma"/>
            <family val="2"/>
          </rPr>
          <t xml:space="preserve">
'C&amp;D' means 'construction and demolition'</t>
        </r>
      </text>
    </comment>
    <comment ref="B66" authorId="0" shapeId="0" xr:uid="{95084BAD-8A39-4A8B-97B9-EF47343A4CE8}">
      <text>
        <r>
          <rPr>
            <b/>
            <sz val="9"/>
            <color indexed="81"/>
            <rFont val="Tahoma"/>
            <family val="2"/>
          </rPr>
          <t>Joe Pickin:</t>
        </r>
        <r>
          <rPr>
            <sz val="9"/>
            <color indexed="81"/>
            <rFont val="Tahoma"/>
            <family val="2"/>
          </rPr>
          <t xml:space="preserve">
EC (European Commission 2011) Guidelines on the Interpretation of the R1 Energy Efficiency Formula for Incineration Facilities Dedicated to the Processing of Municipal Solid Waste According to Annex II of Directive 2008/98/EC on Waste, online at https://ec.europa.eu/environment/waste/framework/pdf/guidance.pdf</t>
        </r>
      </text>
    </comment>
  </commentList>
</comments>
</file>

<file path=xl/sharedStrings.xml><?xml version="1.0" encoding="utf-8"?>
<sst xmlns="http://schemas.openxmlformats.org/spreadsheetml/2006/main" count="121081" uniqueCount="21499">
  <si>
    <t>Introduction to the Australian waste and resource recovery infrastructure database</t>
  </si>
  <si>
    <t xml:space="preserve">Date: </t>
  </si>
  <si>
    <t xml:space="preserve">Version: </t>
  </si>
  <si>
    <t xml:space="preserve">Project name: </t>
  </si>
  <si>
    <t>National waste data cycle 2019-22</t>
  </si>
  <si>
    <t xml:space="preserve">Client: </t>
  </si>
  <si>
    <t>Dept of Agriculture, Water and the Environment</t>
  </si>
  <si>
    <t xml:space="preserve">Main workbook author: </t>
  </si>
  <si>
    <t>Christine Wardle</t>
  </si>
  <si>
    <t xml:space="preserve">Peer reviewer: </t>
  </si>
  <si>
    <t>Joe Pickin</t>
  </si>
  <si>
    <t>Brief description of the workbook</t>
  </si>
  <si>
    <t xml:space="preserve">This workbook collates available data on existing waste management and resource recovery infrastructure in Australia. The database spreadsheet includes information available from publicly available datasets, reports, websites, press releases and industry publications. It also includes responses to two surveys conducted on behalf of the Department of Agriculture, Water and the Environment (DAWE) and the WA Department of Water and Environmental Regulation (DWER) in November-December 2020.  Each entry maps the facility according to the type of facility and the material managed, as well as its role in the movement of material from pathway to fate. </t>
  </si>
  <si>
    <t>Updates record</t>
  </si>
  <si>
    <t>Version 3</t>
  </si>
  <si>
    <r>
      <t xml:space="preserve">Update infrastructure category names for exact correspondence with the </t>
    </r>
    <r>
      <rPr>
        <i/>
        <sz val="10"/>
        <color theme="1"/>
        <rFont val="Calibri"/>
        <family val="2"/>
        <scheme val="minor"/>
      </rPr>
      <t>Australian standard for waste and resource recovery data and reporting - first edition</t>
    </r>
  </si>
  <si>
    <t>Disclaimer</t>
  </si>
  <si>
    <t>Australian waste and resource recovery infrastructure database</t>
  </si>
  <si>
    <t>Data source</t>
  </si>
  <si>
    <t>GA ID</t>
  </si>
  <si>
    <t>Facility ID, name, owner, type</t>
  </si>
  <si>
    <t>Facility location</t>
  </si>
  <si>
    <t>Geographic coordinates</t>
  </si>
  <si>
    <t>Complete Geocodes for BAC</t>
  </si>
  <si>
    <t>Environmental licensing details</t>
  </si>
  <si>
    <t>1st</t>
  </si>
  <si>
    <t>2nd</t>
  </si>
  <si>
    <t>3rd</t>
  </si>
  <si>
    <t>Unique ID #</t>
  </si>
  <si>
    <t>Facility or site name</t>
  </si>
  <si>
    <t>Owner</t>
  </si>
  <si>
    <t>Management type</t>
  </si>
  <si>
    <t>Infrastructure type</t>
  </si>
  <si>
    <t>Co-located</t>
  </si>
  <si>
    <t>Facility street address</t>
  </si>
  <si>
    <t>Facility suburb/locality</t>
  </si>
  <si>
    <t>State</t>
  </si>
  <si>
    <t>Post-code</t>
  </si>
  <si>
    <t>Latitude</t>
  </si>
  <si>
    <t>Longitude</t>
  </si>
  <si>
    <t>Authority</t>
  </si>
  <si>
    <t>No.</t>
  </si>
  <si>
    <t>ACT00001</t>
  </si>
  <si>
    <t>Coles Supermarket</t>
  </si>
  <si>
    <t>Coles</t>
  </si>
  <si>
    <t>Drop-off</t>
  </si>
  <si>
    <t>Soft plastics drop-off facility</t>
  </si>
  <si>
    <t xml:space="preserve">11 Pioneer Street  </t>
  </si>
  <si>
    <t>Amaroo</t>
  </si>
  <si>
    <t>ACT</t>
  </si>
  <si>
    <t>ACT00002</t>
  </si>
  <si>
    <t>ACT Wastewater &amp; Mud Recovery</t>
  </si>
  <si>
    <t>Recycling</t>
  </si>
  <si>
    <t>C&amp;D waste recycling facility</t>
  </si>
  <si>
    <t xml:space="preserve">21 Underwood Road </t>
  </si>
  <si>
    <t xml:space="preserve">Beard </t>
  </si>
  <si>
    <t>ACT00003</t>
  </si>
  <si>
    <t xml:space="preserve">Stadbook </t>
  </si>
  <si>
    <t>Transfer station</t>
  </si>
  <si>
    <t xml:space="preserve">7 Copper Crescent </t>
  </si>
  <si>
    <t>ACT00004</t>
  </si>
  <si>
    <t>Belconnen Recycling Drop Off Centre</t>
  </si>
  <si>
    <t>ACT Government</t>
  </si>
  <si>
    <t>Metals recovery facility</t>
  </si>
  <si>
    <t>Yes</t>
  </si>
  <si>
    <t>Jolly Street</t>
  </si>
  <si>
    <t>Belconnen</t>
  </si>
  <si>
    <t>Organics recycling facility</t>
  </si>
  <si>
    <t>ACT00005</t>
  </si>
  <si>
    <t xml:space="preserve">Belconnen Mall Shopping Centre, Cnr Emu Bank Road &amp; Lathlain Drive  </t>
  </si>
  <si>
    <t>ACT00006</t>
  </si>
  <si>
    <t>Officeworks</t>
  </si>
  <si>
    <t>E-waste drop-off facility</t>
  </si>
  <si>
    <t>5 Cohen Street</t>
  </si>
  <si>
    <t>ACT00007</t>
  </si>
  <si>
    <t>Woolworths Supermarket</t>
  </si>
  <si>
    <t>Woolworths</t>
  </si>
  <si>
    <t>18 Benjamin Way</t>
  </si>
  <si>
    <t>ACT00008</t>
  </si>
  <si>
    <t xml:space="preserve">Canberra Sand and Gravel </t>
  </si>
  <si>
    <t xml:space="preserve">Parkwood Road </t>
  </si>
  <si>
    <t xml:space="preserve">Belconnen </t>
  </si>
  <si>
    <t>ACT00009</t>
  </si>
  <si>
    <t>Calwell Shopping Centre, Johnson Dr</t>
  </si>
  <si>
    <t>Calwell</t>
  </si>
  <si>
    <t>ACT00010</t>
  </si>
  <si>
    <t xml:space="preserve">Shop EG24 Canberra Centre, Cnr Bunda &amp; Petrie Streets  </t>
  </si>
  <si>
    <t>Canberra</t>
  </si>
  <si>
    <t>ACT00011</t>
  </si>
  <si>
    <t>Charnwood Pl</t>
  </si>
  <si>
    <t>Charnwood</t>
  </si>
  <si>
    <t>ACT00012</t>
  </si>
  <si>
    <t xml:space="preserve">Shop 42, Halley Street  </t>
  </si>
  <si>
    <t>Chisholm</t>
  </si>
  <si>
    <t>ACT00013</t>
  </si>
  <si>
    <t>4 Sidney Nolan Dr</t>
  </si>
  <si>
    <t>Conder</t>
  </si>
  <si>
    <t>ACT00014</t>
  </si>
  <si>
    <t xml:space="preserve">Curtin Place </t>
  </si>
  <si>
    <t>Curtin</t>
  </si>
  <si>
    <t>ACT00015</t>
  </si>
  <si>
    <t>1 Dickson Pl</t>
  </si>
  <si>
    <t>Dickson</t>
  </si>
  <si>
    <t>ACT00016</t>
  </si>
  <si>
    <t>Cnr Shoob Ridge Cct &amp; Lance Hill Ave</t>
  </si>
  <si>
    <t>Dunlop</t>
  </si>
  <si>
    <t>ACT00017</t>
  </si>
  <si>
    <t>Domayne Fyshwick</t>
  </si>
  <si>
    <t>Domayne</t>
  </si>
  <si>
    <t>80 Collie Street</t>
  </si>
  <si>
    <t>Fyshwick</t>
  </si>
  <si>
    <t>ACT00018</t>
  </si>
  <si>
    <t>Harvey Norman</t>
  </si>
  <si>
    <t>Ipswich St</t>
  </si>
  <si>
    <t>ACT00019</t>
  </si>
  <si>
    <t>1 Whyalla St</t>
  </si>
  <si>
    <t>ACT00020</t>
  </si>
  <si>
    <t>Fyshwick Bulk Depot</t>
  </si>
  <si>
    <t>Container deposit scheme drop-off facility</t>
  </si>
  <si>
    <t>151 Gladstone St</t>
  </si>
  <si>
    <t>ACT00021</t>
  </si>
  <si>
    <t xml:space="preserve">Access Recycling </t>
  </si>
  <si>
    <t xml:space="preserve">15 Lithgow Street </t>
  </si>
  <si>
    <t xml:space="preserve">Fyshwick </t>
  </si>
  <si>
    <t>ACT00022</t>
  </si>
  <si>
    <t xml:space="preserve">ACT Recycling </t>
  </si>
  <si>
    <t xml:space="preserve">29 Yallourn Street </t>
  </si>
  <si>
    <t>ACT00023</t>
  </si>
  <si>
    <t xml:space="preserve">Goterra </t>
  </si>
  <si>
    <t xml:space="preserve">1/10 Geelong Street </t>
  </si>
  <si>
    <t>ACT00024</t>
  </si>
  <si>
    <t xml:space="preserve">John Martin </t>
  </si>
  <si>
    <t xml:space="preserve">Jack Martin </t>
  </si>
  <si>
    <t>Block 21 Section 50</t>
  </si>
  <si>
    <t>ACT00025</t>
  </si>
  <si>
    <t>Shred-X ACT</t>
  </si>
  <si>
    <t xml:space="preserve">Shred-X </t>
  </si>
  <si>
    <t>Paper and cardboard recycling facility</t>
  </si>
  <si>
    <t xml:space="preserve">Unit 10, Building 2, 1 Dairy Road </t>
  </si>
  <si>
    <t>ACT00026</t>
  </si>
  <si>
    <t xml:space="preserve">Tiger Waste </t>
  </si>
  <si>
    <t>ACT00027</t>
  </si>
  <si>
    <t xml:space="preserve">WV Technologies </t>
  </si>
  <si>
    <t>E-waste recycling facility</t>
  </si>
  <si>
    <t xml:space="preserve">33-35 Whyalla Street </t>
  </si>
  <si>
    <t>ACT00028</t>
  </si>
  <si>
    <t>215 Scollay Street</t>
  </si>
  <si>
    <t>Greenway</t>
  </si>
  <si>
    <t>ACT00029</t>
  </si>
  <si>
    <t xml:space="preserve">Cnr Hibberson Street &amp; Gungahlin Place  </t>
  </si>
  <si>
    <t>Gungahlin</t>
  </si>
  <si>
    <t>ACT00030</t>
  </si>
  <si>
    <t>30 - 33 Hibberson St</t>
  </si>
  <si>
    <t>ACT00031</t>
  </si>
  <si>
    <t>Gunghalin Recycling Drop Off Centre</t>
  </si>
  <si>
    <t>O'Brien Place</t>
  </si>
  <si>
    <t>Gunghalin</t>
  </si>
  <si>
    <t>ACT00032</t>
  </si>
  <si>
    <t>West Belconnen Resource Management Centre</t>
  </si>
  <si>
    <t>181 Parkwood Road</t>
  </si>
  <si>
    <t>Holt</t>
  </si>
  <si>
    <t>ACT00033</t>
  </si>
  <si>
    <t>24 - 48 Hardwick Cres</t>
  </si>
  <si>
    <t>ACT00034</t>
  </si>
  <si>
    <t xml:space="preserve">Icon Water </t>
  </si>
  <si>
    <t>Not classified</t>
  </si>
  <si>
    <t>Other waste facility</t>
  </si>
  <si>
    <t xml:space="preserve">446 Stockdill Drive </t>
  </si>
  <si>
    <t xml:space="preserve">Holt </t>
  </si>
  <si>
    <t>ACT00035</t>
  </si>
  <si>
    <t>MRI e-cycle solutions (Aust) Pty Ltd</t>
  </si>
  <si>
    <t>U3/14 Alderson Place</t>
  </si>
  <si>
    <t>Hume</t>
  </si>
  <si>
    <t>ACT00036</t>
  </si>
  <si>
    <t>Re.Group</t>
  </si>
  <si>
    <t>Materials recovery facility (MRF)</t>
  </si>
  <si>
    <t>1 Recycling Loop</t>
  </si>
  <si>
    <t>ACT00037</t>
  </si>
  <si>
    <t>ACT Skip Hire Resource Recovery &amp; Recycling</t>
  </si>
  <si>
    <t xml:space="preserve">BB Enterprises </t>
  </si>
  <si>
    <t xml:space="preserve">11 John Cory Road </t>
  </si>
  <si>
    <t xml:space="preserve">Hume </t>
  </si>
  <si>
    <t>ACT00038</t>
  </si>
  <si>
    <t xml:space="preserve">Soft Landings </t>
  </si>
  <si>
    <t>Community Resources Ltd</t>
  </si>
  <si>
    <t>Mattress recycling facility</t>
  </si>
  <si>
    <t xml:space="preserve">4 John Cory Road </t>
  </si>
  <si>
    <t>ACT00039</t>
  </si>
  <si>
    <t>JJ's Hume</t>
  </si>
  <si>
    <t>JJ's Waste &amp; Recycling</t>
  </si>
  <si>
    <t xml:space="preserve">31 Sawmill Circuit </t>
  </si>
  <si>
    <t>ACT00040</t>
  </si>
  <si>
    <t xml:space="preserve">Waste Away </t>
  </si>
  <si>
    <t>Kaleja Pty Ltd</t>
  </si>
  <si>
    <t xml:space="preserve">25 Sheppard Street </t>
  </si>
  <si>
    <t>ACT00041</t>
  </si>
  <si>
    <t>Sims Hume</t>
  </si>
  <si>
    <t>Sims Ltd</t>
  </si>
  <si>
    <t xml:space="preserve">47 Alderson Place </t>
  </si>
  <si>
    <t>ACT00042</t>
  </si>
  <si>
    <t xml:space="preserve">Gwydir Square  1 Maribyrnong Ave  </t>
  </si>
  <si>
    <t>Kaleen</t>
  </si>
  <si>
    <t>ACT00043</t>
  </si>
  <si>
    <t>Marconi Cres</t>
  </si>
  <si>
    <t>Kambah</t>
  </si>
  <si>
    <t>ACT00044</t>
  </si>
  <si>
    <t xml:space="preserve">Goldsmith Civil &amp; Environmental </t>
  </si>
  <si>
    <t xml:space="preserve">181 Parkwood  Road </t>
  </si>
  <si>
    <t xml:space="preserve">Macgregor </t>
  </si>
  <si>
    <t>ACT00045</t>
  </si>
  <si>
    <t xml:space="preserve">Traction Tyre Disposal &amp; Recycling </t>
  </si>
  <si>
    <t xml:space="preserve">Lot 2058 Sustainability Street </t>
  </si>
  <si>
    <t>ACT00046</t>
  </si>
  <si>
    <t xml:space="preserve">Jamison Shopping Centre  Redfern Street  </t>
  </si>
  <si>
    <t>Macquarie</t>
  </si>
  <si>
    <t>ACT00047</t>
  </si>
  <si>
    <t>18 - 26 Spitfire Ave</t>
  </si>
  <si>
    <t>Majura</t>
  </si>
  <si>
    <t>ACT00048</t>
  </si>
  <si>
    <t xml:space="preserve">Manuka Plaza  </t>
  </si>
  <si>
    <t>Manuka</t>
  </si>
  <si>
    <t>ACT00049</t>
  </si>
  <si>
    <t>Mawson Pl</t>
  </si>
  <si>
    <t>Mawson</t>
  </si>
  <si>
    <t>ACT00050</t>
  </si>
  <si>
    <t>Mitchell Recycling Drop Off Centre</t>
  </si>
  <si>
    <t>22-24 Ballieau Circuit</t>
  </si>
  <si>
    <t>Mitchell</t>
  </si>
  <si>
    <t>ACT00051</t>
  </si>
  <si>
    <t>Mitchell Resource Management Centre</t>
  </si>
  <si>
    <t>100 Flemington Road</t>
  </si>
  <si>
    <t xml:space="preserve">The Green Shed - Mitchell </t>
  </si>
  <si>
    <t xml:space="preserve">C Bigg-Wither &amp; Srejic </t>
  </si>
  <si>
    <t>Reuse</t>
  </si>
  <si>
    <t>Reuse shop</t>
  </si>
  <si>
    <t xml:space="preserve">Mitchell </t>
  </si>
  <si>
    <t>ACT00052</t>
  </si>
  <si>
    <t>Mitchell Bulk Depot</t>
  </si>
  <si>
    <t>Vinnies</t>
  </si>
  <si>
    <t>32 Buckland St (Vinnies Carpark)</t>
  </si>
  <si>
    <t>ACT00053</t>
  </si>
  <si>
    <t xml:space="preserve">Ezy Scrap Services </t>
  </si>
  <si>
    <t xml:space="preserve">17 Baillieu Court </t>
  </si>
  <si>
    <t>ACT00054</t>
  </si>
  <si>
    <t xml:space="preserve">Weilwun </t>
  </si>
  <si>
    <t xml:space="preserve">85 Morrisset Road </t>
  </si>
  <si>
    <t>ACT00055</t>
  </si>
  <si>
    <t>GRI</t>
  </si>
  <si>
    <t xml:space="preserve">GRI </t>
  </si>
  <si>
    <t xml:space="preserve">100 Unferwood Street </t>
  </si>
  <si>
    <t xml:space="preserve">Oaks Estate </t>
  </si>
  <si>
    <t>ACT00056</t>
  </si>
  <si>
    <t>Philip Recycling Drop Off Centre</t>
  </si>
  <si>
    <t>Botany Street</t>
  </si>
  <si>
    <t>Philip</t>
  </si>
  <si>
    <t>ACT00057</t>
  </si>
  <si>
    <t>Phillip Bulk Depot</t>
  </si>
  <si>
    <t>17 Dundas Court</t>
  </si>
  <si>
    <t>Phillip</t>
  </si>
  <si>
    <t>ACT00058</t>
  </si>
  <si>
    <t xml:space="preserve">Keltie Street  </t>
  </si>
  <si>
    <t>ACT00059</t>
  </si>
  <si>
    <t>Canberra Concrete Recycling</t>
  </si>
  <si>
    <t>Canberra Concrete Recycling Pty Ltd</t>
  </si>
  <si>
    <t>Pialligo Avenue</t>
  </si>
  <si>
    <t>Pialligo</t>
  </si>
  <si>
    <t>ACT00060</t>
  </si>
  <si>
    <t xml:space="preserve">Pialligo Stone Quarry </t>
  </si>
  <si>
    <t xml:space="preserve">460 Pialligo Avenue </t>
  </si>
  <si>
    <t xml:space="preserve">Pialligo </t>
  </si>
  <si>
    <t>ACT00061</t>
  </si>
  <si>
    <t>Hume Resource Management Centre</t>
  </si>
  <si>
    <t>499 Mugga Lane</t>
  </si>
  <si>
    <t>Symonston</t>
  </si>
  <si>
    <t>Mugga Lane Landfill</t>
  </si>
  <si>
    <t>Disposal</t>
  </si>
  <si>
    <t>Landfill – putrescible</t>
  </si>
  <si>
    <t>Corkhill Bros</t>
  </si>
  <si>
    <t xml:space="preserve">The Green Shed - Mugga </t>
  </si>
  <si>
    <t xml:space="preserve">499 Mugga Lane </t>
  </si>
  <si>
    <t xml:space="preserve">Symonston </t>
  </si>
  <si>
    <t>ACT00062</t>
  </si>
  <si>
    <t xml:space="preserve">Hyperdome Shopping Centre Cnr Pittman Street &amp; Ankertell Street </t>
  </si>
  <si>
    <t>Tuggeranong</t>
  </si>
  <si>
    <t>ACT00063</t>
  </si>
  <si>
    <t>Tuggeranong Recycling Drop Off Centre</t>
  </si>
  <si>
    <t>Scollay Street</t>
  </si>
  <si>
    <t>ACT00064</t>
  </si>
  <si>
    <t>Tuggeranong Southpoint, Cnr Anketell &amp; Reed St</t>
  </si>
  <si>
    <t>ACT00065</t>
  </si>
  <si>
    <t xml:space="preserve">12 Sangster Place  </t>
  </si>
  <si>
    <t>Wanniassa</t>
  </si>
  <si>
    <t>ACT00066</t>
  </si>
  <si>
    <t>50 - 68 Comrie St</t>
  </si>
  <si>
    <t>ACT00067</t>
  </si>
  <si>
    <t>Cnr Brierly &amp; Mahoney Cres</t>
  </si>
  <si>
    <t>Weston Creek</t>
  </si>
  <si>
    <t>ACT00068</t>
  </si>
  <si>
    <t>Cnr Hindmarsh &amp; Melrose Drs</t>
  </si>
  <si>
    <t>Woden</t>
  </si>
  <si>
    <t>NSW00001</t>
  </si>
  <si>
    <t>Aberdeen Landfill</t>
  </si>
  <si>
    <t>Upper Hunter Shire Council</t>
  </si>
  <si>
    <t>45 Wells Gully Road</t>
  </si>
  <si>
    <t>Aberdeen</t>
  </si>
  <si>
    <t>NSW</t>
  </si>
  <si>
    <t>EPA NSW</t>
  </si>
  <si>
    <t>NSW00002</t>
  </si>
  <si>
    <t>Cnr Aberglasslyn &amp; McKeachie Dr</t>
  </si>
  <si>
    <t>Aberglasslyn</t>
  </si>
  <si>
    <t>NSW00003</t>
  </si>
  <si>
    <t>Adaminaby Transfer Station</t>
  </si>
  <si>
    <t>Snowy Monaro Regional Council</t>
  </si>
  <si>
    <t>Old Adaminaby Road</t>
  </si>
  <si>
    <t>Adaminaby</t>
  </si>
  <si>
    <t>NSW00004</t>
  </si>
  <si>
    <t>Adelong Transfer Station</t>
  </si>
  <si>
    <t>Snowy Valleys Council</t>
  </si>
  <si>
    <t>Grahams Town Road</t>
  </si>
  <si>
    <t>Adelong</t>
  </si>
  <si>
    <t>NSW00005</t>
  </si>
  <si>
    <t>Albert Landfill</t>
  </si>
  <si>
    <t>Lachlan Shire Council</t>
  </si>
  <si>
    <t>Albert</t>
  </si>
  <si>
    <t>NSW00006</t>
  </si>
  <si>
    <t>Cnr Terry &amp; Russell St</t>
  </si>
  <si>
    <t>Albion Park</t>
  </si>
  <si>
    <t>NSW00007</t>
  </si>
  <si>
    <t>423 Smollett St</t>
  </si>
  <si>
    <t>Albury</t>
  </si>
  <si>
    <t>NSW00008</t>
  </si>
  <si>
    <t>Sims Albury</t>
  </si>
  <si>
    <t>445 Panmure Street</t>
  </si>
  <si>
    <t>NSW00009</t>
  </si>
  <si>
    <t>Cnr Swift And David St</t>
  </si>
  <si>
    <t>NSW00010</t>
  </si>
  <si>
    <t xml:space="preserve">West End Plaza Shopping Centre Cnr Townsend Street &amp; Smollet Street  </t>
  </si>
  <si>
    <t>NSW00011</t>
  </si>
  <si>
    <t>Iplex Pipelines</t>
  </si>
  <si>
    <t>Plastics reprocessing facility</t>
  </si>
  <si>
    <t>NSW00012</t>
  </si>
  <si>
    <t>Alectown Landfill</t>
  </si>
  <si>
    <t>Parkes Shire Council</t>
  </si>
  <si>
    <t>Cross Street</t>
  </si>
  <si>
    <t>Alectown</t>
  </si>
  <si>
    <t>NSW00013</t>
  </si>
  <si>
    <t>10 Fountain St</t>
  </si>
  <si>
    <t>Alexandria</t>
  </si>
  <si>
    <t>NSW00014</t>
  </si>
  <si>
    <t>Australian Refined Alloys</t>
  </si>
  <si>
    <t>Other metals reprocessing facility</t>
  </si>
  <si>
    <t>202-212 Euston Road</t>
  </si>
  <si>
    <t>NSW00015</t>
  </si>
  <si>
    <t>Reefway Waste</t>
  </si>
  <si>
    <t>Cardinal Group Pty Ltd</t>
  </si>
  <si>
    <t>3-7 O'Riordan Street</t>
  </si>
  <si>
    <t>NSW00016</t>
  </si>
  <si>
    <t>Sims St Peters</t>
  </si>
  <si>
    <t>72 Burrows Road</t>
  </si>
  <si>
    <t>NSW00017</t>
  </si>
  <si>
    <t>Bingo Alexandria</t>
  </si>
  <si>
    <t>Bingo Industries</t>
  </si>
  <si>
    <t>76 Burrows Road</t>
  </si>
  <si>
    <t>NSW00018</t>
  </si>
  <si>
    <t>91 O'Riordan St</t>
  </si>
  <si>
    <t>NSW00019</t>
  </si>
  <si>
    <t xml:space="preserve">Cnr Bruxner Highway &amp; Main Street </t>
  </si>
  <si>
    <t>Alstonville</t>
  </si>
  <si>
    <t>NSW00020</t>
  </si>
  <si>
    <t>New Angledool Waste Depot</t>
  </si>
  <si>
    <t>Brewarrina Shire Council</t>
  </si>
  <si>
    <t>Lots 5 &amp; 6 Chalmer Street</t>
  </si>
  <si>
    <t>Angledool</t>
  </si>
  <si>
    <t>NSW00021</t>
  </si>
  <si>
    <t>Appin Sands Quarry</t>
  </si>
  <si>
    <t>Joe Taylor Sand Pty Ltd</t>
  </si>
  <si>
    <t>Appin Road</t>
  </si>
  <si>
    <t>Appin</t>
  </si>
  <si>
    <t>NSW00022</t>
  </si>
  <si>
    <t>Araluen Waste Facility</t>
  </si>
  <si>
    <t>Queabeyan-Palerang Council</t>
  </si>
  <si>
    <t>Dirty Butter Creek Road</t>
  </si>
  <si>
    <t>Araluen</t>
  </si>
  <si>
    <t>NSW00023</t>
  </si>
  <si>
    <t>Ardlethan Landfill</t>
  </si>
  <si>
    <t>Coolamon Shire Council</t>
  </si>
  <si>
    <t>Newell Highway</t>
  </si>
  <si>
    <t>Ardlethan</t>
  </si>
  <si>
    <t>NSW00024</t>
  </si>
  <si>
    <t>Ariah Park Landfill</t>
  </si>
  <si>
    <t>Temora Shire Council</t>
  </si>
  <si>
    <t>Garbage Tip Road</t>
  </si>
  <si>
    <t>Ariah Park</t>
  </si>
  <si>
    <t>NSW00025</t>
  </si>
  <si>
    <t>Armidale Waste Management Facility</t>
  </si>
  <si>
    <t>Armidale Regional Council</t>
  </si>
  <si>
    <t>108 Long Swamp Road</t>
  </si>
  <si>
    <t>Armidale</t>
  </si>
  <si>
    <t>Plastics recovery facility</t>
  </si>
  <si>
    <t>NSW00026</t>
  </si>
  <si>
    <t>6 Queen Elizabeth Dr</t>
  </si>
  <si>
    <t>NSW00027</t>
  </si>
  <si>
    <t>Cnr Jessie &amp; Beardy Sts</t>
  </si>
  <si>
    <t>NSW00028</t>
  </si>
  <si>
    <t>Armidale MRF</t>
  </si>
  <si>
    <t>Armidale Recycling Services Pty Ltd</t>
  </si>
  <si>
    <t>Long Swamp Road</t>
  </si>
  <si>
    <t>NSW00029</t>
  </si>
  <si>
    <t xml:space="preserve">Marsh Street  </t>
  </si>
  <si>
    <t>NSW00030</t>
  </si>
  <si>
    <t>Tillbuster Waste Transfer Station</t>
  </si>
  <si>
    <t>New England Highway</t>
  </si>
  <si>
    <t>NSW00031</t>
  </si>
  <si>
    <t>Budget Waste Recycling</t>
  </si>
  <si>
    <t>Budget Waste Recycling Pty Ltd</t>
  </si>
  <si>
    <t>311 Doonside Road</t>
  </si>
  <si>
    <t>Arndell Park</t>
  </si>
  <si>
    <t>NSW00032</t>
  </si>
  <si>
    <t>Weir Minerals Australia Ltd</t>
  </si>
  <si>
    <t>1 Marden Street</t>
  </si>
  <si>
    <t>Artarmon</t>
  </si>
  <si>
    <t>NSW00033</t>
  </si>
  <si>
    <t>Artarmon Recycling Centre</t>
  </si>
  <si>
    <t>10 McLachlan Avenue</t>
  </si>
  <si>
    <t>NSW00034</t>
  </si>
  <si>
    <t>Suez Artarmon Transfer Station</t>
  </si>
  <si>
    <t>Suez Australia Pty Ltd</t>
  </si>
  <si>
    <t>12 Lanceley Place</t>
  </si>
  <si>
    <t>12 Lancely Place</t>
  </si>
  <si>
    <t>NSW00035</t>
  </si>
  <si>
    <t>Northern Sydney Community Recycling Centre</t>
  </si>
  <si>
    <t>Northern Sydney Regional Organisation of Councils</t>
  </si>
  <si>
    <t>8 Waltham St</t>
  </si>
  <si>
    <t>NSW00036</t>
  </si>
  <si>
    <t>Food Beverage Institute</t>
  </si>
  <si>
    <t xml:space="preserve">Artarmon </t>
  </si>
  <si>
    <t>NSW00037</t>
  </si>
  <si>
    <t>260A Liverpool Rd</t>
  </si>
  <si>
    <t>Ashfield</t>
  </si>
  <si>
    <t>NSW00038</t>
  </si>
  <si>
    <t xml:space="preserve">Ashfield Mall Shopping Centre  Norton Street  </t>
  </si>
  <si>
    <t>NSW00039</t>
  </si>
  <si>
    <t>Ashford Rural Transfer Station</t>
  </si>
  <si>
    <t>Inverell Shire Council</t>
  </si>
  <si>
    <t>159 Limestone Road</t>
  </si>
  <si>
    <t>Ashford</t>
  </si>
  <si>
    <t>NSW00040</t>
  </si>
  <si>
    <t>KLF Transfer Station Asquith</t>
  </si>
  <si>
    <t>KLF Recycling Hornsby Pty Ltd</t>
  </si>
  <si>
    <t>7-9 Brennan Close</t>
  </si>
  <si>
    <t>Asquith</t>
  </si>
  <si>
    <t>NSW00041</t>
  </si>
  <si>
    <t xml:space="preserve">Pacific Highway  </t>
  </si>
  <si>
    <t>NSW00042</t>
  </si>
  <si>
    <t>250 Parramatta Rd</t>
  </si>
  <si>
    <t>Auburn</t>
  </si>
  <si>
    <t>NSW00043</t>
  </si>
  <si>
    <t>298-300 Parramatta Rd</t>
  </si>
  <si>
    <t>NSW00044</t>
  </si>
  <si>
    <t>Clyde Transfer Station</t>
  </si>
  <si>
    <t>Veolia</t>
  </si>
  <si>
    <t>322 Parramatta Road</t>
  </si>
  <si>
    <t>NSW00045</t>
  </si>
  <si>
    <t>Bingo Auburn</t>
  </si>
  <si>
    <t>3-5 Duck Street</t>
  </si>
  <si>
    <t>NSW00046</t>
  </si>
  <si>
    <t>Cnr Queen &amp; Park Rd</t>
  </si>
  <si>
    <t>NSW00047</t>
  </si>
  <si>
    <t>Suez Auburn Transfer Station</t>
  </si>
  <si>
    <t>Old Hill Link</t>
  </si>
  <si>
    <t>NSW00048</t>
  </si>
  <si>
    <t>The Good Guys</t>
  </si>
  <si>
    <t>Shop 7&amp;8 Ground Floor</t>
  </si>
  <si>
    <t>NSW00049</t>
  </si>
  <si>
    <t>74 Old Barrenjoey Rd</t>
  </si>
  <si>
    <t>Avalon</t>
  </si>
  <si>
    <t>NSW00050</t>
  </si>
  <si>
    <t>Huntley Colliery</t>
  </si>
  <si>
    <t>HTT Huntley Heritage Pty Ltd</t>
  </si>
  <si>
    <t>Lot 2 Avondale Road</t>
  </si>
  <si>
    <t>Avondale</t>
  </si>
  <si>
    <t>NSW00051</t>
  </si>
  <si>
    <t>Awaba Waste Management Facility</t>
  </si>
  <si>
    <t>Lake Macquarie City Council/Civilake</t>
  </si>
  <si>
    <t>367 Wilton Road</t>
  </si>
  <si>
    <t>Awaba</t>
  </si>
  <si>
    <t>NSW00052</t>
  </si>
  <si>
    <t>Remondis Lake Macquarie ORRF</t>
  </si>
  <si>
    <t>Remondis Australia Pty Ltd</t>
  </si>
  <si>
    <t>413 Wilton Road</t>
  </si>
  <si>
    <t>NSW00053</t>
  </si>
  <si>
    <t>Baan Baa Rural Transfer Station</t>
  </si>
  <si>
    <t>Narrabri Shire Council</t>
  </si>
  <si>
    <t>15517 Kamilaroi Highway</t>
  </si>
  <si>
    <t>Baan Baa</t>
  </si>
  <si>
    <t>NSW00054</t>
  </si>
  <si>
    <t>ANL Badgerys Creek</t>
  </si>
  <si>
    <t>Australian Native Landscapes Pty Ltd</t>
  </si>
  <si>
    <t>210 Martin Road</t>
  </si>
  <si>
    <t>Badgerys Creek</t>
  </si>
  <si>
    <t>NSW00055</t>
  </si>
  <si>
    <t>Badgerys Creek Quarry</t>
  </si>
  <si>
    <t>Elford Group Pty Ltd</t>
  </si>
  <si>
    <t>320-400 Badgerys Creek Road</t>
  </si>
  <si>
    <t>NSW00056</t>
  </si>
  <si>
    <t>17 - 31 Roseberry St</t>
  </si>
  <si>
    <t>Balgowlah</t>
  </si>
  <si>
    <t>NSW00057</t>
  </si>
  <si>
    <t>176-190 Condamine St</t>
  </si>
  <si>
    <t>NSW00058</t>
  </si>
  <si>
    <t xml:space="preserve">Condamine Street  </t>
  </si>
  <si>
    <t>NSW00059</t>
  </si>
  <si>
    <t>Ballimore Recycling Centre</t>
  </si>
  <si>
    <t>Dubbo Regional Council</t>
  </si>
  <si>
    <t>Federation Street</t>
  </si>
  <si>
    <t>Ballimore</t>
  </si>
  <si>
    <t>NSW00060</t>
  </si>
  <si>
    <t>Ballimore Rural Transfer Station</t>
  </si>
  <si>
    <t>Lot 124 Golden Highway</t>
  </si>
  <si>
    <t>NSW00061</t>
  </si>
  <si>
    <t>Ballina Waste Management Centre</t>
  </si>
  <si>
    <t>Ballina Shire Council</t>
  </si>
  <si>
    <t>167 Southern Cross Drive</t>
  </si>
  <si>
    <t>Ballina</t>
  </si>
  <si>
    <t>NSW00062</t>
  </si>
  <si>
    <t>Go Grow</t>
  </si>
  <si>
    <t>Garden Mediums Pty Ltd</t>
  </si>
  <si>
    <t>3 Paperbark Close</t>
  </si>
  <si>
    <t>NSW00063</t>
  </si>
  <si>
    <t>82-96 River St</t>
  </si>
  <si>
    <t>NSW00064</t>
  </si>
  <si>
    <t>84 Kerr St</t>
  </si>
  <si>
    <t>NSW00065</t>
  </si>
  <si>
    <t xml:space="preserve">Cnr Fox Street &amp; Kerr Street </t>
  </si>
  <si>
    <t>NSW00066</t>
  </si>
  <si>
    <t>Solo Waste Aust. Pty Ltd</t>
  </si>
  <si>
    <t>Solo Waste Australia Pty Ltd</t>
  </si>
  <si>
    <t>Fishery Creek Road</t>
  </si>
  <si>
    <t>NSW00067</t>
  </si>
  <si>
    <t>276 Darling St</t>
  </si>
  <si>
    <t>Balmain</t>
  </si>
  <si>
    <t>NSW00068</t>
  </si>
  <si>
    <t>Balranald Landfill</t>
  </si>
  <si>
    <t>Balranald Shire Council</t>
  </si>
  <si>
    <t>Ivanhoe Road</t>
  </si>
  <si>
    <t>Balranald</t>
  </si>
  <si>
    <t>NSW00069</t>
  </si>
  <si>
    <t>Sell &amp; Parker Pty Ltd</t>
  </si>
  <si>
    <t>11 Meadow Way</t>
  </si>
  <si>
    <t>Banksmeadow</t>
  </si>
  <si>
    <t>NSW00070</t>
  </si>
  <si>
    <t>Banksmeadow Transfer Station</t>
  </si>
  <si>
    <t>34-36 McPherson Street</t>
  </si>
  <si>
    <t>NSW00071</t>
  </si>
  <si>
    <t>McPherson Recycling Pty Ltd</t>
  </si>
  <si>
    <t>38 McPherson Street</t>
  </si>
  <si>
    <t>NSW00072</t>
  </si>
  <si>
    <t>Empire Bins Pty Ltd</t>
  </si>
  <si>
    <t>5 Meadow Way</t>
  </si>
  <si>
    <t>NSW00073</t>
  </si>
  <si>
    <t>Centro Shop. Ctr, Lady Cutler Ave</t>
  </si>
  <si>
    <t>Bankstown</t>
  </si>
  <si>
    <t>NSW00074</t>
  </si>
  <si>
    <t xml:space="preserve">2Cnr Frasers Drive &amp; Leisure Drive  </t>
  </si>
  <si>
    <t>Banora Point</t>
  </si>
  <si>
    <t>NSW00075</t>
  </si>
  <si>
    <t xml:space="preserve">Cnr Darlington Drive &amp; Leisure Drive  </t>
  </si>
  <si>
    <t>NSW00076</t>
  </si>
  <si>
    <t>Baradine Transfer Station</t>
  </si>
  <si>
    <t>Warrumbungle Shire Council</t>
  </si>
  <si>
    <t>Baradine</t>
  </si>
  <si>
    <t>NSW00077</t>
  </si>
  <si>
    <t>Barellan Landfill</t>
  </si>
  <si>
    <t>Narrandera Shire Council</t>
  </si>
  <si>
    <t>Burley Griffin Way</t>
  </si>
  <si>
    <t>Barellan</t>
  </si>
  <si>
    <t>NSW00078</t>
  </si>
  <si>
    <t>Bargo Waste Management Centre</t>
  </si>
  <si>
    <t>Wollondilly Shire Council</t>
  </si>
  <si>
    <t>Landfill – inert</t>
  </si>
  <si>
    <t>1 Anthony Road</t>
  </si>
  <si>
    <t>Bargo</t>
  </si>
  <si>
    <t>NSW00079</t>
  </si>
  <si>
    <t>Barham Transfer Station</t>
  </si>
  <si>
    <t>Murray River Council</t>
  </si>
  <si>
    <t>732 East Barham Road</t>
  </si>
  <si>
    <t>Barham</t>
  </si>
  <si>
    <t>NSW00080</t>
  </si>
  <si>
    <t>Access Recycling</t>
  </si>
  <si>
    <t>Access Trading Co Pty Ltd</t>
  </si>
  <si>
    <t>1 Mandamah Road</t>
  </si>
  <si>
    <t>Barmedman</t>
  </si>
  <si>
    <t>NSW00081</t>
  </si>
  <si>
    <t>Barmedman Landfill</t>
  </si>
  <si>
    <t>Bland Shire Council</t>
  </si>
  <si>
    <t>Camp Street</t>
  </si>
  <si>
    <t>NSW00082</t>
  </si>
  <si>
    <t>Barraba Landfill</t>
  </si>
  <si>
    <t>Tamworth Regional Council</t>
  </si>
  <si>
    <t>80 Wittens Lane</t>
  </si>
  <si>
    <t>Barraba</t>
  </si>
  <si>
    <t>NSW00083</t>
  </si>
  <si>
    <t>Barringun Waste Depot</t>
  </si>
  <si>
    <t>Bourke Shire Council</t>
  </si>
  <si>
    <t>Manton Street</t>
  </si>
  <si>
    <t>Barringun</t>
  </si>
  <si>
    <t>NSW00084</t>
  </si>
  <si>
    <t>Baryulgil Transfer Station</t>
  </si>
  <si>
    <t>Clarence Valley Council</t>
  </si>
  <si>
    <t>7477 Clarence Way</t>
  </si>
  <si>
    <t>Baryulgil</t>
  </si>
  <si>
    <t>NSW00085</t>
  </si>
  <si>
    <t>753 Hume Hwy</t>
  </si>
  <si>
    <t>Bass Hill</t>
  </si>
  <si>
    <t>NSW00086</t>
  </si>
  <si>
    <t>12 Bay Village Rd</t>
  </si>
  <si>
    <t>Bateau Bay</t>
  </si>
  <si>
    <t>NSW00087</t>
  </si>
  <si>
    <t xml:space="preserve">Bay Village Shopping Centre  The Entrance Road  </t>
  </si>
  <si>
    <t>NSW00088</t>
  </si>
  <si>
    <t>4 Flora Crescent</t>
  </si>
  <si>
    <t>Batemans Bay</t>
  </si>
  <si>
    <t>NSW00089</t>
  </si>
  <si>
    <t>9 - 13 Clyde Street</t>
  </si>
  <si>
    <t>NSW00090</t>
  </si>
  <si>
    <t xml:space="preserve">Perry Street  </t>
  </si>
  <si>
    <t>NSW00091</t>
  </si>
  <si>
    <t>121 Howick Street</t>
  </si>
  <si>
    <t>Bathurst</t>
  </si>
  <si>
    <t>NSW00092</t>
  </si>
  <si>
    <t>210 Howick Street</t>
  </si>
  <si>
    <t>NSW00093</t>
  </si>
  <si>
    <t>Bathurst Waste Management Centre</t>
  </si>
  <si>
    <t>Bathurst Regional Council</t>
  </si>
  <si>
    <t>378 College Road</t>
  </si>
  <si>
    <t>Junktion</t>
  </si>
  <si>
    <t>NSW00094</t>
  </si>
  <si>
    <t xml:space="preserve">47 William Street </t>
  </si>
  <si>
    <t>NSW00095</t>
  </si>
  <si>
    <t>Shop 3, 14 Stockland Drive</t>
  </si>
  <si>
    <t>NSW00096</t>
  </si>
  <si>
    <t>Batlow Transfer Station</t>
  </si>
  <si>
    <t>Forest Road</t>
  </si>
  <si>
    <t>Batlow</t>
  </si>
  <si>
    <t>NSW00097</t>
  </si>
  <si>
    <t>375 - 383 Windsor Rd</t>
  </si>
  <si>
    <t>Baulkham Hills</t>
  </si>
  <si>
    <t>NSW00098</t>
  </si>
  <si>
    <t>Norwest Lakeside Shopping Centre Norwest Boulevard</t>
  </si>
  <si>
    <t>NSW00099</t>
  </si>
  <si>
    <t xml:space="preserve">Stocklands Mall Shopping Centre Windsor Road  </t>
  </si>
  <si>
    <t>NSW00100</t>
  </si>
  <si>
    <t>Kioloa Transfer Station</t>
  </si>
  <si>
    <t>Shoalhaven City Council</t>
  </si>
  <si>
    <t>374 Murramarang Road</t>
  </si>
  <si>
    <t>Bawley Point</t>
  </si>
  <si>
    <t>NSW00101</t>
  </si>
  <si>
    <t>Beckom Landfill</t>
  </si>
  <si>
    <t>Mirrool Road</t>
  </si>
  <si>
    <t>Beckom</t>
  </si>
  <si>
    <t>NSW00102</t>
  </si>
  <si>
    <t>Bedgerebong  Landfill</t>
  </si>
  <si>
    <t>Forbes Shire Council</t>
  </si>
  <si>
    <t>Darcys Lane</t>
  </si>
  <si>
    <t>Bedgerebong</t>
  </si>
  <si>
    <t>NSW00103</t>
  </si>
  <si>
    <t>Cnr of Hannah Street and Beecroft oaRd</t>
  </si>
  <si>
    <t>Beecroft</t>
  </si>
  <si>
    <t>NSW00104</t>
  </si>
  <si>
    <t>Tarac Technologies</t>
  </si>
  <si>
    <t>Tarac Technologies Pty Ltd</t>
  </si>
  <si>
    <t>44 Beelbangera Road</t>
  </si>
  <si>
    <t>Beelbangera</t>
  </si>
  <si>
    <t>NSW00105</t>
  </si>
  <si>
    <t>Cnr of Auckland &amp; Carp Streets</t>
  </si>
  <si>
    <t>Bega</t>
  </si>
  <si>
    <t>NSW00106</t>
  </si>
  <si>
    <t xml:space="preserve">Cnr Parker Street &amp; Carp Street  </t>
  </si>
  <si>
    <t>NSW00107</t>
  </si>
  <si>
    <t>1 Circa Boulevarde</t>
  </si>
  <si>
    <t>Bella Vista</t>
  </si>
  <si>
    <t>NSW00108</t>
  </si>
  <si>
    <t>Bellata Rural Transfer Station</t>
  </si>
  <si>
    <t>164 Millie Road</t>
  </si>
  <si>
    <t>Bellata</t>
  </si>
  <si>
    <t>NSW00109</t>
  </si>
  <si>
    <t>Bellbrook Waste Transfer Station</t>
  </si>
  <si>
    <t>Kempsey Shire Council</t>
  </si>
  <si>
    <t>Armidale Road</t>
  </si>
  <si>
    <t>Bellbrook</t>
  </si>
  <si>
    <t>NSW00110</t>
  </si>
  <si>
    <t>Bellingen Transfer Station</t>
  </si>
  <si>
    <t>Bellingen Shire Council</t>
  </si>
  <si>
    <t>Bowraville Road</t>
  </si>
  <si>
    <t>Bellingen</t>
  </si>
  <si>
    <t>NSW00111</t>
  </si>
  <si>
    <t>Cnr Macquarie &amp; Singleton St</t>
  </si>
  <si>
    <t>Belmont</t>
  </si>
  <si>
    <t>NSW00112</t>
  </si>
  <si>
    <t xml:space="preserve">Cnr Macquarie Street &amp; Edgar Street  </t>
  </si>
  <si>
    <t>NSW00113</t>
  </si>
  <si>
    <t xml:space="preserve">Jewelstown Plaza  Ntaba Road  </t>
  </si>
  <si>
    <t>Belmont North</t>
  </si>
  <si>
    <t>NSW00114</t>
  </si>
  <si>
    <t>Harvey Norman Domayne</t>
  </si>
  <si>
    <t>4/25 Narabang Way</t>
  </si>
  <si>
    <t>Belrose</t>
  </si>
  <si>
    <t>NSW00115</t>
  </si>
  <si>
    <t>56 - 58 Glen St</t>
  </si>
  <si>
    <t>NSW00116</t>
  </si>
  <si>
    <t>Greenwood Landfill</t>
  </si>
  <si>
    <t>SR Greenwood</t>
  </si>
  <si>
    <t>9994 Mona Vale Road</t>
  </si>
  <si>
    <t>NSW00117</t>
  </si>
  <si>
    <t>Warringah Gravel &amp; Stone Supplies</t>
  </si>
  <si>
    <t>Warringah Gravel &amp; Stone Supplies Pty Ltd</t>
  </si>
  <si>
    <t>Challenger Drive</t>
  </si>
  <si>
    <t>NSW00118</t>
  </si>
  <si>
    <t>Belrose Resource Recovery Centre</t>
  </si>
  <si>
    <t>Crozier Road</t>
  </si>
  <si>
    <t>NSW00119</t>
  </si>
  <si>
    <t>Suez Belrose Resource Recovery Centre</t>
  </si>
  <si>
    <t>NSW00120</t>
  </si>
  <si>
    <t>Bemboka Waste Transfer Depot</t>
  </si>
  <si>
    <t>Bega Valley Shire Council</t>
  </si>
  <si>
    <t>Adams Street</t>
  </si>
  <si>
    <t>Bemboka</t>
  </si>
  <si>
    <t>NSW00121</t>
  </si>
  <si>
    <t>Ben Lomond Transfer Station</t>
  </si>
  <si>
    <t>Wandsworth Road</t>
  </si>
  <si>
    <t>Ben Lomond</t>
  </si>
  <si>
    <t>NSW00122</t>
  </si>
  <si>
    <t>Bendalong Transfer Station</t>
  </si>
  <si>
    <t>1110 Bendalong Road</t>
  </si>
  <si>
    <t>Bendalong</t>
  </si>
  <si>
    <t>NSW00123</t>
  </si>
  <si>
    <t>Bendemeer Transfer Station</t>
  </si>
  <si>
    <t>Sophie Street</t>
  </si>
  <si>
    <t>Bendemeer</t>
  </si>
  <si>
    <t>NSW00124</t>
  </si>
  <si>
    <t>Bendick Murrell Landfill</t>
  </si>
  <si>
    <t>Hilltops Council</t>
  </si>
  <si>
    <t>77 Taylors Road</t>
  </si>
  <si>
    <t>Bendick Murrell</t>
  </si>
  <si>
    <t>NSW00125</t>
  </si>
  <si>
    <t>Benerembah Sand Pit</t>
  </si>
  <si>
    <t>Garry Cullen Sand &amp; Soil Pty Ltd</t>
  </si>
  <si>
    <t>Barber Road</t>
  </si>
  <si>
    <t>Benerembah</t>
  </si>
  <si>
    <t>NSW00126</t>
  </si>
  <si>
    <t>Harvey Norman (Warehouse)</t>
  </si>
  <si>
    <t>11 Statham Street</t>
  </si>
  <si>
    <t>Bennetts Green</t>
  </si>
  <si>
    <t>NSW00127</t>
  </si>
  <si>
    <t>15 - 16 Woodburn Rd</t>
  </si>
  <si>
    <t>Berala</t>
  </si>
  <si>
    <t>NSW00128</t>
  </si>
  <si>
    <t>Cleanaway Beresfield CDS</t>
  </si>
  <si>
    <t>Cleanaway</t>
  </si>
  <si>
    <t>2 Balbu Close</t>
  </si>
  <si>
    <t>Beresfield</t>
  </si>
  <si>
    <t>NSW00129</t>
  </si>
  <si>
    <t xml:space="preserve">65 Winnima Way  </t>
  </si>
  <si>
    <t xml:space="preserve">Berkeley  </t>
  </si>
  <si>
    <t>NSW00130</t>
  </si>
  <si>
    <t>EBH Environmental Berkeley Vale</t>
  </si>
  <si>
    <t>EBH Environmental Services Pty Ltd</t>
  </si>
  <si>
    <t>13 Craftman Avenue</t>
  </si>
  <si>
    <t>Berkeley Vale</t>
  </si>
  <si>
    <t>NSW00131</t>
  </si>
  <si>
    <t>Coast and Valley Oil Recyclers</t>
  </si>
  <si>
    <t>Other recycling facility</t>
  </si>
  <si>
    <t>15 Apprentice Drive</t>
  </si>
  <si>
    <t>NSW00132</t>
  </si>
  <si>
    <t>Scotts Australia</t>
  </si>
  <si>
    <t>Evergreen Garden Care Australia Pty Ltd</t>
  </si>
  <si>
    <t>62 St Marys Road</t>
  </si>
  <si>
    <t>Berkshire Park</t>
  </si>
  <si>
    <t>NSW00133</t>
  </si>
  <si>
    <t>Castlereagh Waste Management Centre</t>
  </si>
  <si>
    <t>Waste Assets Management Corporation</t>
  </si>
  <si>
    <t>The Northern Road</t>
  </si>
  <si>
    <t>NSW00134</t>
  </si>
  <si>
    <t>1 - 9 Young St</t>
  </si>
  <si>
    <t>Bermagui</t>
  </si>
  <si>
    <t>NSW00135</t>
  </si>
  <si>
    <t>Bermagui Waste &amp; Recycling Depot</t>
  </si>
  <si>
    <t>Strudwicks Road</t>
  </si>
  <si>
    <t>NSW00136</t>
  </si>
  <si>
    <t xml:space="preserve">Turner Road  </t>
  </si>
  <si>
    <t>Berowa Heights</t>
  </si>
  <si>
    <t>NSW00137</t>
  </si>
  <si>
    <t>Berridale Transfer Station</t>
  </si>
  <si>
    <t>160 Bobundara Road</t>
  </si>
  <si>
    <t>Berridale</t>
  </si>
  <si>
    <t>NSW00138</t>
  </si>
  <si>
    <t>Berrigan Landfill</t>
  </si>
  <si>
    <t>Berrigan Shire Council</t>
  </si>
  <si>
    <t>Greenhills Road</t>
  </si>
  <si>
    <t>Berrigan</t>
  </si>
  <si>
    <t>Berrigan Landfill Transfer Station</t>
  </si>
  <si>
    <t>NSW00139</t>
  </si>
  <si>
    <t>Berry Transfer Station</t>
  </si>
  <si>
    <t>175 Agars Lane</t>
  </si>
  <si>
    <t>Berry</t>
  </si>
  <si>
    <t>NSW00140</t>
  </si>
  <si>
    <t>Boral Country Concrete &amp; Quarries</t>
  </si>
  <si>
    <t>Boral Resources (Country) Pty Ltd</t>
  </si>
  <si>
    <t>Springridge Road</t>
  </si>
  <si>
    <t>Beryl</t>
  </si>
  <si>
    <t>NSW00141</t>
  </si>
  <si>
    <t>Bigga Waste and Recycling Centre</t>
  </si>
  <si>
    <t>Upper Lachlan Shire Council</t>
  </si>
  <si>
    <t>Cemetery Road</t>
  </si>
  <si>
    <t>Bigga</t>
  </si>
  <si>
    <t>NSW00142</t>
  </si>
  <si>
    <t>IWHP Grabine Lakeside</t>
  </si>
  <si>
    <t>Grabine Road</t>
  </si>
  <si>
    <t>NSW00143</t>
  </si>
  <si>
    <t>Binalong Transfer Station</t>
  </si>
  <si>
    <t>Yass Valley Council</t>
  </si>
  <si>
    <t>Binalong</t>
  </si>
  <si>
    <t>NSW00144</t>
  </si>
  <si>
    <t>Bingara Landfill</t>
  </si>
  <si>
    <t>Gwydir Shire Council</t>
  </si>
  <si>
    <t>2668 Killarney Gap Road</t>
  </si>
  <si>
    <t>Bingara</t>
  </si>
  <si>
    <t>NSW00145</t>
  </si>
  <si>
    <t>Biniguy Landfill</t>
  </si>
  <si>
    <t>Moree Plains Shire Council</t>
  </si>
  <si>
    <t>Gwydir Highway</t>
  </si>
  <si>
    <t>Biniguy</t>
  </si>
  <si>
    <t>NSW00146</t>
  </si>
  <si>
    <t>Binnaway Transfer Station</t>
  </si>
  <si>
    <t>Binnaway</t>
  </si>
  <si>
    <t>NSW00147</t>
  </si>
  <si>
    <t>Birriwa Transfer Station</t>
  </si>
  <si>
    <t>Mid-Western Regional Council</t>
  </si>
  <si>
    <t>132 Birriwa Bus Route South</t>
  </si>
  <si>
    <t>Birriwa</t>
  </si>
  <si>
    <t>NSW00148</t>
  </si>
  <si>
    <t>Black Springs Waste Depot</t>
  </si>
  <si>
    <t>Oberon Council</t>
  </si>
  <si>
    <t>Dog Rocks Road</t>
  </si>
  <si>
    <t>Black Springs</t>
  </si>
  <si>
    <t>NSW00149</t>
  </si>
  <si>
    <t>Sludgeking</t>
  </si>
  <si>
    <t>Enviroking Investments Pty Ltd</t>
  </si>
  <si>
    <t>843 John Renshaw Drive</t>
  </si>
  <si>
    <t>Blackhill</t>
  </si>
  <si>
    <t>NSW00150</t>
  </si>
  <si>
    <t>Western Coal Services</t>
  </si>
  <si>
    <t>Springvale Coal Pty Ltd</t>
  </si>
  <si>
    <t>1613 Castlereagh Highway</t>
  </si>
  <si>
    <t>Blackmans Flat</t>
  </si>
  <si>
    <t>NSW00151</t>
  </si>
  <si>
    <t>17 Patrick Street</t>
  </si>
  <si>
    <t>Blacktown</t>
  </si>
  <si>
    <t>NSW00152</t>
  </si>
  <si>
    <t>22-26 Third Avenue</t>
  </si>
  <si>
    <t>NSW00153</t>
  </si>
  <si>
    <t xml:space="preserve">Patrick Street  </t>
  </si>
  <si>
    <t>NSW00154</t>
  </si>
  <si>
    <t>Shop 17,  Homebase Shopping Centre Complex</t>
  </si>
  <si>
    <t>NSW00155</t>
  </si>
  <si>
    <t>NSW00156</t>
  </si>
  <si>
    <t>Blaxland Resource Recovery and Waste Management Facility</t>
  </si>
  <si>
    <t>Blue Mountains City Council</t>
  </si>
  <si>
    <t>28-30 Attunga Road</t>
  </si>
  <si>
    <t>Blaxland</t>
  </si>
  <si>
    <t>Blaxland Waste Management Facility</t>
  </si>
  <si>
    <t>NSW00157</t>
  </si>
  <si>
    <t>Blayney Waste Disposal Facility</t>
  </si>
  <si>
    <t>Blayney Shire Council</t>
  </si>
  <si>
    <t>4165 Mid Western Highway</t>
  </si>
  <si>
    <t>Blayney</t>
  </si>
  <si>
    <t>NSW00158</t>
  </si>
  <si>
    <t>ANL Blayney</t>
  </si>
  <si>
    <t>755 Browns Creek Road</t>
  </si>
  <si>
    <t>NSW00159</t>
  </si>
  <si>
    <t>Environmental Treatment Solutions</t>
  </si>
  <si>
    <t>79 Marshalls Lane</t>
  </si>
  <si>
    <t>NSW00160</t>
  </si>
  <si>
    <t xml:space="preserve">8 - 12 Farm Lane  </t>
  </si>
  <si>
    <t>NSW00161</t>
  </si>
  <si>
    <t>Blighty Landfill</t>
  </si>
  <si>
    <t>Edward River Council</t>
  </si>
  <si>
    <t>18744 Riverina Highway</t>
  </si>
  <si>
    <t>Blighty</t>
  </si>
  <si>
    <t>NSW00162</t>
  </si>
  <si>
    <t>Bogan Shire Waste Depot</t>
  </si>
  <si>
    <t>Bogan Shire Council</t>
  </si>
  <si>
    <t xml:space="preserve">Colane Road </t>
  </si>
  <si>
    <t>Bogan</t>
  </si>
  <si>
    <t>NSW00163</t>
  </si>
  <si>
    <t>Bogan Gate Landfill</t>
  </si>
  <si>
    <t>Condobolin Road</t>
  </si>
  <si>
    <t>Bogan Gate</t>
  </si>
  <si>
    <t>NSW00164</t>
  </si>
  <si>
    <t>Boggabilla Landfill</t>
  </si>
  <si>
    <t>Boggabilla</t>
  </si>
  <si>
    <t>1783, 2037</t>
  </si>
  <si>
    <t>NSW00165</t>
  </si>
  <si>
    <t>Boggabri Rural Transfer Station</t>
  </si>
  <si>
    <t>Kamilaroi Highway</t>
  </si>
  <si>
    <t>Boggabri</t>
  </si>
  <si>
    <t>NSW00166</t>
  </si>
  <si>
    <t>Shoalhaven Recycling</t>
  </si>
  <si>
    <t>South Coast Plant Hire Pty Ltd</t>
  </si>
  <si>
    <t>11 Victa Way</t>
  </si>
  <si>
    <t>Bomaderry</t>
  </si>
  <si>
    <t>NSW00167</t>
  </si>
  <si>
    <t>Bombala Landfill</t>
  </si>
  <si>
    <t>191 Bucky Springs Road</t>
  </si>
  <si>
    <t>Bombala</t>
  </si>
  <si>
    <t>Bombala ScrapMart</t>
  </si>
  <si>
    <t>NSW00168</t>
  </si>
  <si>
    <t>Renewed Metals Technologies Pty Ltd</t>
  </si>
  <si>
    <t>212 East Bomen Road</t>
  </si>
  <si>
    <t>Bomen</t>
  </si>
  <si>
    <t>NSW00169</t>
  </si>
  <si>
    <t>Bonalbo Transfer Station</t>
  </si>
  <si>
    <t xml:space="preserve">Kyogle Council </t>
  </si>
  <si>
    <t>Woodenbong Road</t>
  </si>
  <si>
    <t>Bonalbo</t>
  </si>
  <si>
    <t>NSW00170</t>
  </si>
  <si>
    <t>14-26 Ebley St</t>
  </si>
  <si>
    <t>Bondi</t>
  </si>
  <si>
    <t>NSW00171</t>
  </si>
  <si>
    <t xml:space="preserve">Eastgate Shopping Centre Cnr Newland Street &amp; Spring Street  </t>
  </si>
  <si>
    <t xml:space="preserve">Bondi  </t>
  </si>
  <si>
    <t>NSW00172</t>
  </si>
  <si>
    <t>530 Oxford Street</t>
  </si>
  <si>
    <t>Bondi Junction</t>
  </si>
  <si>
    <t>NSW00173</t>
  </si>
  <si>
    <t xml:space="preserve">Oxford Street  </t>
  </si>
  <si>
    <t>NSW00174</t>
  </si>
  <si>
    <t xml:space="preserve">Fishery Point Road  </t>
  </si>
  <si>
    <t>Bonnells Bay</t>
  </si>
  <si>
    <t>NSW00175</t>
  </si>
  <si>
    <t>Bonnyrigg Ave</t>
  </si>
  <si>
    <t>Bonnyrigg</t>
  </si>
  <si>
    <t>NSW00176</t>
  </si>
  <si>
    <t>Bonshaw Landfill</t>
  </si>
  <si>
    <t>262 Campbells Road</t>
  </si>
  <si>
    <t>Bonshaw</t>
  </si>
  <si>
    <t>NSW00177</t>
  </si>
  <si>
    <t>Bookham Transfer Station</t>
  </si>
  <si>
    <t>Illalong Road</t>
  </si>
  <si>
    <t>Bookham</t>
  </si>
  <si>
    <t>NSW00178</t>
  </si>
  <si>
    <t>Booligal Landfill</t>
  </si>
  <si>
    <t>Hay Shire Council</t>
  </si>
  <si>
    <t>Booligal Gunbar Road</t>
  </si>
  <si>
    <t>Booligal</t>
  </si>
  <si>
    <t>NSW00179</t>
  </si>
  <si>
    <t>Boomi Landfill</t>
  </si>
  <si>
    <t>Duff Street</t>
  </si>
  <si>
    <t>Boomi</t>
  </si>
  <si>
    <t>NSW00180</t>
  </si>
  <si>
    <t>Boonoo Boonoo Landfill</t>
  </si>
  <si>
    <t>Tenterfield Shire Council</t>
  </si>
  <si>
    <t>1578 Mt Lindesay Road</t>
  </si>
  <si>
    <t>Boonoo Boonoo</t>
  </si>
  <si>
    <t>NSW00181</t>
  </si>
  <si>
    <t>Booroorban Landfill</t>
  </si>
  <si>
    <t>Cobb Highway</t>
  </si>
  <si>
    <t>Booroorban</t>
  </si>
  <si>
    <t>NSW00182</t>
  </si>
  <si>
    <t>Boorowa Transfer Station</t>
  </si>
  <si>
    <t>Tip Road</t>
  </si>
  <si>
    <t>Boorowa</t>
  </si>
  <si>
    <t>NSW00183</t>
  </si>
  <si>
    <t>Bora Ridge Transfer Station</t>
  </si>
  <si>
    <t>Richmond Valley Council</t>
  </si>
  <si>
    <t>Myall Creek Road</t>
  </si>
  <si>
    <t>Bora Ridge</t>
  </si>
  <si>
    <t>NSW00184</t>
  </si>
  <si>
    <t>InfraBuild Recycling</t>
  </si>
  <si>
    <t>79-81 Stephen Road</t>
  </si>
  <si>
    <t>Botany</t>
  </si>
  <si>
    <t>NSW00185</t>
  </si>
  <si>
    <t>Visy Botany</t>
  </si>
  <si>
    <t>Visy Paper Pty Ltd</t>
  </si>
  <si>
    <t>Corner Moore Street &amp; Baker Street</t>
  </si>
  <si>
    <t>Visypak</t>
  </si>
  <si>
    <t>NSW00186</t>
  </si>
  <si>
    <t>Bourke Waste and Recycling Depot</t>
  </si>
  <si>
    <t xml:space="preserve">Kidman Way  </t>
  </si>
  <si>
    <t>Bourke</t>
  </si>
  <si>
    <t>1612, 2094</t>
  </si>
  <si>
    <t>NSW00187</t>
  </si>
  <si>
    <t>Bowning Transfer Station</t>
  </si>
  <si>
    <t>Silver Street</t>
  </si>
  <si>
    <t>Bowning</t>
  </si>
  <si>
    <t>NSW00188</t>
  </si>
  <si>
    <t>380 Bong Bong Rd</t>
  </si>
  <si>
    <t>Bowral</t>
  </si>
  <si>
    <t>NSW00189</t>
  </si>
  <si>
    <t>Bowral Landfill</t>
  </si>
  <si>
    <t>Bowral Landfill Pty Ltd</t>
  </si>
  <si>
    <t>8 Kiama Stret</t>
  </si>
  <si>
    <t>NSW00190</t>
  </si>
  <si>
    <t xml:space="preserve">Oxley Mall Shopping Centre Cnr Boolwey Street &amp; Bendooley Street  </t>
  </si>
  <si>
    <t>NSW00191</t>
  </si>
  <si>
    <t>Braidwood Buy Back Centre</t>
  </si>
  <si>
    <t>Queanbeyan-Palerang Regional Council</t>
  </si>
  <si>
    <t>Bombay Road</t>
  </si>
  <si>
    <t>Braidwood</t>
  </si>
  <si>
    <t>Braidwood Waste Transfer Station</t>
  </si>
  <si>
    <t>NSW00192</t>
  </si>
  <si>
    <t>Bredbo Transfer Station</t>
  </si>
  <si>
    <t>Cooma Monaro Shire Council</t>
  </si>
  <si>
    <t>3221 Monaro Highway</t>
  </si>
  <si>
    <t>Bredbo</t>
  </si>
  <si>
    <t>NSW00193</t>
  </si>
  <si>
    <t>Breeza Transfer Station</t>
  </si>
  <si>
    <t>Gunnedah Shire Council</t>
  </si>
  <si>
    <t>Breeza Street</t>
  </si>
  <si>
    <t>Breeza</t>
  </si>
  <si>
    <t>NSW00194</t>
  </si>
  <si>
    <t>Brewarrina Waste Depot</t>
  </si>
  <si>
    <t>Lot 146 Charlton Road</t>
  </si>
  <si>
    <t>Brewarrina</t>
  </si>
  <si>
    <t>NSW00195</t>
  </si>
  <si>
    <t>Bribbaree Village Landfill</t>
  </si>
  <si>
    <t>Weddin Shire Council</t>
  </si>
  <si>
    <t>3764 Clifton Bribbaree Road</t>
  </si>
  <si>
    <t>Bribbaree</t>
  </si>
  <si>
    <t>NSW00196</t>
  </si>
  <si>
    <t>Bribbaree Landfill</t>
  </si>
  <si>
    <t>Bribbaree Road</t>
  </si>
  <si>
    <t>NSW00197</t>
  </si>
  <si>
    <t xml:space="preserve">Oceanview Partments Cnr Moate Street &amp; Princess Street  </t>
  </si>
  <si>
    <t>Brighton</t>
  </si>
  <si>
    <t>NSW00198</t>
  </si>
  <si>
    <t>W2R Bringelly</t>
  </si>
  <si>
    <t>Hi-Quality Waste Management Pty Ltd</t>
  </si>
  <si>
    <t>761 The Northern Road</t>
  </si>
  <si>
    <t>Bringelly</t>
  </si>
  <si>
    <t>NSW00199</t>
  </si>
  <si>
    <t>Clean &amp; Green Organics</t>
  </si>
  <si>
    <t>Clean &amp; Green Organics Pty Ltd</t>
  </si>
  <si>
    <t>769 The Northern Road</t>
  </si>
  <si>
    <t>NSW00200</t>
  </si>
  <si>
    <t xml:space="preserve">Cnr Broadway Street &amp; Bay Street  </t>
  </si>
  <si>
    <t>Broadway</t>
  </si>
  <si>
    <t>NSW00201</t>
  </si>
  <si>
    <t>Brocklesby Waste Facility</t>
  </si>
  <si>
    <t>Greater Hume Shire Council</t>
  </si>
  <si>
    <t>18 Lee Road</t>
  </si>
  <si>
    <t>Brocklesby</t>
  </si>
  <si>
    <t>NSW00202</t>
  </si>
  <si>
    <t>Broken Hill Waste Management Facility</t>
  </si>
  <si>
    <t>Broken Hill City Council</t>
  </si>
  <si>
    <t>1 Wills Street</t>
  </si>
  <si>
    <t>Broken Hill</t>
  </si>
  <si>
    <t>NSW00203</t>
  </si>
  <si>
    <t>7 Westside Plaza, Galena Street</t>
  </si>
  <si>
    <t>NSW00204</t>
  </si>
  <si>
    <t>Channings Broken Hill</t>
  </si>
  <si>
    <t>Channing Bottle Yard</t>
  </si>
  <si>
    <t>73 Newton Lane</t>
  </si>
  <si>
    <t>NSW00205</t>
  </si>
  <si>
    <t xml:space="preserve">7 Gossan Street  </t>
  </si>
  <si>
    <t>Broken Hill North</t>
  </si>
  <si>
    <t>NSW00206</t>
  </si>
  <si>
    <t>114 - 120 Old Pittwater Rd</t>
  </si>
  <si>
    <t>Brookvale</t>
  </si>
  <si>
    <t>NSW00207</t>
  </si>
  <si>
    <t>145 Old Pittwater Rd</t>
  </si>
  <si>
    <t>NSW00208</t>
  </si>
  <si>
    <t xml:space="preserve">Old Pittwater Road  </t>
  </si>
  <si>
    <t>NSW00209</t>
  </si>
  <si>
    <t>Cozens Paper Recycling Pty Ltd</t>
  </si>
  <si>
    <t>Unit 3, 100 Old Pittwater Road</t>
  </si>
  <si>
    <t>NSW00210</t>
  </si>
  <si>
    <t xml:space="preserve">Cnr Noela Place &amp; Tenth Avenue  </t>
  </si>
  <si>
    <t>Budgewoi</t>
  </si>
  <si>
    <t>NSW00211</t>
  </si>
  <si>
    <t>Bulahdelah Waste Management Centre</t>
  </si>
  <si>
    <t>Mid-Coast Council</t>
  </si>
  <si>
    <t>Recovery Road</t>
  </si>
  <si>
    <t>Bulahdelah</t>
  </si>
  <si>
    <t>NSW00212</t>
  </si>
  <si>
    <t>Cnr Princess Hwy &amp; Molloy St</t>
  </si>
  <si>
    <t>Bulli</t>
  </si>
  <si>
    <t>NSW00213</t>
  </si>
  <si>
    <t>Bundarra Landfill &amp; Recycling Centre</t>
  </si>
  <si>
    <t>Uralla Shire Council</t>
  </si>
  <si>
    <t>Muirhead Street</t>
  </si>
  <si>
    <t>Bundarra</t>
  </si>
  <si>
    <t>NSW00214</t>
  </si>
  <si>
    <t>Bungendore Buy Back Centre</t>
  </si>
  <si>
    <t>210 Tarago Road</t>
  </si>
  <si>
    <t>Bungendore</t>
  </si>
  <si>
    <t>Bungendore Resource Recovery Facility</t>
  </si>
  <si>
    <t>Bungendore Waste Transfer Station</t>
  </si>
  <si>
    <t>Bungendore Waste Transfer Stattion</t>
  </si>
  <si>
    <t>NSW00215</t>
  </si>
  <si>
    <t>Bunnaloo Waste Transfer Station</t>
  </si>
  <si>
    <t>Bunnaloo</t>
  </si>
  <si>
    <t>NSW00216</t>
  </si>
  <si>
    <t>Burcher Landfill</t>
  </si>
  <si>
    <t>Bena Street</t>
  </si>
  <si>
    <t>Burcher</t>
  </si>
  <si>
    <t>NSW00217</t>
  </si>
  <si>
    <t>Buronga Community Recycling Centre</t>
  </si>
  <si>
    <t>Wentworth Shire Council</t>
  </si>
  <si>
    <t>258 Arumpo Road</t>
  </si>
  <si>
    <t>Buronga</t>
  </si>
  <si>
    <t>Buronga Landfill</t>
  </si>
  <si>
    <t>NSW00218</t>
  </si>
  <si>
    <t>Burraga Waste Depot</t>
  </si>
  <si>
    <t>Lot 126 Arkstone Rd</t>
  </si>
  <si>
    <t>Burraga</t>
  </si>
  <si>
    <t>NSW00219</t>
  </si>
  <si>
    <t>Burren Junction Landfill</t>
  </si>
  <si>
    <t>Walgett Shire Council</t>
  </si>
  <si>
    <t xml:space="preserve">Old Walgett Road </t>
  </si>
  <si>
    <t>Burren Junction</t>
  </si>
  <si>
    <t>NSW00220</t>
  </si>
  <si>
    <t>Burrumbuttock Waste Facility</t>
  </si>
  <si>
    <t>218 Burrumbuttock Brocklesby Road</t>
  </si>
  <si>
    <t>Burrumbuttock</t>
  </si>
  <si>
    <t>NSW00221</t>
  </si>
  <si>
    <t>100 Burwood Rd</t>
  </si>
  <si>
    <t>Burwood</t>
  </si>
  <si>
    <t>NSW00222</t>
  </si>
  <si>
    <t>42 - 50 Railway Pde</t>
  </si>
  <si>
    <t>NSW00223</t>
  </si>
  <si>
    <t xml:space="preserve">Westfield Shoppingtown Cnr Wilga Street &amp; Shaftesbury Road  </t>
  </si>
  <si>
    <t>NSW00224</t>
  </si>
  <si>
    <t>Fulton Hogan Industries</t>
  </si>
  <si>
    <t>Fulton Hogan Industries Pty Ltd</t>
  </si>
  <si>
    <t>203 Tooheys Road</t>
  </si>
  <si>
    <t>Bushells Ridge</t>
  </si>
  <si>
    <t>NSW00225</t>
  </si>
  <si>
    <t>Bylong Waste Depot</t>
  </si>
  <si>
    <t>8430 Bylong Valley Way</t>
  </si>
  <si>
    <t>Bylong</t>
  </si>
  <si>
    <t>NSW00226</t>
  </si>
  <si>
    <t>Byrock Waste Depot</t>
  </si>
  <si>
    <t>Lot 6868 DP 4810</t>
  </si>
  <si>
    <t>Byrock</t>
  </si>
  <si>
    <t>NSW00227</t>
  </si>
  <si>
    <t>106 Jonson St</t>
  </si>
  <si>
    <t>Byron Bay</t>
  </si>
  <si>
    <t>NSW00228</t>
  </si>
  <si>
    <t>Bywong Transfer Station</t>
  </si>
  <si>
    <t>Macs Reef Road</t>
  </si>
  <si>
    <t>Bywong</t>
  </si>
  <si>
    <t>NSW00229</t>
  </si>
  <si>
    <t>39-45 Tweed Coast Rd</t>
  </si>
  <si>
    <t>Cabarita Beach</t>
  </si>
  <si>
    <t>NSW00230</t>
  </si>
  <si>
    <t>180 Railway Pde</t>
  </si>
  <si>
    <t>Cabramatta</t>
  </si>
  <si>
    <t>NSW00231</t>
  </si>
  <si>
    <t>Mudgee Waste Depot</t>
  </si>
  <si>
    <t>31 Blain Road</t>
  </si>
  <si>
    <t>Caerleon</t>
  </si>
  <si>
    <t>Mudgee Waste Facility</t>
  </si>
  <si>
    <t>NSW00232</t>
  </si>
  <si>
    <t>Daroobalgie Waste Management Facility</t>
  </si>
  <si>
    <t>Lot 1 Calarie-Daroobalgie Road</t>
  </si>
  <si>
    <t>Calarie</t>
  </si>
  <si>
    <t>NSW00233</t>
  </si>
  <si>
    <t>Callala Transfer Station</t>
  </si>
  <si>
    <t>270 Coonemia Road</t>
  </si>
  <si>
    <t>Callala</t>
  </si>
  <si>
    <t>NSW00234</t>
  </si>
  <si>
    <t xml:space="preserve">101 Boomerang Place </t>
  </si>
  <si>
    <t>Cambridge Gardens</t>
  </si>
  <si>
    <t>NSW00235</t>
  </si>
  <si>
    <t>35 Oxley St</t>
  </si>
  <si>
    <t>Camden</t>
  </si>
  <si>
    <t>NSW00236</t>
  </si>
  <si>
    <t xml:space="preserve">Cnr Murray Street &amp; South Argyle Street  </t>
  </si>
  <si>
    <t>NSW00237</t>
  </si>
  <si>
    <t>Downer Camellia</t>
  </si>
  <si>
    <t>Downer EDI Works Pty Ltd</t>
  </si>
  <si>
    <t>12 Grand Avenue</t>
  </si>
  <si>
    <t>Camellia</t>
  </si>
  <si>
    <t>NSW00238</t>
  </si>
  <si>
    <t>Concrete Recyclers (Group) Pty Ltd</t>
  </si>
  <si>
    <t>14 Thackeray Street</t>
  </si>
  <si>
    <t>NSW00239</t>
  </si>
  <si>
    <t>KLF Holdings Pty Ltd</t>
  </si>
  <si>
    <t>16 Grand Avenue</t>
  </si>
  <si>
    <t>NSW00240</t>
  </si>
  <si>
    <t>Earthpower Biomass Facility</t>
  </si>
  <si>
    <t>Earthpower Technologies Sydney Pty Ltd</t>
  </si>
  <si>
    <t>Energy from waste</t>
  </si>
  <si>
    <t>Thermal energy from waste facility</t>
  </si>
  <si>
    <t>35 Grand Avenue</t>
  </si>
  <si>
    <t>NSW00241</t>
  </si>
  <si>
    <t>Earthpower</t>
  </si>
  <si>
    <t>Anaerobic digestion facility</t>
  </si>
  <si>
    <t>37 Grand Avenue</t>
  </si>
  <si>
    <t>NSW00242</t>
  </si>
  <si>
    <t>C &amp; R Tyre Recycling Pty Ltd</t>
  </si>
  <si>
    <t>36 Stenhouse Drive</t>
  </si>
  <si>
    <t>Cameron Park</t>
  </si>
  <si>
    <t>NSW00243</t>
  </si>
  <si>
    <t xml:space="preserve">200 Gilchrist Drive  </t>
  </si>
  <si>
    <t>Campbelltown</t>
  </si>
  <si>
    <t>NSW00244</t>
  </si>
  <si>
    <t>271 Queen St</t>
  </si>
  <si>
    <t>NSW00245</t>
  </si>
  <si>
    <t>34 Queen St</t>
  </si>
  <si>
    <t>NSW00246</t>
  </si>
  <si>
    <t xml:space="preserve">Campbelltown Mall Shopping Centre  Queen Street  </t>
  </si>
  <si>
    <t>NSW00247</t>
  </si>
  <si>
    <t>Cnr Tindall St And Kellicar &amp; Narellan Rds</t>
  </si>
  <si>
    <t>NSW00248</t>
  </si>
  <si>
    <t>Camden Soil Mix</t>
  </si>
  <si>
    <t>Glenlee Road</t>
  </si>
  <si>
    <t>NSW00249</t>
  </si>
  <si>
    <t>Macarthur Sq Shopping Centre, Cnr Gilchrist Dr &amp; Kellicar Rd</t>
  </si>
  <si>
    <t>NSW00250</t>
  </si>
  <si>
    <t>68 - 72 Evaline St</t>
  </si>
  <si>
    <t>Campsie</t>
  </si>
  <si>
    <t>NSW00251</t>
  </si>
  <si>
    <t>Canbelego Waste Depot</t>
  </si>
  <si>
    <t>Cobar Shire Council</t>
  </si>
  <si>
    <t>Meryula Street</t>
  </si>
  <si>
    <t>Canbelego</t>
  </si>
  <si>
    <t>NSW00252</t>
  </si>
  <si>
    <t>Candelo Waste Transfer Depot</t>
  </si>
  <si>
    <t>Kemps Lane</t>
  </si>
  <si>
    <t>Candelo</t>
  </si>
  <si>
    <t>NSW00253</t>
  </si>
  <si>
    <t>Canowindra Waste Management Facility</t>
  </si>
  <si>
    <t>Cabonne Shire Council</t>
  </si>
  <si>
    <t>Nangar Road</t>
  </si>
  <si>
    <t>Canowindra</t>
  </si>
  <si>
    <t>NSW00254</t>
  </si>
  <si>
    <t>2A Charles St</t>
  </si>
  <si>
    <t>Canterbury</t>
  </si>
  <si>
    <t>NSW00255</t>
  </si>
  <si>
    <t>Capertee Landfill</t>
  </si>
  <si>
    <t>Lithgow City Council</t>
  </si>
  <si>
    <t>Bandamora Street</t>
  </si>
  <si>
    <t>Capertee</t>
  </si>
  <si>
    <t>NSW00256</t>
  </si>
  <si>
    <t>Captains Flat Transfer Station</t>
  </si>
  <si>
    <t>Captains Flat Road</t>
  </si>
  <si>
    <t>Captains Flat</t>
  </si>
  <si>
    <t>NSW00257</t>
  </si>
  <si>
    <t>Caragabal Landfill</t>
  </si>
  <si>
    <t>Mid Western Highway</t>
  </si>
  <si>
    <t>Caragabal</t>
  </si>
  <si>
    <t>NSW00258</t>
  </si>
  <si>
    <t>Vinnies Bulk Container Deposit Centre Cardiff</t>
  </si>
  <si>
    <t>1/12 Belford Place</t>
  </si>
  <si>
    <t>Cardiff</t>
  </si>
  <si>
    <t>NSW00259</t>
  </si>
  <si>
    <t>Cnr Macquarie &amp; Main Rds</t>
  </si>
  <si>
    <t>NSW00260</t>
  </si>
  <si>
    <t>Cargo Waste Management Facility</t>
  </si>
  <si>
    <t>3635 Cargo Road</t>
  </si>
  <si>
    <t>Cargo</t>
  </si>
  <si>
    <t>NSW00261</t>
  </si>
  <si>
    <t>Carinda Landfill</t>
  </si>
  <si>
    <t>Hare Street</t>
  </si>
  <si>
    <t>Carinda</t>
  </si>
  <si>
    <t>NSW00262</t>
  </si>
  <si>
    <t>31 Captain Cook Drive</t>
  </si>
  <si>
    <t>Caringbah</t>
  </si>
  <si>
    <t>NSW00263</t>
  </si>
  <si>
    <t>41-49 Willarong North Road</t>
  </si>
  <si>
    <t>NSW00264</t>
  </si>
  <si>
    <t>Cnr President Ave &amp; High St</t>
  </si>
  <si>
    <t>NSW00265</t>
  </si>
  <si>
    <t>Lot 1, 152 - 158 Taren Point Road</t>
  </si>
  <si>
    <t>NSW00266</t>
  </si>
  <si>
    <t xml:space="preserve">Willarong Road Sth </t>
  </si>
  <si>
    <t>NSW00267</t>
  </si>
  <si>
    <t>801 - 809 Pennant Hills Rd</t>
  </si>
  <si>
    <t>Carlingford</t>
  </si>
  <si>
    <t>NSW00268</t>
  </si>
  <si>
    <t>Cnr Cowpasture &amp; Kurajong Rds</t>
  </si>
  <si>
    <t>Carnes Hill</t>
  </si>
  <si>
    <t>NSW00269</t>
  </si>
  <si>
    <t>Caroona Landfill</t>
  </si>
  <si>
    <t>Liverpool Plains Shire Council</t>
  </si>
  <si>
    <t>4D Road</t>
  </si>
  <si>
    <t>Caroona</t>
  </si>
  <si>
    <t>NSW00270</t>
  </si>
  <si>
    <t>Worm Tech Composting Facility</t>
  </si>
  <si>
    <t>Worm Tech Pty Ltd</t>
  </si>
  <si>
    <t>50 Conargo Road</t>
  </si>
  <si>
    <t>Carrathool</t>
  </si>
  <si>
    <t>NSW00271</t>
  </si>
  <si>
    <t>Carrathool Landfill</t>
  </si>
  <si>
    <t>Carrathool Shire Council</t>
  </si>
  <si>
    <t>Hillston Street</t>
  </si>
  <si>
    <t>NSW00272</t>
  </si>
  <si>
    <t>Boral Asphalt Carrington</t>
  </si>
  <si>
    <t>Bitupave Ltd</t>
  </si>
  <si>
    <t>24 Gross Street</t>
  </si>
  <si>
    <t>Carrington</t>
  </si>
  <si>
    <t>NSW00273</t>
  </si>
  <si>
    <t>Minion Enterprises Pty Ltd</t>
  </si>
  <si>
    <t>28 Parker Street</t>
  </si>
  <si>
    <t>NSW00274</t>
  </si>
  <si>
    <t>Newcastle Container Return</t>
  </si>
  <si>
    <t xml:space="preserve">Newcastle Container Return </t>
  </si>
  <si>
    <t>52 Parker Street</t>
  </si>
  <si>
    <t>NSW00275</t>
  </si>
  <si>
    <t>8 Everett Street</t>
  </si>
  <si>
    <t>NSW00276</t>
  </si>
  <si>
    <t>Carroll Rural Waste Depot</t>
  </si>
  <si>
    <t>Stephen Street</t>
  </si>
  <si>
    <t>Carroll</t>
  </si>
  <si>
    <t>NSW00277</t>
  </si>
  <si>
    <t>165 Canterbury Street</t>
  </si>
  <si>
    <t>Casino</t>
  </si>
  <si>
    <t>NSW00278</t>
  </si>
  <si>
    <t>Teeling Recycling Centre</t>
  </si>
  <si>
    <t>3 First Avenue</t>
  </si>
  <si>
    <t>NSW00279</t>
  </si>
  <si>
    <t xml:space="preserve">Canterbury Street  </t>
  </si>
  <si>
    <t>NSW00280</t>
  </si>
  <si>
    <t>Nammoona Waste &amp; Resource Recovery Facility</t>
  </si>
  <si>
    <t>Lot 2 Dargaville Drive</t>
  </si>
  <si>
    <t>NSW00281</t>
  </si>
  <si>
    <t>Cassilis Transfer Station</t>
  </si>
  <si>
    <t>9756 Golden Highway</t>
  </si>
  <si>
    <t>Cassilis</t>
  </si>
  <si>
    <t>NSW00282</t>
  </si>
  <si>
    <t>16 Victoria Ave</t>
  </si>
  <si>
    <t>Castle Hill</t>
  </si>
  <si>
    <t>NSW00283</t>
  </si>
  <si>
    <t xml:space="preserve">Castle Towers Shopping Centre  Old Northern Road  </t>
  </si>
  <si>
    <t>NSW00284</t>
  </si>
  <si>
    <t xml:space="preserve">482 Casuarina Way  </t>
  </si>
  <si>
    <t>Casuarina</t>
  </si>
  <si>
    <t>NSW00285</t>
  </si>
  <si>
    <t>607 Hume Hwy</t>
  </si>
  <si>
    <t>Casula</t>
  </si>
  <si>
    <t>NSW00286</t>
  </si>
  <si>
    <t xml:space="preserve">Casula Mall Shopping Centre Kurrajong Road  </t>
  </si>
  <si>
    <t>NSW00287</t>
  </si>
  <si>
    <t>Cnr Sandringham Dr &amp; Fedore Rd</t>
  </si>
  <si>
    <t>Cecil Hills</t>
  </si>
  <si>
    <t>NSW00288</t>
  </si>
  <si>
    <t>Mangrove Mountain Memorial Golf Club</t>
  </si>
  <si>
    <t>18 Hallards Road</t>
  </si>
  <si>
    <t>Central Mangrove</t>
  </si>
  <si>
    <t>NSW00289</t>
  </si>
  <si>
    <t>Cessnock Waste and Reuse Centre</t>
  </si>
  <si>
    <t>Cessnock City Council</t>
  </si>
  <si>
    <t>1967 Old Maitland Road</t>
  </si>
  <si>
    <t>Cessnock</t>
  </si>
  <si>
    <t>NSW00290</t>
  </si>
  <si>
    <t>Cessnock Plaza, Cnr Keene &amp; Cooper St</t>
  </si>
  <si>
    <t>NSW00291</t>
  </si>
  <si>
    <t xml:space="preserve">Cnr Keene Street &amp; North Ave &amp; Charlton Avenue  </t>
  </si>
  <si>
    <t>NSW00292</t>
  </si>
  <si>
    <t>30 Pearson Street</t>
  </si>
  <si>
    <t>Charlestown</t>
  </si>
  <si>
    <t>NSW00293</t>
  </si>
  <si>
    <t xml:space="preserve">Charlestown Square Shopping Centre Pearson Street  </t>
  </si>
  <si>
    <t>NSW00294</t>
  </si>
  <si>
    <t xml:space="preserve">Chatswood Chase Shopping Centre Victoria Avenue  </t>
  </si>
  <si>
    <t>Chatswood</t>
  </si>
  <si>
    <t>NSW00295</t>
  </si>
  <si>
    <t xml:space="preserve">Cnr Anderson Albert &amp; Spring Street  </t>
  </si>
  <si>
    <t>NSW00296</t>
  </si>
  <si>
    <t>41 - 47 Shepherds Drive</t>
  </si>
  <si>
    <t>Cherrybrook</t>
  </si>
  <si>
    <t>NSW00297</t>
  </si>
  <si>
    <t>1 - 13 Leicester Street</t>
  </si>
  <si>
    <t>Chester Hill</t>
  </si>
  <si>
    <t>NSW00298</t>
  </si>
  <si>
    <t>Builders Recycling Chester Hill</t>
  </si>
  <si>
    <t>Builders Recycling Operations Pty Ltd</t>
  </si>
  <si>
    <t>191 Miller Road</t>
  </si>
  <si>
    <t>NSW00299</t>
  </si>
  <si>
    <t>Northern Rivers MRF</t>
  </si>
  <si>
    <t>Polytrade Pty Ltd</t>
  </si>
  <si>
    <t>35 Morton Street</t>
  </si>
  <si>
    <t>Chinderah</t>
  </si>
  <si>
    <t>NSW00300</t>
  </si>
  <si>
    <t>Benedict Recycling Pty Ltd</t>
  </si>
  <si>
    <t>33-37 Riverside Road</t>
  </si>
  <si>
    <t>Chipping Norton</t>
  </si>
  <si>
    <t>NSW00301</t>
  </si>
  <si>
    <t>53-57 Riverside Road</t>
  </si>
  <si>
    <t>NSW00302</t>
  </si>
  <si>
    <t xml:space="preserve">Earnest Avenue  </t>
  </si>
  <si>
    <t>NSW00303</t>
  </si>
  <si>
    <t xml:space="preserve">Cnr Chittaway Road &amp; Wyong Road  </t>
  </si>
  <si>
    <t>Chittaway Point</t>
  </si>
  <si>
    <t>NSW00304</t>
  </si>
  <si>
    <t>Chullora Resource Recovery Park</t>
  </si>
  <si>
    <t>15 Muir Road</t>
  </si>
  <si>
    <t>Chullora</t>
  </si>
  <si>
    <t>NSW00305</t>
  </si>
  <si>
    <t xml:space="preserve">GPP Excavation &amp; Demolition Contractors </t>
  </si>
  <si>
    <t>GPP Excavation &amp; Demolition Contractors Pty Ltd</t>
  </si>
  <si>
    <t>2 Ford Street</t>
  </si>
  <si>
    <t>NSW00306</t>
  </si>
  <si>
    <t>355 Waterloo Rd</t>
  </si>
  <si>
    <t>NSW00307</t>
  </si>
  <si>
    <t>Ballast Recycling Centre</t>
  </si>
  <si>
    <t>Sydney Trains</t>
  </si>
  <si>
    <t>Worth Street Gate 1</t>
  </si>
  <si>
    <t>NSW00308</t>
  </si>
  <si>
    <t>Rock &amp; Dirt Recycling Pty Ltd</t>
  </si>
  <si>
    <t>306 Racecourse Road</t>
  </si>
  <si>
    <t>Clarendon</t>
  </si>
  <si>
    <t>NSW00309</t>
  </si>
  <si>
    <t xml:space="preserve">Clemton Park Village  Cnr Charlotte Street &amp; Harp Street  </t>
  </si>
  <si>
    <t>Clemton Park</t>
  </si>
  <si>
    <t>NSW00310</t>
  </si>
  <si>
    <t>27 Marshall Street</t>
  </si>
  <si>
    <t>Cobar</t>
  </si>
  <si>
    <t>NSW00311</t>
  </si>
  <si>
    <t>Cobar Waste Facility</t>
  </si>
  <si>
    <t xml:space="preserve">900 Mulya Road </t>
  </si>
  <si>
    <t>NSW00312</t>
  </si>
  <si>
    <t>Cobargo Transfer Station</t>
  </si>
  <si>
    <t>Cobargo Tip Road</t>
  </si>
  <si>
    <t>Cobargo</t>
  </si>
  <si>
    <t>NSW00313</t>
  </si>
  <si>
    <t xml:space="preserve">195 Harbour Drive Road  </t>
  </si>
  <si>
    <t>Coffs Harbour</t>
  </si>
  <si>
    <t>NSW00314</t>
  </si>
  <si>
    <t>Handybin Waste Services (Coffs Harbour) Pty Ltd</t>
  </si>
  <si>
    <t>25 Englands Road</t>
  </si>
  <si>
    <t>NSW00315</t>
  </si>
  <si>
    <t>252 Pacific Highway</t>
  </si>
  <si>
    <t>NSW00316</t>
  </si>
  <si>
    <t>253 Pacific Hwy</t>
  </si>
  <si>
    <t>NSW00317</t>
  </si>
  <si>
    <t>Coffs Container Return</t>
  </si>
  <si>
    <t>313-317 Pacific Highway</t>
  </si>
  <si>
    <t>NSW00318</t>
  </si>
  <si>
    <t>Coffs Coast Resource Recovery Facility</t>
  </si>
  <si>
    <t>Coffs Harbour City Council</t>
  </si>
  <si>
    <t>31A Englands Road</t>
  </si>
  <si>
    <t>NSW00319</t>
  </si>
  <si>
    <t>7 Park Ave</t>
  </si>
  <si>
    <t>NSW00320</t>
  </si>
  <si>
    <t>Biomass Solutions (Coffs Harbour) Pty Ltd</t>
  </si>
  <si>
    <t>Englands Road</t>
  </si>
  <si>
    <t>NSW00321</t>
  </si>
  <si>
    <t>Coleambally Landfill</t>
  </si>
  <si>
    <t>Murrumbidgee Council</t>
  </si>
  <si>
    <t>Martin Bell Road</t>
  </si>
  <si>
    <t>Coleambally</t>
  </si>
  <si>
    <t>NSW00322</t>
  </si>
  <si>
    <t>799 Richmond Rd</t>
  </si>
  <si>
    <t>Colebee</t>
  </si>
  <si>
    <t>NSW00323</t>
  </si>
  <si>
    <t>Collarenebri Landfill</t>
  </si>
  <si>
    <t>RR426 Ridge Road Lot 53 DP 752673</t>
  </si>
  <si>
    <t>Collarenebri</t>
  </si>
  <si>
    <t>NSW00324</t>
  </si>
  <si>
    <t>Collector Waste and Recycling Centre</t>
  </si>
  <si>
    <t>Currawang Road</t>
  </si>
  <si>
    <t>Collector</t>
  </si>
  <si>
    <t>NSW00325</t>
  </si>
  <si>
    <t>Collingullie Rural Transfer Station</t>
  </si>
  <si>
    <t>Wagga Wagga City Council</t>
  </si>
  <si>
    <t>Lockhart Road</t>
  </si>
  <si>
    <t>Collingullie</t>
  </si>
  <si>
    <t>NSW00326</t>
  </si>
  <si>
    <t>Comboyne Transfer Station</t>
  </si>
  <si>
    <t>Port Macquarie Hastings Council</t>
  </si>
  <si>
    <t>Wingham Road</t>
  </si>
  <si>
    <t>Comboyne</t>
  </si>
  <si>
    <t>NSW00327</t>
  </si>
  <si>
    <t>Come By Chance Landfill</t>
  </si>
  <si>
    <t>Come By Chance Road</t>
  </si>
  <si>
    <t>Come By Chance</t>
  </si>
  <si>
    <t>NSW00328</t>
  </si>
  <si>
    <t>Conargo Landfill</t>
  </si>
  <si>
    <t>McKenzie Street</t>
  </si>
  <si>
    <t>Conargo</t>
  </si>
  <si>
    <t>NSW00329</t>
  </si>
  <si>
    <t xml:space="preserve">Majors Bay Road </t>
  </si>
  <si>
    <t>Concord</t>
  </si>
  <si>
    <t>NSW00330</t>
  </si>
  <si>
    <t>Condobolin Landfill</t>
  </si>
  <si>
    <t>Boona Road</t>
  </si>
  <si>
    <t>Condobolin</t>
  </si>
  <si>
    <t>NSW00331</t>
  </si>
  <si>
    <t>Coolabah Landfill</t>
  </si>
  <si>
    <t xml:space="preserve">Brewarrina Road </t>
  </si>
  <si>
    <t>Coolabah</t>
  </si>
  <si>
    <t>NSW00332</t>
  </si>
  <si>
    <t>Coolac Transfer Station</t>
  </si>
  <si>
    <t>Cootamundra-Gundagai Regional Council</t>
  </si>
  <si>
    <t>Coolac</t>
  </si>
  <si>
    <t>NSW00333</t>
  </si>
  <si>
    <t>Coolah Transfer Station</t>
  </si>
  <si>
    <t>Neilrex Road</t>
  </si>
  <si>
    <t>Coolah</t>
  </si>
  <si>
    <t>NSW00334</t>
  </si>
  <si>
    <t>Coolamon Community Recycling Centre</t>
  </si>
  <si>
    <t>102 Dyces Lane</t>
  </si>
  <si>
    <t>Coolamon</t>
  </si>
  <si>
    <t>Coolamon Landfill</t>
  </si>
  <si>
    <t>NSW00335</t>
  </si>
  <si>
    <t>Coolatai Landfill</t>
  </si>
  <si>
    <t>Warialda Road</t>
  </si>
  <si>
    <t>Coolatai</t>
  </si>
  <si>
    <t>NSW00336</t>
  </si>
  <si>
    <t>12 - 20 Vale St</t>
  </si>
  <si>
    <t>Cooma</t>
  </si>
  <si>
    <t>NSW00337</t>
  </si>
  <si>
    <t>Cooma Composting Facility</t>
  </si>
  <si>
    <t>8448 Monaro Highway</t>
  </si>
  <si>
    <t>Cooma Landfill</t>
  </si>
  <si>
    <t>Cooma ScrapMart</t>
  </si>
  <si>
    <t>NSW00338</t>
  </si>
  <si>
    <t xml:space="preserve">Commissioner Street  </t>
  </si>
  <si>
    <t>NSW00339</t>
  </si>
  <si>
    <t>Dareton Transfer Station</t>
  </si>
  <si>
    <t>184 Gunya Road</t>
  </si>
  <si>
    <t>Coomealla</t>
  </si>
  <si>
    <t>NSW00340</t>
  </si>
  <si>
    <t>35 Dalgarno St</t>
  </si>
  <si>
    <t>Coonabarabran</t>
  </si>
  <si>
    <t>NSW00341</t>
  </si>
  <si>
    <t>Coonabarabran Landfill</t>
  </si>
  <si>
    <t>Baradine Road</t>
  </si>
  <si>
    <t>NSW00342</t>
  </si>
  <si>
    <t>Coonamble Landfill</t>
  </si>
  <si>
    <t>Coonamble Shire Council</t>
  </si>
  <si>
    <t>520 Quambone Road</t>
  </si>
  <si>
    <t>Coonamble</t>
  </si>
  <si>
    <t>NSW00343</t>
  </si>
  <si>
    <t>Ray Johnson Scrap Tyre Disposals</t>
  </si>
  <si>
    <t>2/23 Currans Road</t>
  </si>
  <si>
    <t>Cooranbong</t>
  </si>
  <si>
    <t>NSW00344</t>
  </si>
  <si>
    <t>Australian Native Landscapes</t>
  </si>
  <si>
    <t>60/112 Crawford Road</t>
  </si>
  <si>
    <t>NSW00345</t>
  </si>
  <si>
    <t>26 - 30 Bourke St</t>
  </si>
  <si>
    <t>Cootamundra</t>
  </si>
  <si>
    <t>NSW00346</t>
  </si>
  <si>
    <t>Cootamundra Waste Transfer Station</t>
  </si>
  <si>
    <t>35 Turners Lane</t>
  </si>
  <si>
    <t>NSW00347</t>
  </si>
  <si>
    <t>Elouera Recycling Cootamundra</t>
  </si>
  <si>
    <t>Elouera Industries</t>
  </si>
  <si>
    <t>Turners Lane</t>
  </si>
  <si>
    <t>NSW00348</t>
  </si>
  <si>
    <t>Cooyal Transfer Station</t>
  </si>
  <si>
    <t>221 Kains Flat Road</t>
  </si>
  <si>
    <t>Cooyal</t>
  </si>
  <si>
    <t>NSW00349</t>
  </si>
  <si>
    <t>Copmanhurst Transfer Station</t>
  </si>
  <si>
    <t>1868 Clarence Way</t>
  </si>
  <si>
    <t>Copmanhurst</t>
  </si>
  <si>
    <t>NSW00350</t>
  </si>
  <si>
    <t>Coramba Transfer Station</t>
  </si>
  <si>
    <t>East Bank Road</t>
  </si>
  <si>
    <t>Coramba</t>
  </si>
  <si>
    <t>NSW00351</t>
  </si>
  <si>
    <t>Australian Natural Extracts Corowa</t>
  </si>
  <si>
    <t>Australian Natural Extracts Pty Ltd</t>
  </si>
  <si>
    <t>23 Almond Lane</t>
  </si>
  <si>
    <t>Corowa</t>
  </si>
  <si>
    <t>NSW00352</t>
  </si>
  <si>
    <t>D&amp;M Metals</t>
  </si>
  <si>
    <t>35 Hammersley Road</t>
  </si>
  <si>
    <t>D&amp;M Scrap Metal Corowa</t>
  </si>
  <si>
    <t>D&amp;M Scrap Metal</t>
  </si>
  <si>
    <t>NSW00353</t>
  </si>
  <si>
    <t>68 Sanger St</t>
  </si>
  <si>
    <t>NSW00354</t>
  </si>
  <si>
    <t>Corowa Waste Management Centre</t>
  </si>
  <si>
    <t>Federation Council</t>
  </si>
  <si>
    <t>Riverina Highway</t>
  </si>
  <si>
    <t>NSW00355</t>
  </si>
  <si>
    <t xml:space="preserve">204 Princes Highway  </t>
  </si>
  <si>
    <t>Corrimal</t>
  </si>
  <si>
    <t>NSW00356</t>
  </si>
  <si>
    <t>270 Princes Highway</t>
  </si>
  <si>
    <t>NSW00357</t>
  </si>
  <si>
    <t>Cowra Material Recycling Facility</t>
  </si>
  <si>
    <t>Cowra Shire Council</t>
  </si>
  <si>
    <t>236 Glenlogan Road</t>
  </si>
  <si>
    <t>Cowra</t>
  </si>
  <si>
    <t>Glenlogan Road Material Recycling &amp; Landfill Site</t>
  </si>
  <si>
    <t>NSW00358</t>
  </si>
  <si>
    <t>3-9 Railway Lane</t>
  </si>
  <si>
    <t>NSW00359</t>
  </si>
  <si>
    <t xml:space="preserve">Cnr Kendall Street &amp; Macquarie Street  </t>
  </si>
  <si>
    <t>NSW00360</t>
  </si>
  <si>
    <t>80-98 Borrowdale Way</t>
  </si>
  <si>
    <t>Cranebrook</t>
  </si>
  <si>
    <t>NSW00361</t>
  </si>
  <si>
    <t>AMS Recycling</t>
  </si>
  <si>
    <t>Bedrock (NSW) Pty Ltd</t>
  </si>
  <si>
    <t>475 Pacific Highway</t>
  </si>
  <si>
    <t>Crangan Bay</t>
  </si>
  <si>
    <t>NSW00362</t>
  </si>
  <si>
    <t>Crookwell Landfill Facility</t>
  </si>
  <si>
    <t>Grabben Gullen Road</t>
  </si>
  <si>
    <t>Crookwell</t>
  </si>
  <si>
    <t>NSW00363</t>
  </si>
  <si>
    <t>Croppa Creek Landfill Site (Yallaroi)</t>
  </si>
  <si>
    <t>Buckie Road</t>
  </si>
  <si>
    <t>Croppa Creek</t>
  </si>
  <si>
    <t>NSW00364</t>
  </si>
  <si>
    <t>10 Falcon St</t>
  </si>
  <si>
    <t>Crows Nest</t>
  </si>
  <si>
    <t>NSW00365</t>
  </si>
  <si>
    <t xml:space="preserve">101-111 Willoughby Road  </t>
  </si>
  <si>
    <t>NSW00366</t>
  </si>
  <si>
    <t>8-22 Weston St</t>
  </si>
  <si>
    <t>Culburra Beach</t>
  </si>
  <si>
    <t>NSW00367</t>
  </si>
  <si>
    <t>Culcairn Transfer Station</t>
  </si>
  <si>
    <t>48 Schnaars Road</t>
  </si>
  <si>
    <t>Culcairn</t>
  </si>
  <si>
    <t>NSW00368</t>
  </si>
  <si>
    <t>Cullen Bullen Landfill</t>
  </si>
  <si>
    <t>Castlereagh Highway</t>
  </si>
  <si>
    <t>Cullen Bullen</t>
  </si>
  <si>
    <t>NSW00369</t>
  </si>
  <si>
    <t>Cumborah Transfer Station</t>
  </si>
  <si>
    <t>Cumborah</t>
  </si>
  <si>
    <t>NSW00370</t>
  </si>
  <si>
    <t>Cumnock Waste Management Facility</t>
  </si>
  <si>
    <t>247 Baldry Road</t>
  </si>
  <si>
    <t>Cumnock</t>
  </si>
  <si>
    <t>NSW00371</t>
  </si>
  <si>
    <t>Curlewis Rural Waste Depot</t>
  </si>
  <si>
    <t>Curlewis</t>
  </si>
  <si>
    <t>NSW00372</t>
  </si>
  <si>
    <t>Currawarna Rural Transfer Station</t>
  </si>
  <si>
    <t>Kerfoot Road</t>
  </si>
  <si>
    <t>Currawarna</t>
  </si>
  <si>
    <t>NSW00373</t>
  </si>
  <si>
    <t>Brou Landfill Facility</t>
  </si>
  <si>
    <t>Eurobodalla Shire Council</t>
  </si>
  <si>
    <t>Brou Lake Road</t>
  </si>
  <si>
    <t>Dalmeny</t>
  </si>
  <si>
    <t>NSW00374</t>
  </si>
  <si>
    <t>75 - 87 Princes Hwy</t>
  </si>
  <si>
    <t>Dapto</t>
  </si>
  <si>
    <t>NSW00375</t>
  </si>
  <si>
    <t>Darlington Point Waste Depot</t>
  </si>
  <si>
    <t>Sturt Highway</t>
  </si>
  <si>
    <t>Darlington Point</t>
  </si>
  <si>
    <t>NSW00376</t>
  </si>
  <si>
    <t>Australian Natural Extracts Daysdale</t>
  </si>
  <si>
    <t>3781 Daysdale Walbundrie Road</t>
  </si>
  <si>
    <t>Daysdale</t>
  </si>
  <si>
    <t>NSW00377</t>
  </si>
  <si>
    <t>37 Howard Avenue</t>
  </si>
  <si>
    <t>Dee Why</t>
  </si>
  <si>
    <t>NSW00378</t>
  </si>
  <si>
    <t>800 Pittwater Rd</t>
  </si>
  <si>
    <t>NSW00379</t>
  </si>
  <si>
    <t xml:space="preserve">Dee Why Plaza, Howard Avenue  </t>
  </si>
  <si>
    <t>NSW00380</t>
  </si>
  <si>
    <t xml:space="preserve">Sturdee Parade  </t>
  </si>
  <si>
    <t>NSW00381</t>
  </si>
  <si>
    <t>Deepwater Landfill</t>
  </si>
  <si>
    <t>Glen Innes Severn Shire Council</t>
  </si>
  <si>
    <t>Deepwater Tip Road</t>
  </si>
  <si>
    <t>Deepwater</t>
  </si>
  <si>
    <t>NSW00382</t>
  </si>
  <si>
    <t>Delegate Transfer Station</t>
  </si>
  <si>
    <t>Delegate Road</t>
  </si>
  <si>
    <t>Delegate</t>
  </si>
  <si>
    <t>NSW00383</t>
  </si>
  <si>
    <t>Delungra Landfill</t>
  </si>
  <si>
    <t>123 Haywood Road</t>
  </si>
  <si>
    <t>Delungra</t>
  </si>
  <si>
    <t>NSW00384</t>
  </si>
  <si>
    <t xml:space="preserve">Shop M01 5 Willowdale Drive  </t>
  </si>
  <si>
    <t>Denham Court</t>
  </si>
  <si>
    <t>NSW00385</t>
  </si>
  <si>
    <t xml:space="preserve">Cnr Wood Street &amp; Hardinge Street  </t>
  </si>
  <si>
    <t>Deniliquin</t>
  </si>
  <si>
    <t>NSW00386</t>
  </si>
  <si>
    <t>Deniliquin Resource Recovery Centre</t>
  </si>
  <si>
    <t>Hay Road</t>
  </si>
  <si>
    <t>1600, 2021</t>
  </si>
  <si>
    <t>NSW00387</t>
  </si>
  <si>
    <t>Denman Transfer Station</t>
  </si>
  <si>
    <t>Muswellbrook Shire Council</t>
  </si>
  <si>
    <t>Rosemount Road</t>
  </si>
  <si>
    <t>Denman</t>
  </si>
  <si>
    <t>NSW00388</t>
  </si>
  <si>
    <t>Derriwong Landfill</t>
  </si>
  <si>
    <t>Derriwong</t>
  </si>
  <si>
    <t>NSW00389</t>
  </si>
  <si>
    <t xml:space="preserve">Cnr Richmond Road &amp; Woodcraft Drive </t>
  </si>
  <si>
    <t>Doonside</t>
  </si>
  <si>
    <t>NSW00390</t>
  </si>
  <si>
    <t>Dorrigo Waste Management Centre</t>
  </si>
  <si>
    <t>Old Coramba Road</t>
  </si>
  <si>
    <t>Dorrigo</t>
  </si>
  <si>
    <t>NSW00391</t>
  </si>
  <si>
    <t>Cnr Kiaora Lane &amp; Kiaora Rd</t>
  </si>
  <si>
    <t>Double Bay</t>
  </si>
  <si>
    <t>NSW00392</t>
  </si>
  <si>
    <t>Munmorah Power Station</t>
  </si>
  <si>
    <t>Off Scenic Drive</t>
  </si>
  <si>
    <t>Doyalson</t>
  </si>
  <si>
    <t>NSW00393</t>
  </si>
  <si>
    <t>Drake Transfer Station</t>
  </si>
  <si>
    <t>Long Gully Road</t>
  </si>
  <si>
    <t>Drake</t>
  </si>
  <si>
    <t>NSW00394</t>
  </si>
  <si>
    <t xml:space="preserve">Birkenhead Shopping Centre  Cary Street  </t>
  </si>
  <si>
    <t>Drummoyne</t>
  </si>
  <si>
    <t>NSW00395</t>
  </si>
  <si>
    <t>10 Erskine St</t>
  </si>
  <si>
    <t>Dubbo</t>
  </si>
  <si>
    <t>NSW00396</t>
  </si>
  <si>
    <t>235 - 249 Cobra Street</t>
  </si>
  <si>
    <t>NSW00397</t>
  </si>
  <si>
    <t>Vinnies Bulk Container Deposit Centre Dubbo</t>
  </si>
  <si>
    <t>25 Douglas Mawson Road</t>
  </si>
  <si>
    <t>NSW00398</t>
  </si>
  <si>
    <t>49 - 65 Macquarie St</t>
  </si>
  <si>
    <t>NSW00399</t>
  </si>
  <si>
    <t>56 Windsor Pde</t>
  </si>
  <si>
    <t>NSW00400</t>
  </si>
  <si>
    <t>Whylandra Waste &amp; Recycling Centre</t>
  </si>
  <si>
    <t>Cooba Road</t>
  </si>
  <si>
    <t>NSW00401</t>
  </si>
  <si>
    <t>Dubbo Regional Organic Processing Plant</t>
  </si>
  <si>
    <t>JR &amp; EG Richards (NSW) Pty Ltd</t>
  </si>
  <si>
    <t>NSW00402</t>
  </si>
  <si>
    <t xml:space="preserve">Dubbo Shopping Centre Cnr Bultje Street &amp; Macquarie Street  </t>
  </si>
  <si>
    <t>NSW00403</t>
  </si>
  <si>
    <t>JR Richards &amp; Sons Waste Management Facility</t>
  </si>
  <si>
    <t>Fitzroy Street</t>
  </si>
  <si>
    <t>NSW00404</t>
  </si>
  <si>
    <t>Fletchers International Exports</t>
  </si>
  <si>
    <t>Fletcher International Exports Pty Ltd</t>
  </si>
  <si>
    <t>Lot 11 Yarrandale Road</t>
  </si>
  <si>
    <t>NSW00405</t>
  </si>
  <si>
    <t>Dunbogan Waste Management Depot</t>
  </si>
  <si>
    <t>The Boulevarde</t>
  </si>
  <si>
    <t>Dunbogan</t>
  </si>
  <si>
    <t>NSW00406</t>
  </si>
  <si>
    <t>Dunedoo Transfer Station</t>
  </si>
  <si>
    <t>Avonside Road</t>
  </si>
  <si>
    <t>Dunedoo</t>
  </si>
  <si>
    <t>NSW00407</t>
  </si>
  <si>
    <t>Dungog Waste Facility</t>
  </si>
  <si>
    <t>Dungog Shire Council</t>
  </si>
  <si>
    <t>Short Street</t>
  </si>
  <si>
    <t>Dungog</t>
  </si>
  <si>
    <t>NSW00408</t>
  </si>
  <si>
    <t>Dungowan Transfer Station</t>
  </si>
  <si>
    <t>Nundle Road</t>
  </si>
  <si>
    <t>Dungowan</t>
  </si>
  <si>
    <t>NSW00409</t>
  </si>
  <si>
    <t>Dunmore Recycling &amp; Waste Disposal Depot</t>
  </si>
  <si>
    <t>Shellharbour City Council</t>
  </si>
  <si>
    <t>Buckleys Road</t>
  </si>
  <si>
    <t>Dunmore</t>
  </si>
  <si>
    <t>NSW00410</t>
  </si>
  <si>
    <t>Duri Transfer Station</t>
  </si>
  <si>
    <t>520 Duri-Winton Road</t>
  </si>
  <si>
    <t>Duri</t>
  </si>
  <si>
    <t>NSW00411</t>
  </si>
  <si>
    <t>Eagle Vale Market Pl, Cnr Gould And Feldspar Sts</t>
  </si>
  <si>
    <t>Eagle Vale</t>
  </si>
  <si>
    <t>NSW00412</t>
  </si>
  <si>
    <t xml:space="preserve">Clark Street  </t>
  </si>
  <si>
    <t>Earlwood</t>
  </si>
  <si>
    <t>NSW00413</t>
  </si>
  <si>
    <t>7/94 Borella Rd</t>
  </si>
  <si>
    <t>East Albury</t>
  </si>
  <si>
    <t>NSW00414</t>
  </si>
  <si>
    <t>Richmond Waste Services</t>
  </si>
  <si>
    <t>Eljo Pty Ltd</t>
  </si>
  <si>
    <t>15 Skyline Road</t>
  </si>
  <si>
    <t>East Lismore</t>
  </si>
  <si>
    <t>NSW00415</t>
  </si>
  <si>
    <t>Lismore Monaltrie</t>
  </si>
  <si>
    <t>Lismore City Council</t>
  </si>
  <si>
    <t>313 Wyrallah Road</t>
  </si>
  <si>
    <t>Lismore Recycling and Recovery Centre</t>
  </si>
  <si>
    <t>Wyrallah Road Waste Facility</t>
  </si>
  <si>
    <t>NSW00416</t>
  </si>
  <si>
    <t>1 Molly Morgan Dr</t>
  </si>
  <si>
    <t>East Maitland</t>
  </si>
  <si>
    <t>NSW00417</t>
  </si>
  <si>
    <t>Mount Vincent Road Waste Management Centre</t>
  </si>
  <si>
    <t>Maitland City Council</t>
  </si>
  <si>
    <t>109 Mount Vincent Road</t>
  </si>
  <si>
    <t>NSW00418</t>
  </si>
  <si>
    <t>Building A, Auburn Home Mega Mal</t>
  </si>
  <si>
    <t>NSW00419</t>
  </si>
  <si>
    <t xml:space="preserve">The Hunter at Greenhills Shopping Centre  Mollymorgan Drive  </t>
  </si>
  <si>
    <t>NSW00420</t>
  </si>
  <si>
    <t>QLS Logistics</t>
  </si>
  <si>
    <t>QLD Logistics</t>
  </si>
  <si>
    <t>1B Raffles Glade</t>
  </si>
  <si>
    <t>Eastern Creek</t>
  </si>
  <si>
    <t>NSW00421</t>
  </si>
  <si>
    <t>Bingo Eastern Creek Recycling Ecology Park</t>
  </si>
  <si>
    <t>Honeycomb Drive</t>
  </si>
  <si>
    <t>NSW00422</t>
  </si>
  <si>
    <t>Fulton Hogan Eastern Creek</t>
  </si>
  <si>
    <t>NSW00423</t>
  </si>
  <si>
    <t>Cleanaway Eastern Creek</t>
  </si>
  <si>
    <t>Unit 2, 1A Raffles Glade</t>
  </si>
  <si>
    <t>NSW00424</t>
  </si>
  <si>
    <t>Eastern Creek Operations</t>
  </si>
  <si>
    <t>Eastern Creek Operations Pty Ltd</t>
  </si>
  <si>
    <t>Mechanical biological treatment facility</t>
  </si>
  <si>
    <t>Wallgrove Road</t>
  </si>
  <si>
    <t>NSW00425</t>
  </si>
  <si>
    <t>Eastern Creek Waste and Recycling Centre</t>
  </si>
  <si>
    <t>Suez Eastern Creek Organics</t>
  </si>
  <si>
    <t>Suez Eastern Creek Transfer Station</t>
  </si>
  <si>
    <t>24, 1468</t>
  </si>
  <si>
    <t>NSW00426</t>
  </si>
  <si>
    <t>NSW00427</t>
  </si>
  <si>
    <t>Shop 10, Bkk Shop. Ctr, Evans Ave</t>
  </si>
  <si>
    <t>Eastlakes</t>
  </si>
  <si>
    <t>NSW00428</t>
  </si>
  <si>
    <t>160 Rowe St</t>
  </si>
  <si>
    <t>Eastwood</t>
  </si>
  <si>
    <t>NSW00429</t>
  </si>
  <si>
    <t>Ebor Waste Transfer Station</t>
  </si>
  <si>
    <t>Waterfall Way</t>
  </si>
  <si>
    <t>Ebor</t>
  </si>
  <si>
    <t>NSW00430</t>
  </si>
  <si>
    <t xml:space="preserve">Imlay Street  </t>
  </si>
  <si>
    <t>Eden</t>
  </si>
  <si>
    <t>NSW00431</t>
  </si>
  <si>
    <t>Eden Waste &amp; Recycling Depot</t>
  </si>
  <si>
    <t>Princes Highway</t>
  </si>
  <si>
    <t>NSW00432</t>
  </si>
  <si>
    <t xml:space="preserve">Edensor Road  </t>
  </si>
  <si>
    <t>Edensor Park</t>
  </si>
  <si>
    <t>NSW00433</t>
  </si>
  <si>
    <t xml:space="preserve">Cnr New South Head Road &amp; Ocean Street  </t>
  </si>
  <si>
    <t>Edgecliff</t>
  </si>
  <si>
    <t>NSW00434</t>
  </si>
  <si>
    <t>Edgeroi Rural Transfer Station</t>
  </si>
  <si>
    <t>80 Homestead Road</t>
  </si>
  <si>
    <t>Edgeroi</t>
  </si>
  <si>
    <t>NSW00435</t>
  </si>
  <si>
    <t xml:space="preserve">Main Road  </t>
  </si>
  <si>
    <t>Edgeworth</t>
  </si>
  <si>
    <t>NSW00436</t>
  </si>
  <si>
    <t>Ellerslie Landfill</t>
  </si>
  <si>
    <t>38 Ellerslie Road</t>
  </si>
  <si>
    <t>Ellerslie</t>
  </si>
  <si>
    <t>NSW00437</t>
  </si>
  <si>
    <t>Emerton Village Shop. Ctr, Cnr Jersey Rd &amp; Bunting St</t>
  </si>
  <si>
    <t>Emerton</t>
  </si>
  <si>
    <t>NSW00438</t>
  </si>
  <si>
    <t>Emmaville Landfill</t>
  </si>
  <si>
    <t>112 Deloraine Road</t>
  </si>
  <si>
    <t>Emmaville</t>
  </si>
  <si>
    <t>NSW00439</t>
  </si>
  <si>
    <t>Lennox Shopping Centre, Cnr Great Western Hwy &amp; Lawson St</t>
  </si>
  <si>
    <t>Emu Plains</t>
  </si>
  <si>
    <t>NSW00440</t>
  </si>
  <si>
    <t>Boral Emu Plains Quarry</t>
  </si>
  <si>
    <t>Boral Recycling Pty Ltd</t>
  </si>
  <si>
    <t>Railway Street</t>
  </si>
  <si>
    <t>NSW00441</t>
  </si>
  <si>
    <t>Burwood Council Operations Centre</t>
  </si>
  <si>
    <t>Burwood Council</t>
  </si>
  <si>
    <t>8 Kingsbury Street</t>
  </si>
  <si>
    <t>Enfield</t>
  </si>
  <si>
    <t>NSW00442</t>
  </si>
  <si>
    <t>Cnr Princes Hwy &amp; Waratah St</t>
  </si>
  <si>
    <t>Engadine</t>
  </si>
  <si>
    <t>NSW00443</t>
  </si>
  <si>
    <t xml:space="preserve">Waratah Road  </t>
  </si>
  <si>
    <t>NSW00444</t>
  </si>
  <si>
    <t>Enngonia Waste Depot</t>
  </si>
  <si>
    <t>Travelling Stock Route</t>
  </si>
  <si>
    <t>Enngonia</t>
  </si>
  <si>
    <t>NSW00445</t>
  </si>
  <si>
    <t>550-650 High Street</t>
  </si>
  <si>
    <t>Epping</t>
  </si>
  <si>
    <t>NSW00446</t>
  </si>
  <si>
    <t xml:space="preserve">Rawson Street  </t>
  </si>
  <si>
    <t>NSW00447</t>
  </si>
  <si>
    <t>Harvey Norman (Erina)</t>
  </si>
  <si>
    <t>10 Karalta Lane</t>
  </si>
  <si>
    <t>Erina</t>
  </si>
  <si>
    <t>NSW00448</t>
  </si>
  <si>
    <t>620 - 658 Terrigal Dr</t>
  </si>
  <si>
    <t>NSW00449</t>
  </si>
  <si>
    <t xml:space="preserve">Erina Fair Shopping Centre, Terrigal Drive  </t>
  </si>
  <si>
    <t>NSW00450</t>
  </si>
  <si>
    <t>30 Betty Cuthbert Ave</t>
  </si>
  <si>
    <t>Ermington</t>
  </si>
  <si>
    <t>NSW00451</t>
  </si>
  <si>
    <t>Cleanaway Erskine Park Landfill</t>
  </si>
  <si>
    <t xml:space="preserve">Cleanaway </t>
  </si>
  <si>
    <t>85-87 Quarry Road</t>
  </si>
  <si>
    <t>Erskine Park</t>
  </si>
  <si>
    <t>Cleanaway Erskine Park Transfer Station</t>
  </si>
  <si>
    <t>NSW00452</t>
  </si>
  <si>
    <t>Eubalong Waste Depot</t>
  </si>
  <si>
    <t>1 Robinsons Street</t>
  </si>
  <si>
    <t>Eubalong</t>
  </si>
  <si>
    <t>NSW00453</t>
  </si>
  <si>
    <t>Eubalong West Waste Depot</t>
  </si>
  <si>
    <t>Marobee Street</t>
  </si>
  <si>
    <t>Eubalong West</t>
  </si>
  <si>
    <t>NSW00454</t>
  </si>
  <si>
    <t>Eugowra Waste Management Facility</t>
  </si>
  <si>
    <t>The Escort Way</t>
  </si>
  <si>
    <t>Eugowra</t>
  </si>
  <si>
    <t>NSW00455</t>
  </si>
  <si>
    <t>Eumungerie Transfer Station</t>
  </si>
  <si>
    <t>Lot 7010 Kingsley Road</t>
  </si>
  <si>
    <t>Eumungerie</t>
  </si>
  <si>
    <t>NSW00456</t>
  </si>
  <si>
    <t>Eumungerie Recycling Centre</t>
  </si>
  <si>
    <t>Wheaton Street</t>
  </si>
  <si>
    <t>NSW00457</t>
  </si>
  <si>
    <t>Euston Landfill</t>
  </si>
  <si>
    <t>Euston</t>
  </si>
  <si>
    <t>NSW00458</t>
  </si>
  <si>
    <t>Evans Head Transfer Station</t>
  </si>
  <si>
    <t>Broadwater-Evans Head Road</t>
  </si>
  <si>
    <t>Evans Head</t>
  </si>
  <si>
    <t>NSW00459</t>
  </si>
  <si>
    <t>1-29 Court Street</t>
  </si>
  <si>
    <t>Fairfield</t>
  </si>
  <si>
    <t>NSW00460</t>
  </si>
  <si>
    <t xml:space="preserve">Fairfield Forum Shopping Centre Cnr Station Street &amp; Ware Street  </t>
  </si>
  <si>
    <t>NSW00461</t>
  </si>
  <si>
    <t>Doyle Bros MRF</t>
  </si>
  <si>
    <t>Faralga Pty Ltd</t>
  </si>
  <si>
    <t>87-93 Lisbon Street</t>
  </si>
  <si>
    <t>Fairfield East</t>
  </si>
  <si>
    <t>Refuse derived fuel facility</t>
  </si>
  <si>
    <t>NSW00462</t>
  </si>
  <si>
    <t>186 The Boulevard</t>
  </si>
  <si>
    <t>Fairfield Heights</t>
  </si>
  <si>
    <t>NSW00463</t>
  </si>
  <si>
    <t xml:space="preserve">Hamilton Road  </t>
  </si>
  <si>
    <t>Fairfield West</t>
  </si>
  <si>
    <t>NSW00464</t>
  </si>
  <si>
    <t xml:space="preserve">118 - 126 Princes Hwy  </t>
  </si>
  <si>
    <t>Fairy Meadow</t>
  </si>
  <si>
    <t>NSW00465</t>
  </si>
  <si>
    <t>145 Princes Hwy</t>
  </si>
  <si>
    <t>NSW00466</t>
  </si>
  <si>
    <t>66 Princes Hwy</t>
  </si>
  <si>
    <t>NSW00467</t>
  </si>
  <si>
    <t>19 Princes Hwy</t>
  </si>
  <si>
    <t>Figtree</t>
  </si>
  <si>
    <t>NSW00468</t>
  </si>
  <si>
    <t xml:space="preserve">Figtree Shopping Centre Cnr Gladstone Street &amp; Princess Highway  </t>
  </si>
  <si>
    <t>NSW00469</t>
  </si>
  <si>
    <t>Finley Recycling Centre</t>
  </si>
  <si>
    <t>Killeens Road</t>
  </si>
  <si>
    <t>Finley</t>
  </si>
  <si>
    <t>NSW00470</t>
  </si>
  <si>
    <t>Canada Bay Council Works Depot</t>
  </si>
  <si>
    <t>Canada Bay Council</t>
  </si>
  <si>
    <t>15-17 Regatta Road</t>
  </si>
  <si>
    <t>Five Dock</t>
  </si>
  <si>
    <t>NSW00471</t>
  </si>
  <si>
    <t>213 Parramatta Rd</t>
  </si>
  <si>
    <t>NSW00472</t>
  </si>
  <si>
    <t xml:space="preserve">4-12 Garfield Street  </t>
  </si>
  <si>
    <t>NSW00473</t>
  </si>
  <si>
    <t>Citizen Blue Five Dock</t>
  </si>
  <si>
    <t>Unit F 53-75 Queens Road</t>
  </si>
  <si>
    <t>NSW00474</t>
  </si>
  <si>
    <t xml:space="preserve">Cnr Minmi Road &amp; Churnwood Drive  </t>
  </si>
  <si>
    <t>Fletcher</t>
  </si>
  <si>
    <t>NSW00475</t>
  </si>
  <si>
    <t>134 Rankin St</t>
  </si>
  <si>
    <t>Forbes</t>
  </si>
  <si>
    <t>NSW00476</t>
  </si>
  <si>
    <t>Fords Bridge Waste Depot</t>
  </si>
  <si>
    <t>Fords Bridge</t>
  </si>
  <si>
    <t>NSW00477</t>
  </si>
  <si>
    <t xml:space="preserve">Starkey Street  </t>
  </si>
  <si>
    <t>Forestville</t>
  </si>
  <si>
    <t>NSW00478</t>
  </si>
  <si>
    <t>29 Breese Parade</t>
  </si>
  <si>
    <t>Forster</t>
  </si>
  <si>
    <t>NSW00479</t>
  </si>
  <si>
    <t>Cnr The Lakes Way &amp; Breese Pde</t>
  </si>
  <si>
    <t>NSW00480</t>
  </si>
  <si>
    <t xml:space="preserve">Forster Village Shopping Centre Cnr Breeze Parade &amp; Water Street  </t>
  </si>
  <si>
    <t>Forster South</t>
  </si>
  <si>
    <t>NSW00481</t>
  </si>
  <si>
    <t>Siltech Pty Ltd</t>
  </si>
  <si>
    <t>6/15 Rodborough Road</t>
  </si>
  <si>
    <t>Frenchs Forest</t>
  </si>
  <si>
    <t>NSW00482</t>
  </si>
  <si>
    <t>Forestway Shop. Ctr, Cnr Russell Ave &amp; Forest Way</t>
  </si>
  <si>
    <t>NSW00483</t>
  </si>
  <si>
    <t>Frogmore Transfer Station</t>
  </si>
  <si>
    <t>Sheilas Lane</t>
  </si>
  <si>
    <t>Frogmore</t>
  </si>
  <si>
    <t>NSW00484</t>
  </si>
  <si>
    <t>Bega Central Waste Facility</t>
  </si>
  <si>
    <t>Wanatta Lane</t>
  </si>
  <si>
    <t>Frogs Hollow</t>
  </si>
  <si>
    <t>NSW00485</t>
  </si>
  <si>
    <t>Galong Transfer Station</t>
  </si>
  <si>
    <t>Bobbara Road</t>
  </si>
  <si>
    <t>Galong</t>
  </si>
  <si>
    <t>NSW00486</t>
  </si>
  <si>
    <t>Galore Rural Transfer Station</t>
  </si>
  <si>
    <t>Hall Road</t>
  </si>
  <si>
    <t>Galore</t>
  </si>
  <si>
    <t>NSW00487</t>
  </si>
  <si>
    <t>Ganmain Landfill</t>
  </si>
  <si>
    <t>Grave Street</t>
  </si>
  <si>
    <t>Ganmain</t>
  </si>
  <si>
    <t>NSW00488</t>
  </si>
  <si>
    <t>Garah Landfill</t>
  </si>
  <si>
    <t>Racecourse Road</t>
  </si>
  <si>
    <t>Garah</t>
  </si>
  <si>
    <t>NSW00489</t>
  </si>
  <si>
    <t>Garema Landfill</t>
  </si>
  <si>
    <t>Pinnacle Road</t>
  </si>
  <si>
    <t>Garema</t>
  </si>
  <si>
    <t>NSW00490</t>
  </si>
  <si>
    <t>Solo Resource Recovery</t>
  </si>
  <si>
    <t>27 Oakdale Road</t>
  </si>
  <si>
    <t>Gateshead</t>
  </si>
  <si>
    <t>NSW00491</t>
  </si>
  <si>
    <t>Gerogery Waste Facility</t>
  </si>
  <si>
    <t>83 Coach Road</t>
  </si>
  <si>
    <t>Gerogery</t>
  </si>
  <si>
    <t>1975, 1976</t>
  </si>
  <si>
    <t>NSW00492</t>
  </si>
  <si>
    <t>Geurie Transfer Station</t>
  </si>
  <si>
    <t>214 Comobella Road</t>
  </si>
  <si>
    <t>Geurie</t>
  </si>
  <si>
    <t>NSW00493</t>
  </si>
  <si>
    <t>Gilgandra Waste Management Facility</t>
  </si>
  <si>
    <t>Gilgandra Shire Council</t>
  </si>
  <si>
    <t>Lot 100 Pines Drive</t>
  </si>
  <si>
    <t>Gilgandra</t>
  </si>
  <si>
    <t>NSW00494</t>
  </si>
  <si>
    <t>Valmar Industries Gilmore</t>
  </si>
  <si>
    <t>Valmar Support Services</t>
  </si>
  <si>
    <t>6 Killarney Drive</t>
  </si>
  <si>
    <t>Gilmore</t>
  </si>
  <si>
    <t>NSW00495</t>
  </si>
  <si>
    <t>Bellette Landfill Gilmore</t>
  </si>
  <si>
    <t>Bellettes Landfills Pty Ltd</t>
  </si>
  <si>
    <t>Snowy Mountains Highway</t>
  </si>
  <si>
    <t>NSW00496</t>
  </si>
  <si>
    <t>Girilambone Landfill</t>
  </si>
  <si>
    <t>Girilambone</t>
  </si>
  <si>
    <t>NSW00497</t>
  </si>
  <si>
    <t>Benedict Recycling Girraween</t>
  </si>
  <si>
    <t>224-232 Toongabbie Road</t>
  </si>
  <si>
    <t>Girraween</t>
  </si>
  <si>
    <t>NSW00498</t>
  </si>
  <si>
    <t xml:space="preserve">Flagstaff Street  </t>
  </si>
  <si>
    <t>Gladesville</t>
  </si>
  <si>
    <t>NSW00499</t>
  </si>
  <si>
    <t>1 Ross St</t>
  </si>
  <si>
    <t>Glebe</t>
  </si>
  <si>
    <t>NSW00500</t>
  </si>
  <si>
    <t>Glen Davis Landfill</t>
  </si>
  <si>
    <t>Naroo Circuit</t>
  </si>
  <si>
    <t>Glen Davis</t>
  </si>
  <si>
    <t>NSW00501</t>
  </si>
  <si>
    <t>Glen Innes MRF</t>
  </si>
  <si>
    <t>Glen Industries</t>
  </si>
  <si>
    <t>88 Rodgers Road</t>
  </si>
  <si>
    <t>Glen Innes</t>
  </si>
  <si>
    <t>Glen Innes Waste Management Depot</t>
  </si>
  <si>
    <t>NSW00502</t>
  </si>
  <si>
    <t>Cnr Wentworth &amp; Grey Sts</t>
  </si>
  <si>
    <t>NSW00503</t>
  </si>
  <si>
    <t xml:space="preserve">Grey Street  </t>
  </si>
  <si>
    <t>NSW00504</t>
  </si>
  <si>
    <t>387 Lake Rd</t>
  </si>
  <si>
    <t>Glendale</t>
  </si>
  <si>
    <t>NSW00505</t>
  </si>
  <si>
    <t xml:space="preserve">Lake Road  </t>
  </si>
  <si>
    <t>NSW00506</t>
  </si>
  <si>
    <t>JJ's Glendenning</t>
  </si>
  <si>
    <t>14 Rayben Street</t>
  </si>
  <si>
    <t>Glendenning</t>
  </si>
  <si>
    <t>NSW00507</t>
  </si>
  <si>
    <t>Glenfield Waste Disposals</t>
  </si>
  <si>
    <t>LA Kennett Enterprises Pty Ltd</t>
  </si>
  <si>
    <t>Cambridge Ave</t>
  </si>
  <si>
    <t>Glenfield</t>
  </si>
  <si>
    <t>Glenfield Waste Services</t>
  </si>
  <si>
    <t>NSW00508</t>
  </si>
  <si>
    <t xml:space="preserve">1-11 Town Terrace  </t>
  </si>
  <si>
    <t>Glenmore Park</t>
  </si>
  <si>
    <t>NSW00509</t>
  </si>
  <si>
    <t>Cnr Town Tce &amp; Glenmore Parkway</t>
  </si>
  <si>
    <t>NSW00510</t>
  </si>
  <si>
    <t>936 - 938 Old Northern Rd</t>
  </si>
  <si>
    <t>Glenorie</t>
  </si>
  <si>
    <t>NSW00511</t>
  </si>
  <si>
    <t>Glenreagh Transfer Station</t>
  </si>
  <si>
    <t>George Street</t>
  </si>
  <si>
    <t>Glenreagh</t>
  </si>
  <si>
    <t>NSW00512</t>
  </si>
  <si>
    <t>60 Glenwood Park Dr</t>
  </si>
  <si>
    <t>Glenwood</t>
  </si>
  <si>
    <t>NSW00513</t>
  </si>
  <si>
    <t>111 - 115 Church St</t>
  </si>
  <si>
    <t>Gloucester</t>
  </si>
  <si>
    <t>NSW00514</t>
  </si>
  <si>
    <t>Gloucester Tip Shop</t>
  </si>
  <si>
    <t>385 Thunderbolts Way</t>
  </si>
  <si>
    <t>Gloucester Waste Management Centre</t>
  </si>
  <si>
    <t>NSW00515</t>
  </si>
  <si>
    <t>Goodnight Landfill</t>
  </si>
  <si>
    <t>Goodnight Road</t>
  </si>
  <si>
    <t>Goodnight</t>
  </si>
  <si>
    <t>NSW00516</t>
  </si>
  <si>
    <t>Goodooga Waste Depot</t>
  </si>
  <si>
    <t>Lot 103 Reservoir Street</t>
  </si>
  <si>
    <t>Goodooga</t>
  </si>
  <si>
    <t>NSW00517</t>
  </si>
  <si>
    <t>Goolgowi Transfer Station</t>
  </si>
  <si>
    <t>Penny Street</t>
  </si>
  <si>
    <t>Goolgowi</t>
  </si>
  <si>
    <t>NSW00518</t>
  </si>
  <si>
    <t>Goolma Transfer Station</t>
  </si>
  <si>
    <t>3219 Goolma Road</t>
  </si>
  <si>
    <t>Goolma</t>
  </si>
  <si>
    <t>NSW00519</t>
  </si>
  <si>
    <t>Gooloogong Transfer Station</t>
  </si>
  <si>
    <t>Grenfell Road</t>
  </si>
  <si>
    <t>Gooloogong</t>
  </si>
  <si>
    <t>NSW00520</t>
  </si>
  <si>
    <t>2 Simeoni Dr</t>
  </si>
  <si>
    <t>Goonellabah</t>
  </si>
  <si>
    <t>NSW00521</t>
  </si>
  <si>
    <t xml:space="preserve">Goonellabah Shopping Centre  Oliver Avenue  </t>
  </si>
  <si>
    <t>NSW00522</t>
  </si>
  <si>
    <t>808 Pacific Hwy</t>
  </si>
  <si>
    <t>Gordon</t>
  </si>
  <si>
    <t>NSW00523</t>
  </si>
  <si>
    <t>Bathurst Recycling</t>
  </si>
  <si>
    <t>All Crushed Up Pty Ltd</t>
  </si>
  <si>
    <t>51 Upfold Street</t>
  </si>
  <si>
    <t>Gormans Hill</t>
  </si>
  <si>
    <t>NSW00524</t>
  </si>
  <si>
    <t xml:space="preserve">Lakehaven Shopping Centre Cnr Arizon Road &amp; Goobarabah Avenue  </t>
  </si>
  <si>
    <t>Gorokan</t>
  </si>
  <si>
    <t>NSW00525</t>
  </si>
  <si>
    <t>40 - 46 William St</t>
  </si>
  <si>
    <t>Gosford</t>
  </si>
  <si>
    <t>NSW00526</t>
  </si>
  <si>
    <t>Ditton Properties Pty Ltd</t>
  </si>
  <si>
    <t>442 Anambah Road</t>
  </si>
  <si>
    <t>Gosforth</t>
  </si>
  <si>
    <t>NSW00527</t>
  </si>
  <si>
    <t>Goulburn Waste Management Centre</t>
  </si>
  <si>
    <t>Goulburn Mulwaree Shire Council</t>
  </si>
  <si>
    <t>100 Sinclair Street</t>
  </si>
  <si>
    <t>Goulburn</t>
  </si>
  <si>
    <t>NSW00528</t>
  </si>
  <si>
    <t>180-186 Auburn Street</t>
  </si>
  <si>
    <t>NSW00529</t>
  </si>
  <si>
    <t>Rocky Hill Sand &amp; Soil</t>
  </si>
  <si>
    <t>AJ &amp; BM Wybrow Pty Ltd</t>
  </si>
  <si>
    <t>27 Hetherington Street</t>
  </si>
  <si>
    <t>NSW00530</t>
  </si>
  <si>
    <t>Pinegro Products Goulburn</t>
  </si>
  <si>
    <t>Pinegro Products Pty Ltd</t>
  </si>
  <si>
    <t>37-69 Mazamet Road</t>
  </si>
  <si>
    <t>NSW00531</t>
  </si>
  <si>
    <t>Endeavour Industries</t>
  </si>
  <si>
    <t>54 Sinclair Street</t>
  </si>
  <si>
    <t>NSW00532</t>
  </si>
  <si>
    <t>Range Road Waste</t>
  </si>
  <si>
    <t>68 Range Road</t>
  </si>
  <si>
    <t>NSW00533</t>
  </si>
  <si>
    <t xml:space="preserve">Argyle Mall Shopping Centre Cnr Clifford Street &amp; Auburn Street  </t>
  </si>
  <si>
    <t>NSW00534</t>
  </si>
  <si>
    <t>Cnr Auburn &amp; Montague Streets</t>
  </si>
  <si>
    <t>NSW00535</t>
  </si>
  <si>
    <t>Cnr Sloane &amp; Verner St</t>
  </si>
  <si>
    <t>NSW00536</t>
  </si>
  <si>
    <t>125 Prince Street</t>
  </si>
  <si>
    <t>Grafton</t>
  </si>
  <si>
    <t>NSW00537</t>
  </si>
  <si>
    <t>Container Return Grafton</t>
  </si>
  <si>
    <t>160 North Street</t>
  </si>
  <si>
    <t>NSW00538</t>
  </si>
  <si>
    <t>52 - 74 Fitzroy St</t>
  </si>
  <si>
    <t>NSW00539</t>
  </si>
  <si>
    <t>Grafton Green Waste Drop Off Facility</t>
  </si>
  <si>
    <t>Cnr Duke &amp; Kirchner Streets</t>
  </si>
  <si>
    <t>Grafton Waste Transfer Station</t>
  </si>
  <si>
    <t>NSW00540</t>
  </si>
  <si>
    <t xml:space="preserve">Duke Street  </t>
  </si>
  <si>
    <t>NSW00541</t>
  </si>
  <si>
    <t xml:space="preserve">Grafton Mall Shopping Centre, Pound Street  </t>
  </si>
  <si>
    <t>NSW00542</t>
  </si>
  <si>
    <t>TOMRA Recycling Centre Granville</t>
  </si>
  <si>
    <t>TOMRA</t>
  </si>
  <si>
    <t>4 Parramatta Rd</t>
  </si>
  <si>
    <t>Granville</t>
  </si>
  <si>
    <t>NSW00543</t>
  </si>
  <si>
    <t>Cnr Louis &amp; Blaxcell St</t>
  </si>
  <si>
    <t>NSW00544</t>
  </si>
  <si>
    <t>Gravesend Garbage Depot</t>
  </si>
  <si>
    <t>Pump Station Road</t>
  </si>
  <si>
    <t>Gravesend</t>
  </si>
  <si>
    <t>NSW00545</t>
  </si>
  <si>
    <t>Grawin Landfill</t>
  </si>
  <si>
    <t>Grawin</t>
  </si>
  <si>
    <t>NSW00546</t>
  </si>
  <si>
    <t xml:space="preserve">Cnr Avoca Drive &amp; Sun Valley Road  </t>
  </si>
  <si>
    <t>Green Point</t>
  </si>
  <si>
    <t>NSW00547</t>
  </si>
  <si>
    <t xml:space="preserve">13-19 Boronia Road  </t>
  </si>
  <si>
    <t>Greenacre</t>
  </si>
  <si>
    <t>NSW00548</t>
  </si>
  <si>
    <t>Bingo Greenacre</t>
  </si>
  <si>
    <t>35 Wentworth Street</t>
  </si>
  <si>
    <t>NSW00549</t>
  </si>
  <si>
    <t>Cleanaway Greenacre</t>
  </si>
  <si>
    <t>44 Claremont Avenue</t>
  </si>
  <si>
    <t>NSW00550</t>
  </si>
  <si>
    <t>Greenacre Resource Recovery Facility</t>
  </si>
  <si>
    <t>75 Anzac Street</t>
  </si>
  <si>
    <t>NSW00551</t>
  </si>
  <si>
    <t>Lot 1 51-55 Roberts Rd</t>
  </si>
  <si>
    <t>NSW00552</t>
  </si>
  <si>
    <t>Carbon Mate Organic Recycling</t>
  </si>
  <si>
    <t>Carbon Mate Pty Ltd</t>
  </si>
  <si>
    <t>Ashfords Road</t>
  </si>
  <si>
    <t>Gregadoo</t>
  </si>
  <si>
    <t>NSW00553</t>
  </si>
  <si>
    <t>Red Frog Recycling Gregory Hills</t>
  </si>
  <si>
    <t>Red Frog Recycling</t>
  </si>
  <si>
    <t>39 Rodeo Road</t>
  </si>
  <si>
    <t>Gregory Hills</t>
  </si>
  <si>
    <t>NSW00554</t>
  </si>
  <si>
    <t>Cnr of Village Circuit &amp; Gregory Hills Dr</t>
  </si>
  <si>
    <t>NSW00555</t>
  </si>
  <si>
    <t>Grenfell Landfill</t>
  </si>
  <si>
    <t>Gooloogong Road</t>
  </si>
  <si>
    <t>Grenfell</t>
  </si>
  <si>
    <t>NSW00556</t>
  </si>
  <si>
    <t>Greta Transfer Station</t>
  </si>
  <si>
    <t>Holingshed Street</t>
  </si>
  <si>
    <t>Greta</t>
  </si>
  <si>
    <t>NSW00557</t>
  </si>
  <si>
    <t>655 Merrylands Rd</t>
  </si>
  <si>
    <t>Greystanes</t>
  </si>
  <si>
    <t>NSW00558</t>
  </si>
  <si>
    <t>Hyland Road Depot</t>
  </si>
  <si>
    <t>Cumberland Council</t>
  </si>
  <si>
    <t>Hyland Road</t>
  </si>
  <si>
    <t>NSW00559</t>
  </si>
  <si>
    <t>Cleanaway Griffith Waste Depot</t>
  </si>
  <si>
    <t>88 Wakaden Street</t>
  </si>
  <si>
    <t>Griffith</t>
  </si>
  <si>
    <t>NSW00560</t>
  </si>
  <si>
    <t>Cnr Banna Ave &amp; Bonegilla Rd</t>
  </si>
  <si>
    <t>NSW00561</t>
  </si>
  <si>
    <t xml:space="preserve">Cnr Crossing Street &amp; Yambil Street  </t>
  </si>
  <si>
    <t>NSW00562</t>
  </si>
  <si>
    <t>Cnr Willandra &amp; Jondaryan Ave</t>
  </si>
  <si>
    <t>NSW00563</t>
  </si>
  <si>
    <t>Burrell Place</t>
  </si>
  <si>
    <t>Griffith North</t>
  </si>
  <si>
    <t>NSW00564</t>
  </si>
  <si>
    <t>Gulargambone Transfer Station</t>
  </si>
  <si>
    <t>Gulargambone</t>
  </si>
  <si>
    <t>NSW00565</t>
  </si>
  <si>
    <t>Gulgong Waste Facility</t>
  </si>
  <si>
    <t xml:space="preserve">62 Mineshaft Lane </t>
  </si>
  <si>
    <t>Gulgong</t>
  </si>
  <si>
    <t>NSW00566</t>
  </si>
  <si>
    <t>246 - 250 Sheridan St</t>
  </si>
  <si>
    <t>Gundagai</t>
  </si>
  <si>
    <t>NSW00567</t>
  </si>
  <si>
    <t>Burra Road Landfill</t>
  </si>
  <si>
    <t>MH Earthmoving Pty Ltd</t>
  </si>
  <si>
    <t>303 Burra Road</t>
  </si>
  <si>
    <t>NSW00568</t>
  </si>
  <si>
    <t>Gundagai Waste Transfer Station</t>
  </si>
  <si>
    <t>Burra Rd</t>
  </si>
  <si>
    <t>Burra Road</t>
  </si>
  <si>
    <t>NSW00569</t>
  </si>
  <si>
    <t>Gundaroo Landfill</t>
  </si>
  <si>
    <t>Dairy Creek Road</t>
  </si>
  <si>
    <t>Gundaroo</t>
  </si>
  <si>
    <t>Gundaroo Transfer Station</t>
  </si>
  <si>
    <t>NSW00570</t>
  </si>
  <si>
    <t>119 - 129 Conadilly Street</t>
  </si>
  <si>
    <t>Gunnedah</t>
  </si>
  <si>
    <t>NSW00571</t>
  </si>
  <si>
    <t>Gunnedah Waste Management Facility</t>
  </si>
  <si>
    <t>418 Quia Road</t>
  </si>
  <si>
    <t>NSW00572</t>
  </si>
  <si>
    <t xml:space="preserve">Conadilly Street  </t>
  </si>
  <si>
    <t>NSW00573</t>
  </si>
  <si>
    <t>Gunning Waste and Recycling Centre</t>
  </si>
  <si>
    <t>Dalton Gunning Road</t>
  </si>
  <si>
    <t>Gunning</t>
  </si>
  <si>
    <t>NSW00574</t>
  </si>
  <si>
    <t>Gunningbland Landfill</t>
  </si>
  <si>
    <t>Forbes Bogan Gate Road</t>
  </si>
  <si>
    <t>Gunningbland</t>
  </si>
  <si>
    <t>NSW00575</t>
  </si>
  <si>
    <t>Gurley Landfill</t>
  </si>
  <si>
    <t>Glenroy Road</t>
  </si>
  <si>
    <t>Gurley</t>
  </si>
  <si>
    <t>NSW00576</t>
  </si>
  <si>
    <t>Guyra Recycling &amp; Transfer Station</t>
  </si>
  <si>
    <t>Everett Street</t>
  </si>
  <si>
    <t>Guyra</t>
  </si>
  <si>
    <t>NSW00577</t>
  </si>
  <si>
    <t>Gwabegar Rural Transfer Station</t>
  </si>
  <si>
    <t>3967 Gwabegar Road</t>
  </si>
  <si>
    <t>Gwabegar</t>
  </si>
  <si>
    <t>NSW00578</t>
  </si>
  <si>
    <t>Hampton Transfer Station</t>
  </si>
  <si>
    <t>Rydal Hampton Road</t>
  </si>
  <si>
    <t>Hampton</t>
  </si>
  <si>
    <t>NSW00579</t>
  </si>
  <si>
    <t>Bartter Processing Plant</t>
  </si>
  <si>
    <t>Bartter Enterprises Pty Ltd</t>
  </si>
  <si>
    <t>Farm 124 Murphy Road</t>
  </si>
  <si>
    <t>Hanwood</t>
  </si>
  <si>
    <t>NSW00580</t>
  </si>
  <si>
    <t>Hargraves Transfer Station</t>
  </si>
  <si>
    <t>30 Bowen Street</t>
  </si>
  <si>
    <t>Hargraves</t>
  </si>
  <si>
    <t>NSW00581</t>
  </si>
  <si>
    <t xml:space="preserve">Fairwater Drive  </t>
  </si>
  <si>
    <t>Harrington Park</t>
  </si>
  <si>
    <t>NSW00582</t>
  </si>
  <si>
    <t>Tweedcare</t>
  </si>
  <si>
    <t>Round Mountain Road</t>
  </si>
  <si>
    <t>Hastings Point</t>
  </si>
  <si>
    <t>NSW00583</t>
  </si>
  <si>
    <t>Hay Waste Transfer Station</t>
  </si>
  <si>
    <t>Thelangerin Road</t>
  </si>
  <si>
    <t>Hay</t>
  </si>
  <si>
    <t>NSW00584</t>
  </si>
  <si>
    <t>Helensburgh Recycling</t>
  </si>
  <si>
    <t>Wollongong City Council</t>
  </si>
  <si>
    <t>159 Walker Street</t>
  </si>
  <si>
    <t>Helensburgh</t>
  </si>
  <si>
    <t>NSW00585</t>
  </si>
  <si>
    <t xml:space="preserve">19-31 Walker Street  </t>
  </si>
  <si>
    <t>NSW00586</t>
  </si>
  <si>
    <t>Helensburgh Waste Disposal Depot</t>
  </si>
  <si>
    <t>Nixon Place</t>
  </si>
  <si>
    <t>NSW00587</t>
  </si>
  <si>
    <t>Henty Waste Facility</t>
  </si>
  <si>
    <t>2216 Henty Pleasant Hills Road</t>
  </si>
  <si>
    <t>Henty</t>
  </si>
  <si>
    <t>NSW00588</t>
  </si>
  <si>
    <t>Hermidale Landfill</t>
  </si>
  <si>
    <t xml:space="preserve">Nymagee Road </t>
  </si>
  <si>
    <t>Hermidale</t>
  </si>
  <si>
    <t>NSW00589</t>
  </si>
  <si>
    <t>107 Sparke Street</t>
  </si>
  <si>
    <t>Hexham</t>
  </si>
  <si>
    <t>NSW00590</t>
  </si>
  <si>
    <t>Hill End Landfill</t>
  </si>
  <si>
    <t>Andersons Road</t>
  </si>
  <si>
    <t>Hill End</t>
  </si>
  <si>
    <t>NSW00591</t>
  </si>
  <si>
    <t>Hill End Transfer Station</t>
  </si>
  <si>
    <t>Bald Hill Road</t>
  </si>
  <si>
    <t>NSW00592</t>
  </si>
  <si>
    <t>Hillgrove Waste Transfer Station</t>
  </si>
  <si>
    <t>Hillgrove Common</t>
  </si>
  <si>
    <t>Hillgrove</t>
  </si>
  <si>
    <t>NSW00593</t>
  </si>
  <si>
    <t>238 - 262 Bunnerong Rd</t>
  </si>
  <si>
    <t>Hillsdale</t>
  </si>
  <si>
    <t>NSW00594</t>
  </si>
  <si>
    <t>Hillston Community Recycling Centre</t>
  </si>
  <si>
    <t>Kidman Way</t>
  </si>
  <si>
    <t>Hillston</t>
  </si>
  <si>
    <t>Hillston Landfill</t>
  </si>
  <si>
    <t>NSW00595</t>
  </si>
  <si>
    <t>187 Wilson Rd</t>
  </si>
  <si>
    <t>Hinchinbrook</t>
  </si>
  <si>
    <t>NSW00596</t>
  </si>
  <si>
    <t xml:space="preserve">Valley Plaza, Wilson Road  </t>
  </si>
  <si>
    <t>NSW00597</t>
  </si>
  <si>
    <t>Billabong Compost</t>
  </si>
  <si>
    <t>Johnston's Properties Pty Ltd</t>
  </si>
  <si>
    <t>105 Little Billabong Road</t>
  </si>
  <si>
    <t>Holbrook</t>
  </si>
  <si>
    <t>NSW00598</t>
  </si>
  <si>
    <t>Holbrook Waste Facility</t>
  </si>
  <si>
    <t>160 Tip Road</t>
  </si>
  <si>
    <t>NSW00599</t>
  </si>
  <si>
    <t>Phillips Skip Bins</t>
  </si>
  <si>
    <t xml:space="preserve">15-19 Robert Street </t>
  </si>
  <si>
    <t>Holroyd</t>
  </si>
  <si>
    <t>NSW00600</t>
  </si>
  <si>
    <t>Home Rule Transfer Station</t>
  </si>
  <si>
    <t>8 Yarrawonga Road</t>
  </si>
  <si>
    <t>Home Rule</t>
  </si>
  <si>
    <t>NSW00601</t>
  </si>
  <si>
    <t>Auburn Waste and Recycling Centre</t>
  </si>
  <si>
    <t>Auburn City Council</t>
  </si>
  <si>
    <t>Old Hill Link Road</t>
  </si>
  <si>
    <t>Homebush Bay</t>
  </si>
  <si>
    <t>NSW00602</t>
  </si>
  <si>
    <t>108 - 114 George Street</t>
  </si>
  <si>
    <t>Hornsby</t>
  </si>
  <si>
    <t>NSW00603</t>
  </si>
  <si>
    <t>236 Pacific Hwy</t>
  </si>
  <si>
    <t>NSW00604</t>
  </si>
  <si>
    <t xml:space="preserve">Westfield Shoppingtown, Northgate Shop M1, Cnr Hunter Road &amp; Burdett Road  </t>
  </si>
  <si>
    <t>NSW00605</t>
  </si>
  <si>
    <t>Horsley Park Waste Management Facility</t>
  </si>
  <si>
    <t>716-752 Wallgrove Road</t>
  </si>
  <si>
    <t>Horsley Park</t>
  </si>
  <si>
    <t>NSW00606</t>
  </si>
  <si>
    <t>Howlong Waste Management Centre</t>
  </si>
  <si>
    <t>Goomargana Road</t>
  </si>
  <si>
    <t>Howlong</t>
  </si>
  <si>
    <t>NSW00607</t>
  </si>
  <si>
    <t>2 Lyn Parade</t>
  </si>
  <si>
    <t>Hoxton Park</t>
  </si>
  <si>
    <t>NSW00608</t>
  </si>
  <si>
    <t>Humula Rural Transfer Station</t>
  </si>
  <si>
    <t>Eight Mile Road</t>
  </si>
  <si>
    <t>Humula</t>
  </si>
  <si>
    <t>NSW00609</t>
  </si>
  <si>
    <t>Cnr Park &amp; Cross Sts</t>
  </si>
  <si>
    <t>Hurstville</t>
  </si>
  <si>
    <t>NSW00610</t>
  </si>
  <si>
    <t xml:space="preserve">Hurstville Railway Station Forest Road  </t>
  </si>
  <si>
    <t>NSW00611</t>
  </si>
  <si>
    <t xml:space="preserve">Westfield Hurstville Shopping Centre Cnr Cross Street &amp; Park Road  </t>
  </si>
  <si>
    <t>NSW00612</t>
  </si>
  <si>
    <t>Huskisson Recycling and Waste Facility</t>
  </si>
  <si>
    <t>17 Huskisson Road</t>
  </si>
  <si>
    <t>Huskisson</t>
  </si>
  <si>
    <t>NSW00613</t>
  </si>
  <si>
    <t>Ilford Transfer Station</t>
  </si>
  <si>
    <t>396 Ilford Hall Road</t>
  </si>
  <si>
    <t>Ilford</t>
  </si>
  <si>
    <t>NSW00614</t>
  </si>
  <si>
    <t xml:space="preserve">Illawong Shopping Centre Fowlers Road  </t>
  </si>
  <si>
    <t>Illawong</t>
  </si>
  <si>
    <t>NSW00615</t>
  </si>
  <si>
    <t>Iluka Waste Transfer Station</t>
  </si>
  <si>
    <t>Johnson Lane</t>
  </si>
  <si>
    <t>Iluka</t>
  </si>
  <si>
    <t>NSW00616</t>
  </si>
  <si>
    <t xml:space="preserve">100 Macquarie Road </t>
  </si>
  <si>
    <t>Ingleburn</t>
  </si>
  <si>
    <t>NSW00617</t>
  </si>
  <si>
    <t>Bulk Recovery Solutions Ingleburn</t>
  </si>
  <si>
    <t>Bulk Recovery Solutions Pty Ltd</t>
  </si>
  <si>
    <t>16 Kerr Road</t>
  </si>
  <si>
    <t>NSW00618</t>
  </si>
  <si>
    <t>Hoxton Industries Ingleburn</t>
  </si>
  <si>
    <t>Hoxton Industries Ltd</t>
  </si>
  <si>
    <t>2 Louise Avenue</t>
  </si>
  <si>
    <t>NSW00619</t>
  </si>
  <si>
    <t>Direct Pallets &amp; Recycling</t>
  </si>
  <si>
    <t>Direct Group Industries Pty Ltd</t>
  </si>
  <si>
    <t>38 Williamson Road</t>
  </si>
  <si>
    <t>NSW00620</t>
  </si>
  <si>
    <t>7 Bosci Road</t>
  </si>
  <si>
    <t>NSW00621</t>
  </si>
  <si>
    <t>Ingleburn Recycling Pty Ltd</t>
  </si>
  <si>
    <t>8 Heald Road</t>
  </si>
  <si>
    <t>NSW00622</t>
  </si>
  <si>
    <t>Ingleburn Town Centre, Cnr Nardoo &amp; Norfolk St</t>
  </si>
  <si>
    <t>NSW00623</t>
  </si>
  <si>
    <t>Kimbriki Resource Recovery Centre</t>
  </si>
  <si>
    <t>Kimbriki Environmental Enterprises Pty Ltd</t>
  </si>
  <si>
    <t>Kimbriki Road</t>
  </si>
  <si>
    <t>Ingleside</t>
  </si>
  <si>
    <t>NSW00624</t>
  </si>
  <si>
    <t>50 Evans Street</t>
  </si>
  <si>
    <t>Inverell</t>
  </si>
  <si>
    <t>NSW00625</t>
  </si>
  <si>
    <t>Inverell Waste Depot</t>
  </si>
  <si>
    <t>55 Burtenshaw Road</t>
  </si>
  <si>
    <t>Inverell MRF</t>
  </si>
  <si>
    <t>Northaven Ltd</t>
  </si>
  <si>
    <t>NSW00626</t>
  </si>
  <si>
    <t xml:space="preserve">Byron Street  </t>
  </si>
  <si>
    <t>NSW00627</t>
  </si>
  <si>
    <t>Cnr Vivian &amp; Sweaney Sts</t>
  </si>
  <si>
    <t>NSW00628</t>
  </si>
  <si>
    <t>Ivanhoe Landfill</t>
  </si>
  <si>
    <t>Central Darling Shire Council</t>
  </si>
  <si>
    <t>Cobar Road</t>
  </si>
  <si>
    <t>Ivanhoe</t>
  </si>
  <si>
    <t>NSW00629</t>
  </si>
  <si>
    <t>Jerilderie Common Tip</t>
  </si>
  <si>
    <t>Rifle Range Road</t>
  </si>
  <si>
    <t>Jerilderie</t>
  </si>
  <si>
    <t>NSW00630</t>
  </si>
  <si>
    <t>Jerilderie Community Recycling Centre</t>
  </si>
  <si>
    <t>Jerilderie Tip</t>
  </si>
  <si>
    <t>NSW00631</t>
  </si>
  <si>
    <t>2 Limestone Dr</t>
  </si>
  <si>
    <t>Jerrabomberra</t>
  </si>
  <si>
    <t>NSW00632</t>
  </si>
  <si>
    <t xml:space="preserve">Boral Recycling </t>
  </si>
  <si>
    <t xml:space="preserve">321 Mugga Lane </t>
  </si>
  <si>
    <t xml:space="preserve">Jerrabomberra </t>
  </si>
  <si>
    <t>NSW00633</t>
  </si>
  <si>
    <t>24 - 26 Blue Gum Rd</t>
  </si>
  <si>
    <t>Jesmond</t>
  </si>
  <si>
    <t>NSW00634</t>
  </si>
  <si>
    <t>Jindabyne Landfill</t>
  </si>
  <si>
    <t>6013 Kosciuszko Road</t>
  </si>
  <si>
    <t>Jindabyne</t>
  </si>
  <si>
    <t>Jindabyne ScrapMart</t>
  </si>
  <si>
    <t>NSW00635</t>
  </si>
  <si>
    <t>Shop 1, Nuggets Crossing</t>
  </si>
  <si>
    <t>NSW00636</t>
  </si>
  <si>
    <t>Jindera Transfer Station</t>
  </si>
  <si>
    <t>148 Dights Forest Road</t>
  </si>
  <si>
    <t>Jindera</t>
  </si>
  <si>
    <t>NSW00637</t>
  </si>
  <si>
    <t>InfraBuild Wire Manufacturing</t>
  </si>
  <si>
    <t>6 Scholz Street</t>
  </si>
  <si>
    <t>NSW00638</t>
  </si>
  <si>
    <t>Cnr Lakeside Pde &amp; Jordan Springs Bvd</t>
  </si>
  <si>
    <t>Jordan Springs</t>
  </si>
  <si>
    <t>447, 2095</t>
  </si>
  <si>
    <t>NSW00639</t>
  </si>
  <si>
    <t>Ecofill Regional Landfill</t>
  </si>
  <si>
    <t>Bald Hill Quarry Pty Ltd</t>
  </si>
  <si>
    <t>Hume Highway</t>
  </si>
  <si>
    <t>Jugiong</t>
  </si>
  <si>
    <t>NSW00640</t>
  </si>
  <si>
    <t>Jugiong Waste Transfer Station</t>
  </si>
  <si>
    <t>McMahons Reef Road</t>
  </si>
  <si>
    <t>NSW00641</t>
  </si>
  <si>
    <t>Junee Community Recycling Centre</t>
  </si>
  <si>
    <t>Junee Shire Council</t>
  </si>
  <si>
    <t>Kahmoo Lane</t>
  </si>
  <si>
    <t>Junee</t>
  </si>
  <si>
    <t>Junee Waste Landfill Facility</t>
  </si>
  <si>
    <t>NSW00642</t>
  </si>
  <si>
    <t>Kandos Landfill</t>
  </si>
  <si>
    <t>110 Kandos Tip Road</t>
  </si>
  <si>
    <t>Kandos</t>
  </si>
  <si>
    <t>NSW00643</t>
  </si>
  <si>
    <t>Kangaroo Valley Transfer Station</t>
  </si>
  <si>
    <t>205 Bendeela Road</t>
  </si>
  <si>
    <t>Kangaroo Valley</t>
  </si>
  <si>
    <t>NSW00644</t>
  </si>
  <si>
    <t>White Rocks Quarry</t>
  </si>
  <si>
    <t>224-228 Cooma Street</t>
  </si>
  <si>
    <t>Karabar</t>
  </si>
  <si>
    <t>NSW00645</t>
  </si>
  <si>
    <t xml:space="preserve">Cnr Bates Drive &amp; Freya Street  </t>
  </si>
  <si>
    <t>Kareela</t>
  </si>
  <si>
    <t>NSW00646</t>
  </si>
  <si>
    <t xml:space="preserve">34 Parke Street  </t>
  </si>
  <si>
    <t>Katoomba</t>
  </si>
  <si>
    <t>NSW00647</t>
  </si>
  <si>
    <t>Katoomba Waste Management Facility</t>
  </si>
  <si>
    <t xml:space="preserve">49-89 Woodlands Road </t>
  </si>
  <si>
    <t>NSW00648</t>
  </si>
  <si>
    <t>Cnr Parke &amp; Waratah St</t>
  </si>
  <si>
    <t>NSW00649</t>
  </si>
  <si>
    <t>48 Wrights Rd</t>
  </si>
  <si>
    <t>Kellyville</t>
  </si>
  <si>
    <t>NSW00650</t>
  </si>
  <si>
    <t xml:space="preserve">Kellyville Shopping Centre, Wrights Road  </t>
  </si>
  <si>
    <t>NSW00651</t>
  </si>
  <si>
    <t>Cnr Withers &amp; Hezlett Rds</t>
  </si>
  <si>
    <t>Kellyville North</t>
  </si>
  <si>
    <t>NSW00652</t>
  </si>
  <si>
    <t>8 Stockland Dr</t>
  </si>
  <si>
    <t>Kelso</t>
  </si>
  <si>
    <t>8 Stockland Drive</t>
  </si>
  <si>
    <t>NSW00653</t>
  </si>
  <si>
    <t>Visy Recycling Wollongong</t>
  </si>
  <si>
    <t>113 Reddalls Road</t>
  </si>
  <si>
    <t>Kembla Grange</t>
  </si>
  <si>
    <t>Whytes Gully Waste and Resource Recovery Park</t>
  </si>
  <si>
    <t>133 Reddalls Road</t>
  </si>
  <si>
    <t>Whytes Gully Waste Disposal Facility</t>
  </si>
  <si>
    <t>NSW00654</t>
  </si>
  <si>
    <t>SoilCo Kembla Grange</t>
  </si>
  <si>
    <t>Soilco Pty Ltd</t>
  </si>
  <si>
    <t>2/132 West Dapto Road</t>
  </si>
  <si>
    <t>NSW00655</t>
  </si>
  <si>
    <t>South Coast Tyre Recycling</t>
  </si>
  <si>
    <t>Rubber recycling facility</t>
  </si>
  <si>
    <t>35 West Dapto Road</t>
  </si>
  <si>
    <t>NSW00656</t>
  </si>
  <si>
    <t>Wollongong Recycling</t>
  </si>
  <si>
    <t>50 Wylie Road</t>
  </si>
  <si>
    <t>Bingo Kembla Recycling Centre</t>
  </si>
  <si>
    <t>50 Wyllie Road</t>
  </si>
  <si>
    <t>NSW00657</t>
  </si>
  <si>
    <t>61 Reddalls Road</t>
  </si>
  <si>
    <t>NSW00658</t>
  </si>
  <si>
    <t>Cnr of North Cliff Drive &amp; Princes Highway</t>
  </si>
  <si>
    <t>NSW00659</t>
  </si>
  <si>
    <t>Total Civil Recyclers</t>
  </si>
  <si>
    <t>Canterbury Road Kembla Grange Pty Ltd</t>
  </si>
  <si>
    <t>Lot 22 Canterbury Road</t>
  </si>
  <si>
    <t>NSW00660</t>
  </si>
  <si>
    <t>Brandown Recycling Yard</t>
  </si>
  <si>
    <t>Brandown Pty Ltd</t>
  </si>
  <si>
    <t>1400 Elizabeth Drive</t>
  </si>
  <si>
    <t>Kemps Creek</t>
  </si>
  <si>
    <t>NSW00661</t>
  </si>
  <si>
    <t>Hi Quality Kemps Creek Central</t>
  </si>
  <si>
    <t>Hi-Quality Quarry (NSW) Pty Ltd</t>
  </si>
  <si>
    <t>1503-1519 Elizabeth Drive</t>
  </si>
  <si>
    <t>NSW00662</t>
  </si>
  <si>
    <t>Sydney Recycling Park</t>
  </si>
  <si>
    <t>Recycling Parks Pty Ltd</t>
  </si>
  <si>
    <t>16-23 Clifton Avenue</t>
  </si>
  <si>
    <t>NSW00663</t>
  </si>
  <si>
    <t>Suez AWT Facility</t>
  </si>
  <si>
    <t>1725 Elizabeth Drive</t>
  </si>
  <si>
    <t>Suez Elizabeth Drive Landfill</t>
  </si>
  <si>
    <t>Suez Kemps Creek SAWT</t>
  </si>
  <si>
    <t>NSW00664</t>
  </si>
  <si>
    <t>Lot 90 Elizabeth Drive</t>
  </si>
  <si>
    <t>NSW00665</t>
  </si>
  <si>
    <t>Cnr Forth &amp; Smith Sts</t>
  </si>
  <si>
    <t>Kempsey</t>
  </si>
  <si>
    <t>NSW00666</t>
  </si>
  <si>
    <t xml:space="preserve">River Front Plaza Belgrave Street  </t>
  </si>
  <si>
    <t>NSW00667</t>
  </si>
  <si>
    <t>Kew Transfer Station</t>
  </si>
  <si>
    <t>95 Herons Creek Road</t>
  </si>
  <si>
    <t>Kew</t>
  </si>
  <si>
    <t>NSW00668</t>
  </si>
  <si>
    <t>Khancoban Landfill</t>
  </si>
  <si>
    <t>Alpine Way</t>
  </si>
  <si>
    <t>Khancoban</t>
  </si>
  <si>
    <t>NSW00669</t>
  </si>
  <si>
    <t>143 Terralong St</t>
  </si>
  <si>
    <t>Kiama</t>
  </si>
  <si>
    <t>NSW00670</t>
  </si>
  <si>
    <t>Kikoira Landfill</t>
  </si>
  <si>
    <t>Kikoira Road</t>
  </si>
  <si>
    <t>Kikoira</t>
  </si>
  <si>
    <t>NSW00671</t>
  </si>
  <si>
    <t xml:space="preserve">Cnr Wyong Street &amp; South Street  </t>
  </si>
  <si>
    <t>Killarney Vale</t>
  </si>
  <si>
    <t>NSW00672</t>
  </si>
  <si>
    <t xml:space="preserve">Avoca Road  </t>
  </si>
  <si>
    <t>Kincumber</t>
  </si>
  <si>
    <t>NSW00673</t>
  </si>
  <si>
    <t>Kincumber Transfer Station</t>
  </si>
  <si>
    <t>Central Coast Council</t>
  </si>
  <si>
    <t>Cullens Road</t>
  </si>
  <si>
    <t>NSW00674</t>
  </si>
  <si>
    <t xml:space="preserve">Hyatt Kingsgate Shopping Centre  Darlinghurst Road </t>
  </si>
  <si>
    <t>Kings Cross</t>
  </si>
  <si>
    <t>NSW00675</t>
  </si>
  <si>
    <t>Cnr James Cook Dr &amp; Ravenhill St</t>
  </si>
  <si>
    <t>Kings Langley</t>
  </si>
  <si>
    <t>NSW00676</t>
  </si>
  <si>
    <t xml:space="preserve">Kings Langley Shopping Centre  James Cook Drive &amp; Raven Hill Street  </t>
  </si>
  <si>
    <t>NSW00677</t>
  </si>
  <si>
    <t>45 Tattersall Road</t>
  </si>
  <si>
    <t>Kings Park</t>
  </si>
  <si>
    <t>NSW00678</t>
  </si>
  <si>
    <t>Blacktown Container Return</t>
  </si>
  <si>
    <t>66 Tattersall Road</t>
  </si>
  <si>
    <t>NSW00679</t>
  </si>
  <si>
    <t>Wimbledon Worms</t>
  </si>
  <si>
    <t>Kings Plains</t>
  </si>
  <si>
    <t>NSW00680</t>
  </si>
  <si>
    <t>22-26 Pearl St</t>
  </si>
  <si>
    <t>Kingscliff</t>
  </si>
  <si>
    <t>NSW00681</t>
  </si>
  <si>
    <t>Loumbos Exports Pty Ltd</t>
  </si>
  <si>
    <t>25 Forrester Street</t>
  </si>
  <si>
    <t>Kingsgrove</t>
  </si>
  <si>
    <t>NSW00682</t>
  </si>
  <si>
    <t>Mashman Ave</t>
  </si>
  <si>
    <t>NSW00683</t>
  </si>
  <si>
    <t>Kingstown Landfill</t>
  </si>
  <si>
    <t>Kingstown Bendemeer Road</t>
  </si>
  <si>
    <t>Kingstown</t>
  </si>
  <si>
    <t>NSW00684</t>
  </si>
  <si>
    <t xml:space="preserve">566-594 Princess Hwy  </t>
  </si>
  <si>
    <t>Kirrawee</t>
  </si>
  <si>
    <t>NSW00685</t>
  </si>
  <si>
    <t>Kogarah Town Centre, Railway Pde</t>
  </si>
  <si>
    <t>Kogarah</t>
  </si>
  <si>
    <t>NSW00686</t>
  </si>
  <si>
    <t>1/24 Egret Street</t>
  </si>
  <si>
    <t>Kooragang</t>
  </si>
  <si>
    <t>NSW00687</t>
  </si>
  <si>
    <t>Kooragang Island Waste Facility</t>
  </si>
  <si>
    <t>Port Waratah Coal Services Ltd</t>
  </si>
  <si>
    <t>Cormorant Road</t>
  </si>
  <si>
    <t>NSW00688</t>
  </si>
  <si>
    <t>Sims Newcastle</t>
  </si>
  <si>
    <t>NSW00689</t>
  </si>
  <si>
    <t>Qube Ports Newcastle</t>
  </si>
  <si>
    <t>Qube Ports</t>
  </si>
  <si>
    <t>Lot 62 and Lot 63</t>
  </si>
  <si>
    <t>NSW00690</t>
  </si>
  <si>
    <t>Cleanaway Technical Services</t>
  </si>
  <si>
    <t>Raven Street</t>
  </si>
  <si>
    <t>NSW00691</t>
  </si>
  <si>
    <t>Fines Disposal Facility</t>
  </si>
  <si>
    <t>Curlew Street</t>
  </si>
  <si>
    <t>Kooragang Island</t>
  </si>
  <si>
    <t>NSW00692</t>
  </si>
  <si>
    <t>Koorawatha Landfill</t>
  </si>
  <si>
    <t>Bang Bang Road</t>
  </si>
  <si>
    <t>Koorawatha</t>
  </si>
  <si>
    <t>NSW00693</t>
  </si>
  <si>
    <t>41- 51 Lake Albert Rd</t>
  </si>
  <si>
    <t>Kooringal</t>
  </si>
  <si>
    <t>NSW00694</t>
  </si>
  <si>
    <t>Kootingal Transfer Station</t>
  </si>
  <si>
    <t>1428 New England Highway</t>
  </si>
  <si>
    <t>Kootingal</t>
  </si>
  <si>
    <t>NSW00695</t>
  </si>
  <si>
    <t>Koraleigh Landfill</t>
  </si>
  <si>
    <t>Koraleigh Road</t>
  </si>
  <si>
    <t>Koraleigh</t>
  </si>
  <si>
    <t>NSW00696</t>
  </si>
  <si>
    <t>35 Northcott Dr</t>
  </si>
  <si>
    <t>Kotara</t>
  </si>
  <si>
    <t>NSW00697</t>
  </si>
  <si>
    <t>89 Park Ave</t>
  </si>
  <si>
    <t>NSW00698</t>
  </si>
  <si>
    <t xml:space="preserve">Garden City S/C Cnr Northcott Drive &amp; Park Avenue  </t>
  </si>
  <si>
    <t>NSW00699</t>
  </si>
  <si>
    <t>Kurnel Landfill Company</t>
  </si>
  <si>
    <t>Breen Holdings Pty Ltd</t>
  </si>
  <si>
    <t>260B Captain Cook Drive</t>
  </si>
  <si>
    <t>Kurnell</t>
  </si>
  <si>
    <t>NSW00700</t>
  </si>
  <si>
    <t>Breen Resources</t>
  </si>
  <si>
    <t>Breen Resources Pty Ltd</t>
  </si>
  <si>
    <t>330 Captain Cook Drive</t>
  </si>
  <si>
    <t>NSW00701</t>
  </si>
  <si>
    <t>Weston Aluminium</t>
  </si>
  <si>
    <t>Weston Aluminiuim Pty Ltd</t>
  </si>
  <si>
    <t>129 Mitchell Avenue</t>
  </si>
  <si>
    <t>Kurri Kurri</t>
  </si>
  <si>
    <t>NSW00702</t>
  </si>
  <si>
    <t>Central Waste Plant Pty Ltd</t>
  </si>
  <si>
    <t>8 Styles Street</t>
  </si>
  <si>
    <t>NSW00703</t>
  </si>
  <si>
    <t xml:space="preserve">Lang Street  </t>
  </si>
  <si>
    <t>NSW00704</t>
  </si>
  <si>
    <t>Kyogle Community Recycling Centre</t>
  </si>
  <si>
    <t>64-78 Runnymede Road</t>
  </si>
  <si>
    <t>Kyogle</t>
  </si>
  <si>
    <t>Kyogle Landfill Facility</t>
  </si>
  <si>
    <t>NSW00705</t>
  </si>
  <si>
    <t>Lake Cargelligo Landfill</t>
  </si>
  <si>
    <t>Lake Cargelligo Common</t>
  </si>
  <si>
    <t>Lake Cargelligo</t>
  </si>
  <si>
    <t>NSW00706</t>
  </si>
  <si>
    <t>Lot 2 Ocean Dr</t>
  </si>
  <si>
    <t>Lake Cathie</t>
  </si>
  <si>
    <t>NSW00707</t>
  </si>
  <si>
    <t>Lake Conjola Transfer Station</t>
  </si>
  <si>
    <t>488 Lake Conjola Entrance Road</t>
  </si>
  <si>
    <t>Lake Conjola</t>
  </si>
  <si>
    <t>NSW00708</t>
  </si>
  <si>
    <t>Lake Haven Shopping, Centre Lake Haven Dr</t>
  </si>
  <si>
    <t>Lake Haven</t>
  </si>
  <si>
    <t>NSW00709</t>
  </si>
  <si>
    <t>Tall Timbers Rd</t>
  </si>
  <si>
    <t>Lake Munmorah</t>
  </si>
  <si>
    <t>NSW00710</t>
  </si>
  <si>
    <t>2 - 26 Haldon St</t>
  </si>
  <si>
    <t>Lakemba</t>
  </si>
  <si>
    <t>NSW00711</t>
  </si>
  <si>
    <t>10 Botanic Dr</t>
  </si>
  <si>
    <t>Lakewood</t>
  </si>
  <si>
    <t>NSW00712</t>
  </si>
  <si>
    <t xml:space="preserve">Burns Bay Road  </t>
  </si>
  <si>
    <t>Lane Cove</t>
  </si>
  <si>
    <t>NSW00713</t>
  </si>
  <si>
    <t>Cnr Longueville Rd &amp; Austin St</t>
  </si>
  <si>
    <t>NSW00714</t>
  </si>
  <si>
    <t xml:space="preserve">Cnr Bold &amp; Tunis Streets  </t>
  </si>
  <si>
    <t>Laurieton</t>
  </si>
  <si>
    <t>NSW00715</t>
  </si>
  <si>
    <t>Cleanaway Lavington</t>
  </si>
  <si>
    <t>26 Reiff Street</t>
  </si>
  <si>
    <t>Lavington</t>
  </si>
  <si>
    <t>NSW00716</t>
  </si>
  <si>
    <t>337-363 Griffith Rd</t>
  </si>
  <si>
    <t>NSW00717</t>
  </si>
  <si>
    <t>Albury Waste Management Centre</t>
  </si>
  <si>
    <t>Albury City Council</t>
  </si>
  <si>
    <t>565 Mudge Street</t>
  </si>
  <si>
    <t>40, 1207</t>
  </si>
  <si>
    <t>NSW00718</t>
  </si>
  <si>
    <t xml:space="preserve">Border Shopping Centre Cnr Griffith Road &amp; Urana Road  </t>
  </si>
  <si>
    <t>NSW00719</t>
  </si>
  <si>
    <t>Leeton Resource Recovery Centre</t>
  </si>
  <si>
    <t>Leeton Shire Council</t>
  </si>
  <si>
    <t>732 Corbie Hill Road</t>
  </si>
  <si>
    <t>Leeton</t>
  </si>
  <si>
    <t>NSW00720</t>
  </si>
  <si>
    <t>Cnr Palm &amp; Wamoon Ave</t>
  </si>
  <si>
    <t>NSW00721</t>
  </si>
  <si>
    <t>Legume Transfer Station</t>
  </si>
  <si>
    <t>8950 Mt Lindesay Road</t>
  </si>
  <si>
    <t>Legume</t>
  </si>
  <si>
    <t>NSW00722</t>
  </si>
  <si>
    <t>100/122 - 138 Flood Street</t>
  </si>
  <si>
    <t>Leichhardt</t>
  </si>
  <si>
    <t>NSW00723</t>
  </si>
  <si>
    <t>Leichhardt Weekend Transfer Station</t>
  </si>
  <si>
    <t>Inner West Council</t>
  </si>
  <si>
    <t>50-54 Moore Street</t>
  </si>
  <si>
    <t>NSW00724</t>
  </si>
  <si>
    <t xml:space="preserve">Norton Plaza Shopping Centre Norton Street  </t>
  </si>
  <si>
    <t>NSW00725</t>
  </si>
  <si>
    <t>152 - 160 Leura Mall</t>
  </si>
  <si>
    <t>Leura</t>
  </si>
  <si>
    <t>NSW00726</t>
  </si>
  <si>
    <t>163-181 New Canterbury Rd</t>
  </si>
  <si>
    <t>Lewisham</t>
  </si>
  <si>
    <t>NSW00727</t>
  </si>
  <si>
    <t>92 Parramatta Rd</t>
  </si>
  <si>
    <t>Lidcombe</t>
  </si>
  <si>
    <t>NSW00728</t>
  </si>
  <si>
    <t>Angus Place Transfer Station</t>
  </si>
  <si>
    <t>Wolgan Road</t>
  </si>
  <si>
    <t>Lidsdale</t>
  </si>
  <si>
    <t>NSW00729</t>
  </si>
  <si>
    <t>Bi-Rite</t>
  </si>
  <si>
    <t>42 Morilla Street</t>
  </si>
  <si>
    <t>Lightning Ridge</t>
  </si>
  <si>
    <t>NSW00730</t>
  </si>
  <si>
    <t>Lightning Ridge Landfill</t>
  </si>
  <si>
    <t xml:space="preserve">Wooloroo Road </t>
  </si>
  <si>
    <t>NSW00731</t>
  </si>
  <si>
    <t xml:space="preserve">Balfour Shopping Centre  Pacific Highway  </t>
  </si>
  <si>
    <t>Lindfield</t>
  </si>
  <si>
    <t>NSW00732</t>
  </si>
  <si>
    <t xml:space="preserve">11 Parsons Road  Lisarow 2250 NSW </t>
  </si>
  <si>
    <t>Lisarow</t>
  </si>
  <si>
    <t>NSW00733</t>
  </si>
  <si>
    <t>902-909 Pacific Highway</t>
  </si>
  <si>
    <t>NSW00734</t>
  </si>
  <si>
    <t>Parsons Rd</t>
  </si>
  <si>
    <t>NSW00735</t>
  </si>
  <si>
    <t>101 Wilson Street</t>
  </si>
  <si>
    <t>Lismore</t>
  </si>
  <si>
    <t>NSW00736</t>
  </si>
  <si>
    <t>Cleanaway Lismore</t>
  </si>
  <si>
    <t>17 Habib Drive</t>
  </si>
  <si>
    <t>NSW00737</t>
  </si>
  <si>
    <t>250 Molesworth St</t>
  </si>
  <si>
    <t>NSW00738</t>
  </si>
  <si>
    <t>36-44 Carrington Sts</t>
  </si>
  <si>
    <t>NSW00739</t>
  </si>
  <si>
    <t>Cnr Brewster And Mckenzie Sts</t>
  </si>
  <si>
    <t>NSW00740</t>
  </si>
  <si>
    <t xml:space="preserve">Lismore Square Shopping Centre Cnr Brewster Street &amp; Uralba Street  </t>
  </si>
  <si>
    <t>NSW00741</t>
  </si>
  <si>
    <t>Liston Transfer Station</t>
  </si>
  <si>
    <t>Tenterfield Road</t>
  </si>
  <si>
    <t>Liston</t>
  </si>
  <si>
    <t>NSW00742</t>
  </si>
  <si>
    <t>224 Mort Street</t>
  </si>
  <si>
    <t>Lithgow</t>
  </si>
  <si>
    <t>NSW00743</t>
  </si>
  <si>
    <t>Lithgow Solid Waste Facility</t>
  </si>
  <si>
    <t>Geordie Street</t>
  </si>
  <si>
    <t>NSW00744</t>
  </si>
  <si>
    <t xml:space="preserve">Lithgow Valley Shopping Centre Cnr Hassen Street &amp; Bent Street  </t>
  </si>
  <si>
    <t>NSW00745</t>
  </si>
  <si>
    <t xml:space="preserve">Little Billabong </t>
  </si>
  <si>
    <t>NSW00746</t>
  </si>
  <si>
    <t>2-18 Orange Grove Rd</t>
  </si>
  <si>
    <t>Liverpool</t>
  </si>
  <si>
    <t>NSW00747</t>
  </si>
  <si>
    <t>24-26 Orange Grove Rd</t>
  </si>
  <si>
    <t>NSW00748</t>
  </si>
  <si>
    <t>Liverpool Recycling Drop-off Centre</t>
  </si>
  <si>
    <t>Liverpool City Council</t>
  </si>
  <si>
    <t>99 Rose Street</t>
  </si>
  <si>
    <t>NSW00749</t>
  </si>
  <si>
    <t xml:space="preserve">Cnr Bathurst Street &amp; Elizabeth Drive  </t>
  </si>
  <si>
    <t>NSW00750</t>
  </si>
  <si>
    <t>Westfield Shopping Centre, Cnr Campbell &amp; Northumberland St</t>
  </si>
  <si>
    <t>NSW00751</t>
  </si>
  <si>
    <t>Lockhart Shire Council Waste Depot</t>
  </si>
  <si>
    <t>Lockhart Shire Council</t>
  </si>
  <si>
    <t>4 Tip Road</t>
  </si>
  <si>
    <t>Lockhart</t>
  </si>
  <si>
    <t>NSW00752</t>
  </si>
  <si>
    <t>Lockhart Transfer Station</t>
  </si>
  <si>
    <t>Spanish Avenue</t>
  </si>
  <si>
    <t>Lockhart Waste Facility</t>
  </si>
  <si>
    <t>NSW00753</t>
  </si>
  <si>
    <t>Wogamia</t>
  </si>
  <si>
    <t>135 Wogamia Road</t>
  </si>
  <si>
    <t>Longreach</t>
  </si>
  <si>
    <t>NSW00754</t>
  </si>
  <si>
    <t>Lord Howe Island Waste Management Facility</t>
  </si>
  <si>
    <t>Lord Howe Island Board</t>
  </si>
  <si>
    <t>Airport Road</t>
  </si>
  <si>
    <t>Lord Howe Island</t>
  </si>
  <si>
    <t>NSW00755</t>
  </si>
  <si>
    <t>Louth Waste Depot</t>
  </si>
  <si>
    <t>Lot 10,14, DP 757374</t>
  </si>
  <si>
    <t>Louth</t>
  </si>
  <si>
    <t>NSW00756</t>
  </si>
  <si>
    <t>Lucas Heights Waste &amp; Recycling Centre</t>
  </si>
  <si>
    <t>New Illawarra Road</t>
  </si>
  <si>
    <t>Lucas Heights</t>
  </si>
  <si>
    <t>Suez Lucas Heights Landfill</t>
  </si>
  <si>
    <t>Suez Lucas Heights Organics ORRF</t>
  </si>
  <si>
    <t>NSW00757</t>
  </si>
  <si>
    <t>Lue Waste Transfer Station</t>
  </si>
  <si>
    <t>2639 Lue Road</t>
  </si>
  <si>
    <t>Lue</t>
  </si>
  <si>
    <t>NSW00758</t>
  </si>
  <si>
    <t>Cnr Boundary St and Giinagay Way</t>
  </si>
  <si>
    <t>Macksville</t>
  </si>
  <si>
    <t>NSW00759</t>
  </si>
  <si>
    <t>Macksville Quarry</t>
  </si>
  <si>
    <t>Pacific Highway</t>
  </si>
  <si>
    <t>NSW00760</t>
  </si>
  <si>
    <t xml:space="preserve">Glenquarie Shopping Centre  Victoria Road  </t>
  </si>
  <si>
    <t>Macquarie Fields</t>
  </si>
  <si>
    <t>NSW00761</t>
  </si>
  <si>
    <t>Shop 50, Glenquarie Shopping Centre</t>
  </si>
  <si>
    <t>NSW00762</t>
  </si>
  <si>
    <t>Porters Creek Depot</t>
  </si>
  <si>
    <t>Ryde City Council</t>
  </si>
  <si>
    <t>160 Wicks Road</t>
  </si>
  <si>
    <t>Macquarie Park</t>
  </si>
  <si>
    <t>NSW00763</t>
  </si>
  <si>
    <t>44 Elgin St</t>
  </si>
  <si>
    <t>Maitland</t>
  </si>
  <si>
    <t>NSW00764</t>
  </si>
  <si>
    <t>Majors Creek Waste Facility</t>
  </si>
  <si>
    <t>199 Seymour Street</t>
  </si>
  <si>
    <t>Majors Creek</t>
  </si>
  <si>
    <t>NSW00765</t>
  </si>
  <si>
    <t>Mallanganee Transfer Station</t>
  </si>
  <si>
    <t>Bruxner Highway</t>
  </si>
  <si>
    <t>Mallanganee</t>
  </si>
  <si>
    <t>NSW00766</t>
  </si>
  <si>
    <t>Mangoplah Waste Management Centre</t>
  </si>
  <si>
    <t>211 Holbrook Road</t>
  </si>
  <si>
    <t>Mangoplah</t>
  </si>
  <si>
    <t>NSW00767</t>
  </si>
  <si>
    <t>Manildra Waste Management Facility</t>
  </si>
  <si>
    <t>368 Yellowbox Road</t>
  </si>
  <si>
    <t>Manildra</t>
  </si>
  <si>
    <t>NSW00768</t>
  </si>
  <si>
    <t>Manilla Landfill</t>
  </si>
  <si>
    <t>Manilla Road</t>
  </si>
  <si>
    <t>Manilla</t>
  </si>
  <si>
    <t>NSW00769</t>
  </si>
  <si>
    <t>1/21 Wentworth Street</t>
  </si>
  <si>
    <t>Manly</t>
  </si>
  <si>
    <t>NSW00770</t>
  </si>
  <si>
    <t xml:space="preserve">Shop 1  8-28 The Corso  </t>
  </si>
  <si>
    <t xml:space="preserve">Manly  </t>
  </si>
  <si>
    <t>NSW00771</t>
  </si>
  <si>
    <t xml:space="preserve">Koorala Street  </t>
  </si>
  <si>
    <t>Manly Vale</t>
  </si>
  <si>
    <t>NSW00772</t>
  </si>
  <si>
    <t>Vales Point Power Station</t>
  </si>
  <si>
    <t>Sunset Power International Pty Ltd</t>
  </si>
  <si>
    <t>Vales Point Road</t>
  </si>
  <si>
    <t>Mannering Park</t>
  </si>
  <si>
    <t>NSW00773</t>
  </si>
  <si>
    <t>Quakers Ct, Cnr Falmouth &amp; Quaker Rds</t>
  </si>
  <si>
    <t>Marayong</t>
  </si>
  <si>
    <t>NSW00774</t>
  </si>
  <si>
    <t xml:space="preserve">707-751 Anzac Parade  </t>
  </si>
  <si>
    <t>Maroubra</t>
  </si>
  <si>
    <t>NSW00775</t>
  </si>
  <si>
    <t>Marrar Landfill</t>
  </si>
  <si>
    <t>Easticks Lane</t>
  </si>
  <si>
    <t>Marrar</t>
  </si>
  <si>
    <t>NSW00776</t>
  </si>
  <si>
    <t>The Bower Marrickville</t>
  </si>
  <si>
    <t>The Bower</t>
  </si>
  <si>
    <t>142 Addison Road</t>
  </si>
  <si>
    <t>Marrickville</t>
  </si>
  <si>
    <t>NSW00777</t>
  </si>
  <si>
    <t>34 Victoria Rd</t>
  </si>
  <si>
    <t>NSW00778</t>
  </si>
  <si>
    <t>463 Illawarra Rd</t>
  </si>
  <si>
    <t>NSW00779</t>
  </si>
  <si>
    <t xml:space="preserve">Cnr Marrickville Road &amp; Victoria Road  </t>
  </si>
  <si>
    <t>NSW00780</t>
  </si>
  <si>
    <t>Blacktown Waste Services Recycling Facility</t>
  </si>
  <si>
    <t>Blacktown Waste Services Pty Ltd</t>
  </si>
  <si>
    <t>25 Harris Avenue</t>
  </si>
  <si>
    <t>Marsden Park</t>
  </si>
  <si>
    <t>NSW00781</t>
  </si>
  <si>
    <t>Marsden Park Landfill</t>
  </si>
  <si>
    <t>920 Richmond Road</t>
  </si>
  <si>
    <t>NSW00782</t>
  </si>
  <si>
    <t>Cnr Epping &amp; Balaclava Rds</t>
  </si>
  <si>
    <t>Marsfield</t>
  </si>
  <si>
    <t>NSW00783</t>
  </si>
  <si>
    <t>Gunlake Quarries</t>
  </si>
  <si>
    <t>Gunlake Quarries Pty Ltd</t>
  </si>
  <si>
    <t>715 Brayton Road</t>
  </si>
  <si>
    <t>Marulan</t>
  </si>
  <si>
    <t>NSW00784</t>
  </si>
  <si>
    <t>Marulan Waste Management Centre</t>
  </si>
  <si>
    <t>Wilson Drive</t>
  </si>
  <si>
    <t>NSW00785</t>
  </si>
  <si>
    <t>Brooks Radio &amp; TV</t>
  </si>
  <si>
    <t>1117 Botany Road</t>
  </si>
  <si>
    <t>Mascot</t>
  </si>
  <si>
    <t>NSW00786</t>
  </si>
  <si>
    <t>55 Church Ave</t>
  </si>
  <si>
    <t>NSW00787</t>
  </si>
  <si>
    <t>Mathoura Transfer Station</t>
  </si>
  <si>
    <t>Clifton Street West</t>
  </si>
  <si>
    <t>Mathoura</t>
  </si>
  <si>
    <t>NSW00788</t>
  </si>
  <si>
    <t>Matong Landfill</t>
  </si>
  <si>
    <t>Matong</t>
  </si>
  <si>
    <t>NSW00789</t>
  </si>
  <si>
    <t>Orora Botany Mill</t>
  </si>
  <si>
    <t>Orora Ltd</t>
  </si>
  <si>
    <t>1891 Botany Road</t>
  </si>
  <si>
    <t>Matraville</t>
  </si>
  <si>
    <t>NSW00790</t>
  </si>
  <si>
    <t>Port Botany Resource Recovery Centre</t>
  </si>
  <si>
    <t>3-19 Military Road</t>
  </si>
  <si>
    <t>NSW00791</t>
  </si>
  <si>
    <t>Randwick Recycling Centre</t>
  </si>
  <si>
    <t>Randwick City Council</t>
  </si>
  <si>
    <t>72 Perry Street</t>
  </si>
  <si>
    <t>NSW00792</t>
  </si>
  <si>
    <t xml:space="preserve">Cnr Bunnerong Rd &amp; Daunt Ave </t>
  </si>
  <si>
    <t>NSW00793</t>
  </si>
  <si>
    <t>Maude Landfill</t>
  </si>
  <si>
    <t>Maude Moulamein Road</t>
  </si>
  <si>
    <t>Maude</t>
  </si>
  <si>
    <t>NSW00794</t>
  </si>
  <si>
    <t>Steelstone</t>
  </si>
  <si>
    <t>SCE Resources Pty Ltd</t>
  </si>
  <si>
    <t>151 Ingall Street</t>
  </si>
  <si>
    <t>Mayfied</t>
  </si>
  <si>
    <t>NSW00795</t>
  </si>
  <si>
    <t>Cnr Maitland Rd &amp; Valencia St</t>
  </si>
  <si>
    <t>Mayfield</t>
  </si>
  <si>
    <t>NSW00796</t>
  </si>
  <si>
    <t>Suez Mayfield</t>
  </si>
  <si>
    <t>122 Woodstock Street</t>
  </si>
  <si>
    <t>Mayfield North</t>
  </si>
  <si>
    <t>NSW00797</t>
  </si>
  <si>
    <t>InfraBuild Steel Manufacturing</t>
  </si>
  <si>
    <t>Steel reprocessing facility</t>
  </si>
  <si>
    <t>Ingall Street</t>
  </si>
  <si>
    <t>NSW00798</t>
  </si>
  <si>
    <t>Benedict Recycling Mayfield West</t>
  </si>
  <si>
    <t>1A McIntosh Drive</t>
  </si>
  <si>
    <t>Mayfield West</t>
  </si>
  <si>
    <t>NSW00799</t>
  </si>
  <si>
    <t>Meadow Flat Transfer Station</t>
  </si>
  <si>
    <t>Curly Dick Road</t>
  </si>
  <si>
    <t>Meadow Flat</t>
  </si>
  <si>
    <t>NSW00800</t>
  </si>
  <si>
    <t>39 - 47 Ferodale Rd</t>
  </si>
  <si>
    <t>Medowie</t>
  </si>
  <si>
    <t>NSW00801</t>
  </si>
  <si>
    <t xml:space="preserve">Cnr Ferodale Road &amp; Medowie Rds  </t>
  </si>
  <si>
    <t>NSW00802</t>
  </si>
  <si>
    <t>Allison Crescent</t>
  </si>
  <si>
    <t>Menai</t>
  </si>
  <si>
    <t>NSW00803</t>
  </si>
  <si>
    <t>Menangle Sand &amp; Soil</t>
  </si>
  <si>
    <t>Menangle Sand &amp; Soil Pty Ltd</t>
  </si>
  <si>
    <t>Menangle Road</t>
  </si>
  <si>
    <t xml:space="preserve">Menangle </t>
  </si>
  <si>
    <t>NSW00804</t>
  </si>
  <si>
    <t>Rosalind Park Quarry</t>
  </si>
  <si>
    <t>Hi-Quality Environmental Services Pty Ltd</t>
  </si>
  <si>
    <t>33 Medhurst Road</t>
  </si>
  <si>
    <t>Menangle Park</t>
  </si>
  <si>
    <t>NSW00805</t>
  </si>
  <si>
    <t>Mendooran Transfer Station</t>
  </si>
  <si>
    <t>Tooraweenah Mendooran Road</t>
  </si>
  <si>
    <t>Mendooran</t>
  </si>
  <si>
    <t>NSW00806</t>
  </si>
  <si>
    <t>Menindee Landfill</t>
  </si>
  <si>
    <t>Menindee</t>
  </si>
  <si>
    <t>NSW00807</t>
  </si>
  <si>
    <t>111 Main Street</t>
  </si>
  <si>
    <t>Merimbula</t>
  </si>
  <si>
    <t>NSW00808</t>
  </si>
  <si>
    <t>Merimbula Waste &amp; Recycling Depot</t>
  </si>
  <si>
    <t>Red Hill Road</t>
  </si>
  <si>
    <t>44, 1471</t>
  </si>
  <si>
    <t>NSW00809</t>
  </si>
  <si>
    <t>Merriwa Landfill</t>
  </si>
  <si>
    <t>96 Depot Road</t>
  </si>
  <si>
    <t>Merriwa</t>
  </si>
  <si>
    <t>Merriwa Waste Depot</t>
  </si>
  <si>
    <t>NSW00810</t>
  </si>
  <si>
    <t>Merriwagga Transfer Station</t>
  </si>
  <si>
    <t>Melbergen Road</t>
  </si>
  <si>
    <t>Merriwagga</t>
  </si>
  <si>
    <t>NSW00811</t>
  </si>
  <si>
    <t>209 Pitt St</t>
  </si>
  <si>
    <t>Merrylands</t>
  </si>
  <si>
    <t>NSW00812</t>
  </si>
  <si>
    <t xml:space="preserve">Macfarlane Street  </t>
  </si>
  <si>
    <t>NSW00813</t>
  </si>
  <si>
    <t>Armidale Regional Landfill</t>
  </si>
  <si>
    <t>1238 Grafton Road</t>
  </si>
  <si>
    <t>Metz</t>
  </si>
  <si>
    <t>NSW00814</t>
  </si>
  <si>
    <t>Miller Community Shopping Cente, Cartwright Ave</t>
  </si>
  <si>
    <t>Miller</t>
  </si>
  <si>
    <t>NSW00815</t>
  </si>
  <si>
    <t>Envirobank Milperra</t>
  </si>
  <si>
    <t>Envirobank Recycling</t>
  </si>
  <si>
    <t>39 Ashford Street</t>
  </si>
  <si>
    <t>Milperra</t>
  </si>
  <si>
    <t>NSW00816</t>
  </si>
  <si>
    <t>Sims Milperra</t>
  </si>
  <si>
    <t>43 Ashford Avenue</t>
  </si>
  <si>
    <t>NSW00817</t>
  </si>
  <si>
    <t>Milvale Landfill</t>
  </si>
  <si>
    <t>Milvale-Stockinbingal Road</t>
  </si>
  <si>
    <t>Milvale</t>
  </si>
  <si>
    <t>NSW00818</t>
  </si>
  <si>
    <t>Minnamurra Waste and Recycling Centre</t>
  </si>
  <si>
    <t>Kiama Municipal Council</t>
  </si>
  <si>
    <t>466 Riverside Drive</t>
  </si>
  <si>
    <t>Minnamurra</t>
  </si>
  <si>
    <t>NSW00819</t>
  </si>
  <si>
    <t>10 Brookfield Rd</t>
  </si>
  <si>
    <t>Minto</t>
  </si>
  <si>
    <t>NSW00820</t>
  </si>
  <si>
    <t>Minto Recycling</t>
  </si>
  <si>
    <t>Minto Recycling Pty Ltd</t>
  </si>
  <si>
    <t>13 Pembury Road</t>
  </si>
  <si>
    <t>NSW00821</t>
  </si>
  <si>
    <t>Martogg LCM NSW</t>
  </si>
  <si>
    <t xml:space="preserve">Martogg Group of Companies </t>
  </si>
  <si>
    <t>33 Airds Road</t>
  </si>
  <si>
    <t>NSW00822</t>
  </si>
  <si>
    <t>56 Somerset Street</t>
  </si>
  <si>
    <t>NSW00823</t>
  </si>
  <si>
    <t>7 Pembury Road</t>
  </si>
  <si>
    <t>NSW00824</t>
  </si>
  <si>
    <t>600 The Kingsway</t>
  </si>
  <si>
    <t>Miranda</t>
  </si>
  <si>
    <t>NSW00825</t>
  </si>
  <si>
    <t xml:space="preserve">Parkside Plaza Shopping Centre  Wandella Road </t>
  </si>
  <si>
    <t>NSW00826</t>
  </si>
  <si>
    <t xml:space="preserve">Westfield Shopping Centre  600 Kingsway  </t>
  </si>
  <si>
    <t>NSW00827</t>
  </si>
  <si>
    <t>Mirool Landfill</t>
  </si>
  <si>
    <t>Mirrool</t>
  </si>
  <si>
    <t>NSW00828</t>
  </si>
  <si>
    <t>C &amp; M Edwards "Main Oak" Waste Facility</t>
  </si>
  <si>
    <t xml:space="preserve">C &amp; M Edwards </t>
  </si>
  <si>
    <t>1465 Elderslie Road</t>
  </si>
  <si>
    <t>Mitchells Flat</t>
  </si>
  <si>
    <t>NSW00829</t>
  </si>
  <si>
    <t>197 Old Hume Hwy</t>
  </si>
  <si>
    <t>Mittagong West</t>
  </si>
  <si>
    <t>NSW00830</t>
  </si>
  <si>
    <t>Newtecpoly</t>
  </si>
  <si>
    <t>11 Bowlan Street</t>
  </si>
  <si>
    <t>Moama</t>
  </si>
  <si>
    <t>NSW00831</t>
  </si>
  <si>
    <t>Drums Go Round</t>
  </si>
  <si>
    <t>3 Eddy Avenue</t>
  </si>
  <si>
    <t>NSW00832</t>
  </si>
  <si>
    <t>The Green Pipe</t>
  </si>
  <si>
    <t>Circle P Pty Ltd</t>
  </si>
  <si>
    <t>32 Dawson Street</t>
  </si>
  <si>
    <t>NSW00833</t>
  </si>
  <si>
    <t>Nullarbor Sustainable Timber</t>
  </si>
  <si>
    <t>92 Graham Street</t>
  </si>
  <si>
    <t>NSW00834</t>
  </si>
  <si>
    <t>Moama Waste Management Facility</t>
  </si>
  <si>
    <t>Centre Road</t>
  </si>
  <si>
    <t>NSW00835</t>
  </si>
  <si>
    <t>Cnr Cobb Hwy And Perricoota Rd</t>
  </si>
  <si>
    <t>NSW00836</t>
  </si>
  <si>
    <t>Closter's Liquid Waste</t>
  </si>
  <si>
    <t>Closter's Group Pty Ltd</t>
  </si>
  <si>
    <t>Hillside Road</t>
  </si>
  <si>
    <t>NSW00837</t>
  </si>
  <si>
    <t>Double B Metals</t>
  </si>
  <si>
    <t>Lot 1 Hillside Road</t>
  </si>
  <si>
    <t>NSW00838</t>
  </si>
  <si>
    <t>Lot 32 Dawson Street</t>
  </si>
  <si>
    <t>NSW00839</t>
  </si>
  <si>
    <t>Euchareena Road Resource Recovery Centre</t>
  </si>
  <si>
    <t>Orange City Council</t>
  </si>
  <si>
    <t>551 Euchareena Road</t>
  </si>
  <si>
    <t>Molong</t>
  </si>
  <si>
    <t>NSW00840</t>
  </si>
  <si>
    <t>25 - 29 Park St</t>
  </si>
  <si>
    <t>Mona Vale</t>
  </si>
  <si>
    <t>NSW00841</t>
  </si>
  <si>
    <t>47-51 Barrenjoey Rd</t>
  </si>
  <si>
    <t>NSW00842</t>
  </si>
  <si>
    <t>CellMark Recycling</t>
  </si>
  <si>
    <t>CellMark Recycling Pty Ltd</t>
  </si>
  <si>
    <t>Pittwater Place, 10 Park Street</t>
  </si>
  <si>
    <t xml:space="preserve">Pittwater Place, 10 Park Street  </t>
  </si>
  <si>
    <t>NSW00843</t>
  </si>
  <si>
    <t>Monteagle Transfer Station</t>
  </si>
  <si>
    <t>Monteagle Stock Route Road</t>
  </si>
  <si>
    <t>Monteagle</t>
  </si>
  <si>
    <t>NSW00844</t>
  </si>
  <si>
    <t xml:space="preserve">23 Moonee Beach Road  </t>
  </si>
  <si>
    <t>Moonee Beach</t>
  </si>
  <si>
    <t>NSW00845</t>
  </si>
  <si>
    <t>136 Stockton Avenue</t>
  </si>
  <si>
    <t>Moorebank</t>
  </si>
  <si>
    <t>NSW00846</t>
  </si>
  <si>
    <t>Benedict Reclamations</t>
  </si>
  <si>
    <t>Benedict Industries Pty Ltd</t>
  </si>
  <si>
    <t>146 Newbridge Road</t>
  </si>
  <si>
    <t>NSW00847</t>
  </si>
  <si>
    <t>MPE Plastic Extrusion</t>
  </si>
  <si>
    <t>403 Newbridge Road</t>
  </si>
  <si>
    <t>NSW00848</t>
  </si>
  <si>
    <t>Paper Trade Processing (Aust) Pty Ltd</t>
  </si>
  <si>
    <t>49 Heathcote Road</t>
  </si>
  <si>
    <t>NSW00849</t>
  </si>
  <si>
    <t>103 Balo St</t>
  </si>
  <si>
    <t>Moree</t>
  </si>
  <si>
    <t>NSW00850</t>
  </si>
  <si>
    <t>215 Balo St</t>
  </si>
  <si>
    <t>NSW00851</t>
  </si>
  <si>
    <t>Moree Waste Management Facility</t>
  </si>
  <si>
    <t>30 Evergreen Road</t>
  </si>
  <si>
    <t>NSW00852</t>
  </si>
  <si>
    <t>57 Evergreen Road</t>
  </si>
  <si>
    <t>NSW00853</t>
  </si>
  <si>
    <t xml:space="preserve">Balo Square Shopping Centre Cnr Newell Highway &amp; Gwydir Street  </t>
  </si>
  <si>
    <t>NSW00854</t>
  </si>
  <si>
    <t>Moree Community Recycling Centre</t>
  </si>
  <si>
    <t>Evergreen Road</t>
  </si>
  <si>
    <t>NSW00855</t>
  </si>
  <si>
    <t>Yarraman Landfill Controlled Waste Facility</t>
  </si>
  <si>
    <t>Landfill – not classified</t>
  </si>
  <si>
    <t>Mungindi Road</t>
  </si>
  <si>
    <t>NSW00856</t>
  </si>
  <si>
    <t>103 - 105 Dora St</t>
  </si>
  <si>
    <t>Morisset</t>
  </si>
  <si>
    <t>NSW00857</t>
  </si>
  <si>
    <t xml:space="preserve">Yambo Street  </t>
  </si>
  <si>
    <t>NSW00858</t>
  </si>
  <si>
    <t>Georges River Council Works Depot</t>
  </si>
  <si>
    <t>Georges River Council</t>
  </si>
  <si>
    <t>100 Roberts Avenue</t>
  </si>
  <si>
    <t>Mortdale</t>
  </si>
  <si>
    <t>NSW00859</t>
  </si>
  <si>
    <t>Mortdale Recycling Centre</t>
  </si>
  <si>
    <t>20 Hearne Street</t>
  </si>
  <si>
    <t>NSW00860</t>
  </si>
  <si>
    <t>84D Roberts Ave</t>
  </si>
  <si>
    <t>NSW00861</t>
  </si>
  <si>
    <t>Suez Moruya MRF</t>
  </si>
  <si>
    <t>19 Shelley Street</t>
  </si>
  <si>
    <t>Moruya</t>
  </si>
  <si>
    <t>NSW00862</t>
  </si>
  <si>
    <t>61 - 63 Queen St</t>
  </si>
  <si>
    <t>NSW00863</t>
  </si>
  <si>
    <t>Moruya Transfer Station</t>
  </si>
  <si>
    <t>Yarragee Road</t>
  </si>
  <si>
    <t>NSW00864</t>
  </si>
  <si>
    <t>Moss Vale Resource Recovery Centre</t>
  </si>
  <si>
    <t>Wingecarribee Shire Council</t>
  </si>
  <si>
    <t>177 Berrima Road</t>
  </si>
  <si>
    <t>Moss Vale</t>
  </si>
  <si>
    <t>Wingecarribee Resource Recovery Centre</t>
  </si>
  <si>
    <t>NSW00865</t>
  </si>
  <si>
    <t xml:space="preserve">7 Kirkham Road  </t>
  </si>
  <si>
    <t>NSW00866</t>
  </si>
  <si>
    <t>Moulamein Landfill</t>
  </si>
  <si>
    <t>152 Tchelery Road</t>
  </si>
  <si>
    <t>Moulamein</t>
  </si>
  <si>
    <t>NSW00867</t>
  </si>
  <si>
    <t>11 - 13 Main Street</t>
  </si>
  <si>
    <t>Mount Annan</t>
  </si>
  <si>
    <t>NSW00868</t>
  </si>
  <si>
    <t xml:space="preserve">Waterworth Drive  </t>
  </si>
  <si>
    <t>NSW00869</t>
  </si>
  <si>
    <t>Certified Destruction Services</t>
  </si>
  <si>
    <t>120 Kurrajong Avenue</t>
  </si>
  <si>
    <t>Mount Druitt</t>
  </si>
  <si>
    <t>NSW00870</t>
  </si>
  <si>
    <t>49 Luxford Road</t>
  </si>
  <si>
    <t>NSW00871</t>
  </si>
  <si>
    <t xml:space="preserve">Westfield Shopping Town, Carlisle Avenue  </t>
  </si>
  <si>
    <t>NSW00872</t>
  </si>
  <si>
    <t>Mount Hope Waste Depot</t>
  </si>
  <si>
    <t xml:space="preserve">Shire Road 19 - Burthong Road </t>
  </si>
  <si>
    <t>Mount Hope</t>
  </si>
  <si>
    <t>NSW00873</t>
  </si>
  <si>
    <t>46 Wilson Road</t>
  </si>
  <si>
    <t>Mount Hutton</t>
  </si>
  <si>
    <t>NSW00874</t>
  </si>
  <si>
    <t>Lake Macquarie Fair Wilson Road</t>
  </si>
  <si>
    <t>NSW00875</t>
  </si>
  <si>
    <t>Mushroom Composters Pty Ltd</t>
  </si>
  <si>
    <t>333 Broke Road</t>
  </si>
  <si>
    <t>Mount Thorley</t>
  </si>
  <si>
    <t>NSW00876</t>
  </si>
  <si>
    <t>88 Mortimer Street</t>
  </si>
  <si>
    <t>Mudgee</t>
  </si>
  <si>
    <t>NSW00877</t>
  </si>
  <si>
    <t xml:space="preserve">Church Street  </t>
  </si>
  <si>
    <t>NSW00878</t>
  </si>
  <si>
    <t>Penrith Waste Services Pty Ltd</t>
  </si>
  <si>
    <t>842 Mulgoa Road</t>
  </si>
  <si>
    <t>Mulgoa</t>
  </si>
  <si>
    <t>NSW00879</t>
  </si>
  <si>
    <t>Elf Farm Supplies Pty Ltd</t>
  </si>
  <si>
    <t>108 Mulgrave Road</t>
  </si>
  <si>
    <t>Mulgrave</t>
  </si>
  <si>
    <t>NSW00880</t>
  </si>
  <si>
    <t>Mullaley Transfer Station</t>
  </si>
  <si>
    <t>Mullaley &amp; Boggabri Stock Route</t>
  </si>
  <si>
    <t>Mullaley</t>
  </si>
  <si>
    <t>NSW00881</t>
  </si>
  <si>
    <t>Mullengandra Waste Management Facility</t>
  </si>
  <si>
    <t>953 Bowna Road</t>
  </si>
  <si>
    <t>Mullengandra</t>
  </si>
  <si>
    <t>NSW00882</t>
  </si>
  <si>
    <t>Landtasia Organic Farms</t>
  </si>
  <si>
    <t>8884 Kings Highway</t>
  </si>
  <si>
    <t>Mulloon</t>
  </si>
  <si>
    <t>NSW00883</t>
  </si>
  <si>
    <t>28-32 Station Rd</t>
  </si>
  <si>
    <t>Mullumbimby</t>
  </si>
  <si>
    <t>NSW00884</t>
  </si>
  <si>
    <t>Mulwala Transfer Station</t>
  </si>
  <si>
    <t>Old Barooga Road</t>
  </si>
  <si>
    <t>Mulwala</t>
  </si>
  <si>
    <t>NSW00885</t>
  </si>
  <si>
    <t>West Nowra Recycling &amp; Waste Facility</t>
  </si>
  <si>
    <t>114 Flatrock Road</t>
  </si>
  <si>
    <t>Mundamia</t>
  </si>
  <si>
    <t>Glass beneficiation facility</t>
  </si>
  <si>
    <t>NSW00886</t>
  </si>
  <si>
    <t>Mungindi Landfill</t>
  </si>
  <si>
    <t>Mungindi-Boomi Road</t>
  </si>
  <si>
    <t>Mungindi</t>
  </si>
  <si>
    <t>NSW00887</t>
  </si>
  <si>
    <t>Murringo Transfer Station</t>
  </si>
  <si>
    <t>Note Street</t>
  </si>
  <si>
    <t>Murringo</t>
  </si>
  <si>
    <t>NSW00888</t>
  </si>
  <si>
    <t>Murrumbateman Landfill</t>
  </si>
  <si>
    <t>246 Isabel Drive</t>
  </si>
  <si>
    <t>Murrumbateman</t>
  </si>
  <si>
    <t>Murrumbateman Transfer Station</t>
  </si>
  <si>
    <t>NSW00889</t>
  </si>
  <si>
    <t>Murrumburrah Waste Transfer Station</t>
  </si>
  <si>
    <t>Araluen Road</t>
  </si>
  <si>
    <t>Murrumburrah</t>
  </si>
  <si>
    <t>NSW00890</t>
  </si>
  <si>
    <t>Murrurundi Landfill</t>
  </si>
  <si>
    <t>58 Halls Road</t>
  </si>
  <si>
    <t>Murrurundi</t>
  </si>
  <si>
    <t>NSW00891</t>
  </si>
  <si>
    <t xml:space="preserve">Cnr Brsibane Street &amp; Woolumbin Street  </t>
  </si>
  <si>
    <t>Murwillumbah</t>
  </si>
  <si>
    <t>NSW00892</t>
  </si>
  <si>
    <t>Sims Muswellbrook</t>
  </si>
  <si>
    <t>31 Strathmore Road</t>
  </si>
  <si>
    <t>Muswellbrook</t>
  </si>
  <si>
    <t>NSW00893</t>
  </si>
  <si>
    <t>Cnr Brook &amp; Sowerby St</t>
  </si>
  <si>
    <t>NSW00894</t>
  </si>
  <si>
    <t>Muswellbrook Waste Management Facility</t>
  </si>
  <si>
    <t>Coal Road</t>
  </si>
  <si>
    <t>NSW00895</t>
  </si>
  <si>
    <t>Muttama Transfer Station</t>
  </si>
  <si>
    <t>Muttama</t>
  </si>
  <si>
    <t>NSW00896</t>
  </si>
  <si>
    <t>Byron Resource Recovery Centre</t>
  </si>
  <si>
    <t>Byron Shire Council</t>
  </si>
  <si>
    <t>115 The Manse Road</t>
  </si>
  <si>
    <t>Myocum</t>
  </si>
  <si>
    <t>Myocum Landfill</t>
  </si>
  <si>
    <t>Myocum Resource Recovery Centre</t>
  </si>
  <si>
    <t>NSW00897</t>
  </si>
  <si>
    <t>Nambucca Landfill</t>
  </si>
  <si>
    <t>Nambucca Valley Council</t>
  </si>
  <si>
    <t>711 Old Coast Road</t>
  </si>
  <si>
    <t>Nambucca Heads</t>
  </si>
  <si>
    <t>Nambucca Waste Management Facility</t>
  </si>
  <si>
    <t>NSW00898</t>
  </si>
  <si>
    <t>Cnr Fraser &amp; Back Sts</t>
  </si>
  <si>
    <t>NSW00899</t>
  </si>
  <si>
    <t>Nangus Transfer Station</t>
  </si>
  <si>
    <t>Nangus</t>
  </si>
  <si>
    <t>NSW00900</t>
  </si>
  <si>
    <t>Naradhan Landfill</t>
  </si>
  <si>
    <t>Rankins Springs Road</t>
  </si>
  <si>
    <t>Naradhan</t>
  </si>
  <si>
    <t>NSW00901</t>
  </si>
  <si>
    <t xml:space="preserve">Nepean Distributors Pty Ltd </t>
  </si>
  <si>
    <t>Nepean Distributors</t>
  </si>
  <si>
    <t>3/9 Bellingham Street</t>
  </si>
  <si>
    <t>Narellan</t>
  </si>
  <si>
    <t>NSW00902</t>
  </si>
  <si>
    <t xml:space="preserve">326 Camden Valley Way  </t>
  </si>
  <si>
    <t>326 Camden Vally Way</t>
  </si>
  <si>
    <t>NSW00903</t>
  </si>
  <si>
    <t>185 Princes Hwy</t>
  </si>
  <si>
    <t>Narooma</t>
  </si>
  <si>
    <t>NSW00904</t>
  </si>
  <si>
    <t>12 Lagoon Street</t>
  </si>
  <si>
    <t>Narrabeen</t>
  </si>
  <si>
    <t>NSW00905</t>
  </si>
  <si>
    <t>181 - 189 Maitland St</t>
  </si>
  <si>
    <t>Narrabri</t>
  </si>
  <si>
    <t>NSW00906</t>
  </si>
  <si>
    <t>Narrabri Waste Management Facility</t>
  </si>
  <si>
    <t>73 Dump Road</t>
  </si>
  <si>
    <t>NSW00907</t>
  </si>
  <si>
    <t>Challenge Recycling Narrabri</t>
  </si>
  <si>
    <t>Challenge Community Services</t>
  </si>
  <si>
    <t>Arnold Street</t>
  </si>
  <si>
    <t>NSW00908</t>
  </si>
  <si>
    <t xml:space="preserve">Maitland Street  </t>
  </si>
  <si>
    <t>NSW00909</t>
  </si>
  <si>
    <t>Narrabri Landfill</t>
  </si>
  <si>
    <t>Yarrie Lake Road</t>
  </si>
  <si>
    <t>NSW00910</t>
  </si>
  <si>
    <t>Narrandera Community Recycling Centre</t>
  </si>
  <si>
    <t>Narrendera Shire Council</t>
  </si>
  <si>
    <t>16 Red Hill Road</t>
  </si>
  <si>
    <t>Narrandera</t>
  </si>
  <si>
    <t>Narrandera Landfill</t>
  </si>
  <si>
    <t>NSW00911</t>
  </si>
  <si>
    <t xml:space="preserve">East Street  </t>
  </si>
  <si>
    <t>NSW00912</t>
  </si>
  <si>
    <t>Narromine Waste Facility</t>
  </si>
  <si>
    <t>Narromine Shire Council</t>
  </si>
  <si>
    <t>Gainsborough Road</t>
  </si>
  <si>
    <t>Narromine</t>
  </si>
  <si>
    <t>NSW00913</t>
  </si>
  <si>
    <t xml:space="preserve">Kierath Shopping Centre Dandaloo Street  </t>
  </si>
  <si>
    <t>NSW00914</t>
  </si>
  <si>
    <t>Cnr Stockton St &amp; Donald St</t>
  </si>
  <si>
    <t>Nelson Bay</t>
  </si>
  <si>
    <t>NSW00915</t>
  </si>
  <si>
    <t>Nerriga Landfill</t>
  </si>
  <si>
    <t>Endrick River Road</t>
  </si>
  <si>
    <t>Nerriga</t>
  </si>
  <si>
    <t>NSW00916</t>
  </si>
  <si>
    <t>1-7 Rangers Road</t>
  </si>
  <si>
    <t>Neutral Bay</t>
  </si>
  <si>
    <t>NSW00917</t>
  </si>
  <si>
    <t>43-51 Grosvenor St</t>
  </si>
  <si>
    <t>NSW00918</t>
  </si>
  <si>
    <t xml:space="preserve">Big Bear Shopping Complex  Military Street &amp; Park Street  </t>
  </si>
  <si>
    <t>NSW00919</t>
  </si>
  <si>
    <t>Neville Landfill</t>
  </si>
  <si>
    <t>80 Teasdale Street</t>
  </si>
  <si>
    <t>Neville</t>
  </si>
  <si>
    <t>NSW00920</t>
  </si>
  <si>
    <t>Berrima Cement Works</t>
  </si>
  <si>
    <t>Boral Cement Ltd</t>
  </si>
  <si>
    <t>Taylor Avenue</t>
  </si>
  <si>
    <t>New Berrima</t>
  </si>
  <si>
    <t>NSW00921</t>
  </si>
  <si>
    <t xml:space="preserve">Junction Fair Shopping Centre  Union Street  </t>
  </si>
  <si>
    <t>Newcastle Junction</t>
  </si>
  <si>
    <t>NSW00922</t>
  </si>
  <si>
    <t>23 Steel Street</t>
  </si>
  <si>
    <t>Newcastle West</t>
  </si>
  <si>
    <t>NSW00923</t>
  </si>
  <si>
    <t>Cnr Parry &amp; National Park Street</t>
  </si>
  <si>
    <t>NSW00924</t>
  </si>
  <si>
    <t xml:space="preserve">Westend Shopping Centre, Cnr King Street &amp; National Park Street  </t>
  </si>
  <si>
    <t>NSW00925</t>
  </si>
  <si>
    <t>1 Avenue of Americas</t>
  </si>
  <si>
    <t>Newington</t>
  </si>
  <si>
    <t>NSW00926</t>
  </si>
  <si>
    <t xml:space="preserve">Barrenjoey Road  </t>
  </si>
  <si>
    <t>Newport</t>
  </si>
  <si>
    <t>NSW00927</t>
  </si>
  <si>
    <t>Niangala Transfer Station</t>
  </si>
  <si>
    <t>Toby Road</t>
  </si>
  <si>
    <t>Niangala</t>
  </si>
  <si>
    <t>NSW00928</t>
  </si>
  <si>
    <t>Nimbin Transfer Station</t>
  </si>
  <si>
    <t>Blade Road</t>
  </si>
  <si>
    <t>Nimbin</t>
  </si>
  <si>
    <t>NSW00929</t>
  </si>
  <si>
    <t>Nimmitabel Transfer Station</t>
  </si>
  <si>
    <t>52 Warregal Road</t>
  </si>
  <si>
    <t>Nimmitabel</t>
  </si>
  <si>
    <t>NSW00930</t>
  </si>
  <si>
    <t>Plastic Forests Pty Ltd</t>
  </si>
  <si>
    <t>21 Union Road</t>
  </si>
  <si>
    <t>North Albury</t>
  </si>
  <si>
    <t>NSW00931</t>
  </si>
  <si>
    <t>Biomass Solutions Coffs Harbour Pty</t>
  </si>
  <si>
    <t>31 Englands Road</t>
  </si>
  <si>
    <t xml:space="preserve">North Boambee Valley </t>
  </si>
  <si>
    <t>NSW00932</t>
  </si>
  <si>
    <t>Telopea Way, Warratah Park</t>
  </si>
  <si>
    <t>North Orange</t>
  </si>
  <si>
    <t>NSW00933</t>
  </si>
  <si>
    <t>Victoria Road</t>
  </si>
  <si>
    <t>North Parramatta</t>
  </si>
  <si>
    <t>NSW00934</t>
  </si>
  <si>
    <t xml:space="preserve">North Richmond Shopping Centre Riverview Street  </t>
  </si>
  <si>
    <t>North Richmond</t>
  </si>
  <si>
    <t>NSW00935</t>
  </si>
  <si>
    <t xml:space="preserve">North Rocks Shopping Centre  318-336 North Rocks Road  </t>
  </si>
  <si>
    <t>North Rocks</t>
  </si>
  <si>
    <t>NSW00936</t>
  </si>
  <si>
    <t>Domayne - Ecycle</t>
  </si>
  <si>
    <t>111 Wicks Road</t>
  </si>
  <si>
    <t>North Ryde</t>
  </si>
  <si>
    <t>NSW00937</t>
  </si>
  <si>
    <t>37 Epping Rd</t>
  </si>
  <si>
    <t>NSW00938</t>
  </si>
  <si>
    <t xml:space="preserve">Cnr Talavera &amp; Herring Roads  </t>
  </si>
  <si>
    <t>NSW00939</t>
  </si>
  <si>
    <t>Macquarie Shop. Ctr, Cnr Waterloo &amp; Herring Rds</t>
  </si>
  <si>
    <t>NSW00940</t>
  </si>
  <si>
    <t>JJ's St Marys - SOC</t>
  </si>
  <si>
    <t>27 Forthorn Place</t>
  </si>
  <si>
    <t>North St Marys</t>
  </si>
  <si>
    <t>NSW00941</t>
  </si>
  <si>
    <t>Maclean Excavations Pty Ltd</t>
  </si>
  <si>
    <t>33-37 Plasser Crescent</t>
  </si>
  <si>
    <t>NSW00942</t>
  </si>
  <si>
    <t>North Star Landfill</t>
  </si>
  <si>
    <t>Scotts Road</t>
  </si>
  <si>
    <t>North Star</t>
  </si>
  <si>
    <t>NSW00943</t>
  </si>
  <si>
    <t xml:space="preserve">99 Walker Street  </t>
  </si>
  <si>
    <t>North Sydney</t>
  </si>
  <si>
    <t>NSW00944</t>
  </si>
  <si>
    <t>North Wyong Recycling</t>
  </si>
  <si>
    <t>Alcon Disposals Pty Ltd</t>
  </si>
  <si>
    <t>5 Lucca Road</t>
  </si>
  <si>
    <t>North Wyong</t>
  </si>
  <si>
    <t>NSW00945</t>
  </si>
  <si>
    <t>CBS Recyclers</t>
  </si>
  <si>
    <t>60 Donaldson Street</t>
  </si>
  <si>
    <t>NSW00946</t>
  </si>
  <si>
    <t>113 Sailors Bay Rd</t>
  </si>
  <si>
    <t>Northbridge</t>
  </si>
  <si>
    <t>NSW00947</t>
  </si>
  <si>
    <t>2 Windsor Rd</t>
  </si>
  <si>
    <t>Northmead</t>
  </si>
  <si>
    <t>NSW00948</t>
  </si>
  <si>
    <t>Nowendoc Landfill</t>
  </si>
  <si>
    <t>Walcha Council</t>
  </si>
  <si>
    <t>47 Tops Road</t>
  </si>
  <si>
    <t>Nowendoc</t>
  </si>
  <si>
    <t>NSW00949</t>
  </si>
  <si>
    <t>1 Haigh Ave</t>
  </si>
  <si>
    <t>Nowra</t>
  </si>
  <si>
    <t>NSW00950</t>
  </si>
  <si>
    <t>South Coast Liquid Treatment Pty Ltd</t>
  </si>
  <si>
    <t>13 Tom Thumb Avenue</t>
  </si>
  <si>
    <t>NSW00951</t>
  </si>
  <si>
    <t>32-60 East Street</t>
  </si>
  <si>
    <t>NSW00952</t>
  </si>
  <si>
    <t>9-13 Kinghorne Street</t>
  </si>
  <si>
    <t>NSW00953</t>
  </si>
  <si>
    <t xml:space="preserve">Cnr Kinghorne Street &amp; Junction Street </t>
  </si>
  <si>
    <t>NSW00954</t>
  </si>
  <si>
    <t>SoilCo Nowra</t>
  </si>
  <si>
    <t xml:space="preserve">135 Wogamia Road </t>
  </si>
  <si>
    <t xml:space="preserve">Nowra </t>
  </si>
  <si>
    <t>NSW00955</t>
  </si>
  <si>
    <t>42A Yalwal Road</t>
  </si>
  <si>
    <t>NSW00956</t>
  </si>
  <si>
    <t>Numeralla Transfer Station</t>
  </si>
  <si>
    <t>2086 Numeralla Road</t>
  </si>
  <si>
    <t>Numeralla</t>
  </si>
  <si>
    <t>NSW00957</t>
  </si>
  <si>
    <t>Nundle Landfill</t>
  </si>
  <si>
    <t>138 River Road</t>
  </si>
  <si>
    <t>Nundle</t>
  </si>
  <si>
    <t>NSW00958</t>
  </si>
  <si>
    <t>Nymagee Waste Depot</t>
  </si>
  <si>
    <t>1 Cobar Street</t>
  </si>
  <si>
    <t>Nymagee</t>
  </si>
  <si>
    <t>NSW00959</t>
  </si>
  <si>
    <t>Nyngan Landfill</t>
  </si>
  <si>
    <t>Canonba Road</t>
  </si>
  <si>
    <t>Nyngan</t>
  </si>
  <si>
    <t>NSW00960</t>
  </si>
  <si>
    <t>Nyngan Waste &amp; Resource Recovery Facility</t>
  </si>
  <si>
    <t>Colane Road</t>
  </si>
  <si>
    <t>NSW00961</t>
  </si>
  <si>
    <t>Oaklands Landfill</t>
  </si>
  <si>
    <t>Maxwelton Road</t>
  </si>
  <si>
    <t>Oaklands</t>
  </si>
  <si>
    <t>NSW00962</t>
  </si>
  <si>
    <t>Mulga Road</t>
  </si>
  <si>
    <t>Oatley West</t>
  </si>
  <si>
    <t>NSW00963</t>
  </si>
  <si>
    <t>Oberon Waste Facility</t>
  </si>
  <si>
    <t>362, 364 &amp; 372 Lowes Mount Road</t>
  </si>
  <si>
    <t>Oberon</t>
  </si>
  <si>
    <t>NSW00964</t>
  </si>
  <si>
    <t>Middle Creek Quarries</t>
  </si>
  <si>
    <t>Oberon Earthmoving Pty Ltd</t>
  </si>
  <si>
    <t>50 Sewells Creek Road</t>
  </si>
  <si>
    <t>NSW00965</t>
  </si>
  <si>
    <t>ANL Bark Recycling Oberon</t>
  </si>
  <si>
    <t>7 Endeavour Street</t>
  </si>
  <si>
    <t>NSW00966</t>
  </si>
  <si>
    <t>Oberon Resource Recovery Centre</t>
  </si>
  <si>
    <t>Lowes Mount Road</t>
  </si>
  <si>
    <t>NSW00967</t>
  </si>
  <si>
    <t xml:space="preserve">Rajah Road  </t>
  </si>
  <si>
    <t>Ocean Shores</t>
  </si>
  <si>
    <t>NSW00968</t>
  </si>
  <si>
    <t>54 Old Bar Road</t>
  </si>
  <si>
    <t>Old Bar</t>
  </si>
  <si>
    <t>NSW00969</t>
  </si>
  <si>
    <t>702 Woodville Road</t>
  </si>
  <si>
    <t>Old Guildford</t>
  </si>
  <si>
    <t>NSW00970</t>
  </si>
  <si>
    <t>Ootha Landfill</t>
  </si>
  <si>
    <t>Ootha Road</t>
  </si>
  <si>
    <t>Ootha</t>
  </si>
  <si>
    <t>NSW00971</t>
  </si>
  <si>
    <t>Oran Park Dr &amp; Peter Brock Dr</t>
  </si>
  <si>
    <t>Oran Park</t>
  </si>
  <si>
    <t>NSW00972</t>
  </si>
  <si>
    <t>179-181 Byng Street</t>
  </si>
  <si>
    <t>Orange</t>
  </si>
  <si>
    <t>NSW00973</t>
  </si>
  <si>
    <t>197-203 Anson St</t>
  </si>
  <si>
    <t>NSW00974</t>
  </si>
  <si>
    <t>227-237 Summer Street</t>
  </si>
  <si>
    <t>NSW00975</t>
  </si>
  <si>
    <t>Ophir Road Resource Recovery Centre</t>
  </si>
  <si>
    <t>261 Ophir Road</t>
  </si>
  <si>
    <t>NSW00976</t>
  </si>
  <si>
    <t>Patons Lane Landfill</t>
  </si>
  <si>
    <t>SRC Operations Pty Ltd</t>
  </si>
  <si>
    <t>123-129 Patons Lane</t>
  </si>
  <si>
    <t>Orchard Hills</t>
  </si>
  <si>
    <t>Patons Lane Resource Recovery Centre</t>
  </si>
  <si>
    <t>NSW00977</t>
  </si>
  <si>
    <t>Northern Road Upgrade Resource Recovery Centre</t>
  </si>
  <si>
    <t>317 Homestead Road</t>
  </si>
  <si>
    <t>NSW00978</t>
  </si>
  <si>
    <t>Numeve Pty Ltd</t>
  </si>
  <si>
    <t>50 Meatworks Avenue</t>
  </si>
  <si>
    <t>Oxford Falls</t>
  </si>
  <si>
    <t>NSW00979</t>
  </si>
  <si>
    <t>Gow St Recycling</t>
  </si>
  <si>
    <t>Gow St Recycling Centre Pty Ltd</t>
  </si>
  <si>
    <t>81 Gow Street</t>
  </si>
  <si>
    <t>Padstow</t>
  </si>
  <si>
    <t>NSW00980</t>
  </si>
  <si>
    <t>152 Bunnerong Rd</t>
  </si>
  <si>
    <t>Pagewood</t>
  </si>
  <si>
    <t>NSW00981</t>
  </si>
  <si>
    <t>Eastgardens Shopping Centre, Cnr Bunnerong Road &amp; Wentworth Avenue</t>
  </si>
  <si>
    <t>NSW00982</t>
  </si>
  <si>
    <t>Pallamallawa Landfill</t>
  </si>
  <si>
    <t>Mosquito Creek Road</t>
  </si>
  <si>
    <t>Pallamallawa</t>
  </si>
  <si>
    <t>NSW00983</t>
  </si>
  <si>
    <t>Kelso Waste Management Centre</t>
  </si>
  <si>
    <t>Canterbury-Bankstown Council</t>
  </si>
  <si>
    <t>217 Bransgrove Road</t>
  </si>
  <si>
    <t>Panania</t>
  </si>
  <si>
    <t>Kelso Waste Storage &amp; Transfer Facility</t>
  </si>
  <si>
    <t>NSW00984</t>
  </si>
  <si>
    <t>Parkes Waste Facility</t>
  </si>
  <si>
    <t>104 Brolgan Road</t>
  </si>
  <si>
    <t>Parkes</t>
  </si>
  <si>
    <t>NSW00985</t>
  </si>
  <si>
    <t>299 Clarinda Street</t>
  </si>
  <si>
    <t>NSW00986</t>
  </si>
  <si>
    <t>Bogan Street</t>
  </si>
  <si>
    <t>NSW00987</t>
  </si>
  <si>
    <t>The Bower Parramatta</t>
  </si>
  <si>
    <t>10 Hunter Street</t>
  </si>
  <si>
    <t>Parramatta</t>
  </si>
  <si>
    <t>NSW00988</t>
  </si>
  <si>
    <t>159-175 Church St</t>
  </si>
  <si>
    <t>NSW00989</t>
  </si>
  <si>
    <t>Westfield Shopping Centre Cnr Marsden Street &amp; Campbell Street</t>
  </si>
  <si>
    <t>NSW00990</t>
  </si>
  <si>
    <t>Peak Hill Landfill</t>
  </si>
  <si>
    <t>Rouse Road</t>
  </si>
  <si>
    <t>Peak Hill</t>
  </si>
  <si>
    <t>NSW00991</t>
  </si>
  <si>
    <t xml:space="preserve">Cleanaway Peakhurst </t>
  </si>
  <si>
    <t>8-10 Depot Road</t>
  </si>
  <si>
    <t>Peakhurst</t>
  </si>
  <si>
    <t>NSW00992</t>
  </si>
  <si>
    <t>Cairncross MRF</t>
  </si>
  <si>
    <t>351 Telegraph Point Road</t>
  </si>
  <si>
    <t>Pembrooke</t>
  </si>
  <si>
    <t>Cairncross ORRF</t>
  </si>
  <si>
    <t>287, 1475</t>
  </si>
  <si>
    <t>Cairncross Waste Management Facility</t>
  </si>
  <si>
    <t>Port Macquarie Organics Processing</t>
  </si>
  <si>
    <t>NSW00993</t>
  </si>
  <si>
    <t>JR &amp; EG Richards Pty Ltd</t>
  </si>
  <si>
    <t>8395 Pacific Highway</t>
  </si>
  <si>
    <t>NSW00994</t>
  </si>
  <si>
    <t>Enirgi</t>
  </si>
  <si>
    <t>1A Reconciliation Rise</t>
  </si>
  <si>
    <t>Pemulwuy</t>
  </si>
  <si>
    <t>NSW00995</t>
  </si>
  <si>
    <t>Cnr Greystanes Rd &amp; Butu Wargun Dr</t>
  </si>
  <si>
    <t>NSW00996</t>
  </si>
  <si>
    <t>Glass Recovery Services</t>
  </si>
  <si>
    <t>126 Andrews Road</t>
  </si>
  <si>
    <t>Penrith</t>
  </si>
  <si>
    <t>NSW00997</t>
  </si>
  <si>
    <t>ACI Glass Packaging</t>
  </si>
  <si>
    <t xml:space="preserve">Visy Recycling </t>
  </si>
  <si>
    <t>Glass reprocessing facility</t>
  </si>
  <si>
    <t>130-172 Andrews Road</t>
  </si>
  <si>
    <t>NSW00998</t>
  </si>
  <si>
    <t>5R Solutions</t>
  </si>
  <si>
    <t>5R Solutions Pty Ltd</t>
  </si>
  <si>
    <t>2115-2131 Castlereagh Road</t>
  </si>
  <si>
    <t>NSW00999</t>
  </si>
  <si>
    <t>273 High Street</t>
  </si>
  <si>
    <t>NSW01000</t>
  </si>
  <si>
    <t>569-589 High St</t>
  </si>
  <si>
    <t>NSW01001</t>
  </si>
  <si>
    <t>88-90 Mulgoa Road</t>
  </si>
  <si>
    <t>NSW01002</t>
  </si>
  <si>
    <t>Cnr Mulgoa Road &amp; Worseley Street</t>
  </si>
  <si>
    <t>NSW01003</t>
  </si>
  <si>
    <t xml:space="preserve">Nepean Shopping CentreCnr Station Street &amp; Reserve Street  </t>
  </si>
  <si>
    <t>NSW01004</t>
  </si>
  <si>
    <t>Vinnies Bulk Container Deposit Centre Penrith</t>
  </si>
  <si>
    <t>Warehouse 3/137 Coreen Avenue</t>
  </si>
  <si>
    <t>NSW01005</t>
  </si>
  <si>
    <t>Remondis Picton</t>
  </si>
  <si>
    <t>67 Wonga Road</t>
  </si>
  <si>
    <t>Picton</t>
  </si>
  <si>
    <t>NSW01006</t>
  </si>
  <si>
    <t xml:space="preserve">Margaret Street  </t>
  </si>
  <si>
    <t>NSW01007</t>
  </si>
  <si>
    <t>Pilliga Rural Transfer Station</t>
  </si>
  <si>
    <t>Pilliga-Walgett Road</t>
  </si>
  <si>
    <t>Pilliga</t>
  </si>
  <si>
    <t>NSW01008</t>
  </si>
  <si>
    <t>Pine Ridge Landfill</t>
  </si>
  <si>
    <t>Bundella Road</t>
  </si>
  <si>
    <t>Pine Ridge</t>
  </si>
  <si>
    <t>NSW01009</t>
  </si>
  <si>
    <t>Pleasant Hills Landfill</t>
  </si>
  <si>
    <t>Pleasant Hills Tip Road</t>
  </si>
  <si>
    <t>Pleasant Hills</t>
  </si>
  <si>
    <t>Pleasant Hills Transfer Station</t>
  </si>
  <si>
    <t>NSW01010</t>
  </si>
  <si>
    <t>Plumpton Market Pl, Cnr Jersey &amp; Hyatts Rds</t>
  </si>
  <si>
    <t>Plumpton</t>
  </si>
  <si>
    <t>NSW01011</t>
  </si>
  <si>
    <t>Pomona Landfill</t>
  </si>
  <si>
    <t>46 Neilpo Street</t>
  </si>
  <si>
    <t>Pomona</t>
  </si>
  <si>
    <t>NSW01012</t>
  </si>
  <si>
    <t>Pooncarie Landfill</t>
  </si>
  <si>
    <t>11600 Pooncarie Road</t>
  </si>
  <si>
    <t>Pooncarie</t>
  </si>
  <si>
    <t>NSW01013</t>
  </si>
  <si>
    <t>Port Kembla Builders Landfill and Recycling Centre</t>
  </si>
  <si>
    <t>Cleary Bros (Bombo) Pty Ltd</t>
  </si>
  <si>
    <t>34 Five Islands Road</t>
  </si>
  <si>
    <t>Port Kembla</t>
  </si>
  <si>
    <t>NSW01014</t>
  </si>
  <si>
    <t>Port Kembla Steelworks</t>
  </si>
  <si>
    <t>Bluescope Steel (AIS) Pty Ltd</t>
  </si>
  <si>
    <t>Five Islands Road</t>
  </si>
  <si>
    <t>NSW01015</t>
  </si>
  <si>
    <t>SCE Processing &amp; SCE Recycling</t>
  </si>
  <si>
    <t>South Coast Equipment Pty Ltd</t>
  </si>
  <si>
    <t>Lot 1 Shellharbour Road</t>
  </si>
  <si>
    <t>NSW01016</t>
  </si>
  <si>
    <t>Industrial Galvanizers</t>
  </si>
  <si>
    <t>Industrial Galvanizers Corp Pty Ltd</t>
  </si>
  <si>
    <t>Lot 2 Shellharbour Road</t>
  </si>
  <si>
    <t>NSW01017</t>
  </si>
  <si>
    <t>140 Lake Road</t>
  </si>
  <si>
    <t>Port Macquarie</t>
  </si>
  <si>
    <t>NSW01018</t>
  </si>
  <si>
    <t>20 Short Street</t>
  </si>
  <si>
    <t>NSW01019</t>
  </si>
  <si>
    <t xml:space="preserve">28 Haywood Street  </t>
  </si>
  <si>
    <t>NSW01020</t>
  </si>
  <si>
    <t>Port Macquarie Transfer Station</t>
  </si>
  <si>
    <t>70 Kingfisher Road</t>
  </si>
  <si>
    <t>NSW01021</t>
  </si>
  <si>
    <t>Cnr Bay &amp; Park Sts</t>
  </si>
  <si>
    <t>NSW01022</t>
  </si>
  <si>
    <t xml:space="preserve">Cnr Ocean &amp; Emerald Drives  </t>
  </si>
  <si>
    <t>NSW01023</t>
  </si>
  <si>
    <t xml:space="preserve">Cnr Oxley Hwy &amp; Major Innes Drive  </t>
  </si>
  <si>
    <t>NSW01024</t>
  </si>
  <si>
    <t>Bridle Concrete Resources Pty Ltd</t>
  </si>
  <si>
    <t>Kingfisher Road</t>
  </si>
  <si>
    <t>NSW01025</t>
  </si>
  <si>
    <t>Gateshead MRF</t>
  </si>
  <si>
    <t>Hunter Resource Recovery</t>
  </si>
  <si>
    <t>Oakdale Road</t>
  </si>
  <si>
    <t>NSW01026</t>
  </si>
  <si>
    <t xml:space="preserve">Shop 1a Ocean Drive  </t>
  </si>
  <si>
    <t>NSW01027</t>
  </si>
  <si>
    <t>Portland Garbage Depot</t>
  </si>
  <si>
    <t>Cullen Bullen Road</t>
  </si>
  <si>
    <t>Portland</t>
  </si>
  <si>
    <t>NSW01028</t>
  </si>
  <si>
    <t>Pacific Blue Metal</t>
  </si>
  <si>
    <t>Pacific Blue Metal Pty Ltd</t>
  </si>
  <si>
    <t>113-115 Possum Brush Road</t>
  </si>
  <si>
    <t>Possum Brush</t>
  </si>
  <si>
    <t>NSW01029</t>
  </si>
  <si>
    <t>Jandra Quarry</t>
  </si>
  <si>
    <t>Holcim (Australia) Pty Ltd</t>
  </si>
  <si>
    <t>NSW01030</t>
  </si>
  <si>
    <t>Premer Landfill</t>
  </si>
  <si>
    <t>Coonabarabran Road</t>
  </si>
  <si>
    <t>Premer</t>
  </si>
  <si>
    <t>NSW01031</t>
  </si>
  <si>
    <t>1975-1985 Camden Valley Way</t>
  </si>
  <si>
    <t>Prestons</t>
  </si>
  <si>
    <t>NSW01032</t>
  </si>
  <si>
    <t>Red Frog Recycling Prestons</t>
  </si>
  <si>
    <t>5 Avalli Road</t>
  </si>
  <si>
    <t>NSW01033</t>
  </si>
  <si>
    <t xml:space="preserve">State Asphalts </t>
  </si>
  <si>
    <t>State Asphalts NSW Pty Ltd</t>
  </si>
  <si>
    <t>65-75 Yarrawa Street</t>
  </si>
  <si>
    <t>NSW01034</t>
  </si>
  <si>
    <t>Pretty Pine Landfill</t>
  </si>
  <si>
    <t>Pretty Pine Tip Road</t>
  </si>
  <si>
    <t>Pretty Pine</t>
  </si>
  <si>
    <t>NSW01035</t>
  </si>
  <si>
    <t>Cnr Flushcombe Rd &amp; Myrtle St</t>
  </si>
  <si>
    <t>Prospect</t>
  </si>
  <si>
    <t>NSW01036</t>
  </si>
  <si>
    <t>1608-1610 Canterbury Rd</t>
  </si>
  <si>
    <t>Punchbowl</t>
  </si>
  <si>
    <t>NSW01037</t>
  </si>
  <si>
    <t>1-9 The Boulevarde</t>
  </si>
  <si>
    <t>NSW01038</t>
  </si>
  <si>
    <t>Union Street</t>
  </si>
  <si>
    <t>Pyrmont</t>
  </si>
  <si>
    <t>NSW01039</t>
  </si>
  <si>
    <t>Quambone Landfill</t>
  </si>
  <si>
    <t>Quambone</t>
  </si>
  <si>
    <t>NSW01040</t>
  </si>
  <si>
    <t>Quandialla Landfill</t>
  </si>
  <si>
    <t>181 McAllisters Road</t>
  </si>
  <si>
    <t>Quandialla</t>
  </si>
  <si>
    <t>NSW01041</t>
  </si>
  <si>
    <t xml:space="preserve">Yeronga </t>
  </si>
  <si>
    <t>Euroka Road</t>
  </si>
  <si>
    <t>NSW01042</t>
  </si>
  <si>
    <t>Re.Turn.It Queanbeyan</t>
  </si>
  <si>
    <t>21 Shropshire Street</t>
  </si>
  <si>
    <t>Queanbeyan</t>
  </si>
  <si>
    <t>NSW01043</t>
  </si>
  <si>
    <t>Queanbeyan Waste Minimisation Centre</t>
  </si>
  <si>
    <t>5 Lorn Road</t>
  </si>
  <si>
    <t>NSW01044</t>
  </si>
  <si>
    <t>Cnr Crawford &amp; Antill St</t>
  </si>
  <si>
    <t>NSW01045</t>
  </si>
  <si>
    <t>Cooma Road Quarry</t>
  </si>
  <si>
    <t>Cooma Road</t>
  </si>
  <si>
    <t>NSW01046</t>
  </si>
  <si>
    <t>Riverside Plaza Shopping Centre Cnr Monaro Street &amp; Collett Street</t>
  </si>
  <si>
    <t>NSW01047</t>
  </si>
  <si>
    <t>Queens Pinch Waste Transfer Station</t>
  </si>
  <si>
    <t>147 Willinga Lane</t>
  </si>
  <si>
    <t>Queens Pinch</t>
  </si>
  <si>
    <t>NSW01048</t>
  </si>
  <si>
    <t>Quirindi Landfill</t>
  </si>
  <si>
    <t>Merinda Road</t>
  </si>
  <si>
    <t>Quirindi</t>
  </si>
  <si>
    <t>NSW01049</t>
  </si>
  <si>
    <t>Raleigh Waste Management Centre</t>
  </si>
  <si>
    <t>146 Shortcut Road</t>
  </si>
  <si>
    <t>Raleigh</t>
  </si>
  <si>
    <t>NSW01050</t>
  </si>
  <si>
    <t>The Grand Parade</t>
  </si>
  <si>
    <t>Ramsgate</t>
  </si>
  <si>
    <t>NSW01051</t>
  </si>
  <si>
    <t>Randwick Plaza Shopping Centre  Belomore Road</t>
  </si>
  <si>
    <t>Randwick</t>
  </si>
  <si>
    <t>NSW01052</t>
  </si>
  <si>
    <t>Rankins Springs Landfill</t>
  </si>
  <si>
    <t>Rankin Spring Lake Cargelligo Road</t>
  </si>
  <si>
    <t>Rankins Springs</t>
  </si>
  <si>
    <t>NSW01053</t>
  </si>
  <si>
    <t>Rappville Transfer Station</t>
  </si>
  <si>
    <t>Carwong Road</t>
  </si>
  <si>
    <t>Rappville</t>
  </si>
  <si>
    <t>NSW01054</t>
  </si>
  <si>
    <t>Bio-Recycle Ravensworth</t>
  </si>
  <si>
    <t>Bio-Recycle Australia Pty Ltd</t>
  </si>
  <si>
    <t>74 Lemington Road</t>
  </si>
  <si>
    <t>Ravensworth</t>
  </si>
  <si>
    <t>Ravensworth Composting Facility</t>
  </si>
  <si>
    <t>Loop Organics Pty Ltd</t>
  </si>
  <si>
    <t>NSW01055</t>
  </si>
  <si>
    <t>Suez Raymond Terrace ARRT</t>
  </si>
  <si>
    <t>329 Newline Road</t>
  </si>
  <si>
    <t>Raymond Terrace</t>
  </si>
  <si>
    <t>Suez Raymond Terrace Landfill</t>
  </si>
  <si>
    <t>NSW01056</t>
  </si>
  <si>
    <t>Bedminster Facility</t>
  </si>
  <si>
    <t>330 Newline Road</t>
  </si>
  <si>
    <t>Newline Road Landfill</t>
  </si>
  <si>
    <t>NSW01057</t>
  </si>
  <si>
    <t>39 - 41 Glenelg St</t>
  </si>
  <si>
    <t>NSW01058</t>
  </si>
  <si>
    <t>Cnr Port Stephens &amp; Bourke Sts MarketPl</t>
  </si>
  <si>
    <t>NSW01059</t>
  </si>
  <si>
    <t>Newline Road Waste Facility</t>
  </si>
  <si>
    <t>Port Stephens Council</t>
  </si>
  <si>
    <t>Newline Road</t>
  </si>
  <si>
    <t>NSW01060</t>
  </si>
  <si>
    <t>Red Range Landfill</t>
  </si>
  <si>
    <t>Red Range Tip Road</t>
  </si>
  <si>
    <t>Red Range</t>
  </si>
  <si>
    <t>NSW01061</t>
  </si>
  <si>
    <t>Reids Flat Landfill</t>
  </si>
  <si>
    <t>Tarrants Gap Road</t>
  </si>
  <si>
    <t>Reids Flat</t>
  </si>
  <si>
    <t>NSW01062</t>
  </si>
  <si>
    <t>Orora Beverage Cans Australasia</t>
  </si>
  <si>
    <t>146 Carrington Street</t>
  </si>
  <si>
    <t>Revesby</t>
  </si>
  <si>
    <t>NSW01063</t>
  </si>
  <si>
    <t>20-30 Blamey Street</t>
  </si>
  <si>
    <t>NSW01064</t>
  </si>
  <si>
    <t>BSV Tyre Recycling Australia Pty Ltd</t>
  </si>
  <si>
    <t>30 Daisy Street</t>
  </si>
  <si>
    <t>NSW01065</t>
  </si>
  <si>
    <t>Envirobank Revesby</t>
  </si>
  <si>
    <t>34 Mavis Street</t>
  </si>
  <si>
    <t>NSW01066</t>
  </si>
  <si>
    <t>Bingo Revesby Recycling Centre</t>
  </si>
  <si>
    <t>37-51 Violet Street</t>
  </si>
  <si>
    <t>NSW01067</t>
  </si>
  <si>
    <t>60 Marco Ave</t>
  </si>
  <si>
    <t>NSW01068</t>
  </si>
  <si>
    <t>Suez Revesby Recycling &amp; Recovery</t>
  </si>
  <si>
    <t>76-80 Violet Street</t>
  </si>
  <si>
    <t>NSW01069</t>
  </si>
  <si>
    <t xml:space="preserve">Rider Boulevard  </t>
  </si>
  <si>
    <t>Rhodes Waterside</t>
  </si>
  <si>
    <t>NSW01070</t>
  </si>
  <si>
    <t>Cnr Lennox &amp; Paget St</t>
  </si>
  <si>
    <t>Richmond</t>
  </si>
  <si>
    <t>NSW01071</t>
  </si>
  <si>
    <t xml:space="preserve">Richmond Mall Shopping Centre  Windsor Street  </t>
  </si>
  <si>
    <t>NSW01072</t>
  </si>
  <si>
    <t>Northwest Recycling Centre</t>
  </si>
  <si>
    <t>Greenwaste Only Pty Ltd</t>
  </si>
  <si>
    <t>132 Burfitt Road</t>
  </si>
  <si>
    <t>Riverstone</t>
  </si>
  <si>
    <t>NSW01073</t>
  </si>
  <si>
    <t>Auscol</t>
  </si>
  <si>
    <t>Auscol Pty Ltd</t>
  </si>
  <si>
    <t>148 Riverstone Parade</t>
  </si>
  <si>
    <t>NSW01074</t>
  </si>
  <si>
    <t>Sydneywide Pipe Cleaning</t>
  </si>
  <si>
    <t>Sydneywide Pipe Cleaning Pty Ltd</t>
  </si>
  <si>
    <t>40 Edward Street</t>
  </si>
  <si>
    <t>NSW01075</t>
  </si>
  <si>
    <t>247 Belmore Rd</t>
  </si>
  <si>
    <t>Riverwood</t>
  </si>
  <si>
    <t>NSW01076</t>
  </si>
  <si>
    <t>1 Rockdale Plaza Dr</t>
  </si>
  <si>
    <t>Rockdale</t>
  </si>
  <si>
    <t>NSW01077</t>
  </si>
  <si>
    <t>St George Recyclers</t>
  </si>
  <si>
    <t>St George Scrap Metal</t>
  </si>
  <si>
    <t>17D Bermill Street</t>
  </si>
  <si>
    <t>NSW01078</t>
  </si>
  <si>
    <t>Suez Rockdale Transfer Station</t>
  </si>
  <si>
    <t>5 Lindsay Street</t>
  </si>
  <si>
    <t>NSW01079</t>
  </si>
  <si>
    <t>Rockley Transfer Station</t>
  </si>
  <si>
    <t>Common Road</t>
  </si>
  <si>
    <t>Rockley</t>
  </si>
  <si>
    <t>NSW01080</t>
  </si>
  <si>
    <t>22 Kellogg Road</t>
  </si>
  <si>
    <t>Rooty Hill</t>
  </si>
  <si>
    <t>NSW01081</t>
  </si>
  <si>
    <t xml:space="preserve">Central Place  </t>
  </si>
  <si>
    <t>Ropes Crossing</t>
  </si>
  <si>
    <t>NSW01082</t>
  </si>
  <si>
    <t>Rose Bay Old South Head Road</t>
  </si>
  <si>
    <t>Rose Bay</t>
  </si>
  <si>
    <t>NSW01083</t>
  </si>
  <si>
    <t>Reconomy Rosehill</t>
  </si>
  <si>
    <t>1A Unwin Street</t>
  </si>
  <si>
    <t>Rosehill</t>
  </si>
  <si>
    <t>NSW01084</t>
  </si>
  <si>
    <t>28 - 30 Oak St</t>
  </si>
  <si>
    <t>NSW01085</t>
  </si>
  <si>
    <t>Suez Rosehill</t>
  </si>
  <si>
    <t>9 Devon Street</t>
  </si>
  <si>
    <t>NSW01086</t>
  </si>
  <si>
    <t xml:space="preserve">Roselands Drive </t>
  </si>
  <si>
    <t>Roselands</t>
  </si>
  <si>
    <t>NSW01087</t>
  </si>
  <si>
    <t xml:space="preserve">Roselands Shopping Centre  Roselands Avenue  </t>
  </si>
  <si>
    <t>NSW01088</t>
  </si>
  <si>
    <t>Cnr Copperfield &amp; Thomas Rose Drs</t>
  </si>
  <si>
    <t>Rosemeadow</t>
  </si>
  <si>
    <t>NSW01089</t>
  </si>
  <si>
    <t>494 - 500 Old Northern Rd</t>
  </si>
  <si>
    <t>Round Corner</t>
  </si>
  <si>
    <t>NSW01090</t>
  </si>
  <si>
    <t>10 - 14 Market Lane</t>
  </si>
  <si>
    <t>Rouse Hill</t>
  </si>
  <si>
    <t>NSW01091</t>
  </si>
  <si>
    <t xml:space="preserve">Cnr Windsor Road &amp; Commercial Road  </t>
  </si>
  <si>
    <t>NSW01092</t>
  </si>
  <si>
    <t>Rowena Landfill</t>
  </si>
  <si>
    <t>Ibon Road</t>
  </si>
  <si>
    <t>Rowena</t>
  </si>
  <si>
    <t>NSW01093</t>
  </si>
  <si>
    <t>Rugby Transfer Station</t>
  </si>
  <si>
    <t>Rugby Road</t>
  </si>
  <si>
    <t>Rugby</t>
  </si>
  <si>
    <t>NSW01094</t>
  </si>
  <si>
    <t>13 Racecourse Road</t>
  </si>
  <si>
    <t>Rutherford</t>
  </si>
  <si>
    <t>NSW01095</t>
  </si>
  <si>
    <t>Enviropacific Services Pty Ltd</t>
  </si>
  <si>
    <t>26 Hinkler Avenue</t>
  </si>
  <si>
    <t>NSW01096</t>
  </si>
  <si>
    <t>Renewable Oil Services</t>
  </si>
  <si>
    <t>Renewable Oil Services Pty Ltd</t>
  </si>
  <si>
    <t>28 Bradmill Avenue</t>
  </si>
  <si>
    <t>NSW01097</t>
  </si>
  <si>
    <t xml:space="preserve">Australian Waste Oil Refineries </t>
  </si>
  <si>
    <t>True Gain Pty Ltd</t>
  </si>
  <si>
    <t>62 Kyle Street</t>
  </si>
  <si>
    <t>NSW01098</t>
  </si>
  <si>
    <t>Cnr Alexandra Ave &amp; Hillview St</t>
  </si>
  <si>
    <t>NSW01099</t>
  </si>
  <si>
    <t xml:space="preserve">Rutherford Shopping Centre Hillview Street  </t>
  </si>
  <si>
    <t>NSW01100</t>
  </si>
  <si>
    <t>Polytrade Recycling Pty Ltd</t>
  </si>
  <si>
    <t>32 South Street</t>
  </si>
  <si>
    <t>Rydalmere</t>
  </si>
  <si>
    <t>NSW01101</t>
  </si>
  <si>
    <t>Olex Cables</t>
  </si>
  <si>
    <t>33 South Street</t>
  </si>
  <si>
    <t>NSW01102</t>
  </si>
  <si>
    <t>Ryde Resource Recovery Centre</t>
  </si>
  <si>
    <t>145 Wicks Road</t>
  </si>
  <si>
    <t>Ryde</t>
  </si>
  <si>
    <t>Suez Ryde Transfer Station</t>
  </si>
  <si>
    <t>NSW01103</t>
  </si>
  <si>
    <t>Cnr Devlin St &amp; Blaxland Rd</t>
  </si>
  <si>
    <t>NSW01104</t>
  </si>
  <si>
    <t xml:space="preserve">Top Ryde Shopping Centre  109-129 Blaxland Road  </t>
  </si>
  <si>
    <t>NSW01105</t>
  </si>
  <si>
    <t>Rye Park Landfill</t>
  </si>
  <si>
    <t>Cook Street</t>
  </si>
  <si>
    <t>Rye Park</t>
  </si>
  <si>
    <t>NSW01106</t>
  </si>
  <si>
    <t>2 Town Centre Cct</t>
  </si>
  <si>
    <t>Salamander Bay</t>
  </si>
  <si>
    <t>NSW01107</t>
  </si>
  <si>
    <t>Salamander Bay Transfer Station</t>
  </si>
  <si>
    <t>4 Tarrant Road</t>
  </si>
  <si>
    <t>NSW01108</t>
  </si>
  <si>
    <t xml:space="preserve">Salamander Bay  </t>
  </si>
  <si>
    <t>NSW01109</t>
  </si>
  <si>
    <t>San Remo</t>
  </si>
  <si>
    <t>NSW01110</t>
  </si>
  <si>
    <t>V &amp; D Hlebar</t>
  </si>
  <si>
    <t>North Street</t>
  </si>
  <si>
    <t>Schofields</t>
  </si>
  <si>
    <t>NSW01111</t>
  </si>
  <si>
    <t>Railway Tce and Pelican Rds</t>
  </si>
  <si>
    <t>NSW01112</t>
  </si>
  <si>
    <t>Scone Waste Facility</t>
  </si>
  <si>
    <t>129 Noblet Road</t>
  </si>
  <si>
    <t>Scone</t>
  </si>
  <si>
    <t>NSW01113</t>
  </si>
  <si>
    <t>35 Main St</t>
  </si>
  <si>
    <t>NSW01114</t>
  </si>
  <si>
    <t xml:space="preserve">Kelly Street  </t>
  </si>
  <si>
    <t>NSW01115</t>
  </si>
  <si>
    <t>7 Star Tyres Pty Ltd</t>
  </si>
  <si>
    <t>8 Star Tyres Pty Ltd</t>
  </si>
  <si>
    <t>14 Yamma Street</t>
  </si>
  <si>
    <t>Sefton</t>
  </si>
  <si>
    <t>NSW01116</t>
  </si>
  <si>
    <t>Wastefree Seven Hills</t>
  </si>
  <si>
    <t>Wastefree (Aust) Pty Ltd</t>
  </si>
  <si>
    <t>10-12 Artisan Road</t>
  </si>
  <si>
    <t>Seven Hills</t>
  </si>
  <si>
    <t>NSW01117</t>
  </si>
  <si>
    <t>224 Prospect Hwy</t>
  </si>
  <si>
    <t>NSW01118</t>
  </si>
  <si>
    <t>Bitupave Asphalt Facility</t>
  </si>
  <si>
    <t>25 Powers Road</t>
  </si>
  <si>
    <t>NSW01119</t>
  </si>
  <si>
    <t>Suez Seven Hills Transfer Station</t>
  </si>
  <si>
    <t>29 Powers Road</t>
  </si>
  <si>
    <t>NSW01120</t>
  </si>
  <si>
    <t>Astron Sustainability</t>
  </si>
  <si>
    <t>30-32 Powers Road</t>
  </si>
  <si>
    <t>NSW01121</t>
  </si>
  <si>
    <t>JJ's Seven Hills</t>
  </si>
  <si>
    <t>Unit 23-24, 20 Tucks Road</t>
  </si>
  <si>
    <t>NSW01122</t>
  </si>
  <si>
    <t>100 Cove Boulevard</t>
  </si>
  <si>
    <t>Shell Cove</t>
  </si>
  <si>
    <t>NSW01123</t>
  </si>
  <si>
    <t>New Lake Entrance Rd</t>
  </si>
  <si>
    <t>Shellharbour</t>
  </si>
  <si>
    <t>NSW01124</t>
  </si>
  <si>
    <t>Shellharbour Stocklands Centre, Lake Entrance Rd</t>
  </si>
  <si>
    <t>NSW01125</t>
  </si>
  <si>
    <t xml:space="preserve">Shop 1201  Shellharbour Square  Lake Entance Road  </t>
  </si>
  <si>
    <t>NSW01126</t>
  </si>
  <si>
    <t>NSW01127</t>
  </si>
  <si>
    <t>MET Recycling</t>
  </si>
  <si>
    <t>MET Recycling Pty Ltd</t>
  </si>
  <si>
    <t>134 Carnavon Street</t>
  </si>
  <si>
    <t>Silverwater</t>
  </si>
  <si>
    <t>NSW01128</t>
  </si>
  <si>
    <t>Bingo Silverwater</t>
  </si>
  <si>
    <t>19-23 Fariola Street</t>
  </si>
  <si>
    <t>NSW01129</t>
  </si>
  <si>
    <t>Sterihealth NSW Pty Ltd</t>
  </si>
  <si>
    <t>2-16 Wilbin Street</t>
  </si>
  <si>
    <t>NSW01130</t>
  </si>
  <si>
    <t>RBM Plastics</t>
  </si>
  <si>
    <t>RBM Plastic Extrusions Pty Ltd</t>
  </si>
  <si>
    <t>32-40 Derby Street</t>
  </si>
  <si>
    <t>NSW01131</t>
  </si>
  <si>
    <t>Recycled Resources</t>
  </si>
  <si>
    <t>Corner Newton Street North &amp; Carnarvon Street</t>
  </si>
  <si>
    <t>NSW01132</t>
  </si>
  <si>
    <t>1 Gowrie St</t>
  </si>
  <si>
    <t>Singleton</t>
  </si>
  <si>
    <t>NSW01133</t>
  </si>
  <si>
    <t>Burragan Recycle Shop</t>
  </si>
  <si>
    <t>Singleton Council</t>
  </si>
  <si>
    <t>53 Dyrring Road</t>
  </si>
  <si>
    <t>Singleton Community Recycling Centre</t>
  </si>
  <si>
    <t>Singleton Waste Management Facility</t>
  </si>
  <si>
    <t>NSW01134</t>
  </si>
  <si>
    <t xml:space="preserve">Gowrie Street Mall, 1 Gowrie Street  </t>
  </si>
  <si>
    <t>NSW01135</t>
  </si>
  <si>
    <t>Smeaton Grange Waste Recycling &amp; Transfer Facility</t>
  </si>
  <si>
    <t>52 Anderson Road</t>
  </si>
  <si>
    <t>Smeaton Grange</t>
  </si>
  <si>
    <t>NSW01136</t>
  </si>
  <si>
    <t>Smithfield Paper Recycling Facility</t>
  </si>
  <si>
    <t>111-121 Warren Road</t>
  </si>
  <si>
    <t>Smithfield</t>
  </si>
  <si>
    <t>NSW01137</t>
  </si>
  <si>
    <t xml:space="preserve">Dump It Recycling Centre </t>
  </si>
  <si>
    <t>Dump It Recycling Centre Pty Ltd</t>
  </si>
  <si>
    <t>13 Long Street</t>
  </si>
  <si>
    <t>NSW01138</t>
  </si>
  <si>
    <t>Smithfield Recycling Pty Ltd</t>
  </si>
  <si>
    <t>165 Woodpark Road</t>
  </si>
  <si>
    <t>NSW01139</t>
  </si>
  <si>
    <t>6 Herbert Place</t>
  </si>
  <si>
    <t>Visy Smithfield MRF</t>
  </si>
  <si>
    <t>NSW01140</t>
  </si>
  <si>
    <t>D&amp;N Rubbery Refinery Pty Ltd</t>
  </si>
  <si>
    <t>66 Victoria Street</t>
  </si>
  <si>
    <t>NSW01141</t>
  </si>
  <si>
    <t xml:space="preserve">The Horseley Drive  </t>
  </si>
  <si>
    <t>NSW01142</t>
  </si>
  <si>
    <t>Sofala Transfer Station</t>
  </si>
  <si>
    <t>4440 Sofala Road</t>
  </si>
  <si>
    <t>Sofala</t>
  </si>
  <si>
    <t>NSW01143</t>
  </si>
  <si>
    <t>Cleanaway Somersby</t>
  </si>
  <si>
    <t>75 Pile Road</t>
  </si>
  <si>
    <t>Somersby</t>
  </si>
  <si>
    <t>PAR Recycling Services</t>
  </si>
  <si>
    <t>PAR Recycling Services Pty Ltd</t>
  </si>
  <si>
    <t>NSW01144</t>
  </si>
  <si>
    <t>Biocoal MRF</t>
  </si>
  <si>
    <t>Biocoal Group Pty Ltd</t>
  </si>
  <si>
    <t>95 Wisemans Ferry Road</t>
  </si>
  <si>
    <t>NSW01145</t>
  </si>
  <si>
    <t>Earthcare Recyclers</t>
  </si>
  <si>
    <t>ASD Paper Recyclers Pty Ltd</t>
  </si>
  <si>
    <t>96 Wisemans Ferry Road</t>
  </si>
  <si>
    <t>NSW01146</t>
  </si>
  <si>
    <t>Somerton Transfer Station</t>
  </si>
  <si>
    <t>Somerton Tip Road</t>
  </si>
  <si>
    <t>Somerton</t>
  </si>
  <si>
    <t>NSW01147</t>
  </si>
  <si>
    <t>Clarence Resource Recovery &amp; Waste Facility</t>
  </si>
  <si>
    <t>10 Duncans Lane</t>
  </si>
  <si>
    <t>South Grafton</t>
  </si>
  <si>
    <t>NSW01148</t>
  </si>
  <si>
    <t>Grafton Materials recovery facility (MRF)</t>
  </si>
  <si>
    <t>704 Armidale Road</t>
  </si>
  <si>
    <t>Grafton Organics Recycling Facility</t>
  </si>
  <si>
    <t>Grafton Regional Landfill</t>
  </si>
  <si>
    <t>Grafton Resource Recovery Facility</t>
  </si>
  <si>
    <t>JR &amp; EG Richards Composting Facility</t>
  </si>
  <si>
    <t>NSW01149</t>
  </si>
  <si>
    <t xml:space="preserve">Bent Street  </t>
  </si>
  <si>
    <t>NSW01150</t>
  </si>
  <si>
    <t>Crescent Head Road Landfill</t>
  </si>
  <si>
    <t>638 Crescent Head Road</t>
  </si>
  <si>
    <t>South Kempsey</t>
  </si>
  <si>
    <t>Crescent Head Road Resource Recovery</t>
  </si>
  <si>
    <t>Kempsey Waste Management Centre</t>
  </si>
  <si>
    <t>NSW01151</t>
  </si>
  <si>
    <t xml:space="preserve">Rutherford Road </t>
  </si>
  <si>
    <t>South Muswellbrook</t>
  </si>
  <si>
    <t>NSW01152</t>
  </si>
  <si>
    <t>Vinnies Bulk Container Deposit Centre Wagga Wagga</t>
  </si>
  <si>
    <t>11/158-160 Princes Highway</t>
  </si>
  <si>
    <t>South Nowra</t>
  </si>
  <si>
    <t>NSW01153</t>
  </si>
  <si>
    <t>Normans Plant Hire Pty Ltd</t>
  </si>
  <si>
    <t>18 Jellicoe Street</t>
  </si>
  <si>
    <t>NSW01154</t>
  </si>
  <si>
    <t>South Coast Concrete Crushing &amp; Recycling</t>
  </si>
  <si>
    <t>South Coast Concrete Crushing &amp; Recycling Pty Ltd</t>
  </si>
  <si>
    <t>245 Princes Highway</t>
  </si>
  <si>
    <t>NSW01155</t>
  </si>
  <si>
    <t>Shoalhaven Excavations &amp; Plant Hire</t>
  </si>
  <si>
    <t>Lot 14, 7 Nowra Hill Road</t>
  </si>
  <si>
    <t>NSW01156</t>
  </si>
  <si>
    <t>2 Birmingham Rd</t>
  </si>
  <si>
    <t>South Penrith</t>
  </si>
  <si>
    <t>NSW01157</t>
  </si>
  <si>
    <t xml:space="preserve">Southgate Shopping Centre  Kathleen Street  </t>
  </si>
  <si>
    <t>South Tamworth</t>
  </si>
  <si>
    <t>NSW01158</t>
  </si>
  <si>
    <t xml:space="preserve">Tanda Place  </t>
  </si>
  <si>
    <t>South Wagga</t>
  </si>
  <si>
    <t>NSW01159</t>
  </si>
  <si>
    <t xml:space="preserve">255-279 Gregory Street  </t>
  </si>
  <si>
    <t>South West Rocks</t>
  </si>
  <si>
    <t>NSW01160</t>
  </si>
  <si>
    <t>South West Rocks Transfer Station</t>
  </si>
  <si>
    <t>Arakoon Road</t>
  </si>
  <si>
    <t>NSW01161</t>
  </si>
  <si>
    <t>Rock and Dirt Recycling</t>
  </si>
  <si>
    <t>N Moit &amp; Sons (NSW) Pty Ltd</t>
  </si>
  <si>
    <t>South Windsor</t>
  </si>
  <si>
    <t>NSW01162</t>
  </si>
  <si>
    <t>South Windsor Resource Recovery Centre</t>
  </si>
  <si>
    <t>The Hills Shire Council</t>
  </si>
  <si>
    <t>723 George Street</t>
  </si>
  <si>
    <t>NSW01163</t>
  </si>
  <si>
    <t>Hawkesbury City Waste Management Facility</t>
  </si>
  <si>
    <t>Hawkesbury City Council</t>
  </si>
  <si>
    <t>The Driftway</t>
  </si>
  <si>
    <t>NSW01164</t>
  </si>
  <si>
    <t>Suez Spring Farm Resource Recovery Park</t>
  </si>
  <si>
    <t>20 Barrow Road</t>
  </si>
  <si>
    <t>Spring Farm</t>
  </si>
  <si>
    <t>NSW01165</t>
  </si>
  <si>
    <t>254 Richardson Rd</t>
  </si>
  <si>
    <t>NSW01166</t>
  </si>
  <si>
    <t>Ecolibrium Waste &amp; Organic Facility</t>
  </si>
  <si>
    <t>275 Richardson Road</t>
  </si>
  <si>
    <t>Suez Spring Farm Glass Processing</t>
  </si>
  <si>
    <t>Suez Spring Farm Landfill</t>
  </si>
  <si>
    <t>Suez Spring Farm Liquid Treatment</t>
  </si>
  <si>
    <t>Suez Spring Farm MRF</t>
  </si>
  <si>
    <t>Suez Spring Farm Transfer Station</t>
  </si>
  <si>
    <t>NSW01167</t>
  </si>
  <si>
    <t>Spring Ridge Landfill</t>
  </si>
  <si>
    <t>Darby Road</t>
  </si>
  <si>
    <t>Spring Ridge</t>
  </si>
  <si>
    <t>NSW01168</t>
  </si>
  <si>
    <t>Garapaunoo</t>
  </si>
  <si>
    <t>700 Forest Road</t>
  </si>
  <si>
    <t>Spring Terrace</t>
  </si>
  <si>
    <t>NSW01169</t>
  </si>
  <si>
    <t>Teys Australia Jindalee</t>
  </si>
  <si>
    <t>Teys Australia Southern Property Pty Ltd</t>
  </si>
  <si>
    <t>Porters Lane</t>
  </si>
  <si>
    <t>Springdale</t>
  </si>
  <si>
    <t>NSW01170</t>
  </si>
  <si>
    <t>St Clair Shop. Ctr, Cnr Bennett Rd &amp; Endeavour St</t>
  </si>
  <si>
    <t>St Clair</t>
  </si>
  <si>
    <t>NSW01171</t>
  </si>
  <si>
    <t>Rangers Road Tipping Facility</t>
  </si>
  <si>
    <t>Campbelltown City Council</t>
  </si>
  <si>
    <t>Lynwood Road</t>
  </si>
  <si>
    <t>St Helens Park</t>
  </si>
  <si>
    <t>NSW01172</t>
  </si>
  <si>
    <t>166 Mona Vale Rd</t>
  </si>
  <si>
    <t>St Ives</t>
  </si>
  <si>
    <t xml:space="preserve">166 Mona Vale Road  </t>
  </si>
  <si>
    <t>NSW01173</t>
  </si>
  <si>
    <t>Recycal</t>
  </si>
  <si>
    <t>22 Christie Street</t>
  </si>
  <si>
    <t>St Marys</t>
  </si>
  <si>
    <t>NSW01174</t>
  </si>
  <si>
    <t>The Cobra Group</t>
  </si>
  <si>
    <t>The Cobra Group (Aust) Pty Ltd</t>
  </si>
  <si>
    <t>30-32 Bent Street</t>
  </si>
  <si>
    <t>NSW01175</t>
  </si>
  <si>
    <t>Remondis St Mary's MRF</t>
  </si>
  <si>
    <t>36 Christie Street</t>
  </si>
  <si>
    <t>NSW01176</t>
  </si>
  <si>
    <t>Hi-Quality</t>
  </si>
  <si>
    <t>37 Lee Holm Road</t>
  </si>
  <si>
    <t>NSW01177</t>
  </si>
  <si>
    <t>Solveco Pty Ltd</t>
  </si>
  <si>
    <t>38 Links Road</t>
  </si>
  <si>
    <t>NSW01178</t>
  </si>
  <si>
    <t>Sims St Marys</t>
  </si>
  <si>
    <t>76 Christie Street</t>
  </si>
  <si>
    <t>NSW01179</t>
  </si>
  <si>
    <t>JJ's St Marys</t>
  </si>
  <si>
    <t>8 Kommer Place</t>
  </si>
  <si>
    <t>NSW01180</t>
  </si>
  <si>
    <t>Tyrecycle Pty Ltd</t>
  </si>
  <si>
    <t>81-85 Christie Street</t>
  </si>
  <si>
    <t>NSW01181</t>
  </si>
  <si>
    <t>Clean Earth Recycling</t>
  </si>
  <si>
    <t>Clean Earth Recycling Pty Ltd</t>
  </si>
  <si>
    <t>98-102 Links Road</t>
  </si>
  <si>
    <t>St Marys Tyre Recycling Facility</t>
  </si>
  <si>
    <t>NSW01182</t>
  </si>
  <si>
    <t xml:space="preserve">St Marys Plaza Shopping Centre  Station Street  </t>
  </si>
  <si>
    <t>NSW01183</t>
  </si>
  <si>
    <t>St Marys Village Shopping Centre, Shop 302, Charles Hackett Drive</t>
  </si>
  <si>
    <t>NSW01184</t>
  </si>
  <si>
    <t>Brandster Services</t>
  </si>
  <si>
    <t>Brandster Services Pty Ltd</t>
  </si>
  <si>
    <t>Unit 5, 6 &amp; 7, 15 Lee Holm Road</t>
  </si>
  <si>
    <t>NSW01185</t>
  </si>
  <si>
    <t>Inner West Council Works Depot</t>
  </si>
  <si>
    <t>15-17 Unwins Bridge Road</t>
  </si>
  <si>
    <t>St Peters</t>
  </si>
  <si>
    <t>NSW01186</t>
  </si>
  <si>
    <t>25 Burrows Road South</t>
  </si>
  <si>
    <t>NSW01187</t>
  </si>
  <si>
    <t>Dial A Dump Waste</t>
  </si>
  <si>
    <t>Dial-A-Dump Pty Ltd</t>
  </si>
  <si>
    <t>34 Burrows Road</t>
  </si>
  <si>
    <t>NSW01188</t>
  </si>
  <si>
    <t>Metropolitan Demolitions &amp; Recycling</t>
  </si>
  <si>
    <t>Metropolitan Demolitions &amp; Recycling Pty Ltd</t>
  </si>
  <si>
    <t>396 Princes Highway</t>
  </si>
  <si>
    <t>NSW01189</t>
  </si>
  <si>
    <t>SPRC Pty Ltd</t>
  </si>
  <si>
    <t>6-10 Burrows Road South</t>
  </si>
  <si>
    <t>NSW01190</t>
  </si>
  <si>
    <t xml:space="preserve">Sentry Drive  </t>
  </si>
  <si>
    <t>Stanhope Gardens</t>
  </si>
  <si>
    <t>NSW01191</t>
  </si>
  <si>
    <t>Stockinbingal Waste Depot</t>
  </si>
  <si>
    <t>Stockinbingal Road</t>
  </si>
  <si>
    <t>Stockinbingal</t>
  </si>
  <si>
    <t>NSW01192</t>
  </si>
  <si>
    <t>Stotts Creek Recovery Centre</t>
  </si>
  <si>
    <t>Tweed Shire Council</t>
  </si>
  <si>
    <t>Leddays Creek Road</t>
  </si>
  <si>
    <t>Stotts Creek</t>
  </si>
  <si>
    <t>Stotts Creek Resource Recovery Centre</t>
  </si>
  <si>
    <t>NSW01193</t>
  </si>
  <si>
    <t>11 The Boulevarde</t>
  </si>
  <si>
    <t>Strathfield</t>
  </si>
  <si>
    <t>NSW01194</t>
  </si>
  <si>
    <t>Polytrade Recycling Enfield</t>
  </si>
  <si>
    <t>40 Madeline Street</t>
  </si>
  <si>
    <t>Strathfield South</t>
  </si>
  <si>
    <t>NSW01195</t>
  </si>
  <si>
    <t>Waste 360</t>
  </si>
  <si>
    <t>Waste 360 Pty Ltd</t>
  </si>
  <si>
    <t>63-65 Cosgrove Road</t>
  </si>
  <si>
    <t>NSW01196</t>
  </si>
  <si>
    <t>Aussie Skips</t>
  </si>
  <si>
    <t>Aussie Skips Recycling Pty Ltd</t>
  </si>
  <si>
    <t>Unit 5, 84-108 Madeline Street</t>
  </si>
  <si>
    <t>NSW01197</t>
  </si>
  <si>
    <t>Stroud Waste Management Centre</t>
  </si>
  <si>
    <t>Simmsville Road</t>
  </si>
  <si>
    <t>Stroud</t>
  </si>
  <si>
    <t>NSW01198</t>
  </si>
  <si>
    <t>Stuart Town Transfer Station</t>
  </si>
  <si>
    <t>83 Mookerawa Road</t>
  </si>
  <si>
    <t>Stuart Town</t>
  </si>
  <si>
    <t>NSW01199</t>
  </si>
  <si>
    <t>Stuarts Point Transfer Station</t>
  </si>
  <si>
    <t>Fishermans Reach Road</t>
  </si>
  <si>
    <t>Stuarts Point</t>
  </si>
  <si>
    <t>NSW01200</t>
  </si>
  <si>
    <t>Sunny Corner Transfer Station</t>
  </si>
  <si>
    <t>West Mitchell Road</t>
  </si>
  <si>
    <t>Sunny Corner</t>
  </si>
  <si>
    <t>NSW01201</t>
  </si>
  <si>
    <t>Sunset Strip Landfill</t>
  </si>
  <si>
    <t>Menindee Road R97735, R97755, R86859</t>
  </si>
  <si>
    <t>Sunset Strip</t>
  </si>
  <si>
    <t>NSW01202</t>
  </si>
  <si>
    <t>Surf Beach Waste Depot</t>
  </si>
  <si>
    <t>George Bass Drive</t>
  </si>
  <si>
    <t>Surf Beach</t>
  </si>
  <si>
    <t>NSW01203</t>
  </si>
  <si>
    <t xml:space="preserve">Surry Hills Shopping Village Cnr Cleveland Street &amp; Baptist Street </t>
  </si>
  <si>
    <t>Surry Hills</t>
  </si>
  <si>
    <t>NSW01204</t>
  </si>
  <si>
    <t>Sussex Inlet Recycling and Waste Facility</t>
  </si>
  <si>
    <t>Springs Road</t>
  </si>
  <si>
    <t>Sussex Inlet</t>
  </si>
  <si>
    <t>NSW01205</t>
  </si>
  <si>
    <t xml:space="preserve">822-826 Old Princes Highway  </t>
  </si>
  <si>
    <t>Sutherland</t>
  </si>
  <si>
    <t>NSW01206</t>
  </si>
  <si>
    <t>Wallaroo Waste Facility</t>
  </si>
  <si>
    <t>Tomago Aluminium Co Pty Ltd</t>
  </si>
  <si>
    <t>Old Swan Bay Road</t>
  </si>
  <si>
    <t>Swan Bay</t>
  </si>
  <si>
    <t>NSW01207</t>
  </si>
  <si>
    <t>18 Josephson St</t>
  </si>
  <si>
    <t>Swansea</t>
  </si>
  <si>
    <t>NSW01208</t>
  </si>
  <si>
    <t>NSW01209</t>
  </si>
  <si>
    <t>66 Clarence Street</t>
  </si>
  <si>
    <t>Sydney</t>
  </si>
  <si>
    <t>NSW01210</t>
  </si>
  <si>
    <t>Cnr Park &amp; George St</t>
  </si>
  <si>
    <t>NSW01211</t>
  </si>
  <si>
    <t xml:space="preserve">George Street  </t>
  </si>
  <si>
    <t>NSW01212</t>
  </si>
  <si>
    <t xml:space="preserve">Tenancy W36 &amp; W37 Wynyard Railway Concourse  </t>
  </si>
  <si>
    <t>NSW01213</t>
  </si>
  <si>
    <t>124 Princes Hwy</t>
  </si>
  <si>
    <t>Sylvania</t>
  </si>
  <si>
    <t>NSW01214</t>
  </si>
  <si>
    <t xml:space="preserve">Southgate Shopping Centre Cnr Princes Highway &amp; Hacking Plaza  </t>
  </si>
  <si>
    <t>NSW01215</t>
  </si>
  <si>
    <t>Rockwood</t>
  </si>
  <si>
    <t>A P Delaney &amp; Co Pty Ltd</t>
  </si>
  <si>
    <t>Winchester Lane</t>
  </si>
  <si>
    <t>Table Top</t>
  </si>
  <si>
    <t>NSW01216</t>
  </si>
  <si>
    <t>Cnr Rememberance Dr &amp; Thirlmere Way</t>
  </si>
  <si>
    <t>Tahmoor</t>
  </si>
  <si>
    <t>NSW01217</t>
  </si>
  <si>
    <t>Talbingo Waste Depot</t>
  </si>
  <si>
    <t>Off Grove Street</t>
  </si>
  <si>
    <t>Talbingo</t>
  </si>
  <si>
    <t>NSW01218</t>
  </si>
  <si>
    <t>Tallimba Landfill</t>
  </si>
  <si>
    <t>Bygoo Road</t>
  </si>
  <si>
    <t>Tallimba</t>
  </si>
  <si>
    <t>NSW01219</t>
  </si>
  <si>
    <t>Forest Road Landfill Composting Facility</t>
  </si>
  <si>
    <t>123A Forest Road</t>
  </si>
  <si>
    <t>Tamworth</t>
  </si>
  <si>
    <t>Forest Road Waste Management Facility</t>
  </si>
  <si>
    <t>Tamworth Landfill</t>
  </si>
  <si>
    <t>NSW01220</t>
  </si>
  <si>
    <t>Challenge Tamworth Recycling</t>
  </si>
  <si>
    <t>123B Forest Road</t>
  </si>
  <si>
    <t>NSW01221</t>
  </si>
  <si>
    <t>43 The Ringers Road</t>
  </si>
  <si>
    <t>NSW01222</t>
  </si>
  <si>
    <t>502-504 Peel Street</t>
  </si>
  <si>
    <t>NSW01223</t>
  </si>
  <si>
    <t>8-16 Brisbane Street</t>
  </si>
  <si>
    <t>NSW01224</t>
  </si>
  <si>
    <t>Cnr William &amp; Denne St</t>
  </si>
  <si>
    <t>NSW01225</t>
  </si>
  <si>
    <t xml:space="preserve">Peel Street  </t>
  </si>
  <si>
    <t>NSW01226</t>
  </si>
  <si>
    <t xml:space="preserve">Northgate Shopping Centre Piper Street  </t>
  </si>
  <si>
    <t>Tamworth North</t>
  </si>
  <si>
    <t>NSW01227</t>
  </si>
  <si>
    <t xml:space="preserve">Beatty Boulevard  </t>
  </si>
  <si>
    <t>Tanilba Bay</t>
  </si>
  <si>
    <t>NSW01228</t>
  </si>
  <si>
    <t>Woodlawn Bioreactor</t>
  </si>
  <si>
    <t>480 Collector Road</t>
  </si>
  <si>
    <t>Tarago</t>
  </si>
  <si>
    <t>Woodlawn MBT</t>
  </si>
  <si>
    <t>NSW01229</t>
  </si>
  <si>
    <t>Veolia Crisps Creek Intermodal Waste Facility</t>
  </si>
  <si>
    <t>Bungendore Road</t>
  </si>
  <si>
    <t>NSW01230</t>
  </si>
  <si>
    <t>Tarago Waste Management Centre</t>
  </si>
  <si>
    <t>Lumley Road</t>
  </si>
  <si>
    <t>NSW01231</t>
  </si>
  <si>
    <t>Taralga Transfer Station</t>
  </si>
  <si>
    <t>228 Old Showground Road</t>
  </si>
  <si>
    <t>Taralga</t>
  </si>
  <si>
    <t>NSW01232</t>
  </si>
  <si>
    <t>Taranar Transfer Station</t>
  </si>
  <si>
    <t>Main Street</t>
  </si>
  <si>
    <t>Tarana</t>
  </si>
  <si>
    <t>NSW01233</t>
  </si>
  <si>
    <t>Tarcutta Rural Transfer Station</t>
  </si>
  <si>
    <t>Spring Street</t>
  </si>
  <si>
    <t>Tarcutta</t>
  </si>
  <si>
    <t>NSW01234</t>
  </si>
  <si>
    <t>15-17 Victoria Street</t>
  </si>
  <si>
    <t>Taree</t>
  </si>
  <si>
    <t>NSW01235</t>
  </si>
  <si>
    <t>60 Manning St</t>
  </si>
  <si>
    <t>NSW01236</t>
  </si>
  <si>
    <t>9 Mill Close</t>
  </si>
  <si>
    <t>NSW01237</t>
  </si>
  <si>
    <t xml:space="preserve">Macquarie Street  </t>
  </si>
  <si>
    <t>NSW01238</t>
  </si>
  <si>
    <t>Remondis Taren Point MRF</t>
  </si>
  <si>
    <t>2 Bay Road</t>
  </si>
  <si>
    <t>Taren Point</t>
  </si>
  <si>
    <t>NSW01239</t>
  </si>
  <si>
    <t>Visy Taren Point</t>
  </si>
  <si>
    <t>43 Bay Road</t>
  </si>
  <si>
    <t>NSW01240</t>
  </si>
  <si>
    <t>96-98 Taren Point Rd</t>
  </si>
  <si>
    <t>NSW01241</t>
  </si>
  <si>
    <t>Maules Creek Rural Transfer Station</t>
  </si>
  <si>
    <t>2263 Maules Creek Road</t>
  </si>
  <si>
    <t>Tarriaro</t>
  </si>
  <si>
    <t>NSW01242</t>
  </si>
  <si>
    <t xml:space="preserve">11 Mayall Street  </t>
  </si>
  <si>
    <t>Tea Gardens</t>
  </si>
  <si>
    <t>NSW01243</t>
  </si>
  <si>
    <t>ANL Tea Gardens</t>
  </si>
  <si>
    <t>12 Pindimar Road</t>
  </si>
  <si>
    <t>NSW01244</t>
  </si>
  <si>
    <t>Tea Gardens Waste Facility</t>
  </si>
  <si>
    <t>25 Wanya Road</t>
  </si>
  <si>
    <t>NSW01245</t>
  </si>
  <si>
    <t>Tea Gardens Waste Management Facility</t>
  </si>
  <si>
    <t>Winta Road</t>
  </si>
  <si>
    <t>NSW01246</t>
  </si>
  <si>
    <t>104-110 Hoskins St</t>
  </si>
  <si>
    <t>Temora</t>
  </si>
  <si>
    <t>NSW01247</t>
  </si>
  <si>
    <t>Temora Landfill</t>
  </si>
  <si>
    <t>Teal Street</t>
  </si>
  <si>
    <t>NSW01248</t>
  </si>
  <si>
    <t>Tenterfield Waste Transfer Station</t>
  </si>
  <si>
    <t>121 Sunnyside Loop Road</t>
  </si>
  <si>
    <t>Tenterfield</t>
  </si>
  <si>
    <t>NSW01249</t>
  </si>
  <si>
    <t>Mount Lindesay Road</t>
  </si>
  <si>
    <t>NSW01250</t>
  </si>
  <si>
    <t xml:space="preserve">Rouse Street  </t>
  </si>
  <si>
    <t>NSW01251</t>
  </si>
  <si>
    <t>Civilake</t>
  </si>
  <si>
    <t>150 Rhondda Road</t>
  </si>
  <si>
    <t>Teralba</t>
  </si>
  <si>
    <t>NSW01252</t>
  </si>
  <si>
    <t>Concrush Pty Ltd</t>
  </si>
  <si>
    <t>21 Racecourse Road</t>
  </si>
  <si>
    <t>NSW01253</t>
  </si>
  <si>
    <t>West Wallsend Colliery</t>
  </si>
  <si>
    <t>Macquarie Coal Preparation Plant &amp; Westside Mine</t>
  </si>
  <si>
    <t>NSW01254</t>
  </si>
  <si>
    <t>Walls Quarry</t>
  </si>
  <si>
    <t>Terranora Road</t>
  </si>
  <si>
    <t>Terranora</t>
  </si>
  <si>
    <t>NSW01255</t>
  </si>
  <si>
    <t>Terry Hie Hie Landfill</t>
  </si>
  <si>
    <t>Shire Road 111</t>
  </si>
  <si>
    <t>Terry Hie Hie</t>
  </si>
  <si>
    <t>NSW01256</t>
  </si>
  <si>
    <t>Tharbogang Recycling &amp; Waste Disposal Facility</t>
  </si>
  <si>
    <t>Griffith City Council</t>
  </si>
  <si>
    <t>Hillside Drive</t>
  </si>
  <si>
    <t>Tharbogang</t>
  </si>
  <si>
    <t>NSW01257</t>
  </si>
  <si>
    <t xml:space="preserve">Lakeside Plaza  The Entrance Road  </t>
  </si>
  <si>
    <t>The Entrance</t>
  </si>
  <si>
    <t>NSW01258</t>
  </si>
  <si>
    <t>Yonda</t>
  </si>
  <si>
    <t>218 Ryans Road</t>
  </si>
  <si>
    <t>The Lagoon</t>
  </si>
  <si>
    <t>NSW01259</t>
  </si>
  <si>
    <t>Cnr Riverbank Dr &amp; The Ponds Bvd</t>
  </si>
  <si>
    <t>The Ponds</t>
  </si>
  <si>
    <t>NSW01260</t>
  </si>
  <si>
    <t>The Rock Landfill</t>
  </si>
  <si>
    <t>3700 Lockhart Road</t>
  </si>
  <si>
    <t>The Rock</t>
  </si>
  <si>
    <t>The Rock Transfer Station</t>
  </si>
  <si>
    <t>NSW01261</t>
  </si>
  <si>
    <t xml:space="preserve">Thirroul Village Plaza  Lawrence Hargraves Drive  </t>
  </si>
  <si>
    <t>Thirroul</t>
  </si>
  <si>
    <t>NSW01262</t>
  </si>
  <si>
    <t>2 The Comenarra Parkway</t>
  </si>
  <si>
    <t>Thornleigh</t>
  </si>
  <si>
    <t>NSW01263</t>
  </si>
  <si>
    <t>Hornsby Transfer Station</t>
  </si>
  <si>
    <t>Hornsby Shire Council</t>
  </si>
  <si>
    <t>29 Sefton Road</t>
  </si>
  <si>
    <t>Thornleigh Community Recycling Centre</t>
  </si>
  <si>
    <t>1461, 1477</t>
  </si>
  <si>
    <t>NSW01264</t>
  </si>
  <si>
    <t>Thornton MRF</t>
  </si>
  <si>
    <t>34 Waterloo Avenue</t>
  </si>
  <si>
    <t>Thornton</t>
  </si>
  <si>
    <t>NSW01265</t>
  </si>
  <si>
    <t>Hunter Pods Pty Ltd</t>
  </si>
  <si>
    <t>51 Glenwood Drive</t>
  </si>
  <si>
    <t>NSW01266</t>
  </si>
  <si>
    <t xml:space="preserve">Cnr Taylor Avenue &amp; Thomas Cook Drive  </t>
  </si>
  <si>
    <t>NSW01267</t>
  </si>
  <si>
    <t>10 Shuter Ave</t>
  </si>
  <si>
    <t>Thurgoona</t>
  </si>
  <si>
    <t>NSW01268</t>
  </si>
  <si>
    <t>Visy Paper Mill</t>
  </si>
  <si>
    <t>NSW01269</t>
  </si>
  <si>
    <t>ANL Oakleigh</t>
  </si>
  <si>
    <t>Oakleigh Lane</t>
  </si>
  <si>
    <t>Tichborne</t>
  </si>
  <si>
    <t>NSW01270</t>
  </si>
  <si>
    <t>Tilpa New Landfill</t>
  </si>
  <si>
    <t>Bourke Road</t>
  </si>
  <si>
    <t>Tilpa</t>
  </si>
  <si>
    <t>NSW01271</t>
  </si>
  <si>
    <t>Tingha Landfill</t>
  </si>
  <si>
    <t>152 Kempton Road</t>
  </si>
  <si>
    <t>Tingha</t>
  </si>
  <si>
    <t>NSW01272</t>
  </si>
  <si>
    <t>Taree Waste Management Facility</t>
  </si>
  <si>
    <t>The Bucketts Way</t>
  </si>
  <si>
    <t>Tinonee</t>
  </si>
  <si>
    <t>NSW01273</t>
  </si>
  <si>
    <t>Tocumwal Landfill</t>
  </si>
  <si>
    <t>Tocumwal</t>
  </si>
  <si>
    <t>Tocumwal Landfill Transfer Station</t>
  </si>
  <si>
    <t>NSW01274</t>
  </si>
  <si>
    <t>Bingo Recycling Centre Tomago</t>
  </si>
  <si>
    <t>29 Laverick Avenue</t>
  </si>
  <si>
    <t>Tomago</t>
  </si>
  <si>
    <t>NSW01275</t>
  </si>
  <si>
    <t>Clean Valley Skips Pty Ltd</t>
  </si>
  <si>
    <t>7 Enterprise Drive</t>
  </si>
  <si>
    <t>NSW01276</t>
  </si>
  <si>
    <t>Tomingley Transfer Station</t>
  </si>
  <si>
    <t>Gundong Road</t>
  </si>
  <si>
    <t>Tomingley</t>
  </si>
  <si>
    <t>NSW01277</t>
  </si>
  <si>
    <t>17 - 19 Aurelia St</t>
  </si>
  <si>
    <t>Toongabbie</t>
  </si>
  <si>
    <t>NSW01278</t>
  </si>
  <si>
    <t>Toongi Transfer Station</t>
  </si>
  <si>
    <t>Toongi Road</t>
  </si>
  <si>
    <t>Toongi</t>
  </si>
  <si>
    <t>NSW01279</t>
  </si>
  <si>
    <t>Sims Coffs Harbour</t>
  </si>
  <si>
    <t>20 Craft Close</t>
  </si>
  <si>
    <t>Toormina</t>
  </si>
  <si>
    <t>NSW01280</t>
  </si>
  <si>
    <t>Centro Shopping Centre, Toormina Rd</t>
  </si>
  <si>
    <t>NSW01281</t>
  </si>
  <si>
    <t xml:space="preserve">Toormina Gardens Shopping Centre Cnr Toormina Drive &amp; Minorie Drive </t>
  </si>
  <si>
    <t>NSW01282</t>
  </si>
  <si>
    <t xml:space="preserve">JET Group </t>
  </si>
  <si>
    <t>JET Group Australia Pty Ltd</t>
  </si>
  <si>
    <t>76 Nomad Road</t>
  </si>
  <si>
    <t>Toronto</t>
  </si>
  <si>
    <t>NSW01283</t>
  </si>
  <si>
    <t>Cnr Pemell St &amp; Brighton Aves</t>
  </si>
  <si>
    <t>NSW01284</t>
  </si>
  <si>
    <t xml:space="preserve">The Boulevard  </t>
  </si>
  <si>
    <t>NSW01285</t>
  </si>
  <si>
    <t>Torrington Landfill</t>
  </si>
  <si>
    <t>Tom Toy Avenue</t>
  </si>
  <si>
    <t>Torrington</t>
  </si>
  <si>
    <t>NSW01286</t>
  </si>
  <si>
    <t>Tottenham  Landfill</t>
  </si>
  <si>
    <t>Mogille Street</t>
  </si>
  <si>
    <t>Tottenham</t>
  </si>
  <si>
    <t>NSW01287</t>
  </si>
  <si>
    <t xml:space="preserve">Yaralla Road  </t>
  </si>
  <si>
    <t>Toukley</t>
  </si>
  <si>
    <t>NSW01288</t>
  </si>
  <si>
    <t>Maclean Waste Transfer Station</t>
  </si>
  <si>
    <t>Paperbark Drive</t>
  </si>
  <si>
    <t>Townsend</t>
  </si>
  <si>
    <t>NSW01289</t>
  </si>
  <si>
    <t>Trangie Waste Depot</t>
  </si>
  <si>
    <t>Rubbish Tip Road</t>
  </si>
  <si>
    <t>Trangie</t>
  </si>
  <si>
    <t>NSW01290</t>
  </si>
  <si>
    <t>Trundle Landfill</t>
  </si>
  <si>
    <t>Yarrabandai Road</t>
  </si>
  <si>
    <t>Trundle</t>
  </si>
  <si>
    <t>NSW01291</t>
  </si>
  <si>
    <t>Trunkey Creek Transfer Station</t>
  </si>
  <si>
    <t>Goulburn Road</t>
  </si>
  <si>
    <t>Trunkey Creek</t>
  </si>
  <si>
    <t>NSW01292</t>
  </si>
  <si>
    <t>Tubbul Landfill</t>
  </si>
  <si>
    <t>Tubbul Road</t>
  </si>
  <si>
    <t>Tubbul</t>
  </si>
  <si>
    <t>NSW01293</t>
  </si>
  <si>
    <t>Tuena Waste and Recycling Centre</t>
  </si>
  <si>
    <t>Tuena</t>
  </si>
  <si>
    <t>NSW01294</t>
  </si>
  <si>
    <t>50 Wyong Rd</t>
  </si>
  <si>
    <t>Tuggerah</t>
  </si>
  <si>
    <t>NSW01295</t>
  </si>
  <si>
    <t xml:space="preserve">Wyong Road  </t>
  </si>
  <si>
    <t>NSW01296</t>
  </si>
  <si>
    <t>Tullamore Recycling Drop Off Centre</t>
  </si>
  <si>
    <t>Cnr Carey &amp; Haylock Streets</t>
  </si>
  <si>
    <t>Tullamore</t>
  </si>
  <si>
    <t>NSW01297</t>
  </si>
  <si>
    <t>Tullamore Landfill</t>
  </si>
  <si>
    <t>Haylock Street</t>
  </si>
  <si>
    <t>NSW01298</t>
  </si>
  <si>
    <t>Tullibigeal Landfill</t>
  </si>
  <si>
    <t>Tullibigeal</t>
  </si>
  <si>
    <t>NSW01299</t>
  </si>
  <si>
    <t>Tumbarumba Transfer Station</t>
  </si>
  <si>
    <t>Saleyards Rd</t>
  </si>
  <si>
    <t>Tumbarumba</t>
  </si>
  <si>
    <t>Saleyards Road</t>
  </si>
  <si>
    <t>NSW01300</t>
  </si>
  <si>
    <t>Tumblong Transfer Station</t>
  </si>
  <si>
    <t>Tumblong</t>
  </si>
  <si>
    <t>NSW01301</t>
  </si>
  <si>
    <t>Visy Pulp &amp; Paper Pty Ltd</t>
  </si>
  <si>
    <t>436 Gadara Road</t>
  </si>
  <si>
    <t>Tumut</t>
  </si>
  <si>
    <t>NSW01302</t>
  </si>
  <si>
    <t>Gilmore Recovery Centre</t>
  </si>
  <si>
    <t>6 Killarney Road</t>
  </si>
  <si>
    <t>NSW01303</t>
  </si>
  <si>
    <t>Cnr Herlihy &amp; Fitzroy St</t>
  </si>
  <si>
    <t>NSW01304</t>
  </si>
  <si>
    <t xml:space="preserve">Russell Street  </t>
  </si>
  <si>
    <t>NSW01305</t>
  </si>
  <si>
    <t>Cnr Peel &amp; Kent St</t>
  </si>
  <si>
    <t>Tuncurry</t>
  </si>
  <si>
    <t>NSW01306</t>
  </si>
  <si>
    <t>Tuncurry MRF</t>
  </si>
  <si>
    <t>Midge Orchid Road</t>
  </si>
  <si>
    <t>The Green Shop</t>
  </si>
  <si>
    <t>Tuncurry Resource Recovery Facility</t>
  </si>
  <si>
    <t>Tuncurry Waste Management Centre</t>
  </si>
  <si>
    <t>Resource Recovery Tuncurry</t>
  </si>
  <si>
    <t>NSW01307</t>
  </si>
  <si>
    <t>Cnr Tura Beach Dr &amp; Saphire Coast Dr</t>
  </si>
  <si>
    <t>Tura Beach</t>
  </si>
  <si>
    <t>NSW01308</t>
  </si>
  <si>
    <t>Unit 11 1 Tura Beach Road</t>
  </si>
  <si>
    <t>NSW01309</t>
  </si>
  <si>
    <t xml:space="preserve">Ray Street </t>
  </si>
  <si>
    <t>Turramurra</t>
  </si>
  <si>
    <t>NSW01310</t>
  </si>
  <si>
    <t>29/41 Greenway Dr</t>
  </si>
  <si>
    <t>Tweed Heads</t>
  </si>
  <si>
    <t>NSW01311</t>
  </si>
  <si>
    <t>5 Shallow Bay Drive</t>
  </si>
  <si>
    <t>NSW01312</t>
  </si>
  <si>
    <t>Cnr Wharf And Bay St</t>
  </si>
  <si>
    <t>NSW01313</t>
  </si>
  <si>
    <t xml:space="preserve">Tweed Heads Mall Shopping CentreCnr Pacific Highway &amp; Frances Street  </t>
  </si>
  <si>
    <t>NSW01314</t>
  </si>
  <si>
    <t>54 Minjungbal Dr</t>
  </si>
  <si>
    <t>Tweed Heads South</t>
  </si>
  <si>
    <t>NSW01315</t>
  </si>
  <si>
    <t xml:space="preserve">Minjungbal Drive </t>
  </si>
  <si>
    <t>Tweed South</t>
  </si>
  <si>
    <t>NSW01316</t>
  </si>
  <si>
    <t>Tyringham Transfer Station</t>
  </si>
  <si>
    <t>Tyringham</t>
  </si>
  <si>
    <t>NSW01317</t>
  </si>
  <si>
    <t>Ulamambri Transfer Station</t>
  </si>
  <si>
    <t>Ulamambri</t>
  </si>
  <si>
    <t>NSW01318</t>
  </si>
  <si>
    <t>Ulan Transfer Station</t>
  </si>
  <si>
    <t>35 Bent Street</t>
  </si>
  <si>
    <t>Ulan</t>
  </si>
  <si>
    <t>NSW01319</t>
  </si>
  <si>
    <t>116 Princes Hwy</t>
  </si>
  <si>
    <t>Ulladulla</t>
  </si>
  <si>
    <t>NSW01320</t>
  </si>
  <si>
    <t>Ulladulla Recycling and Waste Depot</t>
  </si>
  <si>
    <t>94 Pirralea Road</t>
  </si>
  <si>
    <t>NSW01321</t>
  </si>
  <si>
    <t xml:space="preserve">Boree Street  </t>
  </si>
  <si>
    <t>NSW01322</t>
  </si>
  <si>
    <t>Crn Of West And Trafalgar St</t>
  </si>
  <si>
    <t>Umina</t>
  </si>
  <si>
    <t>NSW01323</t>
  </si>
  <si>
    <t xml:space="preserve">8 West Street  </t>
  </si>
  <si>
    <t>Umina Beach</t>
  </si>
  <si>
    <t>NSW01324</t>
  </si>
  <si>
    <t xml:space="preserve">Oscar Street  </t>
  </si>
  <si>
    <t>NSW01325</t>
  </si>
  <si>
    <t>Vinnies Bulk Container Deposit Centre Unanderra</t>
  </si>
  <si>
    <t>10-12 Investigator Drive</t>
  </si>
  <si>
    <t>Unanderra</t>
  </si>
  <si>
    <t>NSW01326</t>
  </si>
  <si>
    <t>Redlam Waste Services Pty Ltd</t>
  </si>
  <si>
    <t>11 Industrial Road</t>
  </si>
  <si>
    <t>NSW01327</t>
  </si>
  <si>
    <t>Benedict Recycling Wollongong</t>
  </si>
  <si>
    <t>171-173 Five Islands Road</t>
  </si>
  <si>
    <t>NSW01328</t>
  </si>
  <si>
    <t>4 - 8 Tannery St</t>
  </si>
  <si>
    <t>NSW01329</t>
  </si>
  <si>
    <t>Cleanaway Unanderra</t>
  </si>
  <si>
    <t>5 Charcoal Close</t>
  </si>
  <si>
    <t>NSW01330</t>
  </si>
  <si>
    <t>Lot 5, 243 Berkeley Road</t>
  </si>
  <si>
    <t>NSW01331</t>
  </si>
  <si>
    <t>Ungarie Landfill</t>
  </si>
  <si>
    <t>Ungarie Tip Access Road</t>
  </si>
  <si>
    <t>Ungarie</t>
  </si>
  <si>
    <t>NSW01332</t>
  </si>
  <si>
    <t>Upper Horton Landfill</t>
  </si>
  <si>
    <t>Bereen Street</t>
  </si>
  <si>
    <t>Upper Horton</t>
  </si>
  <si>
    <t>NSW01333</t>
  </si>
  <si>
    <t>Uralla Community Recycling Centre</t>
  </si>
  <si>
    <t>Uralla</t>
  </si>
  <si>
    <t>Uralla Landfill</t>
  </si>
  <si>
    <t>NSW01334</t>
  </si>
  <si>
    <t>Urana Community Recycling Centre And Waste Disposal Facility</t>
  </si>
  <si>
    <t>Boree Creek Rd</t>
  </si>
  <si>
    <t>Urana</t>
  </si>
  <si>
    <t>NSW01335</t>
  </si>
  <si>
    <t>Boree Creek Road</t>
  </si>
  <si>
    <t>NSW01336</t>
  </si>
  <si>
    <t>Urana Landfill</t>
  </si>
  <si>
    <t>NSW01337</t>
  </si>
  <si>
    <t>Uranquinty Rural Transfer Station</t>
  </si>
  <si>
    <t>180 Connorton Street</t>
  </si>
  <si>
    <t>Uranquinty</t>
  </si>
  <si>
    <t>NSW01338</t>
  </si>
  <si>
    <t>Urbenville Transfer Station</t>
  </si>
  <si>
    <t>Bonds Road</t>
  </si>
  <si>
    <t>Urbenville</t>
  </si>
  <si>
    <t>NSW01339</t>
  </si>
  <si>
    <t>TES-AMM NSW</t>
  </si>
  <si>
    <t>TES-AMM Pty Ltd</t>
  </si>
  <si>
    <t>1 Marple Avenue</t>
  </si>
  <si>
    <t>Villawood</t>
  </si>
  <si>
    <t>NSW01340</t>
  </si>
  <si>
    <t>Hoxton Industries Villawood</t>
  </si>
  <si>
    <t>1B 66 Christina Road</t>
  </si>
  <si>
    <t>NSW01341</t>
  </si>
  <si>
    <t>Sims E-Recycling</t>
  </si>
  <si>
    <t>82 Marple Avenue</t>
  </si>
  <si>
    <t>NSW01342</t>
  </si>
  <si>
    <t xml:space="preserve">1 Burton Street  </t>
  </si>
  <si>
    <t>Vincentia</t>
  </si>
  <si>
    <t>NSW01343</t>
  </si>
  <si>
    <t>Cnr Naval College &amp; The Wool Rd</t>
  </si>
  <si>
    <t>NSW01344</t>
  </si>
  <si>
    <t>Bettergrow Pty Ltd</t>
  </si>
  <si>
    <t>48 Industry Road</t>
  </si>
  <si>
    <t>Vineyard</t>
  </si>
  <si>
    <t>NSW01345</t>
  </si>
  <si>
    <t>1 Figtree Boulevard</t>
  </si>
  <si>
    <t>Wadalba</t>
  </si>
  <si>
    <t>NSW01346</t>
  </si>
  <si>
    <t xml:space="preserve">Figtree Boulevard  </t>
  </si>
  <si>
    <t>NSW01347</t>
  </si>
  <si>
    <t>132 Ashfords Road</t>
  </si>
  <si>
    <t>Wagga Wagga</t>
  </si>
  <si>
    <t>NSW01348</t>
  </si>
  <si>
    <t>Gregadoo Tip Shop</t>
  </si>
  <si>
    <t>Gregadoo Waste Management Centre</t>
  </si>
  <si>
    <t>NSW01349</t>
  </si>
  <si>
    <t>30 Gurwood St</t>
  </si>
  <si>
    <t>NSW01350</t>
  </si>
  <si>
    <t>Kurrajong Recycling</t>
  </si>
  <si>
    <t>54 Chaston Street</t>
  </si>
  <si>
    <t>NSW01351</t>
  </si>
  <si>
    <t>7-23 Hammond Ave</t>
  </si>
  <si>
    <t>NSW01352</t>
  </si>
  <si>
    <t>Sims Wagga</t>
  </si>
  <si>
    <t>8-10 Lawson Street</t>
  </si>
  <si>
    <t>NSW01353</t>
  </si>
  <si>
    <t>87 Baylis St</t>
  </si>
  <si>
    <t>NSW01354</t>
  </si>
  <si>
    <t>Cleanaway Wagga Wagga</t>
  </si>
  <si>
    <t>9 Schiller Street</t>
  </si>
  <si>
    <t>NSW01355</t>
  </si>
  <si>
    <t>Vinnies Bulk Container Deposit Centre South Nowra</t>
  </si>
  <si>
    <t>90-92 Hammond Avenue</t>
  </si>
  <si>
    <t>NSW01356</t>
  </si>
  <si>
    <t>Suez Forest Hill Liquid Transfer Station</t>
  </si>
  <si>
    <t>Cowells Road</t>
  </si>
  <si>
    <t>NSW01357</t>
  </si>
  <si>
    <t xml:space="preserve">Sturt Mall Shopping Centre Cnr Forsyth Street &amp; Barry Street  </t>
  </si>
  <si>
    <t>NSW01358</t>
  </si>
  <si>
    <t>Unit 1, 12 Edward Street</t>
  </si>
  <si>
    <t>NSW01359</t>
  </si>
  <si>
    <t>Wakool Landfill</t>
  </si>
  <si>
    <t>Wakool Deniliquin Road</t>
  </si>
  <si>
    <t>Wakool</t>
  </si>
  <si>
    <t>NSW01360</t>
  </si>
  <si>
    <t>Walcha Waste Depot</t>
  </si>
  <si>
    <t>49 Aerodrome Road</t>
  </si>
  <si>
    <t>Walcha</t>
  </si>
  <si>
    <t>NSW01361</t>
  </si>
  <si>
    <t>Walgett Waste Depot</t>
  </si>
  <si>
    <t>Arthur Street</t>
  </si>
  <si>
    <t>Walgett</t>
  </si>
  <si>
    <t>NSW01362</t>
  </si>
  <si>
    <t>Walla Walla Landfill</t>
  </si>
  <si>
    <t>Weeamera Road</t>
  </si>
  <si>
    <t>Walla Walla</t>
  </si>
  <si>
    <t>NSW01363</t>
  </si>
  <si>
    <t>Wallacia Soils</t>
  </si>
  <si>
    <t>205 Bents Basin Road</t>
  </si>
  <si>
    <t>Wallacia</t>
  </si>
  <si>
    <t>NSW01364</t>
  </si>
  <si>
    <t>Wallagoot Waste Transfer Depot</t>
  </si>
  <si>
    <t>Old Wallagoot Road</t>
  </si>
  <si>
    <t>Wallagoot</t>
  </si>
  <si>
    <t>NSW01365</t>
  </si>
  <si>
    <t>Wallendbeen Waste Depot</t>
  </si>
  <si>
    <t>Wallendbeen</t>
  </si>
  <si>
    <t>NSW01366</t>
  </si>
  <si>
    <t>Wallerawang Waste Facility</t>
  </si>
  <si>
    <t>Pipers Flat Road</t>
  </si>
  <si>
    <t>Wallerawang</t>
  </si>
  <si>
    <t>NSW01367</t>
  </si>
  <si>
    <t>Summerhill Waste Management Facility</t>
  </si>
  <si>
    <t>Newcastle City Council</t>
  </si>
  <si>
    <t>141 Minmi Road</t>
  </si>
  <si>
    <t>Wallsend</t>
  </si>
  <si>
    <t>NSW01368</t>
  </si>
  <si>
    <t xml:space="preserve">Cowper Street  </t>
  </si>
  <si>
    <t>NSW01369</t>
  </si>
  <si>
    <t>Wanaaring Waste Depot</t>
  </si>
  <si>
    <t>York &amp; Clay Streets</t>
  </si>
  <si>
    <t>Wanaaring</t>
  </si>
  <si>
    <t>NSW01370</t>
  </si>
  <si>
    <t xml:space="preserve">Wanganella Landfill </t>
  </si>
  <si>
    <t>Wanganella Tip Road</t>
  </si>
  <si>
    <t>Wanganella</t>
  </si>
  <si>
    <t>NSW01371</t>
  </si>
  <si>
    <t>3 Angophora Dr</t>
  </si>
  <si>
    <t>Warabrook</t>
  </si>
  <si>
    <t>NSW01372</t>
  </si>
  <si>
    <t>Moly-Cop</t>
  </si>
  <si>
    <t>2 Maud Street</t>
  </si>
  <si>
    <t>Waratah</t>
  </si>
  <si>
    <t>NSW01373</t>
  </si>
  <si>
    <t xml:space="preserve">Turton Road  </t>
  </si>
  <si>
    <t>NSW01374</t>
  </si>
  <si>
    <t>Warialda Waste Resource Recovery Facility</t>
  </si>
  <si>
    <t>Rubbish Depot Road</t>
  </si>
  <si>
    <t>Warialda</t>
  </si>
  <si>
    <t>NSW01375</t>
  </si>
  <si>
    <t>Warialda Rail Landfill</t>
  </si>
  <si>
    <t>MR63 Bingara Road</t>
  </si>
  <si>
    <t>Warialda Rail</t>
  </si>
  <si>
    <t>NSW01376</t>
  </si>
  <si>
    <t>43 - 57 Shellharbour Rd</t>
  </si>
  <si>
    <t>Warilla</t>
  </si>
  <si>
    <t>NSW01377</t>
  </si>
  <si>
    <t>240 - 260 Hillsborough Rd</t>
  </si>
  <si>
    <t>Warners Bay</t>
  </si>
  <si>
    <t>NSW01378</t>
  </si>
  <si>
    <t xml:space="preserve">Warners Bay Shoppng Centre, 30 John Street  </t>
  </si>
  <si>
    <t>NSW01379</t>
  </si>
  <si>
    <t xml:space="preserve">ANL Buttonderry </t>
  </si>
  <si>
    <t>Hue Hue Road</t>
  </si>
  <si>
    <t>Warnervale</t>
  </si>
  <si>
    <t>Buttondery Waste Management Facility</t>
  </si>
  <si>
    <t>NSW01380</t>
  </si>
  <si>
    <t>Unit 4 - Building 2, 243 Shellharbour Road</t>
  </si>
  <si>
    <t>Warrawong</t>
  </si>
  <si>
    <t>NSW01381</t>
  </si>
  <si>
    <t xml:space="preserve">Westfield Shopping Centre, Cowper Street  </t>
  </si>
  <si>
    <t>NSW01382</t>
  </si>
  <si>
    <t>Ewenmar Waste  Depot</t>
  </si>
  <si>
    <t>Warren Shire Council</t>
  </si>
  <si>
    <t>8161 Oxley Highway</t>
  </si>
  <si>
    <t xml:space="preserve">Warren </t>
  </si>
  <si>
    <t>NSW01383</t>
  </si>
  <si>
    <t>3/36 Orange Grove Road</t>
  </si>
  <si>
    <t>Warrick Farm</t>
  </si>
  <si>
    <t>NSW01384</t>
  </si>
  <si>
    <t>12 Jacksons Rd</t>
  </si>
  <si>
    <t>Warriewood</t>
  </si>
  <si>
    <t>NSW01385</t>
  </si>
  <si>
    <t xml:space="preserve">Jackson Road  </t>
  </si>
  <si>
    <t>NSW01386</t>
  </si>
  <si>
    <t xml:space="preserve">Shop 16 Crystal Street  </t>
  </si>
  <si>
    <t>Waterloo</t>
  </si>
  <si>
    <t>NSW01387</t>
  </si>
  <si>
    <t>Watsons Creek Transfer Station</t>
  </si>
  <si>
    <t>Millers Road</t>
  </si>
  <si>
    <t>Watsons Creek</t>
  </si>
  <si>
    <t>NSW01388</t>
  </si>
  <si>
    <t xml:space="preserve">Cnr Australia Avenue &amp; Village Way  </t>
  </si>
  <si>
    <t>Wattle Grove</t>
  </si>
  <si>
    <t>NSW01389</t>
  </si>
  <si>
    <t>Wauchope Transfer Station</t>
  </si>
  <si>
    <t>31 Commerce Street</t>
  </si>
  <si>
    <t>Wauchope</t>
  </si>
  <si>
    <t>NSW01390</t>
  </si>
  <si>
    <t>Wee Jasper Transfer Station</t>
  </si>
  <si>
    <t>6418 Wee Jasper Road</t>
  </si>
  <si>
    <t>Wee Jasper</t>
  </si>
  <si>
    <t>1624, 1970</t>
  </si>
  <si>
    <t>NSW01391</t>
  </si>
  <si>
    <t>Wee Waa Rural Transfer Station</t>
  </si>
  <si>
    <t>Old Pillaga Road</t>
  </si>
  <si>
    <t>Wee Waa</t>
  </si>
  <si>
    <t>NSW01392</t>
  </si>
  <si>
    <t>Weemelah Landfill</t>
  </si>
  <si>
    <t>Weemelah</t>
  </si>
  <si>
    <t>NSW01393</t>
  </si>
  <si>
    <t>Weethalle Landfill</t>
  </si>
  <si>
    <t>Tip Access Road</t>
  </si>
  <si>
    <t>Weethalle</t>
  </si>
  <si>
    <t>NSW01394</t>
  </si>
  <si>
    <t>Welby Landfill</t>
  </si>
  <si>
    <t>Colo Street</t>
  </si>
  <si>
    <t>Welby</t>
  </si>
  <si>
    <t>NSW01395</t>
  </si>
  <si>
    <t>81 Arthur St</t>
  </si>
  <si>
    <t>Wellington</t>
  </si>
  <si>
    <t>NSW01396</t>
  </si>
  <si>
    <t>Wellington Waste Disposal Depot</t>
  </si>
  <si>
    <t>83 Nanima Village Road</t>
  </si>
  <si>
    <t>NSW01397</t>
  </si>
  <si>
    <t xml:space="preserve">Percy Street  </t>
  </si>
  <si>
    <t>NSW01398</t>
  </si>
  <si>
    <t>Wentworth Transfer Station</t>
  </si>
  <si>
    <t>240 Pooncarie Road</t>
  </si>
  <si>
    <t>Wentworth</t>
  </si>
  <si>
    <t>NSW01399</t>
  </si>
  <si>
    <t xml:space="preserve">3 Burroway Road  </t>
  </si>
  <si>
    <t>Wentworth Point</t>
  </si>
  <si>
    <t>NSW01400</t>
  </si>
  <si>
    <t>323 Great Western Hwy</t>
  </si>
  <si>
    <t>Wentworthville</t>
  </si>
  <si>
    <t>NSW01401</t>
  </si>
  <si>
    <t>326-336  Great Western Hwy</t>
  </si>
  <si>
    <t>NSW01402</t>
  </si>
  <si>
    <t>Werris Creek Landfill</t>
  </si>
  <si>
    <t>Werris Creek Tip Road</t>
  </si>
  <si>
    <t>Werris Creek</t>
  </si>
  <si>
    <t>NSW01403</t>
  </si>
  <si>
    <t>West Ballina</t>
  </si>
  <si>
    <t>NSW01404</t>
  </si>
  <si>
    <t>Cnr Minore &amp; Baird Dr, Delroy Park</t>
  </si>
  <si>
    <t>West Dubbo</t>
  </si>
  <si>
    <t>NSW01405</t>
  </si>
  <si>
    <t>West Gosford Resource Recovery Centre</t>
  </si>
  <si>
    <t>12 Gibbens Road</t>
  </si>
  <si>
    <t>West Gosford</t>
  </si>
  <si>
    <t>NSW01406</t>
  </si>
  <si>
    <t>16 Dignity Close</t>
  </si>
  <si>
    <t>NSW01407</t>
  </si>
  <si>
    <t>Recycled Concrete Products Pty Ltd</t>
  </si>
  <si>
    <t>18A Tathra Street</t>
  </si>
  <si>
    <t>NSW01408</t>
  </si>
  <si>
    <t>28 Central Coast Highway</t>
  </si>
  <si>
    <t>NSW01409</t>
  </si>
  <si>
    <t>28 Pacific Hwy</t>
  </si>
  <si>
    <t>NSW01410</t>
  </si>
  <si>
    <t>Economy Waste Group</t>
  </si>
  <si>
    <t>Economy Waste Group Pty Ltd</t>
  </si>
  <si>
    <t>30 Nells Road</t>
  </si>
  <si>
    <t>NSW01411</t>
  </si>
  <si>
    <t>Sims Gosford</t>
  </si>
  <si>
    <t>354 Manns Road</t>
  </si>
  <si>
    <t>NSW01412</t>
  </si>
  <si>
    <t>Envirobank West Gosford</t>
  </si>
  <si>
    <t>6/18 Nells Road</t>
  </si>
  <si>
    <t>NSW01413</t>
  </si>
  <si>
    <t xml:space="preserve">West Gosford Shopping Centre Cnr Brisbane Water Drive &amp; Corumbene Road  </t>
  </si>
  <si>
    <t>NSW01414</t>
  </si>
  <si>
    <t xml:space="preserve">Pennant Hills Road  </t>
  </si>
  <si>
    <t>West Pennant Hills</t>
  </si>
  <si>
    <t>NSW01415</t>
  </si>
  <si>
    <t>14 Anthony Rd</t>
  </si>
  <si>
    <t>West Ryde</t>
  </si>
  <si>
    <t>NSW01416</t>
  </si>
  <si>
    <t xml:space="preserve">17 Chatham Rd  Cnr Anthony Rd &amp; Chatham Rd  </t>
  </si>
  <si>
    <t>NSW01417</t>
  </si>
  <si>
    <t>927 Victoria Rd</t>
  </si>
  <si>
    <t>NSW01418</t>
  </si>
  <si>
    <t>Bland Shire Council Waste Depot</t>
  </si>
  <si>
    <t>Racecourse Rd (off Park Street)</t>
  </si>
  <si>
    <t>West Wyalong</t>
  </si>
  <si>
    <t>West Wyalong Landfill</t>
  </si>
  <si>
    <t>NSW01419</t>
  </si>
  <si>
    <t xml:space="preserve">29-33 Darcy Road  </t>
  </si>
  <si>
    <t>Westmead</t>
  </si>
  <si>
    <t>NSW01420</t>
  </si>
  <si>
    <t>ANL Weston Organics Transfer Station</t>
  </si>
  <si>
    <t>2-6 Styles Street</t>
  </si>
  <si>
    <t>Weston</t>
  </si>
  <si>
    <t>NSW01421</t>
  </si>
  <si>
    <t>Suez Sydney Baling Services</t>
  </si>
  <si>
    <t>20 Davis Road</t>
  </si>
  <si>
    <t>Wetherill Park</t>
  </si>
  <si>
    <t>Suez Wetherill Park Resource Recovery Centre</t>
  </si>
  <si>
    <t>Suez Wetherill Park Resource Recovery Facility</t>
  </si>
  <si>
    <t>NSW01422</t>
  </si>
  <si>
    <t>23 Davis Road</t>
  </si>
  <si>
    <t>NSW01423</t>
  </si>
  <si>
    <t>Greenspot Resource Recovery Facility</t>
  </si>
  <si>
    <t>24 Davis Road</t>
  </si>
  <si>
    <t>NSW01424</t>
  </si>
  <si>
    <t>Shred-X NSW</t>
  </si>
  <si>
    <t>29C Davis Road</t>
  </si>
  <si>
    <t>NSW01425</t>
  </si>
  <si>
    <t>ResourceCo RRF</t>
  </si>
  <si>
    <t>Cleanaway ResourceCo RRF Pty Ltd</t>
  </si>
  <si>
    <t>35-37 Frank Street</t>
  </si>
  <si>
    <t>NSW01426</t>
  </si>
  <si>
    <t>Widemere Recycling</t>
  </si>
  <si>
    <t>38 Widemere Road</t>
  </si>
  <si>
    <t>NSW01427</t>
  </si>
  <si>
    <t>Nationwide Oil Wetherill Park</t>
  </si>
  <si>
    <t>Nationwide Oil Pty Ltd</t>
  </si>
  <si>
    <t>6 Davis Road</t>
  </si>
  <si>
    <t>NSW01428</t>
  </si>
  <si>
    <t>Mainstream Recycling Pty Ltd</t>
  </si>
  <si>
    <t>6 Sleigh Place</t>
  </si>
  <si>
    <t>NSW01429</t>
  </si>
  <si>
    <t>Grima Environmental Services</t>
  </si>
  <si>
    <t>Grima Environmental Services Pty Ltd</t>
  </si>
  <si>
    <t>88 Redfern Street</t>
  </si>
  <si>
    <t>NSW01430</t>
  </si>
  <si>
    <t>IS Recycling Pty Ltd</t>
  </si>
  <si>
    <t>9 Bentley Street</t>
  </si>
  <si>
    <t>NSW01431</t>
  </si>
  <si>
    <t>Sustainable Resource Centre</t>
  </si>
  <si>
    <t>Fairfield City Council</t>
  </si>
  <si>
    <t>Cnr Hassall Street &amp; Widemere Road</t>
  </si>
  <si>
    <t>NSW01432</t>
  </si>
  <si>
    <t>Cnr Restwell Rd &amp; Prarie Vale Rd</t>
  </si>
  <si>
    <t>NSW01433</t>
  </si>
  <si>
    <t xml:space="preserve">Stocklands Shopping Centre, 581-583 Polding Street  </t>
  </si>
  <si>
    <t>NSW01434</t>
  </si>
  <si>
    <t>Unit 1</t>
  </si>
  <si>
    <t>NSW01435</t>
  </si>
  <si>
    <t>White Cliffs Garbage Depot</t>
  </si>
  <si>
    <t>Tilpa Road</t>
  </si>
  <si>
    <t>White Cliffs</t>
  </si>
  <si>
    <t>NSW01436</t>
  </si>
  <si>
    <t>Wilcannia Landfill</t>
  </si>
  <si>
    <t>James Street</t>
  </si>
  <si>
    <t>Wilcannia</t>
  </si>
  <si>
    <t>NSW01437</t>
  </si>
  <si>
    <t>Willow Tree Landfill</t>
  </si>
  <si>
    <t>Merriwa Road</t>
  </si>
  <si>
    <t>Willow Tree</t>
  </si>
  <si>
    <t>NSW01438</t>
  </si>
  <si>
    <t>Minda Landfill</t>
  </si>
  <si>
    <t>Oallen Ford Road</t>
  </si>
  <si>
    <t>Windellama</t>
  </si>
  <si>
    <t>NSW01439</t>
  </si>
  <si>
    <t>NSW01440</t>
  </si>
  <si>
    <t>Windeyer Transfer Station</t>
  </si>
  <si>
    <t>22 Windgraves Road</t>
  </si>
  <si>
    <t>Windeyer</t>
  </si>
  <si>
    <t>NSW01441</t>
  </si>
  <si>
    <t>ReGreen IT</t>
  </si>
  <si>
    <t>130 Albion Road</t>
  </si>
  <si>
    <t>Windsor</t>
  </si>
  <si>
    <t>Qld</t>
  </si>
  <si>
    <t>NSW01442</t>
  </si>
  <si>
    <t>157 Newmarket Rd</t>
  </si>
  <si>
    <t>Wilston</t>
  </si>
  <si>
    <t>NSW01443</t>
  </si>
  <si>
    <t>NSW01444</t>
  </si>
  <si>
    <t xml:space="preserve">Windsor Riverview Shopping Centre George Street  </t>
  </si>
  <si>
    <t>NSW01445</t>
  </si>
  <si>
    <t>Windsor Town Shop. Ctr, Kable St</t>
  </si>
  <si>
    <t>NSW01446</t>
  </si>
  <si>
    <t xml:space="preserve">Wingham, Cnr Primrose Street &amp; Isabella Street  </t>
  </si>
  <si>
    <t>Wingham</t>
  </si>
  <si>
    <t>NSW01447</t>
  </si>
  <si>
    <t xml:space="preserve">Shop 1 White Cross Road </t>
  </si>
  <si>
    <t>Winmallee</t>
  </si>
  <si>
    <t>NSW01448</t>
  </si>
  <si>
    <t>180 Caroline Chisholm Dr</t>
  </si>
  <si>
    <t>Winston Hills</t>
  </si>
  <si>
    <t>NSW01449</t>
  </si>
  <si>
    <t xml:space="preserve">Winston Hills Mall, Caroline Chisolm Drive  </t>
  </si>
  <si>
    <t>NSW01450</t>
  </si>
  <si>
    <t>Wollar Transfer Station</t>
  </si>
  <si>
    <t>28 Munghorn Street</t>
  </si>
  <si>
    <t>Wollar</t>
  </si>
  <si>
    <t>NSW01451</t>
  </si>
  <si>
    <t>78 - 96 Arncliffe St</t>
  </si>
  <si>
    <t>Wolli Creek</t>
  </si>
  <si>
    <t>NSW01452</t>
  </si>
  <si>
    <t>Wollomumbie Waste Transfer Station</t>
  </si>
  <si>
    <t>Grafton Road</t>
  </si>
  <si>
    <t>Wollomumbie</t>
  </si>
  <si>
    <t>NSW01453</t>
  </si>
  <si>
    <t xml:space="preserve">200 Crown Street  </t>
  </si>
  <si>
    <t>Wollongong</t>
  </si>
  <si>
    <t>NSW01454</t>
  </si>
  <si>
    <t>63 Burelli St</t>
  </si>
  <si>
    <t>NSW01455</t>
  </si>
  <si>
    <t>Womboota Waste Transfer Station</t>
  </si>
  <si>
    <t>Womboota</t>
  </si>
  <si>
    <t>NSW01456</t>
  </si>
  <si>
    <t>Woodenbong Transfer Station</t>
  </si>
  <si>
    <t>Woodenbong</t>
  </si>
  <si>
    <t>NSW01457</t>
  </si>
  <si>
    <t>Pacsons Quarries</t>
  </si>
  <si>
    <t>Pacsons Quarries Pty Ltd</t>
  </si>
  <si>
    <t>91 Boxvale Road</t>
  </si>
  <si>
    <t>Woodlands</t>
  </si>
  <si>
    <t>NSW01458</t>
  </si>
  <si>
    <t>Woodstock Landfill</t>
  </si>
  <si>
    <t>Woodstock</t>
  </si>
  <si>
    <t>NSW01459</t>
  </si>
  <si>
    <t>Woolbrook Waste Transfer Station</t>
  </si>
  <si>
    <t>150 Campfire Road</t>
  </si>
  <si>
    <t>Woolbrook</t>
  </si>
  <si>
    <t>NSW01460</t>
  </si>
  <si>
    <t>Cnr Pacific Hwy, Pullen &amp; Solitary Island Way</t>
  </si>
  <si>
    <t>Woolgoolga</t>
  </si>
  <si>
    <t>NSW01461</t>
  </si>
  <si>
    <t>Woolgoolga Transfer Station</t>
  </si>
  <si>
    <t>Willis Road</t>
  </si>
  <si>
    <t>NSW01462</t>
  </si>
  <si>
    <t>63 Blackwall Rd</t>
  </si>
  <si>
    <t>Woy Woy</t>
  </si>
  <si>
    <t>NSW01463</t>
  </si>
  <si>
    <t xml:space="preserve">Deepwater Plaza Shopping Centre Cnr Railway Street &amp; George Street  </t>
  </si>
  <si>
    <t>NSW01464</t>
  </si>
  <si>
    <t>Woy Woy Landfill</t>
  </si>
  <si>
    <t>Nagari Road</t>
  </si>
  <si>
    <t>NSW01465</t>
  </si>
  <si>
    <t>Gibsonvale Recycling</t>
  </si>
  <si>
    <t>2 Thulloo Road</t>
  </si>
  <si>
    <t>Wyalong</t>
  </si>
  <si>
    <t>NSW01466</t>
  </si>
  <si>
    <t>Wyangala Transfer Station</t>
  </si>
  <si>
    <t>Frogmore Road</t>
  </si>
  <si>
    <t>Wyangala</t>
  </si>
  <si>
    <t>NSW01467</t>
  </si>
  <si>
    <t>Yates Garden Products Factory</t>
  </si>
  <si>
    <t>Yates Garden Products</t>
  </si>
  <si>
    <t>34 Wyee Road</t>
  </si>
  <si>
    <t>Wyee</t>
  </si>
  <si>
    <t>NSW01468</t>
  </si>
  <si>
    <t xml:space="preserve">Wyoming Village Shopping Centre, Pacific Highway  </t>
  </si>
  <si>
    <t>Wyoming</t>
  </si>
  <si>
    <t>NSW01469</t>
  </si>
  <si>
    <t>EBH Environmental North Wyong</t>
  </si>
  <si>
    <t>Wyong</t>
  </si>
  <si>
    <t>NSW01470</t>
  </si>
  <si>
    <t xml:space="preserve">Shop 1 Alison Road  </t>
  </si>
  <si>
    <t>NSW01471</t>
  </si>
  <si>
    <t xml:space="preserve">Cnr Treelands Drive &amp; Yamba Road  </t>
  </si>
  <si>
    <t>Yamba</t>
  </si>
  <si>
    <t>NSW01472</t>
  </si>
  <si>
    <t>Martins Fertilizers</t>
  </si>
  <si>
    <t>Martins Fertilizers Pty Ltd</t>
  </si>
  <si>
    <t>42 Bellevale Road</t>
  </si>
  <si>
    <t>Yass</t>
  </si>
  <si>
    <t>NSW01473</t>
  </si>
  <si>
    <t>Cnr Comur &amp; Polding St</t>
  </si>
  <si>
    <t>NSW01474</t>
  </si>
  <si>
    <t>Yass Transfer Station</t>
  </si>
  <si>
    <t>Faulder Avenue</t>
  </si>
  <si>
    <t>1219, 1553</t>
  </si>
  <si>
    <t>NSW01475</t>
  </si>
  <si>
    <t>Yenda Waste Management Centre</t>
  </si>
  <si>
    <t>McManus Road</t>
  </si>
  <si>
    <t>Yenda</t>
  </si>
  <si>
    <t>NSW01476</t>
  </si>
  <si>
    <t>Yeoval Waste Management Facility</t>
  </si>
  <si>
    <t>Jobs Road</t>
  </si>
  <si>
    <t>Yeoval</t>
  </si>
  <si>
    <t>NSW01477</t>
  </si>
  <si>
    <t>Yerong Creek Landfill</t>
  </si>
  <si>
    <t>3120 Osborne Yerong Creek Road</t>
  </si>
  <si>
    <t>Yerong Creek</t>
  </si>
  <si>
    <t>Yerong Creek Transfer Station</t>
  </si>
  <si>
    <t>NSW01478</t>
  </si>
  <si>
    <t>Yetman Rural Transfer Station</t>
  </si>
  <si>
    <t>Yetman</t>
  </si>
  <si>
    <t>NSW01479</t>
  </si>
  <si>
    <t>326 Boorowa Street</t>
  </si>
  <si>
    <t>Young</t>
  </si>
  <si>
    <t>NSW01480</t>
  </si>
  <si>
    <t>Boorowa St</t>
  </si>
  <si>
    <t>NSW01481</t>
  </si>
  <si>
    <t>Redhill Road Landfill</t>
  </si>
  <si>
    <t>Redhill Road</t>
  </si>
  <si>
    <t>NSW01482</t>
  </si>
  <si>
    <t>Elouera Recycling Young</t>
  </si>
  <si>
    <t>Victoria Avenue</t>
  </si>
  <si>
    <t>NSW01483</t>
  </si>
  <si>
    <t>Victoria St Waste Management Facility</t>
  </si>
  <si>
    <t>Victoria Street</t>
  </si>
  <si>
    <t>NSW01484</t>
  </si>
  <si>
    <t xml:space="preserve">2-4 Defries Avenue </t>
  </si>
  <si>
    <t>Zetland</t>
  </si>
  <si>
    <t>NT00001</t>
  </si>
  <si>
    <t>16 Mile Camp Waste Facility</t>
  </si>
  <si>
    <t xml:space="preserve">Ingkerreke Outstation Resource Service Aboriginal </t>
  </si>
  <si>
    <t>16 Mile Camp</t>
  </si>
  <si>
    <t>NT</t>
  </si>
  <si>
    <t>NT00002</t>
  </si>
  <si>
    <t>Adelaide Bore Waste Facility</t>
  </si>
  <si>
    <t>Central Desert Regional Council</t>
  </si>
  <si>
    <t>Adelaide Bore</t>
  </si>
  <si>
    <t>NT00003</t>
  </si>
  <si>
    <t>Adelaide River Waste Facility</t>
  </si>
  <si>
    <t>Coomalie Community Government Council</t>
  </si>
  <si>
    <t>Dorat Road</t>
  </si>
  <si>
    <t>Adelaide River</t>
  </si>
  <si>
    <t>0846</t>
  </si>
  <si>
    <t>NT00004</t>
  </si>
  <si>
    <t>Akanta Landfill</t>
  </si>
  <si>
    <t>Stuart Highway</t>
  </si>
  <si>
    <t>Akanta</t>
  </si>
  <si>
    <t>0872</t>
  </si>
  <si>
    <t>NT00005</t>
  </si>
  <si>
    <t>Ali Curung Waste Facility</t>
  </si>
  <si>
    <t>Barkly Shire Council</t>
  </si>
  <si>
    <t>Ali Curung Road</t>
  </si>
  <si>
    <t>Ali Curung</t>
  </si>
  <si>
    <t>NT00006</t>
  </si>
  <si>
    <t>1 Colson Street</t>
  </si>
  <si>
    <t>Alice Springs</t>
  </si>
  <si>
    <t>0870</t>
  </si>
  <si>
    <t>NT00007</t>
  </si>
  <si>
    <t>36-38 Hartley St</t>
  </si>
  <si>
    <t>NT00008</t>
  </si>
  <si>
    <t>Cleanaway Alice Springs Solid Waste Depot</t>
  </si>
  <si>
    <t>6 Wilkinson Street</t>
  </si>
  <si>
    <t>NT EPA</t>
  </si>
  <si>
    <t>NT00009</t>
  </si>
  <si>
    <t xml:space="preserve">Alice Springs Shopping Centre Cnr Gregory Terrace Street &amp; Bath Street  </t>
  </si>
  <si>
    <t>NT00010</t>
  </si>
  <si>
    <t>Alice Springs Regional Waste Management Facility</t>
  </si>
  <si>
    <t>Alice Springs Town Council</t>
  </si>
  <si>
    <t>Commonage Road</t>
  </si>
  <si>
    <t>Alice Springs Town Council Landfill</t>
  </si>
  <si>
    <t>Alice Springs Town Council's Regional Waste Management Facility</t>
  </si>
  <si>
    <t>NT00011</t>
  </si>
  <si>
    <t>iGear</t>
  </si>
  <si>
    <t>Shop 5, 28 Railway Terrace</t>
  </si>
  <si>
    <t>NT00012</t>
  </si>
  <si>
    <t>Alpurrurulam Landfill</t>
  </si>
  <si>
    <t>Sandover Highway</t>
  </si>
  <si>
    <t>Alpurrurulam</t>
  </si>
  <si>
    <t>NT00013</t>
  </si>
  <si>
    <t>Alyuen Waste Facility</t>
  </si>
  <si>
    <t>Alyuen</t>
  </si>
  <si>
    <t>NT00014</t>
  </si>
  <si>
    <t>Amanbidji Landfill</t>
  </si>
  <si>
    <t>Victoria Highway</t>
  </si>
  <si>
    <t>Amanbidji</t>
  </si>
  <si>
    <t>NT00015</t>
  </si>
  <si>
    <t>Amoonguna Waste Facility</t>
  </si>
  <si>
    <t>Macdonnell Regional Council</t>
  </si>
  <si>
    <t>Amoonguna</t>
  </si>
  <si>
    <t>NT00016</t>
  </si>
  <si>
    <t>Ampilatwatja Waste Management Site</t>
  </si>
  <si>
    <t>Elkedra Connector Road</t>
  </si>
  <si>
    <t>Ampilatwatja</t>
  </si>
  <si>
    <t>NT00017</t>
  </si>
  <si>
    <t>Angurugu Community</t>
  </si>
  <si>
    <t>Angurugu</t>
  </si>
  <si>
    <t>0822</t>
  </si>
  <si>
    <t>NT00018</t>
  </si>
  <si>
    <t>Angurugu Waste Facility</t>
  </si>
  <si>
    <t>East Arnhem Shire Council</t>
  </si>
  <si>
    <t>NT00019</t>
  </si>
  <si>
    <t>Angurugu Workshop</t>
  </si>
  <si>
    <t>NT00020</t>
  </si>
  <si>
    <t>Alyangula Angurugu Landfill</t>
  </si>
  <si>
    <t>Groote Eylandt Mining Company (Gemco) Pty Ltd</t>
  </si>
  <si>
    <t>NT Portion 1671, Rowell Highway</t>
  </si>
  <si>
    <t>Anindilyakwa</t>
  </si>
  <si>
    <t>NT00021</t>
  </si>
  <si>
    <t>Archer Transfer Station</t>
  </si>
  <si>
    <t>Elrundie Avenue</t>
  </si>
  <si>
    <t>Archer</t>
  </si>
  <si>
    <t>0830</t>
  </si>
  <si>
    <t>NT00022</t>
  </si>
  <si>
    <t>Areyonga Waste Facility</t>
  </si>
  <si>
    <t>Areyonga</t>
  </si>
  <si>
    <t>NT00023</t>
  </si>
  <si>
    <t>Arlparra Landfill</t>
  </si>
  <si>
    <t>Arlparra</t>
  </si>
  <si>
    <t>NT00024</t>
  </si>
  <si>
    <t>Arlparra Waste Facility</t>
  </si>
  <si>
    <t>NT00025</t>
  </si>
  <si>
    <t>Atitjere Waste Facility</t>
  </si>
  <si>
    <t>Atitjere</t>
  </si>
  <si>
    <t>NT00026</t>
  </si>
  <si>
    <t>CNR Chung Wah Tce and Lambrick Ave</t>
  </si>
  <si>
    <t>Bakewell</t>
  </si>
  <si>
    <t>0810</t>
  </si>
  <si>
    <t>NT00027</t>
  </si>
  <si>
    <t>Barunga Waste Facility</t>
  </si>
  <si>
    <t>Roper Gulf Shire Council</t>
  </si>
  <si>
    <t>Central Arnhem Road</t>
  </si>
  <si>
    <t>Barunga (Bamyili)</t>
  </si>
  <si>
    <t>0852</t>
  </si>
  <si>
    <t>NT00028</t>
  </si>
  <si>
    <t>Batchelor Waste Facility</t>
  </si>
  <si>
    <t>Sargent Road</t>
  </si>
  <si>
    <t>Batchelor</t>
  </si>
  <si>
    <t>0845</t>
  </si>
  <si>
    <t>NT00029</t>
  </si>
  <si>
    <t>Belyuen Unincorporated</t>
  </si>
  <si>
    <t>Cox Peninsula Road</t>
  </si>
  <si>
    <t>Belyuen</t>
  </si>
  <si>
    <t>NT00030</t>
  </si>
  <si>
    <t>NT Waste Collection</t>
  </si>
  <si>
    <t>13 Beaton Road</t>
  </si>
  <si>
    <t>Berrimah</t>
  </si>
  <si>
    <t>0828</t>
  </si>
  <si>
    <t>NT00031</t>
  </si>
  <si>
    <t>NT Recycling Solutions Berrimah</t>
  </si>
  <si>
    <t>NT Recycling Solutions</t>
  </si>
  <si>
    <t>19 Pruen Road</t>
  </si>
  <si>
    <t>NT00032</t>
  </si>
  <si>
    <t>Bevcon Recycling Berrimah</t>
  </si>
  <si>
    <t>Bevcon Recycling Pty Ltd</t>
  </si>
  <si>
    <t>33 Pruen Road</t>
  </si>
  <si>
    <t>NT00033</t>
  </si>
  <si>
    <t>Harvey Norman (Darwin)</t>
  </si>
  <si>
    <t>644 Stuart Highway</t>
  </si>
  <si>
    <t>NT00034</t>
  </si>
  <si>
    <t>Berry Springs Transfer Station</t>
  </si>
  <si>
    <t>Litchfield Council</t>
  </si>
  <si>
    <t>Cox Penninsula Road</t>
  </si>
  <si>
    <t>Berry Springs</t>
  </si>
  <si>
    <t>0838</t>
  </si>
  <si>
    <t>NT00035</t>
  </si>
  <si>
    <t>Beswick Waste Facility</t>
  </si>
  <si>
    <t>Beswick</t>
  </si>
  <si>
    <t>NT00036</t>
  </si>
  <si>
    <t>Binjari Waste Facility</t>
  </si>
  <si>
    <t>Binjari</t>
  </si>
  <si>
    <t>NT00037</t>
  </si>
  <si>
    <t>Borroloola Waste Facility</t>
  </si>
  <si>
    <t xml:space="preserve">Roper Gulf Shire Council </t>
  </si>
  <si>
    <t>Robinson Road</t>
  </si>
  <si>
    <t>Borroloola</t>
  </si>
  <si>
    <t>0854</t>
  </si>
  <si>
    <t>TBA</t>
  </si>
  <si>
    <t>NT00038</t>
  </si>
  <si>
    <t>Bulla Waste Facility</t>
  </si>
  <si>
    <t>Ngaliwurru-wuli Association Incorporated</t>
  </si>
  <si>
    <t>Bulla</t>
  </si>
  <si>
    <t>NT00039</t>
  </si>
  <si>
    <t>Bulman Waste Facility</t>
  </si>
  <si>
    <t>Bulman</t>
  </si>
  <si>
    <t>NT00040</t>
  </si>
  <si>
    <t>Wunburri Waste Facility</t>
  </si>
  <si>
    <t>Marthakal Homelands &amp; Resource Centre</t>
  </si>
  <si>
    <t>Burgunngura Island</t>
  </si>
  <si>
    <t>NT00041</t>
  </si>
  <si>
    <t>Burt Creek Waste Facility</t>
  </si>
  <si>
    <t>Burt Creek</t>
  </si>
  <si>
    <t>NT00042</t>
  </si>
  <si>
    <t>Cannon Hill Waste Facility</t>
  </si>
  <si>
    <t>Warnbi Aboriginal Corporation - Kakadu</t>
  </si>
  <si>
    <t>Cannon Hill</t>
  </si>
  <si>
    <t>NT00043</t>
  </si>
  <si>
    <t>247 Trower Rd</t>
  </si>
  <si>
    <t>NT00044</t>
  </si>
  <si>
    <t xml:space="preserve">Casuarina Square Shopping Centre Cnr Dripstone Road &amp; Trower Road  </t>
  </si>
  <si>
    <t>NT00045</t>
  </si>
  <si>
    <t>Envirobank Recycling RVM</t>
  </si>
  <si>
    <t>Charles Darwin University</t>
  </si>
  <si>
    <t>NT00046</t>
  </si>
  <si>
    <t xml:space="preserve">Cnr Trower Road &amp;  Bradshaw Terrace  </t>
  </si>
  <si>
    <t>NT00047</t>
  </si>
  <si>
    <t>JJ's Alice Springs</t>
  </si>
  <si>
    <t>19 Kennett Court</t>
  </si>
  <si>
    <t>Ciccone</t>
  </si>
  <si>
    <t>NT00048</t>
  </si>
  <si>
    <t>TOMRA Coconut Grove</t>
  </si>
  <si>
    <t>11 Tang Street</t>
  </si>
  <si>
    <t>Coconut Grove</t>
  </si>
  <si>
    <t>NT00049</t>
  </si>
  <si>
    <t>Envirobank Alice Springs</t>
  </si>
  <si>
    <t>309 Santa Teresa Road</t>
  </si>
  <si>
    <t>Connellan</t>
  </si>
  <si>
    <t>0873</t>
  </si>
  <si>
    <t>NT00050</t>
  </si>
  <si>
    <t xml:space="preserve">425 Stuart Highway  </t>
  </si>
  <si>
    <t>Coolalinga</t>
  </si>
  <si>
    <t>0839</t>
  </si>
  <si>
    <t>NT00051</t>
  </si>
  <si>
    <t>445 Stuart Hwy</t>
  </si>
  <si>
    <t>NT00052</t>
  </si>
  <si>
    <t>Corella Creek Waste Facility</t>
  </si>
  <si>
    <t>Julalikari Council Aboriginal Corporation</t>
  </si>
  <si>
    <t>Corella Creek</t>
  </si>
  <si>
    <t>NT00053</t>
  </si>
  <si>
    <t>Nauiyu (Daly River) Landfill</t>
  </si>
  <si>
    <t>Daly River Road</t>
  </si>
  <si>
    <t>Daly River</t>
  </si>
  <si>
    <t>NT00054</t>
  </si>
  <si>
    <t>Daly Waters Waste Facility</t>
  </si>
  <si>
    <t>Daly Waters</t>
  </si>
  <si>
    <t>NT00055</t>
  </si>
  <si>
    <t>Cnr Cavenagh &amp; Whitfield St</t>
  </si>
  <si>
    <t>Darwin</t>
  </si>
  <si>
    <t>0800</t>
  </si>
  <si>
    <t>NT00056</t>
  </si>
  <si>
    <t xml:space="preserve">Mitchell Street  </t>
  </si>
  <si>
    <t>NT00057</t>
  </si>
  <si>
    <t>Dharawa Waste Facility</t>
  </si>
  <si>
    <t>Dharawa (Dharrwar)</t>
  </si>
  <si>
    <t>NT00058</t>
  </si>
  <si>
    <t>Docker River Waste Facility</t>
  </si>
  <si>
    <t>Docker River</t>
  </si>
  <si>
    <t>NT00059</t>
  </si>
  <si>
    <t>Dundee</t>
  </si>
  <si>
    <t>Belyuen Council</t>
  </si>
  <si>
    <t>Barramundi Drive</t>
  </si>
  <si>
    <t>Dundee Downs</t>
  </si>
  <si>
    <t>0840</t>
  </si>
  <si>
    <t>NT00060</t>
  </si>
  <si>
    <t>Smorgon Fuels</t>
  </si>
  <si>
    <t>Smorgon Fuels Pty Ltd</t>
  </si>
  <si>
    <t>800 Berrimah Road</t>
  </si>
  <si>
    <t>East Arm</t>
  </si>
  <si>
    <t>1709, 1710</t>
  </si>
  <si>
    <t>NT00061</t>
  </si>
  <si>
    <t>Elitjia Waste Facility</t>
  </si>
  <si>
    <t>Ngurratjuta Pmara/ntjarra Aboriginal Corporation</t>
  </si>
  <si>
    <t>Larapinta Drive</t>
  </si>
  <si>
    <t>Elitjia</t>
  </si>
  <si>
    <t>NT00062</t>
  </si>
  <si>
    <t>Elliot Waste Facility</t>
  </si>
  <si>
    <t>Elliot</t>
  </si>
  <si>
    <t>0862</t>
  </si>
  <si>
    <t>NT00063</t>
  </si>
  <si>
    <t>Bagnell Agencies Elliott</t>
  </si>
  <si>
    <t>Bagnell Agencies &amp; Elliot Mechanical</t>
  </si>
  <si>
    <t>4-6 Lewis Street</t>
  </si>
  <si>
    <t>Elliott</t>
  </si>
  <si>
    <t>NT00064</t>
  </si>
  <si>
    <t>Engawala Waste Facility</t>
  </si>
  <si>
    <t>Engawala</t>
  </si>
  <si>
    <t>NT00065</t>
  </si>
  <si>
    <t>Finke Waste Facility</t>
  </si>
  <si>
    <t>Finke</t>
  </si>
  <si>
    <t>NT00066</t>
  </si>
  <si>
    <t>Galiwink'ku Waste Facility</t>
  </si>
  <si>
    <t>Rubbish Dump Access</t>
  </si>
  <si>
    <t>Galiwink'ku Community</t>
  </si>
  <si>
    <t>NT00067</t>
  </si>
  <si>
    <t>Galiwin'ku Workshop</t>
  </si>
  <si>
    <t>NT00068</t>
  </si>
  <si>
    <t>Gapuwiyak Waste Facility</t>
  </si>
  <si>
    <t>Gapuwiyak Road</t>
  </si>
  <si>
    <t>Gapuwiyak Community</t>
  </si>
  <si>
    <t>0880</t>
  </si>
  <si>
    <t>NT00069</t>
  </si>
  <si>
    <t>Gapuwiyak Workshop</t>
  </si>
  <si>
    <t>NT00070</t>
  </si>
  <si>
    <t>Gilbert Springs Waste Facility</t>
  </si>
  <si>
    <t>Tjuwanpa Outstation Resource Centre</t>
  </si>
  <si>
    <t>Gilbert Springs</t>
  </si>
  <si>
    <t>NT00071</t>
  </si>
  <si>
    <t>Gulunguru Waste Facility</t>
  </si>
  <si>
    <t>Gulunguru</t>
  </si>
  <si>
    <t>NT00072</t>
  </si>
  <si>
    <t>Gunyangara Workshop</t>
  </si>
  <si>
    <t>Gunyangara Community</t>
  </si>
  <si>
    <t>NT00073</t>
  </si>
  <si>
    <t>Gurrumuru Waste Facility</t>
  </si>
  <si>
    <t>Laynhupuy Homelands Association Incorporated</t>
  </si>
  <si>
    <t>Gurrumuru</t>
  </si>
  <si>
    <t>NT00074</t>
  </si>
  <si>
    <t>Haasts Bluff Waste Facility</t>
  </si>
  <si>
    <t>Haasts Bluff</t>
  </si>
  <si>
    <t>NT00075</t>
  </si>
  <si>
    <t>Hermannsburg Waste Facility</t>
  </si>
  <si>
    <t>Hermannsburg</t>
  </si>
  <si>
    <t>NT00076</t>
  </si>
  <si>
    <t>NT00077</t>
  </si>
  <si>
    <t>Cleanaway Holtze</t>
  </si>
  <si>
    <t>875 Stuart Highway</t>
  </si>
  <si>
    <t>Holtze</t>
  </si>
  <si>
    <t>0829</t>
  </si>
  <si>
    <t>NT00078</t>
  </si>
  <si>
    <t>Howard Springs Transfer Station</t>
  </si>
  <si>
    <t>Howard Springs Road</t>
  </si>
  <si>
    <t>Howard Springs</t>
  </si>
  <si>
    <t>0835</t>
  </si>
  <si>
    <t>NT00079</t>
  </si>
  <si>
    <t>2 Challoner Cct</t>
  </si>
  <si>
    <t>Humpty Doo</t>
  </si>
  <si>
    <t>0836</t>
  </si>
  <si>
    <t>NT00080</t>
  </si>
  <si>
    <t>Humpty Doo Regional Recycling</t>
  </si>
  <si>
    <t>Humpty Doo Regional Recycling Pty Ltd</t>
  </si>
  <si>
    <t>23 Spencely Road</t>
  </si>
  <si>
    <t>NT00081</t>
  </si>
  <si>
    <t>Humpty Doo Transfer Station</t>
  </si>
  <si>
    <t>Cnr of Spencely and Strangways Roads</t>
  </si>
  <si>
    <t>Spencely Road</t>
  </si>
  <si>
    <t>NT00082</t>
  </si>
  <si>
    <t>Ilpurla Tip</t>
  </si>
  <si>
    <t>Ilpurla</t>
  </si>
  <si>
    <t>NT00083</t>
  </si>
  <si>
    <t>Imangara Waste Facility</t>
  </si>
  <si>
    <t>Imangara</t>
  </si>
  <si>
    <t>NT00084</t>
  </si>
  <si>
    <t>Imanpa Waste Facility</t>
  </si>
  <si>
    <t>Imanpa</t>
  </si>
  <si>
    <t>NT00085</t>
  </si>
  <si>
    <t>Indaringinya Waste Facility</t>
  </si>
  <si>
    <t>Indaringinya Community</t>
  </si>
  <si>
    <t>Indaringinya</t>
  </si>
  <si>
    <t>NT00086</t>
  </si>
  <si>
    <t>Intjartnama Waste Facility</t>
  </si>
  <si>
    <t>Intjartnama</t>
  </si>
  <si>
    <t>NT00087</t>
  </si>
  <si>
    <t>Jabiru Waste Depot</t>
  </si>
  <si>
    <t>West Arnhem Shire Council</t>
  </si>
  <si>
    <t>Elsherana Road</t>
  </si>
  <si>
    <t>Jabiru</t>
  </si>
  <si>
    <t>0886</t>
  </si>
  <si>
    <t>NT00088</t>
  </si>
  <si>
    <t>Jarra Jarra Waste Facility</t>
  </si>
  <si>
    <t>Jarra Jarra</t>
  </si>
  <si>
    <t>NT00089</t>
  </si>
  <si>
    <t>Jilkminggan Waste Facility</t>
  </si>
  <si>
    <t>Jilkminggan</t>
  </si>
  <si>
    <t>NT00090</t>
  </si>
  <si>
    <t>Kalinjarri Waste Facility</t>
  </si>
  <si>
    <t>Kalinjarri</t>
  </si>
  <si>
    <t>NT00091</t>
  </si>
  <si>
    <t>Kalkarindji Landfill</t>
  </si>
  <si>
    <t>Victoria Daly Shire Council</t>
  </si>
  <si>
    <t>Buntine Highway</t>
  </si>
  <si>
    <t>Kalkarindji</t>
  </si>
  <si>
    <t>NT00092</t>
  </si>
  <si>
    <t>Kaltukatjara Landfill</t>
  </si>
  <si>
    <t>Anangu Pitjantjatjara Yankunytjatjara Aboriginal Co</t>
  </si>
  <si>
    <t>Kaltukatjara Community</t>
  </si>
  <si>
    <t>Kaltukatjara</t>
  </si>
  <si>
    <t>NT00093</t>
  </si>
  <si>
    <t>37 Kalymnos Dr</t>
  </si>
  <si>
    <t>Karama</t>
  </si>
  <si>
    <t>0812</t>
  </si>
  <si>
    <t>NT00094</t>
  </si>
  <si>
    <t>Shoal Bay Waste Management Facility</t>
  </si>
  <si>
    <t>Darwin City Council</t>
  </si>
  <si>
    <t xml:space="preserve">Shoal Bay Access Road </t>
  </si>
  <si>
    <t>Shoal Bay Recycle Shop</t>
  </si>
  <si>
    <t>NT Recycling Services</t>
  </si>
  <si>
    <t>Shoal Bay Access Road (off Vanderlin Drive)</t>
  </si>
  <si>
    <t>0813</t>
  </si>
  <si>
    <t>NT00095</t>
  </si>
  <si>
    <t>Cleanaway Katherine</t>
  </si>
  <si>
    <t>2 Murray Street</t>
  </si>
  <si>
    <t>Katherine</t>
  </si>
  <si>
    <t>0850</t>
  </si>
  <si>
    <t>NT00096</t>
  </si>
  <si>
    <t>Betta Home Living</t>
  </si>
  <si>
    <t>33 Katherine Tce</t>
  </si>
  <si>
    <t>NT00097</t>
  </si>
  <si>
    <t>5 Katherine Tce</t>
  </si>
  <si>
    <t>NT00098</t>
  </si>
  <si>
    <t>Katherine Waste Management Facility</t>
  </si>
  <si>
    <t>Katherine Town Council</t>
  </si>
  <si>
    <t>Lot 5043 Novis Quarry Road</t>
  </si>
  <si>
    <t xml:space="preserve">Katherine Waste Management Facility </t>
  </si>
  <si>
    <t>NT00099</t>
  </si>
  <si>
    <t>MT Bins Katherine</t>
  </si>
  <si>
    <t>MT Bins Pty Ltd</t>
  </si>
  <si>
    <t>Shed 5 Bovril Street</t>
  </si>
  <si>
    <t>NT00100</t>
  </si>
  <si>
    <t>Kawle Kawle Waste Facility</t>
  </si>
  <si>
    <t xml:space="preserve">Kawle Kawle </t>
  </si>
  <si>
    <t>NT00101</t>
  </si>
  <si>
    <t>Kings Canyon Landfill</t>
  </si>
  <si>
    <t>Kings Canyon</t>
  </si>
  <si>
    <t>NT00102</t>
  </si>
  <si>
    <t>Kintore Waste Facility</t>
  </si>
  <si>
    <t>Kintore</t>
  </si>
  <si>
    <t>NT00103</t>
  </si>
  <si>
    <t>Kulgera Landfill</t>
  </si>
  <si>
    <t>Kulgera</t>
  </si>
  <si>
    <t>NT00104</t>
  </si>
  <si>
    <t>Lajamanu Waste Facility</t>
  </si>
  <si>
    <t>Lajamanu</t>
  </si>
  <si>
    <t>NT00105</t>
  </si>
  <si>
    <t>Larrimah Waste Facility</t>
  </si>
  <si>
    <t>Larrimah</t>
  </si>
  <si>
    <t>NT00106</t>
  </si>
  <si>
    <t>8 Leanyer Dr</t>
  </si>
  <si>
    <t>Leanyer</t>
  </si>
  <si>
    <t>NT00107</t>
  </si>
  <si>
    <t>Likkaparta Waste facility</t>
  </si>
  <si>
    <t>Likkaparta</t>
  </si>
  <si>
    <t>NT00108</t>
  </si>
  <si>
    <t>Lilla Landfill</t>
  </si>
  <si>
    <t>Luritja Road</t>
  </si>
  <si>
    <t>Lilla</t>
  </si>
  <si>
    <t>NT00109</t>
  </si>
  <si>
    <t>Little Well Waste Facility</t>
  </si>
  <si>
    <t>Little Well</t>
  </si>
  <si>
    <t>NT00110</t>
  </si>
  <si>
    <t>Malgawa Landfill</t>
  </si>
  <si>
    <t>Malgawa</t>
  </si>
  <si>
    <t>NT00111</t>
  </si>
  <si>
    <t>Maningrida Landfill</t>
  </si>
  <si>
    <t>Maningrida Council Incorporated</t>
  </si>
  <si>
    <t>Maningrida</t>
  </si>
  <si>
    <t>NT00112</t>
  </si>
  <si>
    <t>Acacia Larrakia</t>
  </si>
  <si>
    <t>Manton</t>
  </si>
  <si>
    <t>0837</t>
  </si>
  <si>
    <t>NT00113</t>
  </si>
  <si>
    <t>Manyallaluk Waste Facility</t>
  </si>
  <si>
    <t>Manyallaluk</t>
  </si>
  <si>
    <t>NT00114</t>
  </si>
  <si>
    <t xml:space="preserve">North LakesCnr Links Road &amp; McMillans Road  </t>
  </si>
  <si>
    <t>Marrara</t>
  </si>
  <si>
    <t>NT00115</t>
  </si>
  <si>
    <t>Mataranka Lime</t>
  </si>
  <si>
    <t>Northern Cement Ltd</t>
  </si>
  <si>
    <t>Cnr Roper &amp; Stuart Highway</t>
  </si>
  <si>
    <t>Mataranka</t>
  </si>
  <si>
    <t>NT00116</t>
  </si>
  <si>
    <t>Mataranka Waste Facility</t>
  </si>
  <si>
    <t>Conway Road</t>
  </si>
  <si>
    <t>NT00117</t>
  </si>
  <si>
    <t>Bevcon Mataranka</t>
  </si>
  <si>
    <t>Lot 84 Stuart Highway</t>
  </si>
  <si>
    <t>NT00118</t>
  </si>
  <si>
    <t>Milingimbi Waste Facility</t>
  </si>
  <si>
    <t>Milingimbi Community</t>
  </si>
  <si>
    <t>NT00119</t>
  </si>
  <si>
    <t>Milingimbi Workshop</t>
  </si>
  <si>
    <t>NT00120</t>
  </si>
  <si>
    <t>Milyakburra Waste Facility</t>
  </si>
  <si>
    <t>Milyakburra Community</t>
  </si>
  <si>
    <t>NT00121</t>
  </si>
  <si>
    <t>Milyakburra Workshop</t>
  </si>
  <si>
    <t>NT00122</t>
  </si>
  <si>
    <t>Minjilang Waste Facility</t>
  </si>
  <si>
    <t xml:space="preserve">Minjilang </t>
  </si>
  <si>
    <t>NT00123</t>
  </si>
  <si>
    <t>Minyerri Waste Facility</t>
  </si>
  <si>
    <t>Minyerri (Hodgson Downs)</t>
  </si>
  <si>
    <t>NT00124</t>
  </si>
  <si>
    <t>Mount Ebenezer Landfill</t>
  </si>
  <si>
    <t>Lasseter Highway</t>
  </si>
  <si>
    <t>Mount Ebenezer</t>
  </si>
  <si>
    <t>NT00125</t>
  </si>
  <si>
    <t>Mount Ebenezer Scrap Yard</t>
  </si>
  <si>
    <t>NT00126</t>
  </si>
  <si>
    <t>Mount Liebig Waste Facility</t>
  </si>
  <si>
    <t>Mount Liebig</t>
  </si>
  <si>
    <t>NT00127</t>
  </si>
  <si>
    <t>Mulga Bore Waste Facility</t>
  </si>
  <si>
    <t>Mulga Bore</t>
  </si>
  <si>
    <t>NT00128</t>
  </si>
  <si>
    <t>Murtulki Waste Facility</t>
  </si>
  <si>
    <t>Murtulki</t>
  </si>
  <si>
    <t>NT00129</t>
  </si>
  <si>
    <t>Mutitjulu Waste Facility</t>
  </si>
  <si>
    <t xml:space="preserve">Mutitjulu </t>
  </si>
  <si>
    <t>NT00130</t>
  </si>
  <si>
    <t>Newcastle Waters Waste Facility</t>
  </si>
  <si>
    <t>Newcastle Waters</t>
  </si>
  <si>
    <t>NT00131</t>
  </si>
  <si>
    <t>Nganmarriyanga Waste Facility</t>
  </si>
  <si>
    <t>Nganmarriyanga</t>
  </si>
  <si>
    <t>NT00132</t>
  </si>
  <si>
    <t>Ngukurr Landfill</t>
  </si>
  <si>
    <t>Yugul Mango Community Government Council</t>
  </si>
  <si>
    <t>Ngukurr Road</t>
  </si>
  <si>
    <t>Ngukurr</t>
  </si>
  <si>
    <t>NT00133</t>
  </si>
  <si>
    <t>Nighthawk Recycling Nhulunbuy</t>
  </si>
  <si>
    <t>Bidshun Pty Ltd t/a Nighthawk Recycling Services</t>
  </si>
  <si>
    <t>14 Traeger Close</t>
  </si>
  <si>
    <t>Nhulunbuy</t>
  </si>
  <si>
    <t>NT00134</t>
  </si>
  <si>
    <t>Endeavour Sq</t>
  </si>
  <si>
    <t>NT00135</t>
  </si>
  <si>
    <t>Nhulunbuy Landfill</t>
  </si>
  <si>
    <t>Nhulunbuy Corporation Limited</t>
  </si>
  <si>
    <t>Lot 1422</t>
  </si>
  <si>
    <t>Melville Bay Road</t>
  </si>
  <si>
    <t>NT00136</t>
  </si>
  <si>
    <t>159 Dick Ward Dr</t>
  </si>
  <si>
    <t>Nightcliff</t>
  </si>
  <si>
    <t>NT00137</t>
  </si>
  <si>
    <t>Nturiya Waste Facility</t>
  </si>
  <si>
    <t>Nturiya</t>
  </si>
  <si>
    <t>534, 2046</t>
  </si>
  <si>
    <t>NT00138</t>
  </si>
  <si>
    <t>Numbulwar Landfill</t>
  </si>
  <si>
    <t>Numbulwar Numburindi Council</t>
  </si>
  <si>
    <t>Numbulwar</t>
  </si>
  <si>
    <t>NT00139</t>
  </si>
  <si>
    <t>Nyirripi Waste Facility</t>
  </si>
  <si>
    <t xml:space="preserve">Nyirripi </t>
  </si>
  <si>
    <t>NT00140</t>
  </si>
  <si>
    <t>Gunbalunya Landfill</t>
  </si>
  <si>
    <t>Kunbarllanjnja Community</t>
  </si>
  <si>
    <t>Oenpelli</t>
  </si>
  <si>
    <t>NT00141</t>
  </si>
  <si>
    <t>Orrtipa-Thurra Waste Facility</t>
  </si>
  <si>
    <t>Arramwelke Aboriginal Corporation</t>
  </si>
  <si>
    <t>Orrtipa-Thurra</t>
  </si>
  <si>
    <t>NT00142</t>
  </si>
  <si>
    <t xml:space="preserve">15 Temple Terrace  </t>
  </si>
  <si>
    <t>Palmerston</t>
  </si>
  <si>
    <t>NT00143</t>
  </si>
  <si>
    <t>Cnr Yarrawonga Rd and Roystonea Ave</t>
  </si>
  <si>
    <t>NT00144</t>
  </si>
  <si>
    <t xml:space="preserve">Archer Waste Management Facility </t>
  </si>
  <si>
    <t>Palmerston City Council</t>
  </si>
  <si>
    <t>NT00145</t>
  </si>
  <si>
    <t xml:space="preserve">Palmerston Shopping Centre Cnr Temple Terrace &amp; Chung Wah Terrace  </t>
  </si>
  <si>
    <t>NT00146</t>
  </si>
  <si>
    <t>Papunya Waste Facility</t>
  </si>
  <si>
    <t>Papunya</t>
  </si>
  <si>
    <t>NT00147</t>
  </si>
  <si>
    <t>Patonga Waste Facility</t>
  </si>
  <si>
    <t>Patonga</t>
  </si>
  <si>
    <t>NT00148</t>
  </si>
  <si>
    <t>Pine Creek Waste Facility</t>
  </si>
  <si>
    <t>Chinatown Road</t>
  </si>
  <si>
    <t>Pine Creek</t>
  </si>
  <si>
    <t>0847</t>
  </si>
  <si>
    <t>NT00149</t>
  </si>
  <si>
    <t>Sims Darwin</t>
  </si>
  <si>
    <t>35 McKinnon Road</t>
  </si>
  <si>
    <t>Pinelands</t>
  </si>
  <si>
    <t>NT00150</t>
  </si>
  <si>
    <t>Envirobank Pinelands</t>
  </si>
  <si>
    <t>41 McKinnon Road</t>
  </si>
  <si>
    <t>NT00151</t>
  </si>
  <si>
    <t>55-61 McKinnon Road</t>
  </si>
  <si>
    <t>NT00152</t>
  </si>
  <si>
    <t>Pmara Jutunta Waste Facility</t>
  </si>
  <si>
    <t>Pmara Jutunta</t>
  </si>
  <si>
    <t>NT00153</t>
  </si>
  <si>
    <t>Ramingining Waste Facility</t>
  </si>
  <si>
    <t>Ramingining Community</t>
  </si>
  <si>
    <t>NT00154</t>
  </si>
  <si>
    <t>Ramingining Workshop</t>
  </si>
  <si>
    <t>NT00155</t>
  </si>
  <si>
    <t>Renner Springs Landfill</t>
  </si>
  <si>
    <t>Renner Springs</t>
  </si>
  <si>
    <t>NT00156</t>
  </si>
  <si>
    <t>Rittarangu Waste Facility</t>
  </si>
  <si>
    <t>Ritterangu (Urapunga)</t>
  </si>
  <si>
    <t>NT00157</t>
  </si>
  <si>
    <t>Robinson River Waste Facility</t>
  </si>
  <si>
    <t>Mungoorbada Aboriginal Corporation</t>
  </si>
  <si>
    <t>Robinson River</t>
  </si>
  <si>
    <t>NT00158</t>
  </si>
  <si>
    <t>Santa Teresa Waste Facility</t>
  </si>
  <si>
    <t>Santa Teresa</t>
  </si>
  <si>
    <t>NT00159</t>
  </si>
  <si>
    <t>44 Stuart Hwy</t>
  </si>
  <si>
    <t>Stuart Park</t>
  </si>
  <si>
    <t>0820</t>
  </si>
  <si>
    <t>NT00160</t>
  </si>
  <si>
    <t>Tara Landfill</t>
  </si>
  <si>
    <t>Tara</t>
  </si>
  <si>
    <t>NT00161</t>
  </si>
  <si>
    <t>Darrins Tennant Creek</t>
  </si>
  <si>
    <t>Darrins Rubbish Removal</t>
  </si>
  <si>
    <t>47 Brown Street</t>
  </si>
  <si>
    <t>Tennant Creek</t>
  </si>
  <si>
    <t>0860</t>
  </si>
  <si>
    <t>NT00162</t>
  </si>
  <si>
    <t>Tennant Creek Landfill</t>
  </si>
  <si>
    <t>79 Fazaldeen Road</t>
  </si>
  <si>
    <t>NT00163</t>
  </si>
  <si>
    <t>Darrens Rubbish Removal</t>
  </si>
  <si>
    <t>Unit 1/26 Irvine Street</t>
  </si>
  <si>
    <t>NT00164</t>
  </si>
  <si>
    <t>Thamarrurr Landfill</t>
  </si>
  <si>
    <t>Thamarrurr Regional Council</t>
  </si>
  <si>
    <t>Thamarrurr</t>
  </si>
  <si>
    <t>NT00165</t>
  </si>
  <si>
    <t>Ti Tree Waste Facility</t>
  </si>
  <si>
    <t>Ti Tree</t>
  </si>
  <si>
    <t>NT00166</t>
  </si>
  <si>
    <t>Timber Creek Waste Facility</t>
  </si>
  <si>
    <t>Timber Creek</t>
  </si>
  <si>
    <t>NT00167</t>
  </si>
  <si>
    <t>Titjikala Waste Facility</t>
  </si>
  <si>
    <t>Titjikala</t>
  </si>
  <si>
    <t>NT00168</t>
  </si>
  <si>
    <t>Tjoungouri Waste Facility</t>
  </si>
  <si>
    <t>Mabunji Aboriginal Resource Association Incorporat</t>
  </si>
  <si>
    <t>Tjoungouri</t>
  </si>
  <si>
    <t>NT00169</t>
  </si>
  <si>
    <t>Tnerte Waste Facility</t>
  </si>
  <si>
    <t>Tnerte</t>
  </si>
  <si>
    <t>NT00170</t>
  </si>
  <si>
    <t>Turners Camp Waste Facility</t>
  </si>
  <si>
    <t>Turners Camp</t>
  </si>
  <si>
    <t>NT00171</t>
  </si>
  <si>
    <t>Ukaka Landfill</t>
  </si>
  <si>
    <t>Ukaka</t>
  </si>
  <si>
    <t>NT00172</t>
  </si>
  <si>
    <t>Ulpanyali Landfill</t>
  </si>
  <si>
    <t>Red Centre Way</t>
  </si>
  <si>
    <t>Ulpanyali</t>
  </si>
  <si>
    <t>NT00173</t>
  </si>
  <si>
    <t>Umbakumba Waste Facility</t>
  </si>
  <si>
    <t>Umbakumba Community</t>
  </si>
  <si>
    <t>NT00174</t>
  </si>
  <si>
    <t>Umbakumba Workshop</t>
  </si>
  <si>
    <t>NT00175</t>
  </si>
  <si>
    <t>Thamarrurr Wadeye</t>
  </si>
  <si>
    <t>Thamarrur Development Corporation</t>
  </si>
  <si>
    <t>Lot 788 Kanarlda Street</t>
  </si>
  <si>
    <t>Wadeye</t>
  </si>
  <si>
    <t>NT00176</t>
  </si>
  <si>
    <t>Wadeye Waste Facility</t>
  </si>
  <si>
    <t>NT00177</t>
  </si>
  <si>
    <t>Wagait Beach Waste Facility</t>
  </si>
  <si>
    <t>Wagait Shire Council</t>
  </si>
  <si>
    <t xml:space="preserve">Cox Peninsula Road </t>
  </si>
  <si>
    <t>Wagait Beach</t>
  </si>
  <si>
    <t>0803</t>
  </si>
  <si>
    <t>NT00178</t>
  </si>
  <si>
    <t>Wallace Rockhole Waste Facility</t>
  </si>
  <si>
    <t>Wallace Rockhole</t>
  </si>
  <si>
    <t>NT00179</t>
  </si>
  <si>
    <t>Wandangula Waste Facility</t>
  </si>
  <si>
    <t>Wandangula</t>
  </si>
  <si>
    <t>NT00180</t>
  </si>
  <si>
    <t>Wanmarra Landfill</t>
  </si>
  <si>
    <t>Wanmarra</t>
  </si>
  <si>
    <t>NT00181</t>
  </si>
  <si>
    <t>Warruwi Waste Facility</t>
  </si>
  <si>
    <t xml:space="preserve">Warruwi </t>
  </si>
  <si>
    <t>NT00182</t>
  </si>
  <si>
    <t>Wauchope Landfill</t>
  </si>
  <si>
    <t>NT00183</t>
  </si>
  <si>
    <t>Welere Waste Facility</t>
  </si>
  <si>
    <t>Welere</t>
  </si>
  <si>
    <t>NT00184</t>
  </si>
  <si>
    <t>Marrkolidjban Waste Facility</t>
  </si>
  <si>
    <t>Bawinanga Aboriginal Council</t>
  </si>
  <si>
    <t>West Arnhem</t>
  </si>
  <si>
    <t>NT00185</t>
  </si>
  <si>
    <t>Williams Well Waste Facility</t>
  </si>
  <si>
    <t>Williams Well</t>
  </si>
  <si>
    <t>NT00186</t>
  </si>
  <si>
    <t>Willowra Waste Facility</t>
  </si>
  <si>
    <t>Willowra</t>
  </si>
  <si>
    <t>NT00187</t>
  </si>
  <si>
    <t>Wilora Waste Facility</t>
  </si>
  <si>
    <t>Wilora</t>
  </si>
  <si>
    <t>NT00188</t>
  </si>
  <si>
    <t>Territory Can Man</t>
  </si>
  <si>
    <t>102 Winnellie Road</t>
  </si>
  <si>
    <t>Winnellie</t>
  </si>
  <si>
    <t>NT00189</t>
  </si>
  <si>
    <t>Woodycupaldiya Waste Facility</t>
  </si>
  <si>
    <t>Yantjarrwu Aboriginal Outstation Resource Centre C</t>
  </si>
  <si>
    <t>Woodycupaldiya</t>
  </si>
  <si>
    <t>NT00190</t>
  </si>
  <si>
    <t>Wurrumiyanga Landfill</t>
  </si>
  <si>
    <t>Tiwi Islands Regional Council</t>
  </si>
  <si>
    <t>2 Puti Road</t>
  </si>
  <si>
    <t>Wurrumiyanga</t>
  </si>
  <si>
    <t>NT00191</t>
  </si>
  <si>
    <t>Wutunugurra Waste Facility</t>
  </si>
  <si>
    <t>Wutunugurra</t>
  </si>
  <si>
    <t>NT00192</t>
  </si>
  <si>
    <t>Wycliffe Well Landfill</t>
  </si>
  <si>
    <t>Wycliffe Well</t>
  </si>
  <si>
    <t>NT00193</t>
  </si>
  <si>
    <t>Yarralin Waste Facility</t>
  </si>
  <si>
    <t>Yarralin</t>
  </si>
  <si>
    <t>NT00194</t>
  </si>
  <si>
    <t>Yirrkala Workshop</t>
  </si>
  <si>
    <t>Yirrkala Community</t>
  </si>
  <si>
    <t>NT00195</t>
  </si>
  <si>
    <t>Yuelamu Waste Facility</t>
  </si>
  <si>
    <t>Yuelamu</t>
  </si>
  <si>
    <t>NT00196</t>
  </si>
  <si>
    <t>Yuendumu Waste Facility</t>
  </si>
  <si>
    <t>Yuendumu</t>
  </si>
  <si>
    <t>NT00197</t>
  </si>
  <si>
    <t>Yulara Waste Disposal Site</t>
  </si>
  <si>
    <t>Indigenous Land Corporation</t>
  </si>
  <si>
    <t>Off Mala Road</t>
  </si>
  <si>
    <t>Yulara</t>
  </si>
  <si>
    <t>QLD00001</t>
  </si>
  <si>
    <t>1150 Beaudesert Rd</t>
  </si>
  <si>
    <t>Acacia Ridge</t>
  </si>
  <si>
    <t>QLD</t>
  </si>
  <si>
    <t>QLD00002</t>
  </si>
  <si>
    <t>Bemcove Landfill</t>
  </si>
  <si>
    <t>BMI Group</t>
  </si>
  <si>
    <t>146 Watson Road</t>
  </si>
  <si>
    <t>QLD00003</t>
  </si>
  <si>
    <t>Acacia Ridge Tip Shop</t>
  </si>
  <si>
    <t>Brisbane City Council</t>
  </si>
  <si>
    <t>46 Colebard Street West</t>
  </si>
  <si>
    <t>QLD00004</t>
  </si>
  <si>
    <t>Adavale Landfill</t>
  </si>
  <si>
    <t>Quilpie Shire Council</t>
  </si>
  <si>
    <t>Patricia Park Road</t>
  </si>
  <si>
    <t>Adavale</t>
  </si>
  <si>
    <t>QLD00005</t>
  </si>
  <si>
    <t>Agnes Water Transfer Station</t>
  </si>
  <si>
    <t>Gladstone Regional Council</t>
  </si>
  <si>
    <t>233 Captain Cook Drive</t>
  </si>
  <si>
    <t>Agnes Water</t>
  </si>
  <si>
    <t>QLD00006</t>
  </si>
  <si>
    <t>CQ Recycling Agnes Water</t>
  </si>
  <si>
    <t>CQ Recycling</t>
  </si>
  <si>
    <t>QLD00007</t>
  </si>
  <si>
    <t>Cnr Shute Harbour Rd &amp; Waterson Way</t>
  </si>
  <si>
    <t>Airlie Beach</t>
  </si>
  <si>
    <t>QLD00008</t>
  </si>
  <si>
    <t>310-330 Ross River Rd</t>
  </si>
  <si>
    <t>Aitkenvale</t>
  </si>
  <si>
    <t>QLD00009</t>
  </si>
  <si>
    <t xml:space="preserve">Cnr Ross River Road &amp; Nathan Street  </t>
  </si>
  <si>
    <t>QLD00010</t>
  </si>
  <si>
    <t xml:space="preserve">Cnr Albany Creek Road &amp; Wruck Cresent  </t>
  </si>
  <si>
    <t>Albany Creek</t>
  </si>
  <si>
    <t>QLD00011</t>
  </si>
  <si>
    <t>Cnr Old Northern Rd And Albany Forest Dr</t>
  </si>
  <si>
    <t>QLD00012</t>
  </si>
  <si>
    <t>Alberton Soils</t>
  </si>
  <si>
    <t>Alberton</t>
  </si>
  <si>
    <t>QLD00013</t>
  </si>
  <si>
    <t xml:space="preserve">Cnr Samford Road &amp; South Pine Road  </t>
  </si>
  <si>
    <t>Alderley</t>
  </si>
  <si>
    <t>QLD00014</t>
  </si>
  <si>
    <t>71 Cambridge Drive</t>
  </si>
  <si>
    <t>Alexandra Hills</t>
  </si>
  <si>
    <t>QLD00015</t>
  </si>
  <si>
    <t>Allora Transfer Station</t>
  </si>
  <si>
    <t>Southern Downs Regional Council</t>
  </si>
  <si>
    <t>14 Burges Road</t>
  </si>
  <si>
    <t>Allora</t>
  </si>
  <si>
    <t>QLD00016</t>
  </si>
  <si>
    <t>Almaden Transfer Station</t>
  </si>
  <si>
    <t>Mareeba Shire Council</t>
  </si>
  <si>
    <t>Burke Development Road</t>
  </si>
  <si>
    <t>Almaden</t>
  </si>
  <si>
    <t>QLD00017</t>
  </si>
  <si>
    <t>Evergreen Top Dressing and Sand</t>
  </si>
  <si>
    <t>205 Moller Road</t>
  </si>
  <si>
    <t>Aloomba</t>
  </si>
  <si>
    <t>QLD00018</t>
  </si>
  <si>
    <t>Alpha Landfill</t>
  </si>
  <si>
    <t>Barcaldine Regional Council</t>
  </si>
  <si>
    <t xml:space="preserve">Gordon Street </t>
  </si>
  <si>
    <t>Alpha</t>
  </si>
  <si>
    <t>QLD00019</t>
  </si>
  <si>
    <t>Alton Downs Waste Transfer Station</t>
  </si>
  <si>
    <t>Rockhampton Regional Council</t>
  </si>
  <si>
    <t>1890 Ridgelands Road</t>
  </si>
  <si>
    <t>Alton Downs</t>
  </si>
  <si>
    <t>QLD00020</t>
  </si>
  <si>
    <t>Amamoor Bulk Bin Site</t>
  </si>
  <si>
    <t>Gympie Regional Council</t>
  </si>
  <si>
    <t>Amamoor</t>
  </si>
  <si>
    <t>QLD00021</t>
  </si>
  <si>
    <t>41-45 Oak St</t>
  </si>
  <si>
    <t>Andergrove</t>
  </si>
  <si>
    <t>QLD00022</t>
  </si>
  <si>
    <t xml:space="preserve">Cnr University Road &amp; Macarthur Drive  </t>
  </si>
  <si>
    <t>Annandale</t>
  </si>
  <si>
    <t>QLD00023</t>
  </si>
  <si>
    <t>504 Ipswich Rd</t>
  </si>
  <si>
    <t>Annerley</t>
  </si>
  <si>
    <t>QLD00024</t>
  </si>
  <si>
    <t>Aramac Landfill</t>
  </si>
  <si>
    <t>Muttaburra Aramac Road</t>
  </si>
  <si>
    <t>Aramac</t>
  </si>
  <si>
    <t>QLD00025</t>
  </si>
  <si>
    <t>Aramara Landfill</t>
  </si>
  <si>
    <t>Fraser Coast Regional Council</t>
  </si>
  <si>
    <t>Maryborough-Biggenden Road</t>
  </si>
  <si>
    <t>Aramara</t>
  </si>
  <si>
    <t>QLD00026</t>
  </si>
  <si>
    <t xml:space="preserve">Arana Hills Shopping Centre Cnr Patricks Road &amp; Dawson Parade  </t>
  </si>
  <si>
    <t>Arana Hills</t>
  </si>
  <si>
    <t>QLD00027</t>
  </si>
  <si>
    <t>Veolia Archerfield Transfer Station</t>
  </si>
  <si>
    <t>Beaufighter Avenue</t>
  </si>
  <si>
    <t>Archerfield</t>
  </si>
  <si>
    <t>QLD00028</t>
  </si>
  <si>
    <t>Alex Fraser Archerfield</t>
  </si>
  <si>
    <t>Alex Fraser</t>
  </si>
  <si>
    <t>QLD00029</t>
  </si>
  <si>
    <t>Recycling Metal Industries</t>
  </si>
  <si>
    <t>QLD00030</t>
  </si>
  <si>
    <t>Security Shred Australia</t>
  </si>
  <si>
    <t>QLD00031</t>
  </si>
  <si>
    <t>Springmount Landfill</t>
  </si>
  <si>
    <t>Lot 123 Springmount Road</t>
  </si>
  <si>
    <t>Arriga</t>
  </si>
  <si>
    <t>QLD00032</t>
  </si>
  <si>
    <t>Retrac Waste Arundel</t>
  </si>
  <si>
    <t>24 Gibbs Street</t>
  </si>
  <si>
    <t>Arundel</t>
  </si>
  <si>
    <t>QLD00033</t>
  </si>
  <si>
    <t xml:space="preserve">Cnr Napper Road &amp; Daintree Drive </t>
  </si>
  <si>
    <t>QLD00034</t>
  </si>
  <si>
    <t>188 Nudgee Road</t>
  </si>
  <si>
    <t>Ascot</t>
  </si>
  <si>
    <t>QLD00035</t>
  </si>
  <si>
    <t xml:space="preserve">Racecourse Road  </t>
  </si>
  <si>
    <t>QLD00036</t>
  </si>
  <si>
    <t>16 Ashgrove Avenue</t>
  </si>
  <si>
    <t>Ashgrove</t>
  </si>
  <si>
    <t>QLD00037</t>
  </si>
  <si>
    <t xml:space="preserve">Ashgrove Village Shopping Centre  Stewart Road  </t>
  </si>
  <si>
    <t>QLD00038</t>
  </si>
  <si>
    <t>160 Cotlew St</t>
  </si>
  <si>
    <t>Ashmore</t>
  </si>
  <si>
    <t>QLD00039</t>
  </si>
  <si>
    <t>Envirobank Ashmore</t>
  </si>
  <si>
    <t>QLD00040</t>
  </si>
  <si>
    <t>1411-1419 Gympie Rd</t>
  </si>
  <si>
    <t>Aspley</t>
  </si>
  <si>
    <t>QLD00041</t>
  </si>
  <si>
    <t>1430-1434 Gympie Rd</t>
  </si>
  <si>
    <t>QLD00042</t>
  </si>
  <si>
    <t>59 Albany Creek Rd</t>
  </si>
  <si>
    <t>QLD00043</t>
  </si>
  <si>
    <t xml:space="preserve">Albany Creek Road  </t>
  </si>
  <si>
    <t>QLD00044</t>
  </si>
  <si>
    <t>Atherton MRF</t>
  </si>
  <si>
    <t>Tablelands Regional Council</t>
  </si>
  <si>
    <t>310 Herberton Road</t>
  </si>
  <si>
    <t>Atherton</t>
  </si>
  <si>
    <t>Atherton Recycle Market</t>
  </si>
  <si>
    <t>Atherton Transfer Station, Landfill &amp; Recycling Centre</t>
  </si>
  <si>
    <t>QLD00045</t>
  </si>
  <si>
    <t>4 Cook St</t>
  </si>
  <si>
    <t>QLD00046</t>
  </si>
  <si>
    <t>Terralift Athol</t>
  </si>
  <si>
    <t>Athol</t>
  </si>
  <si>
    <t>QLD00047</t>
  </si>
  <si>
    <t>Augathella Landfill</t>
  </si>
  <si>
    <t>Murweh Shire Council</t>
  </si>
  <si>
    <t>Lot 111 275 Old Tambo Road</t>
  </si>
  <si>
    <t>Augathella</t>
  </si>
  <si>
    <t>QLD00048</t>
  </si>
  <si>
    <t>Men's Shed Augathella</t>
  </si>
  <si>
    <t>QLD00049</t>
  </si>
  <si>
    <t>Aurukun Landfill</t>
  </si>
  <si>
    <t>Aurukun Shire Council</t>
  </si>
  <si>
    <t>Kang Kang Road</t>
  </si>
  <si>
    <t>Aurukun</t>
  </si>
  <si>
    <t>QLD00050</t>
  </si>
  <si>
    <t>Avondale Waste Management Facility</t>
  </si>
  <si>
    <t>Bundaberg Regional Council</t>
  </si>
  <si>
    <t>17 Pollocks Road</t>
  </si>
  <si>
    <t>QLD00051</t>
  </si>
  <si>
    <t>Ayr Transfer Station</t>
  </si>
  <si>
    <t>Burdekin Shire Council</t>
  </si>
  <si>
    <t>53-57 Jones Street</t>
  </si>
  <si>
    <t>Ayr</t>
  </si>
  <si>
    <t>QLD00052</t>
  </si>
  <si>
    <t>64-70 Queen St</t>
  </si>
  <si>
    <t>QLD00053</t>
  </si>
  <si>
    <t xml:space="preserve">Edward Street  </t>
  </si>
  <si>
    <t>QLD00054</t>
  </si>
  <si>
    <t>Cleanaway Ayr Solid Waste Depot</t>
  </si>
  <si>
    <t>Mackenzie Street</t>
  </si>
  <si>
    <t>QLD00055</t>
  </si>
  <si>
    <t>Ayton Waste Transfer Station</t>
  </si>
  <si>
    <t>Cook Shire Council</t>
  </si>
  <si>
    <t>2703 Bloomfield Road</t>
  </si>
  <si>
    <t>Ayton</t>
  </si>
  <si>
    <t>QLD00056</t>
  </si>
  <si>
    <t>Babinda Transfer Station</t>
  </si>
  <si>
    <t>Cairns Regional Council</t>
  </si>
  <si>
    <t>Lot 1, Kruckow Road</t>
  </si>
  <si>
    <t>Babinda</t>
  </si>
  <si>
    <t>QLD00057</t>
  </si>
  <si>
    <t>TSIRC Badu Island Community Council Tip</t>
  </si>
  <si>
    <t>Torres Strait Island Regional Council</t>
  </si>
  <si>
    <t>Badu Island</t>
  </si>
  <si>
    <t>QLD00058</t>
  </si>
  <si>
    <t>Baffle Creek Transfer Station</t>
  </si>
  <si>
    <t>83 Fernfield Road</t>
  </si>
  <si>
    <t>Baffle Creek</t>
  </si>
  <si>
    <t>QLD00059</t>
  </si>
  <si>
    <t>Bamaga Landfill</t>
  </si>
  <si>
    <t>Northern Peninsular Area Regional Council</t>
  </si>
  <si>
    <t>Bagama</t>
  </si>
  <si>
    <t>QLD00060</t>
  </si>
  <si>
    <t>Bajool Waste Transfer Station</t>
  </si>
  <si>
    <t>Old Joe Road</t>
  </si>
  <si>
    <t>Bajool</t>
  </si>
  <si>
    <t>QLD00061</t>
  </si>
  <si>
    <t>Ballandean Bin Compoun</t>
  </si>
  <si>
    <t>Sundown Road</t>
  </si>
  <si>
    <t>Ballandean</t>
  </si>
  <si>
    <t>QLD00062</t>
  </si>
  <si>
    <t>Northern Peninsula Area Regional Council Landfill</t>
  </si>
  <si>
    <t xml:space="preserve">Northern Peninsula Area Regional Council </t>
  </si>
  <si>
    <t>Injinoo - Umagico Road</t>
  </si>
  <si>
    <t>Bamaga</t>
  </si>
  <si>
    <t>QLD00063</t>
  </si>
  <si>
    <t>Banana Transfer Station</t>
  </si>
  <si>
    <t>Banana Shire Council</t>
  </si>
  <si>
    <t>Barfield Road</t>
  </si>
  <si>
    <t>Banana</t>
  </si>
  <si>
    <t>QLD00064</t>
  </si>
  <si>
    <t>Cnr Sunderland Dr &amp; Botany Cres</t>
  </si>
  <si>
    <t>Banksia Beach</t>
  </si>
  <si>
    <t>QLD00065</t>
  </si>
  <si>
    <t>279 Tuffnell Rd</t>
  </si>
  <si>
    <t>Banyo</t>
  </si>
  <si>
    <t>QLD00066</t>
  </si>
  <si>
    <t>AMR Recyclers Banyo</t>
  </si>
  <si>
    <t>AMR Recyclers Pty Ltd</t>
  </si>
  <si>
    <t>907 Nudgee Road</t>
  </si>
  <si>
    <t>QLD00067</t>
  </si>
  <si>
    <t>Envirobank Banyo</t>
  </si>
  <si>
    <t>QLD00068</t>
  </si>
  <si>
    <t>Queensland Document Destruction</t>
  </si>
  <si>
    <t>QLD00069</t>
  </si>
  <si>
    <t>Sims Recycling Banyo</t>
  </si>
  <si>
    <t>QLD00070</t>
  </si>
  <si>
    <t>Suez Banyo</t>
  </si>
  <si>
    <t>QLD00071</t>
  </si>
  <si>
    <t>Amiens Bin Compound</t>
  </si>
  <si>
    <t>Bapaume Road</t>
  </si>
  <si>
    <t>Bapaume</t>
  </si>
  <si>
    <t>QLD00072</t>
  </si>
  <si>
    <t>Baralaba Transfer Station</t>
  </si>
  <si>
    <t>Ashfield Road Extension</t>
  </si>
  <si>
    <t>Baralaba</t>
  </si>
  <si>
    <t>QLD00073</t>
  </si>
  <si>
    <t>Barcaldine Landfill</t>
  </si>
  <si>
    <t>Landsborough Highway</t>
  </si>
  <si>
    <t>Barcaldine</t>
  </si>
  <si>
    <t>QLD00074</t>
  </si>
  <si>
    <t>True Value Barcaldine</t>
  </si>
  <si>
    <t>True Value</t>
  </si>
  <si>
    <t>QLD00075</t>
  </si>
  <si>
    <t>Cnr Davidson &amp; Bargara Rd</t>
  </si>
  <si>
    <t>Bargara</t>
  </si>
  <si>
    <t>QLD00076</t>
  </si>
  <si>
    <t>Yeppoon Landfill</t>
  </si>
  <si>
    <t>Livingstone Shire Council</t>
  </si>
  <si>
    <t>2745 Yeppoon Road</t>
  </si>
  <si>
    <t>Barmaryee</t>
  </si>
  <si>
    <t>QLD00077</t>
  </si>
  <si>
    <t>Bauple Transfer Station</t>
  </si>
  <si>
    <t>Bauple Drive</t>
  </si>
  <si>
    <t>Bauple</t>
  </si>
  <si>
    <t>QLD00078</t>
  </si>
  <si>
    <t>125-139 Brisbane St</t>
  </si>
  <si>
    <t>Beaudesert</t>
  </si>
  <si>
    <t>QLD00079</t>
  </si>
  <si>
    <t xml:space="preserve">Beaudesert Fair Shopping Centre Cnr Anna Street &amp; William Street  </t>
  </si>
  <si>
    <t>QLD00080</t>
  </si>
  <si>
    <t>Terra Firma Fertilisers Beaudesert</t>
  </si>
  <si>
    <t>Terra Firma Fertilisers</t>
  </si>
  <si>
    <t>QLD00081</t>
  </si>
  <si>
    <t>Bedourie Landfill</t>
  </si>
  <si>
    <t xml:space="preserve">Diamantina Shire Council </t>
  </si>
  <si>
    <t>Cane Grass Street</t>
  </si>
  <si>
    <t>Bedourie</t>
  </si>
  <si>
    <t>QLD00082</t>
  </si>
  <si>
    <t>114-118 George St</t>
  </si>
  <si>
    <t>Beenleigh</t>
  </si>
  <si>
    <t>QLD00083</t>
  </si>
  <si>
    <t>Beenleigh Transfer Station</t>
  </si>
  <si>
    <t>Logan City Council</t>
  </si>
  <si>
    <t>15 Wuraga Road (Corner Beenleigh-Beaudesert Road)</t>
  </si>
  <si>
    <t>QLD00084</t>
  </si>
  <si>
    <t xml:space="preserve">Cnr Main Street &amp; Bellews Street  </t>
  </si>
  <si>
    <t>QLD00085</t>
  </si>
  <si>
    <t>Beerwah Resource Recovery Centre</t>
  </si>
  <si>
    <t>Sunshine Coast Regional Council</t>
  </si>
  <si>
    <t>121 Roberts Road</t>
  </si>
  <si>
    <t>Beerwah</t>
  </si>
  <si>
    <t>QLD00086</t>
  </si>
  <si>
    <t>5 Peachester Rd</t>
  </si>
  <si>
    <t>QLD00087</t>
  </si>
  <si>
    <t>Bell Waste Disposal Facility</t>
  </si>
  <si>
    <t>Western Downs Regional Council</t>
  </si>
  <si>
    <t>Gum Tree Lane</t>
  </si>
  <si>
    <t>Bell</t>
  </si>
  <si>
    <t>QLD00088</t>
  </si>
  <si>
    <t xml:space="preserve">37 Birkin Road  </t>
  </si>
  <si>
    <t>Bellbowrie</t>
  </si>
  <si>
    <t>QLD00089</t>
  </si>
  <si>
    <t>Bells Creek Transfer Station</t>
  </si>
  <si>
    <t>Cassowary Coast Regional Council</t>
  </si>
  <si>
    <t>Off Bruce Highway</t>
  </si>
  <si>
    <t>Bells Creek</t>
  </si>
  <si>
    <t>QLD00090</t>
  </si>
  <si>
    <t>Benaraby Landfill</t>
  </si>
  <si>
    <t>48567 Bruce Highway</t>
  </si>
  <si>
    <t>Benaraby</t>
  </si>
  <si>
    <t>QLD00091</t>
  </si>
  <si>
    <t xml:space="preserve">21 Ross Street  </t>
  </si>
  <si>
    <t>Benowa</t>
  </si>
  <si>
    <t>QLD00092</t>
  </si>
  <si>
    <t xml:space="preserve">Benowa Garden Shopping CentreCnr Benowa Road &amp; Ashmore Road   </t>
  </si>
  <si>
    <t>QLD00093</t>
  </si>
  <si>
    <t xml:space="preserve">Musgrave Street  </t>
  </si>
  <si>
    <t>Berserker</t>
  </si>
  <si>
    <t>QLD00094</t>
  </si>
  <si>
    <t>WW Thatcher Bidwill</t>
  </si>
  <si>
    <t>WW Thatcher</t>
  </si>
  <si>
    <t>Bidwill</t>
  </si>
  <si>
    <t>QLD00095</t>
  </si>
  <si>
    <t>Biggenden Waste Management Facility</t>
  </si>
  <si>
    <t>North Burnett Regional Council</t>
  </si>
  <si>
    <t>Old Coach Road</t>
  </si>
  <si>
    <t>Biggenden</t>
  </si>
  <si>
    <t>QLD00096</t>
  </si>
  <si>
    <t>Cnr Oxley Rd And Gold Coast Hwy</t>
  </si>
  <si>
    <t>Biggera Waters</t>
  </si>
  <si>
    <t>QLD00097</t>
  </si>
  <si>
    <t>Cnr Gladstone &amp; Kariboe St</t>
  </si>
  <si>
    <t>Biloela</t>
  </si>
  <si>
    <t>QLD00098</t>
  </si>
  <si>
    <t>Trap Gully Landfill</t>
  </si>
  <si>
    <t>Forestry Road</t>
  </si>
  <si>
    <t>QLD00099</t>
  </si>
  <si>
    <t>Biloela Transfer Station</t>
  </si>
  <si>
    <t xml:space="preserve">Linkes Road  </t>
  </si>
  <si>
    <t>QLD00100</t>
  </si>
  <si>
    <t>Biloela Recycling</t>
  </si>
  <si>
    <t>QLD00101</t>
  </si>
  <si>
    <t>CS Energy Callide</t>
  </si>
  <si>
    <t>CS Energy Ltd</t>
  </si>
  <si>
    <t>QLD00102</t>
  </si>
  <si>
    <t>Teys Australia Biloela</t>
  </si>
  <si>
    <t>QLD00103</t>
  </si>
  <si>
    <t>Birdsville Landfill</t>
  </si>
  <si>
    <t>Diamantina Shire Council</t>
  </si>
  <si>
    <t>Dump Road</t>
  </si>
  <si>
    <t>Birdsville</t>
  </si>
  <si>
    <t>QLD00104</t>
  </si>
  <si>
    <t>2-12 Mary Pleasant Drive</t>
  </si>
  <si>
    <t>Birkdale</t>
  </si>
  <si>
    <t>QLD00105</t>
  </si>
  <si>
    <t>Birkdale Transfer Station</t>
  </si>
  <si>
    <t>Redland City Council</t>
  </si>
  <si>
    <t>537-609 Old Cleveland Road East</t>
  </si>
  <si>
    <t>QLD00106</t>
  </si>
  <si>
    <t xml:space="preserve">555-589 Old Cleveland Road East  </t>
  </si>
  <si>
    <t>QLD00107</t>
  </si>
  <si>
    <t xml:space="preserve">8 The Avenue  </t>
  </si>
  <si>
    <t>Birtinya</t>
  </si>
  <si>
    <t>QLD00108</t>
  </si>
  <si>
    <t>Blackall Landfill</t>
  </si>
  <si>
    <t>Blackall Tambo Regional Council</t>
  </si>
  <si>
    <t>Evora Road</t>
  </si>
  <si>
    <t>Blackall</t>
  </si>
  <si>
    <t>QLD00109</t>
  </si>
  <si>
    <t>True Value Blackall</t>
  </si>
  <si>
    <t>QLD00110</t>
  </si>
  <si>
    <t>Blackbutt Transfer Station</t>
  </si>
  <si>
    <t>South Burnett Regional Council</t>
  </si>
  <si>
    <t>Farrington Road</t>
  </si>
  <si>
    <t>Blackbutt</t>
  </si>
  <si>
    <t>QLD00111</t>
  </si>
  <si>
    <t>12 Blain St</t>
  </si>
  <si>
    <t>Blackwater</t>
  </si>
  <si>
    <t>QLD00112</t>
  </si>
  <si>
    <t>Blackwater Landfill</t>
  </si>
  <si>
    <t>Central Highlands Regional Council</t>
  </si>
  <si>
    <t>31 Ardurad Road</t>
  </si>
  <si>
    <t>QLD00113</t>
  </si>
  <si>
    <t>Withcott Transfer Station</t>
  </si>
  <si>
    <t>Lockyer Valley Regional Council</t>
  </si>
  <si>
    <t>Spa Water Road</t>
  </si>
  <si>
    <t>Blanchview</t>
  </si>
  <si>
    <t>QLD00114</t>
  </si>
  <si>
    <t>Bloomsbury Transfer Station</t>
  </si>
  <si>
    <t>Mackay Regional Council</t>
  </si>
  <si>
    <t>Bloomsbury Back Road</t>
  </si>
  <si>
    <t>Bloomsbury</t>
  </si>
  <si>
    <t>QLD00115</t>
  </si>
  <si>
    <t>Bluewater Transfer Station</t>
  </si>
  <si>
    <t>Townsville City Council</t>
  </si>
  <si>
    <t>Bluewater Drive</t>
  </si>
  <si>
    <t>Bluewater</t>
  </si>
  <si>
    <t>QLD00116</t>
  </si>
  <si>
    <t>Bluewater Landfill</t>
  </si>
  <si>
    <t>DJ &amp; NA Pascoe</t>
  </si>
  <si>
    <t>QLD00117</t>
  </si>
  <si>
    <t>Bluff Transfer Station</t>
  </si>
  <si>
    <t>Bluff Jellinbah Road</t>
  </si>
  <si>
    <t>Bluff</t>
  </si>
  <si>
    <t>QLD00118</t>
  </si>
  <si>
    <t>Normanby Waste Satellite Station</t>
  </si>
  <si>
    <t>Whitsunday Regional Council</t>
  </si>
  <si>
    <t>Normanby Road</t>
  </si>
  <si>
    <t>Bogie River</t>
  </si>
  <si>
    <t>QLD00119</t>
  </si>
  <si>
    <t>Hervey Range Landfill and Transfer Station</t>
  </si>
  <si>
    <t>Hervey Range Road</t>
  </si>
  <si>
    <t>Bohle Plains</t>
  </si>
  <si>
    <t>Hervey Range Tip Shop</t>
  </si>
  <si>
    <t>Hervey Range Transfer Station</t>
  </si>
  <si>
    <t>QLD00120</t>
  </si>
  <si>
    <t>TSIRC Boigu Community Council Tip</t>
  </si>
  <si>
    <t>Boigu Island</t>
  </si>
  <si>
    <t>QLD00121</t>
  </si>
  <si>
    <t>Bollon Landfill</t>
  </si>
  <si>
    <t>Balonne Shire Council</t>
  </si>
  <si>
    <t>Balonne Hwy</t>
  </si>
  <si>
    <t>Bollon</t>
  </si>
  <si>
    <t>QLD00122</t>
  </si>
  <si>
    <t>54 Hornsby Rd</t>
  </si>
  <si>
    <t>Bongaree</t>
  </si>
  <si>
    <t>QLD00123</t>
  </si>
  <si>
    <t>Boonooroo Landfill</t>
  </si>
  <si>
    <t>Boonooroo Road</t>
  </si>
  <si>
    <t>Boonooroo</t>
  </si>
  <si>
    <t>QLD00124</t>
  </si>
  <si>
    <t>190-194 Brisbane Road</t>
  </si>
  <si>
    <t>Booval</t>
  </si>
  <si>
    <t>QLD00125</t>
  </si>
  <si>
    <t>Cnr Brisbane St And Station Rd</t>
  </si>
  <si>
    <t>QLD00126</t>
  </si>
  <si>
    <t>Booyal Transfer Station</t>
  </si>
  <si>
    <t>Old School Road</t>
  </si>
  <si>
    <t>Booyal</t>
  </si>
  <si>
    <t>QLD00127</t>
  </si>
  <si>
    <t>Bororen Transfer Station</t>
  </si>
  <si>
    <t>Bruce Highway</t>
  </si>
  <si>
    <t>Bororen</t>
  </si>
  <si>
    <t>QLD00128</t>
  </si>
  <si>
    <t>Bouldercombe Waste Transfer Station</t>
  </si>
  <si>
    <t>116 Inslay Avenue</t>
  </si>
  <si>
    <t>Bouldercombe</t>
  </si>
  <si>
    <t>QLD00129</t>
  </si>
  <si>
    <t>Boulia Landfill</t>
  </si>
  <si>
    <t>Boulia Shire Council</t>
  </si>
  <si>
    <t>Boulia - Bedourie Road</t>
  </si>
  <si>
    <t>Boulia</t>
  </si>
  <si>
    <t>QLD00130</t>
  </si>
  <si>
    <t>Cleanaway Bowen Solid Waste Depot</t>
  </si>
  <si>
    <t>1 Reynolds Road</t>
  </si>
  <si>
    <t>Bowen</t>
  </si>
  <si>
    <t>QLD00131</t>
  </si>
  <si>
    <t>Delacey Electrical Service</t>
  </si>
  <si>
    <t>40 George Street</t>
  </si>
  <si>
    <t>QLD00132</t>
  </si>
  <si>
    <t>Bowen Landfill</t>
  </si>
  <si>
    <t>908 Bowen Development Road</t>
  </si>
  <si>
    <t>QLD00133</t>
  </si>
  <si>
    <t>Cnr Richmond And The Soldier Rds</t>
  </si>
  <si>
    <t>QLD00134</t>
  </si>
  <si>
    <t>Bowen Earthmoving</t>
  </si>
  <si>
    <t>QLD00135</t>
  </si>
  <si>
    <t>Pilchers Hardware Mitre 10 Bowen</t>
  </si>
  <si>
    <t>QLD00136</t>
  </si>
  <si>
    <t>Boyne Plaza, Cnr Wyndham Ave And Centenary Dr</t>
  </si>
  <si>
    <t>Boyne Island</t>
  </si>
  <si>
    <t>QLD00137</t>
  </si>
  <si>
    <t>Boyne Smelters Boyne Island</t>
  </si>
  <si>
    <t>Boyne Smelters Ltd</t>
  </si>
  <si>
    <t>Aluminium reprocessing facility</t>
  </si>
  <si>
    <t>QLD00138</t>
  </si>
  <si>
    <t>Mundubbera Waste Management Facility</t>
  </si>
  <si>
    <t>Middle Boyne Road</t>
  </si>
  <si>
    <t>Boynewood</t>
  </si>
  <si>
    <t>QLD00139</t>
  </si>
  <si>
    <t>154 Barrett St</t>
  </si>
  <si>
    <t>Bracken Ridge</t>
  </si>
  <si>
    <t>QLD00140</t>
  </si>
  <si>
    <t xml:space="preserve">Cnr Norris Road &amp; Telegraph Road  </t>
  </si>
  <si>
    <t>450, 579</t>
  </si>
  <si>
    <t>QLD00141</t>
  </si>
  <si>
    <t>21 Mile Waste Disposal Facility</t>
  </si>
  <si>
    <t>Dalby Kogan Road</t>
  </si>
  <si>
    <t>Braemar</t>
  </si>
  <si>
    <t>QLD00142</t>
  </si>
  <si>
    <t>Bramston Beach</t>
  </si>
  <si>
    <t>QLD00143</t>
  </si>
  <si>
    <t>68 Hunter St</t>
  </si>
  <si>
    <t>Brassall</t>
  </si>
  <si>
    <t>QLD00144</t>
  </si>
  <si>
    <t>640 South Pine Rd</t>
  </si>
  <si>
    <t>Brendale</t>
  </si>
  <si>
    <t>QLD00145</t>
  </si>
  <si>
    <t>Caylamax Recycling - Brendale</t>
  </si>
  <si>
    <t>83 Kremzow Road</t>
  </si>
  <si>
    <t>QLD00146</t>
  </si>
  <si>
    <t>U Can Recycle Brendale</t>
  </si>
  <si>
    <t>U Can Recycle</t>
  </si>
  <si>
    <t>QLD00147</t>
  </si>
  <si>
    <t>Kogan Creek Power Station</t>
  </si>
  <si>
    <t>Brigalow</t>
  </si>
  <si>
    <t>QLD00148</t>
  </si>
  <si>
    <t>Brigooda Waste Facility</t>
  </si>
  <si>
    <t>Proston - Boondooma Road</t>
  </si>
  <si>
    <t>Brigooda</t>
  </si>
  <si>
    <t>QLD00149</t>
  </si>
  <si>
    <t>Bringalily Skip Bin Site</t>
  </si>
  <si>
    <t>Toowoomba Regional Council</t>
  </si>
  <si>
    <t xml:space="preserve">Bringalily Creek Road </t>
  </si>
  <si>
    <t>Bringalily</t>
  </si>
  <si>
    <t>QLD00150</t>
  </si>
  <si>
    <t>259 Queen St</t>
  </si>
  <si>
    <t>Brisbane</t>
  </si>
  <si>
    <t>QLD00151</t>
  </si>
  <si>
    <t xml:space="preserve">Level E The Myer Centre, 91 Queen Street  </t>
  </si>
  <si>
    <t>QLD00152</t>
  </si>
  <si>
    <t xml:space="preserve">Queen Street </t>
  </si>
  <si>
    <t>QLD00153</t>
  </si>
  <si>
    <t>1 Airport Drive</t>
  </si>
  <si>
    <t>Brisbane Airport</t>
  </si>
  <si>
    <t>QLD00154</t>
  </si>
  <si>
    <t>2-30 Hooker Boulevard</t>
  </si>
  <si>
    <t>Broadbeach</t>
  </si>
  <si>
    <t>QLD00155</t>
  </si>
  <si>
    <t>75 Surf Parade</t>
  </si>
  <si>
    <t>QLD00156</t>
  </si>
  <si>
    <t xml:space="preserve">Pacific Fair Shopping Centre, Hooker Boulevard  </t>
  </si>
  <si>
    <t>QLD00157</t>
  </si>
  <si>
    <t>Broadwater Transfer Station</t>
  </si>
  <si>
    <t>Texas Road</t>
  </si>
  <si>
    <t>Broadwater</t>
  </si>
  <si>
    <t>QLD00158</t>
  </si>
  <si>
    <t>Central Landfill</t>
  </si>
  <si>
    <t>Scenic Rim Regional Council</t>
  </si>
  <si>
    <t>43 Waste Facility Road</t>
  </si>
  <si>
    <t>Bromelton</t>
  </si>
  <si>
    <t>Central Transfer Station</t>
  </si>
  <si>
    <t>QLD00159</t>
  </si>
  <si>
    <t>2 Tournament Dr</t>
  </si>
  <si>
    <t>Brookwater</t>
  </si>
  <si>
    <t>QLD00160</t>
  </si>
  <si>
    <t>27-49 Browns Plains Rd</t>
  </si>
  <si>
    <t>Browns Plains</t>
  </si>
  <si>
    <t>QLD00161</t>
  </si>
  <si>
    <t>28 Browns Plains Rd</t>
  </si>
  <si>
    <t>QLD00162</t>
  </si>
  <si>
    <t>8-24 Browns Plains Rd</t>
  </si>
  <si>
    <t>QLD00163</t>
  </si>
  <si>
    <t xml:space="preserve">Cnr Browns Plains Road &amp; Mount Lindsay Highway  </t>
  </si>
  <si>
    <t>QLD00164</t>
  </si>
  <si>
    <t>Village Square, 1 Commerce Drive</t>
  </si>
  <si>
    <t>QLD00165</t>
  </si>
  <si>
    <t>Bucasia Green Waste Facility</t>
  </si>
  <si>
    <t>Mackay-Bucasia Road</t>
  </si>
  <si>
    <t>Bucasia</t>
  </si>
  <si>
    <t>QLD00166</t>
  </si>
  <si>
    <t>119 Point Cartwright Dr</t>
  </si>
  <si>
    <t>Buddina</t>
  </si>
  <si>
    <t>QLD00167</t>
  </si>
  <si>
    <t>158-170 Karawatha Dr</t>
  </si>
  <si>
    <t>Buderim</t>
  </si>
  <si>
    <t>QLD00168</t>
  </si>
  <si>
    <t>67 Burnett St</t>
  </si>
  <si>
    <t>QLD00169</t>
  </si>
  <si>
    <t>Buderim Recycle Market</t>
  </si>
  <si>
    <t>Syd Lingard Drive</t>
  </si>
  <si>
    <t>Buderim Resource Recovery Centre</t>
  </si>
  <si>
    <t>QLD00170</t>
  </si>
  <si>
    <t>Envirobank Buderim</t>
  </si>
  <si>
    <t>QLD00171</t>
  </si>
  <si>
    <t>Cnr Oxford And Duke St</t>
  </si>
  <si>
    <t>Bulimba</t>
  </si>
  <si>
    <t>QLD00172</t>
  </si>
  <si>
    <t>115-119 Takalvan St</t>
  </si>
  <si>
    <t>Bundaberg</t>
  </si>
  <si>
    <t>QLD00173</t>
  </si>
  <si>
    <t>125 Takalvan Street</t>
  </si>
  <si>
    <t>QLD00174</t>
  </si>
  <si>
    <t>16 Maryborough St</t>
  </si>
  <si>
    <t>QLD00175</t>
  </si>
  <si>
    <t>Bundaberg MRF</t>
  </si>
  <si>
    <t>46 University Drive</t>
  </si>
  <si>
    <t>94, 95</t>
  </si>
  <si>
    <t>Bundaberg Waste Management Facility</t>
  </si>
  <si>
    <t>QLD00176</t>
  </si>
  <si>
    <t xml:space="preserve">Bundaberg Village Shopping Centre Cnr George Street &amp; Maryborough Street  </t>
  </si>
  <si>
    <t>QLD00177</t>
  </si>
  <si>
    <t>Arcon Metal Recycling Bundaberg</t>
  </si>
  <si>
    <t>Bundaberg Metal Recyclers Pty Ltd</t>
  </si>
  <si>
    <t>QLD00178</t>
  </si>
  <si>
    <t>CQ Recycling Bundaberg</t>
  </si>
  <si>
    <t>QLD00179</t>
  </si>
  <si>
    <t>Impact Community Services Bundaberg</t>
  </si>
  <si>
    <t>QLD00180</t>
  </si>
  <si>
    <t>Shaws Bundaberg</t>
  </si>
  <si>
    <t>Shaws Recycle Products Pty Ltd</t>
  </si>
  <si>
    <t>QLD00181</t>
  </si>
  <si>
    <t>Bundaberg Paper &amp; Cardboard</t>
  </si>
  <si>
    <t>Toowoomba Paper Recyclers</t>
  </si>
  <si>
    <t>QLD00182</t>
  </si>
  <si>
    <t>ABC Recycling Bundaberg East</t>
  </si>
  <si>
    <t>ABC Recycling</t>
  </si>
  <si>
    <t>Bundaberg East</t>
  </si>
  <si>
    <t>QLD00183</t>
  </si>
  <si>
    <t>Wide Bay Capricorn Battery Recyclers - Bundaberg North</t>
  </si>
  <si>
    <t>Wide Bay Capricorn Battery Recyclers Pty Ltd</t>
  </si>
  <si>
    <t>96 Mt Perry Road Shed C</t>
  </si>
  <si>
    <t>Bundaberg North</t>
  </si>
  <si>
    <t>QLD00184</t>
  </si>
  <si>
    <t>Harvey Norman Bundall</t>
  </si>
  <si>
    <t>29/45 Ashmore Road</t>
  </si>
  <si>
    <t>Bundall</t>
  </si>
  <si>
    <t>QLD00185</t>
  </si>
  <si>
    <t>Re.Turn-it Salvos Bundamba</t>
  </si>
  <si>
    <t>Re.Turn-it</t>
  </si>
  <si>
    <t>Bundamba</t>
  </si>
  <si>
    <t>QLD00186</t>
  </si>
  <si>
    <t>JJ's Cairns</t>
  </si>
  <si>
    <t>379-389 Spence Street</t>
  </si>
  <si>
    <t>Bungalow</t>
  </si>
  <si>
    <t>QLD00187</t>
  </si>
  <si>
    <t>North Queensland Recycling Agents</t>
  </si>
  <si>
    <t>NQ Recycling Agents</t>
  </si>
  <si>
    <t>QLD00188</t>
  </si>
  <si>
    <t xml:space="preserve">Palm Tree Recyclers </t>
  </si>
  <si>
    <t>QLD00189</t>
  </si>
  <si>
    <t>Bunya Landfill</t>
  </si>
  <si>
    <t>Moreton Bay Regional Council</t>
  </si>
  <si>
    <t>384 Bunya Road</t>
  </si>
  <si>
    <t>Bunya</t>
  </si>
  <si>
    <t>QLD00190</t>
  </si>
  <si>
    <t>Bunya Mountains Transfer Station</t>
  </si>
  <si>
    <t>Bunya Avenue</t>
  </si>
  <si>
    <t>Bunya Mountains</t>
  </si>
  <si>
    <t>QLD00191</t>
  </si>
  <si>
    <t>20-38 Main St</t>
  </si>
  <si>
    <t>Burdell</t>
  </si>
  <si>
    <t>QLD00192</t>
  </si>
  <si>
    <t>Burketown Waste Disposal Facility</t>
  </si>
  <si>
    <t>Burke Shire Council</t>
  </si>
  <si>
    <t>Wills Developmental Road</t>
  </si>
  <si>
    <t>Burketown</t>
  </si>
  <si>
    <t>QLD00193</t>
  </si>
  <si>
    <t>M &amp; M Crushing Burleigh</t>
  </si>
  <si>
    <t>M &amp; M Crushing Pty Ltd</t>
  </si>
  <si>
    <t>Burleigh</t>
  </si>
  <si>
    <t>QLD00194</t>
  </si>
  <si>
    <t>AMR Recyclers Burleigh Heads</t>
  </si>
  <si>
    <t>12 Rudman Parade</t>
  </si>
  <si>
    <t>Burleigh Heads</t>
  </si>
  <si>
    <t>QLD00195</t>
  </si>
  <si>
    <t>149 West Burleigh Rd</t>
  </si>
  <si>
    <t>QLD00196</t>
  </si>
  <si>
    <t>Crushcon Burleigh</t>
  </si>
  <si>
    <t>Crushcon Qld Pty Ltd</t>
  </si>
  <si>
    <t>22 Rudman Parade</t>
  </si>
  <si>
    <t>QLD00197</t>
  </si>
  <si>
    <t>M and M Quarries</t>
  </si>
  <si>
    <t>BS &amp; MI Pty Ltd</t>
  </si>
  <si>
    <t>45 Hutchinson Street</t>
  </si>
  <si>
    <t>Reedy Creek Recycle Market</t>
  </si>
  <si>
    <t>Gold Coast City Council</t>
  </si>
  <si>
    <t>QLD00198</t>
  </si>
  <si>
    <t>Reedy Creek Community Waste and Recycling Centre</t>
  </si>
  <si>
    <t>61 Hutchinson Street</t>
  </si>
  <si>
    <t>QLD00199</t>
  </si>
  <si>
    <t>Reedy Creek Landfill</t>
  </si>
  <si>
    <t>82 Hutchinson Street</t>
  </si>
  <si>
    <t>QLD00200</t>
  </si>
  <si>
    <t>Reedy Creek Recycling</t>
  </si>
  <si>
    <t>Elesanar Constructions Pty Ltd</t>
  </si>
  <si>
    <t>QLD00201</t>
  </si>
  <si>
    <t>Pro Skips Transfer Station</t>
  </si>
  <si>
    <t>Pro Skips</t>
  </si>
  <si>
    <t>QLD00202</t>
  </si>
  <si>
    <t>Re.Turn-it Burleigh Heads</t>
  </si>
  <si>
    <t>QLD00203</t>
  </si>
  <si>
    <t xml:space="preserve">Cnr Beruda Street &amp; Burleigh Road  </t>
  </si>
  <si>
    <t>Burleigh West</t>
  </si>
  <si>
    <t>QLD00204</t>
  </si>
  <si>
    <t xml:space="preserve">1 Station Road  </t>
  </si>
  <si>
    <t>Burpengary</t>
  </si>
  <si>
    <t>QLD00205</t>
  </si>
  <si>
    <t>167 Station Rd</t>
  </si>
  <si>
    <t>QLD00206</t>
  </si>
  <si>
    <t>Burrum Heads Transfer Station</t>
  </si>
  <si>
    <t>Orchid Drive</t>
  </si>
  <si>
    <t>Burrum Heads</t>
  </si>
  <si>
    <t>QLD00207</t>
  </si>
  <si>
    <t xml:space="preserve">289 Mt Low Park Way </t>
  </si>
  <si>
    <t>Bushland Beach</t>
  </si>
  <si>
    <t>QLD00208</t>
  </si>
  <si>
    <t>Bushley Waste Transfer Station</t>
  </si>
  <si>
    <t>431 Brickwords Road</t>
  </si>
  <si>
    <t>Bushley</t>
  </si>
  <si>
    <t>QLD00209</t>
  </si>
  <si>
    <t>Buxton Transfer Station</t>
  </si>
  <si>
    <t>Powers Street</t>
  </si>
  <si>
    <t>Buxton</t>
  </si>
  <si>
    <t>QLD00210</t>
  </si>
  <si>
    <t>Byfield Transfer Station</t>
  </si>
  <si>
    <t>1914 Byfield Road</t>
  </si>
  <si>
    <t>Byfield</t>
  </si>
  <si>
    <t>QLD00211</t>
  </si>
  <si>
    <t>1-21 Pettigrew St</t>
  </si>
  <si>
    <t>Caboolture</t>
  </si>
  <si>
    <t>QLD00212</t>
  </si>
  <si>
    <t xml:space="preserve">Caboolture Scrap Metal Recycling </t>
  </si>
  <si>
    <t>Caboolture Scrap Metal Pty Ltd</t>
  </si>
  <si>
    <t>16 Machinery Parade</t>
  </si>
  <si>
    <t>QLD00213</t>
  </si>
  <si>
    <t>Caboolture Landfill</t>
  </si>
  <si>
    <t>51 McNaught Road</t>
  </si>
  <si>
    <t>Caboolture Waste Management Facility</t>
  </si>
  <si>
    <t>QLD00214</t>
  </si>
  <si>
    <t xml:space="preserve">Caboolture Park Shopping Centre  King Street  </t>
  </si>
  <si>
    <t>QLD00215</t>
  </si>
  <si>
    <t>Bark &amp; Compost Caboolture</t>
  </si>
  <si>
    <t>Bark &amp; Compost Pty Ltd</t>
  </si>
  <si>
    <t>QLD00216</t>
  </si>
  <si>
    <t>101-103 Spence St</t>
  </si>
  <si>
    <t>Cairns</t>
  </si>
  <si>
    <t>QLD00217</t>
  </si>
  <si>
    <t>103 Abbott St</t>
  </si>
  <si>
    <t>QLD00218</t>
  </si>
  <si>
    <t>1-15 Water St</t>
  </si>
  <si>
    <t>QLD00219</t>
  </si>
  <si>
    <t xml:space="preserve">Cnr McLeod Street &amp; Spence Street  </t>
  </si>
  <si>
    <t>QLD00220</t>
  </si>
  <si>
    <t xml:space="preserve">Westcourt Plaza Shopping Centre  Mulgrave Road  </t>
  </si>
  <si>
    <t>QLD00221</t>
  </si>
  <si>
    <t>D &amp; R Lavis Processing Portsmith</t>
  </si>
  <si>
    <t>D &amp; R Lavis Processing</t>
  </si>
  <si>
    <t>QLD00222</t>
  </si>
  <si>
    <t>2625 Beaudesert Rd</t>
  </si>
  <si>
    <t>Calamvale</t>
  </si>
  <si>
    <t>QLD00223</t>
  </si>
  <si>
    <t>678 Compton Rd</t>
  </si>
  <si>
    <t>QLD00224</t>
  </si>
  <si>
    <t>Sims Gladstone</t>
  </si>
  <si>
    <t>13 Bensted Road</t>
  </si>
  <si>
    <t>Callemondah</t>
  </si>
  <si>
    <t>QLD00225</t>
  </si>
  <si>
    <t>2 Bensted Road</t>
  </si>
  <si>
    <t>QLD00226</t>
  </si>
  <si>
    <t>Calliope Transfer Station</t>
  </si>
  <si>
    <t>45 Racecourse Road</t>
  </si>
  <si>
    <t>Calliope</t>
  </si>
  <si>
    <t>QLD00227</t>
  </si>
  <si>
    <t>Caloundra Landfill and Resource Recovery Centre</t>
  </si>
  <si>
    <t>171 Pierce Avenue</t>
  </si>
  <si>
    <t>Caloundra</t>
  </si>
  <si>
    <t>Caloundra Recycle Market</t>
  </si>
  <si>
    <t>QLD00228</t>
  </si>
  <si>
    <t>20 Bowman Rd</t>
  </si>
  <si>
    <t>QLD00229</t>
  </si>
  <si>
    <t xml:space="preserve">Sunland Shopping Centre Cnr Bowen Avenue &amp; First Avenue  </t>
  </si>
  <si>
    <t>QLD00230</t>
  </si>
  <si>
    <t>Re.Turn-it West Caloundra</t>
  </si>
  <si>
    <t>Caloundra West</t>
  </si>
  <si>
    <t>QLD00231</t>
  </si>
  <si>
    <t xml:space="preserve">Springfield Shopping CentreCnr Sapphire Street &amp; Springfield Parkway  </t>
  </si>
  <si>
    <t>Camira</t>
  </si>
  <si>
    <t>QLD00232</t>
  </si>
  <si>
    <t>Cnr Ara &amp; Thomas St</t>
  </si>
  <si>
    <t>Camp Hill</t>
  </si>
  <si>
    <t>QLD00233</t>
  </si>
  <si>
    <t>1145 Wynnum Rd</t>
  </si>
  <si>
    <t>QLD00234</t>
  </si>
  <si>
    <t xml:space="preserve">Cannonhill Plaza Shopping Centre  Wynnum Road &amp; Creek Road  </t>
  </si>
  <si>
    <t>QLD00235</t>
  </si>
  <si>
    <t>8-28 Galbraith Park Dr</t>
  </si>
  <si>
    <t>Cannonvale</t>
  </si>
  <si>
    <t>QLD00236</t>
  </si>
  <si>
    <t>Cannonvale Transfer Station</t>
  </si>
  <si>
    <t>Carlo Drive</t>
  </si>
  <si>
    <t>QLD00237</t>
  </si>
  <si>
    <t xml:space="preserve">Whitsunday Shopping Centre, Cnr Island Drive &amp; Shute Harbour Road  </t>
  </si>
  <si>
    <t>QLD00238</t>
  </si>
  <si>
    <t>Advanced Metal Recyclers Capalaba</t>
  </si>
  <si>
    <t>Advanced Metal Recyclers Pty Ltd</t>
  </si>
  <si>
    <t>12-16 Jones Road</t>
  </si>
  <si>
    <t>Capalaba</t>
  </si>
  <si>
    <t>QLD00239</t>
  </si>
  <si>
    <t>135 Redland Bay Road</t>
  </si>
  <si>
    <t>QLD00240</t>
  </si>
  <si>
    <t>14/82 Redland Bay Road</t>
  </si>
  <si>
    <t>QLD00241</t>
  </si>
  <si>
    <t>38-62 Moreton Bay Rd</t>
  </si>
  <si>
    <t>QLD00242</t>
  </si>
  <si>
    <t>92 Redland Bay Rd</t>
  </si>
  <si>
    <t>QLD00243</t>
  </si>
  <si>
    <t xml:space="preserve">Capalaba Park Shopping Centre Cnr Redland Bay Road &amp; Mt Cotton Road  </t>
  </si>
  <si>
    <t>QLD00244</t>
  </si>
  <si>
    <t>Cnr Redland Bay And Mount Cotton Rds</t>
  </si>
  <si>
    <t>QLD00245</t>
  </si>
  <si>
    <t>QLD00246</t>
  </si>
  <si>
    <t>Capella Landfill</t>
  </si>
  <si>
    <t xml:space="preserve">Capella-Clermont Highway  </t>
  </si>
  <si>
    <t>Capella</t>
  </si>
  <si>
    <t>QLD00247</t>
  </si>
  <si>
    <t>Capella Transfer Station</t>
  </si>
  <si>
    <t>Gregory Highway</t>
  </si>
  <si>
    <t>QLD00248</t>
  </si>
  <si>
    <t>Kanga Bins Capella</t>
  </si>
  <si>
    <t>Kanga Bins</t>
  </si>
  <si>
    <t>QLD00249</t>
  </si>
  <si>
    <t>Cardwell Waste Transfer Station</t>
  </si>
  <si>
    <t>Lawson Drive</t>
  </si>
  <si>
    <t>Cardwell</t>
  </si>
  <si>
    <t>QLD00250</t>
  </si>
  <si>
    <t>Cardwell Quarry</t>
  </si>
  <si>
    <t>Cardwell Quarry Pty Ltd</t>
  </si>
  <si>
    <t>QLD00251</t>
  </si>
  <si>
    <t>1151 Creek Rd</t>
  </si>
  <si>
    <t>Carindale</t>
  </si>
  <si>
    <t xml:space="preserve">1151 Creek Road  </t>
  </si>
  <si>
    <t>QLD00252</t>
  </si>
  <si>
    <t>Carmila Waste Management Facility</t>
  </si>
  <si>
    <t>Isaac Regional Council</t>
  </si>
  <si>
    <t>153 Carmila West Road</t>
  </si>
  <si>
    <t>Carmila</t>
  </si>
  <si>
    <t>QLD00253</t>
  </si>
  <si>
    <t>Martogg LCM QLD</t>
  </si>
  <si>
    <t>110 Cobalt Street</t>
  </si>
  <si>
    <t>Carole Park</t>
  </si>
  <si>
    <t>QLD00254</t>
  </si>
  <si>
    <t>Queensland Tissue Products</t>
  </si>
  <si>
    <t>QLD00255</t>
  </si>
  <si>
    <t>Visy MRF</t>
  </si>
  <si>
    <t>Visy Recycling</t>
  </si>
  <si>
    <t>110 Eastlake Street</t>
  </si>
  <si>
    <t>Carrara</t>
  </si>
  <si>
    <t>QLD00256</t>
  </si>
  <si>
    <t>54 Manchester Rd</t>
  </si>
  <si>
    <t>QLD00257</t>
  </si>
  <si>
    <t>Queensland Glass Recycling Carrara</t>
  </si>
  <si>
    <t>Queensland Glass Recycling Pty Ltd</t>
  </si>
  <si>
    <t>QLD00258</t>
  </si>
  <si>
    <t>735 Beams Rd</t>
  </si>
  <si>
    <t>Carseldine</t>
  </si>
  <si>
    <t>QLD00259</t>
  </si>
  <si>
    <t>Mobile Construction Recycling Cashmere</t>
  </si>
  <si>
    <t>Brisbane Earthmovers Pty Ltd</t>
  </si>
  <si>
    <t>Cashmere</t>
  </si>
  <si>
    <t>QLD00260</t>
  </si>
  <si>
    <t>Cawarral Transfer Station</t>
  </si>
  <si>
    <t>L6 Cawarral Road</t>
  </si>
  <si>
    <t>Cawarral</t>
  </si>
  <si>
    <t>QLD00261</t>
  </si>
  <si>
    <t>Cecil Plains Waste Management Facility</t>
  </si>
  <si>
    <t>Cecil Plains</t>
  </si>
  <si>
    <t>QLD00262</t>
  </si>
  <si>
    <t>Chandler Transfer Station</t>
  </si>
  <si>
    <t>728 Tilley Road</t>
  </si>
  <si>
    <t>Chandler</t>
  </si>
  <si>
    <t>QLD00263</t>
  </si>
  <si>
    <t>Chapingah Rural Transfer Station</t>
  </si>
  <si>
    <t>Ironpot Road</t>
  </si>
  <si>
    <t>Chapingah</t>
  </si>
  <si>
    <t>QLD00264</t>
  </si>
  <si>
    <t>Charleville Landfill</t>
  </si>
  <si>
    <t>Lot 150 282 Bollon Road</t>
  </si>
  <si>
    <t>Charleville</t>
  </si>
  <si>
    <t>QLD00265</t>
  </si>
  <si>
    <t>Murweh CRS</t>
  </si>
  <si>
    <t>QLD00266</t>
  </si>
  <si>
    <t>Stubley Street Landfill</t>
  </si>
  <si>
    <t>Charters Towers Regional Council</t>
  </si>
  <si>
    <t>1 Stubley Street</t>
  </si>
  <si>
    <t>Charters Towers</t>
  </si>
  <si>
    <t>QLD00267</t>
  </si>
  <si>
    <t>41 Gill St</t>
  </si>
  <si>
    <t>QLD00268</t>
  </si>
  <si>
    <t>All Tig Welding Charters Towers</t>
  </si>
  <si>
    <t>All Tig Welding</t>
  </si>
  <si>
    <t>QLD00269</t>
  </si>
  <si>
    <t>Cherbourg Landfill</t>
  </si>
  <si>
    <t>Cherbourg Aboriginal Shire Council</t>
  </si>
  <si>
    <t>1 km SW Bulgi Street</t>
  </si>
  <si>
    <t>Cherbourg</t>
  </si>
  <si>
    <t>QLD00270</t>
  </si>
  <si>
    <t>Cherbourg MRF</t>
  </si>
  <si>
    <t>Stan Mickelo Drive Loop</t>
  </si>
  <si>
    <t>QLD00271</t>
  </si>
  <si>
    <t>Cherbourg Recycling Centre</t>
  </si>
  <si>
    <t>QLD00272</t>
  </si>
  <si>
    <t>395 Gympie Rd</t>
  </si>
  <si>
    <t>Chermside</t>
  </si>
  <si>
    <t>QLD00273</t>
  </si>
  <si>
    <t>725 Webster Rd</t>
  </si>
  <si>
    <t>QLD00274</t>
  </si>
  <si>
    <t xml:space="preserve">Chermside Shopping Centre, Cnr Gympie Road &amp; Hamilton Road  </t>
  </si>
  <si>
    <t>QLD00275</t>
  </si>
  <si>
    <t>111-115 Churchill St</t>
  </si>
  <si>
    <t>Childers</t>
  </si>
  <si>
    <t>QLD00276</t>
  </si>
  <si>
    <t>Childers Waste Management Facility</t>
  </si>
  <si>
    <t>Nissens Lane</t>
  </si>
  <si>
    <t>QLD00277</t>
  </si>
  <si>
    <t>Chillagoe Landfill &amp; Transfer Station</t>
  </si>
  <si>
    <t>Chillagoe</t>
  </si>
  <si>
    <t>QLD00278</t>
  </si>
  <si>
    <t>16-20 Bell St</t>
  </si>
  <si>
    <t>Chinchilla</t>
  </si>
  <si>
    <t>QLD00279</t>
  </si>
  <si>
    <t>We Kando Landfill</t>
  </si>
  <si>
    <t>We Kando Pty Ltd</t>
  </si>
  <si>
    <t>27150 Warrego Highway</t>
  </si>
  <si>
    <t>QLD00280</t>
  </si>
  <si>
    <t>Chinchilla Tip Shop</t>
  </si>
  <si>
    <t xml:space="preserve">Slessar Street </t>
  </si>
  <si>
    <t>Chinchilla Waste &amp; Recycling Centre</t>
  </si>
  <si>
    <t>QLD00281</t>
  </si>
  <si>
    <t>Western Downs Outreach Project</t>
  </si>
  <si>
    <t>QLD00282</t>
  </si>
  <si>
    <t xml:space="preserve">Karalee Shopping Centre  29-37 Junction Road  </t>
  </si>
  <si>
    <t>Chuwar</t>
  </si>
  <si>
    <t>QLD00283</t>
  </si>
  <si>
    <t>SEQ Water Mt Crosby West</t>
  </si>
  <si>
    <t>South East Queensland Water Corp</t>
  </si>
  <si>
    <t>QLD00284</t>
  </si>
  <si>
    <t>Clare Transfer Station</t>
  </si>
  <si>
    <t>Ayr-Dalbeg Road</t>
  </si>
  <si>
    <t>Clare</t>
  </si>
  <si>
    <t>QLD00285</t>
  </si>
  <si>
    <t>Clermont  Waste Management Facility</t>
  </si>
  <si>
    <t>38 Turrama Road</t>
  </si>
  <si>
    <t>Clermont</t>
  </si>
  <si>
    <t>QLD00286</t>
  </si>
  <si>
    <t xml:space="preserve">JJ's Clermont </t>
  </si>
  <si>
    <t>Lot 1 Gregory Highway</t>
  </si>
  <si>
    <t>QLD00287</t>
  </si>
  <si>
    <t>91 Middle St</t>
  </si>
  <si>
    <t>Cleveland</t>
  </si>
  <si>
    <t>QLD00288</t>
  </si>
  <si>
    <t xml:space="preserve">Cnr Middle Wynard Street &amp; Shore Street </t>
  </si>
  <si>
    <t>QLD00289</t>
  </si>
  <si>
    <t>JJ Richards</t>
  </si>
  <si>
    <t xml:space="preserve">3 Grant Street </t>
  </si>
  <si>
    <t xml:space="preserve">Cleveland </t>
  </si>
  <si>
    <t>QLD00290</t>
  </si>
  <si>
    <t>Recovered Resources Australia</t>
  </si>
  <si>
    <t>Recovered Resources Australia Pty Ltd</t>
  </si>
  <si>
    <t>QLD00291</t>
  </si>
  <si>
    <t>Clifton Waste Management Facility</t>
  </si>
  <si>
    <t>Logan Road</t>
  </si>
  <si>
    <t>Clifton</t>
  </si>
  <si>
    <t>QLD00292</t>
  </si>
  <si>
    <t xml:space="preserve">Cnr Endeavour Street &amp; Captain Cook Highway  </t>
  </si>
  <si>
    <t>Clifton Beach</t>
  </si>
  <si>
    <t>QLD00293</t>
  </si>
  <si>
    <t>Cloncurry Waste Facility</t>
  </si>
  <si>
    <t>Cloncurry Shire Council</t>
  </si>
  <si>
    <t>Off Burke Development Road</t>
  </si>
  <si>
    <t>Cloncurry</t>
  </si>
  <si>
    <t>QLD00294</t>
  </si>
  <si>
    <t>CopperChem Mine</t>
  </si>
  <si>
    <t>CooperChem Ltd</t>
  </si>
  <si>
    <t>QLD00295</t>
  </si>
  <si>
    <t xml:space="preserve">Ernest Henry Mine </t>
  </si>
  <si>
    <t>Ernest Henry Mining Pty Ltd</t>
  </si>
  <si>
    <t>QLD00296</t>
  </si>
  <si>
    <t>Eloise Copper Mine</t>
  </si>
  <si>
    <t>FMR Investments Pty Ltd</t>
  </si>
  <si>
    <t>QLD00297</t>
  </si>
  <si>
    <t>MultiSkill Centre Cloncurry</t>
  </si>
  <si>
    <t>QLD00298</t>
  </si>
  <si>
    <t>Redcliffe Transfer Station</t>
  </si>
  <si>
    <t>261 Duffield Road</t>
  </si>
  <si>
    <t>Clontarf</t>
  </si>
  <si>
    <t xml:space="preserve">261 Duffield Road </t>
  </si>
  <si>
    <t>QLD00299</t>
  </si>
  <si>
    <t>Subloos Clontarf</t>
  </si>
  <si>
    <t>Subloos Pty Ltd</t>
  </si>
  <si>
    <t>QLD00300</t>
  </si>
  <si>
    <t>Peninsula Metal Recycling Redcliffe</t>
  </si>
  <si>
    <t>Peninsula Metal Recycling Pty Ltd</t>
  </si>
  <si>
    <t>268 Duffield Road</t>
  </si>
  <si>
    <t>Clontarf Beach</t>
  </si>
  <si>
    <t>QLD00301</t>
  </si>
  <si>
    <t>Cloyna Waste Facility</t>
  </si>
  <si>
    <t>Cloyna West Road</t>
  </si>
  <si>
    <t>Cloyna</t>
  </si>
  <si>
    <t>QLD00302</t>
  </si>
  <si>
    <t>Goodsell Earthmoving Yard</t>
  </si>
  <si>
    <t>Goodsell Earthmoving Pty Ltd</t>
  </si>
  <si>
    <t>180 Racecourse Road</t>
  </si>
  <si>
    <t>Cluden</t>
  </si>
  <si>
    <t>181 Racecourse Road</t>
  </si>
  <si>
    <t>QLD00303</t>
  </si>
  <si>
    <t>Coen Landfill</t>
  </si>
  <si>
    <t>Port Stewart Road</t>
  </si>
  <si>
    <t>Coen</t>
  </si>
  <si>
    <t>QLD00304</t>
  </si>
  <si>
    <t>157 Collingwood Dr</t>
  </si>
  <si>
    <t>Collingwood Park</t>
  </si>
  <si>
    <t>QLD00305</t>
  </si>
  <si>
    <t>Collinsville Transfer Station</t>
  </si>
  <si>
    <t>155 Scottsville Road</t>
  </si>
  <si>
    <t>Collinsville</t>
  </si>
  <si>
    <t>QLD00306</t>
  </si>
  <si>
    <t>Sonoma Coal Mine</t>
  </si>
  <si>
    <t>QCoal Sonoma Pty Ltd</t>
  </si>
  <si>
    <t>QLD00307</t>
  </si>
  <si>
    <t>Condamine Power Station</t>
  </si>
  <si>
    <t>Condamine Power Station Pty Ltd</t>
  </si>
  <si>
    <t>Columboola</t>
  </si>
  <si>
    <t>QLD00308</t>
  </si>
  <si>
    <t>Condamine Transfer Station</t>
  </si>
  <si>
    <t>Leichhardt Highway</t>
  </si>
  <si>
    <t>Condamine</t>
  </si>
  <si>
    <t>QLD00309</t>
  </si>
  <si>
    <t>Consolidated Tin Mines</t>
  </si>
  <si>
    <t>Consolidated Tin Mines Ltd</t>
  </si>
  <si>
    <t>Conjuboy</t>
  </si>
  <si>
    <t>QLD00310</t>
  </si>
  <si>
    <t>Coochiemudlo Transfer Station</t>
  </si>
  <si>
    <t>Elizabeth Street</t>
  </si>
  <si>
    <t>Coochiemudlo Island</t>
  </si>
  <si>
    <t>QLD00311</t>
  </si>
  <si>
    <t>Cooktown Transfer Station</t>
  </si>
  <si>
    <t>Endeavour Valley Road</t>
  </si>
  <si>
    <t>Cooktown</t>
  </si>
  <si>
    <t>QLD00312</t>
  </si>
  <si>
    <t>Auswaste Cooktown</t>
  </si>
  <si>
    <t>Auswaste</t>
  </si>
  <si>
    <t>QLD00313</t>
  </si>
  <si>
    <t>72-80 Marine Pde</t>
  </si>
  <si>
    <t>Coolangatta</t>
  </si>
  <si>
    <t>QLD00314</t>
  </si>
  <si>
    <t>Cnr Nautilus &amp; Queen Elizabeth Drs</t>
  </si>
  <si>
    <t>Cooloola Cove</t>
  </si>
  <si>
    <t>QLD00315</t>
  </si>
  <si>
    <t xml:space="preserve">Britwell Street &amp; Margaret Street  </t>
  </si>
  <si>
    <t>Coolum</t>
  </si>
  <si>
    <t>QLD00316</t>
  </si>
  <si>
    <t>21 South Coolum Rd</t>
  </si>
  <si>
    <t>Coolum Beach</t>
  </si>
  <si>
    <t>QLD00317</t>
  </si>
  <si>
    <t>Suncoast Skips</t>
  </si>
  <si>
    <t>Suncoast Industries (Qld) Pty Ltd</t>
  </si>
  <si>
    <t>QLD00318</t>
  </si>
  <si>
    <t>The Recycling Centre</t>
  </si>
  <si>
    <t>The Recycling Centre Pty Ltd</t>
  </si>
  <si>
    <t>QLD00319</t>
  </si>
  <si>
    <t xml:space="preserve">121 Foxwell Road </t>
  </si>
  <si>
    <t>Coomera</t>
  </si>
  <si>
    <t>121 Foxwell Rd</t>
  </si>
  <si>
    <t xml:space="preserve">Coomera </t>
  </si>
  <si>
    <t>QLD00320</t>
  </si>
  <si>
    <t>Cnr Foxwell Rd &amp; Oakey Creek Rd</t>
  </si>
  <si>
    <t>QLD00321</t>
  </si>
  <si>
    <t>HBH Recycling Coomera</t>
  </si>
  <si>
    <t>HBH Recycling Pty Ltd</t>
  </si>
  <si>
    <t>Lot 10 Old Pacific Highway</t>
  </si>
  <si>
    <t>QLD00322</t>
  </si>
  <si>
    <t>Coominya Refuse and Recycling Centre</t>
  </si>
  <si>
    <t>Somerset Regional Council</t>
  </si>
  <si>
    <t>137 Wills Road</t>
  </si>
  <si>
    <t>Coominya</t>
  </si>
  <si>
    <t>QLD00323</t>
  </si>
  <si>
    <t>AMR Recyclers Coopers Plains</t>
  </si>
  <si>
    <t>68 Selhurst Street</t>
  </si>
  <si>
    <t>Coopers Plains</t>
  </si>
  <si>
    <t>QLD00324</t>
  </si>
  <si>
    <t>Cooroy Transfer Station</t>
  </si>
  <si>
    <t>Noosa Shire Council</t>
  </si>
  <si>
    <t>Mary River Road</t>
  </si>
  <si>
    <t>Cooroy</t>
  </si>
  <si>
    <t>QLD00325</t>
  </si>
  <si>
    <t>Envirobank Cooroy</t>
  </si>
  <si>
    <t>QLD00326</t>
  </si>
  <si>
    <t>41 Harries Rd</t>
  </si>
  <si>
    <t>Coorparoo</t>
  </si>
  <si>
    <t>QLD00327</t>
  </si>
  <si>
    <t xml:space="preserve">Old Cleveland Road  </t>
  </si>
  <si>
    <t>QLD00328</t>
  </si>
  <si>
    <t>Cooyar Waste Management Facility</t>
  </si>
  <si>
    <t>Cooyar-Mount Binga Road</t>
  </si>
  <si>
    <t>Cooyar</t>
  </si>
  <si>
    <t>QLD00329</t>
  </si>
  <si>
    <t>Cordalba Transfer Station</t>
  </si>
  <si>
    <t>Cordalba</t>
  </si>
  <si>
    <t>QLD00330</t>
  </si>
  <si>
    <t>Australian Prime Fibre Pty Ltd</t>
  </si>
  <si>
    <t>QLD00331</t>
  </si>
  <si>
    <t xml:space="preserve">Cnr Oxley Road &amp; Clewley Street  </t>
  </si>
  <si>
    <t>Corinda</t>
  </si>
  <si>
    <t>QLD00332</t>
  </si>
  <si>
    <t>Carbrook Transfer Station</t>
  </si>
  <si>
    <t>1801 Mount Cotton Road</t>
  </si>
  <si>
    <t>Cornubia</t>
  </si>
  <si>
    <t>QLD00333</t>
  </si>
  <si>
    <t>Cnr Bryants Rd &amp; Beenleigh-Redland Bay Rd</t>
  </si>
  <si>
    <t>QLD00334</t>
  </si>
  <si>
    <t>Cow Bay Transfer Station</t>
  </si>
  <si>
    <t>Douglas Shire Council</t>
  </si>
  <si>
    <t>Lot 88 Quandong Road</t>
  </si>
  <si>
    <t>Cow Bay</t>
  </si>
  <si>
    <t>QLD00335</t>
  </si>
  <si>
    <t>Cracow Landfill</t>
  </si>
  <si>
    <t>Nathan Gorge Road</t>
  </si>
  <si>
    <t>Cracow</t>
  </si>
  <si>
    <t>QLD00336</t>
  </si>
  <si>
    <t>Port Douglas Recycling</t>
  </si>
  <si>
    <t>Craiglie</t>
  </si>
  <si>
    <t>QLD00337</t>
  </si>
  <si>
    <t>Coastal Sand Soil &amp; Mulch</t>
  </si>
  <si>
    <t>Dynamic Vision Management Pty Ltd</t>
  </si>
  <si>
    <t>Lot 73 Dublin Road</t>
  </si>
  <si>
    <t>Craignish</t>
  </si>
  <si>
    <t>QLD00338</t>
  </si>
  <si>
    <t>Toowoomba Waste Management Centre</t>
  </si>
  <si>
    <t>Hermitage Road</t>
  </si>
  <si>
    <t>Cranley</t>
  </si>
  <si>
    <t>QLD00339</t>
  </si>
  <si>
    <t>Industrial Metal Services</t>
  </si>
  <si>
    <t>Industrial Metal Services Pty Ltd</t>
  </si>
  <si>
    <t>161 Magnesium Drive</t>
  </si>
  <si>
    <t>Crestmead</t>
  </si>
  <si>
    <t>QLD00340</t>
  </si>
  <si>
    <t>TOMRA Crestmead</t>
  </si>
  <si>
    <t>67-69 Rai Drive</t>
  </si>
  <si>
    <t>QLD00341</t>
  </si>
  <si>
    <t>ERS Australia</t>
  </si>
  <si>
    <t>ERS Australia Pty Ltd</t>
  </si>
  <si>
    <t>QLD00342</t>
  </si>
  <si>
    <t>Crows Nest Waste Management Facility</t>
  </si>
  <si>
    <t>South Street</t>
  </si>
  <si>
    <t>QLD00343</t>
  </si>
  <si>
    <t>Croydon Waste Facility</t>
  </si>
  <si>
    <t>Croydon Shire Council</t>
  </si>
  <si>
    <t>Claraville Road</t>
  </si>
  <si>
    <t>Croydon</t>
  </si>
  <si>
    <t>QLD00344</t>
  </si>
  <si>
    <t>Cunnamulla Landfill</t>
  </si>
  <si>
    <t>Paroo Shire Council</t>
  </si>
  <si>
    <t>Old Charleville Road</t>
  </si>
  <si>
    <t>Cunnamulla</t>
  </si>
  <si>
    <t>QLD00345</t>
  </si>
  <si>
    <t>Reef Logistics Currajong</t>
  </si>
  <si>
    <t>Currajong</t>
  </si>
  <si>
    <t>QLD00346</t>
  </si>
  <si>
    <t>750 Nicklin Way</t>
  </si>
  <si>
    <t>Currimundi</t>
  </si>
  <si>
    <t>QLD00347</t>
  </si>
  <si>
    <t>Currumbin Valley Waste &amp; Recycling Centre</t>
  </si>
  <si>
    <t>1174 Currumbin Creek Road</t>
  </si>
  <si>
    <t>Currumbin Valley</t>
  </si>
  <si>
    <t>QLD00348</t>
  </si>
  <si>
    <t>Daintree Transfer Station</t>
  </si>
  <si>
    <t>Lot 364 Mossman Daintree Road</t>
  </si>
  <si>
    <t>Daintree</t>
  </si>
  <si>
    <t>QLD00349</t>
  </si>
  <si>
    <t>Dajarra Waste Facility</t>
  </si>
  <si>
    <t>Diamantina Development Road 2 km SW of town</t>
  </si>
  <si>
    <t>Dajarra</t>
  </si>
  <si>
    <t>QLD00350</t>
  </si>
  <si>
    <t>Osborne Mine Landfill</t>
  </si>
  <si>
    <t>Chinova Resources Osborne Pty Ltd</t>
  </si>
  <si>
    <t>Osborne Mine Site</t>
  </si>
  <si>
    <t>QLD00351</t>
  </si>
  <si>
    <t>Southern Cross Fertilisers Phosphate Hill</t>
  </si>
  <si>
    <t>Southern Cross Fertilisers Pty Ltd</t>
  </si>
  <si>
    <t>QLD00352</t>
  </si>
  <si>
    <t>Dakabin Waste Management Facility</t>
  </si>
  <si>
    <t>336 Old Gympie Road</t>
  </si>
  <si>
    <t>Dakabin</t>
  </si>
  <si>
    <t>QLD00353</t>
  </si>
  <si>
    <t>17-67 Cunningham St</t>
  </si>
  <si>
    <t>Dalby</t>
  </si>
  <si>
    <t>QLD00354</t>
  </si>
  <si>
    <t>Dalby Tip Shop</t>
  </si>
  <si>
    <t xml:space="preserve">18765 Warrego Highway </t>
  </si>
  <si>
    <t>Dalby Waste and Recycling Centre</t>
  </si>
  <si>
    <t>QLD00355</t>
  </si>
  <si>
    <t>JJ's Dalby</t>
  </si>
  <si>
    <t>70-72 Yumborra Road</t>
  </si>
  <si>
    <t>QLD00356</t>
  </si>
  <si>
    <t xml:space="preserve">Cnr Condamine Street &amp; Patrick Street  </t>
  </si>
  <si>
    <t>QLD00357</t>
  </si>
  <si>
    <t>Dalby Bio-Refinery</t>
  </si>
  <si>
    <t>Dalby Bio-Refinery Ltd</t>
  </si>
  <si>
    <t>QLD00358</t>
  </si>
  <si>
    <t>166 Monier Rd</t>
  </si>
  <si>
    <t>Darra</t>
  </si>
  <si>
    <t>QLD00359</t>
  </si>
  <si>
    <t>The Big Red Shed, Darra</t>
  </si>
  <si>
    <t>The Big Red Shed</t>
  </si>
  <si>
    <t>QLD00360</t>
  </si>
  <si>
    <t>TSIRC Dauan Community Council Tip</t>
  </si>
  <si>
    <t>Dauan Island</t>
  </si>
  <si>
    <t>QLD00361</t>
  </si>
  <si>
    <t>Dayboro Transfer Station</t>
  </si>
  <si>
    <t>Dayboro Road</t>
  </si>
  <si>
    <t>Dayboro</t>
  </si>
  <si>
    <t>QLD00362</t>
  </si>
  <si>
    <t>1 Bay Ave</t>
  </si>
  <si>
    <t>Deception Bay</t>
  </si>
  <si>
    <t>QLD00363</t>
  </si>
  <si>
    <t>28 Palm Dr</t>
  </si>
  <si>
    <t>Deeragun</t>
  </si>
  <si>
    <t>QLD00364</t>
  </si>
  <si>
    <t xml:space="preserve">31Geaney Lane  </t>
  </si>
  <si>
    <t>QLD00365</t>
  </si>
  <si>
    <t>Dimbulah Transfer Station</t>
  </si>
  <si>
    <t>105 Raleigh Street</t>
  </si>
  <si>
    <t>Dimbulah</t>
  </si>
  <si>
    <t>QLD00366</t>
  </si>
  <si>
    <t>D &amp; R Lavis Waste Disposal Dimbulah</t>
  </si>
  <si>
    <t>QLD00367</t>
  </si>
  <si>
    <t>Dingo Beach Satellite Station</t>
  </si>
  <si>
    <t>Dingo Beach Road</t>
  </si>
  <si>
    <t>Dingo Beach</t>
  </si>
  <si>
    <t>QLD00368</t>
  </si>
  <si>
    <t>Dirranbandi Landfill</t>
  </si>
  <si>
    <t>Whyenbah Road</t>
  </si>
  <si>
    <t>Dirranbandi</t>
  </si>
  <si>
    <t>QLD00369</t>
  </si>
  <si>
    <t>Dittmer Waste Satellite Station</t>
  </si>
  <si>
    <t>Kelsey Creek Road</t>
  </si>
  <si>
    <t>Dittmer</t>
  </si>
  <si>
    <t>QLD00370</t>
  </si>
  <si>
    <t>Doomadgee Waste Disposal Facility</t>
  </si>
  <si>
    <t>Doomadgee Aboriginal Shire Council</t>
  </si>
  <si>
    <t>Wollagarang Road</t>
  </si>
  <si>
    <t>Doomadgee</t>
  </si>
  <si>
    <t>QLD00371</t>
  </si>
  <si>
    <t>Eumundi Road Landfill</t>
  </si>
  <si>
    <t>561 Eumundi Noosa Road</t>
  </si>
  <si>
    <t>Doonan</t>
  </si>
  <si>
    <t>Noosa Landfill &amp; Resource Recovery</t>
  </si>
  <si>
    <t>QLD00372</t>
  </si>
  <si>
    <t>48 Brisbane St</t>
  </si>
  <si>
    <t>Drayton</t>
  </si>
  <si>
    <t>QLD00373</t>
  </si>
  <si>
    <t>Drillham Waste Disposal Facility</t>
  </si>
  <si>
    <t>Warrego Highway</t>
  </si>
  <si>
    <t>Drillham</t>
  </si>
  <si>
    <t>QLD00374</t>
  </si>
  <si>
    <t>Miles Metal Recyclers</t>
  </si>
  <si>
    <t>Drillham South</t>
  </si>
  <si>
    <t>QLD00375</t>
  </si>
  <si>
    <t>Duaringa Transfer Station</t>
  </si>
  <si>
    <t>50 Elizabeth Street</t>
  </si>
  <si>
    <t>Duaringa</t>
  </si>
  <si>
    <t>QLD00376</t>
  </si>
  <si>
    <t>Ducklo Waste Disposal Facility</t>
  </si>
  <si>
    <t>Ducklo Gulera Road</t>
  </si>
  <si>
    <t>Ducklo</t>
  </si>
  <si>
    <t>QLD00377</t>
  </si>
  <si>
    <t>Boonah Transfer Station</t>
  </si>
  <si>
    <t>24 Evans Road</t>
  </si>
  <si>
    <t>Dugandan</t>
  </si>
  <si>
    <t>QLD00378</t>
  </si>
  <si>
    <t>Dulacca Waste Disposal Facility</t>
  </si>
  <si>
    <t>Dulacca</t>
  </si>
  <si>
    <t>QLD00379</t>
  </si>
  <si>
    <t>Susan River Potting Mixes</t>
  </si>
  <si>
    <t>1312 Maryborough Hervey Bay Road</t>
  </si>
  <si>
    <t>Dundathu</t>
  </si>
  <si>
    <t>QLD00380</t>
  </si>
  <si>
    <t>Cleanaway Fraser Coast MRF</t>
  </si>
  <si>
    <t>48-50 Industrial Avenue</t>
  </si>
  <si>
    <t>Dundowran</t>
  </si>
  <si>
    <t>QLD00381</t>
  </si>
  <si>
    <t>Cleanaway Dundowran CDS Depot</t>
  </si>
  <si>
    <t>9 Industrial Avenue</t>
  </si>
  <si>
    <t>QLD00382</t>
  </si>
  <si>
    <t>Durong Rural Transfer Station</t>
  </si>
  <si>
    <t xml:space="preserve">Wondai-Chinchilla Road </t>
  </si>
  <si>
    <t>Durong</t>
  </si>
  <si>
    <t>QLD00383</t>
  </si>
  <si>
    <t>Dysart Waste Management Facility</t>
  </si>
  <si>
    <t>7145 Dysart-Clermont Road</t>
  </si>
  <si>
    <t>Dysart</t>
  </si>
  <si>
    <t>QLD00384</t>
  </si>
  <si>
    <t>AMPE Sarl South Pacific</t>
  </si>
  <si>
    <t>AMPE Sarl South Pacific Pty Ltd</t>
  </si>
  <si>
    <t>Eagle Farm</t>
  </si>
  <si>
    <t>QLD00385</t>
  </si>
  <si>
    <t>The Scouts Eagle Farm</t>
  </si>
  <si>
    <t>Scout Association of Australia</t>
  </si>
  <si>
    <t>QLD00386</t>
  </si>
  <si>
    <t>Trade Coast Central Eagle Farm</t>
  </si>
  <si>
    <t>Timms Contracting Pty Ltd</t>
  </si>
  <si>
    <t>QLD00387</t>
  </si>
  <si>
    <t>VIP Sustainability Eagle Farm</t>
  </si>
  <si>
    <t>VIP Packaging</t>
  </si>
  <si>
    <t>QLD00388</t>
  </si>
  <si>
    <t>537 Mulgrave Rd</t>
  </si>
  <si>
    <t>Earlville</t>
  </si>
  <si>
    <t>QLD00389</t>
  </si>
  <si>
    <t xml:space="preserve">Stockland Shopping Centre Mulgrave Road </t>
  </si>
  <si>
    <t>QLD00390</t>
  </si>
  <si>
    <t xml:space="preserve">Walker Road  </t>
  </si>
  <si>
    <t>Edmonton</t>
  </si>
  <si>
    <t>QLD00391</t>
  </si>
  <si>
    <t>Eidsvold Waste Management Facility</t>
  </si>
  <si>
    <t>Hollywell Road</t>
  </si>
  <si>
    <t>Eidsvold</t>
  </si>
  <si>
    <t>QLD00392</t>
  </si>
  <si>
    <t>261 Warrigal Rd</t>
  </si>
  <si>
    <t>Eight Mile Plains</t>
  </si>
  <si>
    <t>QLD00393</t>
  </si>
  <si>
    <t>Westrex Services</t>
  </si>
  <si>
    <t>WestRex Services Pty Ltd</t>
  </si>
  <si>
    <t>42 McKechnie Drive</t>
  </si>
  <si>
    <t>QLD00394</t>
  </si>
  <si>
    <t>Einasleigh Landfill</t>
  </si>
  <si>
    <t>Etheridge Shire Council</t>
  </si>
  <si>
    <t>Baroota Street</t>
  </si>
  <si>
    <t>Einasleigh</t>
  </si>
  <si>
    <t>QLD00395</t>
  </si>
  <si>
    <t>13-31 Guineas Creek Road</t>
  </si>
  <si>
    <t>Elanora</t>
  </si>
  <si>
    <t>QLD00396</t>
  </si>
  <si>
    <t>155 Nineteenth Ave</t>
  </si>
  <si>
    <t>QLD00397</t>
  </si>
  <si>
    <t xml:space="preserve">The Pines Shopping Centre Cnr Mcgrath Drive &amp; Guiness Creek Road  </t>
  </si>
  <si>
    <t>QLD00398</t>
  </si>
  <si>
    <t>Cnr Ibis Bvd And Maryborough Rd</t>
  </si>
  <si>
    <t>Eli Waters</t>
  </si>
  <si>
    <t>QLD00399</t>
  </si>
  <si>
    <t>Orko Fertilizers Elimbah</t>
  </si>
  <si>
    <t>Orko Fertilizers Pty Ltd</t>
  </si>
  <si>
    <t>Elimbah</t>
  </si>
  <si>
    <t>QLD00400</t>
  </si>
  <si>
    <t>51-57 Hospital Rd</t>
  </si>
  <si>
    <t>Emerald</t>
  </si>
  <si>
    <t>QLD00401</t>
  </si>
  <si>
    <t>CQ Compost Emerald</t>
  </si>
  <si>
    <t>CQ Compost Pty Ltd</t>
  </si>
  <si>
    <t>62 Holzwart Road</t>
  </si>
  <si>
    <t>QLD00402</t>
  </si>
  <si>
    <t xml:space="preserve">Cnr Claremont Street &amp; Opal Street  </t>
  </si>
  <si>
    <t>QLD00403</t>
  </si>
  <si>
    <t>Emerald Transfer Station</t>
  </si>
  <si>
    <t>Glasson Street</t>
  </si>
  <si>
    <t>QLD00404</t>
  </si>
  <si>
    <t>Lochlees Landfill</t>
  </si>
  <si>
    <t>Lochlees Road</t>
  </si>
  <si>
    <t>QLD00405</t>
  </si>
  <si>
    <t>JJ's Emerald</t>
  </si>
  <si>
    <t>Lot 1 Richards Court</t>
  </si>
  <si>
    <t>QLD00406</t>
  </si>
  <si>
    <t>Emerald Recycling</t>
  </si>
  <si>
    <t>McCosker Street</t>
  </si>
  <si>
    <t>QLD00407</t>
  </si>
  <si>
    <t>Re.Turn-it Emerald</t>
  </si>
  <si>
    <t>QLD00408</t>
  </si>
  <si>
    <t>Cnr Capricorn Hwy &amp; Codenwarra Rd</t>
  </si>
  <si>
    <t>Emerald East</t>
  </si>
  <si>
    <t>QLD00409</t>
  </si>
  <si>
    <t>Emu Creek Landfill</t>
  </si>
  <si>
    <t>Emu Creek Road</t>
  </si>
  <si>
    <t>Emu Creek</t>
  </si>
  <si>
    <t>QLD00410</t>
  </si>
  <si>
    <t>Emu Park Transfer Station</t>
  </si>
  <si>
    <t>1297 Scenic Highway</t>
  </si>
  <si>
    <t>Emu Park</t>
  </si>
  <si>
    <t>QLD00411</t>
  </si>
  <si>
    <t>Kanga Bins Emu Park</t>
  </si>
  <si>
    <t>QLD00412</t>
  </si>
  <si>
    <t>Eromanga Landfill</t>
  </si>
  <si>
    <t>Cooper Development Road</t>
  </si>
  <si>
    <t>Eromanga</t>
  </si>
  <si>
    <t>QLD00413</t>
  </si>
  <si>
    <t>TSIRC Erub Community Council Tip</t>
  </si>
  <si>
    <t>Erub Island</t>
  </si>
  <si>
    <t>QLD00414</t>
  </si>
  <si>
    <t>Hogans Pocket Landfill</t>
  </si>
  <si>
    <t>Hogans Pocket Road</t>
  </si>
  <si>
    <t>Eton</t>
  </si>
  <si>
    <t>QLD00415</t>
  </si>
  <si>
    <t>Eulo Waste Facility</t>
  </si>
  <si>
    <t>Paroo Street</t>
  </si>
  <si>
    <t>Eulo</t>
  </si>
  <si>
    <t>QLD00416</t>
  </si>
  <si>
    <t>Eungella Transfer Station</t>
  </si>
  <si>
    <t>Bee Creek Road</t>
  </si>
  <si>
    <t>Eungella</t>
  </si>
  <si>
    <t>QLD00417</t>
  </si>
  <si>
    <t>Evergreen Waste Facility</t>
  </si>
  <si>
    <t>Oakey-Cooyar Road</t>
  </si>
  <si>
    <t>Evergreen</t>
  </si>
  <si>
    <t>QLD00418</t>
  </si>
  <si>
    <t>40 Woolworths St</t>
  </si>
  <si>
    <t>Everton Park</t>
  </si>
  <si>
    <t>QLD00419</t>
  </si>
  <si>
    <t>97 Flockton St</t>
  </si>
  <si>
    <t>QLD00420</t>
  </si>
  <si>
    <t xml:space="preserve">Everton Park Plaza Shopping Centre  751 Stafford Road  </t>
  </si>
  <si>
    <t>QLD00421</t>
  </si>
  <si>
    <t xml:space="preserve">Fairfield Shopping CentreCnr Brougham Street &amp; Fairfield Road  </t>
  </si>
  <si>
    <t xml:space="preserve">Fairfield  </t>
  </si>
  <si>
    <t>QLD00422</t>
  </si>
  <si>
    <t>Kalbar Transfer Station</t>
  </si>
  <si>
    <t>14 Muller Road</t>
  </si>
  <si>
    <t>Fassifern</t>
  </si>
  <si>
    <t>QLD00423</t>
  </si>
  <si>
    <t>Organic Nutrients Volkers Composting Site</t>
  </si>
  <si>
    <t>Organic Nutrients Pty Ltd</t>
  </si>
  <si>
    <t>Felton</t>
  </si>
  <si>
    <t>QLD00424</t>
  </si>
  <si>
    <t>1455 Brisbane Valley Highway</t>
  </si>
  <si>
    <t>Fernvale</t>
  </si>
  <si>
    <t>QLD00425</t>
  </si>
  <si>
    <t>Zanow's Sand &amp; Gravel Quarry</t>
  </si>
  <si>
    <t>Zanow's Sand &amp; Gravel Pty Ltd</t>
  </si>
  <si>
    <t>QLD00426</t>
  </si>
  <si>
    <t>Ferny Grove Resource Recovery Centre</t>
  </si>
  <si>
    <t>101 Upper Kedron Road</t>
  </si>
  <si>
    <t>Ferny Grove</t>
  </si>
  <si>
    <t>Ferny Grove Transfer Station</t>
  </si>
  <si>
    <t>QLD00427</t>
  </si>
  <si>
    <t xml:space="preserve">McGinn Road </t>
  </si>
  <si>
    <t>QLD00428</t>
  </si>
  <si>
    <t>Finch Hatton Transfer Station</t>
  </si>
  <si>
    <t>Trueman Depot Road</t>
  </si>
  <si>
    <t>Finch Hatton</t>
  </si>
  <si>
    <t>QLD00429</t>
  </si>
  <si>
    <t>235 Forest Lake Bvd</t>
  </si>
  <si>
    <t>Forest Lake</t>
  </si>
  <si>
    <t>QLD00430</t>
  </si>
  <si>
    <t xml:space="preserve">Forest Lake Boulevard  </t>
  </si>
  <si>
    <t>QLD00431</t>
  </si>
  <si>
    <t>Forest Springs Bin Compound</t>
  </si>
  <si>
    <t>Forest Springs-Goomburra Road</t>
  </si>
  <si>
    <t>Forest Springs</t>
  </si>
  <si>
    <t>QLD00432</t>
  </si>
  <si>
    <t>Gumdale Demolitions Forestdale</t>
  </si>
  <si>
    <t>Gumdale Demolitions Pty Ltd</t>
  </si>
  <si>
    <t>Forestdale</t>
  </si>
  <si>
    <t>QLD00433</t>
  </si>
  <si>
    <t>Forsayth Landfill</t>
  </si>
  <si>
    <t>North Heads Road</t>
  </si>
  <si>
    <t>Forsayth</t>
  </si>
  <si>
    <t>QLD00434</t>
  </si>
  <si>
    <t xml:space="preserve">Brunswick Street  </t>
  </si>
  <si>
    <t>Fortitude Valley</t>
  </si>
  <si>
    <t>QLD00435</t>
  </si>
  <si>
    <t>Harvey Norman Fortitude Valley</t>
  </si>
  <si>
    <t>Shop 1/1058 Ann St</t>
  </si>
  <si>
    <t>QLD00436</t>
  </si>
  <si>
    <t>Blue River Landscape Supplies</t>
  </si>
  <si>
    <t>Ogilvie Constructions Pty Ltd</t>
  </si>
  <si>
    <t>12 Old Foulden Road</t>
  </si>
  <si>
    <t>Foulden</t>
  </si>
  <si>
    <t>QLD00437</t>
  </si>
  <si>
    <t>Up River Road Waste Satellite Station</t>
  </si>
  <si>
    <t>Up River Road</t>
  </si>
  <si>
    <t>Foxdale</t>
  </si>
  <si>
    <t>QLD00438</t>
  </si>
  <si>
    <t>Harvey Norman Townsville</t>
  </si>
  <si>
    <t>103-142 Duckworth Street</t>
  </si>
  <si>
    <t>Garbutt</t>
  </si>
  <si>
    <t>QLD00439</t>
  </si>
  <si>
    <t>AMR Recyclers Townsville</t>
  </si>
  <si>
    <t>15 Bolam Street</t>
  </si>
  <si>
    <t>QLD00440</t>
  </si>
  <si>
    <t>2 Vennard Street</t>
  </si>
  <si>
    <t>QLD00441</t>
  </si>
  <si>
    <t>Endeavour Foundation</t>
  </si>
  <si>
    <t>Cnr Duckworth &amp; Bayswater Rds</t>
  </si>
  <si>
    <t>QLD00442</t>
  </si>
  <si>
    <t>Church's Metal Merchants Garbutt</t>
  </si>
  <si>
    <t>Church's Metal Merchants Pty Ltd</t>
  </si>
  <si>
    <t>QLD00443</t>
  </si>
  <si>
    <t>Envirobank Townsville Depot, Garbutt</t>
  </si>
  <si>
    <t>QLD00444</t>
  </si>
  <si>
    <t>Re.Turn-it Garbutt</t>
  </si>
  <si>
    <t>QLD00445</t>
  </si>
  <si>
    <t>Gargett Transfer Station</t>
  </si>
  <si>
    <t>Gargett</t>
  </si>
  <si>
    <t>QLD00446</t>
  </si>
  <si>
    <t>Gatton Landfill</t>
  </si>
  <si>
    <t xml:space="preserve">32 Treatment Plant Road/Fords Road </t>
  </si>
  <si>
    <t>Gatton</t>
  </si>
  <si>
    <t>QLD00447</t>
  </si>
  <si>
    <t>Anuha Recycling</t>
  </si>
  <si>
    <t>64 Fords Road</t>
  </si>
  <si>
    <t>Lockyer Valley MRF</t>
  </si>
  <si>
    <t>QLD00448</t>
  </si>
  <si>
    <t xml:space="preserve">Cnr Anne Street &amp; William Street  </t>
  </si>
  <si>
    <t>QLD00449</t>
  </si>
  <si>
    <t>Arkwood Organic Recycling</t>
  </si>
  <si>
    <t>Arkwood (Gloucester) Pty Ltd</t>
  </si>
  <si>
    <t>QLD00450</t>
  </si>
  <si>
    <t>Gayndah Waste Management Facility</t>
  </si>
  <si>
    <t>Gayndah</t>
  </si>
  <si>
    <t>QLD00451</t>
  </si>
  <si>
    <t>Geebung Tip Shop</t>
  </si>
  <si>
    <t>27A Prosperity Place</t>
  </si>
  <si>
    <t>Geebung</t>
  </si>
  <si>
    <t>QLD00452</t>
  </si>
  <si>
    <t>TOMRA Geebung</t>
  </si>
  <si>
    <t>428 Bilsen Road</t>
  </si>
  <si>
    <t>QLD00453</t>
  </si>
  <si>
    <t>Georgetown Landfill</t>
  </si>
  <si>
    <t>Georgetown-Forsayth Road</t>
  </si>
  <si>
    <t>Georgetown</t>
  </si>
  <si>
    <t>QLD00454</t>
  </si>
  <si>
    <t>Giru Transfer Station</t>
  </si>
  <si>
    <t>Cromarty Creek Landing Road</t>
  </si>
  <si>
    <t>Giru</t>
  </si>
  <si>
    <t>QLD00455</t>
  </si>
  <si>
    <t>Giru Organics</t>
  </si>
  <si>
    <t>QLD00456</t>
  </si>
  <si>
    <t xml:space="preserve">Harvey Norman </t>
  </si>
  <si>
    <t>17 Roseanna Street</t>
  </si>
  <si>
    <t>Gladstone</t>
  </si>
  <si>
    <t>QLD00457</t>
  </si>
  <si>
    <t>184 Goondoon St</t>
  </si>
  <si>
    <t>QLD00458</t>
  </si>
  <si>
    <t>JJ's Gladstone</t>
  </si>
  <si>
    <t>46 Bensted Road</t>
  </si>
  <si>
    <t>QLD00459</t>
  </si>
  <si>
    <t>57 Hanson Road</t>
  </si>
  <si>
    <t>QLD00460</t>
  </si>
  <si>
    <t>Cnr Dawson Hwy And Phillip St</t>
  </si>
  <si>
    <t>QLD00461</t>
  </si>
  <si>
    <t>Gladstone Transfer Station</t>
  </si>
  <si>
    <t>Joe Joseph Drive</t>
  </si>
  <si>
    <t xml:space="preserve">Joe Joseph Drive </t>
  </si>
  <si>
    <t>QLD00462</t>
  </si>
  <si>
    <t xml:space="preserve">Kim Kora Shopping Centre  Dawson Highway  </t>
  </si>
  <si>
    <t>QLD00463</t>
  </si>
  <si>
    <t>AMR Recyclers Gladstone</t>
  </si>
  <si>
    <t>Lot 2 South Trees Drive</t>
  </si>
  <si>
    <t>QLD00464</t>
  </si>
  <si>
    <t>CQ Recycling Gladstone</t>
  </si>
  <si>
    <t>QLD00465</t>
  </si>
  <si>
    <t>Beneficial Recycling Gladstone</t>
  </si>
  <si>
    <t>EADJ Environmental Pty Ltd</t>
  </si>
  <si>
    <t>QLD00466</t>
  </si>
  <si>
    <t>Kanga Bins Gladstone</t>
  </si>
  <si>
    <t>QLD00467</t>
  </si>
  <si>
    <t>NRG Gladstone Operating Services</t>
  </si>
  <si>
    <t>NRG Gladstone Operating Services Pty Ltd</t>
  </si>
  <si>
    <t>QLD00468</t>
  </si>
  <si>
    <t>Queensland Alumina Gladstone</t>
  </si>
  <si>
    <t>Queensland Alumina Ltd</t>
  </si>
  <si>
    <t>QLD00469</t>
  </si>
  <si>
    <t>Rio Tinto Alcan Yarwun</t>
  </si>
  <si>
    <t>QLD00470</t>
  </si>
  <si>
    <t>Re.Turn-it Glanmire</t>
  </si>
  <si>
    <t>Glanmire</t>
  </si>
  <si>
    <t>QLD00471</t>
  </si>
  <si>
    <t>Bassett Barks - Mt Beerwah</t>
  </si>
  <si>
    <t>Bassett Barks Pty Ltd</t>
  </si>
  <si>
    <t>57 Mt Beerwah Road</t>
  </si>
  <si>
    <t>Glasshouse Mountains</t>
  </si>
  <si>
    <t>QLD00472</t>
  </si>
  <si>
    <t>Glen Alpin Bin Compound</t>
  </si>
  <si>
    <t>Thorndale Road</t>
  </si>
  <si>
    <t>Glen Aplin</t>
  </si>
  <si>
    <t>QLD00473</t>
  </si>
  <si>
    <t>Glenden Waste Management Facility</t>
  </si>
  <si>
    <t>412 Ewan Drive</t>
  </si>
  <si>
    <t>Glenden</t>
  </si>
  <si>
    <t>QLD00474</t>
  </si>
  <si>
    <t>Glenmorgan Waste Disposal Facility</t>
  </si>
  <si>
    <t>Glenern Road</t>
  </si>
  <si>
    <t>Glenmorgan</t>
  </si>
  <si>
    <t>QLD00475</t>
  </si>
  <si>
    <t>8 Smiths Rd</t>
  </si>
  <si>
    <t>Goodna</t>
  </si>
  <si>
    <t>QLD00476</t>
  </si>
  <si>
    <t>Goombungee Waste Management Facility</t>
  </si>
  <si>
    <t>Centenary Road</t>
  </si>
  <si>
    <t>Goombungee</t>
  </si>
  <si>
    <t>375, 486</t>
  </si>
  <si>
    <t>QLD00477</t>
  </si>
  <si>
    <t>Goomeri Waste Management Facility</t>
  </si>
  <si>
    <t>Lot 108 Burnett Highway</t>
  </si>
  <si>
    <t>Goomeri</t>
  </si>
  <si>
    <t>QLD00478</t>
  </si>
  <si>
    <t>63 Marshall Street</t>
  </si>
  <si>
    <t>Goondiwindi</t>
  </si>
  <si>
    <t>QLD00479</t>
  </si>
  <si>
    <t>E &amp; E Waste Goodiwindi</t>
  </si>
  <si>
    <t>E &amp; E Waste Pty Ltd</t>
  </si>
  <si>
    <t>81 Hungerford Street</t>
  </si>
  <si>
    <t>QLD00480</t>
  </si>
  <si>
    <t xml:space="preserve">Cnr Herbert Street &amp; Callandoon Street </t>
  </si>
  <si>
    <t>QLD00481</t>
  </si>
  <si>
    <t>Goondiwindi Landfill</t>
  </si>
  <si>
    <t>Goondiwindi Regional Council</t>
  </si>
  <si>
    <t>QLD00482</t>
  </si>
  <si>
    <t>Gordonvale Transfer Station</t>
  </si>
  <si>
    <t>Lot 1 Bruce Highway</t>
  </si>
  <si>
    <t>Gordonvale</t>
  </si>
  <si>
    <t>QLD00483</t>
  </si>
  <si>
    <t>Cash 4 Containers FNQ Gordonvale</t>
  </si>
  <si>
    <t>Cash 4 Containers FNQ</t>
  </si>
  <si>
    <t>QLD00484</t>
  </si>
  <si>
    <t>1-19 McLaughlin St</t>
  </si>
  <si>
    <t>Gracemere</t>
  </si>
  <si>
    <t>QLD00485</t>
  </si>
  <si>
    <t>Nugrow Gracemere</t>
  </si>
  <si>
    <t xml:space="preserve">Nugrow </t>
  </si>
  <si>
    <t>133 Armstrong Street</t>
  </si>
  <si>
    <t>QLD00486</t>
  </si>
  <si>
    <t>Gracemere Waste Transfer Station</t>
  </si>
  <si>
    <t>74 Allen Road</t>
  </si>
  <si>
    <t>QLD00487</t>
  </si>
  <si>
    <t>Cnr Allen Road &amp; Lucas Street</t>
  </si>
  <si>
    <t>QLD00488</t>
  </si>
  <si>
    <t>Zebra Metals Gracemere</t>
  </si>
  <si>
    <t>Bowes Investments Pty Ltd</t>
  </si>
  <si>
    <t>QLD00489</t>
  </si>
  <si>
    <t>Grantham Transfer Station</t>
  </si>
  <si>
    <t>Back Ma Ma Creek Road</t>
  </si>
  <si>
    <t>Grantham</t>
  </si>
  <si>
    <t>QLD00490</t>
  </si>
  <si>
    <t>Granville Landfill</t>
  </si>
  <si>
    <t>Maryborough-Cooloola Road</t>
  </si>
  <si>
    <t>QLD00491</t>
  </si>
  <si>
    <t>Greenbank Transfer Station</t>
  </si>
  <si>
    <t>124-142 Pub Lane (Corner Equestrain Drive)</t>
  </si>
  <si>
    <t>Greenbank</t>
  </si>
  <si>
    <t>QLD00492</t>
  </si>
  <si>
    <t>Cnr Pub Lane And Teviot Rd</t>
  </si>
  <si>
    <t>QLD00493</t>
  </si>
  <si>
    <t>Greenhill Waste Management Facility</t>
  </si>
  <si>
    <t>1026 Greenhill Road</t>
  </si>
  <si>
    <t>Greenhill</t>
  </si>
  <si>
    <t>QLD00494</t>
  </si>
  <si>
    <t>Greenmount Waste Management Facility</t>
  </si>
  <si>
    <t>123 Faulknau Road</t>
  </si>
  <si>
    <t>Greenmount</t>
  </si>
  <si>
    <t>QLD00495</t>
  </si>
  <si>
    <t xml:space="preserve">Greenslopes Mall Shopping Centre Logab Road  </t>
  </si>
  <si>
    <t>Greenslopes</t>
  </si>
  <si>
    <t>QLD00496</t>
  </si>
  <si>
    <t>Greenvale Landfill</t>
  </si>
  <si>
    <t>Gregory Development Road</t>
  </si>
  <si>
    <t>Greenvale</t>
  </si>
  <si>
    <t>QLD00497</t>
  </si>
  <si>
    <t>Nugrow Bundaberg</t>
  </si>
  <si>
    <t>19 Tardas Road</t>
  </si>
  <si>
    <t>Gregory River</t>
  </si>
  <si>
    <t>QLD00498</t>
  </si>
  <si>
    <t>Greymare Bin Compound</t>
  </si>
  <si>
    <t>Mountain Maid Road</t>
  </si>
  <si>
    <t>Greymare</t>
  </si>
  <si>
    <t>QLD00499</t>
  </si>
  <si>
    <t>Gumlu Waste Satellite Station</t>
  </si>
  <si>
    <t>Days Road</t>
  </si>
  <si>
    <t>Gumlu</t>
  </si>
  <si>
    <t>QLD00500</t>
  </si>
  <si>
    <t>Molongle Creek Waste Satellite Station</t>
  </si>
  <si>
    <t>Molongle Creek Boat Ramp</t>
  </si>
  <si>
    <t>QLD00501</t>
  </si>
  <si>
    <t>Gunalda Waste Management Facility</t>
  </si>
  <si>
    <t>Lot 141 Balkin Street</t>
  </si>
  <si>
    <t>Gunalda</t>
  </si>
  <si>
    <t>QLD00502</t>
  </si>
  <si>
    <t>Gunyarra Waste Satellite Station</t>
  </si>
  <si>
    <t>Gunyarra Road</t>
  </si>
  <si>
    <t>Gunyarra</t>
  </si>
  <si>
    <t>QLD00503</t>
  </si>
  <si>
    <t>Guthalungra Waste Satellite Station</t>
  </si>
  <si>
    <t>Coventry Road</t>
  </si>
  <si>
    <t>Guthalungra</t>
  </si>
  <si>
    <t>QLD00504</t>
  </si>
  <si>
    <t>114 River Rd</t>
  </si>
  <si>
    <t>Gympie</t>
  </si>
  <si>
    <t>QLD00505</t>
  </si>
  <si>
    <t>Cleanaway Gypmie Waste Depot</t>
  </si>
  <si>
    <t>19 Dennis Little Drive</t>
  </si>
  <si>
    <t>QLD00506</t>
  </si>
  <si>
    <t>35-37 Edwin Campion Drive</t>
  </si>
  <si>
    <t>QLD00507</t>
  </si>
  <si>
    <t>Cnr Ramsey Rd &amp; Woolgar Rd</t>
  </si>
  <si>
    <t>QLD00508</t>
  </si>
  <si>
    <t xml:space="preserve">Goldfield Plaza Shopping Centre Cnr Monkland Street &amp; O'Connell Street   </t>
  </si>
  <si>
    <t>QLD00509</t>
  </si>
  <si>
    <t>Gympie Tip Shop</t>
  </si>
  <si>
    <t>Lot 542 Bonnick Road</t>
  </si>
  <si>
    <t>Gympie Waste Management Facility</t>
  </si>
  <si>
    <t>QLD00510</t>
  </si>
  <si>
    <t>Nolan Meats Gympie</t>
  </si>
  <si>
    <t>Nolan Meats Pty Ltd</t>
  </si>
  <si>
    <t>QLD00511</t>
  </si>
  <si>
    <t>Halifax Transfer Station</t>
  </si>
  <si>
    <t>Hinchinbrook Shire Council</t>
  </si>
  <si>
    <t>Halifax</t>
  </si>
  <si>
    <t>QLD00512</t>
  </si>
  <si>
    <t>TSIRC Hammond Community Council Tip</t>
  </si>
  <si>
    <t>Hammond Island</t>
  </si>
  <si>
    <t>QLD00513</t>
  </si>
  <si>
    <t>JJ's Toowoomba Transfer Station</t>
  </si>
  <si>
    <t>24-28 Griffiths Street</t>
  </si>
  <si>
    <t>Harlaxton</t>
  </si>
  <si>
    <t>QLD00514</t>
  </si>
  <si>
    <t>Harlin Refuse and Recycling Centre</t>
  </si>
  <si>
    <t xml:space="preserve">8752 Brisbane Valley Highway </t>
  </si>
  <si>
    <t>Harlin</t>
  </si>
  <si>
    <t>QLD00515</t>
  </si>
  <si>
    <t>Harvey Norman Toowoomba</t>
  </si>
  <si>
    <t>9-19 Walters Drive</t>
  </si>
  <si>
    <t>Harristown</t>
  </si>
  <si>
    <t>QLD00516</t>
  </si>
  <si>
    <t>Peak Crossing Transfer Station</t>
  </si>
  <si>
    <t>62 Faulkners Quarry Road</t>
  </si>
  <si>
    <t>Harrisville</t>
  </si>
  <si>
    <t>QLD00517</t>
  </si>
  <si>
    <t>Hay Point Transfer Station</t>
  </si>
  <si>
    <t>Cedar Street</t>
  </si>
  <si>
    <t>Hay Point</t>
  </si>
  <si>
    <t>QLD00518</t>
  </si>
  <si>
    <t>Hebel Landfill</t>
  </si>
  <si>
    <t>Hebel</t>
  </si>
  <si>
    <t>QLD00519</t>
  </si>
  <si>
    <t>FibreCycle</t>
  </si>
  <si>
    <t>FibreCycle Pty Ltd</t>
  </si>
  <si>
    <t>12 Millenium Circuit</t>
  </si>
  <si>
    <t>Helensvale</t>
  </si>
  <si>
    <t>QLD00520</t>
  </si>
  <si>
    <t xml:space="preserve">4 Cnr Gold Coast Highway </t>
  </si>
  <si>
    <t>QLD00521</t>
  </si>
  <si>
    <t>Helensvale Waste and Recycling Centre</t>
  </si>
  <si>
    <t>70 Helensvale Road</t>
  </si>
  <si>
    <t>QLD00522</t>
  </si>
  <si>
    <t xml:space="preserve">Cnr Discovery &amp; Sir John Overall Drive </t>
  </si>
  <si>
    <t>QLD00523</t>
  </si>
  <si>
    <t>Town Centre Dr</t>
  </si>
  <si>
    <t>QLD00524</t>
  </si>
  <si>
    <t>Helidon Transfer Station</t>
  </si>
  <si>
    <t>70 Seventeen Mile Road</t>
  </si>
  <si>
    <t>Helidon</t>
  </si>
  <si>
    <t>QLD00525</t>
  </si>
  <si>
    <t>1204 Lyton Road</t>
  </si>
  <si>
    <t>Hemmant</t>
  </si>
  <si>
    <t>QLD00526</t>
  </si>
  <si>
    <t>MRI Hemmant</t>
  </si>
  <si>
    <t>MRI (Australia) Pty Ltd</t>
  </si>
  <si>
    <t>2/33 Gosport Street</t>
  </si>
  <si>
    <t>QLD00527</t>
  </si>
  <si>
    <t>61 Anton Road</t>
  </si>
  <si>
    <t>QLD00528</t>
  </si>
  <si>
    <t>Cleanaway Hemmant Recycling</t>
  </si>
  <si>
    <t>94 Anton Road</t>
  </si>
  <si>
    <t>QLD00529</t>
  </si>
  <si>
    <t>Genuine Recycling Hemmant</t>
  </si>
  <si>
    <t>Genuine Recycling Group Pty Ltd</t>
  </si>
  <si>
    <t>QLD00530</t>
  </si>
  <si>
    <t>BMI Nudgee Road - Hendra</t>
  </si>
  <si>
    <t>BMI Nudgee Road Pty Ltd</t>
  </si>
  <si>
    <t>538 Nudgee Road</t>
  </si>
  <si>
    <t>Hendra</t>
  </si>
  <si>
    <t>QLD00531</t>
  </si>
  <si>
    <t>Herberton Transfer Station</t>
  </si>
  <si>
    <t>Syme Road</t>
  </si>
  <si>
    <t>Herberton</t>
  </si>
  <si>
    <t>QLD00532</t>
  </si>
  <si>
    <t>Browns Plains Waste &amp; Recycling Facility</t>
  </si>
  <si>
    <t>349 Browns Plains Road</t>
  </si>
  <si>
    <t>Heritage Park</t>
  </si>
  <si>
    <t>QLD00533</t>
  </si>
  <si>
    <t>41 Recycle Way</t>
  </si>
  <si>
    <t>QLD00534</t>
  </si>
  <si>
    <t>124 Charters Towers Rd</t>
  </si>
  <si>
    <t>Hermit Park</t>
  </si>
  <si>
    <t>QLD00535</t>
  </si>
  <si>
    <t>44–52 Charters Towers Road</t>
  </si>
  <si>
    <t>QLD00536</t>
  </si>
  <si>
    <t>44 Torquay Road</t>
  </si>
  <si>
    <t>Hervey Bay</t>
  </si>
  <si>
    <t>QLD00537</t>
  </si>
  <si>
    <t xml:space="preserve">Bay Central Shopping Centre, 6 Central Avenue  </t>
  </si>
  <si>
    <t>QLD00538</t>
  </si>
  <si>
    <t>Beneficial Recycling Hervey Bay</t>
  </si>
  <si>
    <t>QLD00539</t>
  </si>
  <si>
    <t xml:space="preserve">1 Plaza Circle  </t>
  </si>
  <si>
    <t>Highfields</t>
  </si>
  <si>
    <t>QLD00540</t>
  </si>
  <si>
    <t>66 Highfields Rd</t>
  </si>
  <si>
    <t>QLD00541</t>
  </si>
  <si>
    <t>Lot 4, 2 Page Court</t>
  </si>
  <si>
    <t>Highland Park</t>
  </si>
  <si>
    <t>QLD00542</t>
  </si>
  <si>
    <t>Hivesville Transfer Station</t>
  </si>
  <si>
    <t>Oberles Road</t>
  </si>
  <si>
    <t>Hivesville</t>
  </si>
  <si>
    <t>QLD00543</t>
  </si>
  <si>
    <t>Northern Sands &amp; Waste Management</t>
  </si>
  <si>
    <t>563 Captain Cook Highway</t>
  </si>
  <si>
    <t>Holloways Beach</t>
  </si>
  <si>
    <t>QLD00544</t>
  </si>
  <si>
    <t>Northern Sands Pty Ltd</t>
  </si>
  <si>
    <t>Lot 5 Captain Cook Highway</t>
  </si>
  <si>
    <t>QLD00545</t>
  </si>
  <si>
    <t>17 Gardiner Rd</t>
  </si>
  <si>
    <t>Holmview</t>
  </si>
  <si>
    <t>QLD00546</t>
  </si>
  <si>
    <t>Home Creek Transfer Station</t>
  </si>
  <si>
    <t>Chinchilla Highway</t>
  </si>
  <si>
    <t>Home Creek</t>
  </si>
  <si>
    <t>QLD00547</t>
  </si>
  <si>
    <t>Kirknie Road Landfill</t>
  </si>
  <si>
    <t>1608 Kirknie Road</t>
  </si>
  <si>
    <t>Home Hill</t>
  </si>
  <si>
    <t>QLD00548</t>
  </si>
  <si>
    <t>Home Hill Transfer Station</t>
  </si>
  <si>
    <t>Bojack Road</t>
  </si>
  <si>
    <t>QLD00549</t>
  </si>
  <si>
    <t>1 Marina Quays Boulevard</t>
  </si>
  <si>
    <t>Hope Island</t>
  </si>
  <si>
    <t>QLD00550</t>
  </si>
  <si>
    <t xml:space="preserve">Santa Barbara Road  </t>
  </si>
  <si>
    <t>QLD00551</t>
  </si>
  <si>
    <t>Hope Vale Landfill</t>
  </si>
  <si>
    <t>Hope Vale Aboriginal Shire Council</t>
  </si>
  <si>
    <t>Hope Vale</t>
  </si>
  <si>
    <t>QLD00552</t>
  </si>
  <si>
    <t>Horn Island Transfer Station</t>
  </si>
  <si>
    <t>Torres Shire Council</t>
  </si>
  <si>
    <t>Airport</t>
  </si>
  <si>
    <t>Horn Island</t>
  </si>
  <si>
    <t>Horn Island Landfill</t>
  </si>
  <si>
    <t>Lot 10 Airport Road</t>
  </si>
  <si>
    <t>QLD00553</t>
  </si>
  <si>
    <t>AMDETT Services &amp; Plastic Recycling Horseshoe Lagoon</t>
  </si>
  <si>
    <t>Horseshoe Lagoon</t>
  </si>
  <si>
    <t>QLD00554</t>
  </si>
  <si>
    <t>Howard Transfer Station</t>
  </si>
  <si>
    <t>Powerhouse Road</t>
  </si>
  <si>
    <t>Howard</t>
  </si>
  <si>
    <t>QLD00555</t>
  </si>
  <si>
    <t>Hughenden Landfill</t>
  </si>
  <si>
    <t>Flinders Shire Council</t>
  </si>
  <si>
    <t>McLaren Street</t>
  </si>
  <si>
    <t>Hughenden</t>
  </si>
  <si>
    <t>QLD00556</t>
  </si>
  <si>
    <t>Hull Heads Transfer Station</t>
  </si>
  <si>
    <t>Hull Heads Road</t>
  </si>
  <si>
    <t>Hull Heads</t>
  </si>
  <si>
    <t>QLD00557</t>
  </si>
  <si>
    <t>Hungerford Landfill</t>
  </si>
  <si>
    <t>Bulloo Shire Council</t>
  </si>
  <si>
    <t xml:space="preserve">Chale Street </t>
  </si>
  <si>
    <t>Hungerford</t>
  </si>
  <si>
    <t>QLD00558</t>
  </si>
  <si>
    <t xml:space="preserve">2-30 Lakeside Drive  </t>
  </si>
  <si>
    <t>Idalia</t>
  </si>
  <si>
    <t>QLD00559</t>
  </si>
  <si>
    <t>NQ Cardboard &amp; Plastic Recycling Idalia</t>
  </si>
  <si>
    <t>NQ Cardboard &amp; Plastic Recycling Pty Ltd</t>
  </si>
  <si>
    <t>QLD00560</t>
  </si>
  <si>
    <t>Mary Valley Tip Shop</t>
  </si>
  <si>
    <t>Lot 1 Kandanga-Imbil Road</t>
  </si>
  <si>
    <t>Imbil</t>
  </si>
  <si>
    <t>Mary Valley Transfer Station</t>
  </si>
  <si>
    <t>QLD00561</t>
  </si>
  <si>
    <t>20 Kittyhawke Ave</t>
  </si>
  <si>
    <t>Inala</t>
  </si>
  <si>
    <t>QLD00562</t>
  </si>
  <si>
    <t xml:space="preserve">322 Moggill Road  </t>
  </si>
  <si>
    <t>Indooroopilly</t>
  </si>
  <si>
    <t>QLD00563</t>
  </si>
  <si>
    <t>Cnr Moggill Rd and Stamford Rd</t>
  </si>
  <si>
    <t>QLD00564</t>
  </si>
  <si>
    <t>Mams Ingham</t>
  </si>
  <si>
    <t>Mams Plant Hire</t>
  </si>
  <si>
    <t>21 Challands Street</t>
  </si>
  <si>
    <t>Ingham</t>
  </si>
  <si>
    <t>QLD00565</t>
  </si>
  <si>
    <t>29 Ann Street</t>
  </si>
  <si>
    <t>QLD00566</t>
  </si>
  <si>
    <t xml:space="preserve">Cnr Lannercost Street &amp; McIlwraith Street  </t>
  </si>
  <si>
    <t>QLD00567</t>
  </si>
  <si>
    <t>Inglewood Landfill</t>
  </si>
  <si>
    <t>Inglewood-Texas Road</t>
  </si>
  <si>
    <t>Inglewood</t>
  </si>
  <si>
    <t>QLD00568</t>
  </si>
  <si>
    <t>Yarranbrook Farms Feedlot</t>
  </si>
  <si>
    <t>Yarranbrook Farms</t>
  </si>
  <si>
    <t>QLD00569</t>
  </si>
  <si>
    <t>Injune Landfill</t>
  </si>
  <si>
    <t>Maranoa Regional Council</t>
  </si>
  <si>
    <t>187 Womblebank Gap Road</t>
  </si>
  <si>
    <t>Injune</t>
  </si>
  <si>
    <t>QLD00570</t>
  </si>
  <si>
    <t>WestRex Injune</t>
  </si>
  <si>
    <t>Airport Drive</t>
  </si>
  <si>
    <t>QLD00571</t>
  </si>
  <si>
    <t>Mams Innisfail</t>
  </si>
  <si>
    <t>7 Dickson Road</t>
  </si>
  <si>
    <t>Innisfail</t>
  </si>
  <si>
    <t>QLD00572</t>
  </si>
  <si>
    <t xml:space="preserve">Cnr Edith Street &amp; Ernest Street  </t>
  </si>
  <si>
    <t>QLD00573</t>
  </si>
  <si>
    <t>Cnr McGowan Dr &amp; Rankin St</t>
  </si>
  <si>
    <t>QLD00574</t>
  </si>
  <si>
    <t>Stoters Hill Waste Facility</t>
  </si>
  <si>
    <t>Quarry Road Pin Gin Hill</t>
  </si>
  <si>
    <t>QLD00575</t>
  </si>
  <si>
    <t>Subloos Innisfail</t>
  </si>
  <si>
    <t>QLD00576</t>
  </si>
  <si>
    <t>Innot Hot Springs Transfer Station &amp; Landfill</t>
  </si>
  <si>
    <t>Kennedy Highway</t>
  </si>
  <si>
    <t>Innot Hot Springs</t>
  </si>
  <si>
    <t>QLD00577</t>
  </si>
  <si>
    <t>214 Brisbane Road</t>
  </si>
  <si>
    <t>Ipswich</t>
  </si>
  <si>
    <t>QLD00578</t>
  </si>
  <si>
    <t xml:space="preserve">44 Brisbane Street </t>
  </si>
  <si>
    <t>QLD00579</t>
  </si>
  <si>
    <t xml:space="preserve">Cnr Gordon Street &amp; Brisbane Street </t>
  </si>
  <si>
    <t>QLD00580</t>
  </si>
  <si>
    <t>Candy Soil</t>
  </si>
  <si>
    <t>Cnr Mt Crosby Road &amp; Warrego Highway</t>
  </si>
  <si>
    <t>QLD00581</t>
  </si>
  <si>
    <t>Cnr Pine St &amp; The Tce</t>
  </si>
  <si>
    <t>QLD00582</t>
  </si>
  <si>
    <t>Cnr The Terrace &amp; Downs Street</t>
  </si>
  <si>
    <t>QLD00583</t>
  </si>
  <si>
    <t>Irvinebank Transfer Station</t>
  </si>
  <si>
    <t>Herberton-Petford Road</t>
  </si>
  <si>
    <t>Irvinebank</t>
  </si>
  <si>
    <t>QLD00584</t>
  </si>
  <si>
    <t>Isisford Landfill</t>
  </si>
  <si>
    <t>Longreach Regional Council</t>
  </si>
  <si>
    <t>Saint Osyth Street</t>
  </si>
  <si>
    <t>Isisford</t>
  </si>
  <si>
    <t>QLD00585</t>
  </si>
  <si>
    <t>Westrex Jackson</t>
  </si>
  <si>
    <t>40742 Warrego Highway</t>
  </si>
  <si>
    <t>Jackson</t>
  </si>
  <si>
    <t>QLD00586</t>
  </si>
  <si>
    <t>Jackson Refuse Site</t>
  </si>
  <si>
    <t>Pei Road</t>
  </si>
  <si>
    <t>QLD00587</t>
  </si>
  <si>
    <t>Jacobs Well Waste &amp; Recycling Centre</t>
  </si>
  <si>
    <t>250 Skopps Road</t>
  </si>
  <si>
    <t>Jacobs Well</t>
  </si>
  <si>
    <t>QLD00588</t>
  </si>
  <si>
    <t>Jambin Transfer Station</t>
  </si>
  <si>
    <t>Jambin-Goovigen Road</t>
  </si>
  <si>
    <t>Jambin</t>
  </si>
  <si>
    <t>QLD00589</t>
  </si>
  <si>
    <t>Winfields Road Waste Disposal Facility</t>
  </si>
  <si>
    <t>Winfields Road</t>
  </si>
  <si>
    <t>Jandowae</t>
  </si>
  <si>
    <t>QLD00590</t>
  </si>
  <si>
    <t>Jericho Landfill</t>
  </si>
  <si>
    <t>Jericho-Aramac Road</t>
  </si>
  <si>
    <t>Jericho</t>
  </si>
  <si>
    <t>QLD00591</t>
  </si>
  <si>
    <t>654-682 Cusack Lane</t>
  </si>
  <si>
    <t>Jimboomba</t>
  </si>
  <si>
    <t>QLD00592</t>
  </si>
  <si>
    <t xml:space="preserve">Cusack Lane  </t>
  </si>
  <si>
    <t>QLD00593</t>
  </si>
  <si>
    <t xml:space="preserve">Sinnamon Road </t>
  </si>
  <si>
    <t>Jindalee</t>
  </si>
  <si>
    <t>QLD00594</t>
  </si>
  <si>
    <t>Jondaryan Waste Management Centre</t>
  </si>
  <si>
    <t>13537 Warrego Highway</t>
  </si>
  <si>
    <t>Jondaryan</t>
  </si>
  <si>
    <t>QLD00595</t>
  </si>
  <si>
    <t>Gelita Australia Josephville</t>
  </si>
  <si>
    <t>Gelita Australia Pty Ltd</t>
  </si>
  <si>
    <t>Josephville</t>
  </si>
  <si>
    <t>QLD00596</t>
  </si>
  <si>
    <t>SEQ Water North Pine</t>
  </si>
  <si>
    <t>Joyner</t>
  </si>
  <si>
    <t>QLD00597</t>
  </si>
  <si>
    <t>Julatten Transfer Station</t>
  </si>
  <si>
    <t>1027 Euluma Road</t>
  </si>
  <si>
    <t>Julatten</t>
  </si>
  <si>
    <t>QLD00598</t>
  </si>
  <si>
    <t>Julia Creek Recycling and Waste Management Facility</t>
  </si>
  <si>
    <t>McKinlay Shire Council</t>
  </si>
  <si>
    <t>Old Normanton Road</t>
  </si>
  <si>
    <t>Julia Creek</t>
  </si>
  <si>
    <t>QLD00599</t>
  </si>
  <si>
    <t>Jundah Landfill</t>
  </si>
  <si>
    <t>Barcoo Shire Council</t>
  </si>
  <si>
    <t>Off Jundah-Quilpie Road</t>
  </si>
  <si>
    <t>Jundah</t>
  </si>
  <si>
    <t>QLD00600</t>
  </si>
  <si>
    <t>Kaimkillenbun Transfer Station</t>
  </si>
  <si>
    <t>Towns Road</t>
  </si>
  <si>
    <t>Kaimkillenbun</t>
  </si>
  <si>
    <t>QLD00601</t>
  </si>
  <si>
    <t>Mount Cuthbert Mine</t>
  </si>
  <si>
    <t>Malaco Leichhardt Pty Ltd</t>
  </si>
  <si>
    <t>Kajabbi</t>
  </si>
  <si>
    <t>QLD00602</t>
  </si>
  <si>
    <t>1473 Anzac Ave</t>
  </si>
  <si>
    <t>Kallangur</t>
  </si>
  <si>
    <t>QLD00603</t>
  </si>
  <si>
    <t xml:space="preserve">Nellies Lane </t>
  </si>
  <si>
    <t>QLD00604</t>
  </si>
  <si>
    <t>Medalfield Kamerunga</t>
  </si>
  <si>
    <t>Medalfield Pty Ltd</t>
  </si>
  <si>
    <t>76 Lower Freshwater Road</t>
  </si>
  <si>
    <t>Kamerunga</t>
  </si>
  <si>
    <t>QLD00605</t>
  </si>
  <si>
    <t>39-51 Junction Rd</t>
  </si>
  <si>
    <t>Karalee</t>
  </si>
  <si>
    <t>QLD00606</t>
  </si>
  <si>
    <t>SEQ Water Mt Crosby Eastbank</t>
  </si>
  <si>
    <t>Karana Downs</t>
  </si>
  <si>
    <t>QLD00607</t>
  </si>
  <si>
    <t>Karara Bin Compound</t>
  </si>
  <si>
    <t>8184 Toowoomba Karara Road</t>
  </si>
  <si>
    <t>Karara</t>
  </si>
  <si>
    <t>QLD00608</t>
  </si>
  <si>
    <t>Karragarra Island Waste Transfer Station</t>
  </si>
  <si>
    <t>96 The Esplanade</t>
  </si>
  <si>
    <t>Karragarra Island</t>
  </si>
  <si>
    <t>QLD00609</t>
  </si>
  <si>
    <t>Karumba Waste Facility</t>
  </si>
  <si>
    <t>Carpentaria Shire Council</t>
  </si>
  <si>
    <t>Corner Karumba Developmental Rd &amp; Karumba Point Rd</t>
  </si>
  <si>
    <t>Karumba</t>
  </si>
  <si>
    <t>QLD00610</t>
  </si>
  <si>
    <t xml:space="preserve">Point Cartwright Drive  </t>
  </si>
  <si>
    <t>Kawana Waters</t>
  </si>
  <si>
    <t>QLD00611</t>
  </si>
  <si>
    <t xml:space="preserve">346 Gympie Road  </t>
  </si>
  <si>
    <t>Kedron</t>
  </si>
  <si>
    <t>QLD00612</t>
  </si>
  <si>
    <t>Re.Turn-it Kedron</t>
  </si>
  <si>
    <t>QLD00613</t>
  </si>
  <si>
    <t>Kenilworth Transfer Station</t>
  </si>
  <si>
    <t>Brooloo Road</t>
  </si>
  <si>
    <t>Kenilworth</t>
  </si>
  <si>
    <t>QLD00614</t>
  </si>
  <si>
    <t>841 Moggill Rd</t>
  </si>
  <si>
    <t>Kenmore</t>
  </si>
  <si>
    <t>QLD00615</t>
  </si>
  <si>
    <t xml:space="preserve">Kenmore Village Shopping Centre Brookfield Road  </t>
  </si>
  <si>
    <t>QLD00616</t>
  </si>
  <si>
    <t xml:space="preserve">130-130a Takalvan Street  </t>
  </si>
  <si>
    <t>Kensington</t>
  </si>
  <si>
    <t>QLD00617</t>
  </si>
  <si>
    <t>1028 Samford Rd</t>
  </si>
  <si>
    <t>Keperra</t>
  </si>
  <si>
    <t>QLD00618</t>
  </si>
  <si>
    <t>Keppel Island Bin Station</t>
  </si>
  <si>
    <t>Keppel Island</t>
  </si>
  <si>
    <t>QLD00619</t>
  </si>
  <si>
    <t>Kilcoy Refuse and Recycling Centre</t>
  </si>
  <si>
    <t>107 Carseldine Street</t>
  </si>
  <si>
    <t>Kilcoy</t>
  </si>
  <si>
    <t>QLD00620</t>
  </si>
  <si>
    <t>Searles Kilcoy</t>
  </si>
  <si>
    <t>JC &amp; AT Searle Pty Ltd</t>
  </si>
  <si>
    <t>QLD00621</t>
  </si>
  <si>
    <t>Kilkivan Waste Management Facility</t>
  </si>
  <si>
    <t>McKewen Road</t>
  </si>
  <si>
    <t>Kilkivan</t>
  </si>
  <si>
    <t>QLD00622</t>
  </si>
  <si>
    <t>Killaloe Landfill</t>
  </si>
  <si>
    <t>Lot 170 Killaloe Dump Road</t>
  </si>
  <si>
    <t>Killaloe</t>
  </si>
  <si>
    <t>Killaloe Transfer Station</t>
  </si>
  <si>
    <t>QLD00623</t>
  </si>
  <si>
    <t>Killarney Transfer Station</t>
  </si>
  <si>
    <t>Killarney Barlows Gate Road</t>
  </si>
  <si>
    <t>Killarney</t>
  </si>
  <si>
    <t>QLD00624</t>
  </si>
  <si>
    <t>18-20 Rogers Drive</t>
  </si>
  <si>
    <t>Kingaroy</t>
  </si>
  <si>
    <t>QLD00625</t>
  </si>
  <si>
    <t>29-45 Alford St</t>
  </si>
  <si>
    <t>QLD00626</t>
  </si>
  <si>
    <t>Kingaroy Recycle Shop</t>
  </si>
  <si>
    <t>Luck Road</t>
  </si>
  <si>
    <t>Kingaroy Waste Facility</t>
  </si>
  <si>
    <t>QLD00627</t>
  </si>
  <si>
    <t>Swickers Kingaroy Bacon Factory</t>
  </si>
  <si>
    <t>Swickers Kingaroy Bacon Factory Pty Ltd</t>
  </si>
  <si>
    <t>QLD00628</t>
  </si>
  <si>
    <t>AMR Recyclers Kingston</t>
  </si>
  <si>
    <t>173 Queens Road</t>
  </si>
  <si>
    <t>Kingston</t>
  </si>
  <si>
    <t>QLD00629</t>
  </si>
  <si>
    <t>Porta Crush Recycling Kingston</t>
  </si>
  <si>
    <t>Porta Crush Recycling Pty Ltd</t>
  </si>
  <si>
    <t>QLD00630</t>
  </si>
  <si>
    <t>Cnr Anzac Ave &amp; Boardman St</t>
  </si>
  <si>
    <t>Kippa Ring</t>
  </si>
  <si>
    <t>QLD00631</t>
  </si>
  <si>
    <t xml:space="preserve">Kippa Ring Shopping CentreCnr Anzac Avenue &amp; Boardman Road  </t>
  </si>
  <si>
    <t>QLD00632</t>
  </si>
  <si>
    <t>550 Kirkwood Rd</t>
  </si>
  <si>
    <t>Kirkwood</t>
  </si>
  <si>
    <t>QLD00633</t>
  </si>
  <si>
    <t>13 Hervey Range Rd</t>
  </si>
  <si>
    <t>Kirwan</t>
  </si>
  <si>
    <t>QLD00634</t>
  </si>
  <si>
    <t>148 Bamford Lane</t>
  </si>
  <si>
    <t>QLD00635</t>
  </si>
  <si>
    <t xml:space="preserve">320 Thuringowa Drive </t>
  </si>
  <si>
    <t>QLD00636</t>
  </si>
  <si>
    <t>Kleinton Waste Facility</t>
  </si>
  <si>
    <t>210 Kleinton School Road</t>
  </si>
  <si>
    <t>Kleinton</t>
  </si>
  <si>
    <t>QLD00637</t>
  </si>
  <si>
    <t>Kuranda Transfer Station</t>
  </si>
  <si>
    <t>2186 Kennedy Highway</t>
  </si>
  <si>
    <t>Koah</t>
  </si>
  <si>
    <t>QLD00638</t>
  </si>
  <si>
    <t>Nugrow Kogan</t>
  </si>
  <si>
    <t>3387 Tara-Kogan Road</t>
  </si>
  <si>
    <t>Kogan</t>
  </si>
  <si>
    <t>QLD00639</t>
  </si>
  <si>
    <t>Kogan Transfer Station</t>
  </si>
  <si>
    <t>QLD00640</t>
  </si>
  <si>
    <t>Kolijo Transfer Station</t>
  </si>
  <si>
    <t>Kolijo Mt Pelion Road</t>
  </si>
  <si>
    <t>Kolijo</t>
  </si>
  <si>
    <t>QLD00641</t>
  </si>
  <si>
    <t>Kooroongarra Skip Bin Site</t>
  </si>
  <si>
    <t>Hain Road</t>
  </si>
  <si>
    <t>Kooroongarra</t>
  </si>
  <si>
    <t>QLD00642</t>
  </si>
  <si>
    <t>Koumala Transfer Station</t>
  </si>
  <si>
    <t>Bolingbroke Road</t>
  </si>
  <si>
    <t>Koumala</t>
  </si>
  <si>
    <t>QLD00643</t>
  </si>
  <si>
    <t>Kowanyama Waste Facility</t>
  </si>
  <si>
    <t>Kowanyama Aboriginal Shire Council</t>
  </si>
  <si>
    <t>Cnr Koltmonun and Pindi Street</t>
  </si>
  <si>
    <t>Kowanyama</t>
  </si>
  <si>
    <t>QLD00644</t>
  </si>
  <si>
    <t>Kumbia Waste Facility</t>
  </si>
  <si>
    <t>Kearneys Road</t>
  </si>
  <si>
    <t>Kumbia</t>
  </si>
  <si>
    <t>QLD00645</t>
  </si>
  <si>
    <t>Whale Resource Recovery Facility</t>
  </si>
  <si>
    <t>Whale Resource Recovery Trust</t>
  </si>
  <si>
    <t>1 Page Street</t>
  </si>
  <si>
    <t>Kunda Park</t>
  </si>
  <si>
    <t>QLD00646</t>
  </si>
  <si>
    <t>122 Enterprise Street</t>
  </si>
  <si>
    <t>QLD00647</t>
  </si>
  <si>
    <t>Sims Kunda Park</t>
  </si>
  <si>
    <t>42 Hoopers Road</t>
  </si>
  <si>
    <t>QLD00648</t>
  </si>
  <si>
    <t>TOMRA Kunda Park</t>
  </si>
  <si>
    <t>5 Pike Street</t>
  </si>
  <si>
    <t>QLD00649</t>
  </si>
  <si>
    <t>Kuttabul Transfer Station</t>
  </si>
  <si>
    <t>McGills Road</t>
  </si>
  <si>
    <t>Kuttabul</t>
  </si>
  <si>
    <t>QLD00650</t>
  </si>
  <si>
    <t>Corbet Organics Kybong</t>
  </si>
  <si>
    <t>Emberwell Pty Ltd</t>
  </si>
  <si>
    <t>Kybong</t>
  </si>
  <si>
    <t>QLD00651</t>
  </si>
  <si>
    <t>Kynuna Landfill</t>
  </si>
  <si>
    <t>Kynuna</t>
  </si>
  <si>
    <t>QLD00652</t>
  </si>
  <si>
    <t xml:space="preserve">Labrador Shopping Centre  Pacific Highway  </t>
  </si>
  <si>
    <t>Labrador</t>
  </si>
  <si>
    <t>QLD00653</t>
  </si>
  <si>
    <t>Sunstate Recyclers Laidley</t>
  </si>
  <si>
    <t>Sunstate Recyclers</t>
  </si>
  <si>
    <t>33 Vaux Street</t>
  </si>
  <si>
    <t xml:space="preserve">Laidley  </t>
  </si>
  <si>
    <t>QLD00654</t>
  </si>
  <si>
    <t>Laidley Transfer Station</t>
  </si>
  <si>
    <t>Burgess &amp; Glencairn Roads</t>
  </si>
  <si>
    <t>Laidley Heights</t>
  </si>
  <si>
    <t>QLD00655</t>
  </si>
  <si>
    <t>Lemura Sand Co Pty Ltd</t>
  </si>
  <si>
    <t>Brinsmead - Kamerunga Road</t>
  </si>
  <si>
    <t>Lake Placid</t>
  </si>
  <si>
    <t>QLD00656</t>
  </si>
  <si>
    <t>Lakeland Transfer Station</t>
  </si>
  <si>
    <t xml:space="preserve">Honey Dam Road </t>
  </si>
  <si>
    <t>Lakeland</t>
  </si>
  <si>
    <t>QLD00657</t>
  </si>
  <si>
    <t>Red Valley Compost Lakeland</t>
  </si>
  <si>
    <t>Red Valley Earthmoving Pty Ltd</t>
  </si>
  <si>
    <t>QLD00658</t>
  </si>
  <si>
    <t>Lakes Creek Road Waste Management Facility</t>
  </si>
  <si>
    <t xml:space="preserve">Rockhampton Regional Council </t>
  </si>
  <si>
    <t>152 Lakes Creek Road</t>
  </si>
  <si>
    <t>Lakes Creek</t>
  </si>
  <si>
    <t>QLD00659</t>
  </si>
  <si>
    <t>Lamb Island Transfer Station</t>
  </si>
  <si>
    <t>Sweet Gum Avenue</t>
  </si>
  <si>
    <t>Lamb Island</t>
  </si>
  <si>
    <t>QLD00660</t>
  </si>
  <si>
    <t>Laura Waste Transfer Station</t>
  </si>
  <si>
    <t>Peninsula Development Road</t>
  </si>
  <si>
    <t>Laura</t>
  </si>
  <si>
    <t>QLD00661</t>
  </si>
  <si>
    <t>Adels Grove Camping Ground Lawn Hill</t>
  </si>
  <si>
    <t>Gambir Pty Ltd</t>
  </si>
  <si>
    <t>Lawn Hill</t>
  </si>
  <si>
    <t>QLD00662</t>
  </si>
  <si>
    <t>MMG Century Mine</t>
  </si>
  <si>
    <t>MMG Century Ltd</t>
  </si>
  <si>
    <t>QLD00663</t>
  </si>
  <si>
    <t>Lethebrook Satellite Station</t>
  </si>
  <si>
    <t>Magee Road</t>
  </si>
  <si>
    <t>Lethebrook</t>
  </si>
  <si>
    <t>QLD00664</t>
  </si>
  <si>
    <t>Leyburn Transfer Station</t>
  </si>
  <si>
    <t>Donovan Road</t>
  </si>
  <si>
    <t>Leyburn</t>
  </si>
  <si>
    <t>QLD00665</t>
  </si>
  <si>
    <t>Lockhart River Waste Facility</t>
  </si>
  <si>
    <t>Lockhart River Aboriginal Shire Council</t>
  </si>
  <si>
    <t>Lockhart River</t>
  </si>
  <si>
    <t>QLD00666</t>
  </si>
  <si>
    <t>Lockrose Transfer Station</t>
  </si>
  <si>
    <t>Village Road (adjacent to 39 Village Road)</t>
  </si>
  <si>
    <t>Lockrose</t>
  </si>
  <si>
    <t>QLD00667</t>
  </si>
  <si>
    <t>2-24 Wembley Rd</t>
  </si>
  <si>
    <t>Logan Central</t>
  </si>
  <si>
    <t>QLD00668</t>
  </si>
  <si>
    <t>Logan Village Transfer Station</t>
  </si>
  <si>
    <t>1406-1432 Waterford-Tamborine Road</t>
  </si>
  <si>
    <t>Logan Village</t>
  </si>
  <si>
    <t>QLD00669</t>
  </si>
  <si>
    <t>Cnr North &amp; Albert Sts</t>
  </si>
  <si>
    <t>QLD00670</t>
  </si>
  <si>
    <t>1 Bryants Rd</t>
  </si>
  <si>
    <t>Loganholme</t>
  </si>
  <si>
    <t>QLD00671</t>
  </si>
  <si>
    <t>Molectra Technologies Loganholme</t>
  </si>
  <si>
    <t>Molectra Technologies Pty Ltd</t>
  </si>
  <si>
    <t>1 Riverland Drive</t>
  </si>
  <si>
    <t>QLD00672</t>
  </si>
  <si>
    <t>V Resource Loganholme</t>
  </si>
  <si>
    <t>VH International Holding Pty Ltd</t>
  </si>
  <si>
    <t>33 Henry Street</t>
  </si>
  <si>
    <t>QLD00673</t>
  </si>
  <si>
    <t>3878-3892 Pacific Hwy</t>
  </si>
  <si>
    <t>QLD00674</t>
  </si>
  <si>
    <t xml:space="preserve">Cnr Pacific Hwy &amp; Bryants Road </t>
  </si>
  <si>
    <t>QLD00675</t>
  </si>
  <si>
    <t xml:space="preserve">Logan Hyperdome Shopping Centre, Cnr Pacific Highway &amp; Bryants Road  </t>
  </si>
  <si>
    <t>QLD00676</t>
  </si>
  <si>
    <t>Longreach Waste Management Facility</t>
  </si>
  <si>
    <t>Longreach-Tocal Road</t>
  </si>
  <si>
    <t>QLD00677</t>
  </si>
  <si>
    <t>Madjali Longreach</t>
  </si>
  <si>
    <t>Madjali</t>
  </si>
  <si>
    <t>QLD00678</t>
  </si>
  <si>
    <t>Katek Fertilizers Lower Wonga</t>
  </si>
  <si>
    <t>Katek Fertilizers Australia Pty Ltd</t>
  </si>
  <si>
    <t>250 Hayes Road</t>
  </si>
  <si>
    <t>Lower Wonga</t>
  </si>
  <si>
    <t>QLD00679</t>
  </si>
  <si>
    <t xml:space="preserve">Lutwyche Shopping Centre, Cnr Lutwyche Road &amp; Lowerson Street  </t>
  </si>
  <si>
    <t>Lutwyche</t>
  </si>
  <si>
    <t>QLD00680</t>
  </si>
  <si>
    <t>TSIRC Mabuiag Island Community Tip</t>
  </si>
  <si>
    <t>Mabuiag Island</t>
  </si>
  <si>
    <t>QLD00681</t>
  </si>
  <si>
    <t>11 Milton St</t>
  </si>
  <si>
    <t>Mackay</t>
  </si>
  <si>
    <t>QLD00682</t>
  </si>
  <si>
    <t>180 Mackay Bypass Road</t>
  </si>
  <si>
    <t>QLD00683</t>
  </si>
  <si>
    <t>2 Mangrove Road</t>
  </si>
  <si>
    <t>QLD00684</t>
  </si>
  <si>
    <t>Mackay MRF</t>
  </si>
  <si>
    <t>42 Critchtons Road</t>
  </si>
  <si>
    <t>QLD00685</t>
  </si>
  <si>
    <t>AJK Contracting - Mackay</t>
  </si>
  <si>
    <t>AJK Contracting Pty Ltd</t>
  </si>
  <si>
    <t>59 Talty Road</t>
  </si>
  <si>
    <t>QLD00686</t>
  </si>
  <si>
    <t xml:space="preserve">Cnr Victoria Street &amp; Mangrove Road  </t>
  </si>
  <si>
    <t>QLD00687</t>
  </si>
  <si>
    <t xml:space="preserve">Mt Pleasant Shopping Centre, Bruce Way  </t>
  </si>
  <si>
    <t>QLD00688</t>
  </si>
  <si>
    <t>Sims Mackay</t>
  </si>
  <si>
    <t>Spiller Avenue</t>
  </si>
  <si>
    <t>QLD00689</t>
  </si>
  <si>
    <t xml:space="preserve">Sydney Road  </t>
  </si>
  <si>
    <t>QLD00690</t>
  </si>
  <si>
    <t>Cnr Harbour Road &amp; Graeme Heggie St</t>
  </si>
  <si>
    <t>Mackay Harbour</t>
  </si>
  <si>
    <t>QLD00691</t>
  </si>
  <si>
    <t>Bayersville Green Waste Facility</t>
  </si>
  <si>
    <t>Harbour Road</t>
  </si>
  <si>
    <t>QLD00692</t>
  </si>
  <si>
    <t>Macleay Island Transfer Station</t>
  </si>
  <si>
    <t>Eastern Road</t>
  </si>
  <si>
    <t>Macleay Island</t>
  </si>
  <si>
    <t>QLD00693</t>
  </si>
  <si>
    <t>Magnetic Island Transfer Station</t>
  </si>
  <si>
    <t>11-63 West Point Road</t>
  </si>
  <si>
    <t>Magnetic Island</t>
  </si>
  <si>
    <t>QLD00694</t>
  </si>
  <si>
    <t>Maidenwell Transfer Station</t>
  </si>
  <si>
    <t>Kingaroy Cooyar Road</t>
  </si>
  <si>
    <t>Maidenwell</t>
  </si>
  <si>
    <t>QLD00695</t>
  </si>
  <si>
    <t>Malanda Transfer Station</t>
  </si>
  <si>
    <t>228 English Road</t>
  </si>
  <si>
    <t>Malanda</t>
  </si>
  <si>
    <t>QLD00696</t>
  </si>
  <si>
    <t>2 Bunya St</t>
  </si>
  <si>
    <t>Maleny</t>
  </si>
  <si>
    <t>QLD00697</t>
  </si>
  <si>
    <t xml:space="preserve">1-21 Halpine Drive  </t>
  </si>
  <si>
    <t>Mango Hill</t>
  </si>
  <si>
    <t>QLD00698</t>
  </si>
  <si>
    <t xml:space="preserve">Anzac Avenue  </t>
  </si>
  <si>
    <t>QLD00699</t>
  </si>
  <si>
    <t>11 Burnett Street</t>
  </si>
  <si>
    <t>Manly West</t>
  </si>
  <si>
    <t>QLD00700</t>
  </si>
  <si>
    <t>1 Koch Street</t>
  </si>
  <si>
    <t>Manunda</t>
  </si>
  <si>
    <t>QLD00701</t>
  </si>
  <si>
    <t>Re.Turn-it Manunda</t>
  </si>
  <si>
    <t>QLD00702</t>
  </si>
  <si>
    <t>Mapleton Transfer Station</t>
  </si>
  <si>
    <t>111 Delicia Road</t>
  </si>
  <si>
    <t>Mapleton</t>
  </si>
  <si>
    <t>QLD00703</t>
  </si>
  <si>
    <t>Mapoon Waste Facility</t>
  </si>
  <si>
    <t>Mapoon Aboriginal Shire Council</t>
  </si>
  <si>
    <t xml:space="preserve">Andoom Road </t>
  </si>
  <si>
    <t>Mapoon</t>
  </si>
  <si>
    <t>QLD00704</t>
  </si>
  <si>
    <t>Mareeba Landfill &amp; Transfer Station</t>
  </si>
  <si>
    <t>38 Vaughan Street</t>
  </si>
  <si>
    <t>Mareeba</t>
  </si>
  <si>
    <t>QLD00705</t>
  </si>
  <si>
    <t>Shark Recyclers Pty Ltd</t>
  </si>
  <si>
    <t>Lot 302 Mulligan Highway</t>
  </si>
  <si>
    <t>QLD00706</t>
  </si>
  <si>
    <t xml:space="preserve">Mareeba Plaza Shopping Centre, Byrnes Street  </t>
  </si>
  <si>
    <t>QLD00707</t>
  </si>
  <si>
    <t>Cash 4 Containers FNQ Mareeba</t>
  </si>
  <si>
    <t>QLD00708</t>
  </si>
  <si>
    <t>270 Oxley Ave</t>
  </si>
  <si>
    <t>Margate</t>
  </si>
  <si>
    <t>QLD00709</t>
  </si>
  <si>
    <t>213-247 Anzac Ave</t>
  </si>
  <si>
    <t>Marian</t>
  </si>
  <si>
    <t>QLD00710</t>
  </si>
  <si>
    <t>Marlborough Transfer Station</t>
  </si>
  <si>
    <t>Glenprairie Road</t>
  </si>
  <si>
    <t>Marlborough</t>
  </si>
  <si>
    <t>QLD00711</t>
  </si>
  <si>
    <t>12-20 Ocean Street</t>
  </si>
  <si>
    <t>Maroochydore</t>
  </si>
  <si>
    <t>QLD00712</t>
  </si>
  <si>
    <t>154-164 Horton Parade</t>
  </si>
  <si>
    <t>QLD00713</t>
  </si>
  <si>
    <t>66 Dalton Drive</t>
  </si>
  <si>
    <t>QLD00714</t>
  </si>
  <si>
    <t>Visy MRF Maroochydore</t>
  </si>
  <si>
    <t>Cooney Road</t>
  </si>
  <si>
    <t>QLD00715</t>
  </si>
  <si>
    <t xml:space="preserve">Sunshine Plaza Shopping Centre, Bunro Street  </t>
  </si>
  <si>
    <t>QLD00716</t>
  </si>
  <si>
    <t>Kartaway Maroochydore</t>
  </si>
  <si>
    <t>Kartaway Mini Skips</t>
  </si>
  <si>
    <t>QLD00717</t>
  </si>
  <si>
    <t>Cnr Browns Plains Rd &amp; Fifth Ave</t>
  </si>
  <si>
    <t>Marsden</t>
  </si>
  <si>
    <t>QLD00718</t>
  </si>
  <si>
    <t xml:space="preserve">Marsden Park Shopping Centre, Chambers Flat Road  </t>
  </si>
  <si>
    <t>QLD00719</t>
  </si>
  <si>
    <t>JJ's Maryborough</t>
  </si>
  <si>
    <t>10-16 Production Street</t>
  </si>
  <si>
    <t>Maryborough</t>
  </si>
  <si>
    <t>QLD00720</t>
  </si>
  <si>
    <t>164 Saltwater Creek Road</t>
  </si>
  <si>
    <t>QLD00721</t>
  </si>
  <si>
    <t>280-294 Adelaide St</t>
  </si>
  <si>
    <t>QLD00722</t>
  </si>
  <si>
    <t>Maryborough Recycling Ann Street</t>
  </si>
  <si>
    <t>Maryborough Recycling</t>
  </si>
  <si>
    <t>Ann Street</t>
  </si>
  <si>
    <t>QLD00723</t>
  </si>
  <si>
    <t>Maryborough Landfill</t>
  </si>
  <si>
    <t>Saltwater Creek Road</t>
  </si>
  <si>
    <t>QLD00724</t>
  </si>
  <si>
    <t xml:space="preserve">Station Square Shopping Centre Cnr Lennox St &amp; Alice St  </t>
  </si>
  <si>
    <t>QLD00725</t>
  </si>
  <si>
    <t>DJ &amp; MA Hose Maryborough</t>
  </si>
  <si>
    <t>DJ &amp; MA Hose Pty Ltd</t>
  </si>
  <si>
    <t>QLD00726</t>
  </si>
  <si>
    <t>U Can Recycle Maryborough</t>
  </si>
  <si>
    <t>QLD00727</t>
  </si>
  <si>
    <t>Maryvale Transfer Station</t>
  </si>
  <si>
    <t>Whites Road</t>
  </si>
  <si>
    <t>Maryvale</t>
  </si>
  <si>
    <t>QLD00728</t>
  </si>
  <si>
    <t>Maxwelton Landfill</t>
  </si>
  <si>
    <t>Richmond Shire Council</t>
  </si>
  <si>
    <t>Maxwelton</t>
  </si>
  <si>
    <t>QLD00729</t>
  </si>
  <si>
    <t>McKinlay Landfill</t>
  </si>
  <si>
    <t>McKinlay</t>
  </si>
  <si>
    <t>QLD00730</t>
  </si>
  <si>
    <t>BHP Cannington Mine</t>
  </si>
  <si>
    <t>BHP Billiton Cannington Pty Ltd</t>
  </si>
  <si>
    <t>QLD00731</t>
  </si>
  <si>
    <t>8-10 Logandowns Dr</t>
  </si>
  <si>
    <t>Meadowbrook</t>
  </si>
  <si>
    <t>QLD00732</t>
  </si>
  <si>
    <t>Meadowvale Waste Management Facility</t>
  </si>
  <si>
    <t>443 Rosedale Road</t>
  </si>
  <si>
    <t>Meadowvale</t>
  </si>
  <si>
    <t>QLD00733</t>
  </si>
  <si>
    <t>Meandarra Transfer Station</t>
  </si>
  <si>
    <t>Meandarra Tallwood Road</t>
  </si>
  <si>
    <t>Meandarra</t>
  </si>
  <si>
    <t>QLD00734</t>
  </si>
  <si>
    <t>Memerambi Transfer Station</t>
  </si>
  <si>
    <t>19 Recreation Drive</t>
  </si>
  <si>
    <t>Memerambi</t>
  </si>
  <si>
    <t>QLD00735</t>
  </si>
  <si>
    <t>TSIRC Mer Community Council Tip</t>
  </si>
  <si>
    <t>Mer Island</t>
  </si>
  <si>
    <t>QLD00736</t>
  </si>
  <si>
    <t>East Euri Waste Satellite Station</t>
  </si>
  <si>
    <t>East Euri Road</t>
  </si>
  <si>
    <t>Merinda</t>
  </si>
  <si>
    <t>QLD00737</t>
  </si>
  <si>
    <t xml:space="preserve">Allendale Close  </t>
  </si>
  <si>
    <t>Mermaid Waters</t>
  </si>
  <si>
    <t>QLD00738</t>
  </si>
  <si>
    <t>Cnr Bermuda &amp; Markeri Sts</t>
  </si>
  <si>
    <t>QLD00739</t>
  </si>
  <si>
    <t>Merrimac Waste &amp; Recycling Centre</t>
  </si>
  <si>
    <t>Boowaggan Road</t>
  </si>
  <si>
    <t>Merrimac</t>
  </si>
  <si>
    <t>QLD00740</t>
  </si>
  <si>
    <t xml:space="preserve">Gold Coast Highway  </t>
  </si>
  <si>
    <t>Miami</t>
  </si>
  <si>
    <t>QLD00741</t>
  </si>
  <si>
    <t xml:space="preserve">Horizon Drive  </t>
  </si>
  <si>
    <t>Middle Park</t>
  </si>
  <si>
    <t>QLD00742</t>
  </si>
  <si>
    <t>Middlemount Resource Recovery Centre</t>
  </si>
  <si>
    <t>60 Nolan Drive</t>
  </si>
  <si>
    <t>Middlemount</t>
  </si>
  <si>
    <t>QLD00743</t>
  </si>
  <si>
    <t>Anglo American Foxleigh</t>
  </si>
  <si>
    <t>Anglo Coal (Foxleigh Management) Pty Ltd</t>
  </si>
  <si>
    <t>QLD00744</t>
  </si>
  <si>
    <t>Anglo American German Creek</t>
  </si>
  <si>
    <t>Anglo Coal (German Creek) Pty Ltd</t>
  </si>
  <si>
    <t>QLD00745</t>
  </si>
  <si>
    <t>Miles Tip Shop</t>
  </si>
  <si>
    <t>178 Old Cameby Road</t>
  </si>
  <si>
    <t>Miles</t>
  </si>
  <si>
    <t>Miles Waste &amp; Recycling Centre</t>
  </si>
  <si>
    <t>QLD00746</t>
  </si>
  <si>
    <t>Millaa Millaa Transfer Station</t>
  </si>
  <si>
    <t>Theresa Creek Road</t>
  </si>
  <si>
    <t>Millaa Millaa</t>
  </si>
  <si>
    <t>QLD00747</t>
  </si>
  <si>
    <t>Millmerran Waste Facility</t>
  </si>
  <si>
    <t>3571 Owens Scrub Road</t>
  </si>
  <si>
    <t>Millmerran</t>
  </si>
  <si>
    <t>QLD00748</t>
  </si>
  <si>
    <t>Millmerran Rural Residential No 1 Skip Bin Site</t>
  </si>
  <si>
    <t>Cnr Moffatt Road &amp; Millmerran Woods Road</t>
  </si>
  <si>
    <t>QLD00749</t>
  </si>
  <si>
    <t>Millmerran Rural Residential No 2 Skip Bin Site</t>
  </si>
  <si>
    <t>Paddys Creek Road</t>
  </si>
  <si>
    <t>Millmerran Trash &amp; Treasure</t>
  </si>
  <si>
    <t>QLD00750</t>
  </si>
  <si>
    <t>Millmerran Power Station &amp; Commodore Coal Mine</t>
  </si>
  <si>
    <t>Millmerran Operating Co Pty Ltd</t>
  </si>
  <si>
    <t>QLD00751</t>
  </si>
  <si>
    <t>147 Milton Rd</t>
  </si>
  <si>
    <t>Milton</t>
  </si>
  <si>
    <t>QLD00752</t>
  </si>
  <si>
    <t>42 Cambridge Street</t>
  </si>
  <si>
    <t>QLD00753</t>
  </si>
  <si>
    <t>Mitchell Waste Management Facility</t>
  </si>
  <si>
    <t>St George Road</t>
  </si>
  <si>
    <t>QLD00754</t>
  </si>
  <si>
    <t>159 Osborne Rd</t>
  </si>
  <si>
    <t>Mitchelton</t>
  </si>
  <si>
    <t>QLD00755</t>
  </si>
  <si>
    <t xml:space="preserve">Shop 16  99 Osborne Road  </t>
  </si>
  <si>
    <t>QLD00756</t>
  </si>
  <si>
    <t>TSIRC Kubin Community Council Tip</t>
  </si>
  <si>
    <t>Tip Road, Kubin Community</t>
  </si>
  <si>
    <t>Moa Island</t>
  </si>
  <si>
    <t>QLD00757</t>
  </si>
  <si>
    <t>TSIRC St Pauls Community Council Tip</t>
  </si>
  <si>
    <t>Tip Road, St Pauls Community</t>
  </si>
  <si>
    <t>QLD00758</t>
  </si>
  <si>
    <t>Molendinar Waste and Recycling Centre</t>
  </si>
  <si>
    <t>Cnr Jacobs Road and Herbertson Drive</t>
  </si>
  <si>
    <t>Molendinar</t>
  </si>
  <si>
    <t>Herbertson Drive</t>
  </si>
  <si>
    <t>QLD00759</t>
  </si>
  <si>
    <t>Gold Coast Resource Recovery</t>
  </si>
  <si>
    <t>Unit 3/3 Transport Place</t>
  </si>
  <si>
    <t>QLD00760</t>
  </si>
  <si>
    <t>Fleming Quarantine Cleaning</t>
  </si>
  <si>
    <t>Fleming Quarantine Cleaning Pty Ltd</t>
  </si>
  <si>
    <t>QLD00761</t>
  </si>
  <si>
    <t>City Cleaning Transfer Bin</t>
  </si>
  <si>
    <t>QLD00762</t>
  </si>
  <si>
    <t>Kartaway Molendinar</t>
  </si>
  <si>
    <t>QLD00763</t>
  </si>
  <si>
    <t>Re.Turn-it Salvos Molendinar</t>
  </si>
  <si>
    <t>QLD00764</t>
  </si>
  <si>
    <t>Replas Recycling Molendinar</t>
  </si>
  <si>
    <t>Repeat Plastics Australia Pty Ltd</t>
  </si>
  <si>
    <t>QLD00765</t>
  </si>
  <si>
    <t>Qunaba Waste Management Facility</t>
  </si>
  <si>
    <t>180 Potters Road</t>
  </si>
  <si>
    <t>Mon Repos</t>
  </si>
  <si>
    <t>QLD00766</t>
  </si>
  <si>
    <t>Monto Waste Management Facility</t>
  </si>
  <si>
    <t>34 Langs Road</t>
  </si>
  <si>
    <t>Monto</t>
  </si>
  <si>
    <t>QLD00767</t>
  </si>
  <si>
    <t xml:space="preserve">Cnr Mooloolaba Street &amp; Venning Street  </t>
  </si>
  <si>
    <t>Mooloolaba</t>
  </si>
  <si>
    <t>QLD00768</t>
  </si>
  <si>
    <t>Moonie Transfer Station</t>
  </si>
  <si>
    <t>Moonie Highway</t>
  </si>
  <si>
    <t>Moonie</t>
  </si>
  <si>
    <t>QLD00769</t>
  </si>
  <si>
    <t>Cnr Beaudesert Rd And Durack St</t>
  </si>
  <si>
    <t>Moorooka</t>
  </si>
  <si>
    <t>QLD00770</t>
  </si>
  <si>
    <t>Moranbah Resource Recovery Centre</t>
  </si>
  <si>
    <t xml:space="preserve">1 Thorpe Street </t>
  </si>
  <si>
    <t>Moranbah</t>
  </si>
  <si>
    <t>QLD00771</t>
  </si>
  <si>
    <t xml:space="preserve">Moranbah Fair Shopping Centre  Griffith Street  </t>
  </si>
  <si>
    <t>QLD00772</t>
  </si>
  <si>
    <t>165-175 Morayfield Rd</t>
  </si>
  <si>
    <t>Morayfield</t>
  </si>
  <si>
    <t>QLD00773</t>
  </si>
  <si>
    <t>312-344 Morayfield Rd</t>
  </si>
  <si>
    <t>QLD00774</t>
  </si>
  <si>
    <t>343 Morayfield Rd</t>
  </si>
  <si>
    <t>QLD00775</t>
  </si>
  <si>
    <t>62 Morayfield Rd, Cnr Market Dr</t>
  </si>
  <si>
    <t>QLD00776</t>
  </si>
  <si>
    <t xml:space="preserve">Morayfield Vilage Shopping Centre Morayfield Road  </t>
  </si>
  <si>
    <t>QLD00777</t>
  </si>
  <si>
    <t>Cleanaway Morningside</t>
  </si>
  <si>
    <t>42 Manton Street</t>
  </si>
  <si>
    <t>Morningside</t>
  </si>
  <si>
    <t>QLD00778</t>
  </si>
  <si>
    <t>Cnr Wynnum &amp; Junction Rds</t>
  </si>
  <si>
    <t>QLD00779</t>
  </si>
  <si>
    <t xml:space="preserve">Junction Road  </t>
  </si>
  <si>
    <t>QLD00780</t>
  </si>
  <si>
    <t>Mornington Island Landfill</t>
  </si>
  <si>
    <t>Mornington Island Shire Council</t>
  </si>
  <si>
    <t>Birri Road</t>
  </si>
  <si>
    <t>Mornington (Gununa)</t>
  </si>
  <si>
    <t>QLD00781</t>
  </si>
  <si>
    <t>Morven Landfill</t>
  </si>
  <si>
    <t>Mount Maria Road</t>
  </si>
  <si>
    <t>Morven</t>
  </si>
  <si>
    <t>QLD00782</t>
  </si>
  <si>
    <t>63 Front St</t>
  </si>
  <si>
    <t>Mossman</t>
  </si>
  <si>
    <t>QLD00783</t>
  </si>
  <si>
    <t>Mount Carbine Transfer Station</t>
  </si>
  <si>
    <t>Mount Carbine</t>
  </si>
  <si>
    <t>QLD00784</t>
  </si>
  <si>
    <t>Mount Coolon Landfill</t>
  </si>
  <si>
    <t>Bowen Developmental Road</t>
  </si>
  <si>
    <t>Mount Coolon</t>
  </si>
  <si>
    <t>QLD00785</t>
  </si>
  <si>
    <t>Mount Garnet Transfer Station</t>
  </si>
  <si>
    <t>Agate Street</t>
  </si>
  <si>
    <t>Mount Garnet</t>
  </si>
  <si>
    <t>QLD00786</t>
  </si>
  <si>
    <t>Consolidated Tin Mines Mt Garnet</t>
  </si>
  <si>
    <t>QLD00787</t>
  </si>
  <si>
    <t xml:space="preserve">55 Creek Road  </t>
  </si>
  <si>
    <t>Mount Gravatt</t>
  </si>
  <si>
    <t>QLD00788</t>
  </si>
  <si>
    <t xml:space="preserve">Garden City Shopping Centre  Logan Road  </t>
  </si>
  <si>
    <t>QLD00789</t>
  </si>
  <si>
    <t>Mt Gravatt Plaza, Cnr Creek And Logan Rds</t>
  </si>
  <si>
    <t>QLD00790</t>
  </si>
  <si>
    <t>162 Duchess Road (Shed 3)</t>
  </si>
  <si>
    <t>Mount Isa</t>
  </si>
  <si>
    <t>QLD00791</t>
  </si>
  <si>
    <t>Mount Isa Metal Recyclers Duchess Road</t>
  </si>
  <si>
    <t>Mount Isa Metal Recyclers</t>
  </si>
  <si>
    <t>195-199 Duchess Road</t>
  </si>
  <si>
    <t>QLD00792</t>
  </si>
  <si>
    <t>2 Miles St</t>
  </si>
  <si>
    <t>QLD00793</t>
  </si>
  <si>
    <t>JJ's Mt Isa</t>
  </si>
  <si>
    <t>36 Ryan Road</t>
  </si>
  <si>
    <t>QLD00794</t>
  </si>
  <si>
    <t>Mount Isa Refuse Facility</t>
  </si>
  <si>
    <t>Mount Isa City Council</t>
  </si>
  <si>
    <t>Jessop Drive</t>
  </si>
  <si>
    <t>Mount Isa Landfill</t>
  </si>
  <si>
    <t>Jessop Drive (Dump Road)</t>
  </si>
  <si>
    <t>QLD00795</t>
  </si>
  <si>
    <t xml:space="preserve">Mt Isa Plaza Shopping Centre Cnr Marian Street &amp; Simpson Street  </t>
  </si>
  <si>
    <t>QLD00796</t>
  </si>
  <si>
    <t>Glencore Copper Mt Isa</t>
  </si>
  <si>
    <t>Glencore Copper</t>
  </si>
  <si>
    <t>QLD00797</t>
  </si>
  <si>
    <t>Lagoon Creek Cardboard</t>
  </si>
  <si>
    <t>QLD00798</t>
  </si>
  <si>
    <t xml:space="preserve">Mount Isa City Council </t>
  </si>
  <si>
    <t>QLD00799</t>
  </si>
  <si>
    <t>QLD00800</t>
  </si>
  <si>
    <t>Mount Larcom Transfer Station</t>
  </si>
  <si>
    <t>52 Popenia Road</t>
  </si>
  <si>
    <t>Mount Larcom</t>
  </si>
  <si>
    <t>QLD00801</t>
  </si>
  <si>
    <t>JJ's Townsville</t>
  </si>
  <si>
    <t>630-644 Ingham Road</t>
  </si>
  <si>
    <t>Mount Louisa</t>
  </si>
  <si>
    <t>QLD00802</t>
  </si>
  <si>
    <t>Mount Molloy Transfer Station</t>
  </si>
  <si>
    <t>97 Bakers Road</t>
  </si>
  <si>
    <t>Mount Molloy</t>
  </si>
  <si>
    <t>QLD00803</t>
  </si>
  <si>
    <t>Mount Morgan Transfer Station</t>
  </si>
  <si>
    <t>Mount Morgan</t>
  </si>
  <si>
    <t>QLD00804</t>
  </si>
  <si>
    <t xml:space="preserve">Golden Mount Store </t>
  </si>
  <si>
    <t>QLD00805</t>
  </si>
  <si>
    <t>Mount Nebo Transfer Station</t>
  </si>
  <si>
    <t>Mount Nebo</t>
  </si>
  <si>
    <t>QLD00806</t>
  </si>
  <si>
    <t>171 Dandenong Rd</t>
  </si>
  <si>
    <t>Mount Ommaney</t>
  </si>
  <si>
    <t>QLD00807</t>
  </si>
  <si>
    <t xml:space="preserve">Dandenong Road  </t>
  </si>
  <si>
    <t>QLD00808</t>
  </si>
  <si>
    <t>Mount Perry Waste Management Facility</t>
  </si>
  <si>
    <t>Gayndah - Mt Perry Road</t>
  </si>
  <si>
    <t>Mount Perry</t>
  </si>
  <si>
    <t>QLD00809</t>
  </si>
  <si>
    <t>106 Barnard Dr</t>
  </si>
  <si>
    <t>Mount Sheridan</t>
  </si>
  <si>
    <t>QLD00810</t>
  </si>
  <si>
    <t>Mount Surprise Landfill</t>
  </si>
  <si>
    <t>Gulf Development Road</t>
  </si>
  <si>
    <t>Mount Surprise</t>
  </si>
  <si>
    <t>QLD00811</t>
  </si>
  <si>
    <t xml:space="preserve">23-30 Mt Warren Bvd </t>
  </si>
  <si>
    <t>Mount Warren Park</t>
  </si>
  <si>
    <t>QLD00812</t>
  </si>
  <si>
    <t>Moura Transfer Station and Landfill</t>
  </si>
  <si>
    <t>Dawson Highway</t>
  </si>
  <si>
    <t>Moura</t>
  </si>
  <si>
    <t>QLD00813</t>
  </si>
  <si>
    <t>Kanga Bins Moura</t>
  </si>
  <si>
    <t>QLD00814</t>
  </si>
  <si>
    <t>Mudgeeraba Waste &amp; Recycling Centre</t>
  </si>
  <si>
    <t>287 Mudgeeraba Road</t>
  </si>
  <si>
    <t>Mudgeeraba</t>
  </si>
  <si>
    <t>QLD00815</t>
  </si>
  <si>
    <t>3 Swan Lane</t>
  </si>
  <si>
    <t>QLD00816</t>
  </si>
  <si>
    <t xml:space="preserve">Bell Place  </t>
  </si>
  <si>
    <t>QLD00817</t>
  </si>
  <si>
    <t>QLD00818</t>
  </si>
  <si>
    <t>Visy MRF Murrarie</t>
  </si>
  <si>
    <t>Southern Paper Converters Trust</t>
  </si>
  <si>
    <t>168 Paringa Road</t>
  </si>
  <si>
    <t>Murarrie</t>
  </si>
  <si>
    <t>QLD00819</t>
  </si>
  <si>
    <t>RT Edwards</t>
  </si>
  <si>
    <t>35 Borthwick Avenue</t>
  </si>
  <si>
    <t>QLD00820</t>
  </si>
  <si>
    <t>United Scrap Metal Traders Murarrie</t>
  </si>
  <si>
    <t>United Scrap Metal Traders Pty Ltd</t>
  </si>
  <si>
    <t>QLD00821</t>
  </si>
  <si>
    <t>Murgon Waste Facility</t>
  </si>
  <si>
    <t>Borcherts Hill Road</t>
  </si>
  <si>
    <t>Murgon</t>
  </si>
  <si>
    <t>QLD00822</t>
  </si>
  <si>
    <t>Teys Australia Murgon</t>
  </si>
  <si>
    <t>Teys Australia Murgon Pty Ltd</t>
  </si>
  <si>
    <t>QLD00823</t>
  </si>
  <si>
    <t>Murray Upper Transfer Station</t>
  </si>
  <si>
    <t>Middle Murray Road</t>
  </si>
  <si>
    <t>Murray Upper</t>
  </si>
  <si>
    <t>QLD00824</t>
  </si>
  <si>
    <t>Esk Refuse and Recycling Centre and Landfill</t>
  </si>
  <si>
    <t>30 Murrumba Road</t>
  </si>
  <si>
    <t>Murrumba</t>
  </si>
  <si>
    <t>QLD00825</t>
  </si>
  <si>
    <t xml:space="preserve">Cnr Dohles Rocks Drive &amp; Goodrich Drive  </t>
  </si>
  <si>
    <t>Murrumba Downs</t>
  </si>
  <si>
    <t>QLD00826</t>
  </si>
  <si>
    <t>Mutchilba Transfer Station</t>
  </si>
  <si>
    <t>3834 Mareeba Dimbulah Road</t>
  </si>
  <si>
    <t>Mutchilba</t>
  </si>
  <si>
    <t>QLD00827</t>
  </si>
  <si>
    <t>Muttaburra Landfill</t>
  </si>
  <si>
    <t xml:space="preserve">Hospital Road </t>
  </si>
  <si>
    <t>Muttaburra</t>
  </si>
  <si>
    <t>QLD00828</t>
  </si>
  <si>
    <t>Nagoorin Transfer Station</t>
  </si>
  <si>
    <t>66 Degalgil Street</t>
  </si>
  <si>
    <t>Nagoorin</t>
  </si>
  <si>
    <t>QLD00829</t>
  </si>
  <si>
    <t>Nambour Resource and Recovery Centre and Landfill</t>
  </si>
  <si>
    <t>Sunshine Coast Regoinal Council</t>
  </si>
  <si>
    <t>26-40 Cooney Road</t>
  </si>
  <si>
    <t>Nambour</t>
  </si>
  <si>
    <t>QLD00830</t>
  </si>
  <si>
    <t>Ann St</t>
  </si>
  <si>
    <t>QLD00831</t>
  </si>
  <si>
    <t xml:space="preserve">Nambour Mill Road  </t>
  </si>
  <si>
    <t>QLD00832</t>
  </si>
  <si>
    <t>Nanango Waste Facility</t>
  </si>
  <si>
    <t>Finlay Road</t>
  </si>
  <si>
    <t>Nanango</t>
  </si>
  <si>
    <t>QLD00833</t>
  </si>
  <si>
    <t>Envirospheres Nanango</t>
  </si>
  <si>
    <t>Envirospheres Pty Ltd</t>
  </si>
  <si>
    <t>QLD00834</t>
  </si>
  <si>
    <t>Tarong Power Station</t>
  </si>
  <si>
    <t>Stanwell Corporation Ltd</t>
  </si>
  <si>
    <t>QLD00835</t>
  </si>
  <si>
    <t>Napranum Waste Transfer Station</t>
  </si>
  <si>
    <t>Napranum Aboriginal Shire Council</t>
  </si>
  <si>
    <t>Napranum</t>
  </si>
  <si>
    <t>QLD00836</t>
  </si>
  <si>
    <t>Moreton Bay Recycling - Narangba</t>
  </si>
  <si>
    <t>Conbro Pty Ltd</t>
  </si>
  <si>
    <t>179 Boundary Road</t>
  </si>
  <si>
    <t>Narangba</t>
  </si>
  <si>
    <t>QLD00837</t>
  </si>
  <si>
    <t>Cleanaway Narangba Transfer Station</t>
  </si>
  <si>
    <t>200 Potassium Street</t>
  </si>
  <si>
    <t>QLD00838</t>
  </si>
  <si>
    <t>Kennedys Timbers and Narangba Resource Recovery Centre</t>
  </si>
  <si>
    <t>Kennedys Classic Aged Timbers</t>
  </si>
  <si>
    <t>200-228 Potassium Street</t>
  </si>
  <si>
    <t>QLD00839</t>
  </si>
  <si>
    <t>212-226 Young Rd</t>
  </si>
  <si>
    <t>QLD00840</t>
  </si>
  <si>
    <t>Queensland Organics Narangba</t>
  </si>
  <si>
    <t>65 Potassium Street</t>
  </si>
  <si>
    <t>QLD00841</t>
  </si>
  <si>
    <t>Ecotech Biodiesel Narangba</t>
  </si>
  <si>
    <t>Consolidated Biodiesel Pty Ltd</t>
  </si>
  <si>
    <t>QLD00842</t>
  </si>
  <si>
    <t>Eurokey Narangba</t>
  </si>
  <si>
    <t>Eurokey Recycling (APAC) Pty Ltd</t>
  </si>
  <si>
    <t>QLD00843</t>
  </si>
  <si>
    <t>Hahn Environmental Services Narangba</t>
  </si>
  <si>
    <t>Hahn Group</t>
  </si>
  <si>
    <t>QLD00844</t>
  </si>
  <si>
    <t>Re.Turn-it Narangba</t>
  </si>
  <si>
    <t>QLD00845</t>
  </si>
  <si>
    <t>Green Bins Narangba</t>
  </si>
  <si>
    <t>Waste 2 Resources Group Pty Ltd</t>
  </si>
  <si>
    <t>QLD00846</t>
  </si>
  <si>
    <t>Nebo Waste Management Facility</t>
  </si>
  <si>
    <t>17915 Peak Downs Highway</t>
  </si>
  <si>
    <t>Nebo</t>
  </si>
  <si>
    <t>QLD00847</t>
  </si>
  <si>
    <t>Nelia Landfill</t>
  </si>
  <si>
    <t>Nelia-Bunda Road</t>
  </si>
  <si>
    <t>Nelia</t>
  </si>
  <si>
    <t>QLD00848</t>
  </si>
  <si>
    <t>Sims Nerang</t>
  </si>
  <si>
    <t>12 Hope Street</t>
  </si>
  <si>
    <t>Nerang</t>
  </si>
  <si>
    <t>QLD00849</t>
  </si>
  <si>
    <t>7-27 Cayuga St</t>
  </si>
  <si>
    <t>QLD00850</t>
  </si>
  <si>
    <t xml:space="preserve">Nerang Village Shopping Centre Beaudesert - Nerang Road  </t>
  </si>
  <si>
    <t>QLD00851</t>
  </si>
  <si>
    <t xml:space="preserve">Station Street  </t>
  </si>
  <si>
    <t>QLD00852</t>
  </si>
  <si>
    <t>JBS Australia Rockhampton</t>
  </si>
  <si>
    <t>JBS Australia Pty Ltd</t>
  </si>
  <si>
    <t>Nerimbera</t>
  </si>
  <si>
    <t>QLD00853</t>
  </si>
  <si>
    <t>Cleanaway New Chum Landfill</t>
  </si>
  <si>
    <t>100 Chum Street</t>
  </si>
  <si>
    <t>New Chum</t>
  </si>
  <si>
    <t>National Landfill Technologies</t>
  </si>
  <si>
    <t>QLD00854</t>
  </si>
  <si>
    <t>Chip Tyre - New Chum</t>
  </si>
  <si>
    <t>Chip Tyre Pty Ltd</t>
  </si>
  <si>
    <t>251 Austin Street</t>
  </si>
  <si>
    <t>QLD00855</t>
  </si>
  <si>
    <t>Newell Beach Transfer Station</t>
  </si>
  <si>
    <t>Lot 287 Rankin Street</t>
  </si>
  <si>
    <t>Newell Beach</t>
  </si>
  <si>
    <t>QLD00856</t>
  </si>
  <si>
    <t xml:space="preserve">Merthyr Road  </t>
  </si>
  <si>
    <t>Newfarm</t>
  </si>
  <si>
    <t>QLD00857</t>
  </si>
  <si>
    <t xml:space="preserve">Newmarket Enoggera Road  </t>
  </si>
  <si>
    <t>Newmarket</t>
  </si>
  <si>
    <t>QLD00858</t>
  </si>
  <si>
    <t>Skyring Tce</t>
  </si>
  <si>
    <t>Newstead</t>
  </si>
  <si>
    <t>QLD00859</t>
  </si>
  <si>
    <t xml:space="preserve">Shop 95  98-124 Anzac Ave  </t>
  </si>
  <si>
    <t>Newtown</t>
  </si>
  <si>
    <t>QLD00860</t>
  </si>
  <si>
    <t>Nikenbah Transfer Station</t>
  </si>
  <si>
    <t>Aalborg Road North</t>
  </si>
  <si>
    <t>Nikenbah</t>
  </si>
  <si>
    <t>QLD00861</t>
  </si>
  <si>
    <t>Ningi Transfer Station</t>
  </si>
  <si>
    <t>1532 Bribie Island Road</t>
  </si>
  <si>
    <t>Ningi</t>
  </si>
  <si>
    <t>QLD00862</t>
  </si>
  <si>
    <t>Noccundra Landfill</t>
  </si>
  <si>
    <t xml:space="preserve">Warry Gate Road </t>
  </si>
  <si>
    <t>Noccundra</t>
  </si>
  <si>
    <t>QLD00863</t>
  </si>
  <si>
    <t xml:space="preserve">Noosa Fair Shopping Centre  Lanyana Way  </t>
  </si>
  <si>
    <t>Noosa</t>
  </si>
  <si>
    <t>QLD00864</t>
  </si>
  <si>
    <t>28 Eenie Creek Rd</t>
  </si>
  <si>
    <t>Noosa Heads</t>
  </si>
  <si>
    <t>QLD00865</t>
  </si>
  <si>
    <t>24 Gibson Rd</t>
  </si>
  <si>
    <t>Noosaville</t>
  </si>
  <si>
    <t>QLD00866</t>
  </si>
  <si>
    <t>7-9 Gibson Road</t>
  </si>
  <si>
    <t>QLD00867</t>
  </si>
  <si>
    <t>Normanton Waste Disposal Facility</t>
  </si>
  <si>
    <t>Normanton</t>
  </si>
  <si>
    <t>QLD00868</t>
  </si>
  <si>
    <t>North Gregory Waste Satellite Station</t>
  </si>
  <si>
    <t>Gregory River Road</t>
  </si>
  <si>
    <t>North Gregory</t>
  </si>
  <si>
    <t>QLD00869</t>
  </si>
  <si>
    <t xml:space="preserve">3 The Terrace  </t>
  </si>
  <si>
    <t>North Ipswich</t>
  </si>
  <si>
    <t>QLD00870</t>
  </si>
  <si>
    <t>1 North Lakes Dr</t>
  </si>
  <si>
    <t>North Lakes</t>
  </si>
  <si>
    <t>QLD00871</t>
  </si>
  <si>
    <t>54A Philip St</t>
  </si>
  <si>
    <t>North Mackay</t>
  </si>
  <si>
    <t>QLD00872</t>
  </si>
  <si>
    <t>Queensland Metal Recyclers North Rockhampton</t>
  </si>
  <si>
    <t>Queensland Metal Recyclers Pty Ltd</t>
  </si>
  <si>
    <t>41 Dooley Street</t>
  </si>
  <si>
    <t>North Rockhampton</t>
  </si>
  <si>
    <t>QLD00873</t>
  </si>
  <si>
    <t>North Stradbroke Island Transfer Station</t>
  </si>
  <si>
    <t>East Coast Road</t>
  </si>
  <si>
    <t>North Stradbroke Island</t>
  </si>
  <si>
    <t>QLD00874</t>
  </si>
  <si>
    <t>Superior Fertilisers Tivoli</t>
  </si>
  <si>
    <t>Superior Fertilisers</t>
  </si>
  <si>
    <t>North Tivoli</t>
  </si>
  <si>
    <t>QLD00875</t>
  </si>
  <si>
    <t xml:space="preserve">Northpoint Shopping Centre  Cnr Ruthven and Lones Streets  </t>
  </si>
  <si>
    <t>North Toowoomba</t>
  </si>
  <si>
    <t>QLD00876</t>
  </si>
  <si>
    <t xml:space="preserve">26-28 Mitchell Street  </t>
  </si>
  <si>
    <t>North Ward</t>
  </si>
  <si>
    <t>QLD00877</t>
  </si>
  <si>
    <t xml:space="preserve">Shop 1 Mackay Bucasia Road  </t>
  </si>
  <si>
    <t>Northern Beaches</t>
  </si>
  <si>
    <t>QLD00878</t>
  </si>
  <si>
    <t>Cleanaway Northgate Depot</t>
  </si>
  <si>
    <t>172 Crockford Street</t>
  </si>
  <si>
    <t>Northgate</t>
  </si>
  <si>
    <t>QLD00879</t>
  </si>
  <si>
    <t>Northgate Transfer Station</t>
  </si>
  <si>
    <t>35 Raubers Road</t>
  </si>
  <si>
    <t>QLD00880</t>
  </si>
  <si>
    <t>Sims Northgate</t>
  </si>
  <si>
    <t>46 Crockford Street</t>
  </si>
  <si>
    <t>QLD00881</t>
  </si>
  <si>
    <t>Marlyn Compost - Norwell</t>
  </si>
  <si>
    <t>Marlyn Compost Pty Ltd</t>
  </si>
  <si>
    <t>148 Skopps Road</t>
  </si>
  <si>
    <t>Norwell</t>
  </si>
  <si>
    <t>QLD00882</t>
  </si>
  <si>
    <t>Nudgee Transfer Station</t>
  </si>
  <si>
    <t>1372 Nudgee Road</t>
  </si>
  <si>
    <t>Nudgee Beach</t>
  </si>
  <si>
    <t>QLD00883</t>
  </si>
  <si>
    <t>Alex Fraser, Nudgee</t>
  </si>
  <si>
    <t>Queensland Recycling</t>
  </si>
  <si>
    <t>1512 Nudgee Road</t>
  </si>
  <si>
    <t>QLD00884</t>
  </si>
  <si>
    <t>Numinbah Valley Waste &amp; Recycling Centre</t>
  </si>
  <si>
    <t>2069 Nerang-Murwillumbah Road</t>
  </si>
  <si>
    <t>Numinbah Valley</t>
  </si>
  <si>
    <t>QLD00885</t>
  </si>
  <si>
    <t>87 Buckland Rd</t>
  </si>
  <si>
    <t>Nundah</t>
  </si>
  <si>
    <t>QLD00886</t>
  </si>
  <si>
    <t>Oakey Transfer Station</t>
  </si>
  <si>
    <t>Lorrimer Street</t>
  </si>
  <si>
    <t>Oakey</t>
  </si>
  <si>
    <t>QLD00887</t>
  </si>
  <si>
    <t>Oakey Beef Exports</t>
  </si>
  <si>
    <t>Oakey Beef Exports Pty Ltd</t>
  </si>
  <si>
    <t>QLD00888</t>
  </si>
  <si>
    <t>Post Office Oakey</t>
  </si>
  <si>
    <t>QLD00889</t>
  </si>
  <si>
    <t>Ogmore Refuse Transfer Station</t>
  </si>
  <si>
    <t>Ogmore</t>
  </si>
  <si>
    <t>QLD00890</t>
  </si>
  <si>
    <t>19-21 Peachey Rd</t>
  </si>
  <si>
    <t>Ormeau</t>
  </si>
  <si>
    <t>QLD00891</t>
  </si>
  <si>
    <t xml:space="preserve">37 Eggersdorf Road </t>
  </si>
  <si>
    <t>QLD00892</t>
  </si>
  <si>
    <t xml:space="preserve">Pascoe Road  </t>
  </si>
  <si>
    <t>QLD00893</t>
  </si>
  <si>
    <t>Shred-X Ormeau</t>
  </si>
  <si>
    <t>QLD00894</t>
  </si>
  <si>
    <t>Otterburn Transfer Station</t>
  </si>
  <si>
    <t>Brand Road</t>
  </si>
  <si>
    <t>Otterburn</t>
  </si>
  <si>
    <t>QLD00895</t>
  </si>
  <si>
    <t>2 Cottonwood Place</t>
  </si>
  <si>
    <t>Oxenford</t>
  </si>
  <si>
    <t>QLD00896</t>
  </si>
  <si>
    <t>JJ's North End Transfer Station</t>
  </si>
  <si>
    <t>241 Tamborine Oxenford Road</t>
  </si>
  <si>
    <t>QLD00897</t>
  </si>
  <si>
    <t>133 Oxley Station Rd</t>
  </si>
  <si>
    <t>Oxley</t>
  </si>
  <si>
    <t>QLD00898</t>
  </si>
  <si>
    <t>2098 Ipswich Road</t>
  </si>
  <si>
    <t>QLD00899</t>
  </si>
  <si>
    <t>AMR Recyclers Oxley</t>
  </si>
  <si>
    <t>2145 Ipswich Road</t>
  </si>
  <si>
    <t>QLD00900</t>
  </si>
  <si>
    <t>2247 Ipswich Rd</t>
  </si>
  <si>
    <t>QLD00901</t>
  </si>
  <si>
    <t xml:space="preserve">David Lo Way </t>
  </si>
  <si>
    <t>Pacific Paradise</t>
  </si>
  <si>
    <t>QLD00902</t>
  </si>
  <si>
    <t>1 Pitcairn Way</t>
  </si>
  <si>
    <t>Pacific Pines</t>
  </si>
  <si>
    <t>QLD00903</t>
  </si>
  <si>
    <t xml:space="preserve">2 Norris Street  </t>
  </si>
  <si>
    <t>QLD00904</t>
  </si>
  <si>
    <t>107 Latrobe Tce</t>
  </si>
  <si>
    <t>Paddington</t>
  </si>
  <si>
    <t>QLD00905</t>
  </si>
  <si>
    <t>JJ's Mackay</t>
  </si>
  <si>
    <t>17 Michelmore Street</t>
  </si>
  <si>
    <t>Paget</t>
  </si>
  <si>
    <t>QLD00906</t>
  </si>
  <si>
    <t>42 Crichtons Road</t>
  </si>
  <si>
    <t>Mackay Resource Recovery Facility</t>
  </si>
  <si>
    <t>Paget Waste Management Centre</t>
  </si>
  <si>
    <t>QLD00907</t>
  </si>
  <si>
    <t>Anything Environmental Paget</t>
  </si>
  <si>
    <t>QLD00908</t>
  </si>
  <si>
    <t>Bradken Mackay Scrap Processing</t>
  </si>
  <si>
    <t>Bradken Resources Pty Ltd</t>
  </si>
  <si>
    <t>QLD00909</t>
  </si>
  <si>
    <t>Re.Turn-it Incredibles</t>
  </si>
  <si>
    <t>QLD00910</t>
  </si>
  <si>
    <t xml:space="preserve">10 Fifth Avenue  </t>
  </si>
  <si>
    <t>Palm Beach</t>
  </si>
  <si>
    <t>QLD00911</t>
  </si>
  <si>
    <t>QLD00912</t>
  </si>
  <si>
    <t>Preston Waste Satellite Station</t>
  </si>
  <si>
    <t>Palm Grove</t>
  </si>
  <si>
    <t>QLD00913</t>
  </si>
  <si>
    <t>Palm Island Transfer Station</t>
  </si>
  <si>
    <t>Palm Island Aboriginal Shire Council</t>
  </si>
  <si>
    <t>Manbarra Road</t>
  </si>
  <si>
    <t>Palm Island</t>
  </si>
  <si>
    <t>QLD00914</t>
  </si>
  <si>
    <t>Reef Logistics Palm Island</t>
  </si>
  <si>
    <t>Reef Logistics</t>
  </si>
  <si>
    <t>QLD00915</t>
  </si>
  <si>
    <t>Earthborn Australia Palmwoods</t>
  </si>
  <si>
    <t>Earthborn Australia Pty Ltd</t>
  </si>
  <si>
    <t>Palmwoods</t>
  </si>
  <si>
    <t>QLD00916</t>
  </si>
  <si>
    <t>Cnr Mt Lindsay Hwy And Park Rdge Rd</t>
  </si>
  <si>
    <t>Park Ridge</t>
  </si>
  <si>
    <t>QLD00917</t>
  </si>
  <si>
    <t xml:space="preserve">Park Ridge Town Centre  12 Park Ridge Road  </t>
  </si>
  <si>
    <t>QLD00918</t>
  </si>
  <si>
    <t>Central Queensland MRF</t>
  </si>
  <si>
    <t>Kriaris Transport Pty Ltd</t>
  </si>
  <si>
    <t>204 Wade Street</t>
  </si>
  <si>
    <t>Parkhurst</t>
  </si>
  <si>
    <t>QLD00919</t>
  </si>
  <si>
    <t>810 Yaamba Rd</t>
  </si>
  <si>
    <t>QLD00920</t>
  </si>
  <si>
    <t>Beneficial Recycling Rockhampton</t>
  </si>
  <si>
    <t>QLD00921</t>
  </si>
  <si>
    <t>Hopkins Brothers Parkhurst</t>
  </si>
  <si>
    <t>Hopeman Pty Ltd</t>
  </si>
  <si>
    <t>QLD00922</t>
  </si>
  <si>
    <t>Kanga Bins Parkhurst</t>
  </si>
  <si>
    <t>QLD00923</t>
  </si>
  <si>
    <t>Prosoils Peak Crossing</t>
  </si>
  <si>
    <t>Prosoils Pty Ltd</t>
  </si>
  <si>
    <t>Peak Crossing</t>
  </si>
  <si>
    <t>QLD00924</t>
  </si>
  <si>
    <t xml:space="preserve">100 Pelican Waters Boulevard  </t>
  </si>
  <si>
    <t>Pelican Waters</t>
  </si>
  <si>
    <t>QLD00925</t>
  </si>
  <si>
    <t>44 Pelican Waters Bvd</t>
  </si>
  <si>
    <t>QLD00926</t>
  </si>
  <si>
    <t>Pentland Landfill</t>
  </si>
  <si>
    <t>Aramac Road</t>
  </si>
  <si>
    <t>Pentland</t>
  </si>
  <si>
    <t>QLD00927</t>
  </si>
  <si>
    <t xml:space="preserve">Cnr Havana Road &amp; Peregian Drive  </t>
  </si>
  <si>
    <t>Peregian Springs</t>
  </si>
  <si>
    <t>QLD00928</t>
  </si>
  <si>
    <t>15 Dayboro Rd</t>
  </si>
  <si>
    <t>Petrie</t>
  </si>
  <si>
    <t>QLD00929</t>
  </si>
  <si>
    <t>Queensland Glass Recycling Petrie</t>
  </si>
  <si>
    <t>QLD00930</t>
  </si>
  <si>
    <t xml:space="preserve">Petrie Terrace  </t>
  </si>
  <si>
    <t>Petrie Terrace</t>
  </si>
  <si>
    <t>QLD00931</t>
  </si>
  <si>
    <t>27 Torquay Rd</t>
  </si>
  <si>
    <t>Pialba</t>
  </si>
  <si>
    <t>QLD00932</t>
  </si>
  <si>
    <t xml:space="preserve">Pialba Plaza Shopping Centre  Main Street  </t>
  </si>
  <si>
    <t>QLD00933</t>
  </si>
  <si>
    <t>35 Kings Rd</t>
  </si>
  <si>
    <t>Pimlico</t>
  </si>
  <si>
    <t>QLD00934</t>
  </si>
  <si>
    <t xml:space="preserve">102 Pimpama Jacob Wells Road  </t>
  </si>
  <si>
    <t>Pimpama</t>
  </si>
  <si>
    <t>QLD00935</t>
  </si>
  <si>
    <t>Coomera Green Waste Centre</t>
  </si>
  <si>
    <t>196 Old Pacific Highway</t>
  </si>
  <si>
    <t>QLD00936</t>
  </si>
  <si>
    <t>28 Dixon Dr</t>
  </si>
  <si>
    <t>QLD00937</t>
  </si>
  <si>
    <t>CDS Recycling</t>
  </si>
  <si>
    <t>1359 Kingsford Smith Drive</t>
  </si>
  <si>
    <t>Pinkenba</t>
  </si>
  <si>
    <t>QLD00938</t>
  </si>
  <si>
    <t>Pinkenba Transfer Station</t>
  </si>
  <si>
    <t>GLB Quarrying &amp; Logistics Pty Ltd</t>
  </si>
  <si>
    <t>45 Eagle Farm Road</t>
  </si>
  <si>
    <t>Pinkenba Waste Transfer Station</t>
  </si>
  <si>
    <t>QLD00939</t>
  </si>
  <si>
    <t>Bituminous Products Pinkenba</t>
  </si>
  <si>
    <t>Bituminous Products</t>
  </si>
  <si>
    <t>QLD00940</t>
  </si>
  <si>
    <t>122-126 Yandilla St</t>
  </si>
  <si>
    <t>Pittsworth</t>
  </si>
  <si>
    <t>QLD00941</t>
  </si>
  <si>
    <t xml:space="preserve">Pittsworth Metals </t>
  </si>
  <si>
    <t>37 Grevillea Street</t>
  </si>
  <si>
    <t>QLD00942</t>
  </si>
  <si>
    <t>385 Selton Road</t>
  </si>
  <si>
    <t>QLD00943</t>
  </si>
  <si>
    <t>Pittsworth Waste Management Facility</t>
  </si>
  <si>
    <t>Cnr Tip Road &amp; Hausler Road</t>
  </si>
  <si>
    <t>QLD00944</t>
  </si>
  <si>
    <t>3 Gehrke Rd</t>
  </si>
  <si>
    <t>Plainland</t>
  </si>
  <si>
    <t>QLD00945</t>
  </si>
  <si>
    <t>Pomona Transfer Station</t>
  </si>
  <si>
    <t>Corner Louise Bazza Drive &amp; Pomona KinKin Road</t>
  </si>
  <si>
    <t>QLD00946</t>
  </si>
  <si>
    <t>Pormpuraaw Council Landfill</t>
  </si>
  <si>
    <t>Pormpuraaw Aboriginal Shire Council</t>
  </si>
  <si>
    <t>Pormpuraaw Road</t>
  </si>
  <si>
    <t>Pormpuraaw</t>
  </si>
  <si>
    <t>QLD00947</t>
  </si>
  <si>
    <t xml:space="preserve">Macrossen Street  </t>
  </si>
  <si>
    <t>Port Douglas</t>
  </si>
  <si>
    <t>QLD00948</t>
  </si>
  <si>
    <t>E-Waste Recycling Australia</t>
  </si>
  <si>
    <t>109 Hartley Street</t>
  </si>
  <si>
    <t>Portsmith</t>
  </si>
  <si>
    <t>QLD00949</t>
  </si>
  <si>
    <t>Sims Cairns</t>
  </si>
  <si>
    <t>26 Comport Street</t>
  </si>
  <si>
    <t>QLD00950</t>
  </si>
  <si>
    <t>Cairns ARRF</t>
  </si>
  <si>
    <t>37-51 Lyons Street</t>
  </si>
  <si>
    <t>Portsmith Transfer Station</t>
  </si>
  <si>
    <t>QLD00951</t>
  </si>
  <si>
    <t>Cairns MRF</t>
  </si>
  <si>
    <t>Waste Street</t>
  </si>
  <si>
    <t>QLD00952</t>
  </si>
  <si>
    <t>TSIRC Poruma Community Council Tip</t>
  </si>
  <si>
    <t>Poruma Island</t>
  </si>
  <si>
    <t>QLD00953</t>
  </si>
  <si>
    <t>Pozieres Bin Compound</t>
  </si>
  <si>
    <t>Pozieres Road</t>
  </si>
  <si>
    <t>Pozieres</t>
  </si>
  <si>
    <t>QLD00954</t>
  </si>
  <si>
    <t>Prairie Landfill</t>
  </si>
  <si>
    <t>Pairie Muttaburra Road</t>
  </si>
  <si>
    <t>Prairie</t>
  </si>
  <si>
    <t>QLD00955</t>
  </si>
  <si>
    <t>Pratten Transfer Station</t>
  </si>
  <si>
    <t>Leyburn-Cunningham Road</t>
  </si>
  <si>
    <t>Pratten</t>
  </si>
  <si>
    <t>QLD00956</t>
  </si>
  <si>
    <t>Kelsey Creek Landfill</t>
  </si>
  <si>
    <t>139 Kelsey Creek Road</t>
  </si>
  <si>
    <t>Proserpine</t>
  </si>
  <si>
    <t>QLD00957</t>
  </si>
  <si>
    <t>Whitsunday Recyclers Anzac Road</t>
  </si>
  <si>
    <t>Whitsunday Recyclers</t>
  </si>
  <si>
    <t>19 Anzac Road</t>
  </si>
  <si>
    <t>QLD00958</t>
  </si>
  <si>
    <t>Whitsunday Recyclers Jupp Street</t>
  </si>
  <si>
    <t>8 Jupp Street</t>
  </si>
  <si>
    <t>QLD00959</t>
  </si>
  <si>
    <t>93 Main St</t>
  </si>
  <si>
    <t>QLD00960</t>
  </si>
  <si>
    <t>Proston Transfer Station</t>
  </si>
  <si>
    <t>Beresford Street</t>
  </si>
  <si>
    <t>Proston</t>
  </si>
  <si>
    <t>QLD00961</t>
  </si>
  <si>
    <t>JBS Australia Toowoomba</t>
  </si>
  <si>
    <t>Purrawunda</t>
  </si>
  <si>
    <t>QLD00962</t>
  </si>
  <si>
    <t>Quilpie Landfill</t>
  </si>
  <si>
    <t>Quilpie</t>
  </si>
  <si>
    <t>QLD00963</t>
  </si>
  <si>
    <t>Sapar Landscaping Supplies</t>
  </si>
  <si>
    <t>Sapar Landscaping Supplies Pty Ltd</t>
  </si>
  <si>
    <t>Raceview</t>
  </si>
  <si>
    <t>QLD00964</t>
  </si>
  <si>
    <t>Rainbow Beach Waste Management Facility</t>
  </si>
  <si>
    <t>Lot 3 Carlo Road</t>
  </si>
  <si>
    <t>Rainbow Beach</t>
  </si>
  <si>
    <t>QLD00965</t>
  </si>
  <si>
    <t>1225 Riverway Drive</t>
  </si>
  <si>
    <t>Rasmussen</t>
  </si>
  <si>
    <t>QLD00966</t>
  </si>
  <si>
    <t>Rathdowney Transfer Station</t>
  </si>
  <si>
    <t>10290 Mt Lindesay Highway</t>
  </si>
  <si>
    <t>Rathdowney</t>
  </si>
  <si>
    <t>QLD00967</t>
  </si>
  <si>
    <t>Ravensbourne Waste Facility</t>
  </si>
  <si>
    <t>Post Office Road</t>
  </si>
  <si>
    <t>Ravensbourne</t>
  </si>
  <si>
    <t>QLD00968</t>
  </si>
  <si>
    <t>Ravenshoe Transfer Station</t>
  </si>
  <si>
    <t xml:space="preserve">Cemetery Street </t>
  </si>
  <si>
    <t>Ravenshoe</t>
  </si>
  <si>
    <t>QLD00969</t>
  </si>
  <si>
    <t>Ravenswood Landfill</t>
  </si>
  <si>
    <t>Burdekin Falls Dam Road</t>
  </si>
  <si>
    <t>Ravenswood</t>
  </si>
  <si>
    <t>QLD00970</t>
  </si>
  <si>
    <t>Carpentaria Gold Ravenswood</t>
  </si>
  <si>
    <t>Carpentaria Gold Pty Ltd</t>
  </si>
  <si>
    <t>QLD00971</t>
  </si>
  <si>
    <t>Re.Turn-it Salvos Red Hill</t>
  </si>
  <si>
    <t>Red Hill</t>
  </si>
  <si>
    <t>QLD00972</t>
  </si>
  <si>
    <t xml:space="preserve">Redbank Plaza Shopping CentreCnr Collingwood Drive &amp; Law Street  </t>
  </si>
  <si>
    <t>Redbank</t>
  </si>
  <si>
    <t>QLD00973</t>
  </si>
  <si>
    <t>Bat Rec - Wacol</t>
  </si>
  <si>
    <t>Bat Rec</t>
  </si>
  <si>
    <t>Shed 3A/61 River Road</t>
  </si>
  <si>
    <t>QLD00974</t>
  </si>
  <si>
    <t xml:space="preserve">Cnr Argyle Street &amp; Redbank Plains Road  </t>
  </si>
  <si>
    <t>Redbank Plains</t>
  </si>
  <si>
    <t>QLD00975</t>
  </si>
  <si>
    <t>Cnr Redbank Plains &amp; Keidges Rds</t>
  </si>
  <si>
    <t>QLD00976</t>
  </si>
  <si>
    <t>20 Anzac Ave</t>
  </si>
  <si>
    <t>Redcliffe</t>
  </si>
  <si>
    <t>QLD00977</t>
  </si>
  <si>
    <t xml:space="preserve">Ashmole Road (cnr Klingner Road) </t>
  </si>
  <si>
    <t>QLD00978</t>
  </si>
  <si>
    <t>Giles Road Hardfill</t>
  </si>
  <si>
    <t>17-25 Giles Road</t>
  </si>
  <si>
    <t>Redland Bay</t>
  </si>
  <si>
    <t>QLD00979</t>
  </si>
  <si>
    <t>Redland Bay Transfer Station</t>
  </si>
  <si>
    <t>761-789 German Church Road</t>
  </si>
  <si>
    <t>QLD00980</t>
  </si>
  <si>
    <t xml:space="preserve">7-15 Larsen Road  </t>
  </si>
  <si>
    <t>Redlynch</t>
  </si>
  <si>
    <t>QLD00981</t>
  </si>
  <si>
    <t>Cnr Redlynch Connection and Larsen Rd</t>
  </si>
  <si>
    <t>QLD00982</t>
  </si>
  <si>
    <t>1 Kingsmore Bvd</t>
  </si>
  <si>
    <t>Reedy Creek</t>
  </si>
  <si>
    <t>QLD00983</t>
  </si>
  <si>
    <t>495 Archerfield Rd</t>
  </si>
  <si>
    <t>Richlands</t>
  </si>
  <si>
    <t>QLD00984</t>
  </si>
  <si>
    <t>Amarula Richlands</t>
  </si>
  <si>
    <t>Amarula Pty Ltd</t>
  </si>
  <si>
    <t>QLD00985</t>
  </si>
  <si>
    <t>Green Bins Richlands</t>
  </si>
  <si>
    <t>QLD00986</t>
  </si>
  <si>
    <t>Richmond Waste Disposal Facility</t>
  </si>
  <si>
    <t xml:space="preserve">Saleyard Road </t>
  </si>
  <si>
    <t>QLD00987</t>
  </si>
  <si>
    <t xml:space="preserve">622-640 Ripley Road  </t>
  </si>
  <si>
    <t>Ripley</t>
  </si>
  <si>
    <t>QLD00988</t>
  </si>
  <si>
    <t>Wood Mulching Industries</t>
  </si>
  <si>
    <t>Via Cumnen Road</t>
  </si>
  <si>
    <t>Ripley Valley</t>
  </si>
  <si>
    <t>QLD00989</t>
  </si>
  <si>
    <t>Riverview Recycling and Refuse Centre</t>
  </si>
  <si>
    <t>Ipswich City Council</t>
  </si>
  <si>
    <t>81 Riverview Road</t>
  </si>
  <si>
    <t>Riverview</t>
  </si>
  <si>
    <t>QLD00990</t>
  </si>
  <si>
    <t>JBS Australia Dinmore</t>
  </si>
  <si>
    <t>QLD00991</t>
  </si>
  <si>
    <t>Shen Pao Recycling</t>
  </si>
  <si>
    <t>H Su-Ching Chang</t>
  </si>
  <si>
    <t>Robertson</t>
  </si>
  <si>
    <t>QLD00992</t>
  </si>
  <si>
    <t xml:space="preserve">19 Robina Town Centre Drive  </t>
  </si>
  <si>
    <t>Robina</t>
  </si>
  <si>
    <t>QLD00993</t>
  </si>
  <si>
    <t>Robina Town Centre, Robina Town Centre Dr</t>
  </si>
  <si>
    <t>QLD00994</t>
  </si>
  <si>
    <t>Rochedale Landfill</t>
  </si>
  <si>
    <t>174 Gardner Road</t>
  </si>
  <si>
    <t>Rochedale</t>
  </si>
  <si>
    <t>QLD00995</t>
  </si>
  <si>
    <t>142-144 Kent St</t>
  </si>
  <si>
    <t>Rockhampton</t>
  </si>
  <si>
    <t>QLD00996</t>
  </si>
  <si>
    <t>331 Yaamba Rd</t>
  </si>
  <si>
    <t>QLD00997</t>
  </si>
  <si>
    <t>406-412 Yaamba Rd</t>
  </si>
  <si>
    <t>QLD00998</t>
  </si>
  <si>
    <t>Cnr Caroline &amp; Upper Dawson Rd</t>
  </si>
  <si>
    <t>QLD00999</t>
  </si>
  <si>
    <t xml:space="preserve">Cnr Fitzroy Street &amp; Bolsover Street  </t>
  </si>
  <si>
    <t>QLD01000</t>
  </si>
  <si>
    <t>S&amp;J Recycles Bouldercomb Brickworks</t>
  </si>
  <si>
    <t>S&amp;J Recycles Pty Ltd</t>
  </si>
  <si>
    <t>QLD01001</t>
  </si>
  <si>
    <t>222 Musgrave St</t>
  </si>
  <si>
    <t>Rockhampton North</t>
  </si>
  <si>
    <t>QLD01002</t>
  </si>
  <si>
    <t>Sims Rocklea</t>
  </si>
  <si>
    <t>148 Dunn Road</t>
  </si>
  <si>
    <t>Rocklea</t>
  </si>
  <si>
    <t>QLD01003</t>
  </si>
  <si>
    <t>Polytrade Recycling Rocklea</t>
  </si>
  <si>
    <t>38 Macbarry Place</t>
  </si>
  <si>
    <t>QLD01004</t>
  </si>
  <si>
    <t>Rocklea Resource Recovery</t>
  </si>
  <si>
    <t>69 Grindle Road</t>
  </si>
  <si>
    <t>Rocklea Transfer Station</t>
  </si>
  <si>
    <t>QLD01005</t>
  </si>
  <si>
    <t>Rocky Creek Skip Bin Site</t>
  </si>
  <si>
    <t>Cnr Moffatt Reserve Road &amp; Rocky Creek Road</t>
  </si>
  <si>
    <t>Rocky Creek</t>
  </si>
  <si>
    <t>QLD01006</t>
  </si>
  <si>
    <t>Rolleston Landfill</t>
  </si>
  <si>
    <t>Rolleston Aerodrome Road</t>
  </si>
  <si>
    <t>Rolleston</t>
  </si>
  <si>
    <t>QLD01007</t>
  </si>
  <si>
    <t>Roma Waste Facility</t>
  </si>
  <si>
    <t>269 Short Street</t>
  </si>
  <si>
    <t>Roma</t>
  </si>
  <si>
    <t>QLD01008</t>
  </si>
  <si>
    <t>Betta Electrical</t>
  </si>
  <si>
    <t>52 McDowall Street</t>
  </si>
  <si>
    <t>QLD01009</t>
  </si>
  <si>
    <t>Cnr Wyndham &amp; Bowen Sts</t>
  </si>
  <si>
    <t>QLD01010</t>
  </si>
  <si>
    <t>Rosedale Transfer Station</t>
  </si>
  <si>
    <t>5206 Lowmead-Bundaberg Road</t>
  </si>
  <si>
    <t>Rosedale</t>
  </si>
  <si>
    <t>QLD01011</t>
  </si>
  <si>
    <t>Rosewood Recycling &amp; Refuse Centre</t>
  </si>
  <si>
    <t>94 Oakleigh Colliery Road</t>
  </si>
  <si>
    <t>Rosewood</t>
  </si>
  <si>
    <t>QLD01012</t>
  </si>
  <si>
    <t>439-443 Anzac Avenue</t>
  </si>
  <si>
    <t>Rothwell</t>
  </si>
  <si>
    <t>QLD01013</t>
  </si>
  <si>
    <t>763 Deception Bay Rd</t>
  </si>
  <si>
    <t>QLD01014</t>
  </si>
  <si>
    <t>Building 5, 746-763 Deception Bay</t>
  </si>
  <si>
    <t>QLD01015</t>
  </si>
  <si>
    <t>Sapphire Rubyvale Landfill</t>
  </si>
  <si>
    <t>Sapphire-Rubyvale Road</t>
  </si>
  <si>
    <t>Rubyvale</t>
  </si>
  <si>
    <t>QLD01016</t>
  </si>
  <si>
    <t>10-12 Lae Dr</t>
  </si>
  <si>
    <t>Runaway Bay</t>
  </si>
  <si>
    <t>QLD01017</t>
  </si>
  <si>
    <t xml:space="preserve">Cnr Lae Street &amp; Morala Drive </t>
  </si>
  <si>
    <t>QLD01018</t>
  </si>
  <si>
    <t xml:space="preserve">Runcorn Shopping Plaza, Cnr Daw Road &amp; Warrigul Road  </t>
  </si>
  <si>
    <t>Runcorn</t>
  </si>
  <si>
    <t>QLD01019</t>
  </si>
  <si>
    <t>Bradken Runcorn Scrap Processing</t>
  </si>
  <si>
    <t>QLD01020</t>
  </si>
  <si>
    <t>10 Eimeo Rd</t>
  </si>
  <si>
    <t>Rural View</t>
  </si>
  <si>
    <t>QLD01021</t>
  </si>
  <si>
    <t>Russell Island Transfer Station</t>
  </si>
  <si>
    <t>Davidson Road</t>
  </si>
  <si>
    <t>Russell Island</t>
  </si>
  <si>
    <t>QLD01022</t>
  </si>
  <si>
    <t>TSIRC Saibai Community Council Tip</t>
  </si>
  <si>
    <t>Saibai Island</t>
  </si>
  <si>
    <t>QLD01023</t>
  </si>
  <si>
    <t>TOMRA Salisbury</t>
  </si>
  <si>
    <t>655 Toohey Road</t>
  </si>
  <si>
    <t>Salisbury</t>
  </si>
  <si>
    <t>QLD01024</t>
  </si>
  <si>
    <t>Scanline Salisbury</t>
  </si>
  <si>
    <t>Australian Eco Oils Pty Ltd</t>
  </si>
  <si>
    <t>QLD01025</t>
  </si>
  <si>
    <t>Kartaway Salisbury</t>
  </si>
  <si>
    <t>QLD01026</t>
  </si>
  <si>
    <t>Samford Transfer Station</t>
  </si>
  <si>
    <t>Gibbons Road</t>
  </si>
  <si>
    <t>Samford</t>
  </si>
  <si>
    <t>QLD01027</t>
  </si>
  <si>
    <t>Lot 8 Bowser Pde</t>
  </si>
  <si>
    <t>Sandgate</t>
  </si>
  <si>
    <t>QLD01028</t>
  </si>
  <si>
    <t>4-20 Broad St</t>
  </si>
  <si>
    <t>Sarina</t>
  </si>
  <si>
    <t>QLD01029</t>
  </si>
  <si>
    <t>Sarina Transfer Station</t>
  </si>
  <si>
    <t>Brooks Road</t>
  </si>
  <si>
    <t>QLD01030</t>
  </si>
  <si>
    <t>Seaforth Transfer Station</t>
  </si>
  <si>
    <t>Yakapari-Seaforth Road</t>
  </si>
  <si>
    <t>Seaforth</t>
  </si>
  <si>
    <t>QLD01031</t>
  </si>
  <si>
    <t>TOMRA Seventeen Mile Rocks</t>
  </si>
  <si>
    <t>9 Counihan Road</t>
  </si>
  <si>
    <t>Seventeen Mile Rocks</t>
  </si>
  <si>
    <t>QLD01032</t>
  </si>
  <si>
    <t>Sexton Transfer Station</t>
  </si>
  <si>
    <t>Sexton Road</t>
  </si>
  <si>
    <t>Sexton</t>
  </si>
  <si>
    <t>QLD01033</t>
  </si>
  <si>
    <t>3828-3846 Pacific Hwy</t>
  </si>
  <si>
    <t>Shailer Park</t>
  </si>
  <si>
    <t>QLD01034</t>
  </si>
  <si>
    <t>45 Northern Link Circuit</t>
  </si>
  <si>
    <t>Shaw</t>
  </si>
  <si>
    <t>QLD01035</t>
  </si>
  <si>
    <t>Resource Recoveries and Recycling Mt Cotton</t>
  </si>
  <si>
    <t>Brisbane Enterprises Qld Pty Ltd</t>
  </si>
  <si>
    <t>706 Mount Cotton Road</t>
  </si>
  <si>
    <t>Sheldon</t>
  </si>
  <si>
    <t>QLD01036</t>
  </si>
  <si>
    <t>686 Sherwood Rd</t>
  </si>
  <si>
    <t>Sherwood</t>
  </si>
  <si>
    <t>QLD01037</t>
  </si>
  <si>
    <t xml:space="preserve">Cnr Grange Road &amp; Blackstone Road  </t>
  </si>
  <si>
    <t>Silkstone</t>
  </si>
  <si>
    <t>QLD01038</t>
  </si>
  <si>
    <t xml:space="preserve">107 Sippy Downs Drive  </t>
  </si>
  <si>
    <t>Sippy Downs</t>
  </si>
  <si>
    <t>QLD01039</t>
  </si>
  <si>
    <t>18 University Way</t>
  </si>
  <si>
    <t>QLD01040</t>
  </si>
  <si>
    <t>The Scouts Slacks Creek</t>
  </si>
  <si>
    <t>Slacks Creek</t>
  </si>
  <si>
    <t>QLD01041</t>
  </si>
  <si>
    <t>600 Main North Road</t>
  </si>
  <si>
    <t>SA</t>
  </si>
  <si>
    <t>QLD01042</t>
  </si>
  <si>
    <t>Cnr Captain Cook and Kennedy Hwys</t>
  </si>
  <si>
    <t>QLD01043</t>
  </si>
  <si>
    <t>Smithfield Transfer Station</t>
  </si>
  <si>
    <t>Lot 1 Dunne Road</t>
  </si>
  <si>
    <t>QLD01044</t>
  </si>
  <si>
    <t xml:space="preserve">Smithfield Shopping Centre Cnr Captain Cook Highway &amp; Kennedy Highway  </t>
  </si>
  <si>
    <t>QLD01045</t>
  </si>
  <si>
    <t xml:space="preserve">Solander Shores Shopping Centre Cnr Endeavour Cresent &amp; Botany Cresent  </t>
  </si>
  <si>
    <t>Solander Shores</t>
  </si>
  <si>
    <t>QLD01046</t>
  </si>
  <si>
    <t>Bundaberg Regional landfill</t>
  </si>
  <si>
    <t>41 Cedars Road South</t>
  </si>
  <si>
    <t>South Bingera</t>
  </si>
  <si>
    <t>QLD01047</t>
  </si>
  <si>
    <t xml:space="preserve">Boundary Street  </t>
  </si>
  <si>
    <t>South Brisbane</t>
  </si>
  <si>
    <t>QLD01048</t>
  </si>
  <si>
    <t>OI Glass South Brisbane</t>
  </si>
  <si>
    <t>ACI Operations Pty Ltd</t>
  </si>
  <si>
    <t>QLD01049</t>
  </si>
  <si>
    <t>South Kolan Transfer Station</t>
  </si>
  <si>
    <t>446 Birthamba Road</t>
  </si>
  <si>
    <t>South Kolan</t>
  </si>
  <si>
    <t>QLD01050</t>
  </si>
  <si>
    <t>Cnr Broadsound &amp; Boundary Rds</t>
  </si>
  <si>
    <t>South Mackay</t>
  </si>
  <si>
    <t>QLD01051</t>
  </si>
  <si>
    <t>Currigee Waste &amp; Recycling Centre</t>
  </si>
  <si>
    <t>Currigee Road</t>
  </si>
  <si>
    <t>South Stradbroke Island</t>
  </si>
  <si>
    <t>QLD01052</t>
  </si>
  <si>
    <t>Tipplers Waste &amp; Recycling Centre</t>
  </si>
  <si>
    <t>QLD01053</t>
  </si>
  <si>
    <t>Re.Turn-it Lifeline South Toowoomba</t>
  </si>
  <si>
    <t>South Toowoomba</t>
  </si>
  <si>
    <t>QLD01054</t>
  </si>
  <si>
    <t xml:space="preserve">163 Ferry Road  Southport Park Retail Cente  </t>
  </si>
  <si>
    <t>Southport</t>
  </si>
  <si>
    <t>QLD01055</t>
  </si>
  <si>
    <t>42 Marine Pde</t>
  </si>
  <si>
    <t>QLD01056</t>
  </si>
  <si>
    <t>59 Nerang St</t>
  </si>
  <si>
    <t>QLD01057</t>
  </si>
  <si>
    <t>Cnr Ferry Rd &amp; Benowa St</t>
  </si>
  <si>
    <t>QLD01058</t>
  </si>
  <si>
    <t>Cnr Von Itzstein St &amp; Knowledge St</t>
  </si>
  <si>
    <t>QLD01059</t>
  </si>
  <si>
    <t>Southport Tip Shop</t>
  </si>
  <si>
    <t>Dakara Drive</t>
  </si>
  <si>
    <t>QLD01060</t>
  </si>
  <si>
    <t xml:space="preserve">Scarborough Fair Shopping Centre  Scarborough Street  </t>
  </si>
  <si>
    <t>QLD01061</t>
  </si>
  <si>
    <t>Southport Bottles &amp; Cans Southport</t>
  </si>
  <si>
    <t>Southport Bottles &amp; Cans</t>
  </si>
  <si>
    <t>QLD01062</t>
  </si>
  <si>
    <t>Lockyer Waters Transfer Station</t>
  </si>
  <si>
    <t>38 Kelly Road/Main Greenswamp Road</t>
  </si>
  <si>
    <t>Spring Creek</t>
  </si>
  <si>
    <t>QLD01063</t>
  </si>
  <si>
    <t>365 Turbot St</t>
  </si>
  <si>
    <t>Spring Hill</t>
  </si>
  <si>
    <t>QLD01064</t>
  </si>
  <si>
    <t>Springbrook Waste &amp; Recycling Centre</t>
  </si>
  <si>
    <t>13-14 Carricks Road</t>
  </si>
  <si>
    <t>Springbrook</t>
  </si>
  <si>
    <t>QLD01065</t>
  </si>
  <si>
    <t>1 Main St</t>
  </si>
  <si>
    <t>Springfield Central</t>
  </si>
  <si>
    <t>QLD01066</t>
  </si>
  <si>
    <t xml:space="preserve">Orion Springfield Central  1 Main Street  </t>
  </si>
  <si>
    <t>QLD01067</t>
  </si>
  <si>
    <t>Springsure Landfill</t>
  </si>
  <si>
    <t>Springsure -Tambo Road</t>
  </si>
  <si>
    <t>Springsure</t>
  </si>
  <si>
    <t>QLD01068</t>
  </si>
  <si>
    <t>Kanga Bins Springsure</t>
  </si>
  <si>
    <t>QLD01069</t>
  </si>
  <si>
    <t>2-16 Magellan Rd</t>
  </si>
  <si>
    <t>Springwood</t>
  </si>
  <si>
    <t>QLD01070</t>
  </si>
  <si>
    <t>34 Fitzgerald Ave</t>
  </si>
  <si>
    <t>QLD01071</t>
  </si>
  <si>
    <t xml:space="preserve">Arndale Shopping Centre Cinderella Drive  </t>
  </si>
  <si>
    <t>QLD01072</t>
  </si>
  <si>
    <t>St George Landfill</t>
  </si>
  <si>
    <t>Kemp Road</t>
  </si>
  <si>
    <t>St George</t>
  </si>
  <si>
    <t>QLD01073</t>
  </si>
  <si>
    <t xml:space="preserve">St George Lions Club </t>
  </si>
  <si>
    <t>QLD01074</t>
  </si>
  <si>
    <t>St Lawrence Waste Management Facility</t>
  </si>
  <si>
    <t>402 St Lawrence Connection Road</t>
  </si>
  <si>
    <t>St Lawrence</t>
  </si>
  <si>
    <t>QLD01075</t>
  </si>
  <si>
    <t>400 Stafford Road</t>
  </si>
  <si>
    <t>Stafford</t>
  </si>
  <si>
    <t>QLD01076</t>
  </si>
  <si>
    <t xml:space="preserve">Rode Shopping Centre Appleby Road  </t>
  </si>
  <si>
    <t>Stafford Heights</t>
  </si>
  <si>
    <t>QLD01077</t>
  </si>
  <si>
    <t>Stamford Landfill</t>
  </si>
  <si>
    <t xml:space="preserve">Winton Road </t>
  </si>
  <si>
    <t>Stamford</t>
  </si>
  <si>
    <t>QLD01078</t>
  </si>
  <si>
    <t>Stanage Bay Waste Management Facility</t>
  </si>
  <si>
    <t>King Street</t>
  </si>
  <si>
    <t>Stanage</t>
  </si>
  <si>
    <t>QLD01079</t>
  </si>
  <si>
    <t>Stanthorpe Waste Management Facility</t>
  </si>
  <si>
    <t>94 Rifle Range Road</t>
  </si>
  <si>
    <t>Stanthorpe</t>
  </si>
  <si>
    <t>QLD01080</t>
  </si>
  <si>
    <t>Cnr Lock And High Sts</t>
  </si>
  <si>
    <t>QLD01081</t>
  </si>
  <si>
    <t>Reed Trading Company</t>
  </si>
  <si>
    <t>QLD01082</t>
  </si>
  <si>
    <t>Stanwell Power Station</t>
  </si>
  <si>
    <t>Stanwell</t>
  </si>
  <si>
    <t>QLD01083</t>
  </si>
  <si>
    <t>Southport Bottles &amp; Cans Staplyton</t>
  </si>
  <si>
    <t>Staplyton</t>
  </si>
  <si>
    <t>QLD01084</t>
  </si>
  <si>
    <t>Stapylton Recycling Centre &amp; Landfill</t>
  </si>
  <si>
    <t>16 Rossmanns Road</t>
  </si>
  <si>
    <t>Stapylton</t>
  </si>
  <si>
    <t>16-32 Rossmanns Road</t>
  </si>
  <si>
    <t>QLD01085</t>
  </si>
  <si>
    <t>Stapylton Green Energy Transfer Station</t>
  </si>
  <si>
    <t>Stapylton Green Energy</t>
  </si>
  <si>
    <t>215 Burnside Road</t>
  </si>
  <si>
    <t>QLD01086</t>
  </si>
  <si>
    <t>JJ's Stapylton Transfer Station</t>
  </si>
  <si>
    <t>40 Quarry Road</t>
  </si>
  <si>
    <t>QLD01087</t>
  </si>
  <si>
    <t>TSIRC Ugar Community Council Tig</t>
  </si>
  <si>
    <t>Stephen Island</t>
  </si>
  <si>
    <t>QLD01088</t>
  </si>
  <si>
    <t>Stonehenge Landfill</t>
  </si>
  <si>
    <t>Off Stonehenge Access Road</t>
  </si>
  <si>
    <t>Stonehenge</t>
  </si>
  <si>
    <t>QLD01089</t>
  </si>
  <si>
    <t>130-134 Gympie Rd</t>
  </si>
  <si>
    <t>Strathpine</t>
  </si>
  <si>
    <t>QLD01090</t>
  </si>
  <si>
    <t>295 Gympie Rd</t>
  </si>
  <si>
    <t>QLD01091</t>
  </si>
  <si>
    <t xml:space="preserve">Gympie Road  </t>
  </si>
  <si>
    <t>QLD01092</t>
  </si>
  <si>
    <t xml:space="preserve">Kensington Shopping Centre, Cnr Sovereign Avenue &amp; Kensington Way  </t>
  </si>
  <si>
    <t>QLD01093</t>
  </si>
  <si>
    <t>Stuart Waste Disposal</t>
  </si>
  <si>
    <t>24 Vantassel Street</t>
  </si>
  <si>
    <t>Stuart</t>
  </si>
  <si>
    <t>QLD01094</t>
  </si>
  <si>
    <t>McCahills Earthmoving and Supplies Pty Ltd - Stuart</t>
  </si>
  <si>
    <t>35 Vantassel Street</t>
  </si>
  <si>
    <t>QLD01095</t>
  </si>
  <si>
    <t>JBS Australia Townsville</t>
  </si>
  <si>
    <t>QLD01096</t>
  </si>
  <si>
    <t>Zinc Refinery Stuart</t>
  </si>
  <si>
    <t>Sun Metals Corporation Pty Ltd</t>
  </si>
  <si>
    <t>QLD01097</t>
  </si>
  <si>
    <t>Ferrous Recycling Services Sumner Park</t>
  </si>
  <si>
    <t>Ferrous Recycling Services Pty Ltd</t>
  </si>
  <si>
    <t>Sumner Park</t>
  </si>
  <si>
    <t>QLD01098</t>
  </si>
  <si>
    <t>Hassle Free Recycling Sumner Park</t>
  </si>
  <si>
    <t>Hassle Free Recycling</t>
  </si>
  <si>
    <t>QLD01099</t>
  </si>
  <si>
    <t>Container Specialists Sumner Park</t>
  </si>
  <si>
    <t>The Riddle Group Trust</t>
  </si>
  <si>
    <t>QLD01100</t>
  </si>
  <si>
    <t>342 McCullough St</t>
  </si>
  <si>
    <t>Sunnybank</t>
  </si>
  <si>
    <t>QLD01101</t>
  </si>
  <si>
    <t xml:space="preserve">Sunnybank Plaza Shopping Centre Cnr Mains Road &amp; McCulloch Street  </t>
  </si>
  <si>
    <t>QLD01102</t>
  </si>
  <si>
    <t>AusWaste Recycling Sunnybank</t>
  </si>
  <si>
    <t>AusWaste Recycling Pty Ltd</t>
  </si>
  <si>
    <t>QLD01103</t>
  </si>
  <si>
    <t>661 Compton Rd</t>
  </si>
  <si>
    <t>Sunnybank Hills</t>
  </si>
  <si>
    <t>QLD01104</t>
  </si>
  <si>
    <t xml:space="preserve">Pinelands Plaza Shopping CentreCnr Beenleigh Road &amp; Pinelands Road  </t>
  </si>
  <si>
    <t>QLD01105</t>
  </si>
  <si>
    <t xml:space="preserve">Sunnybank Hills Shopping Centre Cnr Compton Road &amp; Calam Road  </t>
  </si>
  <si>
    <t>QLD01106</t>
  </si>
  <si>
    <t>Surat Refuse Site</t>
  </si>
  <si>
    <t>Silver Springs Road</t>
  </si>
  <si>
    <t>Surat</t>
  </si>
  <si>
    <t>QLD01107</t>
  </si>
  <si>
    <t>2 Cavill Ave</t>
  </si>
  <si>
    <t>Surfers Paradise</t>
  </si>
  <si>
    <t>QLD01108</t>
  </si>
  <si>
    <t>9 Ferny Ave</t>
  </si>
  <si>
    <t>QLD01109</t>
  </si>
  <si>
    <t xml:space="preserve">Cnr Goldcoast Highway &amp; Elkhorn Avenue  </t>
  </si>
  <si>
    <t>QLD01110</t>
  </si>
  <si>
    <t>5/15 Enterprise Street</t>
  </si>
  <si>
    <t>Svensson Heights</t>
  </si>
  <si>
    <t>QLD01111</t>
  </si>
  <si>
    <t>Swanbank Waste &amp; Recycling Facility</t>
  </si>
  <si>
    <t>Lantrak Waste &amp; Recycling Pty Ltd</t>
  </si>
  <si>
    <t>1 Memorial Drive</t>
  </si>
  <si>
    <t>Swanbank</t>
  </si>
  <si>
    <t>Nugrow Swanbank</t>
  </si>
  <si>
    <t>QLD01112</t>
  </si>
  <si>
    <t>Swanbank Waste Management Facility</t>
  </si>
  <si>
    <t>426 Swanbank Road</t>
  </si>
  <si>
    <t>142, 1665</t>
  </si>
  <si>
    <t>QLD01113</t>
  </si>
  <si>
    <t>Wattle Glen Recycling</t>
  </si>
  <si>
    <t>New Hill Drive</t>
  </si>
  <si>
    <t>QLD01114</t>
  </si>
  <si>
    <t>Wood Mulching Industries Swanbank</t>
  </si>
  <si>
    <t>QLD01115</t>
  </si>
  <si>
    <t>217 Beams Rd</t>
  </si>
  <si>
    <t>Taigum</t>
  </si>
  <si>
    <t>QLD01116</t>
  </si>
  <si>
    <t xml:space="preserve">312-320 Roghan Road  </t>
  </si>
  <si>
    <t>QLD01117</t>
  </si>
  <si>
    <t>Takura Bark &amp; Compost</t>
  </si>
  <si>
    <t>Takura</t>
  </si>
  <si>
    <t>QLD01118</t>
  </si>
  <si>
    <t>Tallebudgera Transfer Station</t>
  </si>
  <si>
    <t>Corner Old Coach Raod &amp; Tallebudgera Creek Road</t>
  </si>
  <si>
    <t>Tallebudgera</t>
  </si>
  <si>
    <t>QLD01119</t>
  </si>
  <si>
    <t>Talwood Transfer Station</t>
  </si>
  <si>
    <t>Talwood</t>
  </si>
  <si>
    <t>QLD01120</t>
  </si>
  <si>
    <t>Tambo Landfill</t>
  </si>
  <si>
    <t xml:space="preserve">Springsure Road </t>
  </si>
  <si>
    <t>Tambo</t>
  </si>
  <si>
    <t>QLD01121</t>
  </si>
  <si>
    <t>Tamborine Mountain Transfer Station</t>
  </si>
  <si>
    <t>137 Knoll Road</t>
  </si>
  <si>
    <t>Tamborine Mountain</t>
  </si>
  <si>
    <t>QLD01122</t>
  </si>
  <si>
    <t xml:space="preserve">Hampton Drive  </t>
  </si>
  <si>
    <t>Tannum Sands</t>
  </si>
  <si>
    <t>QLD01123</t>
  </si>
  <si>
    <t>Tansey Transfer Station</t>
  </si>
  <si>
    <t>Planted Creek Road</t>
  </si>
  <si>
    <t>Tansey</t>
  </si>
  <si>
    <t>QLD01124</t>
  </si>
  <si>
    <t>Tara Waste Disposal Facility</t>
  </si>
  <si>
    <t>Fry Street</t>
  </si>
  <si>
    <t>QLD01125</t>
  </si>
  <si>
    <t>Taroom Landfill</t>
  </si>
  <si>
    <t>Leichardt Highway</t>
  </si>
  <si>
    <t>Taroom</t>
  </si>
  <si>
    <t>QLD01126</t>
  </si>
  <si>
    <t>94 Poinciana Ave</t>
  </si>
  <si>
    <t>Tewantin</t>
  </si>
  <si>
    <t>QLD01127</t>
  </si>
  <si>
    <t>Texas Transfer Station</t>
  </si>
  <si>
    <t xml:space="preserve">Pump Station Road </t>
  </si>
  <si>
    <t>Texas</t>
  </si>
  <si>
    <t>QLD01128</t>
  </si>
  <si>
    <t>Thallon Landfill</t>
  </si>
  <si>
    <t>Off Carnarvon Highway</t>
  </si>
  <si>
    <t>Thallon</t>
  </si>
  <si>
    <t>QLD01129</t>
  </si>
  <si>
    <t>Thangool Transfer Station</t>
  </si>
  <si>
    <t>Corner Burnett Highway &amp; Cox-Millard Road</t>
  </si>
  <si>
    <t>Thangool</t>
  </si>
  <si>
    <t>QLD01130</t>
  </si>
  <si>
    <t>Thargomindah Landfill and Transfer Station</t>
  </si>
  <si>
    <t xml:space="preserve">Refuse Lane </t>
  </si>
  <si>
    <t>Thargomindah</t>
  </si>
  <si>
    <t>QLD01131</t>
  </si>
  <si>
    <t>The Caves Transfer Station</t>
  </si>
  <si>
    <t>169A Rossmoya Road</t>
  </si>
  <si>
    <t>The Caves</t>
  </si>
  <si>
    <t>QLD01132</t>
  </si>
  <si>
    <t>The Common</t>
  </si>
  <si>
    <t>QLD01133</t>
  </si>
  <si>
    <t xml:space="preserve">The Gap Village Shopping Centre  Waterworks Road  </t>
  </si>
  <si>
    <t>The Gap</t>
  </si>
  <si>
    <t>QLD01134</t>
  </si>
  <si>
    <t>Northern Granite Belt Waste Transfer Station</t>
  </si>
  <si>
    <t>Taggart Road</t>
  </si>
  <si>
    <t>The Summit</t>
  </si>
  <si>
    <t>QLD01135</t>
  </si>
  <si>
    <t>Theodore Transfer Station</t>
  </si>
  <si>
    <t>Goolara-Heinekes Road</t>
  </si>
  <si>
    <t>Theodore</t>
  </si>
  <si>
    <t>QLD01136</t>
  </si>
  <si>
    <t>Maloney Road Waste Satellite Station</t>
  </si>
  <si>
    <t>Maloney Road</t>
  </si>
  <si>
    <t>Thoopara</t>
  </si>
  <si>
    <t>QLD01137</t>
  </si>
  <si>
    <t>85 Burnda St</t>
  </si>
  <si>
    <t>Thuringowa</t>
  </si>
  <si>
    <t>QLD01138</t>
  </si>
  <si>
    <t>Thursday Island Bowls Club</t>
  </si>
  <si>
    <t>93 Victoria Parade</t>
  </si>
  <si>
    <t>Thursday Island</t>
  </si>
  <si>
    <t>QLD01139</t>
  </si>
  <si>
    <t>Thursday Island Transfer Station</t>
  </si>
  <si>
    <t>Waiben Esplanade</t>
  </si>
  <si>
    <t>QLD01140</t>
  </si>
  <si>
    <t>Tieri Transfer Station</t>
  </si>
  <si>
    <t>Capella - Tieri Road</t>
  </si>
  <si>
    <t>Tieri</t>
  </si>
  <si>
    <t>QLD01141</t>
  </si>
  <si>
    <t>Tin Can Bay Waste Management Facility</t>
  </si>
  <si>
    <t>Lot 58 Snapper Creek Road</t>
  </si>
  <si>
    <t>Tin Can Bay</t>
  </si>
  <si>
    <t>Tin Can Bay Tip Shop</t>
  </si>
  <si>
    <t>Snapper Creek Road</t>
  </si>
  <si>
    <t>QLD01142</t>
  </si>
  <si>
    <t>Tinana Landfill</t>
  </si>
  <si>
    <t>Bosel Road</t>
  </si>
  <si>
    <t>Tinana</t>
  </si>
  <si>
    <t>QLD01143</t>
  </si>
  <si>
    <t>TOMRA Tingalpa</t>
  </si>
  <si>
    <t>302-308 New Cleveland Road</t>
  </si>
  <si>
    <t>Tingalpa</t>
  </si>
  <si>
    <t>QLD01144</t>
  </si>
  <si>
    <t>Murarrie Landfill</t>
  </si>
  <si>
    <t>Murarrie Road</t>
  </si>
  <si>
    <t>QLD01145</t>
  </si>
  <si>
    <t>Polyfoam Tingalpa</t>
  </si>
  <si>
    <t>Polyfoam (Brisbane) Pty Ltd</t>
  </si>
  <si>
    <t>QLD01146</t>
  </si>
  <si>
    <t>Tirroan Waste Management Facility</t>
  </si>
  <si>
    <t>Dalesford Road</t>
  </si>
  <si>
    <t>Tirroan</t>
  </si>
  <si>
    <t>QLD01147</t>
  </si>
  <si>
    <t>Candy Soil Tivoli</t>
  </si>
  <si>
    <t>Canerase Pty Ltd</t>
  </si>
  <si>
    <t>Tivoli</t>
  </si>
  <si>
    <t>QLD01148</t>
  </si>
  <si>
    <t>Toogoom Landfill</t>
  </si>
  <si>
    <t>O'Regan Creek Road</t>
  </si>
  <si>
    <t>Toogoom</t>
  </si>
  <si>
    <t>QLD01149</t>
  </si>
  <si>
    <t xml:space="preserve">Toombul Shopping Centre Sandgate Road  </t>
  </si>
  <si>
    <t>Toombul</t>
  </si>
  <si>
    <t>QLD01150</t>
  </si>
  <si>
    <t>Toompine Landfill</t>
  </si>
  <si>
    <t>Toompine</t>
  </si>
  <si>
    <t>QLD01151</t>
  </si>
  <si>
    <t>Toomulla Transfer Station</t>
  </si>
  <si>
    <t>Toomulla Beach Road</t>
  </si>
  <si>
    <t>Toomulla</t>
  </si>
  <si>
    <t>QLD01152</t>
  </si>
  <si>
    <t>Toorbul Transfer Station</t>
  </si>
  <si>
    <t>1105 Pumicestone Road</t>
  </si>
  <si>
    <t>Toorbul</t>
  </si>
  <si>
    <t>QLD01153</t>
  </si>
  <si>
    <t xml:space="preserve">Toowong Village Shopping Centre Sherwood Road  </t>
  </si>
  <si>
    <t>Toowong</t>
  </si>
  <si>
    <t>QLD01154</t>
  </si>
  <si>
    <t>TOMRA Toowoomba</t>
  </si>
  <si>
    <t>104 Neil Street</t>
  </si>
  <si>
    <t>Toowoomba</t>
  </si>
  <si>
    <t>QLD01155</t>
  </si>
  <si>
    <t>11 James St</t>
  </si>
  <si>
    <t>QLD01156</t>
  </si>
  <si>
    <t>Cleanaway Toowoomba</t>
  </si>
  <si>
    <t>27-35 Wilkinson Street</t>
  </si>
  <si>
    <t>QLD01157</t>
  </si>
  <si>
    <t>Beutel Oughtred &amp; Sons - Toowoomba</t>
  </si>
  <si>
    <t>Beutel Oughtred &amp; Sons Pty Ltd</t>
  </si>
  <si>
    <t>38-72 Griffith Street</t>
  </si>
  <si>
    <t>QLD01158</t>
  </si>
  <si>
    <t>Orgro Toowoomba</t>
  </si>
  <si>
    <t>Jamargus Pty Ltd</t>
  </si>
  <si>
    <t>38 Griffiths Street</t>
  </si>
  <si>
    <t>QLD01159</t>
  </si>
  <si>
    <t>445-455 Hume St</t>
  </si>
  <si>
    <t>QLD01160</t>
  </si>
  <si>
    <t>AMR Recyclers Toowoomba</t>
  </si>
  <si>
    <t>519 Boundary Road</t>
  </si>
  <si>
    <t>QLD01161</t>
  </si>
  <si>
    <t>Cnr Anzac Ave And James St</t>
  </si>
  <si>
    <t>QLD01162</t>
  </si>
  <si>
    <t xml:space="preserve">Cnr Margaret Street &amp; Clifford Street  </t>
  </si>
  <si>
    <t>QLD01163</t>
  </si>
  <si>
    <t>Cnr of Margaret St &amp; Dent St</t>
  </si>
  <si>
    <t>QLD01164</t>
  </si>
  <si>
    <t>Thackeray Street</t>
  </si>
  <si>
    <t>QLD01165</t>
  </si>
  <si>
    <t xml:space="preserve">Toowoomba Plaza Shopping Centre Cnr Ruthven Street &amp; Stenner Street  </t>
  </si>
  <si>
    <t>QLD01166</t>
  </si>
  <si>
    <t>175-179 Hume St</t>
  </si>
  <si>
    <t xml:space="preserve">Toowoomba </t>
  </si>
  <si>
    <t>QLD01167</t>
  </si>
  <si>
    <t>Torrens Creek Landfill</t>
  </si>
  <si>
    <t>Bedford Street</t>
  </si>
  <si>
    <t>Torrens Creek</t>
  </si>
  <si>
    <t>QLD01168</t>
  </si>
  <si>
    <t>E &amp; E Waste Toowoomba</t>
  </si>
  <si>
    <t>12 Kimberley Court</t>
  </si>
  <si>
    <t>QLD01169</t>
  </si>
  <si>
    <t>Planet Paints Toowoomba</t>
  </si>
  <si>
    <t>Planet Paints Pty Ltd</t>
  </si>
  <si>
    <t>7 Allen Court</t>
  </si>
  <si>
    <t>QLD01170</t>
  </si>
  <si>
    <t>393-399 Flinders St</t>
  </si>
  <si>
    <t>Townsville</t>
  </si>
  <si>
    <t>QLD01171</t>
  </si>
  <si>
    <t>Townsville MRF</t>
  </si>
  <si>
    <t>610 Ingham Road</t>
  </si>
  <si>
    <t>QLD01172</t>
  </si>
  <si>
    <t>Sims Townsville</t>
  </si>
  <si>
    <t>96 Hubert Street</t>
  </si>
  <si>
    <t>QLD01173</t>
  </si>
  <si>
    <t xml:space="preserve">Cnr Bowen Road &amp; Ross River Road  </t>
  </si>
  <si>
    <t>QLD01174</t>
  </si>
  <si>
    <t xml:space="preserve">Willow Shopping Centre Cnr Thuringowa Drive &amp; Herveys Range Road </t>
  </si>
  <si>
    <t>QLD01175</t>
  </si>
  <si>
    <t>Traveston Waste Management Facility</t>
  </si>
  <si>
    <t>Traveston Road</t>
  </si>
  <si>
    <t>Traveston</t>
  </si>
  <si>
    <t>QLD01176</t>
  </si>
  <si>
    <t>Tully Landfill</t>
  </si>
  <si>
    <t>374 Tully Gorge Road</t>
  </si>
  <si>
    <t>Tully</t>
  </si>
  <si>
    <t>Tully Transfer Station</t>
  </si>
  <si>
    <t>QLD01177</t>
  </si>
  <si>
    <t>Turkey Beach Transfer Station</t>
  </si>
  <si>
    <t>Turkey Beach Road</t>
  </si>
  <si>
    <t>Turkey Beach</t>
  </si>
  <si>
    <t>QLD01178</t>
  </si>
  <si>
    <t>Turallin Skip Bin Site</t>
  </si>
  <si>
    <t>Cnr Turallin Road &amp; Main Street</t>
  </si>
  <si>
    <t>Turrallin</t>
  </si>
  <si>
    <t>QLD01179</t>
  </si>
  <si>
    <t>183 Kingston Rd</t>
  </si>
  <si>
    <t>Underwood</t>
  </si>
  <si>
    <t>QLD01180</t>
  </si>
  <si>
    <t>Cnr Logan Rd And Beenleigh Rd</t>
  </si>
  <si>
    <t>QLD01181</t>
  </si>
  <si>
    <t>Re.Turn-it Underwood</t>
  </si>
  <si>
    <t>QLD01182</t>
  </si>
  <si>
    <t>Upper Caboolture Transfer Station</t>
  </si>
  <si>
    <t>789 Caboolture River Road</t>
  </si>
  <si>
    <t>Upper Caboolture</t>
  </si>
  <si>
    <t>QLD01183</t>
  </si>
  <si>
    <t xml:space="preserve">1 City Centre Drive  </t>
  </si>
  <si>
    <t>Upper Coomera</t>
  </si>
  <si>
    <t>QLD01184</t>
  </si>
  <si>
    <t xml:space="preserve">658 Reserve Road  </t>
  </si>
  <si>
    <t>QLD01185</t>
  </si>
  <si>
    <t>Murphys Creek Transfer Station</t>
  </si>
  <si>
    <t>90 Milora Road</t>
  </si>
  <si>
    <t>Upper Lockyer</t>
  </si>
  <si>
    <t>QLD01186</t>
  </si>
  <si>
    <t>2049 Logan Rd</t>
  </si>
  <si>
    <t>Upper Mount Gravatt</t>
  </si>
  <si>
    <t>QLD01187</t>
  </si>
  <si>
    <t xml:space="preserve">Building A, Logan Road  </t>
  </si>
  <si>
    <t>QLD01188</t>
  </si>
  <si>
    <t>119 Elizabeth St</t>
  </si>
  <si>
    <t>Urangan</t>
  </si>
  <si>
    <t>QLD01189</t>
  </si>
  <si>
    <t>TOMRA Varsity Lakes</t>
  </si>
  <si>
    <t>2 Flint Court</t>
  </si>
  <si>
    <t>Varsity Lakes</t>
  </si>
  <si>
    <t>QLD01190</t>
  </si>
  <si>
    <t>2-34 Bunker Rd</t>
  </si>
  <si>
    <t>Victoria Point</t>
  </si>
  <si>
    <t>QLD01191</t>
  </si>
  <si>
    <t>Cnr Colburn Ave, Cleveland - Redland Bay Rd</t>
  </si>
  <si>
    <t>QLD01192</t>
  </si>
  <si>
    <t xml:space="preserve">Koala Park Shopping CentreCnr Redland Bay Road &amp; Bunker Road  </t>
  </si>
  <si>
    <t>QLD01193</t>
  </si>
  <si>
    <t>249 Fulham Rd</t>
  </si>
  <si>
    <t>Vincent</t>
  </si>
  <si>
    <t>QLD01194</t>
  </si>
  <si>
    <t>NAIT Recycling</t>
  </si>
  <si>
    <t>35-37 Matheson Street</t>
  </si>
  <si>
    <t>Virginia</t>
  </si>
  <si>
    <t>QLD01195</t>
  </si>
  <si>
    <t>Admax Processing Virginia</t>
  </si>
  <si>
    <t>Admax Processing (Qld) Pty Ltd</t>
  </si>
  <si>
    <t>48 Telford Street</t>
  </si>
  <si>
    <t>QLD01196</t>
  </si>
  <si>
    <t>Enviro Site Services Virginia</t>
  </si>
  <si>
    <t>Enviro Site Services Pty Ltd</t>
  </si>
  <si>
    <t>QLD01197</t>
  </si>
  <si>
    <t>124 Viking Drive</t>
  </si>
  <si>
    <t>Wacol</t>
  </si>
  <si>
    <t>QLD01198</t>
  </si>
  <si>
    <t>Resitech Wacol</t>
  </si>
  <si>
    <t>Resitech (Aust) Pty Ltd</t>
  </si>
  <si>
    <t>5 Priority Street</t>
  </si>
  <si>
    <t>QLD01199</t>
  </si>
  <si>
    <t>52 Formation Street</t>
  </si>
  <si>
    <t>QLD01200</t>
  </si>
  <si>
    <t>Ecopolymers Wacol</t>
  </si>
  <si>
    <t>Ecopolymers Pty Ltd</t>
  </si>
  <si>
    <t>QLD01201</t>
  </si>
  <si>
    <t>Nuplex Industries Wacol</t>
  </si>
  <si>
    <t>Nuplex Industries (Aust) Pty Ltd</t>
  </si>
  <si>
    <t>QLD01202</t>
  </si>
  <si>
    <t>8 Creek St</t>
  </si>
  <si>
    <t>Walkerston</t>
  </si>
  <si>
    <t>QLD01203</t>
  </si>
  <si>
    <t>Walkerston Green Waste Facility</t>
  </si>
  <si>
    <t>Bold Street</t>
  </si>
  <si>
    <t>QLD01204</t>
  </si>
  <si>
    <t>Wallangarra Transfer Station</t>
  </si>
  <si>
    <t>Hines Road</t>
  </si>
  <si>
    <t>Wallangarra</t>
  </si>
  <si>
    <t>QLD01205</t>
  </si>
  <si>
    <t>Wide Bay Composts Wallaville</t>
  </si>
  <si>
    <t>Wide Bay Composts Pty Ltd</t>
  </si>
  <si>
    <t>Wallaville</t>
  </si>
  <si>
    <t>QLD01206</t>
  </si>
  <si>
    <t>Wallumbilla Refuse Disposal Site</t>
  </si>
  <si>
    <t>Wallumbilla</t>
  </si>
  <si>
    <t>QLD01207</t>
  </si>
  <si>
    <t>Wamuran Transfer Station</t>
  </si>
  <si>
    <t>1150 D'Aguilar Highway</t>
  </si>
  <si>
    <t>Wamuran</t>
  </si>
  <si>
    <t>QLD01208</t>
  </si>
  <si>
    <t>Wandoan Waste Disposal Facility</t>
  </si>
  <si>
    <t>Wandoan</t>
  </si>
  <si>
    <t>QLD01209</t>
  </si>
  <si>
    <t>353 Samsonvale Rd</t>
  </si>
  <si>
    <t>Warner</t>
  </si>
  <si>
    <t>QLD01210</t>
  </si>
  <si>
    <t>Warra Waste Disposal Facility</t>
  </si>
  <si>
    <t>Warra</t>
  </si>
  <si>
    <t>QLD01211</t>
  </si>
  <si>
    <t>TSIRC Warraber Community Council Tip</t>
  </si>
  <si>
    <t>Warraber</t>
  </si>
  <si>
    <t>QLD01212</t>
  </si>
  <si>
    <t>Warrens Hill Waste Management Facility</t>
  </si>
  <si>
    <t>45 Bosworths Road</t>
  </si>
  <si>
    <t>Warrens Hill</t>
  </si>
  <si>
    <t>QLD01213</t>
  </si>
  <si>
    <t>Warwick Waste Management Facility</t>
  </si>
  <si>
    <t>190 Old Stanthorpe Road</t>
  </si>
  <si>
    <t>Warwick</t>
  </si>
  <si>
    <t>QLD01214</t>
  </si>
  <si>
    <t>AMR Recyclers Warwick</t>
  </si>
  <si>
    <t>43 Progress Street</t>
  </si>
  <si>
    <t>Warwick Scrap Metal and Recycling</t>
  </si>
  <si>
    <t>QLD01215</t>
  </si>
  <si>
    <t>81 Palmerin St</t>
  </si>
  <si>
    <t>QLD01216</t>
  </si>
  <si>
    <t xml:space="preserve">Rose City Shoppingworld  81 Palmerin Street  </t>
  </si>
  <si>
    <t>QLD01217</t>
  </si>
  <si>
    <t xml:space="preserve">Waterford Plaza Shopping CentreCnr Kingston Beenleigh Road &amp; Tygun Road  </t>
  </si>
  <si>
    <t>Waterford</t>
  </si>
  <si>
    <t>QLD01218</t>
  </si>
  <si>
    <t>Wattle Camp Transfer Station</t>
  </si>
  <si>
    <t>Wattlecamp Road</t>
  </si>
  <si>
    <t>Wattle Camp</t>
  </si>
  <si>
    <t>QLD01219</t>
  </si>
  <si>
    <t>Cnr Central Ave and Kerr Point Dr</t>
  </si>
  <si>
    <t>Weipa</t>
  </si>
  <si>
    <t>QLD01220</t>
  </si>
  <si>
    <t>Weipa Landfill</t>
  </si>
  <si>
    <t xml:space="preserve">Rio Tinto  </t>
  </si>
  <si>
    <t>Kerr Point Drive</t>
  </si>
  <si>
    <t>QLD01221</t>
  </si>
  <si>
    <t>Auswaste Weipa</t>
  </si>
  <si>
    <t>QLD01222</t>
  </si>
  <si>
    <t>Evan's Landing Landfill</t>
  </si>
  <si>
    <t>RTA Weipa Pty Ltd</t>
  </si>
  <si>
    <t>Lot 186 Kerr Point Road</t>
  </si>
  <si>
    <t>Weipa (Evan's Landing)</t>
  </si>
  <si>
    <t>QLD01223</t>
  </si>
  <si>
    <t>Greater Toowoomba Waste Management Facility</t>
  </si>
  <si>
    <t>270 O'Mara Road</t>
  </si>
  <si>
    <t>Wellcamp</t>
  </si>
  <si>
    <t>QLD01224</t>
  </si>
  <si>
    <t xml:space="preserve">Robinson Road  </t>
  </si>
  <si>
    <t>West Aspley</t>
  </si>
  <si>
    <t>QLD01225</t>
  </si>
  <si>
    <t>50 Kortum Drv</t>
  </si>
  <si>
    <t>West Burleigh</t>
  </si>
  <si>
    <t>QLD01226</t>
  </si>
  <si>
    <t>9 Rudman Parade</t>
  </si>
  <si>
    <t>QLD01227</t>
  </si>
  <si>
    <t>Cnr Old Coach And Days Rds</t>
  </si>
  <si>
    <t>West Coomera</t>
  </si>
  <si>
    <t>QLD01228</t>
  </si>
  <si>
    <t>TOMRA West End</t>
  </si>
  <si>
    <t>281 Montague Road</t>
  </si>
  <si>
    <t>West End</t>
  </si>
  <si>
    <t>QLD01229</t>
  </si>
  <si>
    <t>Haggarty Group West Ipswich</t>
  </si>
  <si>
    <t>The Haggarty Group Qld Pty Ltd</t>
  </si>
  <si>
    <t>347-349 Brisbane Street</t>
  </si>
  <si>
    <t>West Ipswich</t>
  </si>
  <si>
    <t>QLD01230</t>
  </si>
  <si>
    <t>TOMRA West Ipswich</t>
  </si>
  <si>
    <t>355 Brisbane Street</t>
  </si>
  <si>
    <t>QLD01231</t>
  </si>
  <si>
    <t xml:space="preserve">245 Bridge Road  </t>
  </si>
  <si>
    <t>West Mackay</t>
  </si>
  <si>
    <t>QLD01232</t>
  </si>
  <si>
    <t xml:space="preserve">Cnr Bruce Highway &amp; Foster Road  </t>
  </si>
  <si>
    <t>White Rock</t>
  </si>
  <si>
    <t>QLD01233</t>
  </si>
  <si>
    <t>Widgee Transfer Station</t>
  </si>
  <si>
    <t>Cole Road</t>
  </si>
  <si>
    <t>Widgee</t>
  </si>
  <si>
    <t>QLD01234</t>
  </si>
  <si>
    <t>Southside Waste Management Facility</t>
  </si>
  <si>
    <t>Glastonbury Road</t>
  </si>
  <si>
    <t>Widgee Crossing South</t>
  </si>
  <si>
    <t>QLD01235</t>
  </si>
  <si>
    <t>Cleanaway Willawong</t>
  </si>
  <si>
    <t>343 Bowhill Road</t>
  </si>
  <si>
    <t>Willawong</t>
  </si>
  <si>
    <t>QLD01236</t>
  </si>
  <si>
    <t>Willawong Transfer Station</t>
  </si>
  <si>
    <t>360 Sherbrooke Road</t>
  </si>
  <si>
    <t>QLD01237</t>
  </si>
  <si>
    <t>Ti Tree Bioreactor Landfill</t>
  </si>
  <si>
    <t>Veolia/JJ Richards JV</t>
  </si>
  <si>
    <t>Champion's Way</t>
  </si>
  <si>
    <t>Willowbank</t>
  </si>
  <si>
    <t>QLD01238</t>
  </si>
  <si>
    <t>JNJ Resources Willowbank</t>
  </si>
  <si>
    <t>JNJ Resources</t>
  </si>
  <si>
    <t>QLD01239</t>
  </si>
  <si>
    <t>Wilson Beach Transfer Station</t>
  </si>
  <si>
    <t>Wilson Beach Road</t>
  </si>
  <si>
    <t>Wilson Beach</t>
  </si>
  <si>
    <t>QLD01240</t>
  </si>
  <si>
    <t xml:space="preserve">31 - 39 Erin St  </t>
  </si>
  <si>
    <t>Wilsonton</t>
  </si>
  <si>
    <t>QLD01241</t>
  </si>
  <si>
    <t>Cnr Hooper And Erin Sts</t>
  </si>
  <si>
    <t>QLD01242</t>
  </si>
  <si>
    <t>Windorah Landfill</t>
  </si>
  <si>
    <t>Off Albert Street</t>
  </si>
  <si>
    <t>Windorah</t>
  </si>
  <si>
    <t>QLD01243</t>
  </si>
  <si>
    <t>1-800-GOT-JUNK Brisbane</t>
  </si>
  <si>
    <t>QLD01244</t>
  </si>
  <si>
    <t>HBB Electrical</t>
  </si>
  <si>
    <t>37 Elderslie Street</t>
  </si>
  <si>
    <t>Winton</t>
  </si>
  <si>
    <t>QLD01245</t>
  </si>
  <si>
    <t>Winton Landfill</t>
  </si>
  <si>
    <t>Winton Shire Council</t>
  </si>
  <si>
    <t>QLD01246</t>
  </si>
  <si>
    <t>Canungra Transfer Station</t>
  </si>
  <si>
    <t>2036 Beaudesert-Nerang Road</t>
  </si>
  <si>
    <t>Witheren</t>
  </si>
  <si>
    <t>QLD01247</t>
  </si>
  <si>
    <t>Witta Resource Recovery Centre</t>
  </si>
  <si>
    <t>Cnr Cooke &amp; Witta Roads</t>
  </si>
  <si>
    <t>Witta</t>
  </si>
  <si>
    <t>QLD01248</t>
  </si>
  <si>
    <t>Wondai Waste Facility</t>
  </si>
  <si>
    <t>Wondai Charlestown Road</t>
  </si>
  <si>
    <t>Wondai</t>
  </si>
  <si>
    <t>QLD01249</t>
  </si>
  <si>
    <t>Mission Beach Transfer Station</t>
  </si>
  <si>
    <t>Wheatley Road</t>
  </si>
  <si>
    <t>Wongaling Beach</t>
  </si>
  <si>
    <t>QLD01250</t>
  </si>
  <si>
    <t>38-40 Dickinson St</t>
  </si>
  <si>
    <t>Wongaling Beach </t>
  </si>
  <si>
    <t>QLD01251</t>
  </si>
  <si>
    <t>Woodford Transfer Station</t>
  </si>
  <si>
    <t>105 Golf Course Road</t>
  </si>
  <si>
    <t>Woodford</t>
  </si>
  <si>
    <t>QLD01252</t>
  </si>
  <si>
    <t>Cnr George And Archer Sts</t>
  </si>
  <si>
    <t>QLD01253</t>
  </si>
  <si>
    <t>Woodgate Waste Transfer Station</t>
  </si>
  <si>
    <t>1683 Woodgate Road</t>
  </si>
  <si>
    <t>Woodgate</t>
  </si>
  <si>
    <t>QLD01254</t>
  </si>
  <si>
    <t xml:space="preserve">Woodridge Plaza Shopping CentreCnr Wembley Road &amp; Wilbur Street  </t>
  </si>
  <si>
    <t>Woodridge</t>
  </si>
  <si>
    <t>QLD01255</t>
  </si>
  <si>
    <t>164-176 Ipswich Rd</t>
  </si>
  <si>
    <t>Woolloongabba</t>
  </si>
  <si>
    <t>QLD01256</t>
  </si>
  <si>
    <t>264 Ipswich Rd</t>
  </si>
  <si>
    <t>QLD01257</t>
  </si>
  <si>
    <t xml:space="preserve">Stanley Street  </t>
  </si>
  <si>
    <t>QLD01258</t>
  </si>
  <si>
    <t>Woolooga Bulk Bin Site</t>
  </si>
  <si>
    <t>Boowoogum Road</t>
  </si>
  <si>
    <t>Woolooga</t>
  </si>
  <si>
    <t>QLD01259</t>
  </si>
  <si>
    <t>Green Fingers Potting Mix</t>
  </si>
  <si>
    <t>709 Stapylton-Jacobs Well Road</t>
  </si>
  <si>
    <t>Woongoolba</t>
  </si>
  <si>
    <t>QLD01260</t>
  </si>
  <si>
    <t>FPC Green Energy Woongoolba</t>
  </si>
  <si>
    <t>FPC Green Fund Trust</t>
  </si>
  <si>
    <t>QLD01261</t>
  </si>
  <si>
    <t>Rocky Point Mulching Woongoolba</t>
  </si>
  <si>
    <t>Rocky Point Mulching Pty Ltd</t>
  </si>
  <si>
    <t>QLD01262</t>
  </si>
  <si>
    <t>Woorabinda Landfill</t>
  </si>
  <si>
    <t>Woorabinda Aboriginal Shire Council</t>
  </si>
  <si>
    <t>Baralaba Woorabinda  Road</t>
  </si>
  <si>
    <t>Woorabinda</t>
  </si>
  <si>
    <t>QLD01263</t>
  </si>
  <si>
    <t>Cairns Mulch</t>
  </si>
  <si>
    <t>Panebianco Enterprises Pty Ltd</t>
  </si>
  <si>
    <t>44 - 56 Jackson Drive</t>
  </si>
  <si>
    <t>Woree</t>
  </si>
  <si>
    <t>QLD01264</t>
  </si>
  <si>
    <t>Newport Recycling Woree</t>
  </si>
  <si>
    <t>Newport Family Trust</t>
  </si>
  <si>
    <t>QLD01265</t>
  </si>
  <si>
    <t xml:space="preserve">340 1 Mudgeeraba Street  </t>
  </si>
  <si>
    <t>Worongary</t>
  </si>
  <si>
    <t>QLD01266</t>
  </si>
  <si>
    <t>Wowan Landfill</t>
  </si>
  <si>
    <t>Dee River Road</t>
  </si>
  <si>
    <t>Wowan</t>
  </si>
  <si>
    <t>QLD01267</t>
  </si>
  <si>
    <t>Wujal Wujal Depot</t>
  </si>
  <si>
    <t>Wujal Wujal Aboriginal Shire Council</t>
  </si>
  <si>
    <t>Hartwig Street</t>
  </si>
  <si>
    <t>Wujal Wujal</t>
  </si>
  <si>
    <t>QLD01268</t>
  </si>
  <si>
    <t>Wyandra Waste Facility</t>
  </si>
  <si>
    <t>Wyandra</t>
  </si>
  <si>
    <t>QLD01269</t>
  </si>
  <si>
    <t>145 Florence St</t>
  </si>
  <si>
    <t>Wynnum</t>
  </si>
  <si>
    <t>QLD01270</t>
  </si>
  <si>
    <t xml:space="preserve">Florence Street  </t>
  </si>
  <si>
    <t>QLD01271</t>
  </si>
  <si>
    <t xml:space="preserve">Wynnum Plaza Shopping Centre Wynnum Road  </t>
  </si>
  <si>
    <t>QLD01272</t>
  </si>
  <si>
    <t>2021 Wynnum Rd</t>
  </si>
  <si>
    <t>Wynnum West</t>
  </si>
  <si>
    <t>QLD01273</t>
  </si>
  <si>
    <t>Absolute Waste Services</t>
  </si>
  <si>
    <t>DT &amp; KJ Hartog</t>
  </si>
  <si>
    <t>Wyreema</t>
  </si>
  <si>
    <t>QLD01274</t>
  </si>
  <si>
    <t>TSIRC Yam Community Council Tip</t>
  </si>
  <si>
    <t>Yam Island</t>
  </si>
  <si>
    <t>QLD01275</t>
  </si>
  <si>
    <t>512-514 Warwick Rd</t>
  </si>
  <si>
    <t>Yamanto</t>
  </si>
  <si>
    <t>QLD01276</t>
  </si>
  <si>
    <t>Beveridge Container Recycling Yamanto</t>
  </si>
  <si>
    <t xml:space="preserve"> </t>
  </si>
  <si>
    <t>QLD01277</t>
  </si>
  <si>
    <t>Yamsion Waste Disposal Facility</t>
  </si>
  <si>
    <t>Bunya Mountains Road</t>
  </si>
  <si>
    <t>Yamsion</t>
  </si>
  <si>
    <t>QLD01278</t>
  </si>
  <si>
    <t>JJ's Yandina</t>
  </si>
  <si>
    <t>85 Cordwell Road</t>
  </si>
  <si>
    <t>Yandina</t>
  </si>
  <si>
    <t>QLD01279</t>
  </si>
  <si>
    <t>Yandina Transfer Station</t>
  </si>
  <si>
    <t>Browns Creek Road</t>
  </si>
  <si>
    <t>QLD01280</t>
  </si>
  <si>
    <t>Yangan Waste Facility</t>
  </si>
  <si>
    <t>Hermitage-Emu Vale Road</t>
  </si>
  <si>
    <t>Yangan</t>
  </si>
  <si>
    <t>QLD01281</t>
  </si>
  <si>
    <t>Yaraka Landfill</t>
  </si>
  <si>
    <t>Emmet-Yarak Road</t>
  </si>
  <si>
    <t>Yaraka</t>
  </si>
  <si>
    <t>QLD01282</t>
  </si>
  <si>
    <t>Yarrabah Transfer Station</t>
  </si>
  <si>
    <t>Yarrabah Aboriginal Shire Council</t>
  </si>
  <si>
    <t>Workshop Road</t>
  </si>
  <si>
    <t>Yarrabah</t>
  </si>
  <si>
    <t>QLD01283</t>
  </si>
  <si>
    <t xml:space="preserve">2-24 Waldron Street  </t>
  </si>
  <si>
    <t>Yarrabilba</t>
  </si>
  <si>
    <t>QLD01284</t>
  </si>
  <si>
    <t>Yarraman Waste Management Facility</t>
  </si>
  <si>
    <t>D'Aguilar Highway</t>
  </si>
  <si>
    <t>Yarraman</t>
  </si>
  <si>
    <t>QLD01285</t>
  </si>
  <si>
    <t>Yarwun Transfer Station</t>
  </si>
  <si>
    <t>21 Spring Valley Road</t>
  </si>
  <si>
    <t>Yarwun</t>
  </si>
  <si>
    <t>QLD01286</t>
  </si>
  <si>
    <t>Northern Oil Refineries</t>
  </si>
  <si>
    <t>Northern Oil Refineries Pty Ltd</t>
  </si>
  <si>
    <t>QLD01287</t>
  </si>
  <si>
    <t>Phoenix Power Recyclers Yatala</t>
  </si>
  <si>
    <t xml:space="preserve">Phoenix Power Recyclers Pty Ltd </t>
  </si>
  <si>
    <t>126 Sandy Creek Road</t>
  </si>
  <si>
    <t xml:space="preserve">Yatala </t>
  </si>
  <si>
    <t>QLD01288</t>
  </si>
  <si>
    <t>TES-AMM Queensland</t>
  </si>
  <si>
    <t>34 Union Circuit</t>
  </si>
  <si>
    <t>QLD01289</t>
  </si>
  <si>
    <t>Recycling Developments Yatala</t>
  </si>
  <si>
    <t>Recycling Developments Pty Ltd</t>
  </si>
  <si>
    <t>38 Nyholt Drive</t>
  </si>
  <si>
    <t>QLD01290</t>
  </si>
  <si>
    <t>Queensland Metal Recyclers Yatala</t>
  </si>
  <si>
    <t>Yard 15 Darlington Park Industrial Estate</t>
  </si>
  <si>
    <t>QLD01291</t>
  </si>
  <si>
    <t>Cleanaway Yatala</t>
  </si>
  <si>
    <t>QLD01292</t>
  </si>
  <si>
    <t>Recyclers Australia Yatala</t>
  </si>
  <si>
    <t>Recyclers Australia Pty Ltd</t>
  </si>
  <si>
    <t>QLD01293</t>
  </si>
  <si>
    <t>Tall Ingots Yeerongpilly</t>
  </si>
  <si>
    <t>Tall Ingots</t>
  </si>
  <si>
    <t>12 Tennyson Memorial Avenue</t>
  </si>
  <si>
    <t>Yeerongpilly</t>
  </si>
  <si>
    <t>QLD01294</t>
  </si>
  <si>
    <t>Yelarbon Transfer Station</t>
  </si>
  <si>
    <t>East Sawmill Road</t>
  </si>
  <si>
    <t>Yelarbon</t>
  </si>
  <si>
    <t>QLD01295</t>
  </si>
  <si>
    <t>Yengarie Transfer Station</t>
  </si>
  <si>
    <t>Mungar &amp; Quarry Roads</t>
  </si>
  <si>
    <t>Yengarie</t>
  </si>
  <si>
    <t>QLD01296</t>
  </si>
  <si>
    <t>Kanga Bins Yeppen</t>
  </si>
  <si>
    <t>Yeppen</t>
  </si>
  <si>
    <t>QLD01297</t>
  </si>
  <si>
    <t>16 Hill Street</t>
  </si>
  <si>
    <t>Yeppoon</t>
  </si>
  <si>
    <t>QLD01298</t>
  </si>
  <si>
    <t>42 Park St</t>
  </si>
  <si>
    <t>QLD01299</t>
  </si>
  <si>
    <t>Yeppoon Tip Shop</t>
  </si>
  <si>
    <t>Cnr Neils Road &amp; Yeppoon Road</t>
  </si>
  <si>
    <t>QLD01300</t>
  </si>
  <si>
    <t xml:space="preserve">James Street </t>
  </si>
  <si>
    <t>QLD01301</t>
  </si>
  <si>
    <t>Kanga Bins Yeppoon</t>
  </si>
  <si>
    <t>QLD01302</t>
  </si>
  <si>
    <t>TSIRC Masig Community Council Tip</t>
  </si>
  <si>
    <t>Lawrence's Road</t>
  </si>
  <si>
    <t>Yorke Island</t>
  </si>
  <si>
    <t>QLD01303</t>
  </si>
  <si>
    <t>Yowah Waste Facility</t>
  </si>
  <si>
    <t>Bluff Road</t>
  </si>
  <si>
    <t>Yowah</t>
  </si>
  <si>
    <t>QLD01304</t>
  </si>
  <si>
    <t>Yuleba Landfill</t>
  </si>
  <si>
    <t>Perry</t>
  </si>
  <si>
    <t>Yuleba</t>
  </si>
  <si>
    <t>QLD01305</t>
  </si>
  <si>
    <t>Yungaburra Transfer Station</t>
  </si>
  <si>
    <t>Mulgrave Road</t>
  </si>
  <si>
    <t>Yungaburra</t>
  </si>
  <si>
    <t>SA00001</t>
  </si>
  <si>
    <t>130-150 Hub Dr</t>
  </si>
  <si>
    <t>Aberfoyle Park</t>
  </si>
  <si>
    <t>SA00002</t>
  </si>
  <si>
    <t xml:space="preserve">Aberfoyle Hub Shopping Centre Hub Drive  </t>
  </si>
  <si>
    <t>SA00003</t>
  </si>
  <si>
    <t xml:space="preserve">77-81 Rundle Mall </t>
  </si>
  <si>
    <t>Adelaide</t>
  </si>
  <si>
    <t>SA00004</t>
  </si>
  <si>
    <t>80-88 Rundle Mall</t>
  </si>
  <si>
    <t>SA00005</t>
  </si>
  <si>
    <t xml:space="preserve">Grote Street  </t>
  </si>
  <si>
    <t>SA00006</t>
  </si>
  <si>
    <t>Harvey Norman City Cross</t>
  </si>
  <si>
    <t>Shop 1, 31-33 Rundle Mall</t>
  </si>
  <si>
    <t>SA00007</t>
  </si>
  <si>
    <t>397 Sir Donald Bradman Drive</t>
  </si>
  <si>
    <t>Adelaide Airport</t>
  </si>
  <si>
    <t>SA00008</t>
  </si>
  <si>
    <t xml:space="preserve">Mount Barker Road  </t>
  </si>
  <si>
    <t>Aldgate</t>
  </si>
  <si>
    <t>SA00009</t>
  </si>
  <si>
    <t>Aldinga Recycle Centre</t>
  </si>
  <si>
    <t>South Coast Recyclers Pty Ltd</t>
  </si>
  <si>
    <t>64 How Road</t>
  </si>
  <si>
    <t xml:space="preserve">Aldinga  </t>
  </si>
  <si>
    <t>EPA SA</t>
  </si>
  <si>
    <t>SA00010</t>
  </si>
  <si>
    <t xml:space="preserve">Aldinga District Pridham Boulevard  </t>
  </si>
  <si>
    <t>Aldinga Beach</t>
  </si>
  <si>
    <t>SA00011</t>
  </si>
  <si>
    <t>Fleurieu Recycling</t>
  </si>
  <si>
    <t>TR Tucker</t>
  </si>
  <si>
    <t>Lot 122 Lacey Drive</t>
  </si>
  <si>
    <t>SA00012</t>
  </si>
  <si>
    <t>Amata Community Store</t>
  </si>
  <si>
    <t>1 Ngari Place</t>
  </si>
  <si>
    <t>Amata</t>
  </si>
  <si>
    <t>SA00013</t>
  </si>
  <si>
    <t>Amata Waste Management Area</t>
  </si>
  <si>
    <t>Amata Community</t>
  </si>
  <si>
    <t>SA00014</t>
  </si>
  <si>
    <t>American River Bulky Waste Station</t>
  </si>
  <si>
    <t>American River Road</t>
  </si>
  <si>
    <t>American River</t>
  </si>
  <si>
    <t>SA00015</t>
  </si>
  <si>
    <t>Andamooka Collection Depot</t>
  </si>
  <si>
    <t>Lot 408 Government Road</t>
  </si>
  <si>
    <t>Andamooka</t>
  </si>
  <si>
    <t>SA00016</t>
  </si>
  <si>
    <t>Project Wine</t>
  </si>
  <si>
    <t>Project Wine Pty Ltd</t>
  </si>
  <si>
    <t>83 Pioneer Road</t>
  </si>
  <si>
    <t>Angas Plains</t>
  </si>
  <si>
    <t>SA00017</t>
  </si>
  <si>
    <t>SM &amp; TJ Lange</t>
  </si>
  <si>
    <t>22-24 Newcastle Street</t>
  </si>
  <si>
    <t>Angaston</t>
  </si>
  <si>
    <t>SA00018</t>
  </si>
  <si>
    <t>Barossa Landfill</t>
  </si>
  <si>
    <t>The Barossa Council</t>
  </si>
  <si>
    <t>Lot 101 Warburton Road</t>
  </si>
  <si>
    <t>SA00019</t>
  </si>
  <si>
    <t xml:space="preserve">Adelaide Brighton Cement  </t>
  </si>
  <si>
    <t>Adelaide Brighton Cement</t>
  </si>
  <si>
    <t>Pieces 3 and 4, Stockwell Road</t>
  </si>
  <si>
    <t>SA00020</t>
  </si>
  <si>
    <t>Spark Infrastructure</t>
  </si>
  <si>
    <t>Spark Infrastructure SA (No 1) Pty Ltd, Spark Infrastructure SA (No 1) Pty Ltd, Spark Infrastructure SA (No 3) Pty Ltd, CKI Utilities Development Ltd, PAI Utilities Development Ltd</t>
  </si>
  <si>
    <t>Allotment 202, 500 Grand Junction Road</t>
  </si>
  <si>
    <t>Angle Park</t>
  </si>
  <si>
    <t>SA00021</t>
  </si>
  <si>
    <t>Scout Recycling Angle Vale</t>
  </si>
  <si>
    <t>Scout Association of Australia (SA Branch)</t>
  </si>
  <si>
    <t>123 Angle Vale Road</t>
  </si>
  <si>
    <t>Angle Vale</t>
  </si>
  <si>
    <t>SA00022</t>
  </si>
  <si>
    <t>Eco Waste Solutions</t>
  </si>
  <si>
    <t>Eco Waste Solutions Pty Ltd</t>
  </si>
  <si>
    <t>5 Huon Road</t>
  </si>
  <si>
    <t>SA00023</t>
  </si>
  <si>
    <t>YP Recycling Ardrossan</t>
  </si>
  <si>
    <t>28 Coast Road</t>
  </si>
  <si>
    <t>Ardrossan</t>
  </si>
  <si>
    <t>SA00024</t>
  </si>
  <si>
    <t>Arno Bay Receival Centre</t>
  </si>
  <si>
    <t>Lot 52 Alexandria Avenue</t>
  </si>
  <si>
    <t>Arno Bay</t>
  </si>
  <si>
    <t>SA00025</t>
  </si>
  <si>
    <t>Arno Bay Refuse Depot</t>
  </si>
  <si>
    <t>Cleve District Council</t>
  </si>
  <si>
    <t>Section 311, Lincoln Highway</t>
  </si>
  <si>
    <t>Arno Bay Transfer Station</t>
  </si>
  <si>
    <t>SA00026</t>
  </si>
  <si>
    <t>CYP Transfer Station</t>
  </si>
  <si>
    <t>Yorke Peninsula Council</t>
  </si>
  <si>
    <t>Ardrossan Road</t>
  </si>
  <si>
    <t>Arthurton</t>
  </si>
  <si>
    <t>SA00027</t>
  </si>
  <si>
    <t>Ashton Landfill</t>
  </si>
  <si>
    <t>Adelaide Hills Council</t>
  </si>
  <si>
    <t>Allotments 1 &amp; 2, Ridge Road</t>
  </si>
  <si>
    <t>Ashton</t>
  </si>
  <si>
    <t>SA00028</t>
  </si>
  <si>
    <t>Wakefield Plains Recycling</t>
  </si>
  <si>
    <t>20 Railway Terrace</t>
  </si>
  <si>
    <t>Balaklava</t>
  </si>
  <si>
    <t>SA00029</t>
  </si>
  <si>
    <t>Balaklava Transfer Station</t>
  </si>
  <si>
    <t>Wakefield Regional Council</t>
  </si>
  <si>
    <t>Fisher Street</t>
  </si>
  <si>
    <t>SA00030</t>
  </si>
  <si>
    <t>Balhannah Salvage &amp; Trading</t>
  </si>
  <si>
    <t>87 Main Road</t>
  </si>
  <si>
    <t>Balhannah</t>
  </si>
  <si>
    <t>SA00031</t>
  </si>
  <si>
    <t>Balhannah Salvage &amp; Trading/Johns Darren Phillip</t>
  </si>
  <si>
    <t>Allotments 91-92, Onkaparinga Valley Road</t>
  </si>
  <si>
    <t>SA00032</t>
  </si>
  <si>
    <t>Riverland Litter Service</t>
  </si>
  <si>
    <t>18 Till Road</t>
  </si>
  <si>
    <t>Barmera</t>
  </si>
  <si>
    <t>SA00033</t>
  </si>
  <si>
    <t>Barmera Recycling</t>
  </si>
  <si>
    <t>4 Anderson Street</t>
  </si>
  <si>
    <t>SA00034</t>
  </si>
  <si>
    <t>Barunga Landfill</t>
  </si>
  <si>
    <t>Barunga West District Council</t>
  </si>
  <si>
    <t>Lot 1 (D24360) Hundred of Wiltunga</t>
  </si>
  <si>
    <t>Barunga</t>
  </si>
  <si>
    <t>SA00035</t>
  </si>
  <si>
    <t>Beachport Depot</t>
  </si>
  <si>
    <t>Wattle Range Council</t>
  </si>
  <si>
    <t>6 Railway Terrace</t>
  </si>
  <si>
    <t>Beachport</t>
  </si>
  <si>
    <t>SA00036</t>
  </si>
  <si>
    <t>Beachport Transfer Station</t>
  </si>
  <si>
    <t>Lot 7 Southern Ports Highway</t>
  </si>
  <si>
    <t>SA00037</t>
  </si>
  <si>
    <t>14 Vaughan Tce</t>
  </si>
  <si>
    <t>Berri</t>
  </si>
  <si>
    <t>SA00038</t>
  </si>
  <si>
    <t>P &amp; D Cmrlec</t>
  </si>
  <si>
    <t>Cmrlec Philip, Cmrlec Debra</t>
  </si>
  <si>
    <t>18 Verrall Crescent</t>
  </si>
  <si>
    <t>Riverland Bottle Depot</t>
  </si>
  <si>
    <t xml:space="preserve">P &amp; D Cmrlec </t>
  </si>
  <si>
    <t>18 Verrall Cresent</t>
  </si>
  <si>
    <t>SA00039</t>
  </si>
  <si>
    <t>Radio Rentals</t>
  </si>
  <si>
    <t xml:space="preserve">Kay Avenue </t>
  </si>
  <si>
    <t>SA00040</t>
  </si>
  <si>
    <t xml:space="preserve">Riverland Plaza Shopping Centre  Kay Avenue  </t>
  </si>
  <si>
    <t>SA00041</t>
  </si>
  <si>
    <t>Berri Landfill</t>
  </si>
  <si>
    <t>Berri Barmera Council</t>
  </si>
  <si>
    <t>Section 200 Hundred of Loveday</t>
  </si>
  <si>
    <t>SA00042</t>
  </si>
  <si>
    <t>Old Red Brick Co</t>
  </si>
  <si>
    <t>165 William Street</t>
  </si>
  <si>
    <t>Beverley</t>
  </si>
  <si>
    <t>SA00043</t>
  </si>
  <si>
    <t>Beverley Waste &amp; Recycling Centre</t>
  </si>
  <si>
    <t>Charles Sturt City Council</t>
  </si>
  <si>
    <t>2-6 Toogood Ave</t>
  </si>
  <si>
    <t>Beverley Waste Management Centre</t>
  </si>
  <si>
    <t>2-6 Toogood Street</t>
  </si>
  <si>
    <t>SA00044</t>
  </si>
  <si>
    <t>Belington</t>
  </si>
  <si>
    <t>Belington Pty Ltd</t>
  </si>
  <si>
    <t>William Street</t>
  </si>
  <si>
    <t>SA00045</t>
  </si>
  <si>
    <t>Oz Landfill</t>
  </si>
  <si>
    <t>Oz Minerals Prominent Hill Operations Pty Ltd</t>
  </si>
  <si>
    <t>Billa Kalina</t>
  </si>
  <si>
    <t>SA00046</t>
  </si>
  <si>
    <t>360 Shepherds Hill Rd</t>
  </si>
  <si>
    <t>Blackwood</t>
  </si>
  <si>
    <t>SA00047</t>
  </si>
  <si>
    <t xml:space="preserve">Cnr Main Road &amp; Young Street  </t>
  </si>
  <si>
    <t>SA00048</t>
  </si>
  <si>
    <t>Blackwood Recycling Centre</t>
  </si>
  <si>
    <t>Main Road</t>
  </si>
  <si>
    <t>SA00049</t>
  </si>
  <si>
    <t xml:space="preserve">Shepherd Court Shopping Centre  Shepherds Hill Road  </t>
  </si>
  <si>
    <t>SA00050</t>
  </si>
  <si>
    <t>Blakes Crossing Town Centre, Main Tce</t>
  </si>
  <si>
    <t>Blakeview</t>
  </si>
  <si>
    <t>SA00051</t>
  </si>
  <si>
    <t>Sandyridge Landfill</t>
  </si>
  <si>
    <t>Sandyridge Holdings Pty Ltd</t>
  </si>
  <si>
    <t>Lot 22 Hundred of Blanche</t>
  </si>
  <si>
    <t xml:space="preserve">Blanche </t>
  </si>
  <si>
    <t>SA00052</t>
  </si>
  <si>
    <t>Southern Cross Poultry</t>
  </si>
  <si>
    <t>Southern Cross Poultry Fund Operations Pty Ltd</t>
  </si>
  <si>
    <t>3260 Murraylands Road</t>
  </si>
  <si>
    <t>Blanchetown</t>
  </si>
  <si>
    <t>SA00053</t>
  </si>
  <si>
    <t>Blanchetown Transfer Station</t>
  </si>
  <si>
    <t>Mid Murray Council</t>
  </si>
  <si>
    <t>3814 Murraylands Road</t>
  </si>
  <si>
    <t>SA00054</t>
  </si>
  <si>
    <t>Adelaide Brighton Cement Landfill</t>
  </si>
  <si>
    <t>Edson Road</t>
  </si>
  <si>
    <t>SA00055</t>
  </si>
  <si>
    <t>Blanchetown Recycling Centre</t>
  </si>
  <si>
    <t>Lot 510 Merrivale Road</t>
  </si>
  <si>
    <t>SA00056</t>
  </si>
  <si>
    <t>Blinman Drop Off Facility</t>
  </si>
  <si>
    <t>Blinman Progress Association Inc</t>
  </si>
  <si>
    <t>Alpana Station Blk 69 HD Carr</t>
  </si>
  <si>
    <t>Blinman</t>
  </si>
  <si>
    <t>SA00057</t>
  </si>
  <si>
    <t>Blinman Landfill</t>
  </si>
  <si>
    <t>Section 357, Hundred of Carr Blinman Common</t>
  </si>
  <si>
    <t>SA00058</t>
  </si>
  <si>
    <t>Bordertown Transfer Station</t>
  </si>
  <si>
    <t>Tatiara District Council</t>
  </si>
  <si>
    <t>446 Pigeon Flat Road</t>
  </si>
  <si>
    <t>Bordertown</t>
  </si>
  <si>
    <t>SA00059</t>
  </si>
  <si>
    <t>Waste Carriers</t>
  </si>
  <si>
    <t>Waste Carriers Australia Pty Ltd</t>
  </si>
  <si>
    <t>Allotment 9 (DP 59038) Cleggett Road</t>
  </si>
  <si>
    <t>SA00060</t>
  </si>
  <si>
    <t>Bordertown Recycling Depot</t>
  </si>
  <si>
    <t>Brown Terrace</t>
  </si>
  <si>
    <t>SA00061</t>
  </si>
  <si>
    <t>Reimann</t>
  </si>
  <si>
    <t>Reimann Monica</t>
  </si>
  <si>
    <t>Boundary Road</t>
  </si>
  <si>
    <t>Bower</t>
  </si>
  <si>
    <t>SA00062</t>
  </si>
  <si>
    <t>Bowhill Transfer Station</t>
  </si>
  <si>
    <t>7556 Hunter Road</t>
  </si>
  <si>
    <t>Bowhill</t>
  </si>
  <si>
    <t>SA00063</t>
  </si>
  <si>
    <t>Bowhill General Store</t>
  </si>
  <si>
    <t>Lot 50 Chucka Bend Road</t>
  </si>
  <si>
    <t>SA00064</t>
  </si>
  <si>
    <t xml:space="preserve">Bridgewater Village Shopping Centre  Carey Gulley Road  </t>
  </si>
  <si>
    <t>Bridgewater</t>
  </si>
  <si>
    <t>SA00065</t>
  </si>
  <si>
    <t>437 - 441 Brighton Road</t>
  </si>
  <si>
    <t>SA00066</t>
  </si>
  <si>
    <t>Kamleh Can Depot</t>
  </si>
  <si>
    <t>53B Sturt Road</t>
  </si>
  <si>
    <t>SA00067</t>
  </si>
  <si>
    <t>Brinkley Reuse Centre</t>
  </si>
  <si>
    <t>Murray Bridge Rural City Council</t>
  </si>
  <si>
    <t>527 Brinkley Road</t>
  </si>
  <si>
    <t>Brinkley</t>
  </si>
  <si>
    <t>Brinkley Waste &amp; Recycling Facility</t>
  </si>
  <si>
    <t>SA00068</t>
  </si>
  <si>
    <t>Bridge Milling</t>
  </si>
  <si>
    <t>Bridge Milling Pty Ltd</t>
  </si>
  <si>
    <t>Allotment 7 (DP 54934) Schenscher Road</t>
  </si>
  <si>
    <t>SA00069</t>
  </si>
  <si>
    <t>Mulgundawa Investments</t>
  </si>
  <si>
    <t>Mulgundawa Investments Pty Ltd</t>
  </si>
  <si>
    <t xml:space="preserve">Mulgundawa Salt Fields, Brinkley Road </t>
  </si>
  <si>
    <t>SA00070</t>
  </si>
  <si>
    <t>Mills</t>
  </si>
  <si>
    <t>Mills Freightlines Pty Ltd</t>
  </si>
  <si>
    <t>2049 Condowie Plain Road</t>
  </si>
  <si>
    <t>Brinkworth</t>
  </si>
  <si>
    <t>SA00071</t>
  </si>
  <si>
    <t>21 Main Street</t>
  </si>
  <si>
    <t>SA00072</t>
  </si>
  <si>
    <t>Clare Valley Waste</t>
  </si>
  <si>
    <t>Condowie Plains Road</t>
  </si>
  <si>
    <t>SA00073</t>
  </si>
  <si>
    <t>Buchfelde Landfill</t>
  </si>
  <si>
    <t>A &amp; V Contractors Pty Ltd</t>
  </si>
  <si>
    <t>Higgins Road</t>
  </si>
  <si>
    <t>Buchfelde</t>
  </si>
  <si>
    <t>SA00074</t>
  </si>
  <si>
    <t>Jeffries</t>
  </si>
  <si>
    <t>LF Jeffries Nominees Pty Ltd</t>
  </si>
  <si>
    <t>Thompson Road</t>
  </si>
  <si>
    <t>Buckland Park</t>
  </si>
  <si>
    <t>1277, 1315</t>
  </si>
  <si>
    <t>SA00075</t>
  </si>
  <si>
    <t>Burnside Council Depot</t>
  </si>
  <si>
    <t>Burnside City Council</t>
  </si>
  <si>
    <t>528 Glynburn Road</t>
  </si>
  <si>
    <t>Burnside</t>
  </si>
  <si>
    <t>SA00076</t>
  </si>
  <si>
    <t>Burra Transfer Station</t>
  </si>
  <si>
    <t>Goyder Regional Council</t>
  </si>
  <si>
    <t>1 Market Square</t>
  </si>
  <si>
    <t>Burra</t>
  </si>
  <si>
    <t>SA00077</t>
  </si>
  <si>
    <t>Burra Landfill</t>
  </si>
  <si>
    <t>Allotment 432, Barrier Highway</t>
  </si>
  <si>
    <t>SA00078</t>
  </si>
  <si>
    <t>Burra Recycling Centre</t>
  </si>
  <si>
    <t>Quarry Street</t>
  </si>
  <si>
    <t>SA00079</t>
  </si>
  <si>
    <t>382-396 Watterloo Crn Rd</t>
  </si>
  <si>
    <t>Burton</t>
  </si>
  <si>
    <t>SA00080</t>
  </si>
  <si>
    <t>Exact Contracting</t>
  </si>
  <si>
    <t>Exact Contracting Services Pty Ltd</t>
  </si>
  <si>
    <t>43-45 Hawker Road</t>
  </si>
  <si>
    <t>SA00081</t>
  </si>
  <si>
    <t>AAA Recycling</t>
  </si>
  <si>
    <t>AAA Recycling Pty Ltd</t>
  </si>
  <si>
    <t>551 Waterloo Corner Road</t>
  </si>
  <si>
    <t>SA00082</t>
  </si>
  <si>
    <t>KCM Metal</t>
  </si>
  <si>
    <t>KCM Metal Pty Ltd</t>
  </si>
  <si>
    <t>556 Waterloo Corner Road</t>
  </si>
  <si>
    <t>SA00083</t>
  </si>
  <si>
    <t>Lalta</t>
  </si>
  <si>
    <t>Lalta Pty Ltd</t>
  </si>
  <si>
    <t>6 Hatcher Court</t>
  </si>
  <si>
    <t>SA00084</t>
  </si>
  <si>
    <t>Giovem</t>
  </si>
  <si>
    <t>Giovem Pty Ltd</t>
  </si>
  <si>
    <t>73-78 Heaslip Road</t>
  </si>
  <si>
    <t>SA00085</t>
  </si>
  <si>
    <t>Distribution 360</t>
  </si>
  <si>
    <t>Distribution 360 Pty Ltd</t>
  </si>
  <si>
    <t>Allotment 100, Hatcher Court</t>
  </si>
  <si>
    <t>SA00086</t>
  </si>
  <si>
    <t>Ferris Metal Recyclers</t>
  </si>
  <si>
    <t>Ferris Metal Recyclers Pty Ltd</t>
  </si>
  <si>
    <t>Corner Waterloo Corner Road and Heaslip Road</t>
  </si>
  <si>
    <t>SA00087</t>
  </si>
  <si>
    <t>Bute Disposal Site</t>
  </si>
  <si>
    <t>Arbon Road</t>
  </si>
  <si>
    <t>Bute</t>
  </si>
  <si>
    <t>SA00088</t>
  </si>
  <si>
    <t>Bute Transfer Station</t>
  </si>
  <si>
    <t>Barunga Gap Road</t>
  </si>
  <si>
    <t>SA00089</t>
  </si>
  <si>
    <t>Veolia Environmental Services (Australia</t>
  </si>
  <si>
    <t>Allotments 328 &amp; 330 (FP 178740) Butler Centre Road</t>
  </si>
  <si>
    <t>Butler</t>
  </si>
  <si>
    <t>SA00090</t>
  </si>
  <si>
    <t>Cadell Transfer Station</t>
  </si>
  <si>
    <t>524 Mackintosh Road</t>
  </si>
  <si>
    <t>Cadell</t>
  </si>
  <si>
    <t>SA00091</t>
  </si>
  <si>
    <t>Caltowie Landfill</t>
  </si>
  <si>
    <t>Northern Areas Council</t>
  </si>
  <si>
    <t>Caltowie</t>
  </si>
  <si>
    <t>SA00092</t>
  </si>
  <si>
    <t>Cambrai Landfill</t>
  </si>
  <si>
    <t>1065 Gerschwitz Road</t>
  </si>
  <si>
    <t>Cambrai</t>
  </si>
  <si>
    <t>Cambrai Transfer Station</t>
  </si>
  <si>
    <t xml:space="preserve">1065 Gerschwitz Road  </t>
  </si>
  <si>
    <t>SA00093</t>
  </si>
  <si>
    <t>Campbelltown Works Depot</t>
  </si>
  <si>
    <t>6 Newton Road</t>
  </si>
  <si>
    <t>SA00094</t>
  </si>
  <si>
    <t>Caroline Landfill</t>
  </si>
  <si>
    <t>Mount Gambier City Council</t>
  </si>
  <si>
    <t>Vorwerk Road</t>
  </si>
  <si>
    <t>Caroline</t>
  </si>
  <si>
    <t>1291, 1816</t>
  </si>
  <si>
    <t>SA00095</t>
  </si>
  <si>
    <t>Carpenter Rocks Transfer Station</t>
  </si>
  <si>
    <t>Grant District Council</t>
  </si>
  <si>
    <t>37 Carpenter Rocks Road</t>
  </si>
  <si>
    <t>Carpenter Rocks</t>
  </si>
  <si>
    <t>SA00096</t>
  </si>
  <si>
    <t>Greenbottles Recycling</t>
  </si>
  <si>
    <t>133 Wilmington Road</t>
  </si>
  <si>
    <t>Carrieton</t>
  </si>
  <si>
    <t>SA00097</t>
  </si>
  <si>
    <t>Carrieton Waste Depot</t>
  </si>
  <si>
    <t>Orroroo Carrieton District Council</t>
  </si>
  <si>
    <t>Belton Road</t>
  </si>
  <si>
    <t>SA00098</t>
  </si>
  <si>
    <t>Brice Metals Trading</t>
  </si>
  <si>
    <t>522 Cross Key Rd</t>
  </si>
  <si>
    <t>Cavan</t>
  </si>
  <si>
    <t>SA00099</t>
  </si>
  <si>
    <t>Ceduna Can &amp; Bottle</t>
  </si>
  <si>
    <t>Ceduna Can &amp; Bottle Pty Ltd</t>
  </si>
  <si>
    <t>336 Trading Stock Route</t>
  </si>
  <si>
    <t>Ceduna</t>
  </si>
  <si>
    <t>Ceduna Can &amp; Bottle Depot</t>
  </si>
  <si>
    <t>Ceduna Landfill</t>
  </si>
  <si>
    <t>Ceduna District Council</t>
  </si>
  <si>
    <t>Ceduna Waste &amp; Recycling Centre</t>
  </si>
  <si>
    <t>SA00100</t>
  </si>
  <si>
    <t>45 Poynton Street</t>
  </si>
  <si>
    <t>SA00101</t>
  </si>
  <si>
    <t>Retravision</t>
  </si>
  <si>
    <t>50 Poynton Street</t>
  </si>
  <si>
    <t>SA00102</t>
  </si>
  <si>
    <t>76 Beach R0ad</t>
  </si>
  <si>
    <t>Christies Beach</t>
  </si>
  <si>
    <t>SA00103</t>
  </si>
  <si>
    <t xml:space="preserve">Beach Road  </t>
  </si>
  <si>
    <t>SA00104</t>
  </si>
  <si>
    <t>Clare Valley Bottle Depot</t>
  </si>
  <si>
    <t>9 Archer Place</t>
  </si>
  <si>
    <t>SA00105</t>
  </si>
  <si>
    <t>Clare &amp; Gilbert Valleys Council</t>
  </si>
  <si>
    <t>Benny's Hill Road</t>
  </si>
  <si>
    <t>SA00106</t>
  </si>
  <si>
    <t>Clare Waste Depot</t>
  </si>
  <si>
    <t>SA00107</t>
  </si>
  <si>
    <t>Cnr Old North Rd &amp; Wright St</t>
  </si>
  <si>
    <t>SA00108</t>
  </si>
  <si>
    <t>Clare Valley MRF</t>
  </si>
  <si>
    <t>Lot 6 Alexander Avenue</t>
  </si>
  <si>
    <t>SA00109</t>
  </si>
  <si>
    <t>SC Heinrich &amp; Co</t>
  </si>
  <si>
    <t>SC Heinrich &amp; Co Pty Ltd</t>
  </si>
  <si>
    <t>Section 3029  Lookout Road</t>
  </si>
  <si>
    <t>SA00110</t>
  </si>
  <si>
    <t>Cleve Transfer Station</t>
  </si>
  <si>
    <t>3774 Birdseye Highway</t>
  </si>
  <si>
    <t>Cleve</t>
  </si>
  <si>
    <t>SA00111</t>
  </si>
  <si>
    <t>Cleve &amp; Arno Bay Recyclers</t>
  </si>
  <si>
    <t>Depot Street</t>
  </si>
  <si>
    <t>Lot 431 Depot Street</t>
  </si>
  <si>
    <t>SA00112</t>
  </si>
  <si>
    <t>Cleve Landfill</t>
  </si>
  <si>
    <t>Section 386 Kimba Road</t>
  </si>
  <si>
    <t>SA00113</t>
  </si>
  <si>
    <t>Gerard Community Landfill</t>
  </si>
  <si>
    <t>Gerard Community Council</t>
  </si>
  <si>
    <t>Section 72, Hundred of Katarapo, Irrigation Area</t>
  </si>
  <si>
    <t>Cobdogla</t>
  </si>
  <si>
    <t>SA00114</t>
  </si>
  <si>
    <t>Coffin Bay Transfer Station</t>
  </si>
  <si>
    <t>Lower Eyre Peninsula District Council</t>
  </si>
  <si>
    <t>Lot 11, Harder Street</t>
  </si>
  <si>
    <t>Coffin Bay</t>
  </si>
  <si>
    <t>SA00115</t>
  </si>
  <si>
    <t>Heenan</t>
  </si>
  <si>
    <t>PJ &amp; SL Heenan Pty Ltd</t>
  </si>
  <si>
    <t>595 Cafpirco Road</t>
  </si>
  <si>
    <t>Compton</t>
  </si>
  <si>
    <t>SA00116</t>
  </si>
  <si>
    <t>Amberich</t>
  </si>
  <si>
    <t>Amberich Pty Ltd</t>
  </si>
  <si>
    <t>Allotment 435 Megaws Road</t>
  </si>
  <si>
    <t>SA00117</t>
  </si>
  <si>
    <t>Compton Landfill</t>
  </si>
  <si>
    <t>AP &amp; JA Verhoeven</t>
  </si>
  <si>
    <t>Lot 22, Hundred of Blanche</t>
  </si>
  <si>
    <t>SA00118</t>
  </si>
  <si>
    <t>Coober Pedy Landfill</t>
  </si>
  <si>
    <t>Coober Pedy District Council</t>
  </si>
  <si>
    <t>Lot 773 Hutchison Road</t>
  </si>
  <si>
    <t>Coober Pedy</t>
  </si>
  <si>
    <t>SA00119</t>
  </si>
  <si>
    <t>Northern Saints Recycling Depot</t>
  </si>
  <si>
    <t>Lot 787 Flat Hill Road</t>
  </si>
  <si>
    <t>SA00120</t>
  </si>
  <si>
    <t>Stoney Pinch</t>
  </si>
  <si>
    <t>Stoney Pinch Pty Ltd</t>
  </si>
  <si>
    <t>Allotment 367 Digger George Road</t>
  </si>
  <si>
    <t>Cooltong</t>
  </si>
  <si>
    <t>SA00121</t>
  </si>
  <si>
    <t>Coonalpyn Waste Depot</t>
  </si>
  <si>
    <t>Coorong District Council</t>
  </si>
  <si>
    <t>Tauragat Well Road</t>
  </si>
  <si>
    <t>Coonalpyn</t>
  </si>
  <si>
    <t>SA00122</t>
  </si>
  <si>
    <t>Copley Transfer Station</t>
  </si>
  <si>
    <t>Outback Communities Authority</t>
  </si>
  <si>
    <t>6000 The Outback Highway</t>
  </si>
  <si>
    <t>Copley</t>
  </si>
  <si>
    <t>Leigh Creek Landfill</t>
  </si>
  <si>
    <t>SA00123</t>
  </si>
  <si>
    <t>Flinders Power Operating Services Pty Ltd, Flinders Labuan (No 1) Ltd, Flinders Labuan (No</t>
  </si>
  <si>
    <t>Flinders Power Operating Services Pty Ltd, Flinders Labuan (No 1) Ltd, Flinders Labuan (No 2) Ltd</t>
  </si>
  <si>
    <t>SA00124</t>
  </si>
  <si>
    <t>Cowell Refuse Site</t>
  </si>
  <si>
    <t>Franklin Harbour District Council</t>
  </si>
  <si>
    <t>128 Melrose Road</t>
  </si>
  <si>
    <t>Cowell</t>
  </si>
  <si>
    <t>SA00125</t>
  </si>
  <si>
    <t>Cowell Waste Depot</t>
  </si>
  <si>
    <t>191 Melrose Road</t>
  </si>
  <si>
    <t>SA00126</t>
  </si>
  <si>
    <t>Cowell Recycling Depot</t>
  </si>
  <si>
    <t>Lot 92 Kimba Road</t>
  </si>
  <si>
    <t>SA00127</t>
  </si>
  <si>
    <t xml:space="preserve">York Town Road  </t>
  </si>
  <si>
    <t>Craigmore</t>
  </si>
  <si>
    <t>SA00128</t>
  </si>
  <si>
    <t>Crystal Brooke Transfer Station</t>
  </si>
  <si>
    <t>Port Pirie Regional Council</t>
  </si>
  <si>
    <t>Binney Road</t>
  </si>
  <si>
    <t>Crystal Brook</t>
  </si>
  <si>
    <t>SA00129</t>
  </si>
  <si>
    <t>366 Goodwood Rd</t>
  </si>
  <si>
    <t>Cumberland Park</t>
  </si>
  <si>
    <t>SA00130</t>
  </si>
  <si>
    <t>Cummins Transfer Station</t>
  </si>
  <si>
    <t>44 Albert Lane</t>
  </si>
  <si>
    <t>Cummins</t>
  </si>
  <si>
    <t>SA00131</t>
  </si>
  <si>
    <t>Cummins Recyclers</t>
  </si>
  <si>
    <t>6 Hayman Drive</t>
  </si>
  <si>
    <t>1070, 1079</t>
  </si>
  <si>
    <t>SA00132</t>
  </si>
  <si>
    <t>Cungena Landfill</t>
  </si>
  <si>
    <t>Streaky Bay District Council</t>
  </si>
  <si>
    <t>56 Dickson Drive</t>
  </si>
  <si>
    <t>Cungena</t>
  </si>
  <si>
    <t>SA00133</t>
  </si>
  <si>
    <t>Boss Uranium</t>
  </si>
  <si>
    <t>Boss Uranium Pty Ltd</t>
  </si>
  <si>
    <t>Kalkaroo Pastoral Lease</t>
  </si>
  <si>
    <t>Curnamona</t>
  </si>
  <si>
    <t>SA00134</t>
  </si>
  <si>
    <t>Hansons</t>
  </si>
  <si>
    <t>Hanson Construction Materials Pty Ltd</t>
  </si>
  <si>
    <t>Allotment 6 Ardrossan Road</t>
  </si>
  <si>
    <t>Curramulka</t>
  </si>
  <si>
    <t>SA00135</t>
  </si>
  <si>
    <t>Darke Peak Recycling</t>
  </si>
  <si>
    <t>9 Darke Terrace</t>
  </si>
  <si>
    <t>Darke Peak</t>
  </si>
  <si>
    <t>SA00136</t>
  </si>
  <si>
    <t xml:space="preserve">Dernancourt Village Shopping Centre Lower North East Road  </t>
  </si>
  <si>
    <t>Dernancourt</t>
  </si>
  <si>
    <t>SA00137</t>
  </si>
  <si>
    <t>Donovans Transfer Station</t>
  </si>
  <si>
    <t>Dry Creek Road</t>
  </si>
  <si>
    <t>Donovans</t>
  </si>
  <si>
    <t>SA00138</t>
  </si>
  <si>
    <t>Industrial Rags</t>
  </si>
  <si>
    <t>113 Wingfield Road</t>
  </si>
  <si>
    <t>Dry Creek</t>
  </si>
  <si>
    <t>SA00139</t>
  </si>
  <si>
    <t>Hallett Resources</t>
  </si>
  <si>
    <t>Hallett Resources Pty Ltd</t>
  </si>
  <si>
    <t>126-140 Churchill Road North</t>
  </si>
  <si>
    <t>SA00140</t>
  </si>
  <si>
    <t>Waste Management Pacific</t>
  </si>
  <si>
    <t>Waste Management Pacific (SA) Pty Ltd</t>
  </si>
  <si>
    <t>1-5/412 Hanson Road</t>
  </si>
  <si>
    <t>SA00141</t>
  </si>
  <si>
    <t>Container Reconditioning</t>
  </si>
  <si>
    <t>Container Reconditioning Services</t>
  </si>
  <si>
    <t>180a Cavan Rd</t>
  </si>
  <si>
    <t>SA00142</t>
  </si>
  <si>
    <t>Trading Metals</t>
  </si>
  <si>
    <t>Trading Metals Pty Ltd</t>
  </si>
  <si>
    <t>28 Cavan Road</t>
  </si>
  <si>
    <t>SA00143</t>
  </si>
  <si>
    <t>Veolia Dry Creek</t>
  </si>
  <si>
    <t>31-35 Churchill Road North</t>
  </si>
  <si>
    <t>SA00144</t>
  </si>
  <si>
    <t>Sloans Sands</t>
  </si>
  <si>
    <t>32 Gum Ave</t>
  </si>
  <si>
    <t>SA00145</t>
  </si>
  <si>
    <t>Cleanaway Wingfield</t>
  </si>
  <si>
    <t>412 Hanson Road</t>
  </si>
  <si>
    <t>Adelaide Resource Recovery</t>
  </si>
  <si>
    <t>Adelaide Resource Recovery Pty Ltd</t>
  </si>
  <si>
    <t>412 Hanson Road North</t>
  </si>
  <si>
    <t>Wingfield Waste and Recycling Centre</t>
  </si>
  <si>
    <t>Port Adelaide Enfield City Council</t>
  </si>
  <si>
    <t>Amcor - Paper, Cardboard, Plastics</t>
  </si>
  <si>
    <t xml:space="preserve">Amcor </t>
  </si>
  <si>
    <t>412-440 Hanson Rd</t>
  </si>
  <si>
    <t>SA00146</t>
  </si>
  <si>
    <t>United Care Wesley</t>
  </si>
  <si>
    <t>44 Cavan Road</t>
  </si>
  <si>
    <t>SA00147</t>
  </si>
  <si>
    <t>Pietro Investments</t>
  </si>
  <si>
    <t>Pietro Investments Pty Ltd</t>
  </si>
  <si>
    <t>4-6 Manthorpe Street</t>
  </si>
  <si>
    <t>SA00148</t>
  </si>
  <si>
    <t>Downer</t>
  </si>
  <si>
    <t>Downer EDI Works</t>
  </si>
  <si>
    <t>Acorn Rd</t>
  </si>
  <si>
    <t>SA00149</t>
  </si>
  <si>
    <t>Orora</t>
  </si>
  <si>
    <t>Allotment 2, Wingfield Road</t>
  </si>
  <si>
    <t>SA00150</t>
  </si>
  <si>
    <t>Allotment 201 Hanson Road</t>
  </si>
  <si>
    <t>Resourceco</t>
  </si>
  <si>
    <t>Resourceco Pty Ltd</t>
  </si>
  <si>
    <t>SA00151</t>
  </si>
  <si>
    <t>York Properties</t>
  </si>
  <si>
    <t>York Properties Pty Ltd</t>
  </si>
  <si>
    <t>Allotment 401, Henschke Street</t>
  </si>
  <si>
    <t>SA00152</t>
  </si>
  <si>
    <t>Adelaide City Council</t>
  </si>
  <si>
    <t>Hanson Road North</t>
  </si>
  <si>
    <t>SA00153</t>
  </si>
  <si>
    <t>Kangaroo Bin Hire</t>
  </si>
  <si>
    <t>Kangaroo Bin Hire Pty Ltd</t>
  </si>
  <si>
    <t>High Street</t>
  </si>
  <si>
    <t>SA00154</t>
  </si>
  <si>
    <t>Livestock Markets</t>
  </si>
  <si>
    <t>Livestock Markets Ltd</t>
  </si>
  <si>
    <t>219 Carslake Road</t>
  </si>
  <si>
    <t>Dublin</t>
  </si>
  <si>
    <t>SA00155</t>
  </si>
  <si>
    <t>Peats Soil Dublin</t>
  </si>
  <si>
    <t xml:space="preserve">Peats Soil </t>
  </si>
  <si>
    <t>Carslake Road</t>
  </si>
  <si>
    <t>SA00156</t>
  </si>
  <si>
    <t>Veolia IWS Dublin Landfill</t>
  </si>
  <si>
    <t>Port Wakefield Road</t>
  </si>
  <si>
    <t>SA00157</t>
  </si>
  <si>
    <t>Mitcham Landfill</t>
  </si>
  <si>
    <t>Mitcham City Council</t>
  </si>
  <si>
    <t>Colebrook Drive</t>
  </si>
  <si>
    <t>Eden Hills</t>
  </si>
  <si>
    <t>SA00158</t>
  </si>
  <si>
    <t>NAWMA MRF</t>
  </si>
  <si>
    <t>Northern Adelaide Waste Management Authority</t>
  </si>
  <si>
    <t>71-75 Woomera Avenue</t>
  </si>
  <si>
    <t>Edinburgh</t>
  </si>
  <si>
    <t>SA00159</t>
  </si>
  <si>
    <t>Foamex SA</t>
  </si>
  <si>
    <t>Foamex Group Pty Ltd</t>
  </si>
  <si>
    <t>15 Peachey Road</t>
  </si>
  <si>
    <t>Edinburgh North</t>
  </si>
  <si>
    <t>SA00160</t>
  </si>
  <si>
    <t>Coolfoam</t>
  </si>
  <si>
    <t>Coolfoam Pty Ltd</t>
  </si>
  <si>
    <t>25 Barfield Crescent</t>
  </si>
  <si>
    <t>SA00161</t>
  </si>
  <si>
    <t>ELT Recycling Australia</t>
  </si>
  <si>
    <t>ELT Recycling Australia Pty Ltd</t>
  </si>
  <si>
    <t>41 Barfield Crescent</t>
  </si>
  <si>
    <t>SA00162</t>
  </si>
  <si>
    <t>Edinburgh North Resource Recovery Centre</t>
  </si>
  <si>
    <t>5 Bellchambers Road</t>
  </si>
  <si>
    <t>Scout Recycling Edinburgh North</t>
  </si>
  <si>
    <t>Scout Association</t>
  </si>
  <si>
    <t>SA00163</t>
  </si>
  <si>
    <t xml:space="preserve">All Bulk Waste </t>
  </si>
  <si>
    <t>12 Christie Road</t>
  </si>
  <si>
    <t>Edwardstown</t>
  </si>
  <si>
    <t>SA00164</t>
  </si>
  <si>
    <t>AB &amp; SM Rawlings</t>
  </si>
  <si>
    <t>AB &amp; SM Rawlings Pty Ltd</t>
  </si>
  <si>
    <t>76 Daws Road</t>
  </si>
  <si>
    <t>Daws Road Recycling Centre</t>
  </si>
  <si>
    <t>Daws Road Bottle Company</t>
  </si>
  <si>
    <t>SA00165</t>
  </si>
  <si>
    <t>957 South Road</t>
  </si>
  <si>
    <t>SA00166</t>
  </si>
  <si>
    <t xml:space="preserve">Castle Plaza Shopping Centre 992 South Road  </t>
  </si>
  <si>
    <t>SA00167</t>
  </si>
  <si>
    <t>Officeworks Elizabeth</t>
  </si>
  <si>
    <t>1 Phillip Hwy</t>
  </si>
  <si>
    <t>Elizabeth</t>
  </si>
  <si>
    <t>SA00168</t>
  </si>
  <si>
    <t>50 Elizabeth Way</t>
  </si>
  <si>
    <t>SA00169</t>
  </si>
  <si>
    <t xml:space="preserve">Elizabeth City Shopping Centre  Elizabeth Way &amp; Phillip Highway  </t>
  </si>
  <si>
    <t>SA00170</t>
  </si>
  <si>
    <t>Elizabeth Recycling</t>
  </si>
  <si>
    <t>195 Philip Highway</t>
  </si>
  <si>
    <t>Elizabeth South</t>
  </si>
  <si>
    <t>SA00171</t>
  </si>
  <si>
    <t>Anglicare</t>
  </si>
  <si>
    <t>Anglicare SA Inc</t>
  </si>
  <si>
    <t>Allotment 24 (FP 130716) Ridgeway Road</t>
  </si>
  <si>
    <t>Elizabeth West</t>
  </si>
  <si>
    <t>SA00172</t>
  </si>
  <si>
    <t>Exide Technologies</t>
  </si>
  <si>
    <t>Peachey Rd</t>
  </si>
  <si>
    <t>SA00173</t>
  </si>
  <si>
    <t>Elliston Caravan Park Recycling Centre</t>
  </si>
  <si>
    <t>Elliston Caravan Park</t>
  </si>
  <si>
    <t>2 Flinders Highway</t>
  </si>
  <si>
    <t>Elliston</t>
  </si>
  <si>
    <t>SA00174</t>
  </si>
  <si>
    <t>Elliston Landfill</t>
  </si>
  <si>
    <t>Elliston District Council</t>
  </si>
  <si>
    <t>Wookata Drive</t>
  </si>
  <si>
    <t>Elliston Waste Recovery</t>
  </si>
  <si>
    <t>SA00175</t>
  </si>
  <si>
    <t>Eudunda Transfer Station</t>
  </si>
  <si>
    <t>Thiele Highway</t>
  </si>
  <si>
    <t>Eudunda</t>
  </si>
  <si>
    <t>SA00176</t>
  </si>
  <si>
    <t xml:space="preserve">4 Tulloch Road(Cnr Main North Road)  </t>
  </si>
  <si>
    <t>Evanston Gardens</t>
  </si>
  <si>
    <t>SA00177</t>
  </si>
  <si>
    <t>Everard Transfer Station</t>
  </si>
  <si>
    <t>1060 Hancock Road</t>
  </si>
  <si>
    <t>Everard Central</t>
  </si>
  <si>
    <t>Wakefield Landfill</t>
  </si>
  <si>
    <t>SA00178</t>
  </si>
  <si>
    <t>Leos Can &amp; Bottle Collection Service</t>
  </si>
  <si>
    <t>142 Findon Road Cnr Trimmer Parade</t>
  </si>
  <si>
    <t>Findon</t>
  </si>
  <si>
    <t>SA00179</t>
  </si>
  <si>
    <t>185 Findon Rd</t>
  </si>
  <si>
    <t>SA00180</t>
  </si>
  <si>
    <t xml:space="preserve">Findon Shopping Centre, Cnr Grange Road &amp; Findon Road  </t>
  </si>
  <si>
    <t>SA00181</t>
  </si>
  <si>
    <t xml:space="preserve">Firle Plaza Shopping CentreCnr Glyburn Road &amp; Shelley Street  </t>
  </si>
  <si>
    <t>Firle</t>
  </si>
  <si>
    <t>SA00182</t>
  </si>
  <si>
    <t>180 Glen Osmond Rd</t>
  </si>
  <si>
    <t xml:space="preserve">Fullarton </t>
  </si>
  <si>
    <t>SA00183</t>
  </si>
  <si>
    <t>Furner Transfer Station </t>
  </si>
  <si>
    <t>Conmurra Road</t>
  </si>
  <si>
    <t>Furner</t>
  </si>
  <si>
    <t>SA00184</t>
  </si>
  <si>
    <t>2 Commercial Lane</t>
  </si>
  <si>
    <t>Gawler</t>
  </si>
  <si>
    <t>SA00185</t>
  </si>
  <si>
    <t xml:space="preserve">Northern Market Shopping CentreCnr Murray Street &amp; Cowan Street  </t>
  </si>
  <si>
    <t>SA00186</t>
  </si>
  <si>
    <t>E-Cycle Recovery</t>
  </si>
  <si>
    <t>12-14 Baulderstone Road</t>
  </si>
  <si>
    <t>Gepps Cross</t>
  </si>
  <si>
    <t>SA00187</t>
  </si>
  <si>
    <t xml:space="preserve">760 Main North Road </t>
  </si>
  <si>
    <t>SA00188</t>
  </si>
  <si>
    <t>Sims Group Australia</t>
  </si>
  <si>
    <t>91-101 Cavan Road</t>
  </si>
  <si>
    <t>SA00189</t>
  </si>
  <si>
    <t>Paramount Browns</t>
  </si>
  <si>
    <t>Paramount Machinery (Browns) Pty Ltd</t>
  </si>
  <si>
    <t>99 Cavan Rd</t>
  </si>
  <si>
    <t>SA00190</t>
  </si>
  <si>
    <t>Tenancy 46 Gepps Cross Homemaker Centre, 750 - 778 Main North Road,</t>
  </si>
  <si>
    <t>SA00191</t>
  </si>
  <si>
    <t>Geranium Transfer Station</t>
  </si>
  <si>
    <t>Southern Mallee District Council</t>
  </si>
  <si>
    <t>Road Reserve, Gravestock Road</t>
  </si>
  <si>
    <t>Geranium</t>
  </si>
  <si>
    <t>SA00192</t>
  </si>
  <si>
    <t>575 North East Rd</t>
  </si>
  <si>
    <t>Gilles Plains</t>
  </si>
  <si>
    <t>SA00193</t>
  </si>
  <si>
    <t>621 North East Rd</t>
  </si>
  <si>
    <t>SA00194</t>
  </si>
  <si>
    <t>1 Portsmouth Court</t>
  </si>
  <si>
    <t>Gillman</t>
  </si>
  <si>
    <t>SA00195</t>
  </si>
  <si>
    <t>Onesteel Recycling</t>
  </si>
  <si>
    <t>118-126 Bedford Street</t>
  </si>
  <si>
    <t>SA00196</t>
  </si>
  <si>
    <t>Visy Recycling Operations</t>
  </si>
  <si>
    <t>Visy Recycling - Glass</t>
  </si>
  <si>
    <t xml:space="preserve">2 Matson Crt </t>
  </si>
  <si>
    <t>SA00197</t>
  </si>
  <si>
    <t>Como Wood Supply</t>
  </si>
  <si>
    <t>Como Wood Supply Pty Ltd</t>
  </si>
  <si>
    <t>29-37 Wilkins Road</t>
  </si>
  <si>
    <t>SA00198</t>
  </si>
  <si>
    <t>Lot 40, Wilkins Road</t>
  </si>
  <si>
    <t>SA00199</t>
  </si>
  <si>
    <t>Downer EDI</t>
  </si>
  <si>
    <t>Downer EDI Works - Gillman</t>
  </si>
  <si>
    <t>SA00200</t>
  </si>
  <si>
    <t>Huddleston Road</t>
  </si>
  <si>
    <t>SA00201</t>
  </si>
  <si>
    <t>Glen Osmond Recycling Centre</t>
  </si>
  <si>
    <t>389 Glen Osmond Road</t>
  </si>
  <si>
    <t>Glen Osmond</t>
  </si>
  <si>
    <t>Wodiwo</t>
  </si>
  <si>
    <t>Wodiwo Pty Ltd</t>
  </si>
  <si>
    <t>389-391 Glen Osmond Road</t>
  </si>
  <si>
    <t>SA00202</t>
  </si>
  <si>
    <t>JA Braun Investments</t>
  </si>
  <si>
    <t>JA Braun Investments Pty Ltd</t>
  </si>
  <si>
    <t>Casterton Road</t>
  </si>
  <si>
    <t>Glenburnie</t>
  </si>
  <si>
    <t>SA00203</t>
  </si>
  <si>
    <t>Glencoe Transfer Station </t>
  </si>
  <si>
    <t>Mile Hill Road</t>
  </si>
  <si>
    <t>Glencoe</t>
  </si>
  <si>
    <t>SA00204</t>
  </si>
  <si>
    <t>Cnr Jetty &amp; Brighton Rds</t>
  </si>
  <si>
    <t>Glenelg</t>
  </si>
  <si>
    <t>SA00205</t>
  </si>
  <si>
    <t xml:space="preserve">Nile Street  </t>
  </si>
  <si>
    <t>SA00206</t>
  </si>
  <si>
    <t>Veolia Glenfield Landfill</t>
  </si>
  <si>
    <t>SA00207</t>
  </si>
  <si>
    <t xml:space="preserve">Burnside Village Shopping Centre, Portrush Road  </t>
  </si>
  <si>
    <t>Glenside</t>
  </si>
  <si>
    <t>SA00208</t>
  </si>
  <si>
    <t>Section 857, Chapple Road</t>
  </si>
  <si>
    <t>Glossop</t>
  </si>
  <si>
    <t>SA00209</t>
  </si>
  <si>
    <t>NJ Sparre</t>
  </si>
  <si>
    <t>Barnett Avenue &amp; 7 Provident Avenue</t>
  </si>
  <si>
    <t>Glynde</t>
  </si>
  <si>
    <t>SA00210</t>
  </si>
  <si>
    <t>Norwood Payneham &amp; St Peters Council Depot</t>
  </si>
  <si>
    <t>Norwood Payneham &amp; St Peters Council</t>
  </si>
  <si>
    <t>Davis Road</t>
  </si>
  <si>
    <t>SA00211</t>
  </si>
  <si>
    <t>Clay &amp; Mineral Sales</t>
  </si>
  <si>
    <t>Clay &amp; Mineral Sales Pty Ltd</t>
  </si>
  <si>
    <t>100 Ross Road</t>
  </si>
  <si>
    <t>Golden Grove</t>
  </si>
  <si>
    <t>SA00212</t>
  </si>
  <si>
    <t>1495 Golden Grove Road</t>
  </si>
  <si>
    <t>SA00213</t>
  </si>
  <si>
    <t>Golden Grove &amp; Tea Tree Gully Recycling Depot</t>
  </si>
  <si>
    <t>69 Greenwith Road</t>
  </si>
  <si>
    <t>SA00214</t>
  </si>
  <si>
    <t>Cnr The Golden Way &amp; The Grove Way</t>
  </si>
  <si>
    <t>SA00215</t>
  </si>
  <si>
    <t>Greenwith Grove Recyclers</t>
  </si>
  <si>
    <t>Lot 10 Greenwith Road</t>
  </si>
  <si>
    <t>SA00216</t>
  </si>
  <si>
    <t>Goolwa Waste &amp; Recycling Depot</t>
  </si>
  <si>
    <t>Alexandrina Council</t>
  </si>
  <si>
    <t>1226 Port Elliot Road</t>
  </si>
  <si>
    <t>Goolwa</t>
  </si>
  <si>
    <t xml:space="preserve">Alexandrina Council </t>
  </si>
  <si>
    <t>SA00217</t>
  </si>
  <si>
    <t>33 Hutchinson St</t>
  </si>
  <si>
    <t>SA00218</t>
  </si>
  <si>
    <t>South Coast Bottle &amp; Can Co Goolwa</t>
  </si>
  <si>
    <t>South Coast Bottle &amp; Can Co Pty Ltd</t>
  </si>
  <si>
    <t>Goolwa-Middleton Main Road</t>
  </si>
  <si>
    <t>SA00219</t>
  </si>
  <si>
    <t>Goolwa Beach</t>
  </si>
  <si>
    <t>SA00220</t>
  </si>
  <si>
    <t>Boral</t>
  </si>
  <si>
    <t>Boral Resources (SA) Ltd</t>
  </si>
  <si>
    <t>Blacktop Road</t>
  </si>
  <si>
    <t>Gould Creek</t>
  </si>
  <si>
    <t>SA00221</t>
  </si>
  <si>
    <t>Rick's Rubbish Removals</t>
  </si>
  <si>
    <t>Rick's Rubbish Removals Pty. Ltd.</t>
  </si>
  <si>
    <t>372 Martins Road</t>
  </si>
  <si>
    <t>Green Fields</t>
  </si>
  <si>
    <t>SA00222</t>
  </si>
  <si>
    <t>SA Drum Recyclers</t>
  </si>
  <si>
    <t>45/47 George St</t>
  </si>
  <si>
    <t>SA00223</t>
  </si>
  <si>
    <t>Plasclean Recyclers</t>
  </si>
  <si>
    <t>Plasclean Recyclers Pty Ltd</t>
  </si>
  <si>
    <t>Allotment 26, George Street</t>
  </si>
  <si>
    <t>SA00224</t>
  </si>
  <si>
    <t>Lot 26 George St</t>
  </si>
  <si>
    <t>SA00225</t>
  </si>
  <si>
    <t>Scout Recycling Centre Green Fields</t>
  </si>
  <si>
    <t xml:space="preserve">Scout Association of Australia (SA Branch) </t>
  </si>
  <si>
    <t>Lot 74 Port Wakefield Road</t>
  </si>
  <si>
    <t>SA00226</t>
  </si>
  <si>
    <t xml:space="preserve">Greenacres Shopping CentreCnr Mullers Road &amp; Floridale Road  </t>
  </si>
  <si>
    <t>Greenacres</t>
  </si>
  <si>
    <t>SA00227</t>
  </si>
  <si>
    <t>Barker Road</t>
  </si>
  <si>
    <t>Gulfview Heights</t>
  </si>
  <si>
    <t>SA00228</t>
  </si>
  <si>
    <t>Parham Feeding Services</t>
  </si>
  <si>
    <t>Birdwood Road</t>
  </si>
  <si>
    <t>Gumeracha</t>
  </si>
  <si>
    <t>SA00229</t>
  </si>
  <si>
    <t>Hackham Recyclers</t>
  </si>
  <si>
    <t>Durable Resource Pty Ltd (Hackham Recyclers)</t>
  </si>
  <si>
    <t>16 Cottage Lane</t>
  </si>
  <si>
    <t>Hackham</t>
  </si>
  <si>
    <t>SA00230</t>
  </si>
  <si>
    <t>Cnr Pennys Hill And South Rds</t>
  </si>
  <si>
    <t>SA00231</t>
  </si>
  <si>
    <t>Hallet Transfer Station</t>
  </si>
  <si>
    <t xml:space="preserve">North Terrace </t>
  </si>
  <si>
    <t>Hallett</t>
  </si>
  <si>
    <t>SA00232</t>
  </si>
  <si>
    <t>Goyder Landfill</t>
  </si>
  <si>
    <t>Section 45 Hundred of Hallett</t>
  </si>
  <si>
    <t>SA00233</t>
  </si>
  <si>
    <t>246 Lonsdale Rd</t>
  </si>
  <si>
    <t>Hallett Cove</t>
  </si>
  <si>
    <t>SA00234</t>
  </si>
  <si>
    <t>Southern Landfill</t>
  </si>
  <si>
    <t>Southern Waste ResourceCo Pty Ltd</t>
  </si>
  <si>
    <t>581 North Bremer Road</t>
  </si>
  <si>
    <t>Hartley</t>
  </si>
  <si>
    <t>Southern Waste Resourceco</t>
  </si>
  <si>
    <t>Southern Waste ResourceCo</t>
  </si>
  <si>
    <t>North Bremer Road</t>
  </si>
  <si>
    <t>SA00235</t>
  </si>
  <si>
    <t>Haslam Waste Depot</t>
  </si>
  <si>
    <t>East Terrace</t>
  </si>
  <si>
    <t>Haslam</t>
  </si>
  <si>
    <t>SA00236</t>
  </si>
  <si>
    <t>Hawker Landfill</t>
  </si>
  <si>
    <t>Flinders Ranges Council</t>
  </si>
  <si>
    <t>Hawker</t>
  </si>
  <si>
    <t>SA00237</t>
  </si>
  <si>
    <t>Hawker Recycle</t>
  </si>
  <si>
    <t>Lot 395 Druid Range Drive</t>
  </si>
  <si>
    <t>SA00238</t>
  </si>
  <si>
    <t>Heathfield Resource Recovery Centre</t>
  </si>
  <si>
    <t>32 Scott Creek Road</t>
  </si>
  <si>
    <t>Heathfield</t>
  </si>
  <si>
    <t>SA00239</t>
  </si>
  <si>
    <t>Tenancy 3, 60 Glynburn Road</t>
  </si>
  <si>
    <t>Hectorville</t>
  </si>
  <si>
    <t>SA00240</t>
  </si>
  <si>
    <t>160 Sir Donald Bradman Dr</t>
  </si>
  <si>
    <t>Hilton</t>
  </si>
  <si>
    <t>SA00241</t>
  </si>
  <si>
    <t>AM Cahill, PA Cahill, LM Cahill, JF Cahill</t>
  </si>
  <si>
    <t>Allotment 2 (DP 72316) Commerce Crescent</t>
  </si>
  <si>
    <t>Hindmarsh Valley</t>
  </si>
  <si>
    <t>SA00242</t>
  </si>
  <si>
    <t>MR Nottle &amp; NE DeLuca-Cardillo</t>
  </si>
  <si>
    <t xml:space="preserve">MR Nottle &amp; NE DeLuca-Cardillo </t>
  </si>
  <si>
    <t>Allotment 6 (DP 72316) Commerce Crescent</t>
  </si>
  <si>
    <t>SA00243</t>
  </si>
  <si>
    <t>Hampshire Recycling</t>
  </si>
  <si>
    <t>Hampshire Recycling Pty Ltd</t>
  </si>
  <si>
    <t>24-28 Pleasant Grove</t>
  </si>
  <si>
    <t>Holden Hill</t>
  </si>
  <si>
    <t>SA00244</t>
  </si>
  <si>
    <t>PE &amp; EP Musolino</t>
  </si>
  <si>
    <t xml:space="preserve">Corner Houghton Road &amp; Churchett Road </t>
  </si>
  <si>
    <t>Houghton</t>
  </si>
  <si>
    <t>SA00245</t>
  </si>
  <si>
    <t>Indulkana Rubbish Dump</t>
  </si>
  <si>
    <t>Indulkana Community</t>
  </si>
  <si>
    <t>Indulkana</t>
  </si>
  <si>
    <t>SA00246</t>
  </si>
  <si>
    <t xml:space="preserve">Ingle Farm Shopping Centre Motague Street </t>
  </si>
  <si>
    <t>Ingle Farm</t>
  </si>
  <si>
    <t>SA00247</t>
  </si>
  <si>
    <t>Cleanaway Inkerman Landfill</t>
  </si>
  <si>
    <t>Inkerman Road</t>
  </si>
  <si>
    <t>Inkerman</t>
  </si>
  <si>
    <t>SA00248</t>
  </si>
  <si>
    <t>Jamestown Recycling</t>
  </si>
  <si>
    <t>Jamestown</t>
  </si>
  <si>
    <t>SA00249</t>
  </si>
  <si>
    <t>Jamestown Transfer Station</t>
  </si>
  <si>
    <t>Springbank Road</t>
  </si>
  <si>
    <t>SA00250</t>
  </si>
  <si>
    <t>1 Forster St</t>
  </si>
  <si>
    <t>Kadina</t>
  </si>
  <si>
    <t>SA00251</t>
  </si>
  <si>
    <t>Copper Coast Scrap Metal &amp; Resale</t>
  </si>
  <si>
    <t>Triad Transport Pty Ltd</t>
  </si>
  <si>
    <t>10 Kennett Street</t>
  </si>
  <si>
    <t>SA00252</t>
  </si>
  <si>
    <t>YP Recycling</t>
  </si>
  <si>
    <t>NS Drogemuller</t>
  </si>
  <si>
    <t>100 Port Road</t>
  </si>
  <si>
    <t>SA00253</t>
  </si>
  <si>
    <t>MA Skinner</t>
  </si>
  <si>
    <t>MA Skinner Pty Ltd</t>
  </si>
  <si>
    <t>296 Port Broughton Road</t>
  </si>
  <si>
    <t>SA00254</t>
  </si>
  <si>
    <t>Rocla Limited Waste Facility</t>
  </si>
  <si>
    <t>Rocla Limited</t>
  </si>
  <si>
    <t>Allendale Road</t>
  </si>
  <si>
    <t>Kalbeeba</t>
  </si>
  <si>
    <t>SA00255</t>
  </si>
  <si>
    <t>Kaltjiti Community Store</t>
  </si>
  <si>
    <t>Kaltjiti Community</t>
  </si>
  <si>
    <t>10 Kuka Street</t>
  </si>
  <si>
    <t>Kaltjiti</t>
  </si>
  <si>
    <t>SA00256</t>
  </si>
  <si>
    <t>Kanypi Community</t>
  </si>
  <si>
    <t>Kanypi Community Store</t>
  </si>
  <si>
    <t>3 Gupi Street</t>
  </si>
  <si>
    <t>SA00257</t>
  </si>
  <si>
    <t>Onkaparinga City Council</t>
  </si>
  <si>
    <t>Allotment 3  Jackson Road</t>
  </si>
  <si>
    <t>Kangarilla</t>
  </si>
  <si>
    <t>SA00258</t>
  </si>
  <si>
    <t>Kanpi Rubbish Dump</t>
  </si>
  <si>
    <t>Kanpi Community</t>
  </si>
  <si>
    <t>Kanpi</t>
  </si>
  <si>
    <t>SA00259</t>
  </si>
  <si>
    <t>Kapunda Rural Services</t>
  </si>
  <si>
    <t>2-4 Johnson Road</t>
  </si>
  <si>
    <t>Kapunda</t>
  </si>
  <si>
    <t>SA00260</t>
  </si>
  <si>
    <t>Mantina Earthmovers &amp; Constructions</t>
  </si>
  <si>
    <t>Mantina Earthmovers &amp; Constructions Pty Ltd</t>
  </si>
  <si>
    <t>Lot 524 FP218300 Hundred Belvidere</t>
  </si>
  <si>
    <t>SA00261</t>
  </si>
  <si>
    <t>Kapunda Landfill</t>
  </si>
  <si>
    <t>Light Regional Council</t>
  </si>
  <si>
    <t>Scottys Grave Road</t>
  </si>
  <si>
    <t>Kapunda Transfer Station</t>
  </si>
  <si>
    <t>SA00262</t>
  </si>
  <si>
    <t>Karoonda Transfer Station</t>
  </si>
  <si>
    <t>Karoonda East Murray District Council</t>
  </si>
  <si>
    <t>Allotment 6, Roberts Road</t>
  </si>
  <si>
    <t>Karoonda</t>
  </si>
  <si>
    <t>Karoonda Landfill</t>
  </si>
  <si>
    <t>Roberts Road</t>
  </si>
  <si>
    <t>377, 1021</t>
  </si>
  <si>
    <t>SA00263</t>
  </si>
  <si>
    <t>Keith Transfer Station</t>
  </si>
  <si>
    <t>12382 Dukes Highway</t>
  </si>
  <si>
    <t>Keith</t>
  </si>
  <si>
    <t>SA00264</t>
  </si>
  <si>
    <t>Master Butchers Co</t>
  </si>
  <si>
    <t>Master Butchers Co-operative Ltd</t>
  </si>
  <si>
    <t>Dark Island Well Road</t>
  </si>
  <si>
    <t>SA00265</t>
  </si>
  <si>
    <t>Keith Recycling Depot</t>
  </si>
  <si>
    <t>Lot 12 Stirling Road</t>
  </si>
  <si>
    <t>SA00266</t>
  </si>
  <si>
    <t>Kenmore Park Rubbish Dump</t>
  </si>
  <si>
    <t>Yunyarinyi Community</t>
  </si>
  <si>
    <t>Kenmore Park Community</t>
  </si>
  <si>
    <t>Kenmore Park</t>
  </si>
  <si>
    <t>SA00267</t>
  </si>
  <si>
    <t>Plastics Granulating</t>
  </si>
  <si>
    <t>Plastics Granulating Services (PGS)</t>
  </si>
  <si>
    <t>2- 30 Blackburn St</t>
  </si>
  <si>
    <t>Kilburn</t>
  </si>
  <si>
    <t>SA00268</t>
  </si>
  <si>
    <t xml:space="preserve">390 Churchhill Road  </t>
  </si>
  <si>
    <t>SA00269</t>
  </si>
  <si>
    <t>Lokan Nominees</t>
  </si>
  <si>
    <t>Lokan Nominees Pty Ltd</t>
  </si>
  <si>
    <t>500 Churchill Road</t>
  </si>
  <si>
    <t>Advanced Plastics Recycling</t>
  </si>
  <si>
    <t>9/500 Churchill Road</t>
  </si>
  <si>
    <t>SA00270</t>
  </si>
  <si>
    <t>Recycling Plastics Australia</t>
  </si>
  <si>
    <t>Recycling Plastics Australia Pty Ltd</t>
  </si>
  <si>
    <t>Inwood Avenue</t>
  </si>
  <si>
    <t>SA00271</t>
  </si>
  <si>
    <t>470 Torrens Rd</t>
  </si>
  <si>
    <t>Kilkenny</t>
  </si>
  <si>
    <t>SA00272</t>
  </si>
  <si>
    <t xml:space="preserve">Westfield Shopping Centre Bollen Street  </t>
  </si>
  <si>
    <t>SA00273</t>
  </si>
  <si>
    <t>Kimba Transfer Station</t>
  </si>
  <si>
    <t>Kimba District Council</t>
  </si>
  <si>
    <t>17 Vintage Drive</t>
  </si>
  <si>
    <t>Kimba</t>
  </si>
  <si>
    <t>SA00274</t>
  </si>
  <si>
    <t>Kimba Refuse Depot</t>
  </si>
  <si>
    <t>SA00275</t>
  </si>
  <si>
    <t>Kimba Bottle Yard</t>
  </si>
  <si>
    <t>Sec 99 Freeth Road</t>
  </si>
  <si>
    <t>SA00276</t>
  </si>
  <si>
    <t>Kangaroo Island Waste &amp; Recycling Depot</t>
  </si>
  <si>
    <t>Kangaroo Island Council</t>
  </si>
  <si>
    <t>1207 North Coast Road</t>
  </si>
  <si>
    <t>Kingscote</t>
  </si>
  <si>
    <t>SA00277</t>
  </si>
  <si>
    <t>Havachat Bottle Can &amp; Scrap Depot</t>
  </si>
  <si>
    <t>Lot 31 Addison Street</t>
  </si>
  <si>
    <t>SA00278</t>
  </si>
  <si>
    <t>Amcor Glass</t>
  </si>
  <si>
    <t>Argent Road</t>
  </si>
  <si>
    <t>Kingsford</t>
  </si>
  <si>
    <t>SA00279</t>
  </si>
  <si>
    <t>Kingston Recycling Depot</t>
  </si>
  <si>
    <t>10 Railway Terrace</t>
  </si>
  <si>
    <t>Kingston SE</t>
  </si>
  <si>
    <t>SA00280</t>
  </si>
  <si>
    <t>Kingston Waste Transfer Station</t>
  </si>
  <si>
    <t>Kingston District Council</t>
  </si>
  <si>
    <t>17-27 Adam Road</t>
  </si>
  <si>
    <t>Kingston Green Waste Depot</t>
  </si>
  <si>
    <t>Adam Road</t>
  </si>
  <si>
    <t>SA00281</t>
  </si>
  <si>
    <t>Kingston Landfill</t>
  </si>
  <si>
    <t>Allotment 4, Rubbish Dump Road</t>
  </si>
  <si>
    <t>SA00282</t>
  </si>
  <si>
    <t>Koonibba Landfill</t>
  </si>
  <si>
    <t>Koonibba Aboriginal Community Council Inc</t>
  </si>
  <si>
    <t>Section 64, Foggo Road</t>
  </si>
  <si>
    <t>Koonibba</t>
  </si>
  <si>
    <t>SA00283</t>
  </si>
  <si>
    <t>North Waste</t>
  </si>
  <si>
    <t>North Waste Pty Ltd</t>
  </si>
  <si>
    <t>1061 Germantown Road</t>
  </si>
  <si>
    <t>Korunye</t>
  </si>
  <si>
    <t>SA00284</t>
  </si>
  <si>
    <t xml:space="preserve">Anzac Highway  </t>
  </si>
  <si>
    <t>Kurralta Park</t>
  </si>
  <si>
    <t>SA00285</t>
  </si>
  <si>
    <t>Lameroo Recycling Depot</t>
  </si>
  <si>
    <t>Lot 2 Part Section 92 Enterprise Road</t>
  </si>
  <si>
    <t>Lameroo</t>
  </si>
  <si>
    <t>SA00286</t>
  </si>
  <si>
    <t>Lameroo Transfer Station</t>
  </si>
  <si>
    <t>Road Reserve, Adjacent Allotment 102 &amp; Allotment 102, Alawoona Road</t>
  </si>
  <si>
    <t>SA00287</t>
  </si>
  <si>
    <t>Peats Soil Langhorne Creek</t>
  </si>
  <si>
    <t>294 Kangaroo Road</t>
  </si>
  <si>
    <t>Langhorne Creek</t>
  </si>
  <si>
    <t>SA00288</t>
  </si>
  <si>
    <t>Make Wines Australia</t>
  </si>
  <si>
    <t>Make Wines Australia Pty Ltd</t>
  </si>
  <si>
    <t>347 Davidson Road</t>
  </si>
  <si>
    <t>SA00289</t>
  </si>
  <si>
    <t>Gabalu</t>
  </si>
  <si>
    <t>Gabalu Pty Ltd</t>
  </si>
  <si>
    <t>Section 190, Chaunceys Line Road</t>
  </si>
  <si>
    <t>SA00290</t>
  </si>
  <si>
    <t>JJ's Largs North</t>
  </si>
  <si>
    <t>11 Elder Road</t>
  </si>
  <si>
    <t>Largs North</t>
  </si>
  <si>
    <t>SA00291</t>
  </si>
  <si>
    <t>Leigh Creek Bottle &amp; Recycle Depot</t>
  </si>
  <si>
    <t>Pony Club Road</t>
  </si>
  <si>
    <t>Leigh Creek</t>
  </si>
  <si>
    <t>SA00292</t>
  </si>
  <si>
    <t>Seccafien Trevor Brian, Seccafien</t>
  </si>
  <si>
    <t>Seccafien Trevor Brian, Seccafien Kenneth Lewis</t>
  </si>
  <si>
    <t>Allotment 11, Baker Road</t>
  </si>
  <si>
    <t>Lewiston</t>
  </si>
  <si>
    <t>SA00293</t>
  </si>
  <si>
    <t>Boral Resources</t>
  </si>
  <si>
    <t>Lot 20, Miller Road</t>
  </si>
  <si>
    <t>Lobethal</t>
  </si>
  <si>
    <t>SA00294</t>
  </si>
  <si>
    <t>Everard Waste Depot</t>
  </si>
  <si>
    <t>1060 Hancock Road (off Blyth Road)</t>
  </si>
  <si>
    <t>Lochiel</t>
  </si>
  <si>
    <t>SA00295</t>
  </si>
  <si>
    <t>Lock Recycling Centre</t>
  </si>
  <si>
    <t>19-21 Birdseye Highway</t>
  </si>
  <si>
    <t>Lock</t>
  </si>
  <si>
    <t>SA00296</t>
  </si>
  <si>
    <t>Section 100, Heron Street</t>
  </si>
  <si>
    <t>Elliston Transfer Station</t>
  </si>
  <si>
    <t>SA00297</t>
  </si>
  <si>
    <t>1 Magna Court</t>
  </si>
  <si>
    <t>Lonsdale</t>
  </si>
  <si>
    <t>SA00298</t>
  </si>
  <si>
    <t>10 Donegal Road</t>
  </si>
  <si>
    <t>Lonsdale Transfer Station</t>
  </si>
  <si>
    <t>SA00299</t>
  </si>
  <si>
    <t>Sherriffs Road Recycling Centre Pty Ltd</t>
  </si>
  <si>
    <t>11 Liston Road</t>
  </si>
  <si>
    <t>SA00300</t>
  </si>
  <si>
    <t>U-Pull-It</t>
  </si>
  <si>
    <t>U-Pull-It Pty Ltd</t>
  </si>
  <si>
    <t>1-11 Sigma Road</t>
  </si>
  <si>
    <t>SA00301</t>
  </si>
  <si>
    <t>All Bulk Waste</t>
  </si>
  <si>
    <t>SA00302</t>
  </si>
  <si>
    <t>Paul Tresidder Nominees</t>
  </si>
  <si>
    <t>Paul Tresidder Nominees Pty Ltd</t>
  </si>
  <si>
    <t>13 Christie Road</t>
  </si>
  <si>
    <t>SA00303</t>
  </si>
  <si>
    <t>Advanced Recycling Technologies</t>
  </si>
  <si>
    <t>13 Chrysler Rd</t>
  </si>
  <si>
    <t>SA00304</t>
  </si>
  <si>
    <t>Adelaide Granulation Industries</t>
  </si>
  <si>
    <t>17 Lindsay Road</t>
  </si>
  <si>
    <t>SA00305</t>
  </si>
  <si>
    <t>Wastek Pty Ltd</t>
  </si>
  <si>
    <t>17 Meyer Road</t>
  </si>
  <si>
    <t>Wastek</t>
  </si>
  <si>
    <t>7/17 Meyer Road</t>
  </si>
  <si>
    <t>SA00306</t>
  </si>
  <si>
    <t>Suez</t>
  </si>
  <si>
    <t>19 Christie Rd</t>
  </si>
  <si>
    <t>SKM Lonsdale Transfer Station</t>
  </si>
  <si>
    <t>SKM</t>
  </si>
  <si>
    <t>19 Christie Road</t>
  </si>
  <si>
    <t>SA00307</t>
  </si>
  <si>
    <t>MJ Quinn</t>
  </si>
  <si>
    <t>MJ Quinn (SA Composters)</t>
  </si>
  <si>
    <t>23-31 Liston Road</t>
  </si>
  <si>
    <t>SA00308</t>
  </si>
  <si>
    <t>Top Coat Asphalt Contractors</t>
  </si>
  <si>
    <t>Top Coat Asphalt Contractors Pty Ltd</t>
  </si>
  <si>
    <t>6 Meyer Road</t>
  </si>
  <si>
    <t>SA00309</t>
  </si>
  <si>
    <t>Sims Lonsdale</t>
  </si>
  <si>
    <t>7 Coorara Ave</t>
  </si>
  <si>
    <t>SA00310</t>
  </si>
  <si>
    <t>Cape Divine</t>
  </si>
  <si>
    <t>Cape Divine Pty Ltd</t>
  </si>
  <si>
    <t>9 Chrysler Road</t>
  </si>
  <si>
    <t>SA00311</t>
  </si>
  <si>
    <t>Southern Region Waste Transfer and Recycling Centre</t>
  </si>
  <si>
    <t>Southern Region Waste Transfer and Recycling Centre Pty Ltd</t>
  </si>
  <si>
    <t>Allotment 1 Christie Road</t>
  </si>
  <si>
    <t>SA00312</t>
  </si>
  <si>
    <t>PJ Treloar</t>
  </si>
  <si>
    <t>Allotment 2 Liston Road</t>
  </si>
  <si>
    <t>SA00313</t>
  </si>
  <si>
    <t>Southern Waste Resourceco Pty Ltd</t>
  </si>
  <si>
    <t>Allotment 2 Sherriffs Road</t>
  </si>
  <si>
    <t>SA00314</t>
  </si>
  <si>
    <t>Allotment 6  Christie Road</t>
  </si>
  <si>
    <t>SA00315</t>
  </si>
  <si>
    <t>Adelaide Organic Recyclers</t>
  </si>
  <si>
    <t>Adelaide Organic Recyclers Pty Ltd</t>
  </si>
  <si>
    <t xml:space="preserve">Allotment 79 Liston Road </t>
  </si>
  <si>
    <t>SA00316</t>
  </si>
  <si>
    <t>Sherriffs Road Recycling Centre</t>
  </si>
  <si>
    <t>Liston Road</t>
  </si>
  <si>
    <t>SA00317</t>
  </si>
  <si>
    <t>Cleanaway Lonsdale</t>
  </si>
  <si>
    <t>Lot 79 Liston Road</t>
  </si>
  <si>
    <t>SA00318</t>
  </si>
  <si>
    <t>ResourceCo Landfill</t>
  </si>
  <si>
    <t>ResourceCo Pty Ltd</t>
  </si>
  <si>
    <t>Meyer Road</t>
  </si>
  <si>
    <t>SA00319</t>
  </si>
  <si>
    <t>Somerset Circuit</t>
  </si>
  <si>
    <t>SA00320</t>
  </si>
  <si>
    <t>SA Mushrooms</t>
  </si>
  <si>
    <t>SA Mushrooms Pty Ltd</t>
  </si>
  <si>
    <t>Allotment 203 Crabb Road</t>
  </si>
  <si>
    <t>Lower Light</t>
  </si>
  <si>
    <t>SA00321</t>
  </si>
  <si>
    <t>Adelaide Landfill</t>
  </si>
  <si>
    <t>Limerock Road</t>
  </si>
  <si>
    <t>SA00322</t>
  </si>
  <si>
    <t>Acquista Investments Pty Ltd &amp; Veolia Environmental Services (Australia</t>
  </si>
  <si>
    <t>Acquista Investments Pty Ltd &amp; Veolia Environmental Services (Australia) Pty Ltd</t>
  </si>
  <si>
    <t>Acquista Landfill</t>
  </si>
  <si>
    <t>SA00323</t>
  </si>
  <si>
    <t>Integrated Waste  Services</t>
  </si>
  <si>
    <t>Integrated Waste Services</t>
  </si>
  <si>
    <t>SA00324</t>
  </si>
  <si>
    <t>J Mathews</t>
  </si>
  <si>
    <t>J Mathews Pty Ltd</t>
  </si>
  <si>
    <t>Section 64 and 327 Crabb Road</t>
  </si>
  <si>
    <t>K &amp; M Neilson</t>
  </si>
  <si>
    <t>SA00325</t>
  </si>
  <si>
    <t>Loxton Ice Works &amp; Recycling</t>
  </si>
  <si>
    <t>ML Schutz</t>
  </si>
  <si>
    <t>1 Badcoe Road</t>
  </si>
  <si>
    <t>Loxton</t>
  </si>
  <si>
    <t>SA00326</t>
  </si>
  <si>
    <t>1 Martha St</t>
  </si>
  <si>
    <t>SA00327</t>
  </si>
  <si>
    <t>Kaloranoo</t>
  </si>
  <si>
    <t>Kaloranoo Pty Ltd</t>
  </si>
  <si>
    <t>Allotment 268 Obst Road</t>
  </si>
  <si>
    <t>SA00328</t>
  </si>
  <si>
    <t>Loxton Transfer Station</t>
  </si>
  <si>
    <t>Loxton Waikerie District Council</t>
  </si>
  <si>
    <t>Lot 111 Mackey Road</t>
  </si>
  <si>
    <t>Mackey Road</t>
  </si>
  <si>
    <t>SA00329</t>
  </si>
  <si>
    <t>Lucindale Recycling Depot</t>
  </si>
  <si>
    <t>Naracoorte Lucindale Council</t>
  </si>
  <si>
    <t>15 Banksia Street</t>
  </si>
  <si>
    <t>Lucindale</t>
  </si>
  <si>
    <t>SA00330</t>
  </si>
  <si>
    <t>Lucindale Transfer Station</t>
  </si>
  <si>
    <t>Musgrave Avenue</t>
  </si>
  <si>
    <t>SA00331</t>
  </si>
  <si>
    <t>Flinders Power Landfill</t>
  </si>
  <si>
    <t>Flinders Power Operating Services Pty Ltd</t>
  </si>
  <si>
    <t>Lot 91/112, OH Copley</t>
  </si>
  <si>
    <t>Lyndhurst</t>
  </si>
  <si>
    <t>SA00332</t>
  </si>
  <si>
    <t>Lynton Green Organics Drop-Off Facility</t>
  </si>
  <si>
    <t>Beagle Terrace</t>
  </si>
  <si>
    <t>Lynton</t>
  </si>
  <si>
    <t>SA00333</t>
  </si>
  <si>
    <t>Woakwine Station</t>
  </si>
  <si>
    <t>Woakwine Station Pty Ltd</t>
  </si>
  <si>
    <t>Allotment 22 (FP 37619) Beachport-Furner Road</t>
  </si>
  <si>
    <t>Magarey</t>
  </si>
  <si>
    <t>SA00334</t>
  </si>
  <si>
    <t>Magill Recycling &amp; Salvage</t>
  </si>
  <si>
    <t>6 Nightingale Avenue</t>
  </si>
  <si>
    <t>Magill</t>
  </si>
  <si>
    <t>SA00335</t>
  </si>
  <si>
    <t>Scout Recycling Centre Magill</t>
  </si>
  <si>
    <t>657 Magill Road</t>
  </si>
  <si>
    <t>SA00336</t>
  </si>
  <si>
    <t>Hanson Construction Materials</t>
  </si>
  <si>
    <t>Horsnells Gully Road</t>
  </si>
  <si>
    <t>SA00337</t>
  </si>
  <si>
    <t>Natures Fertilizer</t>
  </si>
  <si>
    <t>Natures Fertilizer Pty Ltd</t>
  </si>
  <si>
    <t>Section 594 Earl Road</t>
  </si>
  <si>
    <t>Mallala</t>
  </si>
  <si>
    <t>SA00338</t>
  </si>
  <si>
    <t>Mannum Can &amp; Bottle Depot</t>
  </si>
  <si>
    <t>103 Adelaide Road</t>
  </si>
  <si>
    <t>Mannum</t>
  </si>
  <si>
    <t>SA00339</t>
  </si>
  <si>
    <t>Mannum Transfer Station</t>
  </si>
  <si>
    <t>96 Belvedere Road</t>
  </si>
  <si>
    <t>SA00340</t>
  </si>
  <si>
    <t>Nuleaf Organics</t>
  </si>
  <si>
    <t>Nuleaf Organics Pty Ltd</t>
  </si>
  <si>
    <t>Section 404, Hundred of Finniss</t>
  </si>
  <si>
    <t>SA00341</t>
  </si>
  <si>
    <t>9 Lower Portrush Rd</t>
  </si>
  <si>
    <t>Marden</t>
  </si>
  <si>
    <t>SA00342</t>
  </si>
  <si>
    <t>822-826 Marion Road</t>
  </si>
  <si>
    <t>Marion</t>
  </si>
  <si>
    <t>SA00343</t>
  </si>
  <si>
    <t xml:space="preserve">Marion Shopping Centre Cnr Diagonal Street &amp; Sturt Street  </t>
  </si>
  <si>
    <t>SA00344</t>
  </si>
  <si>
    <t>Marla Travellers' Rest</t>
  </si>
  <si>
    <t>Main Stuart Highway</t>
  </si>
  <si>
    <t>Marla</t>
  </si>
  <si>
    <t>SA00345</t>
  </si>
  <si>
    <t>Western Region Recyclers</t>
  </si>
  <si>
    <t>59 Grove Avenue</t>
  </si>
  <si>
    <t>Marleston</t>
  </si>
  <si>
    <t>SA00346</t>
  </si>
  <si>
    <t>Marree Recycling Depot</t>
  </si>
  <si>
    <t>Lot 63 Sixth Street</t>
  </si>
  <si>
    <t>Marree</t>
  </si>
  <si>
    <t>SA00347</t>
  </si>
  <si>
    <t>Cnr Kensington Rd And Tusmore Ave</t>
  </si>
  <si>
    <t>Marryatville</t>
  </si>
  <si>
    <t>SA00348</t>
  </si>
  <si>
    <t>Southern Waste Depot</t>
  </si>
  <si>
    <t>Lucas Earth Movers</t>
  </si>
  <si>
    <t>Main South Road</t>
  </si>
  <si>
    <t>Maslin Beach</t>
  </si>
  <si>
    <t>SA00349</t>
  </si>
  <si>
    <t>Cnr University Pde &amp; Main St</t>
  </si>
  <si>
    <t>Mawson Lakes</t>
  </si>
  <si>
    <t>SA00350</t>
  </si>
  <si>
    <t xml:space="preserve">Adelaide Road  </t>
  </si>
  <si>
    <t>McCracken</t>
  </si>
  <si>
    <t>SA00351</t>
  </si>
  <si>
    <t xml:space="preserve">178 Main Road  </t>
  </si>
  <si>
    <t>McLaren Vale</t>
  </si>
  <si>
    <t>SA00352</t>
  </si>
  <si>
    <t>D'Arenberg</t>
  </si>
  <si>
    <t>D'Arenberg Pty Ltd</t>
  </si>
  <si>
    <t>Osborn Road</t>
  </si>
  <si>
    <t>SA00353</t>
  </si>
  <si>
    <t>Tatachilla Road</t>
  </si>
  <si>
    <t>SA00354</t>
  </si>
  <si>
    <t>McLaren Vale Recycling Centre</t>
  </si>
  <si>
    <t>Unit 6, 229 Main Road</t>
  </si>
  <si>
    <t>SA00355</t>
  </si>
  <si>
    <t>Southern Region Waste</t>
  </si>
  <si>
    <t>Southern Region Waste Resource Authority</t>
  </si>
  <si>
    <t>Wheaton Road</t>
  </si>
  <si>
    <t>SA00356</t>
  </si>
  <si>
    <t>Meadows Waste Depot</t>
  </si>
  <si>
    <t>Mount Barker District Council</t>
  </si>
  <si>
    <t>Mill Street</t>
  </si>
  <si>
    <t>Meadows</t>
  </si>
  <si>
    <t>SA00357</t>
  </si>
  <si>
    <t>Mitcham Council Works Depot</t>
  </si>
  <si>
    <t>5 Winston Court</t>
  </si>
  <si>
    <t>Melrose Park</t>
  </si>
  <si>
    <t>SA00358</t>
  </si>
  <si>
    <t>Meningie Bottle &amp; Can Depot</t>
  </si>
  <si>
    <t>9 Yumali Road</t>
  </si>
  <si>
    <t>Meningie</t>
  </si>
  <si>
    <t>SA00359</t>
  </si>
  <si>
    <t>Coorong Landfill</t>
  </si>
  <si>
    <t>Yarindale Road</t>
  </si>
  <si>
    <t>Meningie Waste Transfer Station</t>
  </si>
  <si>
    <t>SA00360</t>
  </si>
  <si>
    <t>Milang Environmental Centre</t>
  </si>
  <si>
    <t>Section 97 Weeroona Drive</t>
  </si>
  <si>
    <t>Milang</t>
  </si>
  <si>
    <t>SA00361</t>
  </si>
  <si>
    <t>Harvey Norman (City Cross Warehouse)</t>
  </si>
  <si>
    <t>6/9 William Street</t>
  </si>
  <si>
    <t>Mile End</t>
  </si>
  <si>
    <t>SA00362</t>
  </si>
  <si>
    <t>Mile End Transfer Station</t>
  </si>
  <si>
    <t>12-24 London Road</t>
  </si>
  <si>
    <t>Mile End South</t>
  </si>
  <si>
    <t>SA00363</t>
  </si>
  <si>
    <t>353-367 South Road</t>
  </si>
  <si>
    <t>SA00364</t>
  </si>
  <si>
    <t>Milimi Rubbish Dump</t>
  </si>
  <si>
    <t>Milimi Community</t>
  </si>
  <si>
    <t>Milimi</t>
  </si>
  <si>
    <t>SA00365</t>
  </si>
  <si>
    <t>Millicent Bottle &amp; Can Centre</t>
  </si>
  <si>
    <t>2 Boandik Drive</t>
  </si>
  <si>
    <t>Millicent</t>
  </si>
  <si>
    <t>SA00366</t>
  </si>
  <si>
    <t>Teagle Contracting</t>
  </si>
  <si>
    <t>Teagle Contracting Pty Ltd</t>
  </si>
  <si>
    <t>30365 Princes Highway</t>
  </si>
  <si>
    <t>SA00367</t>
  </si>
  <si>
    <t>34 Davenport St</t>
  </si>
  <si>
    <t>SA00368</t>
  </si>
  <si>
    <t>J &amp; A Valcarcel-Fuentes &amp; Sons</t>
  </si>
  <si>
    <t>J &amp; A Valcarcel-Fuentes &amp; Sons Pty Ltd</t>
  </si>
  <si>
    <t>Aberle Street</t>
  </si>
  <si>
    <t>SA00369</t>
  </si>
  <si>
    <t>Millicent Resource Recovery Centre</t>
  </si>
  <si>
    <t>SA00370</t>
  </si>
  <si>
    <t>Yorkes Recycling</t>
  </si>
  <si>
    <t>3 Fifth Street</t>
  </si>
  <si>
    <t>Minlaton</t>
  </si>
  <si>
    <t>SA00371</t>
  </si>
  <si>
    <t>Minnipa Recycling</t>
  </si>
  <si>
    <t>46 McKenzie Road</t>
  </si>
  <si>
    <t>Minnipa</t>
  </si>
  <si>
    <t>SA00372</t>
  </si>
  <si>
    <t>Minnipa Transfer Station</t>
  </si>
  <si>
    <t>Wudinna District Council</t>
  </si>
  <si>
    <t>64 Hardy Hill Road</t>
  </si>
  <si>
    <t>SA00373</t>
  </si>
  <si>
    <t>Challenger Landfill</t>
  </si>
  <si>
    <t>Challenger 2 Pty Ltd</t>
  </si>
  <si>
    <t>Challenger Project Site (Mining Lease 6103)</t>
  </si>
  <si>
    <t>Mobella Pastoral Station</t>
  </si>
  <si>
    <t>SA00374</t>
  </si>
  <si>
    <t>Challenger Gold Operations Pty Ltd (Receivers &amp; Managers Appointed)</t>
  </si>
  <si>
    <t>SA00375</t>
  </si>
  <si>
    <t>Modbury &amp; Para Hills Bottle Depot</t>
  </si>
  <si>
    <t>21 Famechon Crescent</t>
  </si>
  <si>
    <t>Modbury</t>
  </si>
  <si>
    <t>SA00376</t>
  </si>
  <si>
    <t>976 North East Rd</t>
  </si>
  <si>
    <t>SA00377</t>
  </si>
  <si>
    <t xml:space="preserve">Westfield Tee Tree Plaza Shopping Centre North East Road  </t>
  </si>
  <si>
    <t>SA00378</t>
  </si>
  <si>
    <t>172 Ladywood Dr</t>
  </si>
  <si>
    <t>Modbury Heights</t>
  </si>
  <si>
    <t>SA00379</t>
  </si>
  <si>
    <t>Mushroom Exchange</t>
  </si>
  <si>
    <t>Mushroom Exchange Pty Ltd</t>
  </si>
  <si>
    <t>Monarto South</t>
  </si>
  <si>
    <t>SA00380</t>
  </si>
  <si>
    <t>718-719 Henwood Road</t>
  </si>
  <si>
    <t>Monash</t>
  </si>
  <si>
    <t>SA00381</t>
  </si>
  <si>
    <t>Riverland Resource Recovery Facility</t>
  </si>
  <si>
    <t>92 Hoskin Road</t>
  </si>
  <si>
    <t>Cleanaway Monash Transfer Station</t>
  </si>
  <si>
    <t>Monash Landfill</t>
  </si>
  <si>
    <t>SA00382</t>
  </si>
  <si>
    <t>Accolade</t>
  </si>
  <si>
    <t>Accolade Wines Australia Ltd</t>
  </si>
  <si>
    <t>Lot 1, Sturt Highway</t>
  </si>
  <si>
    <t>SA00383</t>
  </si>
  <si>
    <t>Thomas Foods International Murray Bridge</t>
  </si>
  <si>
    <t>Thomas Foods International Murray Bridge Pty Ltd</t>
  </si>
  <si>
    <t>Kepa Road</t>
  </si>
  <si>
    <t>Monteith</t>
  </si>
  <si>
    <t>SA00384</t>
  </si>
  <si>
    <t>Moomba Waste Depot</t>
  </si>
  <si>
    <t>Santos Limited</t>
  </si>
  <si>
    <t>Moomba - Cooper Basin Region</t>
  </si>
  <si>
    <t>Moomba</t>
  </si>
  <si>
    <t>SA00385</t>
  </si>
  <si>
    <t>Copper Coast Recycling</t>
  </si>
  <si>
    <t>Copper Coast Recycling Pty Ltd</t>
  </si>
  <si>
    <t>2-6 Hills Road</t>
  </si>
  <si>
    <t>Moonta North</t>
  </si>
  <si>
    <t>SA00386</t>
  </si>
  <si>
    <t>Moorook Transfer Station</t>
  </si>
  <si>
    <t>Sections 454 Schenscher Road</t>
  </si>
  <si>
    <t>Moorook</t>
  </si>
  <si>
    <t>SA00387</t>
  </si>
  <si>
    <t>Morgan Recyclables</t>
  </si>
  <si>
    <t>11 High Street</t>
  </si>
  <si>
    <t>Morgan</t>
  </si>
  <si>
    <t>SA00388</t>
  </si>
  <si>
    <t>Morgan Transfer Station</t>
  </si>
  <si>
    <t>157 Murraylands Road</t>
  </si>
  <si>
    <t>SA00389</t>
  </si>
  <si>
    <t>146 Main South Rd</t>
  </si>
  <si>
    <t>Morphett Vale</t>
  </si>
  <si>
    <t>SA00390</t>
  </si>
  <si>
    <t>Mount Barker Bottle &amp; Can</t>
  </si>
  <si>
    <t>Mount Barker Bottle &amp; Can Pty Ltd</t>
  </si>
  <si>
    <t>39 Secker Road</t>
  </si>
  <si>
    <t>Mount Barker</t>
  </si>
  <si>
    <t>SA00391</t>
  </si>
  <si>
    <t>5 Walker St</t>
  </si>
  <si>
    <t>SA00392</t>
  </si>
  <si>
    <t>Harvey Norman Mt Barker</t>
  </si>
  <si>
    <t>6 Dutton Road</t>
  </si>
  <si>
    <t>SA00393</t>
  </si>
  <si>
    <t xml:space="preserve">Cameron Street  </t>
  </si>
  <si>
    <t>SA00394</t>
  </si>
  <si>
    <t xml:space="preserve">Dutton Road </t>
  </si>
  <si>
    <t>SA00395</t>
  </si>
  <si>
    <t>Mount Barker Transfer Station</t>
  </si>
  <si>
    <t>Lot 102, Petwood Road</t>
  </si>
  <si>
    <t>SA00396</t>
  </si>
  <si>
    <t>Welltrans</t>
  </si>
  <si>
    <t>Welltrans Pty Ltd</t>
  </si>
  <si>
    <t>Allotment 21 (D40102), Thomas Drive</t>
  </si>
  <si>
    <t>Mount Burr</t>
  </si>
  <si>
    <t>SA00397</t>
  </si>
  <si>
    <t>Mount Crawford Transfer Station</t>
  </si>
  <si>
    <t>Lot 2 (D41391), Hundred of Para Wirra</t>
  </si>
  <si>
    <t>Mount Crawford</t>
  </si>
  <si>
    <t>SA00398</t>
  </si>
  <si>
    <t>Green Triangle Recyclers</t>
  </si>
  <si>
    <t>Green Triangle Recyclers Pty Ltd</t>
  </si>
  <si>
    <t>1 Eucalypt Drive</t>
  </si>
  <si>
    <t>Mount Gambier</t>
  </si>
  <si>
    <t>Mount Gambier MRF</t>
  </si>
  <si>
    <t>SA00399</t>
  </si>
  <si>
    <t>145 Commercial Street East</t>
  </si>
  <si>
    <t>SA00400</t>
  </si>
  <si>
    <t>176 Penola Rd</t>
  </si>
  <si>
    <t>SA00401</t>
  </si>
  <si>
    <t>P Butcher Nominees</t>
  </si>
  <si>
    <t>P Butcher Nominees Pty Ltd</t>
  </si>
  <si>
    <t>19 Avey Road</t>
  </si>
  <si>
    <t>SA00402</t>
  </si>
  <si>
    <t>Mount Gambier Area/Council/Bin-It</t>
  </si>
  <si>
    <t>Mount Gambier Area/Council/Bin-It Waste Management</t>
  </si>
  <si>
    <t>235 Lake Tce</t>
  </si>
  <si>
    <t>SA00403</t>
  </si>
  <si>
    <t>Mount Gambier ReUse Market</t>
  </si>
  <si>
    <t xml:space="preserve">Mount Gambier City Council </t>
  </si>
  <si>
    <t>3 Eucalypt Drive</t>
  </si>
  <si>
    <t>SA00404</t>
  </si>
  <si>
    <t>Mount Gambier Waste Transfer Centre</t>
  </si>
  <si>
    <t>5 Eucalypt Drive</t>
  </si>
  <si>
    <t>Mount Gambier Waste Transfer Station</t>
  </si>
  <si>
    <t>SA00405</t>
  </si>
  <si>
    <t>7 Compton Street</t>
  </si>
  <si>
    <t>SA00406</t>
  </si>
  <si>
    <t>Cleanaway Mount Gambier</t>
  </si>
  <si>
    <t>7 Eucalypt Drive</t>
  </si>
  <si>
    <t>SA00407</t>
  </si>
  <si>
    <t>Veolia Environmental Services (Aust</t>
  </si>
  <si>
    <t>Allotment 12 (DP 24507), Lake Terrace East</t>
  </si>
  <si>
    <t>SA00408</t>
  </si>
  <si>
    <t xml:space="preserve">Cnr James Street &amp; Elizabeth Street  </t>
  </si>
  <si>
    <t>SA00409</t>
  </si>
  <si>
    <t>Cnr Kennedy Ave and Jubilee Hwy East</t>
  </si>
  <si>
    <t>SA00410</t>
  </si>
  <si>
    <t>GT Bobcat Landfill</t>
  </si>
  <si>
    <t>G T Bobcat Pty Ltd</t>
  </si>
  <si>
    <t>Lot 3 (F126925) Hundred of Gambier</t>
  </si>
  <si>
    <t>SA00411</t>
  </si>
  <si>
    <t>Section 341, Casterton Road</t>
  </si>
  <si>
    <t>SA00412</t>
  </si>
  <si>
    <t>Envirocycle Scrap Metals</t>
  </si>
  <si>
    <t>SA00413</t>
  </si>
  <si>
    <t>Henke's Scrapmetal &amp; E-waste</t>
  </si>
  <si>
    <t>SA00414</t>
  </si>
  <si>
    <t>Benagerie Landfill</t>
  </si>
  <si>
    <t>Benagerie Gold &amp; Copper Pty Ltd</t>
  </si>
  <si>
    <t xml:space="preserve">Block 121, Government Road Out of Hundreds </t>
  </si>
  <si>
    <t>Mulyungarie</t>
  </si>
  <si>
    <t>SA00415</t>
  </si>
  <si>
    <t xml:space="preserve">Main North Road  </t>
  </si>
  <si>
    <t xml:space="preserve">Munno Para  </t>
  </si>
  <si>
    <t>SA00416</t>
  </si>
  <si>
    <t>297 Peachey Rd</t>
  </si>
  <si>
    <t>Munno Para West</t>
  </si>
  <si>
    <t>SA00417</t>
  </si>
  <si>
    <t>Wallys Bottleyard Recycling Centre</t>
  </si>
  <si>
    <t>Wally's Recycling Pty Ltd</t>
  </si>
  <si>
    <t>12-14 Thelda Street</t>
  </si>
  <si>
    <t>Murray Bridge</t>
  </si>
  <si>
    <t>SA00418</t>
  </si>
  <si>
    <t>23-51 South Tce</t>
  </si>
  <si>
    <t>SA00419</t>
  </si>
  <si>
    <t>Murraylands Recycling Group Pty Ltd</t>
  </si>
  <si>
    <t>55 Thomas Street</t>
  </si>
  <si>
    <t>SA00420</t>
  </si>
  <si>
    <t>6 South Terrace</t>
  </si>
  <si>
    <t>SA00421</t>
  </si>
  <si>
    <t>CR &amp; JM McCue</t>
  </si>
  <si>
    <t xml:space="preserve">CR &amp; JM McCue </t>
  </si>
  <si>
    <t>Allotment 2 Palmer Road</t>
  </si>
  <si>
    <t>SA00422</t>
  </si>
  <si>
    <t>T &amp; R (Murray Bridge) Pty Ltd</t>
  </si>
  <si>
    <t>Lot 10 Lagoon Rd</t>
  </si>
  <si>
    <t>SA00423</t>
  </si>
  <si>
    <t>Wally's Recycling</t>
  </si>
  <si>
    <t>Lots 51-52 Thelda St &amp; Lots 49-50 Noel St</t>
  </si>
  <si>
    <t>SA00424</t>
  </si>
  <si>
    <t xml:space="preserve">Mannum Road  </t>
  </si>
  <si>
    <t>SA00425</t>
  </si>
  <si>
    <t xml:space="preserve">Murray Bridge Green Shopping Centre  8-10 Riverview Road  </t>
  </si>
  <si>
    <t>SA00426</t>
  </si>
  <si>
    <t>Murraylands Recycling Group</t>
  </si>
  <si>
    <t>Section 370 &amp; 371, Thomas Street</t>
  </si>
  <si>
    <t>SA00427</t>
  </si>
  <si>
    <t>Murray Town Recycling Centre</t>
  </si>
  <si>
    <t>Tinline Road</t>
  </si>
  <si>
    <t>Murray Town</t>
  </si>
  <si>
    <t>SA00428</t>
  </si>
  <si>
    <t>Yankalilla Landfill</t>
  </si>
  <si>
    <t>Yankalilla District Council</t>
  </si>
  <si>
    <t>Allotment 174 James Track</t>
  </si>
  <si>
    <t>Myponga</t>
  </si>
  <si>
    <t>SA00429</t>
  </si>
  <si>
    <t>Nairne Recycling Centre</t>
  </si>
  <si>
    <t>Allotment 201 Ironstone Range Road</t>
  </si>
  <si>
    <t>Nairne</t>
  </si>
  <si>
    <t>1059, 1311</t>
  </si>
  <si>
    <t>SA00430</t>
  </si>
  <si>
    <t>Naracoorte Transfer Station</t>
  </si>
  <si>
    <t>185 Blackwell Road</t>
  </si>
  <si>
    <t>Naracoorte</t>
  </si>
  <si>
    <t>SA00431</t>
  </si>
  <si>
    <t>Bull Bros Earthmoving</t>
  </si>
  <si>
    <t>23 Kingston Avenue</t>
  </si>
  <si>
    <t>SA00432</t>
  </si>
  <si>
    <t>26 Roberston St</t>
  </si>
  <si>
    <t>SA00433</t>
  </si>
  <si>
    <t>Naracoorte Recycables</t>
  </si>
  <si>
    <t>Healy Malcolm, Healy Catherine</t>
  </si>
  <si>
    <t>Lot 10 Brighton Drive</t>
  </si>
  <si>
    <t>Naracoorte Recyclables</t>
  </si>
  <si>
    <t>M &amp; C Healy</t>
  </si>
  <si>
    <t>SA00434</t>
  </si>
  <si>
    <t>SA Directional Boring Co</t>
  </si>
  <si>
    <t>SA Directional Boring Co Pty Ltd</t>
  </si>
  <si>
    <t>23 Meredith Street</t>
  </si>
  <si>
    <t>Newton</t>
  </si>
  <si>
    <t>SA00435</t>
  </si>
  <si>
    <t>299 Montacute Rd</t>
  </si>
  <si>
    <t>SA00436</t>
  </si>
  <si>
    <t>Newton Bottle Yard</t>
  </si>
  <si>
    <t>6 Antonio Court</t>
  </si>
  <si>
    <t>SA00437</t>
  </si>
  <si>
    <t>Newton Transfer Station</t>
  </si>
  <si>
    <t>9 Virginia Road</t>
  </si>
  <si>
    <t>SA00438</t>
  </si>
  <si>
    <t xml:space="preserve">Newton Shopping CentreCnr Montacute Road &amp; Stradbroke Road  </t>
  </si>
  <si>
    <t>SA00439</t>
  </si>
  <si>
    <t>Officeworks Noarlunga</t>
  </si>
  <si>
    <t>212 - 216 Beach Road</t>
  </si>
  <si>
    <t>Noarlunga</t>
  </si>
  <si>
    <t>SA00440</t>
  </si>
  <si>
    <t>Harvey Norman Noarlunga</t>
  </si>
  <si>
    <t>3/2 Seaman Rd</t>
  </si>
  <si>
    <t>SA00441</t>
  </si>
  <si>
    <t>54 Beach Rd</t>
  </si>
  <si>
    <t>SA00442</t>
  </si>
  <si>
    <t xml:space="preserve">Cnr Seaman Rd &amp; Railway Reserve </t>
  </si>
  <si>
    <t>SA00443</t>
  </si>
  <si>
    <t xml:space="preserve">Colonnades Shopping Centre Beach Road  </t>
  </si>
  <si>
    <t>SA00444</t>
  </si>
  <si>
    <t>War Memorial Drive</t>
  </si>
  <si>
    <t>North Adelaide</t>
  </si>
  <si>
    <t>SA00445</t>
  </si>
  <si>
    <t>Mooringie Ave Bottle Company</t>
  </si>
  <si>
    <t>114 Mooringie Avenue</t>
  </si>
  <si>
    <t>North Plympton</t>
  </si>
  <si>
    <t>SA00446</t>
  </si>
  <si>
    <t>Blue Bins Waste</t>
  </si>
  <si>
    <t>Blue Bins Waste Pty Ltd</t>
  </si>
  <si>
    <t>15 Starr Avenue</t>
  </si>
  <si>
    <t>SA00447</t>
  </si>
  <si>
    <t>Adelaide Waste &amp; Recycling Centre</t>
  </si>
  <si>
    <t>West Torrens City Council</t>
  </si>
  <si>
    <t>181 Morphett Road</t>
  </si>
  <si>
    <t>Adelaide Waste and Recycling Centre</t>
  </si>
  <si>
    <t>SA00448</t>
  </si>
  <si>
    <t>64-78 Deeds Road</t>
  </si>
  <si>
    <t>SA00449</t>
  </si>
  <si>
    <t>177 -195 Folland Ave</t>
  </si>
  <si>
    <t>SA00450</t>
  </si>
  <si>
    <t xml:space="preserve">The Parade  </t>
  </si>
  <si>
    <t>Norwood</t>
  </si>
  <si>
    <t>SA00451</t>
  </si>
  <si>
    <t>20 Samuel Road</t>
  </si>
  <si>
    <t>Nuriootpa</t>
  </si>
  <si>
    <t>SA00452</t>
  </si>
  <si>
    <t>Barossa Office National</t>
  </si>
  <si>
    <t>9 Railway Terrace</t>
  </si>
  <si>
    <t>SA00453</t>
  </si>
  <si>
    <t>JJC Operations</t>
  </si>
  <si>
    <t>JJC Operations Pty Ltd</t>
  </si>
  <si>
    <t>Liebig Road</t>
  </si>
  <si>
    <t>SA00454</t>
  </si>
  <si>
    <t>Cleanaway Nuriootpa</t>
  </si>
  <si>
    <t>Sturt Road</t>
  </si>
  <si>
    <t>SA00455</t>
  </si>
  <si>
    <t>Nyapari Rubbish Dump</t>
  </si>
  <si>
    <t>Nyapari Community</t>
  </si>
  <si>
    <t>Nyapari</t>
  </si>
  <si>
    <t>SA00456</t>
  </si>
  <si>
    <t>Gambier Earth Movers Landfill</t>
  </si>
  <si>
    <t>Gambier Earth Movers Pty Ltd</t>
  </si>
  <si>
    <t>Louden Hill Road</t>
  </si>
  <si>
    <t>O B Flat</t>
  </si>
  <si>
    <t>SA00457</t>
  </si>
  <si>
    <t>297 Diagonal Rd</t>
  </si>
  <si>
    <t>Oaklands Park</t>
  </si>
  <si>
    <t>SA00458</t>
  </si>
  <si>
    <t>Polymetals Landfill</t>
  </si>
  <si>
    <t>Polymetals Operations Pty Ltd</t>
  </si>
  <si>
    <t>Sects 96 &amp; 292 OH Olary &amp; Blocks 656 &amp; 898 OH Curnamona and Block 897 OH Olary</t>
  </si>
  <si>
    <t>Olary</t>
  </si>
  <si>
    <t>SA00459</t>
  </si>
  <si>
    <t>BHP Landfill</t>
  </si>
  <si>
    <t>BHP Billiton Olympic Dam Corporation Pty Ltd</t>
  </si>
  <si>
    <t>Sections 1516 and 1475, Out of Hundreds Andamooka</t>
  </si>
  <si>
    <t>Olympic Dam</t>
  </si>
  <si>
    <t>SA00460</t>
  </si>
  <si>
    <t>Oodlawirra Transfer Station</t>
  </si>
  <si>
    <t>Peterborough District Council</t>
  </si>
  <si>
    <t>Section 449, Barrier Highway</t>
  </si>
  <si>
    <t>Oodlawirra</t>
  </si>
  <si>
    <t>SA00461</t>
  </si>
  <si>
    <t>Pink Roadhouse</t>
  </si>
  <si>
    <t>Lot 41 Ikaturka Terrace</t>
  </si>
  <si>
    <t>Oodnadatta</t>
  </si>
  <si>
    <t>SA00462</t>
  </si>
  <si>
    <t>Northern Windmills &amp; Agencies</t>
  </si>
  <si>
    <t>26 Second Street</t>
  </si>
  <si>
    <t>Orroroo</t>
  </si>
  <si>
    <t>SA00463</t>
  </si>
  <si>
    <t>Orroroo Refuse Depot</t>
  </si>
  <si>
    <t xml:space="preserve">Orroroo Carrieton District Council </t>
  </si>
  <si>
    <t>RM Williams Way</t>
  </si>
  <si>
    <t>SA00464</t>
  </si>
  <si>
    <t>Penrice Soda Landfill</t>
  </si>
  <si>
    <t>Penrice Soda Products Pty Ltd</t>
  </si>
  <si>
    <t>Solvay Road</t>
  </si>
  <si>
    <t>Osborne</t>
  </si>
  <si>
    <t>SA00465</t>
  </si>
  <si>
    <t>Betta Recycling</t>
  </si>
  <si>
    <t>141 May Terrace</t>
  </si>
  <si>
    <t>Ottoway</t>
  </si>
  <si>
    <t>SA00466</t>
  </si>
  <si>
    <t>Normetals</t>
  </si>
  <si>
    <t>Normetals Pty Ltd</t>
  </si>
  <si>
    <t>255 Grand Junction Road</t>
  </si>
  <si>
    <t>SA00467</t>
  </si>
  <si>
    <t>Recall Information Management</t>
  </si>
  <si>
    <t>SA00468</t>
  </si>
  <si>
    <t>Owen Recycling</t>
  </si>
  <si>
    <t>18 Railway Terrace</t>
  </si>
  <si>
    <t>Owen</t>
  </si>
  <si>
    <t>SA00469</t>
  </si>
  <si>
    <t>Owen Transfer Station</t>
  </si>
  <si>
    <t>386 Pinery Road</t>
  </si>
  <si>
    <t>SA00470</t>
  </si>
  <si>
    <t>Padthaway Landfill</t>
  </si>
  <si>
    <t>Beeamma - Parsons Road</t>
  </si>
  <si>
    <t>Padthaway</t>
  </si>
  <si>
    <t>SA00471</t>
  </si>
  <si>
    <t>PC Giles</t>
  </si>
  <si>
    <t>Section 340, Hundred of Glenroy</t>
  </si>
  <si>
    <t>SA00472</t>
  </si>
  <si>
    <t>2 Wilkinson Rd</t>
  </si>
  <si>
    <t>Para Hills</t>
  </si>
  <si>
    <t>5096</t>
  </si>
  <si>
    <t>SA00473</t>
  </si>
  <si>
    <t>Signal Services</t>
  </si>
  <si>
    <t>Signal Services Pty Ltd</t>
  </si>
  <si>
    <t>11 Newfield Road</t>
  </si>
  <si>
    <t>Para Hills West</t>
  </si>
  <si>
    <t>SA00474</t>
  </si>
  <si>
    <t>DM Shaw</t>
  </si>
  <si>
    <t>12 Peacock Road</t>
  </si>
  <si>
    <t>SA00475</t>
  </si>
  <si>
    <t>Dejay Contracting</t>
  </si>
  <si>
    <t>Dejay Contracting Pty Ltd</t>
  </si>
  <si>
    <t>1415 Main North Road</t>
  </si>
  <si>
    <t>SA00476</t>
  </si>
  <si>
    <t>Barossa Council</t>
  </si>
  <si>
    <t>Lot 2 (D41391) Hundred of Para Wirra</t>
  </si>
  <si>
    <t>Para Wirra</t>
  </si>
  <si>
    <t>SA00477</t>
  </si>
  <si>
    <t>Parafield Airport</t>
  </si>
  <si>
    <t>Parafield</t>
  </si>
  <si>
    <t>SA00478</t>
  </si>
  <si>
    <t>337 Whites Rd</t>
  </si>
  <si>
    <t>Paralowie</t>
  </si>
  <si>
    <t>SA00479</t>
  </si>
  <si>
    <t xml:space="preserve">Paralowie Shopping Centre Bolivar Road &amp; Liberator Drive  </t>
  </si>
  <si>
    <t>SA00480</t>
  </si>
  <si>
    <t xml:space="preserve">Parkholme Shopping Centre  Oaklands Road  </t>
  </si>
  <si>
    <t>Parklands</t>
  </si>
  <si>
    <t>SA00481</t>
  </si>
  <si>
    <t>Parndana Bulky Waste Station</t>
  </si>
  <si>
    <t>Playford Highway</t>
  </si>
  <si>
    <t>Parndana</t>
  </si>
  <si>
    <t>SA00482</t>
  </si>
  <si>
    <t>Playford Transfer Station</t>
  </si>
  <si>
    <t>Playford City Council</t>
  </si>
  <si>
    <t>Andrews Road</t>
  </si>
  <si>
    <t>Penfield</t>
  </si>
  <si>
    <t>SA00483</t>
  </si>
  <si>
    <t>Penneshaw Bulky Waste Station</t>
  </si>
  <si>
    <t>Cape Willoughby Road</t>
  </si>
  <si>
    <t>Penneshaw</t>
  </si>
  <si>
    <t>SA00484</t>
  </si>
  <si>
    <t>Penola Recyclables</t>
  </si>
  <si>
    <t>6 Abbey Road</t>
  </si>
  <si>
    <t>Penola</t>
  </si>
  <si>
    <t>SA00485</t>
  </si>
  <si>
    <t>Penola Resource Recovery Centre</t>
  </si>
  <si>
    <t>Allotments 37 &amp; 38 Abbey Road</t>
  </si>
  <si>
    <t>SA00486</t>
  </si>
  <si>
    <t>G &amp; C Recyclers</t>
  </si>
  <si>
    <t>37 Kitchener Street</t>
  </si>
  <si>
    <t>Peterborough</t>
  </si>
  <si>
    <t>SA00487</t>
  </si>
  <si>
    <t>Peterborough Transfer Station</t>
  </si>
  <si>
    <t>Yatina Road</t>
  </si>
  <si>
    <t>SA00488</t>
  </si>
  <si>
    <t>Victoria &amp; Elder Roads</t>
  </si>
  <si>
    <t>Peterhead</t>
  </si>
  <si>
    <t>SA00489</t>
  </si>
  <si>
    <t>B &amp; A Recycling</t>
  </si>
  <si>
    <t>Old Kingoonya Road</t>
  </si>
  <si>
    <t>Pimba</t>
  </si>
  <si>
    <t>SA00490</t>
  </si>
  <si>
    <t>Pinnaroo Collection Centre</t>
  </si>
  <si>
    <t>8 McIntosh Avenue</t>
  </si>
  <si>
    <t>Pinnaroo</t>
  </si>
  <si>
    <t>SA00491</t>
  </si>
  <si>
    <t>Pinnaroo Transfer Station</t>
  </si>
  <si>
    <t>Chandos Road</t>
  </si>
  <si>
    <t>SA00492</t>
  </si>
  <si>
    <t>Pipalyatjara Community Store</t>
  </si>
  <si>
    <t>20-26 Pipalyatjara Road</t>
  </si>
  <si>
    <t>Pipalyatjara</t>
  </si>
  <si>
    <t>SA00493</t>
  </si>
  <si>
    <t>Pipalyatjara Rubbish Dump</t>
  </si>
  <si>
    <t>Pipalyatjara Community</t>
  </si>
  <si>
    <t>SA00494</t>
  </si>
  <si>
    <t xml:space="preserve">Cnr Marion Road &amp; Anzac Highway  </t>
  </si>
  <si>
    <t>Plympton</t>
  </si>
  <si>
    <t>SA00495</t>
  </si>
  <si>
    <t>Lot 700 (D52539) &amp; Lot 88, Mooringe Avenue</t>
  </si>
  <si>
    <t>SA00496</t>
  </si>
  <si>
    <t>Poochera Landfill</t>
  </si>
  <si>
    <t>Section 48, Franceys Road</t>
  </si>
  <si>
    <t>Poochera</t>
  </si>
  <si>
    <t>SA00497</t>
  </si>
  <si>
    <t>Pooraka Recycling</t>
  </si>
  <si>
    <t>10-12 Ween Road</t>
  </si>
  <si>
    <t>Pooraka</t>
  </si>
  <si>
    <t>SA00498</t>
  </si>
  <si>
    <t>Bill Caire Cases</t>
  </si>
  <si>
    <t>15 Burma Rd</t>
  </si>
  <si>
    <t>SA00499</t>
  </si>
  <si>
    <t>Green Team</t>
  </si>
  <si>
    <t>4 Langford  Street</t>
  </si>
  <si>
    <t>SA00500</t>
  </si>
  <si>
    <t>Diamond Landfill</t>
  </si>
  <si>
    <t>Diamond Underground Services Pty Ltd</t>
  </si>
  <si>
    <t>55-75 Research Road</t>
  </si>
  <si>
    <t>SA00501</t>
  </si>
  <si>
    <t>Pooraka Resource Recovery Centre</t>
  </si>
  <si>
    <t>63-75 Research Road</t>
  </si>
  <si>
    <t>SA00502</t>
  </si>
  <si>
    <t>3 R Pty Ltd</t>
  </si>
  <si>
    <t>Lot 9,  2-4 Langford Street</t>
  </si>
  <si>
    <t>Shred-X Pty Ltd</t>
  </si>
  <si>
    <t>Lot 9, 2-4 Langford Street</t>
  </si>
  <si>
    <t>SA00503</t>
  </si>
  <si>
    <t>Pooraka Transfer Station</t>
  </si>
  <si>
    <t>Salisbury City Council</t>
  </si>
  <si>
    <t>Part Lot 5, Research Road</t>
  </si>
  <si>
    <t>SA00504</t>
  </si>
  <si>
    <t>Statewide Cleaning Cloths</t>
  </si>
  <si>
    <t>Unit 6, 1 Burma Rd</t>
  </si>
  <si>
    <t>SA00505</t>
  </si>
  <si>
    <t>Scout Recycling Centre Port Adelaide</t>
  </si>
  <si>
    <t>326 Commercial Road</t>
  </si>
  <si>
    <t>Port Adelaide</t>
  </si>
  <si>
    <t>SA00506</t>
  </si>
  <si>
    <t>Urban Renewal Authority</t>
  </si>
  <si>
    <t>Allotment 101, 111 &amp; 112 Grand Trunkway</t>
  </si>
  <si>
    <t>SA00507</t>
  </si>
  <si>
    <t>Morialta Road</t>
  </si>
  <si>
    <t>SA00508</t>
  </si>
  <si>
    <t xml:space="preserve">Old Port Canal Shopping Centre Cnr Church Street &amp; Leadenhall Street  </t>
  </si>
  <si>
    <t>SA00509</t>
  </si>
  <si>
    <t>25 Tassie St</t>
  </si>
  <si>
    <t>Port Augusta</t>
  </si>
  <si>
    <t>SA00510</t>
  </si>
  <si>
    <t>GA Carn</t>
  </si>
  <si>
    <t>Graeme Albert Carn</t>
  </si>
  <si>
    <t>4-6 Yon Street</t>
  </si>
  <si>
    <t>SA00511</t>
  </si>
  <si>
    <t>Cleanaway Port Augusta</t>
  </si>
  <si>
    <t>59 Footner Road</t>
  </si>
  <si>
    <t>SA00512</t>
  </si>
  <si>
    <t xml:space="preserve">68-70 Commercial Road </t>
  </si>
  <si>
    <t>SA00513</t>
  </si>
  <si>
    <t>Augusta Bottle &amp; Can Recyclers</t>
  </si>
  <si>
    <t>7 Woodcock Street</t>
  </si>
  <si>
    <t>SA00514</t>
  </si>
  <si>
    <t>DR Knapp</t>
  </si>
  <si>
    <t>Allotment 1001 (DP 72887) Footner Road</t>
  </si>
  <si>
    <t>SA00515</t>
  </si>
  <si>
    <t xml:space="preserve">Cnr Jervois Street &amp; Marryatt Street  </t>
  </si>
  <si>
    <t>SA00516</t>
  </si>
  <si>
    <t>Santos Landfill</t>
  </si>
  <si>
    <t>Port Bonython Road</t>
  </si>
  <si>
    <t>Port Bonython</t>
  </si>
  <si>
    <t>SA00517</t>
  </si>
  <si>
    <t>Port Broughton Recycling Depot</t>
  </si>
  <si>
    <t>Dale Road</t>
  </si>
  <si>
    <t>Port Broughton</t>
  </si>
  <si>
    <t>Port Broughton Transfer Station</t>
  </si>
  <si>
    <t>Port Broughton Waste Disposal Site</t>
  </si>
  <si>
    <t>SA00518</t>
  </si>
  <si>
    <t>Mushroom Farms</t>
  </si>
  <si>
    <t>Mushroom Farms SA Pty Ltd</t>
  </si>
  <si>
    <t>Allotment 28, Port Gawler Road</t>
  </si>
  <si>
    <t>Port Gawler</t>
  </si>
  <si>
    <t>Sisbro Properties</t>
  </si>
  <si>
    <t>Sisbro Properties Pty Ltd</t>
  </si>
  <si>
    <t>SA00519</t>
  </si>
  <si>
    <t>Port Germein Transfer Station</t>
  </si>
  <si>
    <t>Mount Remarkable District Council</t>
  </si>
  <si>
    <t xml:space="preserve">Havers Avenue  </t>
  </si>
  <si>
    <t>Port Germein</t>
  </si>
  <si>
    <t>SA00520</t>
  </si>
  <si>
    <t>Tuna Farmers Landfill</t>
  </si>
  <si>
    <t>Tuna Farmers Pty Ltd</t>
  </si>
  <si>
    <t>114 - 120 Proper Bay Road</t>
  </si>
  <si>
    <t>Port Lincoln</t>
  </si>
  <si>
    <t>SA00521</t>
  </si>
  <si>
    <t>1-15 Verran Terrace</t>
  </si>
  <si>
    <t>SA00522</t>
  </si>
  <si>
    <t>27 Liverpool St</t>
  </si>
  <si>
    <t>SA00523</t>
  </si>
  <si>
    <t>43 Edinburgh Street</t>
  </si>
  <si>
    <t>SA00524</t>
  </si>
  <si>
    <t>RT &amp; FJ Daniells</t>
  </si>
  <si>
    <t>62 Mortlock Terrace</t>
  </si>
  <si>
    <t>SA00525</t>
  </si>
  <si>
    <t>Port Lincoln Landfill</t>
  </si>
  <si>
    <t>Port Lincoln City Council</t>
  </si>
  <si>
    <t>Hassell Road</t>
  </si>
  <si>
    <t>Port Lincoln Resource Recovery Centre</t>
  </si>
  <si>
    <t>SA00526</t>
  </si>
  <si>
    <t xml:space="preserve">Liverpool Street  </t>
  </si>
  <si>
    <t>SA00527</t>
  </si>
  <si>
    <t>Port Lincoln Council/D&amp;K Quarries</t>
  </si>
  <si>
    <t>Pine Freezers Rd</t>
  </si>
  <si>
    <t>SA00528</t>
  </si>
  <si>
    <t>McDonald Earthmovers</t>
  </si>
  <si>
    <t>McDonald Earthmovers Pty Ltd</t>
  </si>
  <si>
    <t>Section 305, Pine Freezers Road</t>
  </si>
  <si>
    <t>SA00529</t>
  </si>
  <si>
    <t>Port MacDonnell Transfer Station</t>
  </si>
  <si>
    <t>32 Surfers Way</t>
  </si>
  <si>
    <t>Port MacDonnell</t>
  </si>
  <si>
    <t>SA00530</t>
  </si>
  <si>
    <t>Port Neill Receival Centre</t>
  </si>
  <si>
    <t>19 Wallis Street</t>
  </si>
  <si>
    <t>Port Neill</t>
  </si>
  <si>
    <t>SA00531</t>
  </si>
  <si>
    <t>Tumby Landfill</t>
  </si>
  <si>
    <t>Tumby Bay District Council</t>
  </si>
  <si>
    <t>Section 101, Hundred of Dixson</t>
  </si>
  <si>
    <t>SA00532</t>
  </si>
  <si>
    <t>Port Neill Transfer Station</t>
  </si>
  <si>
    <t>Winkel Road</t>
  </si>
  <si>
    <t>SA00533</t>
  </si>
  <si>
    <t>Sundrop Farms Port Augusta</t>
  </si>
  <si>
    <t>Sundrop Farms Port Augusta Pty Ltd</t>
  </si>
  <si>
    <t>Port Paterson Road</t>
  </si>
  <si>
    <t>Port Paterson</t>
  </si>
  <si>
    <t>SA00534</t>
  </si>
  <si>
    <t>11 Norman St</t>
  </si>
  <si>
    <t>Port Pirie</t>
  </si>
  <si>
    <t>SA00535</t>
  </si>
  <si>
    <t>146 Ellen Street</t>
  </si>
  <si>
    <t>SA00536</t>
  </si>
  <si>
    <t>Plastic Recyclers</t>
  </si>
  <si>
    <t>Plastic Recyclers Australia/International</t>
  </si>
  <si>
    <t>26 Albert Terrace</t>
  </si>
  <si>
    <t>SA00537</t>
  </si>
  <si>
    <t>Nyrstar Port Pirie</t>
  </si>
  <si>
    <t>Nyrstar Port Pirie Pty Ltd</t>
  </si>
  <si>
    <t>Ellen Street</t>
  </si>
  <si>
    <t>SA00538</t>
  </si>
  <si>
    <t>Port Pirie Landfill</t>
  </si>
  <si>
    <t>SA00539</t>
  </si>
  <si>
    <t xml:space="preserve">Pirie Plaza Shopping Centre  Grey Terrace  </t>
  </si>
  <si>
    <t>SA00540</t>
  </si>
  <si>
    <t>Pirie Bottle &amp; Scrap Metal</t>
  </si>
  <si>
    <t>Port Broughton Rd</t>
  </si>
  <si>
    <t>SA00541</t>
  </si>
  <si>
    <t>JL &amp; MF Meyers</t>
  </si>
  <si>
    <t>Three Chain Road</t>
  </si>
  <si>
    <t>SA00542</t>
  </si>
  <si>
    <t>Port Pirie Transfer Station</t>
  </si>
  <si>
    <t>SA00543</t>
  </si>
  <si>
    <t>McMahon Services Australia</t>
  </si>
  <si>
    <t>McMahon Services Australia Pty Ltd</t>
  </si>
  <si>
    <t>Wharf #5, Lot 503 Ellen Street</t>
  </si>
  <si>
    <t>SA00544</t>
  </si>
  <si>
    <t>Port Wakefield Transfer Station</t>
  </si>
  <si>
    <t>150 Shrike Road</t>
  </si>
  <si>
    <t>Port Wakefield</t>
  </si>
  <si>
    <t>SA00545</t>
  </si>
  <si>
    <t>Revitalise Enterprises</t>
  </si>
  <si>
    <t>Revitalise Enterprises Pty Ltd</t>
  </si>
  <si>
    <t>Lot 105 Borlace Road</t>
  </si>
  <si>
    <t>SA00546</t>
  </si>
  <si>
    <t>Direct-Screens Holdings</t>
  </si>
  <si>
    <t>Direct-Screens Holdings Pty Ltd</t>
  </si>
  <si>
    <t>Crowells Road</t>
  </si>
  <si>
    <t>Price</t>
  </si>
  <si>
    <t>SA00547</t>
  </si>
  <si>
    <t>108 Main North Road</t>
  </si>
  <si>
    <t>SA00548</t>
  </si>
  <si>
    <t>264 Main North Rd</t>
  </si>
  <si>
    <t>SA00549</t>
  </si>
  <si>
    <t>Prospect Bottle &amp; Can Depot</t>
  </si>
  <si>
    <t>277 Churchill Road</t>
  </si>
  <si>
    <t>SA00550</t>
  </si>
  <si>
    <t>Prospect City Council</t>
  </si>
  <si>
    <t>82 Johns Road</t>
  </si>
  <si>
    <t>SA00551</t>
  </si>
  <si>
    <t>Officeworks Prospect</t>
  </si>
  <si>
    <t>87-93 Main North Rd</t>
  </si>
  <si>
    <t>SA00552</t>
  </si>
  <si>
    <t xml:space="preserve">Main North Road </t>
  </si>
  <si>
    <t>SA00553</t>
  </si>
  <si>
    <t xml:space="preserve">Prospect Road  </t>
  </si>
  <si>
    <t>SA00554</t>
  </si>
  <si>
    <t>Pukatja Community Store</t>
  </si>
  <si>
    <t>50 Palpatjaranya Street</t>
  </si>
  <si>
    <t>Pukatja</t>
  </si>
  <si>
    <t>SA00555</t>
  </si>
  <si>
    <t>Pukatja Rubbish Dump</t>
  </si>
  <si>
    <t>Pukatja Community</t>
  </si>
  <si>
    <t>SA00556</t>
  </si>
  <si>
    <t>Quorn Transfer Station</t>
  </si>
  <si>
    <t>Kingswood Bore Road</t>
  </si>
  <si>
    <t>Quorn</t>
  </si>
  <si>
    <t>SA00557</t>
  </si>
  <si>
    <t>Quorn Recyclers</t>
  </si>
  <si>
    <t>Lot 40 Ardenvale Road</t>
  </si>
  <si>
    <t>SA00558</t>
  </si>
  <si>
    <t>Ramsay Transfer Station</t>
  </si>
  <si>
    <t>Ramsay</t>
  </si>
  <si>
    <t>SA00559</t>
  </si>
  <si>
    <t>S Leonello</t>
  </si>
  <si>
    <t>2401 Redbanks Road</t>
  </si>
  <si>
    <t>Redbanks</t>
  </si>
  <si>
    <t>SA00560</t>
  </si>
  <si>
    <t>Redhill Waste Depot</t>
  </si>
  <si>
    <t>River Road</t>
  </si>
  <si>
    <t>Redhill</t>
  </si>
  <si>
    <t>SA00561</t>
  </si>
  <si>
    <t>Service Stream Holdings</t>
  </si>
  <si>
    <t>Service Stream Holdings Pty Ltd</t>
  </si>
  <si>
    <t>535 South Road</t>
  </si>
  <si>
    <t>Regency Park</t>
  </si>
  <si>
    <t>SA00562</t>
  </si>
  <si>
    <t>Renmark Recycling Services</t>
  </si>
  <si>
    <t>Riverland Radiators Pty Ltd</t>
  </si>
  <si>
    <t>333 Renmark Avenue</t>
  </si>
  <si>
    <t>Renmark</t>
  </si>
  <si>
    <t>1061, 1325</t>
  </si>
  <si>
    <t>SA00563</t>
  </si>
  <si>
    <t>Renmark Transfer Station</t>
  </si>
  <si>
    <t>Renmark Paringa Council</t>
  </si>
  <si>
    <t>750 Government Road</t>
  </si>
  <si>
    <t>SA00564</t>
  </si>
  <si>
    <t>Renmark Shop. Ctr, Renmark Ave</t>
  </si>
  <si>
    <t>SA00565</t>
  </si>
  <si>
    <t>Greenbanks Reynella Bottle &amp; Can</t>
  </si>
  <si>
    <t>143 Old South Road</t>
  </si>
  <si>
    <t>Reynella</t>
  </si>
  <si>
    <t>SA00566</t>
  </si>
  <si>
    <t xml:space="preserve">Cnr Sherriffs Road &amp; Hilliers Road  </t>
  </si>
  <si>
    <t>SA00567</t>
  </si>
  <si>
    <t>Rhynie Transfer Station</t>
  </si>
  <si>
    <t>Rubbish Tip Rd</t>
  </si>
  <si>
    <t>Rhynie</t>
  </si>
  <si>
    <t>SA00568</t>
  </si>
  <si>
    <t>Riverton Transfer Station</t>
  </si>
  <si>
    <t>Oxford Terrace</t>
  </si>
  <si>
    <t>Riverton</t>
  </si>
  <si>
    <t>SA00569</t>
  </si>
  <si>
    <t>Riverton Recycling Depot</t>
  </si>
  <si>
    <t>Unit 717 Barrier Highway</t>
  </si>
  <si>
    <t>SA00570</t>
  </si>
  <si>
    <t>Robe Beachport Recycle</t>
  </si>
  <si>
    <t>10-12 Flint Street</t>
  </si>
  <si>
    <t>Robe</t>
  </si>
  <si>
    <t>SA00571</t>
  </si>
  <si>
    <t>Robe Transfer Station</t>
  </si>
  <si>
    <t>Robe District Council</t>
  </si>
  <si>
    <t>Evans Cave Road</t>
  </si>
  <si>
    <t>Robe Landfill</t>
  </si>
  <si>
    <t>Sections 32 and 33 Evans Cave Road</t>
  </si>
  <si>
    <t>SA00572</t>
  </si>
  <si>
    <t>Sims Roseworthy</t>
  </si>
  <si>
    <t>30-32 Leitch Road</t>
  </si>
  <si>
    <t>Roseworthy</t>
  </si>
  <si>
    <t>SA00573</t>
  </si>
  <si>
    <t>172 Montacute Road</t>
  </si>
  <si>
    <t>Rostrevor</t>
  </si>
  <si>
    <t>SA00574</t>
  </si>
  <si>
    <t>Roxby Traders Mitre 10</t>
  </si>
  <si>
    <t>10 Arcoona Street</t>
  </si>
  <si>
    <t>Roxby Downs</t>
  </si>
  <si>
    <t>SA00575</t>
  </si>
  <si>
    <t>Roxby Woomera Recycling Pty Ltd</t>
  </si>
  <si>
    <t>10 Gosse Street</t>
  </si>
  <si>
    <t>BSH Waste Management Facility</t>
  </si>
  <si>
    <t>BSH Waste Solutions Pty Ltd</t>
  </si>
  <si>
    <t>10-12 Gosse Street</t>
  </si>
  <si>
    <t>SA00576</t>
  </si>
  <si>
    <t>12 - 28 Richardson Place</t>
  </si>
  <si>
    <t>SA00577</t>
  </si>
  <si>
    <t>Opal Road Landfill</t>
  </si>
  <si>
    <t>Roxby Downs Municipal Council</t>
  </si>
  <si>
    <t>Allotment 673 Opal Road</t>
  </si>
  <si>
    <t>Roxby Downs Transfer Station</t>
  </si>
  <si>
    <t>Opal Road</t>
  </si>
  <si>
    <t>SA00578</t>
  </si>
  <si>
    <t>Marine Stores</t>
  </si>
  <si>
    <t>Marine Stores Pty Ltd</t>
  </si>
  <si>
    <t>18 Wilson St</t>
  </si>
  <si>
    <t>Royal Park</t>
  </si>
  <si>
    <t>SA00579</t>
  </si>
  <si>
    <t>Hall Recycling</t>
  </si>
  <si>
    <t>19 Alexander Street</t>
  </si>
  <si>
    <t>SA00580</t>
  </si>
  <si>
    <t xml:space="preserve">68-84 John Street  </t>
  </si>
  <si>
    <t>SA00581</t>
  </si>
  <si>
    <t>155 Winzor St</t>
  </si>
  <si>
    <t>Salisbury Downs</t>
  </si>
  <si>
    <t>SA00582</t>
  </si>
  <si>
    <t xml:space="preserve">Hollywood Plaza Shopping Centre  Windsor Street  </t>
  </si>
  <si>
    <t>SA00583</t>
  </si>
  <si>
    <t>Scout Recycling Centre Salisbury</t>
  </si>
  <si>
    <t>81 Stanbel Road</t>
  </si>
  <si>
    <t>Salisbury Plain</t>
  </si>
  <si>
    <t>SA00584</t>
  </si>
  <si>
    <t>Southern Cott Recycling</t>
  </si>
  <si>
    <t>Southern Cott Recycling Pty Ltd</t>
  </si>
  <si>
    <t>17 Acrylon Road</t>
  </si>
  <si>
    <t>Salisbury South</t>
  </si>
  <si>
    <t>SA00585</t>
  </si>
  <si>
    <t>D &amp; V Services</t>
  </si>
  <si>
    <t>D &amp; V Services Pty Ltd</t>
  </si>
  <si>
    <t>Allotment 100 Frost Road</t>
  </si>
  <si>
    <t>SA00586</t>
  </si>
  <si>
    <t>Clubhouse Road</t>
  </si>
  <si>
    <t>Seacliff Park</t>
  </si>
  <si>
    <t>SA00587</t>
  </si>
  <si>
    <t>P &amp; T Recycling Seaford</t>
  </si>
  <si>
    <t>PB &amp; T Martin</t>
  </si>
  <si>
    <t>42-46 Seaford Road</t>
  </si>
  <si>
    <t>Seaford</t>
  </si>
  <si>
    <t>SA00588</t>
  </si>
  <si>
    <t>Cnr Commercial Rd &amp; The Parade</t>
  </si>
  <si>
    <t>SA00589</t>
  </si>
  <si>
    <t>Radio Rentals Seaford</t>
  </si>
  <si>
    <t>Tenancy 69, Seaford Shopping Centre, Commercial Road</t>
  </si>
  <si>
    <t>SA00590</t>
  </si>
  <si>
    <t>IWS - Southern Metro</t>
  </si>
  <si>
    <t>112 Bakewell Drive</t>
  </si>
  <si>
    <t>Seaford Heights</t>
  </si>
  <si>
    <t>Southern Region Waste Resource Authority Landfill</t>
  </si>
  <si>
    <t>Southern Region Waste Resource Centre</t>
  </si>
  <si>
    <t>SA00591</t>
  </si>
  <si>
    <t>Lot 209 Crn Grand Bvd &amp; Prow Dr</t>
  </si>
  <si>
    <t>Seaford Meadows</t>
  </si>
  <si>
    <t>SA00592</t>
  </si>
  <si>
    <t>Southern Quarries</t>
  </si>
  <si>
    <t>Southern Quarries Pty Ltd</t>
  </si>
  <si>
    <t>Sellicks Hill</t>
  </si>
  <si>
    <t>SA00593</t>
  </si>
  <si>
    <t>Sheidow Park Recycling Centre</t>
  </si>
  <si>
    <t>11 Commercial Road</t>
  </si>
  <si>
    <t>Sheidow Park</t>
  </si>
  <si>
    <t>SA00594</t>
  </si>
  <si>
    <t>Scout Recycling Centre Munno Para</t>
  </si>
  <si>
    <t>39B Anderson Walk</t>
  </si>
  <si>
    <t>SA00595</t>
  </si>
  <si>
    <t>Lot 2005 Main North Road</t>
  </si>
  <si>
    <t>SA00596</t>
  </si>
  <si>
    <t>Oaklands Road Bottle Company</t>
  </si>
  <si>
    <t>59 Oaklands Road</t>
  </si>
  <si>
    <t>Somerton Park</t>
  </si>
  <si>
    <t>SA00597</t>
  </si>
  <si>
    <t>Northern Landfill</t>
  </si>
  <si>
    <t>Borve Hill Road</t>
  </si>
  <si>
    <t>Spalding</t>
  </si>
  <si>
    <t>Spalding Transfer Station</t>
  </si>
  <si>
    <t>SA00598</t>
  </si>
  <si>
    <t>Springton Transfer Station</t>
  </si>
  <si>
    <t>1508 Springton Road</t>
  </si>
  <si>
    <t>Springton</t>
  </si>
  <si>
    <t>SA00599</t>
  </si>
  <si>
    <t>MSP Landfill</t>
  </si>
  <si>
    <t>MSP Property Holdings Pty Ltd</t>
  </si>
  <si>
    <t>Smart Road</t>
  </si>
  <si>
    <t>St Agnes</t>
  </si>
  <si>
    <t>SA00600</t>
  </si>
  <si>
    <t>Enviro Care Sunday</t>
  </si>
  <si>
    <t>St Agnes Recreation Park</t>
  </si>
  <si>
    <t>SA00601</t>
  </si>
  <si>
    <t xml:space="preserve">St Agnes Shopping Centre Main North East Road  </t>
  </si>
  <si>
    <t>SA00602</t>
  </si>
  <si>
    <t xml:space="preserve">Cheltenham Parade  </t>
  </si>
  <si>
    <t>SA00603</t>
  </si>
  <si>
    <t xml:space="preserve">The Avenue Shopping CentreCnr Payneham Road &amp; Nelson Street  </t>
  </si>
  <si>
    <t>SA00604</t>
  </si>
  <si>
    <t>Stansbury Recycling</t>
  </si>
  <si>
    <t>24 Brentwood Road</t>
  </si>
  <si>
    <t>Stansbury</t>
  </si>
  <si>
    <t>SA00605</t>
  </si>
  <si>
    <t>Scout Recycling Centre</t>
  </si>
  <si>
    <t>16 Payneham Road</t>
  </si>
  <si>
    <t>Stepney</t>
  </si>
  <si>
    <t>SA00606</t>
  </si>
  <si>
    <t>28 Mount Barker Rd</t>
  </si>
  <si>
    <t>Stirling</t>
  </si>
  <si>
    <t>SA00607</t>
  </si>
  <si>
    <t>Waste Management Pacific (SA</t>
  </si>
  <si>
    <t>Waste Management Pacific (SA) Pty Limited</t>
  </si>
  <si>
    <t>59-89 Footner Road</t>
  </si>
  <si>
    <t>Stirling North</t>
  </si>
  <si>
    <t>SA00608</t>
  </si>
  <si>
    <t>Port Augusta Transfer Station</t>
  </si>
  <si>
    <t>Port Augusta City Council</t>
  </si>
  <si>
    <t>Footner Street</t>
  </si>
  <si>
    <t>SA00609</t>
  </si>
  <si>
    <t>Port Augusta Landfill</t>
  </si>
  <si>
    <t>Western Plains Road</t>
  </si>
  <si>
    <t>SA00610</t>
  </si>
  <si>
    <t>Stockwell Tip</t>
  </si>
  <si>
    <t>Linke Contracting Pty Ltd</t>
  </si>
  <si>
    <t>Carrara Hill Road</t>
  </si>
  <si>
    <t>Stockwell</t>
  </si>
  <si>
    <t>SA00611</t>
  </si>
  <si>
    <t>Stonyfell Road</t>
  </si>
  <si>
    <t>Stonyfell</t>
  </si>
  <si>
    <t>SA00612</t>
  </si>
  <si>
    <t>Adelaide Hills Recycling</t>
  </si>
  <si>
    <t>Adelaide Hills Recycling Pty Ltd</t>
  </si>
  <si>
    <t>307 Hillside Road</t>
  </si>
  <si>
    <t>Strathalbyn</t>
  </si>
  <si>
    <t>SA00613</t>
  </si>
  <si>
    <t>Allotment 9 Callington Road</t>
  </si>
  <si>
    <t>SA00614</t>
  </si>
  <si>
    <t>Cnr Dawson &amp; Donald St</t>
  </si>
  <si>
    <t>SA00615</t>
  </si>
  <si>
    <t>Strathalbyn Recycling</t>
  </si>
  <si>
    <t>Dry Plains Road</t>
  </si>
  <si>
    <t>SA00616</t>
  </si>
  <si>
    <t>Strathalbyn Transfer Station</t>
  </si>
  <si>
    <t>Forrest Road</t>
  </si>
  <si>
    <t>SA00617</t>
  </si>
  <si>
    <t>Terramin Landfill</t>
  </si>
  <si>
    <t>Terramin Australia Ltd</t>
  </si>
  <si>
    <t>Sections 825-830, Callington Road</t>
  </si>
  <si>
    <t>SA00618</t>
  </si>
  <si>
    <t>Streaky Bay Transfer Station</t>
  </si>
  <si>
    <t>28990 Flinders Highway</t>
  </si>
  <si>
    <t>Streaky Bay</t>
  </si>
  <si>
    <t>Streaky Bay Landfill</t>
  </si>
  <si>
    <t>Flinders Highway</t>
  </si>
  <si>
    <t>SA00619</t>
  </si>
  <si>
    <t>Section 219 Hundred of Wrenfordsley</t>
  </si>
  <si>
    <t>SA00620</t>
  </si>
  <si>
    <t>Sunlands Landfill</t>
  </si>
  <si>
    <t>Jock Barrat Road</t>
  </si>
  <si>
    <t>Sunlands</t>
  </si>
  <si>
    <t>SA00621</t>
  </si>
  <si>
    <t>Swan Reach Transfer Station</t>
  </si>
  <si>
    <t>2695 Hunter Road</t>
  </si>
  <si>
    <t>Swan Reach</t>
  </si>
  <si>
    <t>SA00622</t>
  </si>
  <si>
    <t>Tailem Bend Transfer Station</t>
  </si>
  <si>
    <t>Granite Road</t>
  </si>
  <si>
    <t>Tailem Bend</t>
  </si>
  <si>
    <t>Granites Road</t>
  </si>
  <si>
    <t>SA00623</t>
  </si>
  <si>
    <t>LF Jeffries Nominees</t>
  </si>
  <si>
    <t>52 Siegersdorf Road</t>
  </si>
  <si>
    <t>Tanunda</t>
  </si>
  <si>
    <t>SA00624</t>
  </si>
  <si>
    <t>96 Murray Street</t>
  </si>
  <si>
    <t>SA00625</t>
  </si>
  <si>
    <t>Tarpeena Transfer Station</t>
  </si>
  <si>
    <t>Quarry Road</t>
  </si>
  <si>
    <t>Tarpeena</t>
  </si>
  <si>
    <t>SA00626</t>
  </si>
  <si>
    <t>Riverhaven Enterprises</t>
  </si>
  <si>
    <t>Riverhaven Enterprises Pty Ltd</t>
  </si>
  <si>
    <t>Morgan - Renmark Road</t>
  </si>
  <si>
    <t>Taylorville</t>
  </si>
  <si>
    <t>SA00627</t>
  </si>
  <si>
    <t>Metro Waste Services</t>
  </si>
  <si>
    <t>Murray Street Metro Pty Ltd</t>
  </si>
  <si>
    <t>19-25 Murray Street</t>
  </si>
  <si>
    <t>Thebarton</t>
  </si>
  <si>
    <t>SA00628</t>
  </si>
  <si>
    <t>Ilesha</t>
  </si>
  <si>
    <t>Ilesha Pty Ltd</t>
  </si>
  <si>
    <t>22-26 West Thebarton Road</t>
  </si>
  <si>
    <t>SA00629</t>
  </si>
  <si>
    <t>Thorntons Recycling</t>
  </si>
  <si>
    <t>4 Murray Street</t>
  </si>
  <si>
    <t xml:space="preserve">Thorntons Recycling </t>
  </si>
  <si>
    <t>JD Investments</t>
  </si>
  <si>
    <t>JD Investments (SA) Pty Ltd</t>
  </si>
  <si>
    <t>4-8 Murray Street</t>
  </si>
  <si>
    <t>SA00630</t>
  </si>
  <si>
    <t>Tintinara Waste Transfer Station</t>
  </si>
  <si>
    <t>Section 183, Kings Road</t>
  </si>
  <si>
    <t>Tintinara</t>
  </si>
  <si>
    <t>SA00631</t>
  </si>
  <si>
    <t>119 Belair Rd</t>
  </si>
  <si>
    <t>Torrens Park</t>
  </si>
  <si>
    <t>SA00632</t>
  </si>
  <si>
    <t>Whelan Kartaway</t>
  </si>
  <si>
    <t>Whelan Kartaway Pty Ltd</t>
  </si>
  <si>
    <t>1/65 Stephens Avenue</t>
  </si>
  <si>
    <t>Torrensville</t>
  </si>
  <si>
    <t>Whelan Kartaway Pty Ltd, Miniskips SA</t>
  </si>
  <si>
    <t>SA00633</t>
  </si>
  <si>
    <t>Cnr South Rd and Ashwin Pde</t>
  </si>
  <si>
    <t>SA00634</t>
  </si>
  <si>
    <t>Windmill Hill Salvage &amp; Save</t>
  </si>
  <si>
    <t>1 Windmill Lane</t>
  </si>
  <si>
    <t>Totness</t>
  </si>
  <si>
    <t>Windmill Hill Transfer Station</t>
  </si>
  <si>
    <t>Windmill Hill Transfer Station             </t>
  </si>
  <si>
    <t>SA00635</t>
  </si>
  <si>
    <t>Scout Recycling Centre Hahndorf</t>
  </si>
  <si>
    <t>SA00636</t>
  </si>
  <si>
    <t>Officeworks Trinity Gardens</t>
  </si>
  <si>
    <t>210-212 Portrush Rd</t>
  </si>
  <si>
    <t>Trinity Gardens</t>
  </si>
  <si>
    <t>SA00637</t>
  </si>
  <si>
    <t>Trott Park Transfer Station</t>
  </si>
  <si>
    <t>Marion City Council</t>
  </si>
  <si>
    <t>Allotment 5 Morphett Road</t>
  </si>
  <si>
    <t>Trott Park</t>
  </si>
  <si>
    <t>SA00638</t>
  </si>
  <si>
    <t>Truro Transfer Station</t>
  </si>
  <si>
    <t>90 Wuttke Road</t>
  </si>
  <si>
    <t>Truro</t>
  </si>
  <si>
    <t>SA00639</t>
  </si>
  <si>
    <t>Section 91, Cowell-Lock Road</t>
  </si>
  <si>
    <t>Tudall</t>
  </si>
  <si>
    <t>SA00640</t>
  </si>
  <si>
    <t>Tumby Bay Transfer Station</t>
  </si>
  <si>
    <t>PG Cave Nominees Pty Ltd</t>
  </si>
  <si>
    <t>167 Bratten Way</t>
  </si>
  <si>
    <t>Tumby Bay</t>
  </si>
  <si>
    <t>SA00641</t>
  </si>
  <si>
    <t>Tumby Bay Recycling Depot</t>
  </si>
  <si>
    <t>8 Bratten Way</t>
  </si>
  <si>
    <t>SA00642</t>
  </si>
  <si>
    <t>PG Cave Nominees</t>
  </si>
  <si>
    <t>Bratten Way</t>
  </si>
  <si>
    <t>PG Landfill</t>
  </si>
  <si>
    <t>SA00643</t>
  </si>
  <si>
    <t>Tungkillo Transfer Station</t>
  </si>
  <si>
    <t>14 Hardings Road</t>
  </si>
  <si>
    <t>Tungkillo</t>
  </si>
  <si>
    <t>SA00644</t>
  </si>
  <si>
    <t>Allotment 15 (CP 23105) Road Train Road</t>
  </si>
  <si>
    <t>Two Wells</t>
  </si>
  <si>
    <t>SA00645</t>
  </si>
  <si>
    <t>Adelaide Plains Recycling</t>
  </si>
  <si>
    <t>Section 332 Middle Beach Road</t>
  </si>
  <si>
    <t>SA00646</t>
  </si>
  <si>
    <t>Two Wells Resource Recovery Centre</t>
  </si>
  <si>
    <t>Adelaide Plains Council</t>
  </si>
  <si>
    <t>Wells Road</t>
  </si>
  <si>
    <t>SA00647</t>
  </si>
  <si>
    <t>Uleybury Balefill</t>
  </si>
  <si>
    <t xml:space="preserve">Northern Adelaide Waste Management Authority </t>
  </si>
  <si>
    <t>Smiths Road</t>
  </si>
  <si>
    <t>Uleybury</t>
  </si>
  <si>
    <t>SA00648</t>
  </si>
  <si>
    <t>Aspitech</t>
  </si>
  <si>
    <t>149 Holbrooks Road</t>
  </si>
  <si>
    <t>Underdale</t>
  </si>
  <si>
    <t>SA00649</t>
  </si>
  <si>
    <t>SA Group Enterprises Inc</t>
  </si>
  <si>
    <t>Allotment 100, Holbrooks Road</t>
  </si>
  <si>
    <t>SA00650</t>
  </si>
  <si>
    <t>Ungarra Transfer Station</t>
  </si>
  <si>
    <t>Ungarra-Stokes Road</t>
  </si>
  <si>
    <t>Ungarra</t>
  </si>
  <si>
    <t>SA00651</t>
  </si>
  <si>
    <t>204 Unley Rd</t>
  </si>
  <si>
    <t>Unley</t>
  </si>
  <si>
    <t>SA00652</t>
  </si>
  <si>
    <t>Unley Waste Depot</t>
  </si>
  <si>
    <t>Unley City Council</t>
  </si>
  <si>
    <t>75 King William Road</t>
  </si>
  <si>
    <t>SA00653</t>
  </si>
  <si>
    <t>Unley Shopping Centre  Unley Road</t>
  </si>
  <si>
    <t>SA00654</t>
  </si>
  <si>
    <t>Venus Bay Landfill</t>
  </si>
  <si>
    <t>Allotment 50, Venus Bay Road</t>
  </si>
  <si>
    <t>Venus Bay</t>
  </si>
  <si>
    <t>Venus Bay Waste Recovery</t>
  </si>
  <si>
    <t>SA00655</t>
  </si>
  <si>
    <t>27 Torrens Rd</t>
  </si>
  <si>
    <t>Victor Harbor</t>
  </si>
  <si>
    <t>SA00656</t>
  </si>
  <si>
    <t>South Coast Bottle &amp; Can Co Victor Harbour</t>
  </si>
  <si>
    <t>34-36 Maude Street</t>
  </si>
  <si>
    <t>Victor Harbour</t>
  </si>
  <si>
    <t>SA00657</t>
  </si>
  <si>
    <t>18 Old Port Wakefield Rd</t>
  </si>
  <si>
    <t>SA00658</t>
  </si>
  <si>
    <t>Vivonne Bay Bulky Waste Station</t>
  </si>
  <si>
    <t>Jetty Road</t>
  </si>
  <si>
    <t>Vivonne Bay</t>
  </si>
  <si>
    <t>SA00659</t>
  </si>
  <si>
    <t>1 White St</t>
  </si>
  <si>
    <t>Waikerie</t>
  </si>
  <si>
    <t>SA00660</t>
  </si>
  <si>
    <t>Waikerie Transfer Station</t>
  </si>
  <si>
    <t>264 Maggea Road</t>
  </si>
  <si>
    <t>265 Maggea Road</t>
  </si>
  <si>
    <t>SA00661</t>
  </si>
  <si>
    <t>Waikerie Bottle &amp; Can Depot</t>
  </si>
  <si>
    <t>Checker Road</t>
  </si>
  <si>
    <t>SA00662</t>
  </si>
  <si>
    <t>Victor Harbor Landfill and Recycling Depot</t>
  </si>
  <si>
    <t>Victor Harbor City Council</t>
  </si>
  <si>
    <t>Section 164  Jagger Road</t>
  </si>
  <si>
    <t>Waitpinga</t>
  </si>
  <si>
    <t>Section 164, Jagger Road</t>
  </si>
  <si>
    <t>SA00663</t>
  </si>
  <si>
    <t>Wakefield</t>
  </si>
  <si>
    <t>SA00664</t>
  </si>
  <si>
    <t>Walker Flat Transfer Station</t>
  </si>
  <si>
    <t>4756 Angas Valley Road</t>
  </si>
  <si>
    <t>Walker Flat</t>
  </si>
  <si>
    <t>SA00665</t>
  </si>
  <si>
    <t>104 Walkerville Terrace</t>
  </si>
  <si>
    <t>Walkerville</t>
  </si>
  <si>
    <t>SA00666</t>
  </si>
  <si>
    <t>Walkerville Works Depot</t>
  </si>
  <si>
    <t>Walkerville Town Corporation</t>
  </si>
  <si>
    <t>42 Fuller Street</t>
  </si>
  <si>
    <t>SA00667</t>
  </si>
  <si>
    <t>Copper Coast Resource Recovery Centre</t>
  </si>
  <si>
    <t>Copper Coast District Council</t>
  </si>
  <si>
    <t>14 Recycle Way</t>
  </si>
  <si>
    <t>Wallaroo</t>
  </si>
  <si>
    <t>SA00668</t>
  </si>
  <si>
    <t>Orroroo Landfill</t>
  </si>
  <si>
    <t>Sections 357 &amp; 358 Hundred of Walloway</t>
  </si>
  <si>
    <t>Walloway</t>
  </si>
  <si>
    <t>SA00669</t>
  </si>
  <si>
    <t>Van Schaik Organic Soils &amp; Bark Suppliers</t>
  </si>
  <si>
    <t>Van Schaik Organic Soils &amp; Bark Suppliers Pty Ltd</t>
  </si>
  <si>
    <t>970 Wandilo Road</t>
  </si>
  <si>
    <t>Wandilo</t>
  </si>
  <si>
    <t>SA00670</t>
  </si>
  <si>
    <t>Big Holes</t>
  </si>
  <si>
    <t>Big Holes Pty Ltd</t>
  </si>
  <si>
    <t>535 Limestone Coast Road</t>
  </si>
  <si>
    <t>Wangolina</t>
  </si>
  <si>
    <t>SA00671</t>
  </si>
  <si>
    <t>Warooka Depot</t>
  </si>
  <si>
    <t>7 Fourth Street</t>
  </si>
  <si>
    <t>Warooka</t>
  </si>
  <si>
    <t>SA00672</t>
  </si>
  <si>
    <t>Warooka Transfer Station</t>
  </si>
  <si>
    <t>Tuckokcowie Road</t>
  </si>
  <si>
    <t>SA00673</t>
  </si>
  <si>
    <t xml:space="preserve">238 Diagonal Road  </t>
  </si>
  <si>
    <t>Warradale</t>
  </si>
  <si>
    <t>SA00674</t>
  </si>
  <si>
    <t>Waramboo Transfer Station</t>
  </si>
  <si>
    <t>24 Jacks Hill Road</t>
  </si>
  <si>
    <t>Warramboo</t>
  </si>
  <si>
    <t>SA00675</t>
  </si>
  <si>
    <t>Watarru Rubbish Dump</t>
  </si>
  <si>
    <t>Watarru</t>
  </si>
  <si>
    <t>SA00676</t>
  </si>
  <si>
    <t>Salisbury Landfill</t>
  </si>
  <si>
    <t>Coleman Road</t>
  </si>
  <si>
    <t>Waterloo Corner</t>
  </si>
  <si>
    <t>SA00677</t>
  </si>
  <si>
    <t>Kosi's Cans</t>
  </si>
  <si>
    <t>Lot 10, 142 Calvengrove Road</t>
  </si>
  <si>
    <t>SA00678</t>
  </si>
  <si>
    <t>Minister for Transport &amp; Infrastructure</t>
  </si>
  <si>
    <t>Lots 51 &amp; 52, Lot 76 and Lot 77 Port Wakefield Road</t>
  </si>
  <si>
    <t>SA00679</t>
  </si>
  <si>
    <t>Welland Waste and Recycling Depot</t>
  </si>
  <si>
    <t>158 Frederick Street</t>
  </si>
  <si>
    <t>Welland</t>
  </si>
  <si>
    <t>Cleanaway Welland</t>
  </si>
  <si>
    <t>SA00680</t>
  </si>
  <si>
    <t>Welland Waste and Recycle Centre</t>
  </si>
  <si>
    <t>42 Musgrave Avenue</t>
  </si>
  <si>
    <t>SA00681</t>
  </si>
  <si>
    <t xml:space="preserve">Welland Plaza Shopping Centre Port Road  </t>
  </si>
  <si>
    <t>SA00682</t>
  </si>
  <si>
    <t>727 Tapleys Hill Rd</t>
  </si>
  <si>
    <t>West Beach</t>
  </si>
  <si>
    <t>SA00683</t>
  </si>
  <si>
    <t>O-I Visy</t>
  </si>
  <si>
    <t>625 Port Road</t>
  </si>
  <si>
    <t>West Croydon</t>
  </si>
  <si>
    <t>SA00684</t>
  </si>
  <si>
    <t>111 West Lakes Bvd</t>
  </si>
  <si>
    <t>West Lakes</t>
  </si>
  <si>
    <t>SA00685</t>
  </si>
  <si>
    <t xml:space="preserve">West Lakes Shopping CentreCnr West Lakes Boulevard &amp; Turner Drive  </t>
  </si>
  <si>
    <t>SA00686</t>
  </si>
  <si>
    <t>Allotment 11, 22 Flour Mill Road</t>
  </si>
  <si>
    <t>Whites Valley</t>
  </si>
  <si>
    <t>SA00687</t>
  </si>
  <si>
    <t>18-30 Viscount Slim Ave</t>
  </si>
  <si>
    <t>Whyalla</t>
  </si>
  <si>
    <t>SA00688</t>
  </si>
  <si>
    <t>Ausiron Landfill</t>
  </si>
  <si>
    <t>Ausiron Development Corporation Pty Ltd t/a Whyall</t>
  </si>
  <si>
    <t>Allotment 100, Hundred of Cultana</t>
  </si>
  <si>
    <t>SA00689</t>
  </si>
  <si>
    <t>Whyalla Transfer Station</t>
  </si>
  <si>
    <t>Whyalla City Council</t>
  </si>
  <si>
    <t>Ayliffe Street</t>
  </si>
  <si>
    <t>SA00690</t>
  </si>
  <si>
    <t>Cnr Delprat Terrace &amp; The Boulevarde</t>
  </si>
  <si>
    <t>SA00691</t>
  </si>
  <si>
    <t xml:space="preserve">Cnr McDowell &amp; Nicolson Ave  Whyalla 5600 SA </t>
  </si>
  <si>
    <t>SA00692</t>
  </si>
  <si>
    <t>Mount Laura Waste &amp; Recycling Depot</t>
  </si>
  <si>
    <t>Iron Knob Road</t>
  </si>
  <si>
    <t>Mount Laura Waste and Recycling Depot</t>
  </si>
  <si>
    <t>Whyalla Mount Laura Waste &amp; Recycling Depot</t>
  </si>
  <si>
    <t>SA00693</t>
  </si>
  <si>
    <t>Jamieson Street</t>
  </si>
  <si>
    <t>SA00694</t>
  </si>
  <si>
    <t>Liberty Primary Steel Whyalla Steelwords</t>
  </si>
  <si>
    <t>Liberty Primary Steel</t>
  </si>
  <si>
    <t>Lincoln Highway</t>
  </si>
  <si>
    <t>SA00695</t>
  </si>
  <si>
    <t>Port Augusta Rd</t>
  </si>
  <si>
    <t>SA00696</t>
  </si>
  <si>
    <t>Allotment 21 Iron Knob Road</t>
  </si>
  <si>
    <t>Whyalla Barson</t>
  </si>
  <si>
    <t>SA00697</t>
  </si>
  <si>
    <t>193-199 Nicolson Ave</t>
  </si>
  <si>
    <t>Whyalla Norrie</t>
  </si>
  <si>
    <t>SA00698</t>
  </si>
  <si>
    <t>Veolia Whyalla Transfer Station</t>
  </si>
  <si>
    <t>21 Story Street</t>
  </si>
  <si>
    <t>SA00699</t>
  </si>
  <si>
    <t>Bottles and Cans Recycling</t>
  </si>
  <si>
    <t>Bottles &amp; Cans Recycling Pty Ltd</t>
  </si>
  <si>
    <t>8 Jacobs Street</t>
  </si>
  <si>
    <t>SA00700</t>
  </si>
  <si>
    <t>Whyte Yarcowie</t>
  </si>
  <si>
    <t>Second Street</t>
  </si>
  <si>
    <t>SA00701</t>
  </si>
  <si>
    <t>Scout Recycling Centre Gawler</t>
  </si>
  <si>
    <t>10 Paxton Street</t>
  </si>
  <si>
    <t>Willaston</t>
  </si>
  <si>
    <t>SA00702</t>
  </si>
  <si>
    <t>Allotment 101 Kelly Road</t>
  </si>
  <si>
    <t>SA00703</t>
  </si>
  <si>
    <t>Willowie Regional Landfill</t>
  </si>
  <si>
    <t>Arwakurra Road</t>
  </si>
  <si>
    <t>Willowie</t>
  </si>
  <si>
    <t>SA00704</t>
  </si>
  <si>
    <t>Willowie Landfill Site</t>
  </si>
  <si>
    <t>Lot 260, Appila-Pinda Road</t>
  </si>
  <si>
    <t>SA00705</t>
  </si>
  <si>
    <t>Wilpena Landfill</t>
  </si>
  <si>
    <t>Minister for Sustainability, Environment &amp; Conservation</t>
  </si>
  <si>
    <t>Bunyeroo Road</t>
  </si>
  <si>
    <t>Wilpena National Park</t>
  </si>
  <si>
    <t>SA00706</t>
  </si>
  <si>
    <t>7 Sleaford Road</t>
  </si>
  <si>
    <t>Windsor Gardens</t>
  </si>
  <si>
    <t>SA00707</t>
  </si>
  <si>
    <t>Intercast Foundry</t>
  </si>
  <si>
    <t>Intercast &amp; Forge</t>
  </si>
  <si>
    <t>1 Schumacher Rd</t>
  </si>
  <si>
    <t>Wingfield</t>
  </si>
  <si>
    <t>SA00708</t>
  </si>
  <si>
    <t>SAR Metals</t>
  </si>
  <si>
    <t>SAR Metals Pty Ltd</t>
  </si>
  <si>
    <t>108 South Terrace</t>
  </si>
  <si>
    <t>SA00709</t>
  </si>
  <si>
    <t>SA Wire Recyclers</t>
  </si>
  <si>
    <t>11 Capelli Rd</t>
  </si>
  <si>
    <t>SA00710</t>
  </si>
  <si>
    <t>Acquista Investments Pty Ltd, Veolia Environmental Services (Australia</t>
  </si>
  <si>
    <t>1-27 Hines Road</t>
  </si>
  <si>
    <t>SA00711</t>
  </si>
  <si>
    <t>ResourceCo</t>
  </si>
  <si>
    <t>144-150 Wingfield Road</t>
  </si>
  <si>
    <t>SA Landfill</t>
  </si>
  <si>
    <t>SA Recycling Centre Pty Ltd</t>
  </si>
  <si>
    <t>SA Recycling Centre</t>
  </si>
  <si>
    <t>SA00712</t>
  </si>
  <si>
    <t>Associated Metals (SA)</t>
  </si>
  <si>
    <t>15 Francis Rd</t>
  </si>
  <si>
    <t>SA00713</t>
  </si>
  <si>
    <t>YCA Recycling</t>
  </si>
  <si>
    <t>16-20 Johansson Rd</t>
  </si>
  <si>
    <t>Bitu-Mill (Road Maintenance</t>
  </si>
  <si>
    <t>Bitu-Mill (Road Maintenance) Pty Ltd</t>
  </si>
  <si>
    <t>16-20 Johansson Road</t>
  </si>
  <si>
    <t>Visy Recycling Operations Pty Ltd</t>
  </si>
  <si>
    <t>SA00714</t>
  </si>
  <si>
    <t>2 Francis Road</t>
  </si>
  <si>
    <t>SKM Corporate</t>
  </si>
  <si>
    <t>SKM Corporate Pty Ltd</t>
  </si>
  <si>
    <t>SA00715</t>
  </si>
  <si>
    <t>Japanese Auto Spares</t>
  </si>
  <si>
    <t>Japanese Auto Spares Pty Ltd</t>
  </si>
  <si>
    <t>2-10 Cormack Road</t>
  </si>
  <si>
    <t>SA00716</t>
  </si>
  <si>
    <t>JP Ciarla</t>
  </si>
  <si>
    <t>26-28 Cox Street</t>
  </si>
  <si>
    <t>SA00717</t>
  </si>
  <si>
    <t>Envirostill Services (Aust</t>
  </si>
  <si>
    <t>Envirostill Services (Aust) Pty Ltd</t>
  </si>
  <si>
    <t>277 Hanson Road</t>
  </si>
  <si>
    <t>Tulloch Aust</t>
  </si>
  <si>
    <t>Tulloch Aust Pty Ltd</t>
  </si>
  <si>
    <t>SA00718</t>
  </si>
  <si>
    <t>Adelaide Pallet Recycling</t>
  </si>
  <si>
    <t xml:space="preserve">29 Wilkins Road </t>
  </si>
  <si>
    <t>SA00719</t>
  </si>
  <si>
    <t>Waste-Away SA</t>
  </si>
  <si>
    <t>Waste-Away SA Pty Ltd</t>
  </si>
  <si>
    <t>3 Chamberlain Street</t>
  </si>
  <si>
    <t>SA00720</t>
  </si>
  <si>
    <t>Shred-X SA</t>
  </si>
  <si>
    <t>Shred-X</t>
  </si>
  <si>
    <t>3/2 Lafitte Rd</t>
  </si>
  <si>
    <t>SA00721</t>
  </si>
  <si>
    <t>Suez Recycling &amp; Recovery</t>
  </si>
  <si>
    <t>36 Bowyer Road</t>
  </si>
  <si>
    <t>SA00722</t>
  </si>
  <si>
    <t>SA00723</t>
  </si>
  <si>
    <t>Wingfield Bottle &amp; Can Depot</t>
  </si>
  <si>
    <t>Wingfield Bottle Depot Pty Ltd</t>
  </si>
  <si>
    <t>423 Grand Junction Road</t>
  </si>
  <si>
    <t>SA00724</t>
  </si>
  <si>
    <t>50-54 Millers Road</t>
  </si>
  <si>
    <t>SA00725</t>
  </si>
  <si>
    <t>553-557 Grand Junction Road</t>
  </si>
  <si>
    <t>SA00726</t>
  </si>
  <si>
    <t>Master Butchers SA</t>
  </si>
  <si>
    <t>561 Grand Junction Rd</t>
  </si>
  <si>
    <t>SA00727</t>
  </si>
  <si>
    <t>Supercharge Batteries</t>
  </si>
  <si>
    <t>Supercharge Batteries Pty Ltd</t>
  </si>
  <si>
    <t>9-11 Johansson Road</t>
  </si>
  <si>
    <t>SA00728</t>
  </si>
  <si>
    <t>JJJ Recyclers (Australia Wide) Pty Ltd</t>
  </si>
  <si>
    <t>Allotment 21, Rafferty Street</t>
  </si>
  <si>
    <t>SA00729</t>
  </si>
  <si>
    <t>J Agnello</t>
  </si>
  <si>
    <t>Agnello John</t>
  </si>
  <si>
    <t>Cormack Road</t>
  </si>
  <si>
    <t>SA00730</t>
  </si>
  <si>
    <t>Suez ResourceCo</t>
  </si>
  <si>
    <t>Lot 246 Wilkins Road</t>
  </si>
  <si>
    <t>SA00731</t>
  </si>
  <si>
    <t>Lot 254 Cnr Hines and Wingfield Roads</t>
  </si>
  <si>
    <t>Integrated Waste Services Wingfield Transfer Stati</t>
  </si>
  <si>
    <t>Lot 254, Corner Hines Road &amp; Wingfield Road</t>
  </si>
  <si>
    <t>SA00732</t>
  </si>
  <si>
    <t>Sims Wingfield</t>
  </si>
  <si>
    <t>North Arm Road</t>
  </si>
  <si>
    <t>SA00733</t>
  </si>
  <si>
    <t>Part Allotment 2, Wingfield Road</t>
  </si>
  <si>
    <t>SA00734</t>
  </si>
  <si>
    <t>Suez-ResourceCo Alternative Fuels</t>
  </si>
  <si>
    <t>Suez-ResourceCo Alternative Fuels Pty Ltd</t>
  </si>
  <si>
    <t>Section 246, Wilkins Road</t>
  </si>
  <si>
    <t>SA00735</t>
  </si>
  <si>
    <t>Veolia IWS Wingfield</t>
  </si>
  <si>
    <t>SA00736</t>
  </si>
  <si>
    <t xml:space="preserve">Jeffries </t>
  </si>
  <si>
    <t>247 Cormack Road</t>
  </si>
  <si>
    <t xml:space="preserve">Wingfield </t>
  </si>
  <si>
    <t>SA00737</t>
  </si>
  <si>
    <t>Wirrabara Transfer Station</t>
  </si>
  <si>
    <t xml:space="preserve">Wilds Road  </t>
  </si>
  <si>
    <t>Wirrabara</t>
  </si>
  <si>
    <t>SA00738</t>
  </si>
  <si>
    <t>Wirrulla</t>
  </si>
  <si>
    <t>SA00739</t>
  </si>
  <si>
    <t>Scherer Contractors</t>
  </si>
  <si>
    <t>Scherer Contractors Pty Ltd</t>
  </si>
  <si>
    <t>263 Wonuarra Road</t>
  </si>
  <si>
    <t>Wonuarra</t>
  </si>
  <si>
    <t>SA00740</t>
  </si>
  <si>
    <t>217 Pimpala Rd</t>
  </si>
  <si>
    <t>Woodcroft</t>
  </si>
  <si>
    <t>SA00741</t>
  </si>
  <si>
    <t>Adelaide Hills Recycling Centre</t>
  </si>
  <si>
    <t>28 Henry Street</t>
  </si>
  <si>
    <t>Woodside</t>
  </si>
  <si>
    <t>SA00742</t>
  </si>
  <si>
    <t>Allotments 70 &amp; 100, Henry Street</t>
  </si>
  <si>
    <t>SA00743</t>
  </si>
  <si>
    <t>853-867 Port Road</t>
  </si>
  <si>
    <t>Woodville</t>
  </si>
  <si>
    <t>SA00744</t>
  </si>
  <si>
    <t>Woodville Warehouse Unit 2/Building 21, Charles Sturt Industrial Estate</t>
  </si>
  <si>
    <t>SA00745</t>
  </si>
  <si>
    <t>Heathgate Landfill</t>
  </si>
  <si>
    <t>Heathgate Resources Pty Ltd</t>
  </si>
  <si>
    <t>Wooltana Station via Copley</t>
  </si>
  <si>
    <t>SA00746</t>
  </si>
  <si>
    <t>Van Schaik Landfill</t>
  </si>
  <si>
    <t>Allotment 113, Worrolong Road</t>
  </si>
  <si>
    <t>Worrolong</t>
  </si>
  <si>
    <t>SA00747</t>
  </si>
  <si>
    <t>Douglass Landfill</t>
  </si>
  <si>
    <t>GJ &amp; Tl Douglass Pty Ltd</t>
  </si>
  <si>
    <t>SA00748</t>
  </si>
  <si>
    <t>Wudinna Landfill</t>
  </si>
  <si>
    <t>34 Dubois Road</t>
  </si>
  <si>
    <t>Wudinna</t>
  </si>
  <si>
    <t>SA00749</t>
  </si>
  <si>
    <t>Wudinna Recycling</t>
  </si>
  <si>
    <t>Section 18 Hundred of Pygery</t>
  </si>
  <si>
    <t>SA00750</t>
  </si>
  <si>
    <t>Yahl Landfill</t>
  </si>
  <si>
    <t>Allotment 101, Kain Road</t>
  </si>
  <si>
    <t>Yahl</t>
  </si>
  <si>
    <t>SA00751</t>
  </si>
  <si>
    <t>Yalata Waste Management Facility</t>
  </si>
  <si>
    <t>Yalata Community Council</t>
  </si>
  <si>
    <t>Yalata</t>
  </si>
  <si>
    <t>SA00752</t>
  </si>
  <si>
    <t>Yaninee Transfer Station</t>
  </si>
  <si>
    <t>78 Kempster Road</t>
  </si>
  <si>
    <t>Yaninee</t>
  </si>
  <si>
    <t>SA00753</t>
  </si>
  <si>
    <t>Yankalilla Waste Transfer Station</t>
  </si>
  <si>
    <t>2864 Inman Valley Road</t>
  </si>
  <si>
    <t>Yankalilla</t>
  </si>
  <si>
    <t>SA00754</t>
  </si>
  <si>
    <t>Yankalilla Coastal Recycling Depot</t>
  </si>
  <si>
    <t>3 Bartlett Place</t>
  </si>
  <si>
    <t>SA00755</t>
  </si>
  <si>
    <t>Lot 2 Victor Harbor Road</t>
  </si>
  <si>
    <t>Yankalilla Transfer Station</t>
  </si>
  <si>
    <t>TAS00001</t>
  </si>
  <si>
    <t>Oatlands Transfer Station</t>
  </si>
  <si>
    <t>Southern Midlands Council</t>
  </si>
  <si>
    <t>Inglewood Road</t>
  </si>
  <si>
    <t>Andover</t>
  </si>
  <si>
    <t>TAS</t>
  </si>
  <si>
    <t>TAS00002</t>
  </si>
  <si>
    <t>Ansons Bay Transfer Station</t>
  </si>
  <si>
    <t>Break O'Day Council</t>
  </si>
  <si>
    <t>Ansons Bay Road</t>
  </si>
  <si>
    <t>Ansons Bay</t>
  </si>
  <si>
    <t>TAS00003</t>
  </si>
  <si>
    <t>Avoca Transfer Station</t>
  </si>
  <si>
    <t>Northern Midlands Council</t>
  </si>
  <si>
    <t>Esk Main Road</t>
  </si>
  <si>
    <t>Avoca</t>
  </si>
  <si>
    <t>TAS00004</t>
  </si>
  <si>
    <t>Baretta Transfer Station</t>
  </si>
  <si>
    <t>Kingborough Council</t>
  </si>
  <si>
    <t>1922 Channel Highway</t>
  </si>
  <si>
    <t>Barretta</t>
  </si>
  <si>
    <t>Barretta Waste Management Facility</t>
  </si>
  <si>
    <t>TAS00005</t>
  </si>
  <si>
    <t>Beaconsfield Transfer Station</t>
  </si>
  <si>
    <t>West Tamar Council</t>
  </si>
  <si>
    <t>Bowens Jetty Road</t>
  </si>
  <si>
    <t>Beaconsfield</t>
  </si>
  <si>
    <t>TAS00006</t>
  </si>
  <si>
    <t>Sims Bell Bay</t>
  </si>
  <si>
    <t>Norfolk Street</t>
  </si>
  <si>
    <t>Bell Bay</t>
  </si>
  <si>
    <t>TAS00007</t>
  </si>
  <si>
    <t>Bicheno Transfer Station</t>
  </si>
  <si>
    <t>Glamorgan Spring Bay Council</t>
  </si>
  <si>
    <t>Tasman Highway</t>
  </si>
  <si>
    <t>Bicheno</t>
  </si>
  <si>
    <t>TAS00008</t>
  </si>
  <si>
    <t>Bothwell Transfer Station</t>
  </si>
  <si>
    <t>Central Highlands Council</t>
  </si>
  <si>
    <t>1755 Highland Lakes Road</t>
  </si>
  <si>
    <t>Bothwell</t>
  </si>
  <si>
    <t>TAS00009</t>
  </si>
  <si>
    <t>Branxholm Transfer Station</t>
  </si>
  <si>
    <t>Dorset Council</t>
  </si>
  <si>
    <t>Ruby Flat Road</t>
  </si>
  <si>
    <t>Branxholm</t>
  </si>
  <si>
    <t>TAS00010</t>
  </si>
  <si>
    <t>Bridgewater Waste Transfer Station</t>
  </si>
  <si>
    <t>Brighton Council</t>
  </si>
  <si>
    <t>131 Cove Hill Road</t>
  </si>
  <si>
    <t>TAS00011</t>
  </si>
  <si>
    <t>28 Grn Point Rd</t>
  </si>
  <si>
    <t>TAS00012</t>
  </si>
  <si>
    <t xml:space="preserve">Covehill Fair Shopping Centre Cnr Derwent Highway &amp; Covehill Road East  </t>
  </si>
  <si>
    <t>TAS00013</t>
  </si>
  <si>
    <t>Bronte Park Transfer Station</t>
  </si>
  <si>
    <t>Marlborough Highway</t>
  </si>
  <si>
    <t>Bronte Park</t>
  </si>
  <si>
    <t>TAS00014</t>
  </si>
  <si>
    <t>Burnie Waste Management and Resource Recovery Centre</t>
  </si>
  <si>
    <t>Burnie City Council</t>
  </si>
  <si>
    <t>289 Mooreville Road</t>
  </si>
  <si>
    <t>Burnie</t>
  </si>
  <si>
    <t>Burnie Waste Management Centre</t>
  </si>
  <si>
    <t>Cleanaway Burnie</t>
  </si>
  <si>
    <t>TAS00015</t>
  </si>
  <si>
    <t>43-45 Marine Terrace</t>
  </si>
  <si>
    <t>TAS00016</t>
  </si>
  <si>
    <t xml:space="preserve">Burnie Plaza Shopping Centre  26 Mount Street  </t>
  </si>
  <si>
    <t>TAS00017</t>
  </si>
  <si>
    <t>Campania Transfer Station</t>
  </si>
  <si>
    <t>Brown Mountain Road</t>
  </si>
  <si>
    <t>Campania</t>
  </si>
  <si>
    <t>TAS00018</t>
  </si>
  <si>
    <t>Campbell Town Transfer Station</t>
  </si>
  <si>
    <t>100 Sprent Street</t>
  </si>
  <si>
    <t>Campbell Town</t>
  </si>
  <si>
    <t>TAS00019</t>
  </si>
  <si>
    <t>Cape Barren Island Waste Disposal Site</t>
  </si>
  <si>
    <t>Flinders Council</t>
  </si>
  <si>
    <t>Thunder Road</t>
  </si>
  <si>
    <t>Cape Barren Island</t>
  </si>
  <si>
    <t>TAS00020</t>
  </si>
  <si>
    <t>Castra Transfer Station</t>
  </si>
  <si>
    <t>1685 Castra Road</t>
  </si>
  <si>
    <t>Castra</t>
  </si>
  <si>
    <t>TAS00021</t>
  </si>
  <si>
    <t>35 Main Rd</t>
  </si>
  <si>
    <t>Claremont</t>
  </si>
  <si>
    <t>TAS00022</t>
  </si>
  <si>
    <t>Coles Bay Transfer Station</t>
  </si>
  <si>
    <t>Coles Bay Road</t>
  </si>
  <si>
    <t>Coles Bay</t>
  </si>
  <si>
    <t>TAS00023</t>
  </si>
  <si>
    <t>Copping Landfill</t>
  </si>
  <si>
    <t>Southern Waste Solutions</t>
  </si>
  <si>
    <t>Blue Hills Road</t>
  </si>
  <si>
    <t>Copping</t>
  </si>
  <si>
    <t>TAS00024</t>
  </si>
  <si>
    <t>Charles Street Transfer Station</t>
  </si>
  <si>
    <t>King Island Council</t>
  </si>
  <si>
    <t>68 Charles Street</t>
  </si>
  <si>
    <t>Currie</t>
  </si>
  <si>
    <t>TAS00025</t>
  </si>
  <si>
    <t>Cygnet Transfer Station</t>
  </si>
  <si>
    <t>Huon Valley Council</t>
  </si>
  <si>
    <t>83 Tobys Hill Road</t>
  </si>
  <si>
    <t>Cygnet</t>
  </si>
  <si>
    <t>TAS00026</t>
  </si>
  <si>
    <t>Deloraine Waste Disposal Site</t>
  </si>
  <si>
    <t>Meander Valley Council</t>
  </si>
  <si>
    <t>54 Tip Road</t>
  </si>
  <si>
    <t>Deloraine</t>
  </si>
  <si>
    <t>TAS00027</t>
  </si>
  <si>
    <t>78 Emu Bay Rd</t>
  </si>
  <si>
    <t>TAS00028</t>
  </si>
  <si>
    <t>10-12 Hale Street</t>
  </si>
  <si>
    <t>Derwent Park</t>
  </si>
  <si>
    <t>TAS00029</t>
  </si>
  <si>
    <t>Cleanaway MRF Derwent Park</t>
  </si>
  <si>
    <t>127 Derwent Park Road</t>
  </si>
  <si>
    <t>TAS00030</t>
  </si>
  <si>
    <t>Shred-X Tas</t>
  </si>
  <si>
    <t>Unit 11, 4-8 Sunmount Street</t>
  </si>
  <si>
    <t>TAS00031</t>
  </si>
  <si>
    <t>2 Friend Street</t>
  </si>
  <si>
    <t>Devonport</t>
  </si>
  <si>
    <t>TAS00032</t>
  </si>
  <si>
    <t>74 Best St</t>
  </si>
  <si>
    <t>TAS00033</t>
  </si>
  <si>
    <t xml:space="preserve">Cnr Gunn Street &amp; Best Street  </t>
  </si>
  <si>
    <t>TAS00034</t>
  </si>
  <si>
    <t>Dodges Ferry Recycling Centre</t>
  </si>
  <si>
    <t>Sorell Council</t>
  </si>
  <si>
    <t>Old Forcett Road</t>
  </si>
  <si>
    <t>Dodges Ferry</t>
  </si>
  <si>
    <t>TAS00035</t>
  </si>
  <si>
    <t>Dover Transfer Station</t>
  </si>
  <si>
    <t>53 Cemetery Road</t>
  </si>
  <si>
    <t>Dover</t>
  </si>
  <si>
    <t>TAS00036</t>
  </si>
  <si>
    <t>Dysart Transfer Station</t>
  </si>
  <si>
    <t>Huntingdom Tier Road</t>
  </si>
  <si>
    <t>TAS00037</t>
  </si>
  <si>
    <t>Evandale Transfer Station</t>
  </si>
  <si>
    <t>58 Gunn Street</t>
  </si>
  <si>
    <t>Evandale</t>
  </si>
  <si>
    <t>TAS00038</t>
  </si>
  <si>
    <t>Exeter Transfer Station</t>
  </si>
  <si>
    <t>16 Biloo Street</t>
  </si>
  <si>
    <t>Exeter</t>
  </si>
  <si>
    <t>Biloo Street</t>
  </si>
  <si>
    <t>TAS00039</t>
  </si>
  <si>
    <t>Fingal Transfer Station</t>
  </si>
  <si>
    <t>Mathinna Road</t>
  </si>
  <si>
    <t>Fingal</t>
  </si>
  <si>
    <t>TAS00040</t>
  </si>
  <si>
    <t>Palana Road Transfer Station</t>
  </si>
  <si>
    <t>Palana Road</t>
  </si>
  <si>
    <t>Flinders Island</t>
  </si>
  <si>
    <t>TAS00041</t>
  </si>
  <si>
    <t>Geeveston Transfer Station</t>
  </si>
  <si>
    <t>70 Hermans Road</t>
  </si>
  <si>
    <t>Geeveston</t>
  </si>
  <si>
    <t>TAS00042</t>
  </si>
  <si>
    <t>George Town Transfer Station</t>
  </si>
  <si>
    <t>George Town Council</t>
  </si>
  <si>
    <t>111 Mount George Road</t>
  </si>
  <si>
    <t>George Town</t>
  </si>
  <si>
    <t>TAS00043</t>
  </si>
  <si>
    <t>Environex</t>
  </si>
  <si>
    <t>114 Victoria Street</t>
  </si>
  <si>
    <t>TAS00044</t>
  </si>
  <si>
    <t>8 Bathurst St</t>
  </si>
  <si>
    <t>TAS00045</t>
  </si>
  <si>
    <t>Carr Street</t>
  </si>
  <si>
    <t>TAS00046</t>
  </si>
  <si>
    <t>2 Cooper St</t>
  </si>
  <si>
    <t>Glenorchy</t>
  </si>
  <si>
    <t>TAS00047</t>
  </si>
  <si>
    <t>Jackson Street Waste Management Centre</t>
  </si>
  <si>
    <t>Glenorchy City Council</t>
  </si>
  <si>
    <t>Jackson Street</t>
  </si>
  <si>
    <t>TAS00048</t>
  </si>
  <si>
    <t xml:space="preserve">Northgate Shopping CentreCnr Main Road &amp; Riddoch Street  </t>
  </si>
  <si>
    <t>TAS00049</t>
  </si>
  <si>
    <t>Gormanston Transfer Station</t>
  </si>
  <si>
    <t>West Coast Council</t>
  </si>
  <si>
    <t>Lyell Street</t>
  </si>
  <si>
    <t>Gormanston</t>
  </si>
  <si>
    <t>TAS00050</t>
  </si>
  <si>
    <t>Hamilton Landfill</t>
  </si>
  <si>
    <t>Hamilton Road</t>
  </si>
  <si>
    <t>Hamilton</t>
  </si>
  <si>
    <t>TAS00051</t>
  </si>
  <si>
    <t>Heybridge Landfill</t>
  </si>
  <si>
    <t>Echo Projects Pty Ltd</t>
  </si>
  <si>
    <t>80 Minna Road</t>
  </si>
  <si>
    <t>Heybridge</t>
  </si>
  <si>
    <t>TAS00052</t>
  </si>
  <si>
    <t>171 Murray Street</t>
  </si>
  <si>
    <t>Hobart</t>
  </si>
  <si>
    <t>TAS00053</t>
  </si>
  <si>
    <t>189 Campbell Street</t>
  </si>
  <si>
    <t>TAS00054</t>
  </si>
  <si>
    <t>44 Argyle Street</t>
  </si>
  <si>
    <t>TAS00055</t>
  </si>
  <si>
    <t>99-103 Campbell Street</t>
  </si>
  <si>
    <t>TAS00056</t>
  </si>
  <si>
    <t>6 Shoreline Dr</t>
  </si>
  <si>
    <t>Howrah</t>
  </si>
  <si>
    <t>TAS00057</t>
  </si>
  <si>
    <t>Southbridge Reuse Shop</t>
  </si>
  <si>
    <t>2899 Huon Highway</t>
  </si>
  <si>
    <t>Huonville</t>
  </si>
  <si>
    <t>Southbridge Transfer Station</t>
  </si>
  <si>
    <t>TAS00058</t>
  </si>
  <si>
    <t>79 Main Rd</t>
  </si>
  <si>
    <t>TAS00059</t>
  </si>
  <si>
    <t>Hagen Oil</t>
  </si>
  <si>
    <t>26 Murphy Street</t>
  </si>
  <si>
    <t>Invermay</t>
  </si>
  <si>
    <t>TAS00060</t>
  </si>
  <si>
    <t>Launceston Material Recovery Facility</t>
  </si>
  <si>
    <t>34 Gilmore Street</t>
  </si>
  <si>
    <t>TAS00061</t>
  </si>
  <si>
    <t>78 Lindsay St</t>
  </si>
  <si>
    <t>TAS00062</t>
  </si>
  <si>
    <t>Scottsdale Transfer Station</t>
  </si>
  <si>
    <t>750 Bridport Road</t>
  </si>
  <si>
    <t>Jetsonville</t>
  </si>
  <si>
    <t>TAS00063</t>
  </si>
  <si>
    <t>111 Hobart Rd</t>
  </si>
  <si>
    <t>Kings Meadows</t>
  </si>
  <si>
    <t>TAS00064</t>
  </si>
  <si>
    <t xml:space="preserve">Meadow Mews Shopping Centre Hobart Road  </t>
  </si>
  <si>
    <t>TAS00065</t>
  </si>
  <si>
    <t>37-39 Maranoa Rd</t>
  </si>
  <si>
    <t>TAS00066</t>
  </si>
  <si>
    <t xml:space="preserve">Cnr John Street &amp; Channel Highway  </t>
  </si>
  <si>
    <t>TAS00067</t>
  </si>
  <si>
    <t>Freeman St</t>
  </si>
  <si>
    <t>TAS00068</t>
  </si>
  <si>
    <t xml:space="preserve">Lady Barron Transfer Station </t>
  </si>
  <si>
    <t>Lady Barron Road</t>
  </si>
  <si>
    <t>Lady Barron</t>
  </si>
  <si>
    <t>TAS00069</t>
  </si>
  <si>
    <t>Dulverton Landfill</t>
  </si>
  <si>
    <t>Dulverton Waste Management</t>
  </si>
  <si>
    <t>145 Dawsons Siding Road</t>
  </si>
  <si>
    <t>Latrobe</t>
  </si>
  <si>
    <t>TAS00070</t>
  </si>
  <si>
    <t xml:space="preserve">15 Racecourse Cresent  </t>
  </si>
  <si>
    <t>Launceston</t>
  </si>
  <si>
    <t>TAS00071</t>
  </si>
  <si>
    <t>36 - 40 Wellington St</t>
  </si>
  <si>
    <t>TAS00072</t>
  </si>
  <si>
    <t>Corner of William and Charles Streets</t>
  </si>
  <si>
    <t>TAS00073</t>
  </si>
  <si>
    <t>Launceston Waste Centre</t>
  </si>
  <si>
    <t>Launceston City Council</t>
  </si>
  <si>
    <t>Remount Road</t>
  </si>
  <si>
    <t>TAS00074</t>
  </si>
  <si>
    <t xml:space="preserve">Wellington Street  </t>
  </si>
  <si>
    <t>TAS00075</t>
  </si>
  <si>
    <t xml:space="preserve">198 Charles Street </t>
  </si>
  <si>
    <t>Launceston South</t>
  </si>
  <si>
    <t>TAS00076</t>
  </si>
  <si>
    <t>2-12 Legana Gr</t>
  </si>
  <si>
    <t>Legana</t>
  </si>
  <si>
    <t>TAS00077</t>
  </si>
  <si>
    <t>Lilydale Transfer Station</t>
  </si>
  <si>
    <t>Second River Road</t>
  </si>
  <si>
    <t>Lilydale</t>
  </si>
  <si>
    <t>TAS00078</t>
  </si>
  <si>
    <t>6 Franklin St</t>
  </si>
  <si>
    <t>Lindisfarne</t>
  </si>
  <si>
    <t>TAS00079</t>
  </si>
  <si>
    <t>Longford Transfer Station</t>
  </si>
  <si>
    <t>291 Marlborough Street</t>
  </si>
  <si>
    <t>Longford</t>
  </si>
  <si>
    <t>Longford Transfer Station &amp; Tip Shop</t>
  </si>
  <si>
    <t>TAS00080</t>
  </si>
  <si>
    <t>Lutana Transfer Station</t>
  </si>
  <si>
    <t>129 Derwent Park Road</t>
  </si>
  <si>
    <t>Lutana</t>
  </si>
  <si>
    <t>TAS00081</t>
  </si>
  <si>
    <t>Meander Transfer Station</t>
  </si>
  <si>
    <t>East Meander Road</t>
  </si>
  <si>
    <t>Meander</t>
  </si>
  <si>
    <t>TAS00082</t>
  </si>
  <si>
    <t>Miena Transfer Station</t>
  </si>
  <si>
    <t>Highlands Lake Road</t>
  </si>
  <si>
    <t>Miena</t>
  </si>
  <si>
    <t>TAS00083</t>
  </si>
  <si>
    <t>Mole Creek Transfer Station</t>
  </si>
  <si>
    <t>84 Mersey Hill Road</t>
  </si>
  <si>
    <t>Mole Creek</t>
  </si>
  <si>
    <t>TAS00084</t>
  </si>
  <si>
    <t>114 Main Rd</t>
  </si>
  <si>
    <t>Moonah</t>
  </si>
  <si>
    <t>TAS00085</t>
  </si>
  <si>
    <t>Mornington Park Transfer Station</t>
  </si>
  <si>
    <t>Mornington Park Development Pty Ltd</t>
  </si>
  <si>
    <t>126 Mornington Road</t>
  </si>
  <si>
    <t>Mornington</t>
  </si>
  <si>
    <t>Second Chance Reuse Shop</t>
  </si>
  <si>
    <t>TAS00086</t>
  </si>
  <si>
    <t>Launceston Recycling Centre</t>
  </si>
  <si>
    <t>19 Cavalry Road</t>
  </si>
  <si>
    <t>Mowbray</t>
  </si>
  <si>
    <t>TAS00087</t>
  </si>
  <si>
    <t>262 Invermay Rd</t>
  </si>
  <si>
    <t>TAS00088</t>
  </si>
  <si>
    <t>JJ's Launceston MRF</t>
  </si>
  <si>
    <t>27-31 Mckenzie Street</t>
  </si>
  <si>
    <t>TAS00089</t>
  </si>
  <si>
    <t xml:space="preserve">385 Invermay Road   </t>
  </si>
  <si>
    <t>TAS00090</t>
  </si>
  <si>
    <t>National Park Transfer Station</t>
  </si>
  <si>
    <t>Derwent Valley Council</t>
  </si>
  <si>
    <t>Gordon River Road</t>
  </si>
  <si>
    <t>National Park</t>
  </si>
  <si>
    <t>TAS00091</t>
  </si>
  <si>
    <t>51-61 George St</t>
  </si>
  <si>
    <t>New Norfolk</t>
  </si>
  <si>
    <t>TAS00092</t>
  </si>
  <si>
    <t>Peppermint Hill Transfer Station</t>
  </si>
  <si>
    <t xml:space="preserve">Dean Street </t>
  </si>
  <si>
    <t>TAS00093</t>
  </si>
  <si>
    <t>192-196 New Town Rd</t>
  </si>
  <si>
    <t>New Town</t>
  </si>
  <si>
    <t>TAS00094</t>
  </si>
  <si>
    <t xml:space="preserve">Risdon Road </t>
  </si>
  <si>
    <t>TAS00095</t>
  </si>
  <si>
    <t xml:space="preserve">Elphin Road  </t>
  </si>
  <si>
    <t>TAS00096</t>
  </si>
  <si>
    <t>Bruny Island Transfer Station</t>
  </si>
  <si>
    <t>Bruny Island Main Road</t>
  </si>
  <si>
    <t>North Bruny</t>
  </si>
  <si>
    <t>TAS00097</t>
  </si>
  <si>
    <t>Nubeena Transfer Station</t>
  </si>
  <si>
    <t>Tasman Council</t>
  </si>
  <si>
    <t>Nubeena</t>
  </si>
  <si>
    <t>TAS00098</t>
  </si>
  <si>
    <t>Nunamara Transfer Station</t>
  </si>
  <si>
    <t>Binghams Road</t>
  </si>
  <si>
    <t>Nunamara</t>
  </si>
  <si>
    <t>TAS00099</t>
  </si>
  <si>
    <t>Pure Living Soil</t>
  </si>
  <si>
    <t>Interlaken Road</t>
  </si>
  <si>
    <t>Oatlands</t>
  </si>
  <si>
    <t>TAS00100</t>
  </si>
  <si>
    <t>Parry's Road Transfer Station</t>
  </si>
  <si>
    <t>Georgetown Council</t>
  </si>
  <si>
    <t>Parry's Road</t>
  </si>
  <si>
    <t>Pipers River</t>
  </si>
  <si>
    <t>TAS00101</t>
  </si>
  <si>
    <t>Port Latta Landfill</t>
  </si>
  <si>
    <t>Circular Head Council</t>
  </si>
  <si>
    <t>20211 Bass Highway</t>
  </si>
  <si>
    <t>Port Latta</t>
  </si>
  <si>
    <t>TAS00102</t>
  </si>
  <si>
    <t>Preston Transfer Station</t>
  </si>
  <si>
    <t>1311 Preston Road</t>
  </si>
  <si>
    <t>Preston</t>
  </si>
  <si>
    <t>TAS00103</t>
  </si>
  <si>
    <t>350-358 Westbury Rd</t>
  </si>
  <si>
    <t>TAS00104</t>
  </si>
  <si>
    <t>Pyengana Transfer Station</t>
  </si>
  <si>
    <t>Pyengana</t>
  </si>
  <si>
    <t>TAS00105</t>
  </si>
  <si>
    <t>Queenstown Transfer Station</t>
  </si>
  <si>
    <t>Colan Street</t>
  </si>
  <si>
    <t>Queenstown</t>
  </si>
  <si>
    <t>TAS00106</t>
  </si>
  <si>
    <t>Orford Waste Management Centre</t>
  </si>
  <si>
    <t>Raspins Beach</t>
  </si>
  <si>
    <t>TAS00107</t>
  </si>
  <si>
    <t>310 West Tamar Hwy</t>
  </si>
  <si>
    <t>Riverside</t>
  </si>
  <si>
    <t>TAS00108</t>
  </si>
  <si>
    <t>256 George Town Road</t>
  </si>
  <si>
    <t>Rocherlea</t>
  </si>
  <si>
    <t>TAS00109</t>
  </si>
  <si>
    <t>Rosebery Transfer Station</t>
  </si>
  <si>
    <t>Murchison Highway</t>
  </si>
  <si>
    <t>Rosebery</t>
  </si>
  <si>
    <t>TAS00110</t>
  </si>
  <si>
    <t>26 Bligh St</t>
  </si>
  <si>
    <t>Rosny</t>
  </si>
  <si>
    <t>TAS00111</t>
  </si>
  <si>
    <t xml:space="preserve">Eastlands S/C  1 Bligh Street  </t>
  </si>
  <si>
    <t>TAS00112</t>
  </si>
  <si>
    <t>57 King St</t>
  </si>
  <si>
    <t>Sandy Bay</t>
  </si>
  <si>
    <t>TAS00113</t>
  </si>
  <si>
    <t xml:space="preserve">Sandy Bay Road  </t>
  </si>
  <si>
    <t>TAS00114</t>
  </si>
  <si>
    <t>Scamander Transfer Station</t>
  </si>
  <si>
    <t>Coach Road</t>
  </si>
  <si>
    <t>Scamander</t>
  </si>
  <si>
    <t>TAS00115</t>
  </si>
  <si>
    <t>1 Victoria St</t>
  </si>
  <si>
    <t>Scottsdale</t>
  </si>
  <si>
    <t>TAS00116</t>
  </si>
  <si>
    <t>11 Poyston Dr</t>
  </si>
  <si>
    <t>Shearwater</t>
  </si>
  <si>
    <t>TAS00117</t>
  </si>
  <si>
    <t>Port Sorell Transfer Station</t>
  </si>
  <si>
    <t>Latrobe Council</t>
  </si>
  <si>
    <t>Depot Road</t>
  </si>
  <si>
    <t>TAS00118</t>
  </si>
  <si>
    <t>Sheffield Transfer Station</t>
  </si>
  <si>
    <t>Kentish Council</t>
  </si>
  <si>
    <t>16 East Victoria Street</t>
  </si>
  <si>
    <t>Sheffield</t>
  </si>
  <si>
    <t>TAS00119</t>
  </si>
  <si>
    <t>142 Nelson St</t>
  </si>
  <si>
    <t>Smithton</t>
  </si>
  <si>
    <t>TAS00120</t>
  </si>
  <si>
    <t>White Hills Transfer Station</t>
  </si>
  <si>
    <t>22475 Bass Highway</t>
  </si>
  <si>
    <t>TAS00121</t>
  </si>
  <si>
    <t>27 Cole St</t>
  </si>
  <si>
    <t>Sorell</t>
  </si>
  <si>
    <t>TAS00122</t>
  </si>
  <si>
    <t xml:space="preserve">Cove Street  </t>
  </si>
  <si>
    <t>TAS00123</t>
  </si>
  <si>
    <t>Sorell Recycling Centre</t>
  </si>
  <si>
    <t>Giblin Drive</t>
  </si>
  <si>
    <t>TAS00124</t>
  </si>
  <si>
    <t>McRobies Gully Waste Management Centre</t>
  </si>
  <si>
    <t>Hobart City Council</t>
  </si>
  <si>
    <t>McRobies Road</t>
  </si>
  <si>
    <t>South Hobart</t>
  </si>
  <si>
    <t>TAS00125</t>
  </si>
  <si>
    <t>South Riana Transfer Station</t>
  </si>
  <si>
    <t>1420 South Riana Road</t>
  </si>
  <si>
    <t>South Riana</t>
  </si>
  <si>
    <t>TAS00126</t>
  </si>
  <si>
    <t>Veolia Spreyton</t>
  </si>
  <si>
    <t>18 Kelcey Tier Road</t>
  </si>
  <si>
    <t>Spreyton</t>
  </si>
  <si>
    <t>TAS00127</t>
  </si>
  <si>
    <t>Spreyton Transfer Station</t>
  </si>
  <si>
    <t>Devonport City Council</t>
  </si>
  <si>
    <t>21 Bay Drive</t>
  </si>
  <si>
    <t>TAS00128</t>
  </si>
  <si>
    <t>St Helens Transfer Station</t>
  </si>
  <si>
    <t>Eagle Street</t>
  </si>
  <si>
    <t>St Helens</t>
  </si>
  <si>
    <t>TAS00129</t>
  </si>
  <si>
    <t>St Marys Transfer Station</t>
  </si>
  <si>
    <t>Gray Road</t>
  </si>
  <si>
    <t>TAS00130</t>
  </si>
  <si>
    <t>Strahan Transfer Station</t>
  </si>
  <si>
    <t>Harvey Street</t>
  </si>
  <si>
    <t>Strahan</t>
  </si>
  <si>
    <t>TAS00131</t>
  </si>
  <si>
    <t>Swansea Waste Management Centre</t>
  </si>
  <si>
    <t>Maria Street</t>
  </si>
  <si>
    <t>TAS00132</t>
  </si>
  <si>
    <t>Tullah Transfer Station</t>
  </si>
  <si>
    <t>Tullah</t>
  </si>
  <si>
    <t>TAS00133</t>
  </si>
  <si>
    <t>11 Cres St</t>
  </si>
  <si>
    <t>Ulverstone</t>
  </si>
  <si>
    <t>TAS00134</t>
  </si>
  <si>
    <t>Lobster Creek Resale Shop</t>
  </si>
  <si>
    <t>Lobster Creek Road</t>
  </si>
  <si>
    <t>Lobster Creek Resource Recovery Centre</t>
  </si>
  <si>
    <t>Ulverstone Landfill</t>
  </si>
  <si>
    <t>TAS00135</t>
  </si>
  <si>
    <t xml:space="preserve">Reiby Street </t>
  </si>
  <si>
    <t>TAS00136</t>
  </si>
  <si>
    <t>230 Mount St</t>
  </si>
  <si>
    <t>Upper Burnie</t>
  </si>
  <si>
    <t>TAS00137</t>
  </si>
  <si>
    <t>Waratah Transfer Station</t>
  </si>
  <si>
    <t>Waratah-Wynyard Council</t>
  </si>
  <si>
    <t>Cnr Waratah Road &amp; Magnet Road</t>
  </si>
  <si>
    <t>TAS00138</t>
  </si>
  <si>
    <t>Weldborough Transfer Station</t>
  </si>
  <si>
    <t>Weldborough</t>
  </si>
  <si>
    <t>TAS00139</t>
  </si>
  <si>
    <t>Cluan Waste Disposal Site</t>
  </si>
  <si>
    <t>263 Cluan Road</t>
  </si>
  <si>
    <t>Westbury</t>
  </si>
  <si>
    <t>TAS00140</t>
  </si>
  <si>
    <t>Whitemark Waste Disposal Site</t>
  </si>
  <si>
    <t>419 Memana Road</t>
  </si>
  <si>
    <t>Whitemark</t>
  </si>
  <si>
    <t>TAS00141</t>
  </si>
  <si>
    <t>Wilmot Transfer Station</t>
  </si>
  <si>
    <t>130 Lake Barrington Road</t>
  </si>
  <si>
    <t>Wilmot</t>
  </si>
  <si>
    <t>TAS00142</t>
  </si>
  <si>
    <t>106-110 Goldie St</t>
  </si>
  <si>
    <t>Wynyard</t>
  </si>
  <si>
    <t>TAS00143</t>
  </si>
  <si>
    <t>Wynyard Transfer Station</t>
  </si>
  <si>
    <t>170 Goldie Street</t>
  </si>
  <si>
    <t>TAS00144</t>
  </si>
  <si>
    <t>Zeehan Landfill</t>
  </si>
  <si>
    <t>Zeehan-Strahan Road</t>
  </si>
  <si>
    <t>Zeehan</t>
  </si>
  <si>
    <t>VIC00001</t>
  </si>
  <si>
    <t>313 Victoria St</t>
  </si>
  <si>
    <t>Abbotsford</t>
  </si>
  <si>
    <t>VIC</t>
  </si>
  <si>
    <t>VIC00002</t>
  </si>
  <si>
    <t>Moonee Valley Transfer Station</t>
  </si>
  <si>
    <t>Moonee Valley City Council</t>
  </si>
  <si>
    <t>188 Holmes Road</t>
  </si>
  <si>
    <t>Aberfeldie</t>
  </si>
  <si>
    <t>VIC00003</t>
  </si>
  <si>
    <t>25-39 Louis St</t>
  </si>
  <si>
    <t>Airport West</t>
  </si>
  <si>
    <t>VIC00004</t>
  </si>
  <si>
    <t>Louis St &amp; Dromana Ave</t>
  </si>
  <si>
    <t>VIC00005</t>
  </si>
  <si>
    <t xml:space="preserve">Shop 1-M01 Louis Street  </t>
  </si>
  <si>
    <t>VIC00006</t>
  </si>
  <si>
    <t>Alexandra Resource Recovery Centre</t>
  </si>
  <si>
    <t>Murrindindi Shire Council</t>
  </si>
  <si>
    <t>119 Mount Pleasant Road</t>
  </si>
  <si>
    <t>Alexandra</t>
  </si>
  <si>
    <t>VIC00007</t>
  </si>
  <si>
    <t>Alexandra Landfill</t>
  </si>
  <si>
    <t>122 Mount Pleasant Road</t>
  </si>
  <si>
    <t>VIC00008</t>
  </si>
  <si>
    <t>Goulburn River Trout</t>
  </si>
  <si>
    <t>1680 Goulburn Valley Highway</t>
  </si>
  <si>
    <t>VIC00009</t>
  </si>
  <si>
    <t>Garden Recycling Centre</t>
  </si>
  <si>
    <t>154 Learmonth Street</t>
  </si>
  <si>
    <t>Alfredton</t>
  </si>
  <si>
    <t>VIC00010</t>
  </si>
  <si>
    <t>Cnr Dyson &amp; Remembrance Drv</t>
  </si>
  <si>
    <t>VIC00011</t>
  </si>
  <si>
    <t xml:space="preserve">Cnr Pier Street &amp; Queen Street  </t>
  </si>
  <si>
    <t>Altona</t>
  </si>
  <si>
    <t>VIC00012</t>
  </si>
  <si>
    <t>TIC Group</t>
  </si>
  <si>
    <t>Textile recycling facility</t>
  </si>
  <si>
    <t>214 Blackshaws Road</t>
  </si>
  <si>
    <t>Altona North</t>
  </si>
  <si>
    <t>VIC00013</t>
  </si>
  <si>
    <t>2-32 Borrack Sq</t>
  </si>
  <si>
    <t>VIC00014</t>
  </si>
  <si>
    <t>Calleja Transfer Station</t>
  </si>
  <si>
    <t>Calleja Group</t>
  </si>
  <si>
    <t>30 Baldwin Road</t>
  </si>
  <si>
    <t>VIC00015</t>
  </si>
  <si>
    <t>Altona North Landfill Pty Ltd</t>
  </si>
  <si>
    <t>55 McArthurs Road</t>
  </si>
  <si>
    <t>Altona North Recycling (Masalovski Group)</t>
  </si>
  <si>
    <t>Masalovski Group</t>
  </si>
  <si>
    <t>VIC00016</t>
  </si>
  <si>
    <t>Cleanaway Altona</t>
  </si>
  <si>
    <t>72-80 Harcourt Road</t>
  </si>
  <si>
    <t>Orora Recycling</t>
  </si>
  <si>
    <t>VIC00017</t>
  </si>
  <si>
    <t xml:space="preserve">Altona Gate Shopping Centre Cnr Millers Road &amp; Duosa Road  </t>
  </si>
  <si>
    <t>VIC00018</t>
  </si>
  <si>
    <t>Alvie Resource Recovery Centre</t>
  </si>
  <si>
    <t>Colac Otway Shire Council</t>
  </si>
  <si>
    <t>977 Corangamite Lake Road</t>
  </si>
  <si>
    <t>Alvie</t>
  </si>
  <si>
    <t>VIC00019</t>
  </si>
  <si>
    <t>Anglers Rest Trailer</t>
  </si>
  <si>
    <t>East Gippsland Shire Council</t>
  </si>
  <si>
    <t>Callaghan-McNamara Road</t>
  </si>
  <si>
    <t>Anglers Rest</t>
  </si>
  <si>
    <t>VIC00020</t>
  </si>
  <si>
    <t>Anglesea Landfill</t>
  </si>
  <si>
    <t>Surf Coast Shire Council</t>
  </si>
  <si>
    <t>50 Coalmine Road</t>
  </si>
  <si>
    <t>Anglesea</t>
  </si>
  <si>
    <t>EPA Vic</t>
  </si>
  <si>
    <t>VIC00021</t>
  </si>
  <si>
    <t>Apollo Bay Resource Recovery Centre</t>
  </si>
  <si>
    <t>10-18 Arthur Court</t>
  </si>
  <si>
    <t>Apollo Bay</t>
  </si>
  <si>
    <t>VIC00022</t>
  </si>
  <si>
    <t>Apsley Transfer Station</t>
  </si>
  <si>
    <t>West Wimmera Shire Council</t>
  </si>
  <si>
    <t>Apsley-Casterton Road</t>
  </si>
  <si>
    <t>Apsley</t>
  </si>
  <si>
    <t>VIC00023</t>
  </si>
  <si>
    <t>Downes Recycling</t>
  </si>
  <si>
    <t>2 McLean Street</t>
  </si>
  <si>
    <t>Ararat</t>
  </si>
  <si>
    <t>VIC00024</t>
  </si>
  <si>
    <t>3 Ingor St</t>
  </si>
  <si>
    <t>VIC00025</t>
  </si>
  <si>
    <t>Ararat Resource Recovery Centre</t>
  </si>
  <si>
    <t>Ararat Rural City Council</t>
  </si>
  <si>
    <t>Surface Hill Road</t>
  </si>
  <si>
    <t>VIC00026</t>
  </si>
  <si>
    <t>Ardmona Resource Recovery Centre</t>
  </si>
  <si>
    <t>Greater Shepparton City Council</t>
  </si>
  <si>
    <t>770 Turnbull Road</t>
  </si>
  <si>
    <t>Ardmona</t>
  </si>
  <si>
    <t>VIC00027</t>
  </si>
  <si>
    <t>10 Prospect Road</t>
  </si>
  <si>
    <t>Armadale</t>
  </si>
  <si>
    <t>WA</t>
  </si>
  <si>
    <t>VIC00028</t>
  </si>
  <si>
    <t>770 Barwon Heads Rd</t>
  </si>
  <si>
    <t xml:space="preserve">Armstrong Creek </t>
  </si>
  <si>
    <t>VIC00029</t>
  </si>
  <si>
    <t>64 Mt Alexander Rd</t>
  </si>
  <si>
    <t>Ascot Vale</t>
  </si>
  <si>
    <t>VIC00030</t>
  </si>
  <si>
    <t xml:space="preserve">Royal Melbourne Showgrounds Shop 1A Epsom Road  </t>
  </si>
  <si>
    <t>VIC00031</t>
  </si>
  <si>
    <t>551-557 Warrigal Rd</t>
  </si>
  <si>
    <t>Ashwood</t>
  </si>
  <si>
    <t>VIC00032</t>
  </si>
  <si>
    <t>Avenel Resource Recovery Centre</t>
  </si>
  <si>
    <t>Strathbogie Shire Council</t>
  </si>
  <si>
    <t>145 Monea Road</t>
  </si>
  <si>
    <t>Avenel</t>
  </si>
  <si>
    <t>VIC00033</t>
  </si>
  <si>
    <t>Pyrenees Shire Council</t>
  </si>
  <si>
    <t>Russell Street</t>
  </si>
  <si>
    <t>VIC00034</t>
  </si>
  <si>
    <t xml:space="preserve">Military Road  </t>
  </si>
  <si>
    <t>Avondale Heights</t>
  </si>
  <si>
    <t>VIC00035</t>
  </si>
  <si>
    <t xml:space="preserve">Cnr Main Street &amp; Young Street  </t>
  </si>
  <si>
    <t>Bacchus Marsh</t>
  </si>
  <si>
    <t>VIC00036</t>
  </si>
  <si>
    <t>Calleja Transport, Maddingley</t>
  </si>
  <si>
    <t>Calleja Transport</t>
  </si>
  <si>
    <t>East Maddingley Road</t>
  </si>
  <si>
    <t>VIC00037</t>
  </si>
  <si>
    <t>Bacchus Marsh Transfer Station</t>
  </si>
  <si>
    <t>Moorabool Shire Council</t>
  </si>
  <si>
    <t>Moore Street South</t>
  </si>
  <si>
    <t>VIC00038</t>
  </si>
  <si>
    <t>Bairnsdale Scrap Metal</t>
  </si>
  <si>
    <t>14 Kyle Street</t>
  </si>
  <si>
    <t>Bairnsdale</t>
  </si>
  <si>
    <t>VIC00039</t>
  </si>
  <si>
    <t>East Gippsland Scrap Metal Recyclers &amp; Bargain Centre</t>
  </si>
  <si>
    <t>29 Lawless Street</t>
  </si>
  <si>
    <t>VIC00040</t>
  </si>
  <si>
    <t>294 Main Street</t>
  </si>
  <si>
    <t>VIC00041</t>
  </si>
  <si>
    <t>47-73 Nicholson St</t>
  </si>
  <si>
    <t>VIC00042</t>
  </si>
  <si>
    <t>East Gippsland Water</t>
  </si>
  <si>
    <t>Holloway Street</t>
  </si>
  <si>
    <t>VIC00043</t>
  </si>
  <si>
    <t xml:space="preserve">Main Street  </t>
  </si>
  <si>
    <t>VIC00044</t>
  </si>
  <si>
    <t>Paul Volk Contracting</t>
  </si>
  <si>
    <t>McMillan Street</t>
  </si>
  <si>
    <t>VIC00045</t>
  </si>
  <si>
    <t>Bin Skips Waste &amp; Recycling</t>
  </si>
  <si>
    <t>VIC00046</t>
  </si>
  <si>
    <t xml:space="preserve">Cnr Camden Street &amp; Alfred Street  </t>
  </si>
  <si>
    <t>Balaclava</t>
  </si>
  <si>
    <t>VIC00047</t>
  </si>
  <si>
    <t>Ballan Transfer Station</t>
  </si>
  <si>
    <t>Monteville Lane</t>
  </si>
  <si>
    <t>Ballan</t>
  </si>
  <si>
    <t>VIC00048</t>
  </si>
  <si>
    <t>116 Creswick Rd</t>
  </si>
  <si>
    <t>Ballarat</t>
  </si>
  <si>
    <t>VIC00049</t>
  </si>
  <si>
    <t>Ballarat Concrete Recycling</t>
  </si>
  <si>
    <t>3 Tannery Lane</t>
  </si>
  <si>
    <t>VIC00050</t>
  </si>
  <si>
    <t>31 Mair Street</t>
  </si>
  <si>
    <t>VIC00051</t>
  </si>
  <si>
    <t>Repeat Plastics Australia</t>
  </si>
  <si>
    <t>50 Elsworth Street</t>
  </si>
  <si>
    <t>VIC00052</t>
  </si>
  <si>
    <t>7-25 Eastwood St</t>
  </si>
  <si>
    <t>VIC00053</t>
  </si>
  <si>
    <t>Cnr Albert &amp; Hertford St</t>
  </si>
  <si>
    <t>VIC00054</t>
  </si>
  <si>
    <t>Kings Marine Stores</t>
  </si>
  <si>
    <t>Corner South &amp; Skipton Streets</t>
  </si>
  <si>
    <t>VIC00055</t>
  </si>
  <si>
    <t>Ballarat Transfer Station</t>
  </si>
  <si>
    <t>Ballarat City Council</t>
  </si>
  <si>
    <t>Gillies Street</t>
  </si>
  <si>
    <t>VIC00056</t>
  </si>
  <si>
    <t xml:space="preserve">20 Peel Street  </t>
  </si>
  <si>
    <t>VIC00057</t>
  </si>
  <si>
    <t xml:space="preserve">Victoria Street  </t>
  </si>
  <si>
    <t>VIC00058</t>
  </si>
  <si>
    <t>Balmoral Resource Recovery Centre</t>
  </si>
  <si>
    <t>Southern Grampians Shire Council</t>
  </si>
  <si>
    <t>55 Hamilton Natimuk Road</t>
  </si>
  <si>
    <t>Balmoral</t>
  </si>
  <si>
    <t>VIC00059</t>
  </si>
  <si>
    <t xml:space="preserve">Belmore Road </t>
  </si>
  <si>
    <t>Balwyn</t>
  </si>
  <si>
    <t>VIC00060</t>
  </si>
  <si>
    <t>Cnr Whitehorse Rd and Mangan St</t>
  </si>
  <si>
    <t>VIC00061</t>
  </si>
  <si>
    <t xml:space="preserve">Doncaster Road </t>
  </si>
  <si>
    <t>Balwyn North</t>
  </si>
  <si>
    <t>VIC00062</t>
  </si>
  <si>
    <t>4 High St</t>
  </si>
  <si>
    <t>Bannockburn</t>
  </si>
  <si>
    <t>VIC00063</t>
  </si>
  <si>
    <t>Greenchip</t>
  </si>
  <si>
    <t>ILEOWL Pty Ltd</t>
  </si>
  <si>
    <t>Baranduda</t>
  </si>
  <si>
    <t>VIC00064</t>
  </si>
  <si>
    <t>Barmah Transfer Station</t>
  </si>
  <si>
    <t>Moira Shire Council</t>
  </si>
  <si>
    <t>Corner Moira Lakes Road &amp; Racecourse Road</t>
  </si>
  <si>
    <t>Barmah</t>
  </si>
  <si>
    <t>VIC00065</t>
  </si>
  <si>
    <t>AR Fuels</t>
  </si>
  <si>
    <t>AR Fuels Pty Ltd</t>
  </si>
  <si>
    <t>Barnawatha</t>
  </si>
  <si>
    <t>VIC00066</t>
  </si>
  <si>
    <t>Oztek</t>
  </si>
  <si>
    <t>Oztek Holdings Pty Ltd</t>
  </si>
  <si>
    <t>VIC00067</t>
  </si>
  <si>
    <t>96-106 Baxter-Tooradin Rd</t>
  </si>
  <si>
    <t>Baxter</t>
  </si>
  <si>
    <t>VIC00068</t>
  </si>
  <si>
    <t>242 Canterbury Road</t>
  </si>
  <si>
    <t>Bayswater</t>
  </si>
  <si>
    <t>VIC00069</t>
  </si>
  <si>
    <t>Foamex Vic</t>
  </si>
  <si>
    <t>31-33 Gatwick Road</t>
  </si>
  <si>
    <t>VIC00070</t>
  </si>
  <si>
    <t>659 Mountain Hwy</t>
  </si>
  <si>
    <t>VIC00071</t>
  </si>
  <si>
    <t>Megara</t>
  </si>
  <si>
    <t>908-920 Mountain Highway</t>
  </si>
  <si>
    <t>VIC00072</t>
  </si>
  <si>
    <t xml:space="preserve">High Street  </t>
  </si>
  <si>
    <t>VIC00073</t>
  </si>
  <si>
    <t>Lot 4, 189 Canterbury Road</t>
  </si>
  <si>
    <t>VIC00074</t>
  </si>
  <si>
    <t>17-39 Canterbury Rd</t>
  </si>
  <si>
    <t>Bayswater North</t>
  </si>
  <si>
    <t>VIC00075</t>
  </si>
  <si>
    <t>28 Sylvia Rd</t>
  </si>
  <si>
    <t>VIC00076</t>
  </si>
  <si>
    <t>Bealiba Transfer Station</t>
  </si>
  <si>
    <t>Central Goldfields Shire Council</t>
  </si>
  <si>
    <t>Whitehills Road</t>
  </si>
  <si>
    <t>Bealiba</t>
  </si>
  <si>
    <t>VIC00077</t>
  </si>
  <si>
    <t>Beaufort Transfer Station</t>
  </si>
  <si>
    <t>Beaufort</t>
  </si>
  <si>
    <t>VIC00078</t>
  </si>
  <si>
    <t>Beaufort Hospital Bioenergy Plant</t>
  </si>
  <si>
    <t>Beaufort Skipton Health</t>
  </si>
  <si>
    <t>Walker Street</t>
  </si>
  <si>
    <t>VIC00079</t>
  </si>
  <si>
    <t>Beech Forest Drop Off</t>
  </si>
  <si>
    <t>Beech Forest</t>
  </si>
  <si>
    <t>VIC00080</t>
  </si>
  <si>
    <t>Beechworth Transfer Station</t>
  </si>
  <si>
    <t>Indigo Shire Council</t>
  </si>
  <si>
    <t>1620 Diffey Road</t>
  </si>
  <si>
    <t>Beechworth</t>
  </si>
  <si>
    <t>VIC00081</t>
  </si>
  <si>
    <t>16-29 Burwood Hwy</t>
  </si>
  <si>
    <t>Belgrave</t>
  </si>
  <si>
    <t>VIC00082</t>
  </si>
  <si>
    <t>Banyule Waste Recovery Centre</t>
  </si>
  <si>
    <t>Banyule City Council</t>
  </si>
  <si>
    <t>307-325 Waterdale Road</t>
  </si>
  <si>
    <t>Bellfield</t>
  </si>
  <si>
    <t>Visy Banyule MRF</t>
  </si>
  <si>
    <t>VIC00083</t>
  </si>
  <si>
    <t xml:space="preserve">65 High Street  </t>
  </si>
  <si>
    <t>VIC00084</t>
  </si>
  <si>
    <t>Bemm River Transfer Station</t>
  </si>
  <si>
    <t>2 Alans Track</t>
  </si>
  <si>
    <t>Bemm River</t>
  </si>
  <si>
    <t>VIC00085</t>
  </si>
  <si>
    <t>49-59 Smythe St</t>
  </si>
  <si>
    <t>Benalla</t>
  </si>
  <si>
    <t>VIC00086</t>
  </si>
  <si>
    <t xml:space="preserve">Carrier Street  </t>
  </si>
  <si>
    <t>VIC00087</t>
  </si>
  <si>
    <t>Benalla Landfill</t>
  </si>
  <si>
    <t>Benalla Rural City Council</t>
  </si>
  <si>
    <t>Old Farnley Road</t>
  </si>
  <si>
    <t>Benalla Resource Recovery Centre</t>
  </si>
  <si>
    <t>VIC00088</t>
  </si>
  <si>
    <t>Benambra Transfer station</t>
  </si>
  <si>
    <t>142 Tip Road</t>
  </si>
  <si>
    <t>Benambra</t>
  </si>
  <si>
    <t>VIC00089</t>
  </si>
  <si>
    <t>107 Williamson Street</t>
  </si>
  <si>
    <t>Bendigo</t>
  </si>
  <si>
    <t>VIC00090</t>
  </si>
  <si>
    <t>116-120 Mitchell St</t>
  </si>
  <si>
    <t>VIC00091</t>
  </si>
  <si>
    <t>16-40 Howard St</t>
  </si>
  <si>
    <t>VIC00092</t>
  </si>
  <si>
    <t>234-246 High St</t>
  </si>
  <si>
    <t>VIC00093</t>
  </si>
  <si>
    <t>267-283 High St Kangaroo Flat</t>
  </si>
  <si>
    <t>VIC00094</t>
  </si>
  <si>
    <t>297-305 Hargreaves Mall</t>
  </si>
  <si>
    <t>VIC00095</t>
  </si>
  <si>
    <t>Triple R Waste Bendigo</t>
  </si>
  <si>
    <t>4 Rohs Road</t>
  </si>
  <si>
    <t>VIC00096</t>
  </si>
  <si>
    <t>Hopley Demolition</t>
  </si>
  <si>
    <t xml:space="preserve">6 Prospect Road </t>
  </si>
  <si>
    <t>VIC00097</t>
  </si>
  <si>
    <t xml:space="preserve">Cnr Williamson Street &amp; Myer Street  </t>
  </si>
  <si>
    <t>VIC00098</t>
  </si>
  <si>
    <t xml:space="preserve">McIvor Road  </t>
  </si>
  <si>
    <t>VIC00099</t>
  </si>
  <si>
    <t>Bendoc Transfer Station</t>
  </si>
  <si>
    <t>54 Clarkeville Road</t>
  </si>
  <si>
    <t>Bendoc</t>
  </si>
  <si>
    <t>VIC00100</t>
  </si>
  <si>
    <t>524 Centre Rd</t>
  </si>
  <si>
    <t>Bentleigh</t>
  </si>
  <si>
    <t>VIC00101</t>
  </si>
  <si>
    <t xml:space="preserve">Vickery Street  </t>
  </si>
  <si>
    <t>VIC00102</t>
  </si>
  <si>
    <t>1-9 Lyall Rd</t>
  </si>
  <si>
    <t>Berwick</t>
  </si>
  <si>
    <t>VIC00103</t>
  </si>
  <si>
    <t xml:space="preserve">2 Richardson Grove  </t>
  </si>
  <si>
    <t>VIC00104</t>
  </si>
  <si>
    <t xml:space="preserve">Parkhill Junction Shopping Centre, Parkhill Drive </t>
  </si>
  <si>
    <t>VIC00105</t>
  </si>
  <si>
    <t xml:space="preserve">Eden Rise S.C 95  </t>
  </si>
  <si>
    <t>Berwick South</t>
  </si>
  <si>
    <t>VIC00106</t>
  </si>
  <si>
    <t>Beulah Transfer Station &amp; Resource Recovery Centre</t>
  </si>
  <si>
    <t>Yarriambiack Shire Council</t>
  </si>
  <si>
    <t>Birchip-Rainbow Road</t>
  </si>
  <si>
    <t>Beulah</t>
  </si>
  <si>
    <t>VIC00107</t>
  </si>
  <si>
    <t>Beveridge Scoria</t>
  </si>
  <si>
    <t>61 Minton Street</t>
  </si>
  <si>
    <t>Beveridge</t>
  </si>
  <si>
    <t>VIC00108</t>
  </si>
  <si>
    <t>Birchip Landfill</t>
  </si>
  <si>
    <t>Buloke Shire Council</t>
  </si>
  <si>
    <t>Birchip-Corack Road</t>
  </si>
  <si>
    <t>Birchip</t>
  </si>
  <si>
    <t>VIC00109</t>
  </si>
  <si>
    <t>Birregurra Resource Recovery Centre</t>
  </si>
  <si>
    <t>77 Scouller Street</t>
  </si>
  <si>
    <t>Birregurra</t>
  </si>
  <si>
    <t>VIC00110</t>
  </si>
  <si>
    <t>Budget Demolition and Recyclers</t>
  </si>
  <si>
    <t>7 Lens Street</t>
  </si>
  <si>
    <t>Bittern</t>
  </si>
  <si>
    <t>VIC00111</t>
  </si>
  <si>
    <t>66-104 Springfield Rd</t>
  </si>
  <si>
    <t>Blackburn North</t>
  </si>
  <si>
    <t>VIC00112</t>
  </si>
  <si>
    <t>117-125 Canterbury Rd</t>
  </si>
  <si>
    <t>Blackburn South</t>
  </si>
  <si>
    <t>VIC00113</t>
  </si>
  <si>
    <t>Boinka Hard Waste Compound</t>
  </si>
  <si>
    <t>Mildura Rural City Council</t>
  </si>
  <si>
    <t>Kelly Road</t>
  </si>
  <si>
    <t>Boinka</t>
  </si>
  <si>
    <t>VIC00114</t>
  </si>
  <si>
    <t>Bonang Transfer Station</t>
  </si>
  <si>
    <t>16 Mailing Road</t>
  </si>
  <si>
    <t>Bonang</t>
  </si>
  <si>
    <t>VIC00115</t>
  </si>
  <si>
    <t>Boorhaman Transfer Station</t>
  </si>
  <si>
    <t>Wangaratta Rural City Council</t>
  </si>
  <si>
    <t>Boorhaman</t>
  </si>
  <si>
    <t>VIC00116</t>
  </si>
  <si>
    <t>Boort Landfill</t>
  </si>
  <si>
    <t>Loddon Shire Council</t>
  </si>
  <si>
    <t>Boort Quambatook Road</t>
  </si>
  <si>
    <t>Boort</t>
  </si>
  <si>
    <t>VIC00117</t>
  </si>
  <si>
    <t>127 Boronia Rd</t>
  </si>
  <si>
    <t>Boronia</t>
  </si>
  <si>
    <t>VIC00118</t>
  </si>
  <si>
    <t xml:space="preserve">Boronia Shopping Centre Cnr Floriston Road &amp; Turner Road  </t>
  </si>
  <si>
    <t>VIC00119</t>
  </si>
  <si>
    <t>Bowser Landfill</t>
  </si>
  <si>
    <t>5 Coleman Road</t>
  </si>
  <si>
    <t>Bowser</t>
  </si>
  <si>
    <t>VIC00120</t>
  </si>
  <si>
    <t>Cnr Main &amp; Station St</t>
  </si>
  <si>
    <t>Box Hill</t>
  </si>
  <si>
    <t>VIC00121</t>
  </si>
  <si>
    <t xml:space="preserve">Whitehorse Plaza Shopping Centre  Shop 1 Clisby Court  </t>
  </si>
  <si>
    <t>VIC00122</t>
  </si>
  <si>
    <t>263 Middleborough Road</t>
  </si>
  <si>
    <t>Box Hill South</t>
  </si>
  <si>
    <t>VIC00123</t>
  </si>
  <si>
    <t>Braeside Transfer Station</t>
  </si>
  <si>
    <t>Kartaway</t>
  </si>
  <si>
    <t>12-14 Tarnard Drive</t>
  </si>
  <si>
    <t>Braeside</t>
  </si>
  <si>
    <t>VIC00124</t>
  </si>
  <si>
    <t>Viscount Plastics</t>
  </si>
  <si>
    <t>VIC00125</t>
  </si>
  <si>
    <t>Branxholme Resource Recovery Centre</t>
  </si>
  <si>
    <t>114 Branxholme Byaduk Road</t>
  </si>
  <si>
    <t>Branxholme</t>
  </si>
  <si>
    <t>VIC00126</t>
  </si>
  <si>
    <t>227 Ballarat Rd</t>
  </si>
  <si>
    <t>Braybrook</t>
  </si>
  <si>
    <t>VIC00127</t>
  </si>
  <si>
    <t xml:space="preserve">330 Ballarat Road  </t>
  </si>
  <si>
    <t>VIC00128</t>
  </si>
  <si>
    <t xml:space="preserve">Ashley Street  </t>
  </si>
  <si>
    <t>VIC00129</t>
  </si>
  <si>
    <t>61 Leather Street</t>
  </si>
  <si>
    <t>Breakwater</t>
  </si>
  <si>
    <t>VIC00130</t>
  </si>
  <si>
    <t>Geelong Restorers Barn</t>
  </si>
  <si>
    <t>Geelong Restorers Ban</t>
  </si>
  <si>
    <t>VIC00131</t>
  </si>
  <si>
    <t>Regional Recycle</t>
  </si>
  <si>
    <t>VIC00132</t>
  </si>
  <si>
    <t>87-91 Gavan St</t>
  </si>
  <si>
    <t>Bright</t>
  </si>
  <si>
    <t>VIC00133</t>
  </si>
  <si>
    <t xml:space="preserve">380 Bay Street  </t>
  </si>
  <si>
    <t>VIC00134</t>
  </si>
  <si>
    <t>681 Nepean Highway</t>
  </si>
  <si>
    <t>VIC00135</t>
  </si>
  <si>
    <t>VIC00136</t>
  </si>
  <si>
    <t>Broadford Resource Recovery Centre</t>
  </si>
  <si>
    <t>Mitchell Shire Council</t>
  </si>
  <si>
    <t>Mia Mia Road</t>
  </si>
  <si>
    <t>Broadford</t>
  </si>
  <si>
    <t>VIC00137</t>
  </si>
  <si>
    <t>16A Heddon Road</t>
  </si>
  <si>
    <t>Broadmeadow</t>
  </si>
  <si>
    <t>VIC00138</t>
  </si>
  <si>
    <t xml:space="preserve">Broadmeadows Town Centre Pascoe Vale Road  </t>
  </si>
  <si>
    <t>Broadmeadows</t>
  </si>
  <si>
    <t>VIC00139</t>
  </si>
  <si>
    <t>Town Centre, Pascoe Vale Rd</t>
  </si>
  <si>
    <t>VIC00140</t>
  </si>
  <si>
    <t>Brodribb River Trailer</t>
  </si>
  <si>
    <t>Sandy Flat Road</t>
  </si>
  <si>
    <t>Brodribb River</t>
  </si>
  <si>
    <t>VIC00141</t>
  </si>
  <si>
    <t>Western Land Reclamation</t>
  </si>
  <si>
    <t>Sunshine Groupe</t>
  </si>
  <si>
    <t>124 Jones Road</t>
  </si>
  <si>
    <t>Brooklyn</t>
  </si>
  <si>
    <t>VIC00142</t>
  </si>
  <si>
    <t>125 Bunting Road</t>
  </si>
  <si>
    <t>VIC00143</t>
  </si>
  <si>
    <t>Cleanaway Brooklyn</t>
  </si>
  <si>
    <t>174 Old Geelong Road</t>
  </si>
  <si>
    <t>VIC00144</t>
  </si>
  <si>
    <t>Sims Brooklyn</t>
  </si>
  <si>
    <t>44-60 McDonald Road</t>
  </si>
  <si>
    <t>VIC00145</t>
  </si>
  <si>
    <t>Smart Recycling</t>
  </si>
  <si>
    <t>Smart Pallets Brooklyn</t>
  </si>
  <si>
    <t>455A Sommerville Road</t>
  </si>
  <si>
    <t>VIC00146</t>
  </si>
  <si>
    <t>Delta Group</t>
  </si>
  <si>
    <t>473 Sommerville Road</t>
  </si>
  <si>
    <t>VIC00147</t>
  </si>
  <si>
    <t>Western Land Reclamation Pty Ltd</t>
  </si>
  <si>
    <t>Jones Road</t>
  </si>
  <si>
    <t>VIC00148</t>
  </si>
  <si>
    <t>Brooklyn Recycling Plant</t>
  </si>
  <si>
    <t>City Circle</t>
  </si>
  <si>
    <t xml:space="preserve">Jones Road </t>
  </si>
  <si>
    <t>VIC00149</t>
  </si>
  <si>
    <t>Davo's Worm Farm</t>
  </si>
  <si>
    <t>54 Henders Road</t>
  </si>
  <si>
    <t>Broomfield</t>
  </si>
  <si>
    <t>VIC00150</t>
  </si>
  <si>
    <t>300-304 Albert St</t>
  </si>
  <si>
    <t>Brunswick</t>
  </si>
  <si>
    <t>VIC00151</t>
  </si>
  <si>
    <t>90-106 Sydney Rd</t>
  </si>
  <si>
    <t>VIC00152</t>
  </si>
  <si>
    <t xml:space="preserve">Barkly Square Shopping Centre  Barkly Street  </t>
  </si>
  <si>
    <t>VIC00153</t>
  </si>
  <si>
    <t>East Brunswick Transfer Station</t>
  </si>
  <si>
    <t>32 Kirkdale Street</t>
  </si>
  <si>
    <t>Brunswick East</t>
  </si>
  <si>
    <t>Kartaway East Brunswick Public Transfer Station</t>
  </si>
  <si>
    <t>VIC00154</t>
  </si>
  <si>
    <t xml:space="preserve">Union Street  </t>
  </si>
  <si>
    <t>Brunswick West</t>
  </si>
  <si>
    <t>VIC00155</t>
  </si>
  <si>
    <t>Bruthen Transfer Station</t>
  </si>
  <si>
    <t>109 Great Alpine Road</t>
  </si>
  <si>
    <t>Bruthen</t>
  </si>
  <si>
    <t>VIC00156</t>
  </si>
  <si>
    <t>Buchan Transfer Station</t>
  </si>
  <si>
    <t>2337 Bruthen-Buchan Road</t>
  </si>
  <si>
    <t>Buchan</t>
  </si>
  <si>
    <t>VIC00157</t>
  </si>
  <si>
    <t>Buldah Trailer</t>
  </si>
  <si>
    <t>Buldah Road</t>
  </si>
  <si>
    <t>Buldah</t>
  </si>
  <si>
    <t>VIC00158</t>
  </si>
  <si>
    <t>BTQ Group- Sunbury</t>
  </si>
  <si>
    <t>BTQ Group P/L</t>
  </si>
  <si>
    <t>500 Sunbury Road</t>
  </si>
  <si>
    <t>VIC00159</t>
  </si>
  <si>
    <t>Veolia Bulla</t>
  </si>
  <si>
    <t>580 Sunbury Road</t>
  </si>
  <si>
    <t>VIC00160</t>
  </si>
  <si>
    <t>Hi-Quality Sunbury Quarry &amp; Landfill</t>
  </si>
  <si>
    <t>Hi-Quality Group</t>
  </si>
  <si>
    <t>600 Sunbury Road</t>
  </si>
  <si>
    <t>VIC00161</t>
  </si>
  <si>
    <t xml:space="preserve">Bulleen Village Shopping Centre  Manningham Road  </t>
  </si>
  <si>
    <t>Bulleen</t>
  </si>
  <si>
    <t>VIC00162</t>
  </si>
  <si>
    <t>1101-1181 Plenty Rd</t>
  </si>
  <si>
    <t>Bundoora</t>
  </si>
  <si>
    <t>VIC00163</t>
  </si>
  <si>
    <t>69-85 Plenty Rd</t>
  </si>
  <si>
    <t>VIC00164</t>
  </si>
  <si>
    <t>8-20 Jalileo Gateway</t>
  </si>
  <si>
    <t>VIC00165</t>
  </si>
  <si>
    <t xml:space="preserve">Plenty Road  </t>
  </si>
  <si>
    <t>VIC00166</t>
  </si>
  <si>
    <t xml:space="preserve">Plenty Square Shopping Centre Cnr Settlement Road &amp; Plenty Road  </t>
  </si>
  <si>
    <t>VIC00167</t>
  </si>
  <si>
    <t>Sago Hill Quarry</t>
  </si>
  <si>
    <t>FMP Group (Australia) Pty Ltd</t>
  </si>
  <si>
    <t>726 Bells Road</t>
  </si>
  <si>
    <t>Bunkers Hill</t>
  </si>
  <si>
    <t>VIC00168</t>
  </si>
  <si>
    <t xml:space="preserve">Shop 2 Westwood Drive </t>
  </si>
  <si>
    <t>VIC00169</t>
  </si>
  <si>
    <t xml:space="preserve">Shop M5 Burwood Highway  </t>
  </si>
  <si>
    <t>Burwood East</t>
  </si>
  <si>
    <t>VIC00170</t>
  </si>
  <si>
    <t xml:space="preserve">Furlong Road </t>
  </si>
  <si>
    <t>Cairnlea</t>
  </si>
  <si>
    <t>VIC00171</t>
  </si>
  <si>
    <t>5-57 Station St</t>
  </si>
  <si>
    <t>Camberwell</t>
  </si>
  <si>
    <t>VIC00172</t>
  </si>
  <si>
    <t>Boroondara Transfer Station</t>
  </si>
  <si>
    <t>Boroondara City Council</t>
  </si>
  <si>
    <t>648 Riversdale Road</t>
  </si>
  <si>
    <t>VIC00173</t>
  </si>
  <si>
    <t>752 Riversdale Rd</t>
  </si>
  <si>
    <t>VIC00174</t>
  </si>
  <si>
    <t xml:space="preserve">Burke Road </t>
  </si>
  <si>
    <t>VIC00175</t>
  </si>
  <si>
    <t>1434-1468 Sydney Rd</t>
  </si>
  <si>
    <t>Campbellfield</t>
  </si>
  <si>
    <t>VIC00176</t>
  </si>
  <si>
    <t>Sims Broadmeadows</t>
  </si>
  <si>
    <t>1904 Hume Highway</t>
  </si>
  <si>
    <t>VIC00177</t>
  </si>
  <si>
    <t>Bingo Campbellfield</t>
  </si>
  <si>
    <t>201-203 Northbourne Road</t>
  </si>
  <si>
    <t>VIC00178</t>
  </si>
  <si>
    <t>Polytrade Recycling - Campbellfield</t>
  </si>
  <si>
    <t>202-204 Northbourne Road</t>
  </si>
  <si>
    <t>VIC00179</t>
  </si>
  <si>
    <t>MRI (Australia)</t>
  </si>
  <si>
    <t>20-24 Dennis Street</t>
  </si>
  <si>
    <t>VIC00180</t>
  </si>
  <si>
    <t>MAP Precision Plastics</t>
  </si>
  <si>
    <t>33 Scammel Street</t>
  </si>
  <si>
    <t>VIC00181</t>
  </si>
  <si>
    <t>Global Industrial Group</t>
  </si>
  <si>
    <t>49 Jesica Road</t>
  </si>
  <si>
    <t>VIC00182</t>
  </si>
  <si>
    <t>5-11 Reo Crescent</t>
  </si>
  <si>
    <t>VIC00183</t>
  </si>
  <si>
    <t>Campbellfield Recycling and Waste Transfer  Station</t>
  </si>
  <si>
    <t>Hume City Council</t>
  </si>
  <si>
    <t>71 Bolinda Road</t>
  </si>
  <si>
    <t>VIC00184</t>
  </si>
  <si>
    <t>Cleanaway Campbellfield</t>
  </si>
  <si>
    <t>84-86 Lara Way</t>
  </si>
  <si>
    <t>VIC00185</t>
  </si>
  <si>
    <t xml:space="preserve">Cnr Sydney Road &amp; Mahoneys Road  </t>
  </si>
  <si>
    <t>VIC00186</t>
  </si>
  <si>
    <t>9 Cressy St</t>
  </si>
  <si>
    <t>Camperdown</t>
  </si>
  <si>
    <t>VIC00187</t>
  </si>
  <si>
    <t xml:space="preserve">Camperdown Compost </t>
  </si>
  <si>
    <t>4915 Princes Highway</t>
  </si>
  <si>
    <t xml:space="preserve">Camperdown </t>
  </si>
  <si>
    <t>VIC00188</t>
  </si>
  <si>
    <t>Cann River Landfill</t>
  </si>
  <si>
    <t>20 Coast Road</t>
  </si>
  <si>
    <t>Cann River</t>
  </si>
  <si>
    <t>VIC00189</t>
  </si>
  <si>
    <t xml:space="preserve">735 Riversdale Road  </t>
  </si>
  <si>
    <t>VIC00190</t>
  </si>
  <si>
    <t>Western Gypsum</t>
  </si>
  <si>
    <t>2265 Scarsdale-Pitfield Road</t>
  </si>
  <si>
    <t>Cape Clear</t>
  </si>
  <si>
    <t>VIC00191</t>
  </si>
  <si>
    <t>Biomix</t>
  </si>
  <si>
    <t xml:space="preserve">980 Two Tree Road </t>
  </si>
  <si>
    <t>Carag Carag</t>
  </si>
  <si>
    <t>VIC00192</t>
  </si>
  <si>
    <t>Caramut Transfer Station</t>
  </si>
  <si>
    <t>Moyne Shire Council</t>
  </si>
  <si>
    <t>Sawmill Road</t>
  </si>
  <si>
    <t>Caramut</t>
  </si>
  <si>
    <t>436, 596</t>
  </si>
  <si>
    <t>VIC00193</t>
  </si>
  <si>
    <t>Carisbrook Transfer Station &amp; Resource Recovery Centre</t>
  </si>
  <si>
    <t>Potts Lane</t>
  </si>
  <si>
    <t>Carisbrook</t>
  </si>
  <si>
    <t>VIC00194</t>
  </si>
  <si>
    <t>Carlisle River Drop Off Facility</t>
  </si>
  <si>
    <t>Carlisle River</t>
  </si>
  <si>
    <t>VIC00195</t>
  </si>
  <si>
    <t>Barro Group</t>
  </si>
  <si>
    <t>191 Drummond Street</t>
  </si>
  <si>
    <t>Carlton</t>
  </si>
  <si>
    <t>VIC00196</t>
  </si>
  <si>
    <t>368-380 Lygon St</t>
  </si>
  <si>
    <t>VIC00197</t>
  </si>
  <si>
    <t>385-395 Princes Hwy</t>
  </si>
  <si>
    <t>VIC00198</t>
  </si>
  <si>
    <t>1048-1054 Princess Highway</t>
  </si>
  <si>
    <t>Carnegie</t>
  </si>
  <si>
    <t>VIC00199</t>
  </si>
  <si>
    <t>11-29 Kokaribb Rd</t>
  </si>
  <si>
    <t>VIC00200</t>
  </si>
  <si>
    <t>2/20 Koornang Rd</t>
  </si>
  <si>
    <t>VIC00201</t>
  </si>
  <si>
    <t>8 Commercial Road</t>
  </si>
  <si>
    <t>Caroline Springs</t>
  </si>
  <si>
    <t>VIC00202</t>
  </si>
  <si>
    <t xml:space="preserve">Cnr Lake Street &amp; Caroline Street  </t>
  </si>
  <si>
    <t>VIC00203</t>
  </si>
  <si>
    <t>Lot 4, 22-45 Eucumbene Drive</t>
  </si>
  <si>
    <t>VIC00204</t>
  </si>
  <si>
    <t>Carranballac Drop Off Facility</t>
  </si>
  <si>
    <t>Darlington Carranballac Road</t>
  </si>
  <si>
    <t>Carranballac</t>
  </si>
  <si>
    <t>VIC00205</t>
  </si>
  <si>
    <t>100 Hall Rd</t>
  </si>
  <si>
    <t>Carrum Downs</t>
  </si>
  <si>
    <t>VIC00206</t>
  </si>
  <si>
    <t xml:space="preserve">Ballarto Road  </t>
  </si>
  <si>
    <t>VIC00207</t>
  </si>
  <si>
    <t>Casteron Resource Recovery Centre</t>
  </si>
  <si>
    <t>Glenelg Shire Council</t>
  </si>
  <si>
    <t>291 Bahgallah Road</t>
  </si>
  <si>
    <t>Casterton</t>
  </si>
  <si>
    <t>Casterton Landfill</t>
  </si>
  <si>
    <t>Exempt</t>
  </si>
  <si>
    <t>VIC00208</t>
  </si>
  <si>
    <t>Castlemaine Landfill</t>
  </si>
  <si>
    <t>Mount Alexander Shire Council</t>
  </si>
  <si>
    <t>Sluicers Road</t>
  </si>
  <si>
    <t>Castlemaine</t>
  </si>
  <si>
    <t>Castlemaine Reuse shop</t>
  </si>
  <si>
    <t>Castlemaine Transfer Station</t>
  </si>
  <si>
    <t>VIC00209</t>
  </si>
  <si>
    <t xml:space="preserve">Caulfield Plaza Shopping Centre Cnr Dandenong Road &amp; Derby Road  </t>
  </si>
  <si>
    <t>Caulfield</t>
  </si>
  <si>
    <t>VIC00210</t>
  </si>
  <si>
    <t>Cavendish Resource Recovery Centre</t>
  </si>
  <si>
    <t>2478 Henty Highway</t>
  </si>
  <si>
    <t>Cavendish</t>
  </si>
  <si>
    <t>VIC00211</t>
  </si>
  <si>
    <t>1341 Dandenong Rd</t>
  </si>
  <si>
    <t>Chadstone</t>
  </si>
  <si>
    <t>VIC00212</t>
  </si>
  <si>
    <t>699 Warrigal Rd</t>
  </si>
  <si>
    <t>VIC00213</t>
  </si>
  <si>
    <t xml:space="preserve">Chadstone Shopping Centre Cnr Dandenong Road &amp; Chadstone Road  </t>
  </si>
  <si>
    <t>VIC00214</t>
  </si>
  <si>
    <t>Chandlers Creek Trailer</t>
  </si>
  <si>
    <t>Chandlers Creek</t>
  </si>
  <si>
    <t>VIC00215</t>
  </si>
  <si>
    <t>Charlton Landfill</t>
  </si>
  <si>
    <t>212 Charlton - St Arnaud Road</t>
  </si>
  <si>
    <t>Charlton</t>
  </si>
  <si>
    <t>VIC00216</t>
  </si>
  <si>
    <t>Rivcow</t>
  </si>
  <si>
    <t xml:space="preserve">224 Yeungroon Woosang Road </t>
  </si>
  <si>
    <t>VIC00217</t>
  </si>
  <si>
    <t>31-33 Bath St</t>
  </si>
  <si>
    <t>Chelsea</t>
  </si>
  <si>
    <t>VIC00218</t>
  </si>
  <si>
    <t>103 Bernard Street</t>
  </si>
  <si>
    <t>Cheltenham</t>
  </si>
  <si>
    <t>VIC00219</t>
  </si>
  <si>
    <t>1239 Nepean Hwy</t>
  </si>
  <si>
    <t>VIC00220</t>
  </si>
  <si>
    <t xml:space="preserve">Westfield Southland Shopping Centre  Nepean Highway  </t>
  </si>
  <si>
    <t>VIC00221</t>
  </si>
  <si>
    <t>Chetwynd Transfer Station</t>
  </si>
  <si>
    <t>Chetwynd Cemetery Road</t>
  </si>
  <si>
    <t>Chetwynd</t>
  </si>
  <si>
    <t>VIC00222</t>
  </si>
  <si>
    <t>239-241 Maroondah Hwy</t>
  </si>
  <si>
    <t>Chirnside Park</t>
  </si>
  <si>
    <t>VIC00223</t>
  </si>
  <si>
    <t>294 Maroondah Highway</t>
  </si>
  <si>
    <t>VIC00224</t>
  </si>
  <si>
    <t xml:space="preserve">Chirnside Park Shopping Centre  Maroondah Highway  </t>
  </si>
  <si>
    <t>VIC00225</t>
  </si>
  <si>
    <t>Cnr Marina Dr &amp; Monash Way</t>
  </si>
  <si>
    <t>Churchill</t>
  </si>
  <si>
    <t>VIC00226</t>
  </si>
  <si>
    <t>Alex Fraser - Clarinda</t>
  </si>
  <si>
    <t xml:space="preserve">Alex Fraser </t>
  </si>
  <si>
    <t>275-315 Kingston Road</t>
  </si>
  <si>
    <t>Clarinda</t>
  </si>
  <si>
    <t>VIC00227</t>
  </si>
  <si>
    <t>Cleanaway Carroll Road Landfill</t>
  </si>
  <si>
    <t>Carroll Road</t>
  </si>
  <si>
    <t>VIC00228</t>
  </si>
  <si>
    <t>Cnr Bourke Rd &amp; Viney St</t>
  </si>
  <si>
    <t>VIC00229</t>
  </si>
  <si>
    <t>Eco Group</t>
  </si>
  <si>
    <t>60 Garden Road</t>
  </si>
  <si>
    <t>Clayton</t>
  </si>
  <si>
    <t>VIC00230</t>
  </si>
  <si>
    <t>Konstruct Recycling</t>
  </si>
  <si>
    <t>63-67 Gardens Road</t>
  </si>
  <si>
    <t>VIC00231</t>
  </si>
  <si>
    <t xml:space="preserve">Centre Road  </t>
  </si>
  <si>
    <t>VIC00232</t>
  </si>
  <si>
    <t xml:space="preserve">Cooke Street  </t>
  </si>
  <si>
    <t>VIC00233</t>
  </si>
  <si>
    <t>Bingo Clayton South Recycling Centre</t>
  </si>
  <si>
    <t>90 Fairbank Road</t>
  </si>
  <si>
    <t>Clayton South</t>
  </si>
  <si>
    <t>VIC00234</t>
  </si>
  <si>
    <t>Cleanaway Clayton South Resource Recovery Centre</t>
  </si>
  <si>
    <t>Fraser Road &amp; Deals Road</t>
  </si>
  <si>
    <t>VIC00235</t>
  </si>
  <si>
    <t>Yarra Recycling Centre</t>
  </si>
  <si>
    <t>Yarra City Council</t>
  </si>
  <si>
    <t>168 Roseneath Street</t>
  </si>
  <si>
    <t>Clifton Hill</t>
  </si>
  <si>
    <t>VIC00236</t>
  </si>
  <si>
    <t>Club Terrace Trailer</t>
  </si>
  <si>
    <t>School Road</t>
  </si>
  <si>
    <t>Club Terrace</t>
  </si>
  <si>
    <t>VIC00237</t>
  </si>
  <si>
    <t>Cnr Linsell Blvd &amp; Selandra Blvd</t>
  </si>
  <si>
    <t>Clyde North</t>
  </si>
  <si>
    <t>VIC00238</t>
  </si>
  <si>
    <t>54-58 Punt Rd</t>
  </si>
  <si>
    <t>Cobram</t>
  </si>
  <si>
    <t>VIC00239</t>
  </si>
  <si>
    <t>Cobram Landfill</t>
  </si>
  <si>
    <t>56 Pye Road</t>
  </si>
  <si>
    <t>Cobram Transfer Station</t>
  </si>
  <si>
    <t>VIC00240</t>
  </si>
  <si>
    <t>Cobungra Landfill</t>
  </si>
  <si>
    <t>Mount Hotham Alpine Resort Management Board</t>
  </si>
  <si>
    <t>Great Alpine Road</t>
  </si>
  <si>
    <t>Cobungra</t>
  </si>
  <si>
    <t>VIC00241</t>
  </si>
  <si>
    <t>1 - 3 Louisa St</t>
  </si>
  <si>
    <t>Coburg</t>
  </si>
  <si>
    <t>VIC00242</t>
  </si>
  <si>
    <t>Southern Cross Recycling Group</t>
  </si>
  <si>
    <t>Southern Cross Recycling Group Pty Ltd</t>
  </si>
  <si>
    <t>1-9 Moreland Road</t>
  </si>
  <si>
    <t>VIC00243</t>
  </si>
  <si>
    <t>64 Gaffney St</t>
  </si>
  <si>
    <t>8/64-74 Gaffney Street</t>
  </si>
  <si>
    <t>VIC00244</t>
  </si>
  <si>
    <t>Cnr Murphy &amp; Elizabeth St</t>
  </si>
  <si>
    <t>VIC00245</t>
  </si>
  <si>
    <t>VIC00246</t>
  </si>
  <si>
    <t>VIC00247</t>
  </si>
  <si>
    <t>Polytrade Recycling - Coburg</t>
  </si>
  <si>
    <t>172 Newlands Road</t>
  </si>
  <si>
    <t>Coburg North</t>
  </si>
  <si>
    <t>VIC00248</t>
  </si>
  <si>
    <t xml:space="preserve">174 Gaffney Street  </t>
  </si>
  <si>
    <t>VIC00249</t>
  </si>
  <si>
    <t>Pacific NonWovens</t>
  </si>
  <si>
    <t>50 Bakers Road</t>
  </si>
  <si>
    <t>VIC00250</t>
  </si>
  <si>
    <t>Coburg Transfer Station</t>
  </si>
  <si>
    <t>Newlands Road</t>
  </si>
  <si>
    <t>VIC00251</t>
  </si>
  <si>
    <t>Cohuna Transfer Station</t>
  </si>
  <si>
    <t>Gannawarra Shire Council</t>
  </si>
  <si>
    <t>150 Chuggs Road</t>
  </si>
  <si>
    <t>Cohuna</t>
  </si>
  <si>
    <t>VIC00252</t>
  </si>
  <si>
    <t>Western Waste Management Resource Recovery Centre</t>
  </si>
  <si>
    <t xml:space="preserve">Western Waste Management </t>
  </si>
  <si>
    <t>11-27 Marriner Street</t>
  </si>
  <si>
    <t>Colac</t>
  </si>
  <si>
    <t>VIC00253</t>
  </si>
  <si>
    <t xml:space="preserve">140-144 Bromfield Street  </t>
  </si>
  <si>
    <t>VIC00254</t>
  </si>
  <si>
    <t>2-16 Bromfield St</t>
  </si>
  <si>
    <t>VIC00255</t>
  </si>
  <si>
    <t>Ball &amp; Coft</t>
  </si>
  <si>
    <t>45 Corangamite Street</t>
  </si>
  <si>
    <t>VIC00256</t>
  </si>
  <si>
    <t>Carl Brown</t>
  </si>
  <si>
    <t>3196 Heathcote Rochester Road</t>
  </si>
  <si>
    <t>Colbinabbin</t>
  </si>
  <si>
    <t>VIC00257</t>
  </si>
  <si>
    <t>Colbinabbin Resource Recovery Centre</t>
  </si>
  <si>
    <t>Campaspe Shire Council</t>
  </si>
  <si>
    <t>89 Cemetery Road</t>
  </si>
  <si>
    <t>VIC00258</t>
  </si>
  <si>
    <t>Coldstream Recovery and Waste Transfer Station</t>
  </si>
  <si>
    <t>Yarra Ranges Shire Council</t>
  </si>
  <si>
    <t>Corner Ingram Road &amp; Leonard Road</t>
  </si>
  <si>
    <t>Coldstream</t>
  </si>
  <si>
    <t>VIC00259</t>
  </si>
  <si>
    <t>Coleraine Resource Recovery Centre</t>
  </si>
  <si>
    <t>Robertson Street</t>
  </si>
  <si>
    <t>Coleraine</t>
  </si>
  <si>
    <t>VIC00260</t>
  </si>
  <si>
    <t xml:space="preserve">170 Smith Street  </t>
  </si>
  <si>
    <t>Collingwood</t>
  </si>
  <si>
    <t>VIC00261</t>
  </si>
  <si>
    <t>Combienbar Trailer</t>
  </si>
  <si>
    <t>Combienbar Road</t>
  </si>
  <si>
    <t>Combienbar</t>
  </si>
  <si>
    <t>VIC00262</t>
  </si>
  <si>
    <t>Visy Coolaroo</t>
  </si>
  <si>
    <t>Visy</t>
  </si>
  <si>
    <t>13 Reo Crescent</t>
  </si>
  <si>
    <t>Coolaroo</t>
  </si>
  <si>
    <t>Visy Energy from Waste</t>
  </si>
  <si>
    <t xml:space="preserve">Visy </t>
  </si>
  <si>
    <t>VIC00263</t>
  </si>
  <si>
    <t>Vicfoam</t>
  </si>
  <si>
    <t>430 Barry Road</t>
  </si>
  <si>
    <t>VIC00264</t>
  </si>
  <si>
    <t>Cleanaway Coolaroo MRF</t>
  </si>
  <si>
    <t>94 Maffra Street</t>
  </si>
  <si>
    <t>VIC00265</t>
  </si>
  <si>
    <t>Cnr Bacchus Marsh And Purnell Rds</t>
  </si>
  <si>
    <t>Corio</t>
  </si>
  <si>
    <t>VIC00266</t>
  </si>
  <si>
    <t xml:space="preserve">Corio Village Shopping Centre Cnr Bacchus Marsh Road &amp; Purnell Road  </t>
  </si>
  <si>
    <t>VIC00267</t>
  </si>
  <si>
    <t>Suez Corio</t>
  </si>
  <si>
    <t>908, 1371</t>
  </si>
  <si>
    <t>VIC00268</t>
  </si>
  <si>
    <t xml:space="preserve">Corryong Landfill </t>
  </si>
  <si>
    <t>Towong Shire Council</t>
  </si>
  <si>
    <t>Sugarloaf Road</t>
  </si>
  <si>
    <t>Corryong</t>
  </si>
  <si>
    <t>Corryong Transfer Station</t>
  </si>
  <si>
    <t>VIC00269</t>
  </si>
  <si>
    <t>Cosgrove Landfill</t>
  </si>
  <si>
    <t>Cosgrove Lemnos Road</t>
  </si>
  <si>
    <t>Cosgrove</t>
  </si>
  <si>
    <t>VIC00270</t>
  </si>
  <si>
    <t xml:space="preserve">Cowangie Hard Waste Compound </t>
  </si>
  <si>
    <t>39 Dayman Street</t>
  </si>
  <si>
    <t>Cowangie</t>
  </si>
  <si>
    <t>VIC00271</t>
  </si>
  <si>
    <t>112-114 Thompson Avenue</t>
  </si>
  <si>
    <t>Cowes</t>
  </si>
  <si>
    <t>VIC00272</t>
  </si>
  <si>
    <t>117-133 Thompson Ave</t>
  </si>
  <si>
    <t>VIC00273</t>
  </si>
  <si>
    <t>Cowes Recycling Facility</t>
  </si>
  <si>
    <t>Bass Coast Shire Council</t>
  </si>
  <si>
    <t>Cnr Settlement Road &amp; Dunsmore Road</t>
  </si>
  <si>
    <t>VIC00274</t>
  </si>
  <si>
    <t xml:space="preserve">340 Craigieburn Road  </t>
  </si>
  <si>
    <t>Craigieburn</t>
  </si>
  <si>
    <t>VIC00275</t>
  </si>
  <si>
    <t>360 Hume Highway</t>
  </si>
  <si>
    <t>VIC00276</t>
  </si>
  <si>
    <t>Cnr Craigieburn Rd &amp; Aitken Blvd</t>
  </si>
  <si>
    <t>VIC00277</t>
  </si>
  <si>
    <t>Craigieburn Plaza Shop. Ctr</t>
  </si>
  <si>
    <t>VIC00278</t>
  </si>
  <si>
    <t>Cnr Aitkin St &amp; Grand Bvd</t>
  </si>
  <si>
    <t>Craigieburn Highlands</t>
  </si>
  <si>
    <t>VIC00279</t>
  </si>
  <si>
    <t xml:space="preserve">91 Spring Hill Drive  </t>
  </si>
  <si>
    <t>Cranbourne</t>
  </si>
  <si>
    <t>VIC00280</t>
  </si>
  <si>
    <t>SBI Landfill</t>
  </si>
  <si>
    <t>SBI Group</t>
  </si>
  <si>
    <t>950 Ballarto Road</t>
  </si>
  <si>
    <t>-</t>
  </si>
  <si>
    <t>VIC00281</t>
  </si>
  <si>
    <t>Centro Cranbourne Park Shop. Ctr, High St</t>
  </si>
  <si>
    <t>VIC00282</t>
  </si>
  <si>
    <t>Cnr Thompson Rd And South Gippsland Hwy</t>
  </si>
  <si>
    <t>VIC00283</t>
  </si>
  <si>
    <t xml:space="preserve">Cranbourne Park SC  123-139 High Street  </t>
  </si>
  <si>
    <t>VIC00284</t>
  </si>
  <si>
    <t>South Gippsland Hwy</t>
  </si>
  <si>
    <t>VIC00285</t>
  </si>
  <si>
    <t>Unit 24, 350-398 South Gippsland Highway</t>
  </si>
  <si>
    <t>VIC00286</t>
  </si>
  <si>
    <t xml:space="preserve">280 Berwick-Cranbourne Road  </t>
  </si>
  <si>
    <t>Cranbourne East</t>
  </si>
  <si>
    <t>VIC00287</t>
  </si>
  <si>
    <t>Cnr of Linsell Blvd &amp; Narre Warren-Cranbourne Rd</t>
  </si>
  <si>
    <t>VIC00288</t>
  </si>
  <si>
    <t>William Thwaittes Blvd</t>
  </si>
  <si>
    <t>Cranbourne North</t>
  </si>
  <si>
    <t>VIC00289</t>
  </si>
  <si>
    <t xml:space="preserve">Cnr Duff Street &amp; Monehans Road  </t>
  </si>
  <si>
    <t>Cranbourne West</t>
  </si>
  <si>
    <t>VIC00290</t>
  </si>
  <si>
    <t>Creswick Transfer Station</t>
  </si>
  <si>
    <t>Hepburn Shire Council</t>
  </si>
  <si>
    <t>32 Anne Street</t>
  </si>
  <si>
    <t>Creswick</t>
  </si>
  <si>
    <t>VIC00291</t>
  </si>
  <si>
    <t>Killarney Landfill</t>
  </si>
  <si>
    <t>12 Badhams Road</t>
  </si>
  <si>
    <t>Crossley</t>
  </si>
  <si>
    <t>VIC00292</t>
  </si>
  <si>
    <t>Crowlands Drop Off Facility</t>
  </si>
  <si>
    <t>Spring Flat Road</t>
  </si>
  <si>
    <t>Crowlands</t>
  </si>
  <si>
    <t>VIC00293</t>
  </si>
  <si>
    <t>224-238 Mount Dandenong Rd</t>
  </si>
  <si>
    <t>VIC00294</t>
  </si>
  <si>
    <t>449-459 Port Rd</t>
  </si>
  <si>
    <t>VIC00295</t>
  </si>
  <si>
    <t xml:space="preserve">Croydon Market Shopping Centre Cnr Kent Avenue &amp; Wicklow Avenue  </t>
  </si>
  <si>
    <t>VIC00296</t>
  </si>
  <si>
    <t xml:space="preserve">Cnr Exeter Road &amp; Maroondah Highway  </t>
  </si>
  <si>
    <t>Croydon North</t>
  </si>
  <si>
    <t>VIC00297</t>
  </si>
  <si>
    <t>Whitehorse Council Works Depot</t>
  </si>
  <si>
    <t>Whitehorse City Council</t>
  </si>
  <si>
    <t>Kingsbury Street</t>
  </si>
  <si>
    <t>VIC00298</t>
  </si>
  <si>
    <t>Cullulleraine Transfer Station</t>
  </si>
  <si>
    <t>Cullulleraine</t>
  </si>
  <si>
    <t>VIC00299</t>
  </si>
  <si>
    <t>90 Centenial Blvd</t>
  </si>
  <si>
    <t>VIC00300</t>
  </si>
  <si>
    <t xml:space="preserve">Veolia NRS </t>
  </si>
  <si>
    <t>15 Berends Drive</t>
  </si>
  <si>
    <t>Dandenong</t>
  </si>
  <si>
    <t>VIC00301</t>
  </si>
  <si>
    <t>Eurotag Australia</t>
  </si>
  <si>
    <t>18-20 Dandenong Street</t>
  </si>
  <si>
    <t>VIC00302</t>
  </si>
  <si>
    <t>21 Elliott Road</t>
  </si>
  <si>
    <t>VIC00303</t>
  </si>
  <si>
    <t>Bingo Dandenong</t>
  </si>
  <si>
    <t>3/44-48 Mills Road</t>
  </si>
  <si>
    <t>VIC00304</t>
  </si>
  <si>
    <t>PGM Refiners Recycling Facility</t>
  </si>
  <si>
    <t>PGM Refiners Pty Limited</t>
  </si>
  <si>
    <t>7 Mills Road</t>
  </si>
  <si>
    <t>VIC00305</t>
  </si>
  <si>
    <t>Dandenong Resource and Recovery Facility</t>
  </si>
  <si>
    <t>72-74 Ordish Road</t>
  </si>
  <si>
    <t>VIC00306</t>
  </si>
  <si>
    <t>81-125 Princess Hwy</t>
  </si>
  <si>
    <t>VIC00307</t>
  </si>
  <si>
    <t>Cnr Frankston-Dandenong &amp; Greens Road</t>
  </si>
  <si>
    <t>VIC00308</t>
  </si>
  <si>
    <t xml:space="preserve">Dandenong Plaza Shopping Centre Cnr Stud Road &amp; Clow Street  </t>
  </si>
  <si>
    <t>VIC00309</t>
  </si>
  <si>
    <t>Dandenong Plaza, Cnr Mccrae &amp; Foster St</t>
  </si>
  <si>
    <t>VIC00310</t>
  </si>
  <si>
    <t>Argus Recycling</t>
  </si>
  <si>
    <t>Ordish Road</t>
  </si>
  <si>
    <t>VIC00311</t>
  </si>
  <si>
    <t xml:space="preserve">Princes Highway  </t>
  </si>
  <si>
    <t>VIC00312</t>
  </si>
  <si>
    <t>Tenancy 1</t>
  </si>
  <si>
    <t>VIC00313</t>
  </si>
  <si>
    <t>Sacyr Environment Australia Pty Ltd</t>
  </si>
  <si>
    <t xml:space="preserve">42-46 Villas Road </t>
  </si>
  <si>
    <t>Dandenong  South</t>
  </si>
  <si>
    <t>VIC00314</t>
  </si>
  <si>
    <t>Garden City Plastics</t>
  </si>
  <si>
    <t>10 EJ Court</t>
  </si>
  <si>
    <t>Dandenong South</t>
  </si>
  <si>
    <t>VIC00315</t>
  </si>
  <si>
    <t>Polytrade Recycling - Dandenong</t>
  </si>
  <si>
    <t>Polytrade Recycling</t>
  </si>
  <si>
    <t>126-134 Thomas Murrell Crescent</t>
  </si>
  <si>
    <t>VIC00316</t>
  </si>
  <si>
    <t>Dandenong Recycling Plant</t>
  </si>
  <si>
    <t>128-148 Ordish Road</t>
  </si>
  <si>
    <t>VIC00317</t>
  </si>
  <si>
    <t xml:space="preserve">Insulfluf </t>
  </si>
  <si>
    <t>Insulfluf</t>
  </si>
  <si>
    <t>13 Union Road</t>
  </si>
  <si>
    <t>VIC00318</t>
  </si>
  <si>
    <t>EQ Plastics</t>
  </si>
  <si>
    <t>16 Egan Road</t>
  </si>
  <si>
    <t>VIC00319</t>
  </si>
  <si>
    <t>Mobius Materials Recovery</t>
  </si>
  <si>
    <t>164-168 Williams Road</t>
  </si>
  <si>
    <t>VIC00320</t>
  </si>
  <si>
    <t>Waste Converters Recycling Depot</t>
  </si>
  <si>
    <t>Waste Converters Recycling</t>
  </si>
  <si>
    <t>185 Dandenong Hastings Road</t>
  </si>
  <si>
    <t>Smart Recycling Dandenong</t>
  </si>
  <si>
    <t>185 Dandenong-Hastings Road</t>
  </si>
  <si>
    <t>VIC00321</t>
  </si>
  <si>
    <t xml:space="preserve">Martogg LCM Victoria </t>
  </si>
  <si>
    <t>185 Frankston-Dandenong Road</t>
  </si>
  <si>
    <t>VIC00322</t>
  </si>
  <si>
    <t>Future Recycling Dandenong</t>
  </si>
  <si>
    <t>Future Recycling</t>
  </si>
  <si>
    <t>194-204 Ordish Road</t>
  </si>
  <si>
    <t>VIC00323</t>
  </si>
  <si>
    <t>Polyfoam</t>
  </si>
  <si>
    <t>24-36 Dandenong Street</t>
  </si>
  <si>
    <t>VIC00324</t>
  </si>
  <si>
    <t>Organic Environmental Solutions (Dandenong South)</t>
  </si>
  <si>
    <t>Organic Environmental Solutions Pty Ltd</t>
  </si>
  <si>
    <t>26-28 Souffi Place</t>
  </si>
  <si>
    <t>VIC00325</t>
  </si>
  <si>
    <t>Eastern Liquid Services</t>
  </si>
  <si>
    <t>28 Souffi Place</t>
  </si>
  <si>
    <t>VIC00326</t>
  </si>
  <si>
    <t>Cleanaway Dandenong South Solid Waste Depot</t>
  </si>
  <si>
    <t>349 Perry Road</t>
  </si>
  <si>
    <t>VIC00327</t>
  </si>
  <si>
    <t>Australian Paper Recovery</t>
  </si>
  <si>
    <t>Australian Paper Recovery Pty Ltd</t>
  </si>
  <si>
    <t>60-64 Thomas Murrell Crescent</t>
  </si>
  <si>
    <t>VIC00328</t>
  </si>
  <si>
    <t>Cleanaway Dandenong South Transfer Station</t>
  </si>
  <si>
    <t>72-76 Thomas Murrell Crescent</t>
  </si>
  <si>
    <t>VIC00329</t>
  </si>
  <si>
    <t>BioGro</t>
  </si>
  <si>
    <t>80-82 Ordish Road</t>
  </si>
  <si>
    <t>VIC00330</t>
  </si>
  <si>
    <t>Cleanaway Dandenong</t>
  </si>
  <si>
    <t>88-90 Ordish Road</t>
  </si>
  <si>
    <t>VIC00331</t>
  </si>
  <si>
    <t>Suez Taylors Rd Landfill</t>
  </si>
  <si>
    <t>890 Taylors Road</t>
  </si>
  <si>
    <t>Suez/Ventia Soil Processing Facility</t>
  </si>
  <si>
    <t>Suez/Ventia</t>
  </si>
  <si>
    <t>VIC00332</t>
  </si>
  <si>
    <t>Tenancy 5, 55-67 Frankston Dandenong Rd</t>
  </si>
  <si>
    <t>VIC00333</t>
  </si>
  <si>
    <t>Dargo Transfer Station</t>
  </si>
  <si>
    <t>Wellington Shire Council</t>
  </si>
  <si>
    <t>Kings Road</t>
  </si>
  <si>
    <t>Dargo</t>
  </si>
  <si>
    <t>VIC00334</t>
  </si>
  <si>
    <t>Dartmoor Landfill</t>
  </si>
  <si>
    <t>270 Bowds Lane</t>
  </si>
  <si>
    <t>Dartmoor</t>
  </si>
  <si>
    <t>Dartmoor Resource Recovery Centre</t>
  </si>
  <si>
    <t>271 Bowds Lane</t>
  </si>
  <si>
    <t>VIC00335</t>
  </si>
  <si>
    <t>Daylesford MRF</t>
  </si>
  <si>
    <t>Ajax Road</t>
  </si>
  <si>
    <t>Daylesford</t>
  </si>
  <si>
    <t>Daylesford Transfer Station</t>
  </si>
  <si>
    <t>VIC00336</t>
  </si>
  <si>
    <t xml:space="preserve">Cnr Albert Street &amp; Bridport Street  </t>
  </si>
  <si>
    <t>VIC00337</t>
  </si>
  <si>
    <t>Deddick Trailer</t>
  </si>
  <si>
    <t>McKillops Road</t>
  </si>
  <si>
    <t>Deddick Valley</t>
  </si>
  <si>
    <t>VIC00338</t>
  </si>
  <si>
    <t>28-72 Neale Road</t>
  </si>
  <si>
    <t>Deer Park</t>
  </si>
  <si>
    <t xml:space="preserve">28-72 Neale Road  </t>
  </si>
  <si>
    <t>VIC00339</t>
  </si>
  <si>
    <t>Welvic</t>
  </si>
  <si>
    <t>Tilburn Road</t>
  </si>
  <si>
    <t>VIC00340</t>
  </si>
  <si>
    <t>Cleanaway Delacombe Solid Waste Depot</t>
  </si>
  <si>
    <t>20 Douglas Street</t>
  </si>
  <si>
    <t>Delacombe</t>
  </si>
  <si>
    <t>VIC00341</t>
  </si>
  <si>
    <t>315 Glenelg Hwy</t>
  </si>
  <si>
    <t>VIC00342</t>
  </si>
  <si>
    <t>Castlegate James</t>
  </si>
  <si>
    <t>Castlegate James Australia</t>
  </si>
  <si>
    <t>4 Wiltshire Lane</t>
  </si>
  <si>
    <t>VIC00343</t>
  </si>
  <si>
    <t>Chris Bev Pty Ltd</t>
  </si>
  <si>
    <t>Wallis Street</t>
  </si>
  <si>
    <t>VIC00344</t>
  </si>
  <si>
    <t>Dellicknora Trailer</t>
  </si>
  <si>
    <t>Dellicknora</t>
  </si>
  <si>
    <t>VIC00345</t>
  </si>
  <si>
    <t>Cnr Raglan Pde and Russell St</t>
  </si>
  <si>
    <t>Dennington</t>
  </si>
  <si>
    <t>VIC00346</t>
  </si>
  <si>
    <t>Dergholm Transfer Station</t>
  </si>
  <si>
    <t>Quinn Road</t>
  </si>
  <si>
    <t>Dergholm</t>
  </si>
  <si>
    <t>VIC00347</t>
  </si>
  <si>
    <t>Unipod</t>
  </si>
  <si>
    <t>40 Buys Court</t>
  </si>
  <si>
    <t>Derrimut</t>
  </si>
  <si>
    <t>VIC00348</t>
  </si>
  <si>
    <t xml:space="preserve">Mt Derrimut Road  </t>
  </si>
  <si>
    <t>VIC00349</t>
  </si>
  <si>
    <t>Derrinallum Transfer Station</t>
  </si>
  <si>
    <t>Corangamite Shire Council</t>
  </si>
  <si>
    <t>Heards Road</t>
  </si>
  <si>
    <t>Derrinallum</t>
  </si>
  <si>
    <t>VIC00350</t>
  </si>
  <si>
    <t xml:space="preserve">Main Hurstbridge Road  </t>
  </si>
  <si>
    <t>Diamond Creek</t>
  </si>
  <si>
    <t>VIC00351</t>
  </si>
  <si>
    <t>Dimboola Transfer Station</t>
  </si>
  <si>
    <t>Hindmarsh Shire Council</t>
  </si>
  <si>
    <t>Dimboola-Warracknabeal Road</t>
  </si>
  <si>
    <t>Dimboola</t>
  </si>
  <si>
    <t>Warracknabeal Road</t>
  </si>
  <si>
    <t>VIC00352</t>
  </si>
  <si>
    <t>Dingee Transfer Station</t>
  </si>
  <si>
    <t>Lawry's Road</t>
  </si>
  <si>
    <t>Dingee</t>
  </si>
  <si>
    <t>VIC00353</t>
  </si>
  <si>
    <t>89 Centre Dandenong Rd</t>
  </si>
  <si>
    <t>Dingley Village</t>
  </si>
  <si>
    <t>VIC00354</t>
  </si>
  <si>
    <t>Dinner Plain Resource Recovery Centre</t>
  </si>
  <si>
    <t>Alpine Shire Council</t>
  </si>
  <si>
    <t>Scrubbers End</t>
  </si>
  <si>
    <t>Dinner Plain</t>
  </si>
  <si>
    <t>VIC00355</t>
  </si>
  <si>
    <t>63-93 Merchant St</t>
  </si>
  <si>
    <t>Docklands</t>
  </si>
  <si>
    <t>VIC00356</t>
  </si>
  <si>
    <t xml:space="preserve">Spencer Street  </t>
  </si>
  <si>
    <t>VIC00357</t>
  </si>
  <si>
    <t>Donald Landfill</t>
  </si>
  <si>
    <t>Donald</t>
  </si>
  <si>
    <t>VIC00358</t>
  </si>
  <si>
    <t>602-630 Doncaster Rd</t>
  </si>
  <si>
    <t>Doncaster</t>
  </si>
  <si>
    <t>VIC00359</t>
  </si>
  <si>
    <t>619 Doncaster Rd</t>
  </si>
  <si>
    <t>VIC00360</t>
  </si>
  <si>
    <t>958-978 Doncaster Rd</t>
  </si>
  <si>
    <t>VIC00361</t>
  </si>
  <si>
    <t>VIC00362</t>
  </si>
  <si>
    <t xml:space="preserve">Doncaster Shopping Centre Cnr Doncaster Road &amp; Williamsons Road  </t>
  </si>
  <si>
    <t>VIC00363</t>
  </si>
  <si>
    <t>The Pines Shopping Centre, Cnr Reynolds and Blackburn Rd</t>
  </si>
  <si>
    <t>Doncaster East</t>
  </si>
  <si>
    <t>VIC00364</t>
  </si>
  <si>
    <t xml:space="preserve">Tunstall Square Shopping Centre Cnr Doncaster Road &amp; Tunstall Road  </t>
  </si>
  <si>
    <t>Donvale</t>
  </si>
  <si>
    <t>VIC00365</t>
  </si>
  <si>
    <t>Dooen Landfill</t>
  </si>
  <si>
    <t>Horsham Rural City Council</t>
  </si>
  <si>
    <t>132 Ladlows Road</t>
  </si>
  <si>
    <t>Dooen</t>
  </si>
  <si>
    <t>VIC00366</t>
  </si>
  <si>
    <t>25 Hazel Glen Dr</t>
  </si>
  <si>
    <t>Doreen</t>
  </si>
  <si>
    <t>VIC00367</t>
  </si>
  <si>
    <t>Dromana Hopper</t>
  </si>
  <si>
    <t>Mornington Peninsula Shire Council</t>
  </si>
  <si>
    <t>256 Boundary Road</t>
  </si>
  <si>
    <t>Dromana</t>
  </si>
  <si>
    <t>VIC00368</t>
  </si>
  <si>
    <t>Vins Bins</t>
  </si>
  <si>
    <t>45 Brasser Avenue</t>
  </si>
  <si>
    <t>VIC00369</t>
  </si>
  <si>
    <t>KB Auto Salvage &amp; Recycling</t>
  </si>
  <si>
    <t>30 Weerong Road</t>
  </si>
  <si>
    <t>Drouin</t>
  </si>
  <si>
    <t>VIC00370</t>
  </si>
  <si>
    <t>A1 Concrete Recycling</t>
  </si>
  <si>
    <t>50 Parinda Road</t>
  </si>
  <si>
    <t>VIC00371</t>
  </si>
  <si>
    <t>72-100 Young St</t>
  </si>
  <si>
    <t>VIC00372</t>
  </si>
  <si>
    <t>Drouin Waste Recyclers</t>
  </si>
  <si>
    <t>81 Weerong Road</t>
  </si>
  <si>
    <t>VIC00373</t>
  </si>
  <si>
    <t xml:space="preserve">Hope Street </t>
  </si>
  <si>
    <t>VIC00374</t>
  </si>
  <si>
    <t>Drouin Concrete Recyclers</t>
  </si>
  <si>
    <t>Parinda Road</t>
  </si>
  <si>
    <t>VIC00375</t>
  </si>
  <si>
    <t>16 Wyndham St</t>
  </si>
  <si>
    <t>Drysdale</t>
  </si>
  <si>
    <t>VIC00376</t>
  </si>
  <si>
    <t xml:space="preserve">26-32 Murradoc Road  </t>
  </si>
  <si>
    <t>VIC00377</t>
  </si>
  <si>
    <t>Drysdale Landfill</t>
  </si>
  <si>
    <t>Greater Geelong City Council</t>
  </si>
  <si>
    <t>82-180 Becks Road</t>
  </si>
  <si>
    <t>Drysdale Transfer Station</t>
  </si>
  <si>
    <t>VIC00378</t>
  </si>
  <si>
    <t>Dunkeld Resource Recovery Centre</t>
  </si>
  <si>
    <t>7 Bellicourt Road</t>
  </si>
  <si>
    <t>Dunkeld</t>
  </si>
  <si>
    <t>VIC00379</t>
  </si>
  <si>
    <t>Dunolly Second-hand Timber Yard</t>
  </si>
  <si>
    <t>Dunolly Demolition Salvage</t>
  </si>
  <si>
    <t>96-106 Betley Road</t>
  </si>
  <si>
    <t>Dunolly</t>
  </si>
  <si>
    <t>VIC00380</t>
  </si>
  <si>
    <t>Dunolly Transfer Station</t>
  </si>
  <si>
    <t>Maryborough Dunolly Road</t>
  </si>
  <si>
    <t>VIC00381</t>
  </si>
  <si>
    <t>Gippsland Water Soil &amp; Organic Recycling Facility</t>
  </si>
  <si>
    <t>Gippsland Water</t>
  </si>
  <si>
    <t>1954 Longford-Loch Sport Road</t>
  </si>
  <si>
    <t>Dutson Downs</t>
  </si>
  <si>
    <t>VIC00382</t>
  </si>
  <si>
    <t>Allstone Quarries</t>
  </si>
  <si>
    <t>187 Upper California Gully Road</t>
  </si>
  <si>
    <t>Eaglehawk</t>
  </si>
  <si>
    <t>VIC00383</t>
  </si>
  <si>
    <t>Eaglehawk Eco Centre</t>
  </si>
  <si>
    <t>Greater Bendigo City Council</t>
  </si>
  <si>
    <t>191-193 Upper California Gully Road</t>
  </si>
  <si>
    <t>Eaglehawk Landfill</t>
  </si>
  <si>
    <t>Eaglehawk Transfer Station</t>
  </si>
  <si>
    <t>VIC00384</t>
  </si>
  <si>
    <t>6 Baldock Court</t>
  </si>
  <si>
    <t>VIC00385</t>
  </si>
  <si>
    <t>Endeavour Foundation (Vatmi Recycling – Bendigo)</t>
  </si>
  <si>
    <t>35 Piper Lane</t>
  </si>
  <si>
    <t>East Bendigo</t>
  </si>
  <si>
    <t>JJ's Bendigo MRF</t>
  </si>
  <si>
    <t>35-43 Piper Lane</t>
  </si>
  <si>
    <t>VIC00386</t>
  </si>
  <si>
    <t>JJ's Bendigo</t>
  </si>
  <si>
    <t>5-11 Piper Lane</t>
  </si>
  <si>
    <t>VIC00387</t>
  </si>
  <si>
    <t>42-50 Burwood Hwy</t>
  </si>
  <si>
    <t>East Burwood</t>
  </si>
  <si>
    <t>VIC00388</t>
  </si>
  <si>
    <t xml:space="preserve">Reynolds Road  </t>
  </si>
  <si>
    <t>East Doncaster</t>
  </si>
  <si>
    <t>VIC00389</t>
  </si>
  <si>
    <t>Milleara Mall, 235 Milleara Rd</t>
  </si>
  <si>
    <t>East Keilor</t>
  </si>
  <si>
    <t>VIC00390</t>
  </si>
  <si>
    <t>50 Murray Rd</t>
  </si>
  <si>
    <t>East Preston</t>
  </si>
  <si>
    <t>VIC00391</t>
  </si>
  <si>
    <t xml:space="preserve">Maroondah Highway  </t>
  </si>
  <si>
    <t>East Ringwood</t>
  </si>
  <si>
    <t>VIC00392</t>
  </si>
  <si>
    <t>Veolia Echuca MRF</t>
  </si>
  <si>
    <t>11 Reliance Court</t>
  </si>
  <si>
    <t>Echuca</t>
  </si>
  <si>
    <t>VIC00393</t>
  </si>
  <si>
    <t>Echuca Resource Recovery Centre</t>
  </si>
  <si>
    <t>520 McKenzie Road</t>
  </si>
  <si>
    <t>VIC00394</t>
  </si>
  <si>
    <t>Cnr Darling &amp; Nish St</t>
  </si>
  <si>
    <t>VIC00395</t>
  </si>
  <si>
    <t xml:space="preserve">Cnr Darling Street &amp; Hare Street  </t>
  </si>
  <si>
    <t>VIC00396</t>
  </si>
  <si>
    <t>Edenhope Transfer Station</t>
  </si>
  <si>
    <t>Moss Street</t>
  </si>
  <si>
    <t>Edenhope</t>
  </si>
  <si>
    <t>VIC00397</t>
  </si>
  <si>
    <t>Eildon Resource Recovery Centre</t>
  </si>
  <si>
    <t>100 Jerusalem Creek Road</t>
  </si>
  <si>
    <t>Eildon</t>
  </si>
  <si>
    <t>VIC00398</t>
  </si>
  <si>
    <t>Eldorado Transfer Station</t>
  </si>
  <si>
    <t>Woolshed Road</t>
  </si>
  <si>
    <t>Eldorado</t>
  </si>
  <si>
    <t>VIC00399</t>
  </si>
  <si>
    <t>Elmhurst Resource Recovery Centre</t>
  </si>
  <si>
    <t>McKay Street</t>
  </si>
  <si>
    <t>Elmhurst</t>
  </si>
  <si>
    <t>VIC00400</t>
  </si>
  <si>
    <t>Elmore Compost &amp; Organics</t>
  </si>
  <si>
    <t>Elmore</t>
  </si>
  <si>
    <t>VIC00401</t>
  </si>
  <si>
    <t>Shred On Site</t>
  </si>
  <si>
    <t>Level 1, 336 Glenhuntly Rd</t>
  </si>
  <si>
    <t>Elsternwick</t>
  </si>
  <si>
    <t>VIC00402</t>
  </si>
  <si>
    <t>7 Arthur St</t>
  </si>
  <si>
    <t>Eltham</t>
  </si>
  <si>
    <t>VIC00403</t>
  </si>
  <si>
    <t xml:space="preserve">Eltham Village Shopping Centre  Main Road  </t>
  </si>
  <si>
    <t>VIC00404</t>
  </si>
  <si>
    <t>21 Ballard St</t>
  </si>
  <si>
    <t>VIC00405</t>
  </si>
  <si>
    <t>383-385 Belgrave - Gembrook Rd</t>
  </si>
  <si>
    <t>VIC00406</t>
  </si>
  <si>
    <t xml:space="preserve">Endeavour Hills Shopping Centre  Matthew Flinders Avenue  </t>
  </si>
  <si>
    <t>Endeavour Hills</t>
  </si>
  <si>
    <t>VIC00407</t>
  </si>
  <si>
    <t>Endeavour Hills Shopping Centre, Cnr Heatherton Rd &amp; Matthew Flinders Dr</t>
  </si>
  <si>
    <t>VIC00408</t>
  </si>
  <si>
    <t>Ensay Trailer</t>
  </si>
  <si>
    <t>Doctors Flat Road</t>
  </si>
  <si>
    <t>Ensay</t>
  </si>
  <si>
    <t>VIC00409</t>
  </si>
  <si>
    <t>Alex Fraser - Epping</t>
  </si>
  <si>
    <t>445-475 Cooper Street</t>
  </si>
  <si>
    <t>VIC00410</t>
  </si>
  <si>
    <t>Repurpose IT</t>
  </si>
  <si>
    <t>RepurposeIT</t>
  </si>
  <si>
    <t>480 Cooper Street</t>
  </si>
  <si>
    <t>Smart Pallets Epping</t>
  </si>
  <si>
    <t>Suez Epping Organic Resource Recovery Facility</t>
  </si>
  <si>
    <t>Suez ResourceCo Epping</t>
  </si>
  <si>
    <t>VIC00411</t>
  </si>
  <si>
    <t>Cnr Cooper &amp; High St</t>
  </si>
  <si>
    <t>VIC00412</t>
  </si>
  <si>
    <t xml:space="preserve">Cnr High Street &amp; Cooper Street </t>
  </si>
  <si>
    <t>VIC00413</t>
  </si>
  <si>
    <t xml:space="preserve">Aurora Town Centre  315 Harvest Home Road  </t>
  </si>
  <si>
    <t>Epping North</t>
  </si>
  <si>
    <t>VIC00414</t>
  </si>
  <si>
    <t>Cnr Epping Rd &amp; Lyndarum Dr</t>
  </si>
  <si>
    <t>VIC00415</t>
  </si>
  <si>
    <t>Suez Bendigo Service Centre</t>
  </si>
  <si>
    <t>29-33 Howard Street</t>
  </si>
  <si>
    <t>Epsom</t>
  </si>
  <si>
    <t>VIC00416</t>
  </si>
  <si>
    <t>Erica Transfer Station</t>
  </si>
  <si>
    <t>Baw Baw Shire Council</t>
  </si>
  <si>
    <t>Mathiesons Road</t>
  </si>
  <si>
    <t>Erica</t>
  </si>
  <si>
    <t>VIC00417</t>
  </si>
  <si>
    <t xml:space="preserve">English Street  </t>
  </si>
  <si>
    <t>Essendon</t>
  </si>
  <si>
    <t>VIC00418</t>
  </si>
  <si>
    <t xml:space="preserve">Mt Alexander Road  </t>
  </si>
  <si>
    <t>VIC00419</t>
  </si>
  <si>
    <t>Euroa Resource Recovery Centre</t>
  </si>
  <si>
    <t>46 Euroa Tip Road</t>
  </si>
  <si>
    <t>Euroa</t>
  </si>
  <si>
    <t>VIC00420</t>
  </si>
  <si>
    <t>Enviro 2100</t>
  </si>
  <si>
    <t>578 Drysdale Road</t>
  </si>
  <si>
    <t>VIC00421</t>
  </si>
  <si>
    <t>Humus Composting</t>
  </si>
  <si>
    <t>Wadref Humified Compost Pty Ltd</t>
  </si>
  <si>
    <t>Lot 2 Lomers Road</t>
  </si>
  <si>
    <t>VIC00422</t>
  </si>
  <si>
    <t>Falls Creek Village Transfer Station</t>
  </si>
  <si>
    <t>Falls Creek Alpine Resort Management Board</t>
  </si>
  <si>
    <t>Falls Creek</t>
  </si>
  <si>
    <t>VIC00423</t>
  </si>
  <si>
    <t>Cnr Sneydes Rd and Boardwal Blvd</t>
  </si>
  <si>
    <t>Featherbrook</t>
  </si>
  <si>
    <t>VIC00424</t>
  </si>
  <si>
    <t>1038-1042 Burwood Hwy</t>
  </si>
  <si>
    <t>Ferntree Gully</t>
  </si>
  <si>
    <t>VIC00425</t>
  </si>
  <si>
    <t>802 Burwood Hwy</t>
  </si>
  <si>
    <t>VIC00426</t>
  </si>
  <si>
    <t>Cnr Burwood Hwy And Ferntree Gully Rd</t>
  </si>
  <si>
    <t>VIC00427</t>
  </si>
  <si>
    <t xml:space="preserve">Mountain Gate Shopping Centre  Ferntree Gully Road  </t>
  </si>
  <si>
    <t>VIC00428</t>
  </si>
  <si>
    <t>230 Alexandra Parade</t>
  </si>
  <si>
    <t>Fitzroy</t>
  </si>
  <si>
    <t>VIC00429</t>
  </si>
  <si>
    <t>243 Smith St</t>
  </si>
  <si>
    <t>VIC00430</t>
  </si>
  <si>
    <t xml:space="preserve">Johnston Street  </t>
  </si>
  <si>
    <t>VIC00431</t>
  </si>
  <si>
    <t>Beaver Bricks</t>
  </si>
  <si>
    <t>54 Rae Street</t>
  </si>
  <si>
    <t>Fitzroy North</t>
  </si>
  <si>
    <t>VIC00432</t>
  </si>
  <si>
    <t>Flinders Hopper</t>
  </si>
  <si>
    <t>21 Double Creek Road</t>
  </si>
  <si>
    <t>Flinders  </t>
  </si>
  <si>
    <t>VIC00433</t>
  </si>
  <si>
    <t xml:space="preserve">Footscray Plaza Shopping Centre  18 Albert Street  </t>
  </si>
  <si>
    <t>Footscray</t>
  </si>
  <si>
    <t>VIC00434</t>
  </si>
  <si>
    <t>270 Canterbury Rd</t>
  </si>
  <si>
    <t>Forest Hill</t>
  </si>
  <si>
    <t>VIC00435</t>
  </si>
  <si>
    <t xml:space="preserve">Forest Hill Shopping Centre Cnr Mahoneys Road &amp; Canterbury Road  </t>
  </si>
  <si>
    <t>191, 206</t>
  </si>
  <si>
    <t>VIC00436</t>
  </si>
  <si>
    <t>Bairnsdale Landfill</t>
  </si>
  <si>
    <t>200 Johnstons Road</t>
  </si>
  <si>
    <t>Forge Creek</t>
  </si>
  <si>
    <t>Bairnsdale Tip Shop</t>
  </si>
  <si>
    <t>Bairnsdale Transfer Station</t>
  </si>
  <si>
    <t>VIC00437</t>
  </si>
  <si>
    <t>Whelans Quarry Sandpit</t>
  </si>
  <si>
    <t>Johnstons Road</t>
  </si>
  <si>
    <t>VIC00438</t>
  </si>
  <si>
    <t>Jackson, Maria C</t>
  </si>
  <si>
    <t>Ameys Track</t>
  </si>
  <si>
    <t>Foster</t>
  </si>
  <si>
    <t>VIC00439</t>
  </si>
  <si>
    <t>Foster Transfer Station</t>
  </si>
  <si>
    <t>South Gippsland Shire Council</t>
  </si>
  <si>
    <t>South Gippsland Highway</t>
  </si>
  <si>
    <t>VIC00440</t>
  </si>
  <si>
    <t>Framlingham Transfer Station</t>
  </si>
  <si>
    <t>Framlingham Aboriginal Trust</t>
  </si>
  <si>
    <t>46 Kirrae Avenue</t>
  </si>
  <si>
    <t>Framlingham</t>
  </si>
  <si>
    <t>VIC00441</t>
  </si>
  <si>
    <t>28 Beach St</t>
  </si>
  <si>
    <t>Frankston</t>
  </si>
  <si>
    <t>VIC00442</t>
  </si>
  <si>
    <t>351-355 Nepean Hwy</t>
  </si>
  <si>
    <t>VIC00443</t>
  </si>
  <si>
    <t xml:space="preserve">Cnr Keys Street &amp; Ross Smith Avenue  </t>
  </si>
  <si>
    <t>VIC00444</t>
  </si>
  <si>
    <t>Fyansford Landfill</t>
  </si>
  <si>
    <t>Geelong Landfill Pty Ltd</t>
  </si>
  <si>
    <t>5-103 Hamilton Highway</t>
  </si>
  <si>
    <t>Fyansford</t>
  </si>
  <si>
    <t>Fyansford Waste Disposal and Recycling Centre</t>
  </si>
  <si>
    <t>VIC00445</t>
  </si>
  <si>
    <t>150 Malop St</t>
  </si>
  <si>
    <t>Geelong</t>
  </si>
  <si>
    <t>VIC00446</t>
  </si>
  <si>
    <t>Sims Geelong</t>
  </si>
  <si>
    <t>266 Thompson Road</t>
  </si>
  <si>
    <t>VIC00447</t>
  </si>
  <si>
    <t xml:space="preserve">Bay City Shopping Centre Level 1 Moorabool Street  </t>
  </si>
  <si>
    <t>VIC00448</t>
  </si>
  <si>
    <t>Cnr Aberdeen St And Shannon Ave</t>
  </si>
  <si>
    <t>VIC00449</t>
  </si>
  <si>
    <t>Visy Geelong MRF</t>
  </si>
  <si>
    <t>VIC00450</t>
  </si>
  <si>
    <t>95-113 Pakington St</t>
  </si>
  <si>
    <t>Geelong West</t>
  </si>
  <si>
    <t>VIC00451</t>
  </si>
  <si>
    <t xml:space="preserve">Shannon Avenue  </t>
  </si>
  <si>
    <t>VIC00452</t>
  </si>
  <si>
    <t>Gellibrand Drop Off Facility</t>
  </si>
  <si>
    <t>Gellibrand</t>
  </si>
  <si>
    <t>VIC00453</t>
  </si>
  <si>
    <t>Genoa Transfer Station</t>
  </si>
  <si>
    <t>13 Nash Camp Track</t>
  </si>
  <si>
    <t>Genoa</t>
  </si>
  <si>
    <t>VIC00454</t>
  </si>
  <si>
    <t>Aussie Drum Furniture</t>
  </si>
  <si>
    <t>730 Manley Road</t>
  </si>
  <si>
    <t>Gillieston</t>
  </si>
  <si>
    <t>VIC00455</t>
  </si>
  <si>
    <t>Gipsy Point Trailer</t>
  </si>
  <si>
    <t>Gipsy Point</t>
  </si>
  <si>
    <t>VIC00456</t>
  </si>
  <si>
    <t>Resource Resolution</t>
  </si>
  <si>
    <t>15 Curr Road</t>
  </si>
  <si>
    <t>Girgarre</t>
  </si>
  <si>
    <t>VIC00457</t>
  </si>
  <si>
    <t xml:space="preserve">Aitken Street  </t>
  </si>
  <si>
    <t>Gisborne</t>
  </si>
  <si>
    <t>VIC00458</t>
  </si>
  <si>
    <t>8-34 Gladstone Park Dr</t>
  </si>
  <si>
    <t>Gladstone Park</t>
  </si>
  <si>
    <t>VIC00459</t>
  </si>
  <si>
    <t>Cnr Glen Huntly Rd and Manchester Gr</t>
  </si>
  <si>
    <t>Glen Huntly</t>
  </si>
  <si>
    <t>VIC00460</t>
  </si>
  <si>
    <t xml:space="preserve">Tooronga Road  </t>
  </si>
  <si>
    <t>Glen Iris</t>
  </si>
  <si>
    <t>VIC00461</t>
  </si>
  <si>
    <t>235 Springvale Road</t>
  </si>
  <si>
    <t>Glen Waverley</t>
  </si>
  <si>
    <t>VIC00462</t>
  </si>
  <si>
    <t>342 Springvale Road</t>
  </si>
  <si>
    <t>VIC00463</t>
  </si>
  <si>
    <t xml:space="preserve">The Glen Shopping Centre Cnr High Street &amp; Springvale Road  </t>
  </si>
  <si>
    <t>VIC00464</t>
  </si>
  <si>
    <t>Glen Wills Trailer</t>
  </si>
  <si>
    <t>Omeo Highway</t>
  </si>
  <si>
    <t>Glen Wills</t>
  </si>
  <si>
    <t>VIC00465</t>
  </si>
  <si>
    <t xml:space="preserve">Glenferrie Road  </t>
  </si>
  <si>
    <t>Glenferrie</t>
  </si>
  <si>
    <t>VIC00466</t>
  </si>
  <si>
    <t>Glenrowan Transfer Station</t>
  </si>
  <si>
    <t>Glenrowan</t>
  </si>
  <si>
    <t>VIC00467</t>
  </si>
  <si>
    <t xml:space="preserve">Cnr Glenroy Road &amp; Morgan Court  </t>
  </si>
  <si>
    <t>Glenroy</t>
  </si>
  <si>
    <t>VIC00468</t>
  </si>
  <si>
    <t>Glenthompson Resource Recovery Centre</t>
  </si>
  <si>
    <t>Glenthompson Maroona Road</t>
  </si>
  <si>
    <t>Glenthompson</t>
  </si>
  <si>
    <t>VIC00469</t>
  </si>
  <si>
    <t>Goongerah Trailer</t>
  </si>
  <si>
    <t>Bonang Highway</t>
  </si>
  <si>
    <t>Goongerah</t>
  </si>
  <si>
    <t>VIC00470</t>
  </si>
  <si>
    <t>Goornong Transfer Station</t>
  </si>
  <si>
    <t>55-59 English's Road</t>
  </si>
  <si>
    <t>Goornong</t>
  </si>
  <si>
    <t>VIC00471</t>
  </si>
  <si>
    <t>Goroke Transfer Station</t>
  </si>
  <si>
    <t>Kiely Street</t>
  </si>
  <si>
    <t>Goroke</t>
  </si>
  <si>
    <t>VIC00472</t>
  </si>
  <si>
    <t>Grantville Landfill</t>
  </si>
  <si>
    <t>1685 Bass Highway</t>
  </si>
  <si>
    <t>Grantville</t>
  </si>
  <si>
    <t>GrantvilleTransfer Station</t>
  </si>
  <si>
    <t>VIC00473</t>
  </si>
  <si>
    <t>Graytown Resource Recovery Centre</t>
  </si>
  <si>
    <t>1487 Costerfield Road</t>
  </si>
  <si>
    <t>Graytown</t>
  </si>
  <si>
    <t>VIC00474</t>
  </si>
  <si>
    <t>119 Grimshaw St</t>
  </si>
  <si>
    <t>Greensborough</t>
  </si>
  <si>
    <t>VIC00475</t>
  </si>
  <si>
    <t xml:space="preserve">Greensborough Plaza  25 Main Street  </t>
  </si>
  <si>
    <t>VIC00476</t>
  </si>
  <si>
    <t xml:space="preserve">Greenvale Drive  </t>
  </si>
  <si>
    <t>VIC00477</t>
  </si>
  <si>
    <t>Gunbower Resource Recovery Centre</t>
  </si>
  <si>
    <t>4134 Murray Valley Highway</t>
  </si>
  <si>
    <t>Gunbower</t>
  </si>
  <si>
    <t>VIC00478</t>
  </si>
  <si>
    <t xml:space="preserve">2-4 Princes Domain Drive </t>
  </si>
  <si>
    <t>Hallam</t>
  </si>
  <si>
    <t>VIC00479</t>
  </si>
  <si>
    <t>Cleanaway Hallam MRF</t>
  </si>
  <si>
    <t>39 Wedgewood Drive</t>
  </si>
  <si>
    <t>VIC00480</t>
  </si>
  <si>
    <t xml:space="preserve">Future Recycling Hallam </t>
  </si>
  <si>
    <t>57 Star Crescent</t>
  </si>
  <si>
    <t>VIC00481</t>
  </si>
  <si>
    <t>Halls Gap Transfer Station</t>
  </si>
  <si>
    <t>Northern Grampians Shire Council</t>
  </si>
  <si>
    <t>4300 Ararat-Halls Gap Road</t>
  </si>
  <si>
    <t>Halls Gap</t>
  </si>
  <si>
    <t>VIC00482</t>
  </si>
  <si>
    <t>138-148 Gray Street</t>
  </si>
  <si>
    <t>VIC00483</t>
  </si>
  <si>
    <t xml:space="preserve">179-183 Gray Street </t>
  </si>
  <si>
    <t>VIC00484</t>
  </si>
  <si>
    <t>Norm's Waste Disposal</t>
  </si>
  <si>
    <t>47 Pioneer Street</t>
  </si>
  <si>
    <t>VIC00485</t>
  </si>
  <si>
    <t>68 Elijah Street</t>
  </si>
  <si>
    <t>Hamilton Resource Recovery Centre</t>
  </si>
  <si>
    <t>The Big Green Shed</t>
  </si>
  <si>
    <t>Western District Employment Agency</t>
  </si>
  <si>
    <t>Elijah Street</t>
  </si>
  <si>
    <t>VIC00486</t>
  </si>
  <si>
    <t>355-363 Hampton St</t>
  </si>
  <si>
    <t>VIC00487</t>
  </si>
  <si>
    <t xml:space="preserve">Bluff Road  </t>
  </si>
  <si>
    <t>VIC00488</t>
  </si>
  <si>
    <t>Hampton Reuse Shop</t>
  </si>
  <si>
    <t>274 Hallam Road</t>
  </si>
  <si>
    <t>Hampton Park</t>
  </si>
  <si>
    <t>Suez Hallam Road Landfill</t>
  </si>
  <si>
    <t>Suez Hallam Road Transfer Station</t>
  </si>
  <si>
    <t>Suez Hampton Park Resource Recovery Precinct</t>
  </si>
  <si>
    <t>VIC00489</t>
  </si>
  <si>
    <t>55 Hallam Rd</t>
  </si>
  <si>
    <t>VIC00490</t>
  </si>
  <si>
    <t>Suez ResourceCo C&amp;D Facility</t>
  </si>
  <si>
    <t>795 South Gippsland Highway</t>
  </si>
  <si>
    <t>VIC00491</t>
  </si>
  <si>
    <t xml:space="preserve">Hampton Park Food Market Hallam Road  </t>
  </si>
  <si>
    <t>VIC00492</t>
  </si>
  <si>
    <t>Harrow Transfer Station</t>
  </si>
  <si>
    <t>Nhill-Harrow Road</t>
  </si>
  <si>
    <t>Harrow</t>
  </si>
  <si>
    <t>VIC00493</t>
  </si>
  <si>
    <t>11-23 Victoria St</t>
  </si>
  <si>
    <t>Hastings</t>
  </si>
  <si>
    <t>VIC00494</t>
  </si>
  <si>
    <t xml:space="preserve">Cnr Church Street &amp; Victoria Street  </t>
  </si>
  <si>
    <t>VIC00495</t>
  </si>
  <si>
    <t>Hawkesdale Transfer Station</t>
  </si>
  <si>
    <t>Baird Street</t>
  </si>
  <si>
    <t>Hawkesdale</t>
  </si>
  <si>
    <t>VIC00496</t>
  </si>
  <si>
    <t>612 Burwood Road</t>
  </si>
  <si>
    <t>Hawthorn East</t>
  </si>
  <si>
    <t>VIC00497</t>
  </si>
  <si>
    <t>Morwell Transfer Station</t>
  </si>
  <si>
    <t>Latrobe City Council</t>
  </si>
  <si>
    <t>Porters Road</t>
  </si>
  <si>
    <t>Hazelwood North</t>
  </si>
  <si>
    <t>VIC00498</t>
  </si>
  <si>
    <t>Healesville</t>
  </si>
  <si>
    <t>VIC00499</t>
  </si>
  <si>
    <t>Heathcote Landfill</t>
  </si>
  <si>
    <t>Golden Gully Road</t>
  </si>
  <si>
    <t>Heathcote</t>
  </si>
  <si>
    <t>Heathcote Reuse Shop</t>
  </si>
  <si>
    <t>Heathcote Transfer Station</t>
  </si>
  <si>
    <t>VIC00500</t>
  </si>
  <si>
    <t>Cleanaway Heatherton Sands</t>
  </si>
  <si>
    <t>101-157 Old Dandenong Road</t>
  </si>
  <si>
    <t>Heatherton</t>
  </si>
  <si>
    <t>VIC00501</t>
  </si>
  <si>
    <t>451 Lower Heidelberg Road</t>
  </si>
  <si>
    <t>Heidelberg</t>
  </si>
  <si>
    <t>VIC00502</t>
  </si>
  <si>
    <t xml:space="preserve">Warringal Mall Shopping Centre  Shop 1 Burgundy Street  </t>
  </si>
  <si>
    <t>VIC00503</t>
  </si>
  <si>
    <t>Moe Transfer Station</t>
  </si>
  <si>
    <t>Haunted Hills Road</t>
  </si>
  <si>
    <t>Hernes Oak</t>
  </si>
  <si>
    <t>VIC00504</t>
  </si>
  <si>
    <t>Heyfield Scrap Metal Merchants</t>
  </si>
  <si>
    <t>Firebrace Road</t>
  </si>
  <si>
    <t>Heyfield</t>
  </si>
  <si>
    <t>VIC00505</t>
  </si>
  <si>
    <t>Heyfield Transfer Station</t>
  </si>
  <si>
    <t>VIC00506</t>
  </si>
  <si>
    <t>Heywood Resource Recovery Centre</t>
  </si>
  <si>
    <t>Catons Flat Road</t>
  </si>
  <si>
    <t>Heywood</t>
  </si>
  <si>
    <t>VIC00507</t>
  </si>
  <si>
    <t>1123 Nepean Hwy</t>
  </si>
  <si>
    <t>Highett</t>
  </si>
  <si>
    <t>VIC00508</t>
  </si>
  <si>
    <t>284-286 Highett Rd</t>
  </si>
  <si>
    <t>VIC00509</t>
  </si>
  <si>
    <t>4-46 Province Blvd</t>
  </si>
  <si>
    <t>Highton</t>
  </si>
  <si>
    <t>VIC00510</t>
  </si>
  <si>
    <t>Cnr Bellvue Ave And Roslyn Rd</t>
  </si>
  <si>
    <t>VIC00511</t>
  </si>
  <si>
    <t>Hilldene Landfill</t>
  </si>
  <si>
    <t>470 Seymour-Tooborac Road</t>
  </si>
  <si>
    <t>Hilldene</t>
  </si>
  <si>
    <t>Seymour Resource Recovery Centre</t>
  </si>
  <si>
    <t>VIC00512</t>
  </si>
  <si>
    <t>Hopetoun Transfer Station</t>
  </si>
  <si>
    <t>8 Tip Road</t>
  </si>
  <si>
    <t>Hopetoun</t>
  </si>
  <si>
    <t>VIC00513</t>
  </si>
  <si>
    <t>1/201-219 Old Geelong Road</t>
  </si>
  <si>
    <t>Hoppers Crossing</t>
  </si>
  <si>
    <t>VIC00514</t>
  </si>
  <si>
    <t xml:space="preserve">50 Old Geelong Road </t>
  </si>
  <si>
    <t>VIC00515</t>
  </si>
  <si>
    <t>Cnr Hogan and Derrimut Rds</t>
  </si>
  <si>
    <t>VIC00516</t>
  </si>
  <si>
    <t>Cnr Old Geelong and Morris Rd</t>
  </si>
  <si>
    <t>VIC00517</t>
  </si>
  <si>
    <t>Werribee Plaza Shopping Centre Cnr Heaths Road &amp; Derrimut Road</t>
  </si>
  <si>
    <t>VIC00518</t>
  </si>
  <si>
    <t>108 Wilson St</t>
  </si>
  <si>
    <t>Horsham</t>
  </si>
  <si>
    <t>VIC00519</t>
  </si>
  <si>
    <t>Axis Worx</t>
  </si>
  <si>
    <t>Community Axis Enterprises</t>
  </si>
  <si>
    <t>134 Golf Course Road</t>
  </si>
  <si>
    <t>VIC00520</t>
  </si>
  <si>
    <t>148-150 Firebrace Street</t>
  </si>
  <si>
    <t>VIC00521</t>
  </si>
  <si>
    <t>Wastebusters Recycling</t>
  </si>
  <si>
    <t>44 Golf Course Road</t>
  </si>
  <si>
    <t>VIC00522</t>
  </si>
  <si>
    <t>Manhari Metals</t>
  </si>
  <si>
    <t>52 Henty Highway</t>
  </si>
  <si>
    <t>VIC00523</t>
  </si>
  <si>
    <t>WestonVic Waste</t>
  </si>
  <si>
    <t>WestonVic</t>
  </si>
  <si>
    <t>8 Turnbull Drive</t>
  </si>
  <si>
    <t>VIC00524</t>
  </si>
  <si>
    <t>Horsham Transfer Station &amp; Resource Recovery Centre</t>
  </si>
  <si>
    <t>93 Kenny Road</t>
  </si>
  <si>
    <t>VIC00525</t>
  </si>
  <si>
    <t xml:space="preserve">Cnr Darlot Street &amp; Roberts Avenue </t>
  </si>
  <si>
    <t>VIC00526</t>
  </si>
  <si>
    <t>Horsham Green Waste Processing</t>
  </si>
  <si>
    <t>Golfcourse Road</t>
  </si>
  <si>
    <t>VIC00527</t>
  </si>
  <si>
    <t>Kenny Road</t>
  </si>
  <si>
    <t>VIC00528</t>
  </si>
  <si>
    <t>North Street (Salisbury Road)</t>
  </si>
  <si>
    <t>VIC00529</t>
  </si>
  <si>
    <t>Inverloch Transfer Station</t>
  </si>
  <si>
    <t>Old Ford Road</t>
  </si>
  <si>
    <t>Inverloch</t>
  </si>
  <si>
    <t>VIC00530</t>
  </si>
  <si>
    <t>Andpak</t>
  </si>
  <si>
    <t>731-733 Koorlong Avenue</t>
  </si>
  <si>
    <t>Irymple</t>
  </si>
  <si>
    <t>VIC00531</t>
  </si>
  <si>
    <t>72-84 Upper Heidelberg Rd</t>
  </si>
  <si>
    <t>VIC00532</t>
  </si>
  <si>
    <t xml:space="preserve">Ivanhoe Plaza Shopping Centre  Livingston Street  </t>
  </si>
  <si>
    <t>VIC00533</t>
  </si>
  <si>
    <t>Jeparit Transfer Station</t>
  </si>
  <si>
    <t>Jeparit East Road</t>
  </si>
  <si>
    <t>Jeparit</t>
  </si>
  <si>
    <t>VIC00534</t>
  </si>
  <si>
    <t>Jung Transfer Station &amp; Resource Recovery Centre</t>
  </si>
  <si>
    <t>Jung Recreation Reserve Road</t>
  </si>
  <si>
    <t>Jung</t>
  </si>
  <si>
    <t>VIC00535</t>
  </si>
  <si>
    <t xml:space="preserve">Lansell Square  267 High Street  </t>
  </si>
  <si>
    <t>Kangaroo Flat</t>
  </si>
  <si>
    <t>VIC00536</t>
  </si>
  <si>
    <t>Kaniva Transfer Station</t>
  </si>
  <si>
    <t>South Lillimur Road</t>
  </si>
  <si>
    <t>Kaniva</t>
  </si>
  <si>
    <t>VIC00537</t>
  </si>
  <si>
    <t>330 Cranbourne Rd</t>
  </si>
  <si>
    <t>Karingal</t>
  </si>
  <si>
    <t>VIC00538</t>
  </si>
  <si>
    <t>Shop 13 Ashleigh Avenue &amp; Falm Street</t>
  </si>
  <si>
    <t>VIC00539</t>
  </si>
  <si>
    <t>Gardners Ag Services</t>
  </si>
  <si>
    <t>Supreme Soils</t>
  </si>
  <si>
    <t>800 Katandra Main Road</t>
  </si>
  <si>
    <t>Katandra</t>
  </si>
  <si>
    <t>VIC00540</t>
  </si>
  <si>
    <t>Barro Kealba Landfill</t>
  </si>
  <si>
    <t>Lot 1 McIntyre Road</t>
  </si>
  <si>
    <t>Kealba</t>
  </si>
  <si>
    <t>VIC00541</t>
  </si>
  <si>
    <t xml:space="preserve">Keilor Downs Plaza Shopping Centre  Taylors Road  </t>
  </si>
  <si>
    <t>Keilor Downs</t>
  </si>
  <si>
    <t>VIC00542</t>
  </si>
  <si>
    <t>The Green Centre</t>
  </si>
  <si>
    <t>1 Stadium Drive</t>
  </si>
  <si>
    <t>Keilor Park</t>
  </si>
  <si>
    <t>VIC00543</t>
  </si>
  <si>
    <t>Brimbank Resource Recovery Centre</t>
  </si>
  <si>
    <t>Brimbank City Council</t>
  </si>
  <si>
    <t>Stadium Drive</t>
  </si>
  <si>
    <t>VIC00544</t>
  </si>
  <si>
    <t>150-180 Condon St</t>
  </si>
  <si>
    <t>Kennington</t>
  </si>
  <si>
    <t>VIC00545</t>
  </si>
  <si>
    <t>338 Racecourse Rd</t>
  </si>
  <si>
    <t>VIC00546</t>
  </si>
  <si>
    <t>Kensington Waste and Recycling Centre</t>
  </si>
  <si>
    <t>Melbourne City Council</t>
  </si>
  <si>
    <t>437 Dynon Road</t>
  </si>
  <si>
    <t>VIC00547</t>
  </si>
  <si>
    <t>Kerang Transfer Station</t>
  </si>
  <si>
    <t xml:space="preserve">197 Kerang-Murrabit Road </t>
  </si>
  <si>
    <t>Kerang</t>
  </si>
  <si>
    <t>VIC00548</t>
  </si>
  <si>
    <t>Denyer Road Landfill</t>
  </si>
  <si>
    <t>55 Denyer Road</t>
  </si>
  <si>
    <t>VIC00549</t>
  </si>
  <si>
    <t>78 Wellington Street</t>
  </si>
  <si>
    <t>VIC00550</t>
  </si>
  <si>
    <t>Cnr Shadforth &amp; Nolan St</t>
  </si>
  <si>
    <t>VIC00551</t>
  </si>
  <si>
    <t>17 Walpole St</t>
  </si>
  <si>
    <t>VIC00552</t>
  </si>
  <si>
    <t>Kew Depot Recycling Drop-off Centre</t>
  </si>
  <si>
    <t>31-35 Hutchinson Drive</t>
  </si>
  <si>
    <t>VIC00553</t>
  </si>
  <si>
    <t xml:space="preserve">363-369 High Street </t>
  </si>
  <si>
    <t>VIC00554</t>
  </si>
  <si>
    <t>Envirostream</t>
  </si>
  <si>
    <t>606 High Street</t>
  </si>
  <si>
    <t>VIC00555</t>
  </si>
  <si>
    <t>790 High Street</t>
  </si>
  <si>
    <t>Kew East</t>
  </si>
  <si>
    <t>VIC00556</t>
  </si>
  <si>
    <t>211-215 Chapel St</t>
  </si>
  <si>
    <t>Keysborough</t>
  </si>
  <si>
    <t>VIC00557</t>
  </si>
  <si>
    <t>317 Cheltenham Rd</t>
  </si>
  <si>
    <t>VIC00558</t>
  </si>
  <si>
    <t>Veolia Keysborough</t>
  </si>
  <si>
    <t>45-52 Kirkham Road West</t>
  </si>
  <si>
    <t>VIC00559</t>
  </si>
  <si>
    <t>481- 485 Cheltenham Rd</t>
  </si>
  <si>
    <t>VIC00560</t>
  </si>
  <si>
    <t xml:space="preserve">Parkmore Keysborough Shopping Centre  Cheltenham Road  </t>
  </si>
  <si>
    <t>VIC00561</t>
  </si>
  <si>
    <t>Kiata Depot</t>
  </si>
  <si>
    <t>Reserve Road</t>
  </si>
  <si>
    <t>Kiata</t>
  </si>
  <si>
    <t>VIC00562</t>
  </si>
  <si>
    <t>Kilmany Landfill</t>
  </si>
  <si>
    <t>Velore Road</t>
  </si>
  <si>
    <t>Kilmany</t>
  </si>
  <si>
    <t>Kilmany Resource Recovery Centre</t>
  </si>
  <si>
    <t>Kilmany Transfer Station</t>
  </si>
  <si>
    <t>VIC00563</t>
  </si>
  <si>
    <t xml:space="preserve">Cnr Sydney Street &amp; Clarke Street  </t>
  </si>
  <si>
    <t>Kilmore</t>
  </si>
  <si>
    <t>VIC00564</t>
  </si>
  <si>
    <t>Eco Waste Recycling Centre</t>
  </si>
  <si>
    <t>Eco Waste Recycling</t>
  </si>
  <si>
    <t>199-201 Colchester Road</t>
  </si>
  <si>
    <t>Kilsyth</t>
  </si>
  <si>
    <t>VIC00565</t>
  </si>
  <si>
    <t>Cnr Mt Dandenong Rd &amp; Russo Pl</t>
  </si>
  <si>
    <t>VIC00566</t>
  </si>
  <si>
    <t xml:space="preserve">Mt Dandenong Road  </t>
  </si>
  <si>
    <t>VIC00567</t>
  </si>
  <si>
    <t>Kinglake Resource Recovery Centre</t>
  </si>
  <si>
    <t>205 Watsons Road</t>
  </si>
  <si>
    <t>Kinglake West</t>
  </si>
  <si>
    <t>VIC00568</t>
  </si>
  <si>
    <t>Enviroflex</t>
  </si>
  <si>
    <t>1 Forbes Close</t>
  </si>
  <si>
    <t>Knoxfield</t>
  </si>
  <si>
    <t>VIC00569</t>
  </si>
  <si>
    <t>25 -65 Station St North</t>
  </si>
  <si>
    <t>Koo Wee Rup</t>
  </si>
  <si>
    <t>898, 899</t>
  </si>
  <si>
    <t>VIC00570</t>
  </si>
  <si>
    <t>Koonwarra Landfill</t>
  </si>
  <si>
    <t>Koonwarra-Inverloch Road</t>
  </si>
  <si>
    <t>Koonwarra</t>
  </si>
  <si>
    <t>Koonwarra Transfer Station</t>
  </si>
  <si>
    <t>VIC00571</t>
  </si>
  <si>
    <t>Loch Scrap Metal Pty Ltd</t>
  </si>
  <si>
    <t>3 Adkins Street</t>
  </si>
  <si>
    <t>Korumburra</t>
  </si>
  <si>
    <t>VIC00572</t>
  </si>
  <si>
    <t>Korumburra Transfer Station</t>
  </si>
  <si>
    <t>Silkstone Road</t>
  </si>
  <si>
    <t>VIC00573</t>
  </si>
  <si>
    <t>EcoProjects Australia</t>
  </si>
  <si>
    <t>VIC00574</t>
  </si>
  <si>
    <t>Mount Scobie Resource Recovery Centre</t>
  </si>
  <si>
    <t>479 Everard Road</t>
  </si>
  <si>
    <t>Kyabram</t>
  </si>
  <si>
    <t>VIC00575</t>
  </si>
  <si>
    <t>60-66 Union St</t>
  </si>
  <si>
    <t>VIC00576</t>
  </si>
  <si>
    <t>Kyneton Transfer Station</t>
  </si>
  <si>
    <t>Macedon Ranges Shire Council</t>
  </si>
  <si>
    <t>140 Redesdale Road</t>
  </si>
  <si>
    <t>Kyneton</t>
  </si>
  <si>
    <t>VIC00577</t>
  </si>
  <si>
    <t>25 High Street</t>
  </si>
  <si>
    <t>VIC00578</t>
  </si>
  <si>
    <t>7-11 Jennings St</t>
  </si>
  <si>
    <t>VIC00579</t>
  </si>
  <si>
    <t>Central Recycling Pty Ltd</t>
  </si>
  <si>
    <t>Batters Lane</t>
  </si>
  <si>
    <t>VIC00580</t>
  </si>
  <si>
    <t>Mount Zero Transfer Station</t>
  </si>
  <si>
    <t>Wonwondah-Dadswells Bridge Road</t>
  </si>
  <si>
    <t>Laharum</t>
  </si>
  <si>
    <t>VIC00581</t>
  </si>
  <si>
    <t>Lake Bolac Resource Recovery Centre</t>
  </si>
  <si>
    <t>Lake Bolac</t>
  </si>
  <si>
    <t>VIC00582</t>
  </si>
  <si>
    <t>371 The Esp</t>
  </si>
  <si>
    <t>Lakes Entrance</t>
  </si>
  <si>
    <t>VIC00583</t>
  </si>
  <si>
    <t>Lakes Entrance Transfer Station</t>
  </si>
  <si>
    <t>5 Thorpes Lane</t>
  </si>
  <si>
    <t>VIC00584</t>
  </si>
  <si>
    <t>Tambo Waste MRF</t>
  </si>
  <si>
    <t>Tambo Waste</t>
  </si>
  <si>
    <t>58 Whiters Street</t>
  </si>
  <si>
    <t>VIC00585</t>
  </si>
  <si>
    <t>Lalbert Transfer Station</t>
  </si>
  <si>
    <t>10 Wood Avenue</t>
  </si>
  <si>
    <t>Lalbert</t>
  </si>
  <si>
    <t>VIC00586</t>
  </si>
  <si>
    <t>Cnr High And Hurtle Sts</t>
  </si>
  <si>
    <t>Lalor</t>
  </si>
  <si>
    <t>VIC00587</t>
  </si>
  <si>
    <t xml:space="preserve">Lalor PlazaCnr McKimmies Road &amp; Darebin Road </t>
  </si>
  <si>
    <t>VIC00588</t>
  </si>
  <si>
    <t xml:space="preserve">May Street </t>
  </si>
  <si>
    <t>VIC00589</t>
  </si>
  <si>
    <t>RPM Pipe</t>
  </si>
  <si>
    <t>Recycled Plastic Pipe Manufacturers</t>
  </si>
  <si>
    <t>280 Kyabram Road</t>
  </si>
  <si>
    <t>Lancaster</t>
  </si>
  <si>
    <t>VIC00590</t>
  </si>
  <si>
    <t>Landsborough Transfer Station</t>
  </si>
  <si>
    <t>Cnr Ararat St &amp; St Arnaud Road</t>
  </si>
  <si>
    <t>Landsborough</t>
  </si>
  <si>
    <t>VIC00591</t>
  </si>
  <si>
    <t>385 Cranbourne - Frankston Rd</t>
  </si>
  <si>
    <t>Langwarrin</t>
  </si>
  <si>
    <t>VIC00592</t>
  </si>
  <si>
    <t>Glen Landfill Pty Ltd</t>
  </si>
  <si>
    <t>75 Quarry Road</t>
  </si>
  <si>
    <t>VIC00593</t>
  </si>
  <si>
    <t xml:space="preserve">Cnr Frankston/Cranbourne Road &amp; Southgate Way </t>
  </si>
  <si>
    <t>VIC00594</t>
  </si>
  <si>
    <t>120 Station Lake Road</t>
  </si>
  <si>
    <t>Lara</t>
  </si>
  <si>
    <t>VIC00595</t>
  </si>
  <si>
    <t>48-50 The Centre Way</t>
  </si>
  <si>
    <t>VIC00596</t>
  </si>
  <si>
    <t>Lardner Transfer Station</t>
  </si>
  <si>
    <t>Simpson Road</t>
  </si>
  <si>
    <t>Lardner</t>
  </si>
  <si>
    <t>VIC00598</t>
  </si>
  <si>
    <t>Lavers Hill Drop Off Facility</t>
  </si>
  <si>
    <t>Lavers Hill</t>
  </si>
  <si>
    <t>VIC00599</t>
  </si>
  <si>
    <t>105-123 Dohertys Road</t>
  </si>
  <si>
    <t>Laverton</t>
  </si>
  <si>
    <t>VIC00600</t>
  </si>
  <si>
    <t>PCP Global Recycling</t>
  </si>
  <si>
    <t xml:space="preserve">21 Little Boundary </t>
  </si>
  <si>
    <t>VIC00601</t>
  </si>
  <si>
    <t>Cleanaway Laverton MRF</t>
  </si>
  <si>
    <t>32 Gilberton Road</t>
  </si>
  <si>
    <t>VIC00602</t>
  </si>
  <si>
    <t xml:space="preserve">Cnr Central Avenue &amp; Merton Street </t>
  </si>
  <si>
    <t>VIC00603</t>
  </si>
  <si>
    <t>Potters Industries</t>
  </si>
  <si>
    <t>100-102 Boundary Road</t>
  </si>
  <si>
    <t>Laverton North</t>
  </si>
  <si>
    <t>VIC00604</t>
  </si>
  <si>
    <t>JJ's Laverton</t>
  </si>
  <si>
    <t>166-170 Fitzgerald Road</t>
  </si>
  <si>
    <t>VIC00605</t>
  </si>
  <si>
    <t>Norstar Steel Recyclers</t>
  </si>
  <si>
    <t>191-205 Dohertys Road</t>
  </si>
  <si>
    <t>VIC00606</t>
  </si>
  <si>
    <t>Shred-X Vic</t>
  </si>
  <si>
    <t>30 Plummer Road</t>
  </si>
  <si>
    <t>VIC00607</t>
  </si>
  <si>
    <t xml:space="preserve">Encore Tissues </t>
  </si>
  <si>
    <t>Encore Tissues</t>
  </si>
  <si>
    <t>37 Gilbertson Road</t>
  </si>
  <si>
    <t>VIC00608</t>
  </si>
  <si>
    <t>Visy Laverton</t>
  </si>
  <si>
    <t>46-48 Dohertys Road</t>
  </si>
  <si>
    <t>VIC00609</t>
  </si>
  <si>
    <t>62 Fitzgerald Road</t>
  </si>
  <si>
    <t>VIC00610</t>
  </si>
  <si>
    <t>Alex Fraser - Laverton</t>
  </si>
  <si>
    <t>9-19 Alex Fraser Drive</t>
  </si>
  <si>
    <t>VIC00611</t>
  </si>
  <si>
    <t>Wheelie Waste Shepparton</t>
  </si>
  <si>
    <t>Wheelie Waste</t>
  </si>
  <si>
    <t>415 New Dookie Road</t>
  </si>
  <si>
    <t>Lemnos</t>
  </si>
  <si>
    <t>VIC00612</t>
  </si>
  <si>
    <t>1-7 Peart St</t>
  </si>
  <si>
    <t>Leongatha</t>
  </si>
  <si>
    <t>VIC00613</t>
  </si>
  <si>
    <t>B &amp; H Scrap Removals</t>
  </si>
  <si>
    <t>VIC00614</t>
  </si>
  <si>
    <t xml:space="preserve">Gateway Plaza Shopping Centre, Bellarine Highway  </t>
  </si>
  <si>
    <t>Leopold</t>
  </si>
  <si>
    <t>VIC00615</t>
  </si>
  <si>
    <t>21 East Court</t>
  </si>
  <si>
    <t>VIC00616</t>
  </si>
  <si>
    <t>VIC00617</t>
  </si>
  <si>
    <t xml:space="preserve">Main Way  </t>
  </si>
  <si>
    <t>VIC00618</t>
  </si>
  <si>
    <t>Lindsay Point Transfer Station</t>
  </si>
  <si>
    <t>498 Lacey Avenue</t>
  </si>
  <si>
    <t>Lindsay Point</t>
  </si>
  <si>
    <t>VIC00619</t>
  </si>
  <si>
    <t>Loch Sport Transfer Station</t>
  </si>
  <si>
    <t>Progress Road</t>
  </si>
  <si>
    <t>Loch Sport</t>
  </si>
  <si>
    <t>VIC00620</t>
  </si>
  <si>
    <t>Lockington Resource Recovery Centre</t>
  </si>
  <si>
    <t>1671 O’Donnell Road</t>
  </si>
  <si>
    <t>Lockington</t>
  </si>
  <si>
    <t>VIC00621</t>
  </si>
  <si>
    <t>Longwood Resource Recovery Centre</t>
  </si>
  <si>
    <t>85 Maxfield Street</t>
  </si>
  <si>
    <t>Longwood</t>
  </si>
  <si>
    <t>VIC00622</t>
  </si>
  <si>
    <t>Lorne Transfer Station</t>
  </si>
  <si>
    <t>370 Erskine Falls Road</t>
  </si>
  <si>
    <t>Lorne</t>
  </si>
  <si>
    <t>VIC00623</t>
  </si>
  <si>
    <t>Hyland Highway Landfill</t>
  </si>
  <si>
    <t>Hyland Highway</t>
  </si>
  <si>
    <t>Loy Yang</t>
  </si>
  <si>
    <t>VIC00624</t>
  </si>
  <si>
    <t xml:space="preserve">Lynbrook Boulevard </t>
  </si>
  <si>
    <t>Lynbrook</t>
  </si>
  <si>
    <t>VIC00625</t>
  </si>
  <si>
    <t>Cnr Marriot Blvd &amp; Thompsons Rd</t>
  </si>
  <si>
    <t>VIC00626</t>
  </si>
  <si>
    <t>Cleanaway Lysterfield Resource Recovery Centre</t>
  </si>
  <si>
    <t xml:space="preserve">840 Wellington Road </t>
  </si>
  <si>
    <t>Lysterfield</t>
  </si>
  <si>
    <t>VIC00627</t>
  </si>
  <si>
    <t>Macarthur Transfer Station</t>
  </si>
  <si>
    <t>Macarthur-Myamyn Road</t>
  </si>
  <si>
    <t>Macarthur</t>
  </si>
  <si>
    <t>VIC00628</t>
  </si>
  <si>
    <t>Maddingley Brown Coal Pty Ltd</t>
  </si>
  <si>
    <t>Tilleys Road</t>
  </si>
  <si>
    <t>Maddingley</t>
  </si>
  <si>
    <t>VIC00629</t>
  </si>
  <si>
    <t>Maffra Waste Disposal</t>
  </si>
  <si>
    <t>6 McMahon Drive</t>
  </si>
  <si>
    <t>Maffra</t>
  </si>
  <si>
    <t>VIC00630</t>
  </si>
  <si>
    <t>Crn Johnson St And Purdy Lane</t>
  </si>
  <si>
    <t>VIC00631</t>
  </si>
  <si>
    <t>Maffra Landfill</t>
  </si>
  <si>
    <t>Sellings Road</t>
  </si>
  <si>
    <t>Maffra Transfer Station</t>
  </si>
  <si>
    <t>VIC00632</t>
  </si>
  <si>
    <t>Shiver Me Timbers</t>
  </si>
  <si>
    <t>50 Emu Road</t>
  </si>
  <si>
    <t>Maidstone</t>
  </si>
  <si>
    <t>VIC00633</t>
  </si>
  <si>
    <t>Maldon Transfer Station</t>
  </si>
  <si>
    <t>40 Morris Street</t>
  </si>
  <si>
    <t>Maldon</t>
  </si>
  <si>
    <t>VIC00634</t>
  </si>
  <si>
    <t>Mallacoota Transfer Station</t>
  </si>
  <si>
    <t>Betka Road</t>
  </si>
  <si>
    <t>Mallacoota</t>
  </si>
  <si>
    <t>VIC00635</t>
  </si>
  <si>
    <t>Mallacoota Water Treatment Plan</t>
  </si>
  <si>
    <t>John Anderson</t>
  </si>
  <si>
    <t>Watertrust Road</t>
  </si>
  <si>
    <t>VIC00636</t>
  </si>
  <si>
    <t>112-114 Wattletree Rd</t>
  </si>
  <si>
    <t>Malvern</t>
  </si>
  <si>
    <t>VIC00637</t>
  </si>
  <si>
    <t>Stonnington Waste Transfer Station</t>
  </si>
  <si>
    <t>Stonnington City Council</t>
  </si>
  <si>
    <t>32 Weir Street</t>
  </si>
  <si>
    <t>VIC00638</t>
  </si>
  <si>
    <t>VIC00639</t>
  </si>
  <si>
    <t>Manangatang Transfer Station</t>
  </si>
  <si>
    <t>Swan Hill Rural City Council</t>
  </si>
  <si>
    <t>126 Moondah Road</t>
  </si>
  <si>
    <t>Manangatang</t>
  </si>
  <si>
    <t>VIC00640</t>
  </si>
  <si>
    <t>Mansfield Resource Recovery Centre</t>
  </si>
  <si>
    <t>Mansfield Shire Council</t>
  </si>
  <si>
    <t>163 Monkey Gully Road</t>
  </si>
  <si>
    <t>Mansfield</t>
  </si>
  <si>
    <t>VIC00641</t>
  </si>
  <si>
    <t>Mansfield Construction</t>
  </si>
  <si>
    <t>Mansfield Construction Pty Ltd</t>
  </si>
  <si>
    <t>VIC00642</t>
  </si>
  <si>
    <t>169 Rosamond Rd</t>
  </si>
  <si>
    <t>Maribyrnong</t>
  </si>
  <si>
    <t>VIC00643</t>
  </si>
  <si>
    <t>200 Rosamond Rd</t>
  </si>
  <si>
    <t>VIC00644</t>
  </si>
  <si>
    <t>RMAX Rigid Cellular Plastics</t>
  </si>
  <si>
    <t xml:space="preserve">RMAX Rigid Cellular </t>
  </si>
  <si>
    <t>2-4 Mephan Street</t>
  </si>
  <si>
    <t>VIC00645</t>
  </si>
  <si>
    <t>Markwood Transfer Station</t>
  </si>
  <si>
    <t>145 Forest Lane</t>
  </si>
  <si>
    <t>Markwood</t>
  </si>
  <si>
    <t>1378, 1906</t>
  </si>
  <si>
    <t>VIC00646</t>
  </si>
  <si>
    <t>Marlo Transfer Station</t>
  </si>
  <si>
    <t>99 Curlip Road</t>
  </si>
  <si>
    <t>Marlo</t>
  </si>
  <si>
    <t>VIC00647</t>
  </si>
  <si>
    <t xml:space="preserve">Burke Street  </t>
  </si>
  <si>
    <t>VIC00648</t>
  </si>
  <si>
    <t>Tuaggra St</t>
  </si>
  <si>
    <t>VIC00649</t>
  </si>
  <si>
    <t>Marysville Resource Recovery Centre</t>
  </si>
  <si>
    <t>Sunds Mill Court</t>
  </si>
  <si>
    <t>Marysville</t>
  </si>
  <si>
    <t>VIC00650</t>
  </si>
  <si>
    <t>Australian Paper</t>
  </si>
  <si>
    <t>Opal</t>
  </si>
  <si>
    <t>Morwell-Maryvale Road</t>
  </si>
  <si>
    <t>VIC00651</t>
  </si>
  <si>
    <t xml:space="preserve">729 Pt Nepean Road </t>
  </si>
  <si>
    <t>McCrae</t>
  </si>
  <si>
    <t>VIC00652</t>
  </si>
  <si>
    <t>210 Lonsdale Street</t>
  </si>
  <si>
    <t>Melbourne</t>
  </si>
  <si>
    <t>VIC00653</t>
  </si>
  <si>
    <t>271-275 Russell St</t>
  </si>
  <si>
    <t>VIC00654</t>
  </si>
  <si>
    <t xml:space="preserve">Cnr Elizabeth Street &amp; Flinders Street  </t>
  </si>
  <si>
    <t>VIC00655</t>
  </si>
  <si>
    <t>Cnr Lonsdale &amp; Swanston St</t>
  </si>
  <si>
    <t>VIC00656</t>
  </si>
  <si>
    <t xml:space="preserve">Latrobe Street  </t>
  </si>
  <si>
    <t>VIC00657</t>
  </si>
  <si>
    <t>Melton Recycling Centre</t>
  </si>
  <si>
    <t>Melton Shire Council</t>
  </si>
  <si>
    <t>33-41 Ferris Road</t>
  </si>
  <si>
    <t>Melton</t>
  </si>
  <si>
    <t>Melton Reuse Shop</t>
  </si>
  <si>
    <t>VIC00658</t>
  </si>
  <si>
    <t>523-531 High St</t>
  </si>
  <si>
    <t>VIC00659</t>
  </si>
  <si>
    <t>533-555 High St</t>
  </si>
  <si>
    <t>VIC00660</t>
  </si>
  <si>
    <t>City Circle - Melton</t>
  </si>
  <si>
    <t>Treeleaf Lane</t>
  </si>
  <si>
    <t>VIC00661</t>
  </si>
  <si>
    <t xml:space="preserve">25 Station Road  </t>
  </si>
  <si>
    <t>Melton South</t>
  </si>
  <si>
    <t>VIC00662</t>
  </si>
  <si>
    <t xml:space="preserve">Melton Regional Shopping Centre Cnr Western Highway &amp; Coburns Road </t>
  </si>
  <si>
    <t>Melton West</t>
  </si>
  <si>
    <t>VIC00663</t>
  </si>
  <si>
    <t>105 -111 Balcombe Rd</t>
  </si>
  <si>
    <t>Mentone</t>
  </si>
  <si>
    <t>VIC00664</t>
  </si>
  <si>
    <t>3 Nepean Highway</t>
  </si>
  <si>
    <t>VIC00665</t>
  </si>
  <si>
    <t xml:space="preserve">Cnr Mentone Parade &amp; Brendise Street  </t>
  </si>
  <si>
    <t>VIC00666</t>
  </si>
  <si>
    <t>Shop 1/171 Nepean Hwy</t>
  </si>
  <si>
    <t>VIC00667</t>
  </si>
  <si>
    <t>Meringur Transfer Station</t>
  </si>
  <si>
    <t>Delahoy Road</t>
  </si>
  <si>
    <t>Meringur</t>
  </si>
  <si>
    <t>VIC00668</t>
  </si>
  <si>
    <t>Jarrads Road Resource Recovery Centre</t>
  </si>
  <si>
    <t>Jarrads Road</t>
  </si>
  <si>
    <t>Merino</t>
  </si>
  <si>
    <t>VIC00669</t>
  </si>
  <si>
    <t xml:space="preserve">1435 Plenty Road  </t>
  </si>
  <si>
    <t xml:space="preserve">Mernda  </t>
  </si>
  <si>
    <t>VIC00670</t>
  </si>
  <si>
    <t>Cnr Mernda &amp; Galloway Dr</t>
  </si>
  <si>
    <t>Mernda Village</t>
  </si>
  <si>
    <t>VIC00671</t>
  </si>
  <si>
    <t>Environmentally Stable</t>
  </si>
  <si>
    <t>113 Morrissey Street</t>
  </si>
  <si>
    <t>Merrigum</t>
  </si>
  <si>
    <t>VIC00672</t>
  </si>
  <si>
    <t>Metung Transfer Station</t>
  </si>
  <si>
    <t>130 Rosherville Road</t>
  </si>
  <si>
    <t>Metung</t>
  </si>
  <si>
    <t>VIC00673</t>
  </si>
  <si>
    <t>104 Church St</t>
  </si>
  <si>
    <t>Middle Brighton</t>
  </si>
  <si>
    <t>VIC00674</t>
  </si>
  <si>
    <t>138 Deakin Avenue</t>
  </si>
  <si>
    <t>Mildura</t>
  </si>
  <si>
    <t>VIC00675</t>
  </si>
  <si>
    <t xml:space="preserve">Integrated Recycling </t>
  </si>
  <si>
    <t>Integrated Recycling</t>
  </si>
  <si>
    <t>316 Etiwanda Avenue</t>
  </si>
  <si>
    <t>VIC00676</t>
  </si>
  <si>
    <t xml:space="preserve">832 Fifteenth Street </t>
  </si>
  <si>
    <t>VIC00677</t>
  </si>
  <si>
    <t>95-103 Langtree Ave</t>
  </si>
  <si>
    <t>VIC00678</t>
  </si>
  <si>
    <t>Mildura Bottle Exchange</t>
  </si>
  <si>
    <t>Almond Avenue</t>
  </si>
  <si>
    <t>VIC00679</t>
  </si>
  <si>
    <t>Centre Plaza, Cnr Fifteenth St And Deakin Ave</t>
  </si>
  <si>
    <t>VIC00680</t>
  </si>
  <si>
    <t>Cnr Sixteenth Street &amp; Etiwanda Avenue</t>
  </si>
  <si>
    <t>VIC00681</t>
  </si>
  <si>
    <t xml:space="preserve">Eighth Street  </t>
  </si>
  <si>
    <t>VIC00682</t>
  </si>
  <si>
    <t>Cleanaway Mildura</t>
  </si>
  <si>
    <t>Ontario Avenue</t>
  </si>
  <si>
    <t>VIC00683</t>
  </si>
  <si>
    <t>Christie Centre Aroundagain  Sales Yard</t>
  </si>
  <si>
    <t>Scherger Drive</t>
  </si>
  <si>
    <t>Mildura Landfill</t>
  </si>
  <si>
    <t>VIC00684</t>
  </si>
  <si>
    <t>538 Plenty Rd</t>
  </si>
  <si>
    <t>Mill Park</t>
  </si>
  <si>
    <t>VIC00685</t>
  </si>
  <si>
    <t>Cnr Childs Rd &amp; Redleap Ave</t>
  </si>
  <si>
    <t>VIC00686</t>
  </si>
  <si>
    <t>Minyip Transfer Station</t>
  </si>
  <si>
    <t>Minyip-Rich Avon Road</t>
  </si>
  <si>
    <t>Minyip</t>
  </si>
  <si>
    <t>VIC00687</t>
  </si>
  <si>
    <t>Mirboo North Transfer Station</t>
  </si>
  <si>
    <t>Railway Road</t>
  </si>
  <si>
    <t>Mirboo North</t>
  </si>
  <si>
    <t>VIC00688</t>
  </si>
  <si>
    <t xml:space="preserve">Cnr Britannia Street &amp; Victoria Street  </t>
  </si>
  <si>
    <t>Mitcham</t>
  </si>
  <si>
    <t>VIC00689</t>
  </si>
  <si>
    <t>Ballarat Green Waste Interchange</t>
  </si>
  <si>
    <t>Ballarat Airport</t>
  </si>
  <si>
    <t>Mitchell Park</t>
  </si>
  <si>
    <t>VIC00690</t>
  </si>
  <si>
    <t>Mittyack Transfer Station</t>
  </si>
  <si>
    <t>McErvale Street</t>
  </si>
  <si>
    <t>Mittyack</t>
  </si>
  <si>
    <t>VIC00691</t>
  </si>
  <si>
    <t>Moe Recyclers</t>
  </si>
  <si>
    <t>116 Moore Street</t>
  </si>
  <si>
    <t>Moe</t>
  </si>
  <si>
    <t>VIC00692</t>
  </si>
  <si>
    <t>19 Moore Street</t>
  </si>
  <si>
    <t>VIC00693</t>
  </si>
  <si>
    <t>Pinegro Moe</t>
  </si>
  <si>
    <t>Pinegro</t>
  </si>
  <si>
    <t>31 Walhalla Road</t>
  </si>
  <si>
    <t>VIC00694</t>
  </si>
  <si>
    <t xml:space="preserve">Albert Street  </t>
  </si>
  <si>
    <t>VIC00695</t>
  </si>
  <si>
    <t>Cnr George And Anzac St</t>
  </si>
  <si>
    <t>VIC00696</t>
  </si>
  <si>
    <t>Cnr Main Rd &amp; Moores Rd</t>
  </si>
  <si>
    <t>Monbulk</t>
  </si>
  <si>
    <t>VIC00697</t>
  </si>
  <si>
    <t>Bark King Group</t>
  </si>
  <si>
    <t>Bark King</t>
  </si>
  <si>
    <t>54 Fussell Road</t>
  </si>
  <si>
    <t>Montrose</t>
  </si>
  <si>
    <t>VIC00698</t>
  </si>
  <si>
    <t>Cleanway Montrose</t>
  </si>
  <si>
    <t>69-71 Canterbury Road</t>
  </si>
  <si>
    <t>Montrose Transfer Station</t>
  </si>
  <si>
    <t>Grosvenor Lodge Pty Ltd</t>
  </si>
  <si>
    <t>VIC00699</t>
  </si>
  <si>
    <t>GT Recycling</t>
  </si>
  <si>
    <t>100 Point Henry Road</t>
  </si>
  <si>
    <t>Moolap</t>
  </si>
  <si>
    <t>VIC00700</t>
  </si>
  <si>
    <t>Cryogrind</t>
  </si>
  <si>
    <t>Cryogrind Pty Ltd</t>
  </si>
  <si>
    <t>12-20 Moon Street</t>
  </si>
  <si>
    <t>VIC00701</t>
  </si>
  <si>
    <t>Cleanaway Moolap Depot</t>
  </si>
  <si>
    <t>317 Portarlington Road</t>
  </si>
  <si>
    <t>VIC00702</t>
  </si>
  <si>
    <t>Australian New Energy</t>
  </si>
  <si>
    <t>VIC00703</t>
  </si>
  <si>
    <t>Bellarine Tree Services</t>
  </si>
  <si>
    <t>VIC00704</t>
  </si>
  <si>
    <t>Point Henry Transfer Station</t>
  </si>
  <si>
    <t>VIC00705</t>
  </si>
  <si>
    <t>Local Mix Concrete</t>
  </si>
  <si>
    <t>VIC00706</t>
  </si>
  <si>
    <t>The Mattress Recycler</t>
  </si>
  <si>
    <t>VIC00707</t>
  </si>
  <si>
    <t>Timberzoo</t>
  </si>
  <si>
    <t>Timberzoo Pty Ltd</t>
  </si>
  <si>
    <t>VIC00708</t>
  </si>
  <si>
    <t>13 Pratt St</t>
  </si>
  <si>
    <t>Moonee Ponds</t>
  </si>
  <si>
    <t>VIC00709</t>
  </si>
  <si>
    <t xml:space="preserve">Mt Alexander Road </t>
  </si>
  <si>
    <t>VIC00710</t>
  </si>
  <si>
    <t>420 South Road</t>
  </si>
  <si>
    <t>Moorabbin</t>
  </si>
  <si>
    <t>VIC00711</t>
  </si>
  <si>
    <t>Olympic Plastics</t>
  </si>
  <si>
    <t>Olympic Polymers Pty Ltd</t>
  </si>
  <si>
    <t>82 Levanswell Road</t>
  </si>
  <si>
    <t>VIC00712</t>
  </si>
  <si>
    <t>Cnr Redholme St and South Rd</t>
  </si>
  <si>
    <t>VIC00713</t>
  </si>
  <si>
    <t>286 Maroondah Highway</t>
  </si>
  <si>
    <t>Mooroolbark</t>
  </si>
  <si>
    <t>VIC00714</t>
  </si>
  <si>
    <t xml:space="preserve">Mooroolbark Shopping Centre  Brice Avenue  Mooroolbark 3138 VIC </t>
  </si>
  <si>
    <t>VIC00715</t>
  </si>
  <si>
    <t>91-101 Mclennan St</t>
  </si>
  <si>
    <t>Mooroopna</t>
  </si>
  <si>
    <t>VIC00716</t>
  </si>
  <si>
    <t xml:space="preserve">Echuca Road  </t>
  </si>
  <si>
    <t>VIC00717</t>
  </si>
  <si>
    <t>Kingston City Council</t>
  </si>
  <si>
    <t>24-30 Fonceca Street</t>
  </si>
  <si>
    <t>Mordiallic</t>
  </si>
  <si>
    <t>VIC00718</t>
  </si>
  <si>
    <t>Polymer Processors</t>
  </si>
  <si>
    <t>11 Japaddy Street</t>
  </si>
  <si>
    <t>Mordialloc</t>
  </si>
  <si>
    <t>VIC00719</t>
  </si>
  <si>
    <t>600 Main St</t>
  </si>
  <si>
    <t>VIC00720</t>
  </si>
  <si>
    <t>1128-1132 Nepean Hwy</t>
  </si>
  <si>
    <t>VIC00721</t>
  </si>
  <si>
    <t>Mornington Resource Recovery  Centre</t>
  </si>
  <si>
    <t>134 Watt Road</t>
  </si>
  <si>
    <t>VIC00722</t>
  </si>
  <si>
    <t>241 Main St</t>
  </si>
  <si>
    <t>VIC00723</t>
  </si>
  <si>
    <t>Mornington Reuse Shop</t>
  </si>
  <si>
    <t>Outlook Environmental</t>
  </si>
  <si>
    <t>337 Racecourse Road</t>
  </si>
  <si>
    <t>VIC00724</t>
  </si>
  <si>
    <t xml:space="preserve">61 Mornington Tyabb Road </t>
  </si>
  <si>
    <t>VIC00725</t>
  </si>
  <si>
    <t xml:space="preserve">Barkley Street </t>
  </si>
  <si>
    <t>VIC00726</t>
  </si>
  <si>
    <t>Shop B2-B3 Peninsula Homemaker Centre</t>
  </si>
  <si>
    <t>VIC00727</t>
  </si>
  <si>
    <t>Cnr Bentons and Dunns Rds</t>
  </si>
  <si>
    <t>Mornington East</t>
  </si>
  <si>
    <t>VIC00728</t>
  </si>
  <si>
    <t>Mortlake Transfer Station</t>
  </si>
  <si>
    <t>Connewarren Lane</t>
  </si>
  <si>
    <t>Mortlake</t>
  </si>
  <si>
    <t>VIC00729</t>
  </si>
  <si>
    <t>Pinegro Morwell</t>
  </si>
  <si>
    <t>300 Monash Way</t>
  </si>
  <si>
    <t>Morwell</t>
  </si>
  <si>
    <t>VIC00730</t>
  </si>
  <si>
    <t>Sledge Hammer Scrap Metal</t>
  </si>
  <si>
    <t>48-50 Commercial Road</t>
  </si>
  <si>
    <t>VIC00731</t>
  </si>
  <si>
    <t>Latrobe Valley Enterprises</t>
  </si>
  <si>
    <t>547 Princes Street</t>
  </si>
  <si>
    <t>VIC00732</t>
  </si>
  <si>
    <t>Latrobe Valley Recyclers</t>
  </si>
  <si>
    <t>55 Madden Street</t>
  </si>
  <si>
    <t>Madden Street Scrap &amp; Recycling</t>
  </si>
  <si>
    <t>VIC00733</t>
  </si>
  <si>
    <t>Lifeline Gippsland</t>
  </si>
  <si>
    <t>Cnr Church &amp; Fleming Streets</t>
  </si>
  <si>
    <t>VIC00734</t>
  </si>
  <si>
    <t xml:space="preserve">82 George Street  </t>
  </si>
  <si>
    <t>VIC00735</t>
  </si>
  <si>
    <t>Industrial Metal Recyclers</t>
  </si>
  <si>
    <t>Lot 4J Southern Court</t>
  </si>
  <si>
    <t>VIC00736</t>
  </si>
  <si>
    <t>Mid Valley Shopping Centre Princes Hwy</t>
  </si>
  <si>
    <t>VIC00737</t>
  </si>
  <si>
    <t>Gippsland Concrete Recyclers</t>
  </si>
  <si>
    <t>Southern Circuit</t>
  </si>
  <si>
    <t>VIC00738</t>
  </si>
  <si>
    <t>Dasma MRF</t>
  </si>
  <si>
    <t>Dasma Environmental Solutions</t>
  </si>
  <si>
    <t>Tramway Road</t>
  </si>
  <si>
    <t>VIC00739</t>
  </si>
  <si>
    <t>Mount Baw Baw Transfer Station</t>
  </si>
  <si>
    <t>Mount Baw Baw Alpine Tourist Resort Management Board</t>
  </si>
  <si>
    <t>Mt Baw Baw Tourist Road</t>
  </si>
  <si>
    <t>Mount Baw Baw</t>
  </si>
  <si>
    <t>VIC00740</t>
  </si>
  <si>
    <t>Mount Beauty Transfer Station</t>
  </si>
  <si>
    <t>Maddisons Lane</t>
  </si>
  <si>
    <t>Mount Beauty</t>
  </si>
  <si>
    <t>VIC00741</t>
  </si>
  <si>
    <t>Mount Buller Transfer Station</t>
  </si>
  <si>
    <t>Mount Buller/Mt Stirling Alpine Resort Management Board</t>
  </si>
  <si>
    <t>Boggy Corner</t>
  </si>
  <si>
    <t>Mount Buller</t>
  </si>
  <si>
    <t>VIC00742</t>
  </si>
  <si>
    <t>AD &amp; HM Robertson</t>
  </si>
  <si>
    <t>AD &amp; HM Robertson Pty Ltd</t>
  </si>
  <si>
    <t>Mount Duneed</t>
  </si>
  <si>
    <t>VIC00743</t>
  </si>
  <si>
    <t>Boral Cement</t>
  </si>
  <si>
    <t>VIC00744</t>
  </si>
  <si>
    <t>Mount Egerton Transfer Station</t>
  </si>
  <si>
    <t>Corner Ballan Egerton Road &amp; Yendon Egerton Road</t>
  </si>
  <si>
    <t>Mount Egerton</t>
  </si>
  <si>
    <t>VIC00745</t>
  </si>
  <si>
    <t>85 Mt Eliza Way</t>
  </si>
  <si>
    <t>Mount Eliza</t>
  </si>
  <si>
    <t>VIC00746</t>
  </si>
  <si>
    <t>Mount Hotham Resource Recovery Centre</t>
  </si>
  <si>
    <t>Mount Hotham</t>
  </si>
  <si>
    <t>VIC00747</t>
  </si>
  <si>
    <t>Pinegro Mt Wallace</t>
  </si>
  <si>
    <t>Lot 32 Glenmore Road</t>
  </si>
  <si>
    <t>Mount Wallace</t>
  </si>
  <si>
    <t>VIC00748</t>
  </si>
  <si>
    <t>Sims</t>
  </si>
  <si>
    <t>195 Forster Road</t>
  </si>
  <si>
    <t>Mount Waverley</t>
  </si>
  <si>
    <t>VIC00749</t>
  </si>
  <si>
    <t>64 Virginia St</t>
  </si>
  <si>
    <t>VIC00750</t>
  </si>
  <si>
    <t xml:space="preserve">Pinewood Centreway Shopping Centre  Blackburn Road  </t>
  </si>
  <si>
    <t>911, 1908</t>
  </si>
  <si>
    <t>VIC00751</t>
  </si>
  <si>
    <t>Moyhu Transfer Station</t>
  </si>
  <si>
    <t>569 Boggy Creek Road</t>
  </si>
  <si>
    <t>Moyhu</t>
  </si>
  <si>
    <t>VIC00752</t>
  </si>
  <si>
    <t>Moyston Resource Recovery Centre</t>
  </si>
  <si>
    <t>Moyston West Road</t>
  </si>
  <si>
    <t>Moyston</t>
  </si>
  <si>
    <t>VIC00753</t>
  </si>
  <si>
    <t>14 Curtis Rd</t>
  </si>
  <si>
    <t>VIC00754</t>
  </si>
  <si>
    <t>271 Police Rd</t>
  </si>
  <si>
    <t>VIC00755</t>
  </si>
  <si>
    <t>Mazuma Mobile</t>
  </si>
  <si>
    <t>35 Dunlop Rd</t>
  </si>
  <si>
    <t>VIC00756</t>
  </si>
  <si>
    <t>Officeworks Mulgrave</t>
  </si>
  <si>
    <t>6 Industry Road</t>
  </si>
  <si>
    <t>VIC00757</t>
  </si>
  <si>
    <t xml:space="preserve">Brandon Park Shopping Centre  Ferntree Gully Road  </t>
  </si>
  <si>
    <t>VIC00758</t>
  </si>
  <si>
    <t xml:space="preserve">Cnr Police Road &amp; Jacksons Road  </t>
  </si>
  <si>
    <t>VIC00759</t>
  </si>
  <si>
    <t>Murchison Resource Recovery Centre</t>
  </si>
  <si>
    <t>15 Cassidy Road</t>
  </si>
  <si>
    <t>Murchison</t>
  </si>
  <si>
    <t>VIC00760</t>
  </si>
  <si>
    <t>Murrayville Transfer Station</t>
  </si>
  <si>
    <t>Murrayville</t>
  </si>
  <si>
    <t>VIC00761</t>
  </si>
  <si>
    <t>Murtoa Transfer Station</t>
  </si>
  <si>
    <t>1281 Wimmera Highway</t>
  </si>
  <si>
    <t>Murtoa</t>
  </si>
  <si>
    <t>VIC00762</t>
  </si>
  <si>
    <t>Myrtleford Transfer Station</t>
  </si>
  <si>
    <t>6 Morrisons Lane</t>
  </si>
  <si>
    <t>Myrtleford</t>
  </si>
  <si>
    <t>VIC00763</t>
  </si>
  <si>
    <t xml:space="preserve">Clyde Street  </t>
  </si>
  <si>
    <t>VIC00764</t>
  </si>
  <si>
    <t>Costa Mushrooms</t>
  </si>
  <si>
    <t>347 Zanelli Road</t>
  </si>
  <si>
    <t>Nagambie</t>
  </si>
  <si>
    <t>VIC00765</t>
  </si>
  <si>
    <t>Nagambie Resource Recovery Centre</t>
  </si>
  <si>
    <t>McDonalds Road</t>
  </si>
  <si>
    <t>VIC00766</t>
  </si>
  <si>
    <t>Nangiloc Transfer Station</t>
  </si>
  <si>
    <t>Castle Crossing Road</t>
  </si>
  <si>
    <t>Nangiloc</t>
  </si>
  <si>
    <t>VIC00767</t>
  </si>
  <si>
    <t>Corangamite Regional Landfill</t>
  </si>
  <si>
    <t>County Boundary West Road</t>
  </si>
  <si>
    <t>Naroghid</t>
  </si>
  <si>
    <t>VIC00768</t>
  </si>
  <si>
    <t xml:space="preserve">352 Princes Highway  </t>
  </si>
  <si>
    <t>Narre Warren</t>
  </si>
  <si>
    <t>VIC00769</t>
  </si>
  <si>
    <t>48/50 Victor Crescent</t>
  </si>
  <si>
    <t>VIC00770</t>
  </si>
  <si>
    <t>8 Overland Drive</t>
  </si>
  <si>
    <t>VIC00771</t>
  </si>
  <si>
    <t>Cnr of Narre Warren Cranbourne Rd and Little Croft Ave</t>
  </si>
  <si>
    <t>VIC00772</t>
  </si>
  <si>
    <t xml:space="preserve">Casey Central Shopping Centre  Cnr Littlecroft Cres &amp; Narre Warren Cranbourne Rds  </t>
  </si>
  <si>
    <t>Narre Warren South</t>
  </si>
  <si>
    <t>VIC00773</t>
  </si>
  <si>
    <t>Nathalia Resource Recovery Centre</t>
  </si>
  <si>
    <t>Balls Rd</t>
  </si>
  <si>
    <t>Nathalia</t>
  </si>
  <si>
    <t>VIC00774</t>
  </si>
  <si>
    <t>Neerim South Quarry</t>
  </si>
  <si>
    <t>Neerim South Quarry &amp; Concrete Recycling</t>
  </si>
  <si>
    <t>11 Sheffield Road</t>
  </si>
  <si>
    <t>Neerim South</t>
  </si>
  <si>
    <t>VIC00775</t>
  </si>
  <si>
    <t>Neerim South Transfer Station</t>
  </si>
  <si>
    <t>Neerim East Road</t>
  </si>
  <si>
    <t>VIC00776</t>
  </si>
  <si>
    <t>Nelson Resource Recovery Centre</t>
  </si>
  <si>
    <t xml:space="preserve">North Nelson Road </t>
  </si>
  <si>
    <t>Nelson</t>
  </si>
  <si>
    <t>VIC00777</t>
  </si>
  <si>
    <t>Netherby Depot</t>
  </si>
  <si>
    <t>Netherby Baker Road</t>
  </si>
  <si>
    <t>Netherby</t>
  </si>
  <si>
    <t>VIC00778</t>
  </si>
  <si>
    <t>Scatoplus</t>
  </si>
  <si>
    <t>Bridgewater Compost</t>
  </si>
  <si>
    <t>1477 Yorkshire Road</t>
  </si>
  <si>
    <t>Newbridge</t>
  </si>
  <si>
    <t>VIC00779</t>
  </si>
  <si>
    <t>Newbridge Landfill</t>
  </si>
  <si>
    <t>Newbridge-Tarnagulla Road</t>
  </si>
  <si>
    <t>VIC00780</t>
  </si>
  <si>
    <t>27-41 Bellarine Hwy</t>
  </si>
  <si>
    <t>Newcomb</t>
  </si>
  <si>
    <t>VIC00781</t>
  </si>
  <si>
    <t>Cnr Bellarine Hwy &amp; Wilsons Rd</t>
  </si>
  <si>
    <t>VIC00782</t>
  </si>
  <si>
    <t>Newmerella Transfer Station</t>
  </si>
  <si>
    <t>215 Corringle Road</t>
  </si>
  <si>
    <t>Newmerella</t>
  </si>
  <si>
    <t>VIC00783</t>
  </si>
  <si>
    <t>Bernie Leen &amp; Sons</t>
  </si>
  <si>
    <t>Bernie Leen &amp; Sons Pty Ltd</t>
  </si>
  <si>
    <t>VIC00784</t>
  </si>
  <si>
    <t>Nhill Transfer Station</t>
  </si>
  <si>
    <t>Netherby Road</t>
  </si>
  <si>
    <t>Nhill</t>
  </si>
  <si>
    <t>VIC00785</t>
  </si>
  <si>
    <t>Bi Rite Nhill</t>
  </si>
  <si>
    <t>VIC00786</t>
  </si>
  <si>
    <t>Niddrie Central Shopping Centre, Cnr Hoffmans &amp; Keilor Rd</t>
  </si>
  <si>
    <t>Niddrie</t>
  </si>
  <si>
    <t>VIC00787</t>
  </si>
  <si>
    <t>Sims Noble Park</t>
  </si>
  <si>
    <t>442 Princes Highway</t>
  </si>
  <si>
    <t>Noble Park</t>
  </si>
  <si>
    <t>VIC00788</t>
  </si>
  <si>
    <t xml:space="preserve">Noble Park Shopping Centre  Douglas Street  </t>
  </si>
  <si>
    <t>VIC00789</t>
  </si>
  <si>
    <t>290-306 Anakie Rd</t>
  </si>
  <si>
    <t>Norlane</t>
  </si>
  <si>
    <t>VIC00790</t>
  </si>
  <si>
    <t>Cleanaway North Geelong</t>
  </si>
  <si>
    <t>111-117 Mornington Street</t>
  </si>
  <si>
    <t>North Geelong</t>
  </si>
  <si>
    <t>VIC00791</t>
  </si>
  <si>
    <t>Sims Metal Management</t>
  </si>
  <si>
    <t>3 Victor Street</t>
  </si>
  <si>
    <t>VIC00792</t>
  </si>
  <si>
    <t>North Geelong Resource Recovery Centre</t>
  </si>
  <si>
    <t>Douro Street</t>
  </si>
  <si>
    <t>VIC00793</t>
  </si>
  <si>
    <t>GDP Industries</t>
  </si>
  <si>
    <t>VIC00794</t>
  </si>
  <si>
    <t>Vaughan Terrace &amp; Canning St</t>
  </si>
  <si>
    <t xml:space="preserve">North Melbourne </t>
  </si>
  <si>
    <t>VIC00795</t>
  </si>
  <si>
    <t>21 Walchs Road</t>
  </si>
  <si>
    <t>North Shore</t>
  </si>
  <si>
    <t>VIC00796</t>
  </si>
  <si>
    <t xml:space="preserve">Northpoint Shopping Centre Hopkins Highway  </t>
  </si>
  <si>
    <t>North Warrnambool</t>
  </si>
  <si>
    <t>VIC00797</t>
  </si>
  <si>
    <t xml:space="preserve">Northcote Plaza Separation Street  </t>
  </si>
  <si>
    <t>Northcote</t>
  </si>
  <si>
    <t>VIC00798</t>
  </si>
  <si>
    <t>Monash Waste Transfer and Recycling Station</t>
  </si>
  <si>
    <t>Monash City Council</t>
  </si>
  <si>
    <t>380 Ferntree Gully Road</t>
  </si>
  <si>
    <t>Notting Hill</t>
  </si>
  <si>
    <t>VIC00799</t>
  </si>
  <si>
    <t>Monash Reuse Centre</t>
  </si>
  <si>
    <t>738 Blackburn Road</t>
  </si>
  <si>
    <t>VIC00800</t>
  </si>
  <si>
    <t>Numurkah Resource Recovery Centre</t>
  </si>
  <si>
    <t>Naring Road</t>
  </si>
  <si>
    <t>Numurkah</t>
  </si>
  <si>
    <t>VIC00801</t>
  </si>
  <si>
    <t>372-394 Whitehorse Road</t>
  </si>
  <si>
    <t>Nunawading</t>
  </si>
  <si>
    <t>VIC00802</t>
  </si>
  <si>
    <t>Oakleigh Central Shopping Centre, Station Sq, Station St</t>
  </si>
  <si>
    <t>Oakleigh</t>
  </si>
  <si>
    <t>VIC00803</t>
  </si>
  <si>
    <t xml:space="preserve">Station Square Shopping Centre Cnr Hanover Street &amp; Portman Street  </t>
  </si>
  <si>
    <t>VIC00804</t>
  </si>
  <si>
    <t>Cnr Warrigal and Centre Rds</t>
  </si>
  <si>
    <t>Oakleigh South</t>
  </si>
  <si>
    <t>VIC00805</t>
  </si>
  <si>
    <t>2-20 Kingston Downs Dr</t>
  </si>
  <si>
    <t>Ocean Grove</t>
  </si>
  <si>
    <t>VIC00806</t>
  </si>
  <si>
    <t xml:space="preserve">The Terrace  </t>
  </si>
  <si>
    <t>VIC00807</t>
  </si>
  <si>
    <t>Outlook E-waste Processing Facility</t>
  </si>
  <si>
    <t>5-7 Hickson Road</t>
  </si>
  <si>
    <t>Officer</t>
  </si>
  <si>
    <t>Outlook</t>
  </si>
  <si>
    <t xml:space="preserve">Officer </t>
  </si>
  <si>
    <t>VIC00808</t>
  </si>
  <si>
    <t>Cnr Princes Hwy &amp; Cardinia Rd</t>
  </si>
  <si>
    <t>VIC00809</t>
  </si>
  <si>
    <t>Omeo Transfer Station</t>
  </si>
  <si>
    <t>18 Margetts Street</t>
  </si>
  <si>
    <t>Omeo</t>
  </si>
  <si>
    <t>VIC00810</t>
  </si>
  <si>
    <t>Orbost Transfer Station</t>
  </si>
  <si>
    <t>351 Bonang Road</t>
  </si>
  <si>
    <t>Orbost</t>
  </si>
  <si>
    <t>VIC00811</t>
  </si>
  <si>
    <t>Ouyen Landfill</t>
  </si>
  <si>
    <t>Dunkley Road</t>
  </si>
  <si>
    <t>Ouyen</t>
  </si>
  <si>
    <t>Ouyen Transfer Station</t>
  </si>
  <si>
    <t>VIC00812</t>
  </si>
  <si>
    <t xml:space="preserve">140 Windemere Blvd </t>
  </si>
  <si>
    <t>Pakenham</t>
  </si>
  <si>
    <t>VIC00813</t>
  </si>
  <si>
    <t>Cleanaway Pakenham</t>
  </si>
  <si>
    <t>20 Drovers Way</t>
  </si>
  <si>
    <t>VIC00814</t>
  </si>
  <si>
    <t>Future Recycling Pakenham</t>
  </si>
  <si>
    <t>30-32 Exchange Drive</t>
  </si>
  <si>
    <t>VIC00815</t>
  </si>
  <si>
    <t>55 Henry St, Pakenham Market Pl</t>
  </si>
  <si>
    <t>VIC00816</t>
  </si>
  <si>
    <t>825 Princes Highway</t>
  </si>
  <si>
    <t>VIC00817</t>
  </si>
  <si>
    <t xml:space="preserve">9 Village Way </t>
  </si>
  <si>
    <t>VIC00818</t>
  </si>
  <si>
    <t xml:space="preserve">Cnr Henry Road &amp; McGregor Road </t>
  </si>
  <si>
    <t>VIC00819</t>
  </si>
  <si>
    <t>Cardinia Waste and Recyclers</t>
  </si>
  <si>
    <t>Atkins Family</t>
  </si>
  <si>
    <t>Lot 7 Exchange Drive</t>
  </si>
  <si>
    <t>VIC00820</t>
  </si>
  <si>
    <t>VIC00821</t>
  </si>
  <si>
    <t xml:space="preserve">Village Lakeside Lakeside Boulevard  </t>
  </si>
  <si>
    <t>VIC00822</t>
  </si>
  <si>
    <t>Patchewollock Transfer Station</t>
  </si>
  <si>
    <t>38 Patchewollock Tip Road</t>
  </si>
  <si>
    <t>Patchewollock</t>
  </si>
  <si>
    <t>VIC00823</t>
  </si>
  <si>
    <t>Patho Landfill</t>
  </si>
  <si>
    <t>Patho Station Road</t>
  </si>
  <si>
    <t>Patho</t>
  </si>
  <si>
    <t>VIC00824</t>
  </si>
  <si>
    <t>92-114 Gladesville Bvd</t>
  </si>
  <si>
    <t>Patterson Lakes</t>
  </si>
  <si>
    <t>VIC00825</t>
  </si>
  <si>
    <t xml:space="preserve">Shop 1, Cnr Gladesville Boulevard &amp; Thompson Road  </t>
  </si>
  <si>
    <t>VIC00826</t>
  </si>
  <si>
    <t>Penshurst Resource Recovery Centre</t>
  </si>
  <si>
    <t>5408 Hamilton Highway</t>
  </si>
  <si>
    <t>Penshurst</t>
  </si>
  <si>
    <t>VIC00827</t>
  </si>
  <si>
    <t>Maclean Lane</t>
  </si>
  <si>
    <t>VIC00828</t>
  </si>
  <si>
    <t>Piangil Transfer Station</t>
  </si>
  <si>
    <t>246 Hayes Road</t>
  </si>
  <si>
    <t>Piangil</t>
  </si>
  <si>
    <t>VIC00829</t>
  </si>
  <si>
    <t>Pimpinio Transfer Station</t>
  </si>
  <si>
    <t>Banyena Road</t>
  </si>
  <si>
    <t>Pimpinio</t>
  </si>
  <si>
    <t>VIC00830</t>
  </si>
  <si>
    <t>Nillumbik Recycling and Recovery Centre</t>
  </si>
  <si>
    <t>Nillumbik Shire Council</t>
  </si>
  <si>
    <t>290 Yan Yean Road</t>
  </si>
  <si>
    <t>Plenty</t>
  </si>
  <si>
    <t>VIC00831</t>
  </si>
  <si>
    <t>Point Cook</t>
  </si>
  <si>
    <t>VIC00832</t>
  </si>
  <si>
    <t xml:space="preserve">Sanctuary Lakes Shopping Centre  Shop 1Cnr Point Cook Road &amp; Jamieson Way  </t>
  </si>
  <si>
    <t>VIC00833</t>
  </si>
  <si>
    <t xml:space="preserve">Shop M01  </t>
  </si>
  <si>
    <t>VIC00834</t>
  </si>
  <si>
    <t>Pomonal Resource Recovery Centre</t>
  </si>
  <si>
    <t>Pomonal East Road</t>
  </si>
  <si>
    <t>Pomonal</t>
  </si>
  <si>
    <t>VIC00835</t>
  </si>
  <si>
    <t>Fast Scrap Metals</t>
  </si>
  <si>
    <t>Poowong</t>
  </si>
  <si>
    <t>VIC00836</t>
  </si>
  <si>
    <t>Porepunkah Transfer Station</t>
  </si>
  <si>
    <t>159 Roberts Creek Road</t>
  </si>
  <si>
    <t>Porepunkah</t>
  </si>
  <si>
    <t>VIC00837</t>
  </si>
  <si>
    <t>Port Campbell Transfer Station</t>
  </si>
  <si>
    <t>55 McRae Street</t>
  </si>
  <si>
    <t>Port Campbell</t>
  </si>
  <si>
    <t>VIC00838</t>
  </si>
  <si>
    <t>Delta Group Transfer Station</t>
  </si>
  <si>
    <t>Bridge Street</t>
  </si>
  <si>
    <t>Port Melbourne</t>
  </si>
  <si>
    <t>VIC00839</t>
  </si>
  <si>
    <t xml:space="preserve">Cnr Bay Street &amp; Liardet Street  </t>
  </si>
  <si>
    <t>VIC00840</t>
  </si>
  <si>
    <t>Brown St</t>
  </si>
  <si>
    <t>Portarlington</t>
  </si>
  <si>
    <t>VIC00841</t>
  </si>
  <si>
    <t>95-97B Percy St</t>
  </si>
  <si>
    <t>VIC00842</t>
  </si>
  <si>
    <t>Portland Resource Recovery Centre</t>
  </si>
  <si>
    <t>Derril Road</t>
  </si>
  <si>
    <t>VIC00843</t>
  </si>
  <si>
    <t>Aussie Compost Company</t>
  </si>
  <si>
    <t>307 Koonwarra-Pound Creek Road</t>
  </si>
  <si>
    <t>Pound Creek</t>
  </si>
  <si>
    <t>VIC00844</t>
  </si>
  <si>
    <t>1-13 Wattle St</t>
  </si>
  <si>
    <t>Prahran</t>
  </si>
  <si>
    <t>VIC00845</t>
  </si>
  <si>
    <t xml:space="preserve">Chapel Street  </t>
  </si>
  <si>
    <t>VIC00846</t>
  </si>
  <si>
    <t>121 Bell Street</t>
  </si>
  <si>
    <t>VIC00847</t>
  </si>
  <si>
    <t>334 Murray Rd</t>
  </si>
  <si>
    <t>VIC00848</t>
  </si>
  <si>
    <t>Huhtamaki</t>
  </si>
  <si>
    <t>77 Raglan Street</t>
  </si>
  <si>
    <t>VIC00849</t>
  </si>
  <si>
    <t xml:space="preserve">Murray Road  </t>
  </si>
  <si>
    <t>VIC00850</t>
  </si>
  <si>
    <t>50 Plenty Rd</t>
  </si>
  <si>
    <t>Preston South</t>
  </si>
  <si>
    <t>VIC00851</t>
  </si>
  <si>
    <t>Pyalong Resource Recovery Centre</t>
  </si>
  <si>
    <t>Ladderhill Road</t>
  </si>
  <si>
    <t>Pyalong</t>
  </si>
  <si>
    <t>VIC00852</t>
  </si>
  <si>
    <t>Pyramid Hill Landfill</t>
  </si>
  <si>
    <t>Pyramid Hill</t>
  </si>
  <si>
    <t>VIC00853</t>
  </si>
  <si>
    <t>Quambatook Transfer Station</t>
  </si>
  <si>
    <t>43 Meering Road</t>
  </si>
  <si>
    <t>Quambatook</t>
  </si>
  <si>
    <t>VIC00854</t>
  </si>
  <si>
    <t>Quantong Transfer Station &amp; Resource Recovery Centre</t>
  </si>
  <si>
    <t>Cnr Hutchinson Road</t>
  </si>
  <si>
    <t>Quantong</t>
  </si>
  <si>
    <t>VIC00855</t>
  </si>
  <si>
    <t>Rainbow Transfer Station</t>
  </si>
  <si>
    <t>Rainbow-Nhill Road</t>
  </si>
  <si>
    <t>Rainbow</t>
  </si>
  <si>
    <t>VIC00856</t>
  </si>
  <si>
    <t>Cleanaway MRL Ravenhall</t>
  </si>
  <si>
    <t>1100-1152 Christies Road</t>
  </si>
  <si>
    <t>Ravenhall</t>
  </si>
  <si>
    <t>VIC00857</t>
  </si>
  <si>
    <t>Carrington Plastics</t>
  </si>
  <si>
    <t>2 Vimy Street</t>
  </si>
  <si>
    <t>Reservoir</t>
  </si>
  <si>
    <t>VIC00858</t>
  </si>
  <si>
    <t>Darebin Resource Recovery Centre</t>
  </si>
  <si>
    <t>Darebin City Council</t>
  </si>
  <si>
    <t>30 Kurnai Avenue</t>
  </si>
  <si>
    <t>VIC00859</t>
  </si>
  <si>
    <t>Emmans Granulators</t>
  </si>
  <si>
    <t>46 Radford Road</t>
  </si>
  <si>
    <t>VIC00860</t>
  </si>
  <si>
    <t xml:space="preserve">850 Plenty Road  </t>
  </si>
  <si>
    <t>VIC00861</t>
  </si>
  <si>
    <t xml:space="preserve">Spring Street </t>
  </si>
  <si>
    <t>VIC00862</t>
  </si>
  <si>
    <t xml:space="preserve">160 Swan Street  </t>
  </si>
  <si>
    <t>VIC00863</t>
  </si>
  <si>
    <t xml:space="preserve">188-196 Swan Street  </t>
  </si>
  <si>
    <t>VIC00864</t>
  </si>
  <si>
    <t>566 Bridge Rd</t>
  </si>
  <si>
    <t>VIC00865</t>
  </si>
  <si>
    <t>VIC00866</t>
  </si>
  <si>
    <t>VIC00867</t>
  </si>
  <si>
    <t>171 Maroondah Hwy</t>
  </si>
  <si>
    <t>Ringwood</t>
  </si>
  <si>
    <t>VIC00868</t>
  </si>
  <si>
    <t>Eastern Recycling and Waste Transfer Centre</t>
  </si>
  <si>
    <t>Maroondah City Council</t>
  </si>
  <si>
    <t>22 Palmerston East Road</t>
  </si>
  <si>
    <t>VIC00869</t>
  </si>
  <si>
    <t>241 Maroondah Hwy</t>
  </si>
  <si>
    <t>VIC00870</t>
  </si>
  <si>
    <t>81-85 Heatherdale Road</t>
  </si>
  <si>
    <t>VIC00871</t>
  </si>
  <si>
    <t xml:space="preserve">Eastland Shopping Centre Maroondah Highway  </t>
  </si>
  <si>
    <t>VIC00872</t>
  </si>
  <si>
    <t xml:space="preserve">Ringwood Square Shopping Centre Cnr Maroondah Highway &amp; New Street  </t>
  </si>
  <si>
    <t>VIC00873</t>
  </si>
  <si>
    <t>Robinvale Landfill</t>
  </si>
  <si>
    <t>899 Robinvale-Sea Lake Road</t>
  </si>
  <si>
    <t>Robinvale</t>
  </si>
  <si>
    <t>VIC00874</t>
  </si>
  <si>
    <t>Rochester Resource Recovery Centre</t>
  </si>
  <si>
    <t>139 High Street</t>
  </si>
  <si>
    <t>Rochester</t>
  </si>
  <si>
    <t>VIC00875</t>
  </si>
  <si>
    <t>Rokewood Transfer Station</t>
  </si>
  <si>
    <t>Golden Plains Shire Council</t>
  </si>
  <si>
    <t>141 Meadows Road</t>
  </si>
  <si>
    <t>Rokewood</t>
  </si>
  <si>
    <t>VIC00876</t>
  </si>
  <si>
    <t xml:space="preserve">Romsey Transfer Station </t>
  </si>
  <si>
    <t>21 Johnston Court</t>
  </si>
  <si>
    <t>Romsey</t>
  </si>
  <si>
    <t>Romsey Transfer Station</t>
  </si>
  <si>
    <t xml:space="preserve">21 Johnston Court  </t>
  </si>
  <si>
    <t>VIC00877</t>
  </si>
  <si>
    <t>1433 Nepean Hwy</t>
  </si>
  <si>
    <t>Rosebud</t>
  </si>
  <si>
    <t>VIC00878</t>
  </si>
  <si>
    <t>991 Nepean Hwy</t>
  </si>
  <si>
    <t>VIC00879</t>
  </si>
  <si>
    <t xml:space="preserve">Port Phillip Plaza Shopping Centre Cnr Boneo Road &amp; Mccombe Street  </t>
  </si>
  <si>
    <t>VIC00880</t>
  </si>
  <si>
    <t>Rosedale Landfill</t>
  </si>
  <si>
    <t>Merton Vale Road</t>
  </si>
  <si>
    <t>VIC00881</t>
  </si>
  <si>
    <t xml:space="preserve">Stud Park Shopping Centre Cnr Stud Road &amp; Fullham Road  </t>
  </si>
  <si>
    <t>Rowville</t>
  </si>
  <si>
    <t>Stud Park Shopping Centre, Stud Rd</t>
  </si>
  <si>
    <t>VIC00882</t>
  </si>
  <si>
    <t xml:space="preserve">250 Somerton Road  </t>
  </si>
  <si>
    <t>Roxburgh Park</t>
  </si>
  <si>
    <t>VIC00883</t>
  </si>
  <si>
    <t>Cnr David Munro Dr and Somerton Rd</t>
  </si>
  <si>
    <t>VIC00884</t>
  </si>
  <si>
    <t>Ruffy Resource Recovery Centre</t>
  </si>
  <si>
    <t>Redgate Lane/Longwood Ruffy Road</t>
  </si>
  <si>
    <t>Ruffy</t>
  </si>
  <si>
    <t>VIC00885</t>
  </si>
  <si>
    <t>Rupanyup Transfer Station</t>
  </si>
  <si>
    <t>Dyer Street</t>
  </si>
  <si>
    <t>Rupanyup</t>
  </si>
  <si>
    <t>VIC00886</t>
  </si>
  <si>
    <t>Rushworth Resource Recovery Centre</t>
  </si>
  <si>
    <t>186 Nine Mile Road</t>
  </si>
  <si>
    <t>Rushworth</t>
  </si>
  <si>
    <t>VIC00887</t>
  </si>
  <si>
    <t>Rutherglen Transfer Station</t>
  </si>
  <si>
    <t>53 Cornishtown Road</t>
  </si>
  <si>
    <t>Rutherglen</t>
  </si>
  <si>
    <t>VIC00888</t>
  </si>
  <si>
    <t>Rye Landfill &amp; Resource Recovery Centre</t>
  </si>
  <si>
    <t>280 Trueman Road</t>
  </si>
  <si>
    <t>Rye</t>
  </si>
  <si>
    <t>280 Truemans Road</t>
  </si>
  <si>
    <t>VIC00889</t>
  </si>
  <si>
    <t>Cnr Nepean Hwy And Ozone St</t>
  </si>
  <si>
    <t>VIC00890</t>
  </si>
  <si>
    <t>Kwik Tip Bins</t>
  </si>
  <si>
    <t>1 Wellington Park Way</t>
  </si>
  <si>
    <t>Sale</t>
  </si>
  <si>
    <t>Towards Zero</t>
  </si>
  <si>
    <t>VIC00891</t>
  </si>
  <si>
    <t>37-39 Cunningham St</t>
  </si>
  <si>
    <t>VIC00892</t>
  </si>
  <si>
    <t>Gippsland Shopping Centre  Cunningham Road</t>
  </si>
  <si>
    <t>VIC00893</t>
  </si>
  <si>
    <t>Rob Hicks</t>
  </si>
  <si>
    <t>VIC00894</t>
  </si>
  <si>
    <t>Bayside Transfer Station</t>
  </si>
  <si>
    <t>Bayside City Council</t>
  </si>
  <si>
    <t>76 Royal Avenue</t>
  </si>
  <si>
    <t>Sandringham</t>
  </si>
  <si>
    <t>VIC00895</t>
  </si>
  <si>
    <t xml:space="preserve">Cnr Waltham Street &amp; Abbots Street  </t>
  </si>
  <si>
    <t>VIC00896</t>
  </si>
  <si>
    <t>1385 Ferntree Gully Rd</t>
  </si>
  <si>
    <t>Scoresby</t>
  </si>
  <si>
    <t>VIC00897</t>
  </si>
  <si>
    <t>Sea Lake Resource Recovery Facility</t>
  </si>
  <si>
    <t>10715 Robinvale Road</t>
  </si>
  <si>
    <t>Sea Lake</t>
  </si>
  <si>
    <t>VIC00898</t>
  </si>
  <si>
    <t>Seaford Sims Metals Transfer Station</t>
  </si>
  <si>
    <t>45 Wells Road</t>
  </si>
  <si>
    <t>VIC00899</t>
  </si>
  <si>
    <t>Cnr Nepean Hwy &amp; Seaford Rd</t>
  </si>
  <si>
    <t>VIC00900</t>
  </si>
  <si>
    <t>Seaspray Transfer Station</t>
  </si>
  <si>
    <t>Seaspray</t>
  </si>
  <si>
    <t>VIC00901</t>
  </si>
  <si>
    <t>Ballarat Scrap Metal &amp; Recycling</t>
  </si>
  <si>
    <t>8-18 Kossuth Street</t>
  </si>
  <si>
    <t>Sebastopol</t>
  </si>
  <si>
    <t>VIC00902</t>
  </si>
  <si>
    <t>VIC00903</t>
  </si>
  <si>
    <t>568 Warburton Hwy</t>
  </si>
  <si>
    <t>Seville</t>
  </si>
  <si>
    <t>VIC00904</t>
  </si>
  <si>
    <t>Eco Logs</t>
  </si>
  <si>
    <t>13-15 Darcy Street</t>
  </si>
  <si>
    <t>Seymour</t>
  </si>
  <si>
    <t>VIC00905</t>
  </si>
  <si>
    <t>Seymour Shavings &amp; Sawdust Supplies</t>
  </si>
  <si>
    <t>135 Delatite Road</t>
  </si>
  <si>
    <t>VIC00906</t>
  </si>
  <si>
    <t>Cnr William &amp; Wallis St</t>
  </si>
  <si>
    <t>VIC00907</t>
  </si>
  <si>
    <t xml:space="preserve">Seymour Central Tallarook Street </t>
  </si>
  <si>
    <t>VIC00908</t>
  </si>
  <si>
    <t>Foott Waste &amp; Recycling</t>
  </si>
  <si>
    <t>10 Carroll Road</t>
  </si>
  <si>
    <t>Shepparton</t>
  </si>
  <si>
    <t>VIC00909</t>
  </si>
  <si>
    <t>Future Recycling Shepparton</t>
  </si>
  <si>
    <t>121 Old Dookie Road</t>
  </si>
  <si>
    <t>VIC00910</t>
  </si>
  <si>
    <t>Shepparton Resource Recovery Centre</t>
  </si>
  <si>
    <t>125 Wanganui Road</t>
  </si>
  <si>
    <t>VIC00911</t>
  </si>
  <si>
    <t>Western Composting Technology</t>
  </si>
  <si>
    <t>Western Composting Technology Pty Ltd</t>
  </si>
  <si>
    <t>165 Daldy Road</t>
  </si>
  <si>
    <t>VIC00912</t>
  </si>
  <si>
    <t>Crowbar Demolitions</t>
  </si>
  <si>
    <t>Keith McCrae</t>
  </si>
  <si>
    <t>225 Grahamvale Road</t>
  </si>
  <si>
    <t>VIC00913</t>
  </si>
  <si>
    <t>278 High St</t>
  </si>
  <si>
    <t>VIC00914</t>
  </si>
  <si>
    <t>340-308 High St</t>
  </si>
  <si>
    <t>VIC00915</t>
  </si>
  <si>
    <t>Pental Soaps</t>
  </si>
  <si>
    <t>48 Drummond Road</t>
  </si>
  <si>
    <t>VIC00916</t>
  </si>
  <si>
    <t>Cleanaway Shepparton</t>
  </si>
  <si>
    <t>73 Old Dookie Road</t>
  </si>
  <si>
    <t>VIC00917</t>
  </si>
  <si>
    <t>Building A Riverside Plaza 8025</t>
  </si>
  <si>
    <t>VIC00918</t>
  </si>
  <si>
    <t>Brendan O'Keefe Demolition &amp; Recycling</t>
  </si>
  <si>
    <t>Cnr Doyles &amp; Old Dookie Road</t>
  </si>
  <si>
    <t>VIC00919</t>
  </si>
  <si>
    <t>Cnr Maude Street &amp; Corio Street</t>
  </si>
  <si>
    <t>VIC00920</t>
  </si>
  <si>
    <t>Veolia Shepparton Transfer Station</t>
  </si>
  <si>
    <t>VIC00921</t>
  </si>
  <si>
    <t>Elite Manufacturing</t>
  </si>
  <si>
    <t>35 Swainston Road</t>
  </si>
  <si>
    <t>Shepparton East</t>
  </si>
  <si>
    <t>VIC00922</t>
  </si>
  <si>
    <t>Benalla Rd</t>
  </si>
  <si>
    <t>VIC00923</t>
  </si>
  <si>
    <t xml:space="preserve">Riverside Plaza, Shop 1 Goulburn Valley Highway  </t>
  </si>
  <si>
    <t>Shepparton South</t>
  </si>
  <si>
    <t>VIC00924</t>
  </si>
  <si>
    <t>Simpson Transfer Station</t>
  </si>
  <si>
    <t>Princetown Road</t>
  </si>
  <si>
    <t>Simpson</t>
  </si>
  <si>
    <t>VIC00925</t>
  </si>
  <si>
    <t>Skipton Transfer Station</t>
  </si>
  <si>
    <t>Beaufort Road</t>
  </si>
  <si>
    <t>Skipton</t>
  </si>
  <si>
    <t>VIC00926</t>
  </si>
  <si>
    <t>Frankston Regional Recycling and Recovery Centre</t>
  </si>
  <si>
    <t>Frankston City Council</t>
  </si>
  <si>
    <t>20 Harold Road</t>
  </si>
  <si>
    <t>Skye</t>
  </si>
  <si>
    <t>VIC00927</t>
  </si>
  <si>
    <t>Smythesdale Landfill</t>
  </si>
  <si>
    <t>Glenelg Highway (BMG Boral Gravel Pits)</t>
  </si>
  <si>
    <t>Smythesdale</t>
  </si>
  <si>
    <t>VIC00928</t>
  </si>
  <si>
    <t>Snake Valley Transfer Station</t>
  </si>
  <si>
    <t>Snake Valley-Morchup Road</t>
  </si>
  <si>
    <t>Snake Valley</t>
  </si>
  <si>
    <t>VIC00929</t>
  </si>
  <si>
    <t>Complete Pod Solutions</t>
  </si>
  <si>
    <t>17/21 Freight Drive</t>
  </si>
  <si>
    <t>Foamex North</t>
  </si>
  <si>
    <t>17-21 Freight Drive</t>
  </si>
  <si>
    <t>VIC00930</t>
  </si>
  <si>
    <t>Close the Loop</t>
  </si>
  <si>
    <t>208 Hume Highway</t>
  </si>
  <si>
    <t>VIC00931</t>
  </si>
  <si>
    <t>Advanced Circular Polymers</t>
  </si>
  <si>
    <t>235 Hume Highway</t>
  </si>
  <si>
    <t>VIC00932</t>
  </si>
  <si>
    <t>AquaSoil Recycling</t>
  </si>
  <si>
    <t>28 Encore Avenue</t>
  </si>
  <si>
    <t>VIC00933</t>
  </si>
  <si>
    <t>TES-AMM Victoria</t>
  </si>
  <si>
    <t>29 Filo Drive</t>
  </si>
  <si>
    <t>VIC00934</t>
  </si>
  <si>
    <t>Waste2Water</t>
  </si>
  <si>
    <t>43 Freight Drive</t>
  </si>
  <si>
    <t>VIC00935</t>
  </si>
  <si>
    <t>17 Eramosa Rd West</t>
  </si>
  <si>
    <t>Somerville</t>
  </si>
  <si>
    <t>VIC00936</t>
  </si>
  <si>
    <t>Sorrento Hopper</t>
  </si>
  <si>
    <t>81 Normanby Road</t>
  </si>
  <si>
    <t>Sorrento </t>
  </si>
  <si>
    <t>VIC00937</t>
  </si>
  <si>
    <t>Cleanaway South Geelong</t>
  </si>
  <si>
    <t>22 Wood Street</t>
  </si>
  <si>
    <t>South Geelong</t>
  </si>
  <si>
    <t>VIC00938</t>
  </si>
  <si>
    <t>113 Cecil St</t>
  </si>
  <si>
    <t>South Melbourne</t>
  </si>
  <si>
    <t>VIC00939</t>
  </si>
  <si>
    <t>231 Kings Way</t>
  </si>
  <si>
    <t>VIC00940</t>
  </si>
  <si>
    <t>Port Phillip Resource Recovery Centre</t>
  </si>
  <si>
    <t>Boundary Street</t>
  </si>
  <si>
    <t>VIC00941</t>
  </si>
  <si>
    <t>Port Phillip Transfer Station</t>
  </si>
  <si>
    <t>Port Phillip City Council</t>
  </si>
  <si>
    <t>Cnr White and Boundary Streets</t>
  </si>
  <si>
    <t>VIC00942</t>
  </si>
  <si>
    <t xml:space="preserve">Coventry Street  </t>
  </si>
  <si>
    <t>VIC00943</t>
  </si>
  <si>
    <t xml:space="preserve">290 Gordons Road  </t>
  </si>
  <si>
    <t>South Morang</t>
  </si>
  <si>
    <t>VIC00944</t>
  </si>
  <si>
    <t>330-342 Mcdonalds Rd</t>
  </si>
  <si>
    <t>VIC00945</t>
  </si>
  <si>
    <t>415 Mcdonalds Rd</t>
  </si>
  <si>
    <t>VIC00946</t>
  </si>
  <si>
    <t xml:space="preserve">Cnr McDonalds Road &amp; Civic Drive </t>
  </si>
  <si>
    <t>VIC00947</t>
  </si>
  <si>
    <t>670 Chapel St</t>
  </si>
  <si>
    <t>South Yarra</t>
  </si>
  <si>
    <t>VIC00948</t>
  </si>
  <si>
    <t>Urban Salvage</t>
  </si>
  <si>
    <t>190A Hall Street</t>
  </si>
  <si>
    <t>Spotswood</t>
  </si>
  <si>
    <t>VIC00949</t>
  </si>
  <si>
    <t>Booker Street</t>
  </si>
  <si>
    <t>VIC00950</t>
  </si>
  <si>
    <t>Springhurst Transfer Station</t>
  </si>
  <si>
    <t>Vipond Road</t>
  </si>
  <si>
    <t>Springhurst</t>
  </si>
  <si>
    <t>VIC00951</t>
  </si>
  <si>
    <t>302 Springvale Rd</t>
  </si>
  <si>
    <t>Springvale</t>
  </si>
  <si>
    <t>VIC00952</t>
  </si>
  <si>
    <t>917 Princes Hwy</t>
  </si>
  <si>
    <t>VIC00953</t>
  </si>
  <si>
    <t xml:space="preserve">Cnr Springvale Road &amp; Princes Highway  </t>
  </si>
  <si>
    <t>VIC00954</t>
  </si>
  <si>
    <t>Visy MRF Springvale</t>
  </si>
  <si>
    <t>708 Princes Highway</t>
  </si>
  <si>
    <t xml:space="preserve">Springvale  </t>
  </si>
  <si>
    <t>VIC00955</t>
  </si>
  <si>
    <t>315-321 Main Rd East</t>
  </si>
  <si>
    <t>St Albans</t>
  </si>
  <si>
    <t>VIC00956</t>
  </si>
  <si>
    <t>St Arnuad Recyclers EcoSwish</t>
  </si>
  <si>
    <t>EcoSwish</t>
  </si>
  <si>
    <t>10 Phillips Court</t>
  </si>
  <si>
    <t>St Arnaud</t>
  </si>
  <si>
    <t>VIC00957</t>
  </si>
  <si>
    <t>St Arnaud Transfer Station</t>
  </si>
  <si>
    <t>329 Old Wedderburn Road</t>
  </si>
  <si>
    <t>VIC00958</t>
  </si>
  <si>
    <t>214 Aquaduct Road</t>
  </si>
  <si>
    <t>St Helena</t>
  </si>
  <si>
    <t>VIC00959</t>
  </si>
  <si>
    <t>St James Resource Recovery Centre</t>
  </si>
  <si>
    <t>Kelly's Road</t>
  </si>
  <si>
    <t>St James</t>
  </si>
  <si>
    <t>VIC00960</t>
  </si>
  <si>
    <t>117 Acland St</t>
  </si>
  <si>
    <t>St Kilda</t>
  </si>
  <si>
    <t>VIC00961</t>
  </si>
  <si>
    <t xml:space="preserve">Acland Street  </t>
  </si>
  <si>
    <t>VIC00962</t>
  </si>
  <si>
    <t>Waranga Green Energy</t>
  </si>
  <si>
    <t>Waranga Green Energy Pty Ltd</t>
  </si>
  <si>
    <t>223 Hill Road</t>
  </si>
  <si>
    <t>Stanhope</t>
  </si>
  <si>
    <t>VIC00963</t>
  </si>
  <si>
    <t>980 Two Tree Road</t>
  </si>
  <si>
    <t>VIC00964</t>
  </si>
  <si>
    <t>Stawell Interchange</t>
  </si>
  <si>
    <t>11 Haughton Street</t>
  </si>
  <si>
    <t>Stawell</t>
  </si>
  <si>
    <t>VIC00965</t>
  </si>
  <si>
    <t>26-32 Scallan St</t>
  </si>
  <si>
    <t>VIC00966</t>
  </si>
  <si>
    <t>Stawell Transfer Station</t>
  </si>
  <si>
    <t>36 Lavett Road</t>
  </si>
  <si>
    <t>VIC00967</t>
  </si>
  <si>
    <t>Grampians Recycling</t>
  </si>
  <si>
    <t>9 Haughton Street</t>
  </si>
  <si>
    <t>VIC00968</t>
  </si>
  <si>
    <t>Wimmera Mallee Waste</t>
  </si>
  <si>
    <t>Lavett Road</t>
  </si>
  <si>
    <t>VIC00969</t>
  </si>
  <si>
    <t>Stawell and Ararat Regional Landfill</t>
  </si>
  <si>
    <t>Pomonal Road</t>
  </si>
  <si>
    <t>VIC00970</t>
  </si>
  <si>
    <t>Stratford Transfer Station</t>
  </si>
  <si>
    <t>Wyndham Street</t>
  </si>
  <si>
    <t>Stratford</t>
  </si>
  <si>
    <t>VIC00971</t>
  </si>
  <si>
    <t>Strathfieldsaye Reuse shop</t>
  </si>
  <si>
    <t xml:space="preserve">998 Wellington Street  </t>
  </si>
  <si>
    <t>Strathfieldsaye</t>
  </si>
  <si>
    <t>Strathfieldsaye Waste Transfer Station</t>
  </si>
  <si>
    <t>VIC00972</t>
  </si>
  <si>
    <t>4990 Murray Valley Highway</t>
  </si>
  <si>
    <t>Strathmerton</t>
  </si>
  <si>
    <t>VIC00973</t>
  </si>
  <si>
    <t>Strathmerton Resource Recovery Centre</t>
  </si>
  <si>
    <t>Murray Valley Highway</t>
  </si>
  <si>
    <t>VIC00974</t>
  </si>
  <si>
    <t>Streatham Transfer Station</t>
  </si>
  <si>
    <t>Neerin-Floodway Road</t>
  </si>
  <si>
    <t>Streatham</t>
  </si>
  <si>
    <t>VIC00975</t>
  </si>
  <si>
    <t>25-47 Horne St</t>
  </si>
  <si>
    <t>Sunbury</t>
  </si>
  <si>
    <t>VIC00976</t>
  </si>
  <si>
    <t>Sunbury Landfill &amp; Resource Recovery Centre</t>
  </si>
  <si>
    <t>515 Riddell Rd</t>
  </si>
  <si>
    <t>Sunbury Landfill</t>
  </si>
  <si>
    <t>515 Riddell Road</t>
  </si>
  <si>
    <t>Sunbury Landfill Resource Recovery Centre</t>
  </si>
  <si>
    <t>VIC00977</t>
  </si>
  <si>
    <t xml:space="preserve">90  Vineyard Drive </t>
  </si>
  <si>
    <t>VIC00978</t>
  </si>
  <si>
    <t xml:space="preserve">Cnr Evans Road &amp; Riddell Road  </t>
  </si>
  <si>
    <t>VIC00979</t>
  </si>
  <si>
    <t>National Polystyrene Systems</t>
  </si>
  <si>
    <t>329 St Albans Road</t>
  </si>
  <si>
    <t>Sunshine</t>
  </si>
  <si>
    <t>VIC00980</t>
  </si>
  <si>
    <t>80 Harvester Rd</t>
  </si>
  <si>
    <t>VIC00981</t>
  </si>
  <si>
    <t>Styro Polymers</t>
  </si>
  <si>
    <t>8-10 Hawthorn Avenue</t>
  </si>
  <si>
    <t>VIC00982</t>
  </si>
  <si>
    <t xml:space="preserve">Hampshire Street  </t>
  </si>
  <si>
    <t>VIC00983</t>
  </si>
  <si>
    <t xml:space="preserve">2615 The Avenue </t>
  </si>
  <si>
    <t>Sunshine West</t>
  </si>
  <si>
    <t>VIC00984</t>
  </si>
  <si>
    <t>124-138 Union Road</t>
  </si>
  <si>
    <t>Surrey Hills</t>
  </si>
  <si>
    <t>VIC00985</t>
  </si>
  <si>
    <t>Gray Street Transfer Station</t>
  </si>
  <si>
    <t>174 Gray Street</t>
  </si>
  <si>
    <t>Swan Hill</t>
  </si>
  <si>
    <t>VIC00986</t>
  </si>
  <si>
    <t>Swan Hill Big Green Shed</t>
  </si>
  <si>
    <t xml:space="preserve">6859 Swan Hill-Sea Lake Road </t>
  </si>
  <si>
    <t>Swan Hill Landfill</t>
  </si>
  <si>
    <t>VIC00987</t>
  </si>
  <si>
    <t>Beveridge St</t>
  </si>
  <si>
    <t>VIC00988</t>
  </si>
  <si>
    <t xml:space="preserve">Beveridge Street &amp; McCrae Street  </t>
  </si>
  <si>
    <t>VIC00989</t>
  </si>
  <si>
    <t>Swifts Creek Transfer Station</t>
  </si>
  <si>
    <t>237 Cassilis Road</t>
  </si>
  <si>
    <t>Swifts Creek</t>
  </si>
  <si>
    <t>VIC00990</t>
  </si>
  <si>
    <t>399 Melton Hwy</t>
  </si>
  <si>
    <t>Sydenham</t>
  </si>
  <si>
    <t>VIC00991</t>
  </si>
  <si>
    <t>Talbot Transfer Station</t>
  </si>
  <si>
    <t>Rocky Flat Road</t>
  </si>
  <si>
    <t>Talbot</t>
  </si>
  <si>
    <t>VIC00992</t>
  </si>
  <si>
    <t>Tallangatta Transfer Station</t>
  </si>
  <si>
    <t>727 Murray Valley Highway</t>
  </si>
  <si>
    <t>Tallangatta</t>
  </si>
  <si>
    <t>VIC00993</t>
  </si>
  <si>
    <t>Tallarook Transfer Station</t>
  </si>
  <si>
    <t>Pyalong-Tallarook Road</t>
  </si>
  <si>
    <t>Tallarook</t>
  </si>
  <si>
    <t>VIC00994</t>
  </si>
  <si>
    <t>Tamboon/Furnell Trailer</t>
  </si>
  <si>
    <t>Tamboon Road</t>
  </si>
  <si>
    <t>Tamboon</t>
  </si>
  <si>
    <t>VIC00995</t>
  </si>
  <si>
    <t xml:space="preserve">540 Derrimut Road </t>
  </si>
  <si>
    <t>Tarneit</t>
  </si>
  <si>
    <t>VIC00996</t>
  </si>
  <si>
    <t xml:space="preserve">Sayers Road </t>
  </si>
  <si>
    <t>VIC00997</t>
  </si>
  <si>
    <t>747 Tarneit Rd</t>
  </si>
  <si>
    <t>Tarneit Gardens</t>
  </si>
  <si>
    <t>VIC00998</t>
  </si>
  <si>
    <t xml:space="preserve">540 Tarneit Road  </t>
  </si>
  <si>
    <t>Tarneit West</t>
  </si>
  <si>
    <t>VIC00999</t>
  </si>
  <si>
    <t>Tatyoon Resource Recovery Centre</t>
  </si>
  <si>
    <t>Porters Bridge Road</t>
  </si>
  <si>
    <t>Tatyoon</t>
  </si>
  <si>
    <t>VIC01000</t>
  </si>
  <si>
    <t xml:space="preserve">Cnr Gourlay Road &amp; Hume Drive  </t>
  </si>
  <si>
    <t>Taylors Hill</t>
  </si>
  <si>
    <t>VIC01001</t>
  </si>
  <si>
    <t>Crn Taylors And Calder Park Dr</t>
  </si>
  <si>
    <t>VIC01002</t>
  </si>
  <si>
    <t>15 A/3 Melton Highway</t>
  </si>
  <si>
    <t>Taylors Lakes</t>
  </si>
  <si>
    <t>VIC01003</t>
  </si>
  <si>
    <t>2/460 Melton Highway</t>
  </si>
  <si>
    <t>VIC01004</t>
  </si>
  <si>
    <t>Harvey Norman Watergardens</t>
  </si>
  <si>
    <t>450 Melton Highway</t>
  </si>
  <si>
    <t>VIC01005</t>
  </si>
  <si>
    <t>19/325 Manningham Rd</t>
  </si>
  <si>
    <t>Templestowe</t>
  </si>
  <si>
    <t>VIC01006</t>
  </si>
  <si>
    <t>Tempy Transfer Station</t>
  </si>
  <si>
    <t>3270 Sunraysia Highway</t>
  </si>
  <si>
    <t>Tempy</t>
  </si>
  <si>
    <t>VIC01007</t>
  </si>
  <si>
    <t>308-320 Settlement Road</t>
  </si>
  <si>
    <t>Thomastown</t>
  </si>
  <si>
    <t>VIC01008</t>
  </si>
  <si>
    <t>Cleanaway Thurla</t>
  </si>
  <si>
    <t>428 Magnum Avenue</t>
  </si>
  <si>
    <t>Thurla</t>
  </si>
  <si>
    <t>VIC01009</t>
  </si>
  <si>
    <t>Timboon Transfer Station</t>
  </si>
  <si>
    <t>Timboon-Curdies River Road</t>
  </si>
  <si>
    <t>Timboon</t>
  </si>
  <si>
    <t>VIC01010</t>
  </si>
  <si>
    <t>Toolleen Resource Recovery Centre</t>
  </si>
  <si>
    <t>22 Cornella Toolleen Road</t>
  </si>
  <si>
    <t>Toolleen</t>
  </si>
  <si>
    <t>VIC01011</t>
  </si>
  <si>
    <t>Toolondo Transfer Station</t>
  </si>
  <si>
    <t>Telangatuk East Road</t>
  </si>
  <si>
    <t>Toolondo</t>
  </si>
  <si>
    <t>VIC01012</t>
  </si>
  <si>
    <t>459-465 Toorak Rd</t>
  </si>
  <si>
    <t>Toorak</t>
  </si>
  <si>
    <t>VIC01013</t>
  </si>
  <si>
    <t>Cnr Bristol Rd and Walker St</t>
  </si>
  <si>
    <t>Torquay</t>
  </si>
  <si>
    <t>VIC01014</t>
  </si>
  <si>
    <t xml:space="preserve">Torquay Central 41-57 Bristol Road </t>
  </si>
  <si>
    <t>VIC01015</t>
  </si>
  <si>
    <t>Cnr Merrijig Dr and Fischer St</t>
  </si>
  <si>
    <t>Torquay North</t>
  </si>
  <si>
    <t>VIC01016</t>
  </si>
  <si>
    <t>Specialised Environmental Services</t>
  </si>
  <si>
    <t>Specialised Environmental Services Pty Ltd</t>
  </si>
  <si>
    <t>1 Amanda Road</t>
  </si>
  <si>
    <t>VIC01017</t>
  </si>
  <si>
    <t>Apex Waste Control</t>
  </si>
  <si>
    <t>4 Sara Grove</t>
  </si>
  <si>
    <t>VIC01018</t>
  </si>
  <si>
    <t>Sort Worx</t>
  </si>
  <si>
    <t>Contour Road</t>
  </si>
  <si>
    <t>Trafalgar</t>
  </si>
  <si>
    <t>VIC01019</t>
  </si>
  <si>
    <t>Trafalgar Transfer Station</t>
  </si>
  <si>
    <t>Giles Road</t>
  </si>
  <si>
    <t>VIC01020</t>
  </si>
  <si>
    <t>123 Argyle St</t>
  </si>
  <si>
    <t>Traralgon</t>
  </si>
  <si>
    <t>VIC01021</t>
  </si>
  <si>
    <t>Traralgon Concrete Products</t>
  </si>
  <si>
    <t>14-28 Dunbar Road</t>
  </si>
  <si>
    <t>VIC01022</t>
  </si>
  <si>
    <t>24-44 Rocla Road</t>
  </si>
  <si>
    <t>VIC01023</t>
  </si>
  <si>
    <t>Pinegro Traralgon</t>
  </si>
  <si>
    <t>29-35 Rocla Road</t>
  </si>
  <si>
    <t>VIC01024</t>
  </si>
  <si>
    <t>Gary Ryan</t>
  </si>
  <si>
    <t>57-79 Rocla Road</t>
  </si>
  <si>
    <t>VIC01025</t>
  </si>
  <si>
    <t>Doc Shop</t>
  </si>
  <si>
    <t xml:space="preserve">66 Eastern Road </t>
  </si>
  <si>
    <t>VIC01026</t>
  </si>
  <si>
    <t>Sims Traralgon</t>
  </si>
  <si>
    <t>70-74 Eastern Road</t>
  </si>
  <si>
    <t>VIC01027</t>
  </si>
  <si>
    <t>Traralgon Transfer Station</t>
  </si>
  <si>
    <t>Liddiard Road</t>
  </si>
  <si>
    <t>VIC01028</t>
  </si>
  <si>
    <t>Seymour St</t>
  </si>
  <si>
    <t>VIC01029</t>
  </si>
  <si>
    <t>Shop 6, 149-163 Argyle Street</t>
  </si>
  <si>
    <t>VIC01030</t>
  </si>
  <si>
    <t xml:space="preserve">Traralgon Centre Plaza Shopping Centre Cnr Grey Street &amp; Franklins Street  </t>
  </si>
  <si>
    <t>VIC01031</t>
  </si>
  <si>
    <t>G &amp; J Crosby Contractors Pty Ltd</t>
  </si>
  <si>
    <t>Yard 2 Dodd Court</t>
  </si>
  <si>
    <t>824, 1384</t>
  </si>
  <si>
    <t>VIC01032</t>
  </si>
  <si>
    <t>Trentham Transfer Station</t>
  </si>
  <si>
    <t>Trentham Blackwood Road</t>
  </si>
  <si>
    <t>Trentham</t>
  </si>
  <si>
    <t>VIC01033</t>
  </si>
  <si>
    <t>Tubbut Trailer</t>
  </si>
  <si>
    <t>Tubbut</t>
  </si>
  <si>
    <t>VIC01034</t>
  </si>
  <si>
    <t>Devil Bend Landfill</t>
  </si>
  <si>
    <t>435 Balnarring Road</t>
  </si>
  <si>
    <t>Tuerong</t>
  </si>
  <si>
    <t>VIC01035</t>
  </si>
  <si>
    <t>Rayco Waste Management</t>
  </si>
  <si>
    <t>Rayco</t>
  </si>
  <si>
    <t>7 Adina Court</t>
  </si>
  <si>
    <t>Tullamarine</t>
  </si>
  <si>
    <t>VIC01036</t>
  </si>
  <si>
    <t>Tungamah Resource Recovery Centre</t>
  </si>
  <si>
    <t>Tungamah Road</t>
  </si>
  <si>
    <t>Tungamah</t>
  </si>
  <si>
    <t>VIC01037</t>
  </si>
  <si>
    <t>Tutye Hard Waste Compound</t>
  </si>
  <si>
    <t>Old Stock Route Road</t>
  </si>
  <si>
    <t>Tutye</t>
  </si>
  <si>
    <t>VIC01038</t>
  </si>
  <si>
    <t>Tyabb Resource Recovery Centre</t>
  </si>
  <si>
    <t>21 McKirdys Road</t>
  </si>
  <si>
    <t>Tyabb</t>
  </si>
  <si>
    <t>VIC01039</t>
  </si>
  <si>
    <t>Australian Growing Solutions</t>
  </si>
  <si>
    <t>VIC01040</t>
  </si>
  <si>
    <t>Ultima Transfer Station</t>
  </si>
  <si>
    <t>4330 Sea Lake Road</t>
  </si>
  <si>
    <t>Ultima</t>
  </si>
  <si>
    <t>VIC01041</t>
  </si>
  <si>
    <t>Underbool Transfer Station</t>
  </si>
  <si>
    <t>Underbool</t>
  </si>
  <si>
    <t>VIC01042</t>
  </si>
  <si>
    <t>Donmix Concrete</t>
  </si>
  <si>
    <t>793 Back Beach Road</t>
  </si>
  <si>
    <t>Ventnor</t>
  </si>
  <si>
    <t>VIC01043</t>
  </si>
  <si>
    <t>Venus Bay Transfer Station</t>
  </si>
  <si>
    <t>Corner Canterbury Road &amp; 3 Beach Road</t>
  </si>
  <si>
    <t>VIC01044</t>
  </si>
  <si>
    <t>Cnr Stevens And Canterbury Rds</t>
  </si>
  <si>
    <t>Vermont</t>
  </si>
  <si>
    <t>VIC01045</t>
  </si>
  <si>
    <t>606 Burwood Highway</t>
  </si>
  <si>
    <t>Vermont South</t>
  </si>
  <si>
    <t>VIC01046</t>
  </si>
  <si>
    <t>Whitehorse Recycling and Waste Centre</t>
  </si>
  <si>
    <t>638-640 Burwood Highway</t>
  </si>
  <si>
    <t>VIC01047</t>
  </si>
  <si>
    <t xml:space="preserve">Vermont South Shopping Centre Cnr Burwood Highway &amp; Hanover Street  </t>
  </si>
  <si>
    <t>VIC01048</t>
  </si>
  <si>
    <t>Violet Town Resource Recovery Centre</t>
  </si>
  <si>
    <t>190 McDiarmids Road</t>
  </si>
  <si>
    <t>Violet Town</t>
  </si>
  <si>
    <t>VIC01049</t>
  </si>
  <si>
    <t>Wairewa Transfer Station</t>
  </si>
  <si>
    <t>Wairewa</t>
  </si>
  <si>
    <t>VIC01050</t>
  </si>
  <si>
    <t>Walkerville Transfer Station</t>
  </si>
  <si>
    <t>Fish Creek-Walkerville Road</t>
  </si>
  <si>
    <t>VIC01051</t>
  </si>
  <si>
    <t>Wallan Resource Recovery Centre</t>
  </si>
  <si>
    <t>4-5 Freeway Drive</t>
  </si>
  <si>
    <t>Wallan</t>
  </si>
  <si>
    <t>VIC01052</t>
  </si>
  <si>
    <t>81-99 High St</t>
  </si>
  <si>
    <t>VIC01053</t>
  </si>
  <si>
    <t xml:space="preserve">Shop 8 High Street  </t>
  </si>
  <si>
    <t>VIC01054</t>
  </si>
  <si>
    <t>Lindenow Transfer Station</t>
  </si>
  <si>
    <t>90 Snobbs Road</t>
  </si>
  <si>
    <t>Walpa</t>
  </si>
  <si>
    <t>VIC01055</t>
  </si>
  <si>
    <t>Walpeup Transfer Station</t>
  </si>
  <si>
    <t>Murphy Road</t>
  </si>
  <si>
    <t>Walpeup</t>
  </si>
  <si>
    <t>VIC01056</t>
  </si>
  <si>
    <t>JJ's Wangaratta MRF</t>
  </si>
  <si>
    <t>13-15 Kerr Street</t>
  </si>
  <si>
    <t>Wangaratta</t>
  </si>
  <si>
    <t xml:space="preserve">Endeavour Foundation  </t>
  </si>
  <si>
    <t>VIC01057</t>
  </si>
  <si>
    <t>45-49 Ovens St</t>
  </si>
  <si>
    <t>VIC01058</t>
  </si>
  <si>
    <t>Wangaratta Transfer Station</t>
  </si>
  <si>
    <t>46-56 Sandford Road</t>
  </si>
  <si>
    <t>VIC01059</t>
  </si>
  <si>
    <t xml:space="preserve">Cnr Ryley Street &amp; Greta Road  </t>
  </si>
  <si>
    <t>VIC01060</t>
  </si>
  <si>
    <t>Alpine MDF</t>
  </si>
  <si>
    <t>Alpine MDF Pty Ltd</t>
  </si>
  <si>
    <t>VIC01061</t>
  </si>
  <si>
    <t>Knox Transfer Station</t>
  </si>
  <si>
    <t>Knox City Council</t>
  </si>
  <si>
    <t>251 George Street</t>
  </si>
  <si>
    <t>Wantirna South</t>
  </si>
  <si>
    <t>Knox Treasure Chest</t>
  </si>
  <si>
    <t>VIC01062</t>
  </si>
  <si>
    <t xml:space="preserve">Knox City Shopping Centre Burwood Highway  </t>
  </si>
  <si>
    <t>VIC01063</t>
  </si>
  <si>
    <t>Warracknabeal Landfill</t>
  </si>
  <si>
    <t>108 Tip Road</t>
  </si>
  <si>
    <t>Warracknabeal</t>
  </si>
  <si>
    <t>VIC01064</t>
  </si>
  <si>
    <t>Warracknabeal Resource Recovery Centre</t>
  </si>
  <si>
    <t>Golf Links Road</t>
  </si>
  <si>
    <t>VIC01065</t>
  </si>
  <si>
    <t>Maple Ridge Scrap</t>
  </si>
  <si>
    <t>2B Olympic Street</t>
  </si>
  <si>
    <t>Warragul</t>
  </si>
  <si>
    <t>VIC01066</t>
  </si>
  <si>
    <t>33 Victoria Street</t>
  </si>
  <si>
    <t>VIC01067</t>
  </si>
  <si>
    <t>58-66 Victoria St</t>
  </si>
  <si>
    <t>VIC01068</t>
  </si>
  <si>
    <t>Gippsland Metal Recyclers</t>
  </si>
  <si>
    <t>7 Cadby Court</t>
  </si>
  <si>
    <t>VIC01069</t>
  </si>
  <si>
    <t xml:space="preserve">Centre Point Shopping Centre  Palmerston Street </t>
  </si>
  <si>
    <t>VIC01070</t>
  </si>
  <si>
    <t>VIC01071</t>
  </si>
  <si>
    <t>eWaste Recycling</t>
  </si>
  <si>
    <t>11 Albert Street</t>
  </si>
  <si>
    <t>Warrnambool</t>
  </si>
  <si>
    <t>The Big Rs Shed</t>
  </si>
  <si>
    <t>VIC01072</t>
  </si>
  <si>
    <t>Cob &amp; Co Transfer Station</t>
  </si>
  <si>
    <t>Cob &amp; Co</t>
  </si>
  <si>
    <t>25 Dickson Street</t>
  </si>
  <si>
    <t>VIC01073</t>
  </si>
  <si>
    <t>Westvic Resource Recovery Centre</t>
  </si>
  <si>
    <t>Westvic Waste</t>
  </si>
  <si>
    <t>3 Hammond Place</t>
  </si>
  <si>
    <t>VIC01074</t>
  </si>
  <si>
    <t>Cleanaway Warrnambool</t>
  </si>
  <si>
    <t>355 Koroit Street</t>
  </si>
  <si>
    <t>VIC01075</t>
  </si>
  <si>
    <t>745-763 Raglan Pde</t>
  </si>
  <si>
    <t>VIC01076</t>
  </si>
  <si>
    <t>84 Raglan Pde</t>
  </si>
  <si>
    <t>VIC01077</t>
  </si>
  <si>
    <t xml:space="preserve">Gateway Plaza Raglan Street  </t>
  </si>
  <si>
    <t>VIC01078</t>
  </si>
  <si>
    <t>Barton's Waste Transfer Station</t>
  </si>
  <si>
    <t>Barton's Waste</t>
  </si>
  <si>
    <t>Harrington Road</t>
  </si>
  <si>
    <t>VIC01079</t>
  </si>
  <si>
    <t xml:space="preserve">Market Arcade Shop 5  </t>
  </si>
  <si>
    <t>VIC01080</t>
  </si>
  <si>
    <t>The Midfield Group</t>
  </si>
  <si>
    <t>Pomala Pty Ltd</t>
  </si>
  <si>
    <t>VIC01081</t>
  </si>
  <si>
    <t>Cnr Princes Hwy and Gateway Rd</t>
  </si>
  <si>
    <t>Warrnambool East</t>
  </si>
  <si>
    <t>VIC01082</t>
  </si>
  <si>
    <t>Watchem Resource Recovery Centre</t>
  </si>
  <si>
    <t xml:space="preserve">40 Morton Street </t>
  </si>
  <si>
    <t>Watchem</t>
  </si>
  <si>
    <t>VIC01083</t>
  </si>
  <si>
    <t>173-199 Pioneer Rd</t>
  </si>
  <si>
    <t>Waurn Ponds</t>
  </si>
  <si>
    <t xml:space="preserve">173-199 Pioneer Road  </t>
  </si>
  <si>
    <t>VIC01084</t>
  </si>
  <si>
    <t>3/213 Colac Road</t>
  </si>
  <si>
    <t>VIC01085</t>
  </si>
  <si>
    <t>Harvey Norman (Breakwater Warehouse)</t>
  </si>
  <si>
    <t>33 Princess Hwy</t>
  </si>
  <si>
    <t>VIC01086</t>
  </si>
  <si>
    <t>Wedderburn Transfer Station</t>
  </si>
  <si>
    <t>Godfrey Street</t>
  </si>
  <si>
    <t>Wedderburn</t>
  </si>
  <si>
    <t>VIC01087</t>
  </si>
  <si>
    <t>Epsom Sand and Soil</t>
  </si>
  <si>
    <t>Epsom Sand and Soil Trading Pty Ltd</t>
  </si>
  <si>
    <t xml:space="preserve">452 Epsom-Barnadown Road </t>
  </si>
  <si>
    <t>Wellsford</t>
  </si>
  <si>
    <t>VIC01088</t>
  </si>
  <si>
    <t>1201-1205 Howitt St</t>
  </si>
  <si>
    <t>Wendouree</t>
  </si>
  <si>
    <t>VIC01089</t>
  </si>
  <si>
    <t>Paper Freight Australia</t>
  </si>
  <si>
    <t>28 Grandlee Drive</t>
  </si>
  <si>
    <t>VIC01090</t>
  </si>
  <si>
    <t>KKC Recycling</t>
  </si>
  <si>
    <t>KKC Property Pty Ltd</t>
  </si>
  <si>
    <t>3 Hammer Court</t>
  </si>
  <si>
    <t>VIC01091</t>
  </si>
  <si>
    <t>330 Gillies Street North</t>
  </si>
  <si>
    <t>VIC01092</t>
  </si>
  <si>
    <t>Ballarat Regional Industries</t>
  </si>
  <si>
    <t>4 Neerim Crescent</t>
  </si>
  <si>
    <t>VIC01093</t>
  </si>
  <si>
    <t>Ace Recycling Interchange Facility</t>
  </si>
  <si>
    <t>Ace Metals</t>
  </si>
  <si>
    <t>5-7 Coronet Street</t>
  </si>
  <si>
    <t>VIC01094</t>
  </si>
  <si>
    <t xml:space="preserve">Wendouree Village Shopping Centre Cnr Gilles Street &amp; Norman Street  </t>
  </si>
  <si>
    <t>VIC01095</t>
  </si>
  <si>
    <t>Werribee Landfill</t>
  </si>
  <si>
    <t>Wyndham City Council</t>
  </si>
  <si>
    <t>420 Wests Road</t>
  </si>
  <si>
    <t>Werribee</t>
  </si>
  <si>
    <t>Wyndham Transfer Station</t>
  </si>
  <si>
    <t>VIC01096</t>
  </si>
  <si>
    <t>Veolia Werribee Transfer Station</t>
  </si>
  <si>
    <t>470 Wests Road</t>
  </si>
  <si>
    <t>VIC01097</t>
  </si>
  <si>
    <t>57-61 Synnot St</t>
  </si>
  <si>
    <t>VIC01098</t>
  </si>
  <si>
    <t>Cnr Cherry &amp; Watton St</t>
  </si>
  <si>
    <t>VIC01099</t>
  </si>
  <si>
    <t>Cnr Heaths And Derrimutt Rds</t>
  </si>
  <si>
    <t>VIC01100</t>
  </si>
  <si>
    <t xml:space="preserve">Watton Street  </t>
  </si>
  <si>
    <t>VIC01101</t>
  </si>
  <si>
    <t>Werrimull Transfer Station</t>
  </si>
  <si>
    <t>Werrimull</t>
  </si>
  <si>
    <t>VIC01102</t>
  </si>
  <si>
    <t>Wesburn Recovery and Waste Transfer Station</t>
  </si>
  <si>
    <t>689 Old Warburton Road</t>
  </si>
  <si>
    <t>Wesburn</t>
  </si>
  <si>
    <t>VIC01103</t>
  </si>
  <si>
    <t>Paddy's Bricks</t>
  </si>
  <si>
    <t>Paddy’s Bricks</t>
  </si>
  <si>
    <t>240 Kensington Road</t>
  </si>
  <si>
    <t>West Melbourne</t>
  </si>
  <si>
    <t>VIC01104</t>
  </si>
  <si>
    <t>Bingo West Melbourne</t>
  </si>
  <si>
    <t>372-374 Dynon Road</t>
  </si>
  <si>
    <t>National Recycling Centre (DATS)</t>
  </si>
  <si>
    <t>VIC01105</t>
  </si>
  <si>
    <t>Citywide Waste Transfer Station</t>
  </si>
  <si>
    <t>Citywide</t>
  </si>
  <si>
    <t>VIC01106</t>
  </si>
  <si>
    <t xml:space="preserve">Eramosa Road  </t>
  </si>
  <si>
    <t>West Somerville</t>
  </si>
  <si>
    <t>VIC01107</t>
  </si>
  <si>
    <t>190-200 Jells Rd</t>
  </si>
  <si>
    <t>Wheelers Hill</t>
  </si>
  <si>
    <t>VIC01108</t>
  </si>
  <si>
    <t>Whitfield Transfer Station</t>
  </si>
  <si>
    <t>Whitfield</t>
  </si>
  <si>
    <t>VIC01109</t>
  </si>
  <si>
    <t>Willaura Resource Recovery Centre</t>
  </si>
  <si>
    <t>Wickcliffe-Willaura Road</t>
  </si>
  <si>
    <t>Willaura</t>
  </si>
  <si>
    <t>VIC01110</t>
  </si>
  <si>
    <t>100 Overton Rd</t>
  </si>
  <si>
    <t>Williams Landing</t>
  </si>
  <si>
    <t>VIC01111</t>
  </si>
  <si>
    <t xml:space="preserve">29 Douglas Parade </t>
  </si>
  <si>
    <t>Williamstown</t>
  </si>
  <si>
    <t>VIC01112</t>
  </si>
  <si>
    <t>71 Kororoit Creek Rd</t>
  </si>
  <si>
    <t>VIC01113</t>
  </si>
  <si>
    <t>Paisley Petroleum</t>
  </si>
  <si>
    <t>Paisley Petroleum Pty Ltd</t>
  </si>
  <si>
    <t>42-44 Chelmsford Street</t>
  </si>
  <si>
    <t>Williamstown North</t>
  </si>
  <si>
    <t>VIC01114</t>
  </si>
  <si>
    <t>Winchelsea Transfer Station</t>
  </si>
  <si>
    <t>55 Cressy Road</t>
  </si>
  <si>
    <t>Winchelsea</t>
  </si>
  <si>
    <t>VIC01115</t>
  </si>
  <si>
    <t>Berrybank Farm</t>
  </si>
  <si>
    <t>CIFE</t>
  </si>
  <si>
    <t>Hendersons Road</t>
  </si>
  <si>
    <t>Windermere</t>
  </si>
  <si>
    <t>VIC01116</t>
  </si>
  <si>
    <t>D&amp;R Henderson</t>
  </si>
  <si>
    <t>D&amp;R Henderson Pty Ltd</t>
  </si>
  <si>
    <t>VIC01117</t>
  </si>
  <si>
    <t>Wodonga Reuse Shop</t>
  </si>
  <si>
    <t>Wodonga Council</t>
  </si>
  <si>
    <t>29 Kane Road</t>
  </si>
  <si>
    <t>Wodonga</t>
  </si>
  <si>
    <t>Wodonga Transfer Station</t>
  </si>
  <si>
    <t>VIC01118</t>
  </si>
  <si>
    <t>Cnr Elgin Bvd &amp; Hume St</t>
  </si>
  <si>
    <t>VIC01119</t>
  </si>
  <si>
    <t xml:space="preserve">Cnr Hovell Street and Elgin Boulevard  </t>
  </si>
  <si>
    <t>VIC01120</t>
  </si>
  <si>
    <t>Cnr Victoria Cross Pde &amp; Kelliher Ave</t>
  </si>
  <si>
    <t>VIC01121</t>
  </si>
  <si>
    <t>Jackson's Earth Moving &amp; Concrete Recyclers</t>
  </si>
  <si>
    <t>Trevor Jackson Pty Ltd</t>
  </si>
  <si>
    <t>VIC01122</t>
  </si>
  <si>
    <t>Visy Wodonga</t>
  </si>
  <si>
    <t>Visy Board Pty Ltd</t>
  </si>
  <si>
    <t>VIC01123</t>
  </si>
  <si>
    <t>Wodonga Rendering</t>
  </si>
  <si>
    <t>Wodonga Rendering Pty Ltd</t>
  </si>
  <si>
    <t>VIC01124</t>
  </si>
  <si>
    <t xml:space="preserve">Wodonga Plaza Shopping CentreCnr Elgin Street &amp; Watson Street  </t>
  </si>
  <si>
    <t xml:space="preserve">Wodonga  </t>
  </si>
  <si>
    <t>VIC01125</t>
  </si>
  <si>
    <t xml:space="preserve">Melrose Drive  </t>
  </si>
  <si>
    <t>Wodonga West</t>
  </si>
  <si>
    <t>VIC01126</t>
  </si>
  <si>
    <t>Yarra Valley Water Waste to Energy</t>
  </si>
  <si>
    <t>Yarra Valley Water</t>
  </si>
  <si>
    <t>525 Craigieburn Road East</t>
  </si>
  <si>
    <t>Wollert</t>
  </si>
  <si>
    <t>VIC01127</t>
  </si>
  <si>
    <t>Hanson Wollert Landfill</t>
  </si>
  <si>
    <t>Hanson</t>
  </si>
  <si>
    <t>55 Bridge Inn Road</t>
  </si>
  <si>
    <t>Hansons Wollert Transfer Station</t>
  </si>
  <si>
    <t>Hansons Wollert Landfill</t>
  </si>
  <si>
    <t xml:space="preserve">Hanson </t>
  </si>
  <si>
    <t>VIC01128</t>
  </si>
  <si>
    <t>Bass Coast Rubbish Removal &amp; Bin Hire</t>
  </si>
  <si>
    <t>11 Pine Grove</t>
  </si>
  <si>
    <t>Wonthaggi</t>
  </si>
  <si>
    <t>VIC01129</t>
  </si>
  <si>
    <t>Wonthaggi Transfer Station</t>
  </si>
  <si>
    <t>180 Cameron Street</t>
  </si>
  <si>
    <t>VIC01130</t>
  </si>
  <si>
    <t xml:space="preserve">2 Biggs Drive  </t>
  </si>
  <si>
    <t>VIC01131</t>
  </si>
  <si>
    <t>Wheel-A-Waste</t>
  </si>
  <si>
    <t>Wheel-A-Waste Pty Ltd</t>
  </si>
  <si>
    <t>38 Fuller Road North</t>
  </si>
  <si>
    <t>VIC01132</t>
  </si>
  <si>
    <t>Building Bitz</t>
  </si>
  <si>
    <t>5 Loughran Drive</t>
  </si>
  <si>
    <t>VIC01133</t>
  </si>
  <si>
    <t>Cnr Murray &amp; Billson St</t>
  </si>
  <si>
    <t>VIC01134</t>
  </si>
  <si>
    <t>Bass Coast Metal Recyclers</t>
  </si>
  <si>
    <t>VIC01135</t>
  </si>
  <si>
    <t>Woodend Transfer Station</t>
  </si>
  <si>
    <t>149 Quarry Road</t>
  </si>
  <si>
    <t>Woodend</t>
  </si>
  <si>
    <t>VIC01136</t>
  </si>
  <si>
    <t xml:space="preserve">61 High Street  </t>
  </si>
  <si>
    <t>VIC01137</t>
  </si>
  <si>
    <t>Woods Point Transfer Station</t>
  </si>
  <si>
    <t>Corry Street</t>
  </si>
  <si>
    <t>Woods Point</t>
  </si>
  <si>
    <t>VIC01138</t>
  </si>
  <si>
    <t>Woolsthorpe Transfer Station</t>
  </si>
  <si>
    <t>Mount Taurus Road</t>
  </si>
  <si>
    <t>Woolsthorpe</t>
  </si>
  <si>
    <t>VIC01139</t>
  </si>
  <si>
    <t>Woomelang Transfer Station</t>
  </si>
  <si>
    <t>Church Street &amp; Duthies Road</t>
  </si>
  <si>
    <t>Woomelang</t>
  </si>
  <si>
    <t>VIC01140</t>
  </si>
  <si>
    <t>Woorndoo Transfer Station</t>
  </si>
  <si>
    <t>Cameron Street</t>
  </si>
  <si>
    <t>Woorndoo</t>
  </si>
  <si>
    <t>VIC01141</t>
  </si>
  <si>
    <t>Wycheproof Transfer Station</t>
  </si>
  <si>
    <t xml:space="preserve">281 Mackies Road </t>
  </si>
  <si>
    <t>Wycheproof</t>
  </si>
  <si>
    <t>VIC01142</t>
  </si>
  <si>
    <t>205 Grns Rd</t>
  </si>
  <si>
    <t>Wyndham Vale</t>
  </si>
  <si>
    <t>VIC01143</t>
  </si>
  <si>
    <t xml:space="preserve">Manor Lakes Shopping CentreManor Lakes Boulevard </t>
  </si>
  <si>
    <t>VIC01144</t>
  </si>
  <si>
    <t>Yaapeet Resource Recovery Centre</t>
  </si>
  <si>
    <t>Rainbow-Yaapeet Road</t>
  </si>
  <si>
    <t>Yaapeet</t>
  </si>
  <si>
    <t>VIC01145</t>
  </si>
  <si>
    <t>Yabba Resource Recovery Centre</t>
  </si>
  <si>
    <t>Yabba South Road</t>
  </si>
  <si>
    <t>Yabba</t>
  </si>
  <si>
    <t>VIC01146</t>
  </si>
  <si>
    <t>Kennedy Quarry</t>
  </si>
  <si>
    <t>Kennedy Haulage</t>
  </si>
  <si>
    <t>Boola Road</t>
  </si>
  <si>
    <t>Yallourn North</t>
  </si>
  <si>
    <t>VIC01147</t>
  </si>
  <si>
    <t>Yanac Depot</t>
  </si>
  <si>
    <t>Netherby Yanac Road</t>
  </si>
  <si>
    <t>Yanac</t>
  </si>
  <si>
    <t>VIC01148</t>
  </si>
  <si>
    <t>Blow It Mulch &amp; Mega Mulch</t>
  </si>
  <si>
    <t>Aztec Industries Pty Ltd</t>
  </si>
  <si>
    <t>6309 Maroondah Highway</t>
  </si>
  <si>
    <t>Yarck</t>
  </si>
  <si>
    <t>VIC01149</t>
  </si>
  <si>
    <t>Spotswood Holdings</t>
  </si>
  <si>
    <t>6 King Street</t>
  </si>
  <si>
    <t>Yarra Glen</t>
  </si>
  <si>
    <t>VIC01150</t>
  </si>
  <si>
    <t>82-84 Warburton Hwy</t>
  </si>
  <si>
    <t>Yarra Junction</t>
  </si>
  <si>
    <t>VIC01151</t>
  </si>
  <si>
    <t>17 James St</t>
  </si>
  <si>
    <t>Yarram</t>
  </si>
  <si>
    <t>VIC01152</t>
  </si>
  <si>
    <t>Yarram Transfer Station</t>
  </si>
  <si>
    <t>VIC01153</t>
  </si>
  <si>
    <t>Nillumbik Recycling &amp; Recovery Centre</t>
  </si>
  <si>
    <t>Yan Yean Road</t>
  </si>
  <si>
    <t>Yarrambat</t>
  </si>
  <si>
    <t>VIC01154</t>
  </si>
  <si>
    <t>377 Williamstown Rd</t>
  </si>
  <si>
    <t>Yarraville</t>
  </si>
  <si>
    <t>VIC01155</t>
  </si>
  <si>
    <t xml:space="preserve">Cnr High Street &amp; Williamstown Road  </t>
  </si>
  <si>
    <t>VIC01156</t>
  </si>
  <si>
    <t>157-161 Belmore St</t>
  </si>
  <si>
    <t>Yarrawonga</t>
  </si>
  <si>
    <t>VIC01157</t>
  </si>
  <si>
    <t>Yarrawonga Resource Recovery Centre</t>
  </si>
  <si>
    <t>Channel Road</t>
  </si>
  <si>
    <t>VIC01158</t>
  </si>
  <si>
    <t>Yea Resource Recovery Centre</t>
  </si>
  <si>
    <t>617 Ghin Ghin Road</t>
  </si>
  <si>
    <t>Yea</t>
  </si>
  <si>
    <t>VIC01159</t>
  </si>
  <si>
    <t>Yinnar Transfer Station</t>
  </si>
  <si>
    <t>Whitelaws Track</t>
  </si>
  <si>
    <t>Yinnar South</t>
  </si>
  <si>
    <t>VIC01160</t>
  </si>
  <si>
    <t>Cleanaway Albany</t>
  </si>
  <si>
    <t>12 Allerton Street</t>
  </si>
  <si>
    <t>Albany</t>
  </si>
  <si>
    <t>WA00001</t>
  </si>
  <si>
    <t>2-16 Cuming Road</t>
  </si>
  <si>
    <t>DWER</t>
  </si>
  <si>
    <t>L9191/2019/1</t>
  </si>
  <si>
    <t>WA00002</t>
  </si>
  <si>
    <t>37 Maxwell Street</t>
  </si>
  <si>
    <t>WA00003</t>
  </si>
  <si>
    <t xml:space="preserve">38-56 Albany Road </t>
  </si>
  <si>
    <t>WA00004</t>
  </si>
  <si>
    <t>Mercer Road Grain Dust Disposal</t>
  </si>
  <si>
    <t>Ten Year Developments Pty Ltd</t>
  </si>
  <si>
    <t>392 Mercer Road</t>
  </si>
  <si>
    <t>L8741/2013/1</t>
  </si>
  <si>
    <t>WA00005</t>
  </si>
  <si>
    <t>Abbotts Liquid Salvage</t>
  </si>
  <si>
    <t>Abbotts Liquid Salvage Pty Ltd</t>
  </si>
  <si>
    <t xml:space="preserve">Albany Highway  </t>
  </si>
  <si>
    <t>WA00006</t>
  </si>
  <si>
    <t>Bakers Junction Waste Facility</t>
  </si>
  <si>
    <t>Albany City Council</t>
  </si>
  <si>
    <t>Chester Pass Road</t>
  </si>
  <si>
    <t>L7048/1997/11</t>
  </si>
  <si>
    <t>WA00007</t>
  </si>
  <si>
    <t>Cnr Chester Pass Road &amp; Brooks Garden Boulevard</t>
  </si>
  <si>
    <t>WA00008</t>
  </si>
  <si>
    <t>Dog Rock Shopping Centre, Lockyer Avenue</t>
  </si>
  <si>
    <t>WA00009</t>
  </si>
  <si>
    <t>Hanrahan Road Waste Facility</t>
  </si>
  <si>
    <t>Hanrahan Road</t>
  </si>
  <si>
    <t>WA00010</t>
  </si>
  <si>
    <t xml:space="preserve">Le Grande Shopping Centre  Lot 401 Albany Highway </t>
  </si>
  <si>
    <t>WA00011</t>
  </si>
  <si>
    <t>Kronkup Transfer Station</t>
  </si>
  <si>
    <t>Lower Denmark Road</t>
  </si>
  <si>
    <t>WA00012</t>
  </si>
  <si>
    <t>Albany Refuse Site</t>
  </si>
  <si>
    <t>Maxwell Street</t>
  </si>
  <si>
    <t>L6925/1997/8</t>
  </si>
  <si>
    <t>WA00013</t>
  </si>
  <si>
    <t>Howell Road Gravel Quarry</t>
  </si>
  <si>
    <t>AD Contractors Pty Ltd</t>
  </si>
  <si>
    <t>L8867/2014/1</t>
  </si>
  <si>
    <t>WA00014</t>
  </si>
  <si>
    <t>Cnr Chester Pass And Catalina Roads</t>
  </si>
  <si>
    <t xml:space="preserve">Albany </t>
  </si>
  <si>
    <t>WA00015</t>
  </si>
  <si>
    <t>Redmond Transfer Station</t>
  </si>
  <si>
    <t>Lot 50 Redmond-Hay River Road</t>
  </si>
  <si>
    <t>WA00016</t>
  </si>
  <si>
    <t>Manypeaks Transfer Station</t>
  </si>
  <si>
    <t>WA00017</t>
  </si>
  <si>
    <t xml:space="preserve">Alexander Heights Shopping Centre Cnr Mirrabooka Avenue &amp; Griffon Way  </t>
  </si>
  <si>
    <t>Alexander Heights</t>
  </si>
  <si>
    <t>Alexander Heights Shopping Centre, Cnr Mirrabooka Avenue And Griffon Way</t>
  </si>
  <si>
    <t>WA00018</t>
  </si>
  <si>
    <t>Beck Road Transfer Station</t>
  </si>
  <si>
    <t>Augusta Margaret River Shire Council</t>
  </si>
  <si>
    <t>Beck Road</t>
  </si>
  <si>
    <t>Alexandra Bridge</t>
  </si>
  <si>
    <t>WA00019</t>
  </si>
  <si>
    <t xml:space="preserve">12K Longstaff Avenue  </t>
  </si>
  <si>
    <t>Alkimos</t>
  </si>
  <si>
    <t>WA00020</t>
  </si>
  <si>
    <t>Ardyaloon Community Waste Management Facility</t>
  </si>
  <si>
    <t>Ardyaloon Community</t>
  </si>
  <si>
    <t>Ardyaloon</t>
  </si>
  <si>
    <t>WA00021</t>
  </si>
  <si>
    <t>Argyle Diamond Mine</t>
  </si>
  <si>
    <t>Argyle Diamonds Limited</t>
  </si>
  <si>
    <t>Lissadell Road</t>
  </si>
  <si>
    <t>Argyle</t>
  </si>
  <si>
    <t>L4459/1987/13</t>
  </si>
  <si>
    <t>WA00022</t>
  </si>
  <si>
    <t>Rock n Rubble Solutions</t>
  </si>
  <si>
    <t>Washington's Earthmoving Pty Ltd</t>
  </si>
  <si>
    <t>13 Keates Road</t>
  </si>
  <si>
    <t>L9212/2019/1</t>
  </si>
  <si>
    <t>WA00023</t>
  </si>
  <si>
    <t xml:space="preserve">700 Eighth Road  </t>
  </si>
  <si>
    <t>WA00024</t>
  </si>
  <si>
    <t xml:space="preserve">Armadale Shopping Centre  Jull Street  </t>
  </si>
  <si>
    <t>WA00025</t>
  </si>
  <si>
    <t>Cnr Neerigen Street and Orchard Avenue</t>
  </si>
  <si>
    <t>WA00026</t>
  </si>
  <si>
    <t>Barradale Sand Project</t>
  </si>
  <si>
    <t>Barradale Sands Pty Ltd</t>
  </si>
  <si>
    <t>Ashburton</t>
  </si>
  <si>
    <t>L9104/2017/1</t>
  </si>
  <si>
    <t>WA00027</t>
  </si>
  <si>
    <t>Wheatstone LNG Plant Waste Storage Area</t>
  </si>
  <si>
    <t>Chevron Australia Pty Ltd</t>
  </si>
  <si>
    <t>L8976/2016/1</t>
  </si>
  <si>
    <t>WA00028</t>
  </si>
  <si>
    <t>Wheatstone Waste Management Site</t>
  </si>
  <si>
    <t>L8759/2013/1</t>
  </si>
  <si>
    <t>WA00029</t>
  </si>
  <si>
    <t>Gorgon LNG Project</t>
  </si>
  <si>
    <t xml:space="preserve">Chevron Australia Pty Ltd </t>
  </si>
  <si>
    <t>L9102/2017/1</t>
  </si>
  <si>
    <t>WA00030</t>
  </si>
  <si>
    <t>Lyon and Gibbs Road</t>
  </si>
  <si>
    <t xml:space="preserve">Atwell </t>
  </si>
  <si>
    <t>WA00031</t>
  </si>
  <si>
    <t>10 Ditchingham Place</t>
  </si>
  <si>
    <t>Australind</t>
  </si>
  <si>
    <t>WA00032</t>
  </si>
  <si>
    <t xml:space="preserve">Australind Shopping Centre Cnr Old Coast Road &amp; Paris Road  </t>
  </si>
  <si>
    <t>WA00033</t>
  </si>
  <si>
    <t>Waste Management Facility</t>
  </si>
  <si>
    <t>Stanley Road</t>
  </si>
  <si>
    <t>WA00034</t>
  </si>
  <si>
    <t>Cnr Milhouse Road &amp; Egerton Drive</t>
  </si>
  <si>
    <t>Aveley</t>
  </si>
  <si>
    <t>WA00035</t>
  </si>
  <si>
    <t>Badgingarra Waste Facility</t>
  </si>
  <si>
    <t>Dandaragan Shire Council</t>
  </si>
  <si>
    <t>Northwest Road</t>
  </si>
  <si>
    <t>Badgingarra</t>
  </si>
  <si>
    <t>R1710/2004/1</t>
  </si>
  <si>
    <t>WA00036</t>
  </si>
  <si>
    <t>Balcatta Recycling Centre</t>
  </si>
  <si>
    <t>Stirling City Council</t>
  </si>
  <si>
    <t>238 Balcatta Road</t>
  </si>
  <si>
    <t>Balcatta</t>
  </si>
  <si>
    <t>L7201/1997/10</t>
  </si>
  <si>
    <t>Balcatta Recycling Shop</t>
  </si>
  <si>
    <t>WA00037</t>
  </si>
  <si>
    <t>Balcatta CDS drop off</t>
  </si>
  <si>
    <t>257 Balcatta Road</t>
  </si>
  <si>
    <t>WA00038</t>
  </si>
  <si>
    <t xml:space="preserve">Northlands Plaza Shopping Centre Cnr Wanneroo Road &amp; Amelai Street  </t>
  </si>
  <si>
    <t>WA00039</t>
  </si>
  <si>
    <t xml:space="preserve">26 Safety Bay Road  </t>
  </si>
  <si>
    <t>Baldivis</t>
  </si>
  <si>
    <t>WA00040</t>
  </si>
  <si>
    <t>Cnr Settlers and Safety Bay Road</t>
  </si>
  <si>
    <t>WA00041</t>
  </si>
  <si>
    <t>Millar Road Landfill Facility</t>
  </si>
  <si>
    <t>Rockingham City Council</t>
  </si>
  <si>
    <t>Lot 2170 Millar Road West</t>
  </si>
  <si>
    <t xml:space="preserve">DWER </t>
  </si>
  <si>
    <t>L7064</t>
  </si>
  <si>
    <t>L7064/1997/11</t>
  </si>
  <si>
    <t>Millar Road Reuse Shop</t>
  </si>
  <si>
    <t>WA00042</t>
  </si>
  <si>
    <t>Balgo Community Waste Management Facility</t>
  </si>
  <si>
    <t>Balgo Community</t>
  </si>
  <si>
    <t>Balgo</t>
  </si>
  <si>
    <t>WA00043</t>
  </si>
  <si>
    <t>Balingup Transfer Station</t>
  </si>
  <si>
    <t>Donnybrook Balingup Shire Council</t>
  </si>
  <si>
    <t>South Western Highway</t>
  </si>
  <si>
    <t>Balingup</t>
  </si>
  <si>
    <t>WA00044</t>
  </si>
  <si>
    <t>Glenview Market Place, Cnr Hamelin and Bellefin Drives</t>
  </si>
  <si>
    <t>Ballajura</t>
  </si>
  <si>
    <t>WA00045</t>
  </si>
  <si>
    <t>Ballidu Waste Facility</t>
  </si>
  <si>
    <t>Wongan Ballidu Shire Council</t>
  </si>
  <si>
    <t>Lot 185 Meadows Road</t>
  </si>
  <si>
    <t>Ballidu</t>
  </si>
  <si>
    <t>L7092/1997/10</t>
  </si>
  <si>
    <t>WA00046</t>
  </si>
  <si>
    <t>Kerosene Lane</t>
  </si>
  <si>
    <t>PMR Quarries Pty Ltd</t>
  </si>
  <si>
    <t>Balvidis</t>
  </si>
  <si>
    <t>L9064/2017/1</t>
  </si>
  <si>
    <t>WA00047</t>
  </si>
  <si>
    <t>Wylie Bay MRF</t>
  </si>
  <si>
    <t>Esperance Shire Council</t>
  </si>
  <si>
    <t>Wylie Bay Road</t>
  </si>
  <si>
    <t>Bandy Creek</t>
  </si>
  <si>
    <t xml:space="preserve">Wylie Bay Waste &amp; Recycling </t>
  </si>
  <si>
    <t>Wylie Bay Waste Facility</t>
  </si>
  <si>
    <t>L6882/1997/13</t>
  </si>
  <si>
    <t>WA00048</t>
  </si>
  <si>
    <t xml:space="preserve">1001 Joondalup Drive  </t>
  </si>
  <si>
    <t>Banksia Grove</t>
  </si>
  <si>
    <t>WA00049</t>
  </si>
  <si>
    <t>81 Ghostgum Boulevard</t>
  </si>
  <si>
    <t>WA00050</t>
  </si>
  <si>
    <t>Richgro Composting Facility</t>
  </si>
  <si>
    <t>A Richards Pty Ltd</t>
  </si>
  <si>
    <t>Bannister</t>
  </si>
  <si>
    <t>W6213</t>
  </si>
  <si>
    <t>WA00051</t>
  </si>
  <si>
    <t>Nannup Waste Disposal Site</t>
  </si>
  <si>
    <t>Nannup Shire Council</t>
  </si>
  <si>
    <t>Beggars Road</t>
  </si>
  <si>
    <t>Barrabup</t>
  </si>
  <si>
    <t>R1594/2004/1</t>
  </si>
  <si>
    <t>WA00052</t>
  </si>
  <si>
    <t>Barrow Island Oil and Gas Facility</t>
  </si>
  <si>
    <t>Barrow Island</t>
  </si>
  <si>
    <t>L4467/1972/14</t>
  </si>
  <si>
    <t>WA00053</t>
  </si>
  <si>
    <t>Nutrarich Pty Ltd</t>
  </si>
  <si>
    <t>1118 Great Northern Highway</t>
  </si>
  <si>
    <t>Baskerville</t>
  </si>
  <si>
    <t>WA00054</t>
  </si>
  <si>
    <t xml:space="preserve">Bassendean Shopping Centre Cnr West Road &amp; Guilford Road  </t>
  </si>
  <si>
    <t>Bassendean</t>
  </si>
  <si>
    <t>WA00055</t>
  </si>
  <si>
    <t>Waglass</t>
  </si>
  <si>
    <t>Waglass Pty Ltd</t>
  </si>
  <si>
    <t>WA00056</t>
  </si>
  <si>
    <t>206 Lower King Road</t>
  </si>
  <si>
    <t>Bayonet Head</t>
  </si>
  <si>
    <t>WA00057</t>
  </si>
  <si>
    <t>Perth Bin Hire</t>
  </si>
  <si>
    <t>Jack Kailis</t>
  </si>
  <si>
    <t>11 Duffy Street</t>
  </si>
  <si>
    <t>L8595/2011/1</t>
  </si>
  <si>
    <t>WA00058</t>
  </si>
  <si>
    <t>Lexan Corporation Pty Ltd</t>
  </si>
  <si>
    <t xml:space="preserve">23 Wotton Street </t>
  </si>
  <si>
    <t>L8259</t>
  </si>
  <si>
    <t>WA00059</t>
  </si>
  <si>
    <t>Bayswater Transfer Station</t>
  </si>
  <si>
    <t>Bayswater City Council</t>
  </si>
  <si>
    <t>271 Collier Road</t>
  </si>
  <si>
    <t>L7102/1997/8</t>
  </si>
  <si>
    <t>WA00060</t>
  </si>
  <si>
    <t>Resource Recovery Solutions</t>
  </si>
  <si>
    <t>Resource Recovery Solutions Pty Ltd</t>
  </si>
  <si>
    <t>34 Jackson Street</t>
  </si>
  <si>
    <t>L8397/2009/3</t>
  </si>
  <si>
    <t>WA00061</t>
  </si>
  <si>
    <t>50 Clune Street</t>
  </si>
  <si>
    <t>L7742/1998/7</t>
  </si>
  <si>
    <t>WA00062</t>
  </si>
  <si>
    <t>60 Clune Street</t>
  </si>
  <si>
    <t>L7932</t>
  </si>
  <si>
    <t>WA00063</t>
  </si>
  <si>
    <t>Clune Street</t>
  </si>
  <si>
    <t>L7932/2004/4</t>
  </si>
  <si>
    <t>WA00064</t>
  </si>
  <si>
    <t>Bayswater Recycling Centre</t>
  </si>
  <si>
    <t>Cnr Tonkin Highway &amp; Collier Road</t>
  </si>
  <si>
    <t>WA00065</t>
  </si>
  <si>
    <t>Bayulu Community Waste Management Facility</t>
  </si>
  <si>
    <t>Bayulu Community</t>
  </si>
  <si>
    <t>Bayulu</t>
  </si>
  <si>
    <t>WA00066</t>
  </si>
  <si>
    <t>Beacon Landfill</t>
  </si>
  <si>
    <t>Mount Marshall Shire Council</t>
  </si>
  <si>
    <t>Cnr of Burakin-Wialki Road and Gardiner Road</t>
  </si>
  <si>
    <t>Beacon</t>
  </si>
  <si>
    <t>R1484/2003/1</t>
  </si>
  <si>
    <t>WA00067</t>
  </si>
  <si>
    <t>Beagle Bay  Community Waste Management Facility</t>
  </si>
  <si>
    <t>Beagle Bay  Community</t>
  </si>
  <si>
    <t>Beagle Bay</t>
  </si>
  <si>
    <t>WA00068</t>
  </si>
  <si>
    <t>Beaufort River Waste Management Facility</t>
  </si>
  <si>
    <t>Woodanilling Shire Council</t>
  </si>
  <si>
    <t>Albany Highway</t>
  </si>
  <si>
    <t>Beaufort River</t>
  </si>
  <si>
    <t>R1776/2005/1</t>
  </si>
  <si>
    <t>WA00069</t>
  </si>
  <si>
    <t>161 Altone Road</t>
  </si>
  <si>
    <t>Beechboro</t>
  </si>
  <si>
    <t>WA00070</t>
  </si>
  <si>
    <t xml:space="preserve">Carremer Shopping Centre Cnr Beechboro Road &amp; Benara Road  </t>
  </si>
  <si>
    <t>WA00071</t>
  </si>
  <si>
    <t>Cnr Beechboro Road And Bennett Springs Drive</t>
  </si>
  <si>
    <t xml:space="preserve">Beechboro </t>
  </si>
  <si>
    <t>WA00072</t>
  </si>
  <si>
    <t xml:space="preserve">8 Durnin Avenue  </t>
  </si>
  <si>
    <t>Beeliar</t>
  </si>
  <si>
    <t>WA00073</t>
  </si>
  <si>
    <t>3 Gunter Grove Cnr Marmion Avenue</t>
  </si>
  <si>
    <t>Beldon</t>
  </si>
  <si>
    <t>WA00074</t>
  </si>
  <si>
    <t xml:space="preserve">Beldridge Shopping Centre  Ocean Reef Road  </t>
  </si>
  <si>
    <t>WA00075</t>
  </si>
  <si>
    <t>Poly Pipe Recycling</t>
  </si>
  <si>
    <t>9 Edward Street</t>
  </si>
  <si>
    <t>Bellevue</t>
  </si>
  <si>
    <t>WA00076</t>
  </si>
  <si>
    <t>Bencubbin Refuse Disposal Site</t>
  </si>
  <si>
    <t xml:space="preserve">Mount Marshall Shire Council </t>
  </si>
  <si>
    <t>Bencubbin-Beacon Rd</t>
  </si>
  <si>
    <t>Bencubbin</t>
  </si>
  <si>
    <t>R1485/2003/1</t>
  </si>
  <si>
    <t>WA00077</t>
  </si>
  <si>
    <t>Bencubbin Landfill</t>
  </si>
  <si>
    <t>Lot 100 Beacon Bencubbin Road</t>
  </si>
  <si>
    <t>R1958/2007/1</t>
  </si>
  <si>
    <t>WA00078</t>
  </si>
  <si>
    <t xml:space="preserve">Eastern Districts Regional Waste Management Site </t>
  </si>
  <si>
    <t>Kondinin Shire Council</t>
  </si>
  <si>
    <t>23945 Kondinin-Narembeen Road</t>
  </si>
  <si>
    <t>Bendering</t>
  </si>
  <si>
    <t>R1959/2007/1</t>
  </si>
  <si>
    <t>WA00079</t>
  </si>
  <si>
    <t>1140 Albany Highway</t>
  </si>
  <si>
    <t>Bentley</t>
  </si>
  <si>
    <t>WA00080</t>
  </si>
  <si>
    <t xml:space="preserve">Nationwide Oil </t>
  </si>
  <si>
    <t>32 Ewing Street</t>
  </si>
  <si>
    <t>L8740/2013/1</t>
  </si>
  <si>
    <t>WA00081</t>
  </si>
  <si>
    <t>Beverley Landfill</t>
  </si>
  <si>
    <t>Beverley Shire Council</t>
  </si>
  <si>
    <t>Lot 21286 Nicholas Street</t>
  </si>
  <si>
    <t>L8536/2011/1</t>
  </si>
  <si>
    <t>WA00082</t>
  </si>
  <si>
    <t>Suez Organics Transfer Station</t>
  </si>
  <si>
    <t>10 Cocos Drive</t>
  </si>
  <si>
    <t>Bibra Lake</t>
  </si>
  <si>
    <t>L8127/2006/3</t>
  </si>
  <si>
    <t>WA00083</t>
  </si>
  <si>
    <t>Bibra Technical Waste Transfer Facility</t>
  </si>
  <si>
    <t>26 Howson Way</t>
  </si>
  <si>
    <t>L8734</t>
  </si>
  <si>
    <t>WA00084</t>
  </si>
  <si>
    <t>Suez Bibra Lake MRF</t>
  </si>
  <si>
    <t>65 Howson Way</t>
  </si>
  <si>
    <t>L8798/2013/1</t>
  </si>
  <si>
    <t>Suez Bibra Lake RRC</t>
  </si>
  <si>
    <t>WA00085</t>
  </si>
  <si>
    <t>Nexus Recycling</t>
  </si>
  <si>
    <t>Brajkovich Landfill &amp; Recycling Pty Ltd</t>
  </si>
  <si>
    <t>Barrington Street</t>
  </si>
  <si>
    <t>WA00086</t>
  </si>
  <si>
    <t>Simsmetal Limited</t>
  </si>
  <si>
    <t>L4315</t>
  </si>
  <si>
    <t>WA00087</t>
  </si>
  <si>
    <t>Bibra Lake Resource Recovery Centre</t>
  </si>
  <si>
    <t>Moltoni Infra Tech Pty Ltd</t>
  </si>
  <si>
    <t>Cocos Drive</t>
  </si>
  <si>
    <t>WA00088</t>
  </si>
  <si>
    <t>Bidan Community Waste Management Facility</t>
  </si>
  <si>
    <t>Bidan Community</t>
  </si>
  <si>
    <t>Bidan</t>
  </si>
  <si>
    <t>WA00089</t>
  </si>
  <si>
    <t>Bidyadanga Community Waste Management Facility</t>
  </si>
  <si>
    <t>Bidyadanga Community</t>
  </si>
  <si>
    <t>La Grange</t>
  </si>
  <si>
    <t>Bidyadanga</t>
  </si>
  <si>
    <t>R2378/2014/1</t>
  </si>
  <si>
    <t>WA00090</t>
  </si>
  <si>
    <t>Billiluna Community Waste Management Facility</t>
  </si>
  <si>
    <t>Billiluna Community</t>
  </si>
  <si>
    <t>Billiluna</t>
  </si>
  <si>
    <t>WA00091</t>
  </si>
  <si>
    <t>Binnu Waste Management Facility</t>
  </si>
  <si>
    <t>Northampton Shire Council</t>
  </si>
  <si>
    <t>Ajana Back Road</t>
  </si>
  <si>
    <t>Binnu</t>
  </si>
  <si>
    <t>R1653/2004/1</t>
  </si>
  <si>
    <t>WA00092</t>
  </si>
  <si>
    <t>Bobieding Community Waste Management Facility</t>
  </si>
  <si>
    <t>Bobieding Community</t>
  </si>
  <si>
    <t>Bobieding</t>
  </si>
  <si>
    <t>WA00093</t>
  </si>
  <si>
    <t>Bodallin Waste Management Facility</t>
  </si>
  <si>
    <t>Yilgarn Shire Council</t>
  </si>
  <si>
    <t>Ivey Road</t>
  </si>
  <si>
    <t>Bodallin</t>
  </si>
  <si>
    <t>R1486/2003/1</t>
  </si>
  <si>
    <t>WA00094</t>
  </si>
  <si>
    <t>Boddington Refuse Disposal Site</t>
  </si>
  <si>
    <t>Boddington Shire Council</t>
  </si>
  <si>
    <t>Lot 71 Robins Road</t>
  </si>
  <si>
    <t>Boddington</t>
  </si>
  <si>
    <t>L8747/2013/1</t>
  </si>
  <si>
    <t>WA00095</t>
  </si>
  <si>
    <t>Newmont Boddington Gold Pty Ltd</t>
  </si>
  <si>
    <t xml:space="preserve">Newmont Boddington Gold Mine </t>
  </si>
  <si>
    <t>L8306/2008/2</t>
  </si>
  <si>
    <t>WA00096</t>
  </si>
  <si>
    <t>Bokerup Waste Management Facility</t>
  </si>
  <si>
    <t>Cranbrook Shire Council</t>
  </si>
  <si>
    <t>Cnr Unicup &amp; Wingbellup Roads</t>
  </si>
  <si>
    <t>Bokerup</t>
  </si>
  <si>
    <t>R1501/2003/1</t>
  </si>
  <si>
    <t>WA00097</t>
  </si>
  <si>
    <t>Bolgart Landfill</t>
  </si>
  <si>
    <t>Victoria Plains Shire Council</t>
  </si>
  <si>
    <t>Lot 1 Bolgart East Road</t>
  </si>
  <si>
    <t>Bolgart</t>
  </si>
  <si>
    <t>L6956/1997/11</t>
  </si>
  <si>
    <t>WA00098</t>
  </si>
  <si>
    <t>Garden Organics</t>
  </si>
  <si>
    <t>JD Organics Pty Ltd</t>
  </si>
  <si>
    <t>276 Aurisch Road</t>
  </si>
  <si>
    <t>Boonanarring</t>
  </si>
  <si>
    <t>L8887/2015/1</t>
  </si>
  <si>
    <t>WA00099</t>
  </si>
  <si>
    <t>125 Riseley Street</t>
  </si>
  <si>
    <t>Booragoon</t>
  </si>
  <si>
    <t>WA00100</t>
  </si>
  <si>
    <t xml:space="preserve">Cnr Almondbury Road &amp; Risely &amp; Davey Street  </t>
  </si>
  <si>
    <t>WA00101</t>
  </si>
  <si>
    <t xml:space="preserve">Risely Street </t>
  </si>
  <si>
    <t>WA00102</t>
  </si>
  <si>
    <t>Borden Waste Facility</t>
  </si>
  <si>
    <t>Gnowangerup Shire Council</t>
  </si>
  <si>
    <t>Chesterpass Road</t>
  </si>
  <si>
    <t>Borden</t>
  </si>
  <si>
    <t>R1522/2003/1</t>
  </si>
  <si>
    <t>WA00103</t>
  </si>
  <si>
    <t>Tullamore Holdings Pty Ltd</t>
  </si>
  <si>
    <t xml:space="preserve">7878 Bailye Road </t>
  </si>
  <si>
    <t>Boscabel</t>
  </si>
  <si>
    <t>L8462/2010/2</t>
  </si>
  <si>
    <t>WA00104</t>
  </si>
  <si>
    <t>Miles Contracting Services Pty Ltd</t>
  </si>
  <si>
    <t>Miles Contracting Service Pty Ltd</t>
  </si>
  <si>
    <t>20 Oroya Street</t>
  </si>
  <si>
    <t>Boulder</t>
  </si>
  <si>
    <t>L7433/2000/8</t>
  </si>
  <si>
    <t>WA00105</t>
  </si>
  <si>
    <t>Suez - Kalgoorlie Service Centre</t>
  </si>
  <si>
    <t>82 Leviathan Street</t>
  </si>
  <si>
    <t>WA00106</t>
  </si>
  <si>
    <t>Jubilee Operations</t>
  </si>
  <si>
    <t>HBJ Minerals Pty Ltd / Subsidary of Northern Star</t>
  </si>
  <si>
    <t>Kalgoorlie-Kambalda Highway</t>
  </si>
  <si>
    <t>L5107/1988/13</t>
  </si>
  <si>
    <t>WA00107</t>
  </si>
  <si>
    <t>Total Waste Management</t>
  </si>
  <si>
    <t>Total Waste Management Pty Ltd/Veolia</t>
  </si>
  <si>
    <t>L8572/2011/1</t>
  </si>
  <si>
    <t>WA00108</t>
  </si>
  <si>
    <t>Boxwood Waste Management Facility</t>
  </si>
  <si>
    <t>Jerramungup Shire Council</t>
  </si>
  <si>
    <t>Borden-Bremer Bay Road</t>
  </si>
  <si>
    <t>Boxwood Hill</t>
  </si>
  <si>
    <t>R1856/2006/1</t>
  </si>
  <si>
    <t>WA00109</t>
  </si>
  <si>
    <t>Boyup Brook Transfer Station</t>
  </si>
  <si>
    <t>Boyup Brook Shire Council</t>
  </si>
  <si>
    <t>147 Jayes Road</t>
  </si>
  <si>
    <t>Boyup Brook</t>
  </si>
  <si>
    <t>L8535/2011/1</t>
  </si>
  <si>
    <t>WA00110</t>
  </si>
  <si>
    <t>Bremer Bay Transfer Station</t>
  </si>
  <si>
    <t>Wellstead Road</t>
  </si>
  <si>
    <t>Bremer Bay</t>
  </si>
  <si>
    <t>WA00111</t>
  </si>
  <si>
    <t xml:space="preserve">Bridgetown Transfer Station </t>
  </si>
  <si>
    <t>Bridgetown Greenbushes Shire Council</t>
  </si>
  <si>
    <t>Lot 903 Recycle Road, Bridgetown-Boyup Brook Road</t>
  </si>
  <si>
    <t>Bridgetown</t>
  </si>
  <si>
    <t>Bridgetown Waste Facility</t>
  </si>
  <si>
    <t>L6818/1997/11</t>
  </si>
  <si>
    <t>WA00112</t>
  </si>
  <si>
    <t>Humpty Doo Farm Bringo</t>
  </si>
  <si>
    <t>Edward Culloton</t>
  </si>
  <si>
    <t>Mount Magnet Road</t>
  </si>
  <si>
    <t>Bringo</t>
  </si>
  <si>
    <t>L7034/1997/10</t>
  </si>
  <si>
    <t>WA00113</t>
  </si>
  <si>
    <t>Cleanaway Kalgoorlie MRF</t>
  </si>
  <si>
    <t xml:space="preserve">5 Carnegie Street </t>
  </si>
  <si>
    <t>Broadwood</t>
  </si>
  <si>
    <t>L9188/2018/1</t>
  </si>
  <si>
    <t>WA00114</t>
  </si>
  <si>
    <t>Nutrarich Hopelands Compost Facility</t>
  </si>
  <si>
    <t>435 Chittleborough Road</t>
  </si>
  <si>
    <t>Brookton</t>
  </si>
  <si>
    <t>L8001/2005/5</t>
  </si>
  <si>
    <t>WA00115</t>
  </si>
  <si>
    <t>Brookton Refuse Disposal Site</t>
  </si>
  <si>
    <t>Brookton Shire Council</t>
  </si>
  <si>
    <t>Brookton Highway</t>
  </si>
  <si>
    <t>R1734/2005/1</t>
  </si>
  <si>
    <t>WA00116</t>
  </si>
  <si>
    <t>106 Frederick Street</t>
  </si>
  <si>
    <t>Broome</t>
  </si>
  <si>
    <t>WA00117</t>
  </si>
  <si>
    <t>Broome MRF</t>
  </si>
  <si>
    <t>18 Archer Street</t>
  </si>
  <si>
    <t>WA00118</t>
  </si>
  <si>
    <t>Broome Betta Electrical Home Living &amp; Gas</t>
  </si>
  <si>
    <t>2/4 Short Street</t>
  </si>
  <si>
    <t>WA00119</t>
  </si>
  <si>
    <t xml:space="preserve">Cnr Carnarvon Street &amp; Short Street  </t>
  </si>
  <si>
    <t>WA00120</t>
  </si>
  <si>
    <t>Shire of Broome Refuse Site</t>
  </si>
  <si>
    <t>Broome Shire Council</t>
  </si>
  <si>
    <t>Lot 228 Buckleys Road</t>
  </si>
  <si>
    <t>WA00121</t>
  </si>
  <si>
    <t>Broome Waste Management Facility</t>
  </si>
  <si>
    <t>Lot 400 Buckleys Road</t>
  </si>
  <si>
    <t>L6912/1997/11</t>
  </si>
  <si>
    <t>L8852/2014/1</t>
  </si>
  <si>
    <t>WA00122</t>
  </si>
  <si>
    <t>KRSP Pty Ltd</t>
  </si>
  <si>
    <t>Port Drive</t>
  </si>
  <si>
    <t>L8885/2015/1</t>
  </si>
  <si>
    <t>WA00123</t>
  </si>
  <si>
    <t>Broome Common</t>
  </si>
  <si>
    <t>International Livestock Export Pty Ltd</t>
  </si>
  <si>
    <t>L7864/2003/4</t>
  </si>
  <si>
    <t>WA00124</t>
  </si>
  <si>
    <t>Broomehill Waste Management Facility</t>
  </si>
  <si>
    <t>Broomehill Tambellup Shire Council</t>
  </si>
  <si>
    <t>Lot 5717 Tie Line Road</t>
  </si>
  <si>
    <t>Broomehill</t>
  </si>
  <si>
    <t>R1456/2003/1</t>
  </si>
  <si>
    <t xml:space="preserve">Broomehill </t>
  </si>
  <si>
    <t>L8854/2014/1</t>
  </si>
  <si>
    <t>WA00125</t>
  </si>
  <si>
    <t>Bruce Rock Waste Management Facility</t>
  </si>
  <si>
    <t>Bruce Rock Shire Council</t>
  </si>
  <si>
    <t>Bruce Rock</t>
  </si>
  <si>
    <t>R2421/2016/1</t>
  </si>
  <si>
    <t>WA00126</t>
  </si>
  <si>
    <t>Bullaring Waste Transfer Station</t>
  </si>
  <si>
    <t>Corrigin Shire Council</t>
  </si>
  <si>
    <t>Pingelly Road</t>
  </si>
  <si>
    <t>Bullaring</t>
  </si>
  <si>
    <t>WA00127</t>
  </si>
  <si>
    <t>44 Benningfield Road</t>
  </si>
  <si>
    <t>Bullcreek</t>
  </si>
  <si>
    <t>WA00128</t>
  </si>
  <si>
    <t>Bullfinch Landfill</t>
  </si>
  <si>
    <t>Bullfinch-Southern Cross Road</t>
  </si>
  <si>
    <t>Bullfinch</t>
  </si>
  <si>
    <t>R1487/2003/1</t>
  </si>
  <si>
    <t>WA00129</t>
  </si>
  <si>
    <t>Brajkovich Landfill North</t>
  </si>
  <si>
    <t>91 Walyunga Road</t>
  </si>
  <si>
    <t>Bullsbrook</t>
  </si>
  <si>
    <t>L8970/2016/2</t>
  </si>
  <si>
    <t>WA00130</t>
  </si>
  <si>
    <t>RSV Group Pty Ltd</t>
  </si>
  <si>
    <t>Hurd Road &amp; Great Northern Highway</t>
  </si>
  <si>
    <t>L8153</t>
  </si>
  <si>
    <t>The Valleys Bullsbrook Pty Ltd</t>
  </si>
  <si>
    <t>L9162/2018/1</t>
  </si>
  <si>
    <t>WA00131</t>
  </si>
  <si>
    <t>Recovery Centre Bullsbrook</t>
  </si>
  <si>
    <t>Swan City Council</t>
  </si>
  <si>
    <t>Stock Road West</t>
  </si>
  <si>
    <t>L9055/2017/1</t>
  </si>
  <si>
    <t>WA00132</t>
  </si>
  <si>
    <t>Bunbury E-Waste and Household Hazardous Waste Drop Off Centre</t>
  </si>
  <si>
    <t>Bunbury Harvey Regional Council</t>
  </si>
  <si>
    <t>21 McCombe Road</t>
  </si>
  <si>
    <t>Bunbury</t>
  </si>
  <si>
    <t>WA00133</t>
  </si>
  <si>
    <t>Suez Recycling &amp; Recovery Pty Ltd</t>
  </si>
  <si>
    <t>21-23 Giorgi Road</t>
  </si>
  <si>
    <t>L9066/2017/1</t>
  </si>
  <si>
    <t>WA00134</t>
  </si>
  <si>
    <t>34 Denning Road</t>
  </si>
  <si>
    <t>WA00135</t>
  </si>
  <si>
    <t>42 Wittenoom Street</t>
  </si>
  <si>
    <t>WA00136</t>
  </si>
  <si>
    <t>Bunbury Ezy Bins</t>
  </si>
  <si>
    <t>Sean B Widdeson</t>
  </si>
  <si>
    <t>47 Craigie Street</t>
  </si>
  <si>
    <t>L9165/2018/1</t>
  </si>
  <si>
    <t>WA00137</t>
  </si>
  <si>
    <t>63 Sandridge Road</t>
  </si>
  <si>
    <t>WA00138</t>
  </si>
  <si>
    <t xml:space="preserve">Cnr Blair Street &amp; Stephen Street  </t>
  </si>
  <si>
    <t>WA00139</t>
  </si>
  <si>
    <t>Malatesta Road Paving &amp; Hot Mix and Green Organic Recycling Contractors</t>
  </si>
  <si>
    <t>Malatesta Investments Pty Ltd</t>
  </si>
  <si>
    <t>L6561/1995/11</t>
  </si>
  <si>
    <t>WA00140</t>
  </si>
  <si>
    <t>Boyanup-Picton Road Transfer Station</t>
  </si>
  <si>
    <t>L9164/2018/1</t>
  </si>
  <si>
    <t>WA00141</t>
  </si>
  <si>
    <t xml:space="preserve">Crosslands Shopping Centre Cnr Kenny Street &amp; Brittain Road  </t>
  </si>
  <si>
    <t>Bunbury South</t>
  </si>
  <si>
    <t>WA00142</t>
  </si>
  <si>
    <t xml:space="preserve">Cnr Burrendah Boulevard &amp; Pinetree Gully Road  </t>
  </si>
  <si>
    <t>Burrendah</t>
  </si>
  <si>
    <t>WA00143</t>
  </si>
  <si>
    <t>Burringurrah Community Waste Management Facility</t>
  </si>
  <si>
    <t>Burringurrah Community</t>
  </si>
  <si>
    <t>Burringurrah</t>
  </si>
  <si>
    <t>WA00144</t>
  </si>
  <si>
    <t>Toll Energy</t>
  </si>
  <si>
    <t>Toll Energy and Marine Logistics Pty Ltd</t>
  </si>
  <si>
    <t>Cnr King Bay and Streckfuss Roads</t>
  </si>
  <si>
    <t>Burrup</t>
  </si>
  <si>
    <t>L8511/2010/2</t>
  </si>
  <si>
    <t>WA00145</t>
  </si>
  <si>
    <t>Yara Pilbara Fertilisers-Ammonia Plant</t>
  </si>
  <si>
    <t>Yara Pilbara Fertilisers Pty Ltd</t>
  </si>
  <si>
    <t xml:space="preserve">Lot 564 Village Road </t>
  </si>
  <si>
    <t>L9224/2019/1</t>
  </si>
  <si>
    <t>WA00146</t>
  </si>
  <si>
    <t>Dampier Port Operations</t>
  </si>
  <si>
    <t>Pilbara Iron Pty Ltd</t>
  </si>
  <si>
    <t>L6951/1997/13</t>
  </si>
  <si>
    <t>WA00147</t>
  </si>
  <si>
    <t>Pluto LNG Project</t>
  </si>
  <si>
    <t>Woodside Burrup Pty Ltd</t>
  </si>
  <si>
    <t>L8752/2013/2</t>
  </si>
  <si>
    <t>WA00148</t>
  </si>
  <si>
    <t>65 Kent Street</t>
  </si>
  <si>
    <t>Busselton</t>
  </si>
  <si>
    <t>WA00149</t>
  </si>
  <si>
    <t xml:space="preserve">Busselton Central Shopping Centre, 30 Kent Street  </t>
  </si>
  <si>
    <t>WA00150</t>
  </si>
  <si>
    <t xml:space="preserve">Prince Street </t>
  </si>
  <si>
    <t>WA00151</t>
  </si>
  <si>
    <t>Vasse Bins</t>
  </si>
  <si>
    <t>Lirea Pty Ltd</t>
  </si>
  <si>
    <t>L8704/2012/1</t>
  </si>
  <si>
    <t>WA00152</t>
  </si>
  <si>
    <t>150 Camborne Parkway</t>
  </si>
  <si>
    <t>WA00153</t>
  </si>
  <si>
    <t xml:space="preserve">Kingsbridge Boulevard  </t>
  </si>
  <si>
    <t>WA00154</t>
  </si>
  <si>
    <t xml:space="preserve">20 Abernethy Road  </t>
  </si>
  <si>
    <t>Byford</t>
  </si>
  <si>
    <t>WA00155</t>
  </si>
  <si>
    <t>34 Abernethy Road</t>
  </si>
  <si>
    <t>WA00156</t>
  </si>
  <si>
    <t>Cadoux Waste Facility</t>
  </si>
  <si>
    <t>Cadoux Rifle Range Road</t>
  </si>
  <si>
    <t>Cadoux</t>
  </si>
  <si>
    <t>L7097/1997/11</t>
  </si>
  <si>
    <t>WA00157</t>
  </si>
  <si>
    <t>Calingiri Landfill</t>
  </si>
  <si>
    <t>Calingiri-Goomalling Road</t>
  </si>
  <si>
    <t>Calingiri</t>
  </si>
  <si>
    <t>L6955/1997/11</t>
  </si>
  <si>
    <t>WA00158</t>
  </si>
  <si>
    <t>Remondis Canning Vale MRF</t>
  </si>
  <si>
    <t>3 Madison Street</t>
  </si>
  <si>
    <t>Canning Vale</t>
  </si>
  <si>
    <t>L9157/2018/1</t>
  </si>
  <si>
    <t>WA00159</t>
  </si>
  <si>
    <t>SMRC Regional Resource Recovery Centre</t>
  </si>
  <si>
    <t>Southern Metropolitan Regional Council</t>
  </si>
  <si>
    <t>350 Bannister Road</t>
  </si>
  <si>
    <t>L7799</t>
  </si>
  <si>
    <t>L7799/2001/8</t>
  </si>
  <si>
    <t>WA00160</t>
  </si>
  <si>
    <t>Cnr Nicholson and Ranford Roads</t>
  </si>
  <si>
    <t>WA00161</t>
  </si>
  <si>
    <t>Canning Landfill</t>
  </si>
  <si>
    <t>Canning City Council</t>
  </si>
  <si>
    <t>Lot 502 Ranford Road</t>
  </si>
  <si>
    <t>Canning Transfer Station</t>
  </si>
  <si>
    <t>L6958/1997/12</t>
  </si>
  <si>
    <t>WA00162</t>
  </si>
  <si>
    <t>1382 Albany Highway</t>
  </si>
  <si>
    <t>Cannington</t>
  </si>
  <si>
    <t>WA00163</t>
  </si>
  <si>
    <t xml:space="preserve">Carousel Shopping Centre  Albany Highway  </t>
  </si>
  <si>
    <t>WA00164</t>
  </si>
  <si>
    <t>Cnr Greenfield Street &amp; Albany Highway</t>
  </si>
  <si>
    <t>WA00165</t>
  </si>
  <si>
    <t>Tenancy 2/1377-1381 Albany Highway</t>
  </si>
  <si>
    <t>WA00166</t>
  </si>
  <si>
    <t>Capel Waste Transfer Station</t>
  </si>
  <si>
    <t>Capel Shire Council</t>
  </si>
  <si>
    <t>79 Range Road</t>
  </si>
  <si>
    <t>Capel</t>
  </si>
  <si>
    <t>L6993/1997/12</t>
  </si>
  <si>
    <t>WA00167</t>
  </si>
  <si>
    <t>North Capel Operations</t>
  </si>
  <si>
    <t>Iluka Resources Limited</t>
  </si>
  <si>
    <t>L4557/1986/19</t>
  </si>
  <si>
    <t>WA00168</t>
  </si>
  <si>
    <t>Carnamah Landfill</t>
  </si>
  <si>
    <t>Carnamah Shire Council</t>
  </si>
  <si>
    <t>Bunjil Carnamah Road</t>
  </si>
  <si>
    <t>Carnamah</t>
  </si>
  <si>
    <t>L6944/1997/13</t>
  </si>
  <si>
    <t>WA00169</t>
  </si>
  <si>
    <t>Eneabba Mineral Sands Mine</t>
  </si>
  <si>
    <t>L5646/1994/10</t>
  </si>
  <si>
    <t>WA00170</t>
  </si>
  <si>
    <t>Carnarvon Betta Home Living</t>
  </si>
  <si>
    <t>322 Robinson Street</t>
  </si>
  <si>
    <t>Carnarvon</t>
  </si>
  <si>
    <t>WA00171</t>
  </si>
  <si>
    <t>Carnarvon Boulevard Cnr Alexander &amp; Robinson Streets</t>
  </si>
  <si>
    <t>WA00172</t>
  </si>
  <si>
    <t>Browns Range Waste Management Facility</t>
  </si>
  <si>
    <t>Carnarvon Shire Council</t>
  </si>
  <si>
    <t>Speedway Road</t>
  </si>
  <si>
    <t>L7065/1997/11</t>
  </si>
  <si>
    <t>WA00173</t>
  </si>
  <si>
    <t>Dampier Salt - Lake Macleod</t>
  </si>
  <si>
    <t>Dampier Salt Limited</t>
  </si>
  <si>
    <t>L7178/1997/11</t>
  </si>
  <si>
    <t>WA00174</t>
  </si>
  <si>
    <t>Cnr Joondalup And Cheriton Drives</t>
  </si>
  <si>
    <t>Carramar</t>
  </si>
  <si>
    <t>WA00175</t>
  </si>
  <si>
    <t xml:space="preserve">Caversham Shopping Centre  Suffolk Street  </t>
  </si>
  <si>
    <t>Caversham</t>
  </si>
  <si>
    <t>WA00176</t>
  </si>
  <si>
    <t>Cervantes Waste Management Facility</t>
  </si>
  <si>
    <t>Cervantes Road</t>
  </si>
  <si>
    <t>Cervantes</t>
  </si>
  <si>
    <t>L7003/1997/11</t>
  </si>
  <si>
    <t>WA00177</t>
  </si>
  <si>
    <t>Chidlow Recycling Centre</t>
  </si>
  <si>
    <t>Mundaring Shire Council</t>
  </si>
  <si>
    <t>Sime Road</t>
  </si>
  <si>
    <t>Chidlow</t>
  </si>
  <si>
    <t>L8394/2009/3</t>
  </si>
  <si>
    <t>WA00178</t>
  </si>
  <si>
    <t>Westmore Muchea Landfill</t>
  </si>
  <si>
    <t>Westmore Corporation Pty Ltd</t>
  </si>
  <si>
    <t>Great Northern Highway</t>
  </si>
  <si>
    <t>Chittering</t>
  </si>
  <si>
    <t>L9198/2019/1</t>
  </si>
  <si>
    <t>WA00179</t>
  </si>
  <si>
    <t>Christmas Island Waste Depot</t>
  </si>
  <si>
    <t>Christmas Island Shire Council</t>
  </si>
  <si>
    <t>Vagabond Road</t>
  </si>
  <si>
    <t>Christmas Island</t>
  </si>
  <si>
    <t>L8708/2012/1</t>
  </si>
  <si>
    <t>WA00180</t>
  </si>
  <si>
    <t>Christmas Island Landfill</t>
  </si>
  <si>
    <t>WA00181</t>
  </si>
  <si>
    <t xml:space="preserve">Bayview Terrace  </t>
  </si>
  <si>
    <t>WA00182</t>
  </si>
  <si>
    <t>36 Ocean Keys Boulevard</t>
  </si>
  <si>
    <t>Clarkson</t>
  </si>
  <si>
    <t>WA00183</t>
  </si>
  <si>
    <t xml:space="preserve">Shop 50 Ocean Keys Boulevard  </t>
  </si>
  <si>
    <t>WA00184</t>
  </si>
  <si>
    <t xml:space="preserve">227 Belmont Avenue  </t>
  </si>
  <si>
    <t>Cloverdale</t>
  </si>
  <si>
    <t>WA00185</t>
  </si>
  <si>
    <t>Cockatoo Island Iron Ore Mine and Processing Plant</t>
  </si>
  <si>
    <t>Pluton Resources Limited</t>
  </si>
  <si>
    <t>Cockatoo Island</t>
  </si>
  <si>
    <t>L6929/1990/16</t>
  </si>
  <si>
    <t>WA00186</t>
  </si>
  <si>
    <t>Earthcare Recycling</t>
  </si>
  <si>
    <t>Earthcare Recycling Pty Ltd</t>
  </si>
  <si>
    <t>Cockburn</t>
  </si>
  <si>
    <t>L9213/2019/1</t>
  </si>
  <si>
    <t>WA00187</t>
  </si>
  <si>
    <t>Home island Transfer station</t>
  </si>
  <si>
    <t>Cocos Keeling Islands Shire Council</t>
  </si>
  <si>
    <t>Jalan Balok Mem, Home Island</t>
  </si>
  <si>
    <t>Cocos Islands</t>
  </si>
  <si>
    <t>L8684/2012/2</t>
  </si>
  <si>
    <t>WA00188</t>
  </si>
  <si>
    <t>Rumah Baru Wet Landfill</t>
  </si>
  <si>
    <t>Rumah Baru Road West Island</t>
  </si>
  <si>
    <t>L8686/2012/2</t>
  </si>
  <si>
    <t>WA00189</t>
  </si>
  <si>
    <t>Home Island Landfill</t>
  </si>
  <si>
    <t>WA00190</t>
  </si>
  <si>
    <t>534 Johnston Street</t>
  </si>
  <si>
    <t>Collie</t>
  </si>
  <si>
    <t>WA00191</t>
  </si>
  <si>
    <t>Collie A Power Station</t>
  </si>
  <si>
    <t>Electricity Generation and Retail Corporation T/A Synergy</t>
  </si>
  <si>
    <t>Boys Home Road</t>
  </si>
  <si>
    <t>L6637/1995/15</t>
  </si>
  <si>
    <t>WA00192</t>
  </si>
  <si>
    <t>Collie Waste Transfer Station</t>
  </si>
  <si>
    <t>Collie Shire Council</t>
  </si>
  <si>
    <t>Coalfields Highway</t>
  </si>
  <si>
    <t>WA00193</t>
  </si>
  <si>
    <t xml:space="preserve">Collie Boulevard  </t>
  </si>
  <si>
    <t>WA00194</t>
  </si>
  <si>
    <t xml:space="preserve">Collie Shopping Centre 49 Johnston Street  </t>
  </si>
  <si>
    <t>WA00195</t>
  </si>
  <si>
    <t>Gibbs Rd Class II Putrescible Landfill Site</t>
  </si>
  <si>
    <t>L6831/1997/12</t>
  </si>
  <si>
    <t>WA00196</t>
  </si>
  <si>
    <t>Muja Power Station</t>
  </si>
  <si>
    <t>L4706/1972/17</t>
  </si>
  <si>
    <t>WA00197</t>
  </si>
  <si>
    <t>Flyash Australia</t>
  </si>
  <si>
    <t>Flyash Australia Pty Limited</t>
  </si>
  <si>
    <t>L7833/2002/5</t>
  </si>
  <si>
    <t>WA00198</t>
  </si>
  <si>
    <t>Premier Coal Mine</t>
  </si>
  <si>
    <t>Premier Coal Limited</t>
  </si>
  <si>
    <t>L5094/1987/16</t>
  </si>
  <si>
    <t>WA00199</t>
  </si>
  <si>
    <t>Worsley Alumina Refinery</t>
  </si>
  <si>
    <t>South 32 Worsley Alumina Pty Ltd</t>
  </si>
  <si>
    <t>L4504/1981/17</t>
  </si>
  <si>
    <t>WA00200</t>
  </si>
  <si>
    <t>Collie Landfill</t>
  </si>
  <si>
    <t>Collie East</t>
  </si>
  <si>
    <t>WA00201</t>
  </si>
  <si>
    <t>South Perth Recycling Centre</t>
  </si>
  <si>
    <t>South Perth City Council</t>
  </si>
  <si>
    <t>199 Thelma Street</t>
  </si>
  <si>
    <t>Como</t>
  </si>
  <si>
    <t>L8559/2011/1</t>
  </si>
  <si>
    <t>WA00202</t>
  </si>
  <si>
    <t>Condingup Landfill</t>
  </si>
  <si>
    <t>Ralston Street</t>
  </si>
  <si>
    <t>Condingup</t>
  </si>
  <si>
    <t>WA00203</t>
  </si>
  <si>
    <t>1 Waverley Road</t>
  </si>
  <si>
    <t>Coolbellup</t>
  </si>
  <si>
    <t>WA00204</t>
  </si>
  <si>
    <t>Coolgardie Waste Facility</t>
  </si>
  <si>
    <t>Coolgardie Shire Council</t>
  </si>
  <si>
    <t>Great Eastern Highway</t>
  </si>
  <si>
    <t>Coolgardie</t>
  </si>
  <si>
    <t>R1550/2003/1</t>
  </si>
  <si>
    <t>WA00205</t>
  </si>
  <si>
    <t>Mungari Gold Project</t>
  </si>
  <si>
    <t>Evolution Mining (Mungari) Pty Limited</t>
  </si>
  <si>
    <t>Kundana Access Road</t>
  </si>
  <si>
    <t>L7750/2001/9</t>
  </si>
  <si>
    <t>WA00206</t>
  </si>
  <si>
    <t>Shirl-Bakers  Flat</t>
  </si>
  <si>
    <t>South Kal Mines Pty Ltd</t>
  </si>
  <si>
    <t>Location 59 Coolgardie-Norseman Highway</t>
  </si>
  <si>
    <t>R1950/2007/1</t>
  </si>
  <si>
    <t>WA00207</t>
  </si>
  <si>
    <t>Lanfranchi Nickel Mine</t>
  </si>
  <si>
    <t>Lanfranchi Nickel Mines Pty Ltd</t>
  </si>
  <si>
    <t>L8664/2012/1</t>
  </si>
  <si>
    <t>WA00208</t>
  </si>
  <si>
    <t>Mount Marion Lithium Project</t>
  </si>
  <si>
    <t>Process Minerals International Pty Ltd</t>
  </si>
  <si>
    <t>R2434/2016/1</t>
  </si>
  <si>
    <t>WA00209</t>
  </si>
  <si>
    <t>Beta Hunt Mine</t>
  </si>
  <si>
    <t>Salt Lake Mining Pty Ltd</t>
  </si>
  <si>
    <t>L8893/2015/1</t>
  </si>
  <si>
    <t>WA00210</t>
  </si>
  <si>
    <t>St Ives Gold Mine</t>
  </si>
  <si>
    <t>St Ives Gold Mining Company Pty Ltd</t>
  </si>
  <si>
    <t>L8485/2010/2</t>
  </si>
  <si>
    <t>WA00211</t>
  </si>
  <si>
    <t>Coorow Coastal Transfer Station</t>
  </si>
  <si>
    <t>Coorow Shire Council</t>
  </si>
  <si>
    <t>1 Main Street</t>
  </si>
  <si>
    <t>Coorow</t>
  </si>
  <si>
    <t>R2286/2011/1</t>
  </si>
  <si>
    <t>WA00212</t>
  </si>
  <si>
    <t>Coorow Town Landfill</t>
  </si>
  <si>
    <t>WA00213</t>
  </si>
  <si>
    <t>Karratha Waste Handling Facility</t>
  </si>
  <si>
    <t>Wargul Way</t>
  </si>
  <si>
    <t>Cooya Pooya</t>
  </si>
  <si>
    <t>L8848/2014/1</t>
  </si>
  <si>
    <t>WA00214</t>
  </si>
  <si>
    <t>Coral Bay Landfill</t>
  </si>
  <si>
    <t>Mauds Landing Road</t>
  </si>
  <si>
    <t>Coral Bay</t>
  </si>
  <si>
    <t>L7066/1997/15</t>
  </si>
  <si>
    <t>WA00215</t>
  </si>
  <si>
    <t>Bendering Regional Waste Disposal Site</t>
  </si>
  <si>
    <t>Bendering Road</t>
  </si>
  <si>
    <t>Corrigin</t>
  </si>
  <si>
    <t>WA00216</t>
  </si>
  <si>
    <t>Corrigin Waste Management Facility</t>
  </si>
  <si>
    <t>L7050/1997/11</t>
  </si>
  <si>
    <t>WA00217</t>
  </si>
  <si>
    <t>Corrigin Green Waste Disposal</t>
  </si>
  <si>
    <t>Camm Street</t>
  </si>
  <si>
    <t>WA00218</t>
  </si>
  <si>
    <t>Cosmo Newberry Community Waste Management Facility</t>
  </si>
  <si>
    <t>Cosmo Newberry Community</t>
  </si>
  <si>
    <t>Cosmo Newberry</t>
  </si>
  <si>
    <t>WA00219</t>
  </si>
  <si>
    <t>460 Stirling Highway</t>
  </si>
  <si>
    <t>Cottesloe</t>
  </si>
  <si>
    <t>WA00220</t>
  </si>
  <si>
    <t>Cowaramup Transfer Station</t>
  </si>
  <si>
    <t>Cowaramup Bay Road</t>
  </si>
  <si>
    <t>Cowaramup</t>
  </si>
  <si>
    <t>WA00221</t>
  </si>
  <si>
    <t>Cowara Contractors</t>
  </si>
  <si>
    <t>Cowara Contractors Ltd</t>
  </si>
  <si>
    <t>Lot 1062 Ablett Road</t>
  </si>
  <si>
    <t>WA00222</t>
  </si>
  <si>
    <t>Cranbrook Waste Facility</t>
  </si>
  <si>
    <t>Cranbrook</t>
  </si>
  <si>
    <t>L8856/2014/1</t>
  </si>
  <si>
    <t>WA00223</t>
  </si>
  <si>
    <t>Wellington Councils Compost Facility</t>
  </si>
  <si>
    <t>Crooked Brook</t>
  </si>
  <si>
    <t>L8746</t>
  </si>
  <si>
    <t>WA00224</t>
  </si>
  <si>
    <t>Popanyinning Landfill</t>
  </si>
  <si>
    <t>Cuballing Shire Council</t>
  </si>
  <si>
    <t>Brundell Street</t>
  </si>
  <si>
    <t>Cuballing</t>
  </si>
  <si>
    <t>R1497/2003/1</t>
  </si>
  <si>
    <t>WA00225</t>
  </si>
  <si>
    <t>Cue Landfill</t>
  </si>
  <si>
    <t>Cue Shire Council</t>
  </si>
  <si>
    <t>Cue-Wandinong Road</t>
  </si>
  <si>
    <t>Cue</t>
  </si>
  <si>
    <t>R1652/2004/1</t>
  </si>
  <si>
    <t>WA00226</t>
  </si>
  <si>
    <t>Central Murchison Gold Project-Big Bell</t>
  </si>
  <si>
    <t>Big Bell Gold Operations Pty Ltd</t>
  </si>
  <si>
    <t>L8934/2015/1</t>
  </si>
  <si>
    <t>WA00227</t>
  </si>
  <si>
    <t>Wannamal Road Organics</t>
  </si>
  <si>
    <t>Wannamal Road Organics Pty Ltd</t>
  </si>
  <si>
    <t>Wannamal Road West</t>
  </si>
  <si>
    <t>Cullalla</t>
  </si>
  <si>
    <t>WA00228</t>
  </si>
  <si>
    <t>Cunderdin Transfer Station</t>
  </si>
  <si>
    <t>Cunderdin Shire Council</t>
  </si>
  <si>
    <t>Lot 20 Centenary Way</t>
  </si>
  <si>
    <t>Cunderdin</t>
  </si>
  <si>
    <t>WA00229</t>
  </si>
  <si>
    <t>1244 Marmion Avenue</t>
  </si>
  <si>
    <t>Currambine</t>
  </si>
  <si>
    <t>WA00230</t>
  </si>
  <si>
    <t>York Waste Treatment Facility</t>
  </si>
  <si>
    <t>York Shire Council</t>
  </si>
  <si>
    <t>Lot 8 Great Southern Highway, Daliak</t>
  </si>
  <si>
    <t>Daliak</t>
  </si>
  <si>
    <t>L7307/1998/10</t>
  </si>
  <si>
    <t>WA00231</t>
  </si>
  <si>
    <t>Dalwallinu Landfill</t>
  </si>
  <si>
    <t>Dalwallinu Shire Council</t>
  </si>
  <si>
    <t>Dalwallinu West Road</t>
  </si>
  <si>
    <t>Dalwallinu</t>
  </si>
  <si>
    <t>R1402/2003/1</t>
  </si>
  <si>
    <t>WA00232</t>
  </si>
  <si>
    <t>54 Tiffany Ctr</t>
  </si>
  <si>
    <t>Dalyellup</t>
  </si>
  <si>
    <t>WA00233</t>
  </si>
  <si>
    <t>Seven Mile Rail Yard Bioremediation Facility</t>
  </si>
  <si>
    <t>Pilbara Iron Company (Services) Pty Ltd</t>
  </si>
  <si>
    <t>Dampier</t>
  </si>
  <si>
    <t>L6950/1997/11</t>
  </si>
  <si>
    <t>WA00234</t>
  </si>
  <si>
    <t>Sutherland Farm</t>
  </si>
  <si>
    <t>Ian &amp; Jemima Minty</t>
  </si>
  <si>
    <t>Kolburn Road</t>
  </si>
  <si>
    <t>Dandaragan</t>
  </si>
  <si>
    <t>L8349/2009/2</t>
  </si>
  <si>
    <t>WA00235</t>
  </si>
  <si>
    <t>West Nodes Farm</t>
  </si>
  <si>
    <t>John Minty</t>
  </si>
  <si>
    <t>Stockyard Road</t>
  </si>
  <si>
    <t>L8923/2015/1</t>
  </si>
  <si>
    <t>WA00236</t>
  </si>
  <si>
    <t>Cooljarloo Mineral Sands Mine</t>
  </si>
  <si>
    <t>Tronox Management Pty Ltd</t>
  </si>
  <si>
    <t>L5319/1988/12</t>
  </si>
  <si>
    <t>WA00237</t>
  </si>
  <si>
    <t>Dangaragan Waste Management Facility</t>
  </si>
  <si>
    <t>Golf Drive</t>
  </si>
  <si>
    <t>Dangaragan</t>
  </si>
  <si>
    <t>R1777/2005/1</t>
  </si>
  <si>
    <t>WA00238</t>
  </si>
  <si>
    <t>Non Organic Disposals</t>
  </si>
  <si>
    <t>Cell 6 Pty Ltd</t>
  </si>
  <si>
    <t>115 Furniss Road</t>
  </si>
  <si>
    <t>Darch</t>
  </si>
  <si>
    <t>L6832/1997/13</t>
  </si>
  <si>
    <t>WA00239</t>
  </si>
  <si>
    <t>Dardanup Waste Transfer Station</t>
  </si>
  <si>
    <t>Dardanup Shire Council</t>
  </si>
  <si>
    <t>1 Banksia Road</t>
  </si>
  <si>
    <t>Dardanup</t>
  </si>
  <si>
    <t>L8888/2015/1</t>
  </si>
  <si>
    <t>WA00240</t>
  </si>
  <si>
    <t>Banksia Road Landfill Site</t>
  </si>
  <si>
    <t>L8904/2015/1</t>
  </si>
  <si>
    <t>WA00241</t>
  </si>
  <si>
    <t>TJ Depiazzi &amp; Sons - Composting Facility</t>
  </si>
  <si>
    <t>Fitonia Pty Ltd</t>
  </si>
  <si>
    <t>L7089/1997/11</t>
  </si>
  <si>
    <t>WA00242</t>
  </si>
  <si>
    <t>Wellington Group of Councils Compost Facility</t>
  </si>
  <si>
    <t>L8746/2013/1</t>
  </si>
  <si>
    <t>WA00243</t>
  </si>
  <si>
    <t>Darkan Waste Management Facility</t>
  </si>
  <si>
    <t>West Arthur Shire Council</t>
  </si>
  <si>
    <t>Coalfields Road</t>
  </si>
  <si>
    <t>Darkan</t>
  </si>
  <si>
    <t>R1503/2003/1</t>
  </si>
  <si>
    <t>WA00244</t>
  </si>
  <si>
    <t>Tim's Thicket Inert Landfill</t>
  </si>
  <si>
    <t>Mandurah City Council</t>
  </si>
  <si>
    <t xml:space="preserve">Lot 1944 Tim's Thicket Road </t>
  </si>
  <si>
    <t>Dawesville</t>
  </si>
  <si>
    <t>L6860/1995/11</t>
  </si>
  <si>
    <t>WA00245</t>
  </si>
  <si>
    <t>Shark Bay Refuse &amp; Recycling Facility</t>
  </si>
  <si>
    <t>Shark Bay Shire Council</t>
  </si>
  <si>
    <t>Shark Bay Road</t>
  </si>
  <si>
    <t>Denham</t>
  </si>
  <si>
    <t>WA00246</t>
  </si>
  <si>
    <t>Denmark Waste Transfer Station</t>
  </si>
  <si>
    <t>Denmark Shire Council</t>
  </si>
  <si>
    <t>46 East River Road</t>
  </si>
  <si>
    <t>Denmark</t>
  </si>
  <si>
    <t>Greenskills Tip Shop</t>
  </si>
  <si>
    <t>WA00247</t>
  </si>
  <si>
    <t>131-135 Loch Street</t>
  </si>
  <si>
    <t>Derby</t>
  </si>
  <si>
    <t>WA00248</t>
  </si>
  <si>
    <t>Cleanaway Derby Depot</t>
  </si>
  <si>
    <t>Lot 909 Millard Street</t>
  </si>
  <si>
    <t>WA00249</t>
  </si>
  <si>
    <t>Derby Waste Management Facility</t>
  </si>
  <si>
    <t>Derby West Kimberley Shire Council</t>
  </si>
  <si>
    <t>Steel Street</t>
  </si>
  <si>
    <t>L8602/2011/1</t>
  </si>
  <si>
    <t>WA00250</t>
  </si>
  <si>
    <t>Fitzroy Crossing Waste Management Facility</t>
  </si>
  <si>
    <t>Derby-West Kimberley</t>
  </si>
  <si>
    <t>L8782/2013/1</t>
  </si>
  <si>
    <t>WA00251</t>
  </si>
  <si>
    <t>Blina Production Facility EP129</t>
  </si>
  <si>
    <t>Buru Energy Limited</t>
  </si>
  <si>
    <t>Derby-WestKimberley</t>
  </si>
  <si>
    <t>L6872/1994/11</t>
  </si>
  <si>
    <t>WA00252</t>
  </si>
  <si>
    <t>360-366 Grand Promenade</t>
  </si>
  <si>
    <t>Dianella</t>
  </si>
  <si>
    <t xml:space="preserve">366 Grand Promenade  </t>
  </si>
  <si>
    <t>WA00253</t>
  </si>
  <si>
    <t>Djarindjin Community Waste Management Facility</t>
  </si>
  <si>
    <t>Djarindjin Community</t>
  </si>
  <si>
    <t>Djarindjin</t>
  </si>
  <si>
    <t>WA00254</t>
  </si>
  <si>
    <t>Djugerari Community Waste Management Facility</t>
  </si>
  <si>
    <t>Djugerari Community</t>
  </si>
  <si>
    <t>Djugerari</t>
  </si>
  <si>
    <t>WA00255</t>
  </si>
  <si>
    <t>Dongara Refuse Site</t>
  </si>
  <si>
    <t>Irwin Shire Council</t>
  </si>
  <si>
    <t>Money Street</t>
  </si>
  <si>
    <t>Dongara</t>
  </si>
  <si>
    <t>R1651/2004/1</t>
  </si>
  <si>
    <t>WA00256</t>
  </si>
  <si>
    <t>Donnybrook Waste Management Facility (Class II Putrescible Landfill Site)</t>
  </si>
  <si>
    <t>Goodwood Road</t>
  </si>
  <si>
    <t>Donnybrook</t>
  </si>
  <si>
    <t>L7084/1997/16</t>
  </si>
  <si>
    <t>WA00257</t>
  </si>
  <si>
    <t xml:space="preserve">Preston Village  38th Street &amp; Western Highway  </t>
  </si>
  <si>
    <t>WA00258</t>
  </si>
  <si>
    <t>Amery Refuse Site</t>
  </si>
  <si>
    <t>Dowerin Shire Council</t>
  </si>
  <si>
    <t>Cnr Dowerin/Kalannie Roads</t>
  </si>
  <si>
    <t>Dowerin</t>
  </si>
  <si>
    <t>R1568/2003/1</t>
  </si>
  <si>
    <t>WA00259</t>
  </si>
  <si>
    <t>Dowerin Green Waste Facility</t>
  </si>
  <si>
    <t>Sanders Road</t>
  </si>
  <si>
    <t>WA00260</t>
  </si>
  <si>
    <t>Dumbleyung Waste Facility</t>
  </si>
  <si>
    <t>Dumbleyung Shire Council</t>
  </si>
  <si>
    <t>Dumbleyung South Road (Rifle Range Road)</t>
  </si>
  <si>
    <t>Dumbleyung</t>
  </si>
  <si>
    <t>R1718/2005/1</t>
  </si>
  <si>
    <t>WA00261</t>
  </si>
  <si>
    <t>Nova Project</t>
  </si>
  <si>
    <t>IGO Nova Pty Ltd</t>
  </si>
  <si>
    <t>Dundas</t>
  </si>
  <si>
    <t>L8880/2015/1</t>
  </si>
  <si>
    <t>WA00262</t>
  </si>
  <si>
    <t xml:space="preserve">107 Dunn Bay Road  </t>
  </si>
  <si>
    <t>Dunsborough</t>
  </si>
  <si>
    <t>WA00263</t>
  </si>
  <si>
    <t>Duranillin Waste Management Facility</t>
  </si>
  <si>
    <t>Bowelling-Duranillin Road</t>
  </si>
  <si>
    <t>Duranillin</t>
  </si>
  <si>
    <t>R1505/2003/1</t>
  </si>
  <si>
    <t>WA00264</t>
  </si>
  <si>
    <t>Dwellingup Transfer Station</t>
  </si>
  <si>
    <t>Murray Shire Council</t>
  </si>
  <si>
    <t>Holyoake Road</t>
  </si>
  <si>
    <t>Dwellingup</t>
  </si>
  <si>
    <t>L8365/2009/2</t>
  </si>
  <si>
    <t>WA00265</t>
  </si>
  <si>
    <t>52-62 Lord St</t>
  </si>
  <si>
    <t>East Perth</t>
  </si>
  <si>
    <t>WA00266</t>
  </si>
  <si>
    <t>Spinifex Ridge Iron Ore Project</t>
  </si>
  <si>
    <t>Moly Metals Australia Pty Ltd</t>
  </si>
  <si>
    <t xml:space="preserve">Spinifex Ridge </t>
  </si>
  <si>
    <t>East Pilbara</t>
  </si>
  <si>
    <t>R2150/2010/1</t>
  </si>
  <si>
    <t>WA00267</t>
  </si>
  <si>
    <t>MAC - Yandi Rail Spur Inert Landfill</t>
  </si>
  <si>
    <t>BHP Billiton Iron Ore Pty Ltd</t>
  </si>
  <si>
    <t>L9175/2018/1</t>
  </si>
  <si>
    <t>WA00268</t>
  </si>
  <si>
    <t>Wheelarra Hill (Jimblebar) Iron Ore Mine</t>
  </si>
  <si>
    <t>L5415/1988/9</t>
  </si>
  <si>
    <t>WA00269</t>
  </si>
  <si>
    <t>Yandi (Marillana Creek) Iron Ore Mine</t>
  </si>
  <si>
    <t>L6168/1991/11</t>
  </si>
  <si>
    <t>WA00270</t>
  </si>
  <si>
    <t>Yarrie Project</t>
  </si>
  <si>
    <t>L5611/1993/11</t>
  </si>
  <si>
    <t>WA00271</t>
  </si>
  <si>
    <t>Kintyre</t>
  </si>
  <si>
    <t>Cameco Australia Pty Ltd</t>
  </si>
  <si>
    <t>R2246/2011/1</t>
  </si>
  <si>
    <t>WA00272</t>
  </si>
  <si>
    <t>Christmas Creek Iron Ore Mine</t>
  </si>
  <si>
    <t>Chichester Metals Pty Ltd</t>
  </si>
  <si>
    <t>L8454/2010/2</t>
  </si>
  <si>
    <t>WA00273</t>
  </si>
  <si>
    <t>Nullagine Gold Operation - Golden Eagle Project Temporary Landfill</t>
  </si>
  <si>
    <t>Millennium Minerals Limited</t>
  </si>
  <si>
    <t>R2324/2012/1</t>
  </si>
  <si>
    <t>WA00274</t>
  </si>
  <si>
    <t>Pilgangoora Lithium - Tantalum Project</t>
  </si>
  <si>
    <t>Pilgangoora Operations Pty Ltd</t>
  </si>
  <si>
    <t>L9056/2017/1</t>
  </si>
  <si>
    <t>WA00275</t>
  </si>
  <si>
    <t>Ennis Ave Recycling and Storage Facility</t>
  </si>
  <si>
    <t>East Rockingham</t>
  </si>
  <si>
    <t>L8756</t>
  </si>
  <si>
    <t>WA00276</t>
  </si>
  <si>
    <t>343 Shepperton Road</t>
  </si>
  <si>
    <t>East Victoria Park</t>
  </si>
  <si>
    <t>WA00277</t>
  </si>
  <si>
    <t>2 Recreation Drive</t>
  </si>
  <si>
    <t xml:space="preserve">Eaton </t>
  </si>
  <si>
    <t>WA00278</t>
  </si>
  <si>
    <t>Eaton Fair Shopping Centre  10 Council Drive</t>
  </si>
  <si>
    <t>WA00279</t>
  </si>
  <si>
    <t>11 Main Street</t>
  </si>
  <si>
    <t>Ellenbrook</t>
  </si>
  <si>
    <t>WA00280</t>
  </si>
  <si>
    <t>WA00281</t>
  </si>
  <si>
    <t>Aldiss Gold Project</t>
  </si>
  <si>
    <t>Silver Lake (Integra) Pty Limited</t>
  </si>
  <si>
    <t>Emu Flat</t>
  </si>
  <si>
    <t>L9112/2018/1</t>
  </si>
  <si>
    <t>WA00282</t>
  </si>
  <si>
    <t>Eneabba Landfill</t>
  </si>
  <si>
    <t>Mineral Sands Road</t>
  </si>
  <si>
    <t>Eneabba</t>
  </si>
  <si>
    <t>L6945/1997/13</t>
  </si>
  <si>
    <t>WA00283</t>
  </si>
  <si>
    <t xml:space="preserve">Wattleglen Avenue </t>
  </si>
  <si>
    <t>Erskine</t>
  </si>
  <si>
    <t>WA00284</t>
  </si>
  <si>
    <t>Esperance Communications</t>
  </si>
  <si>
    <t>33 Norseman Road</t>
  </si>
  <si>
    <t>Esperance</t>
  </si>
  <si>
    <t>WA00285</t>
  </si>
  <si>
    <t>Esperance Boulevard Shopping Centre, Forrest Street</t>
  </si>
  <si>
    <t>WA00286</t>
  </si>
  <si>
    <t>CSBP Esperance Depot</t>
  </si>
  <si>
    <t>CSBP Limited</t>
  </si>
  <si>
    <t>Lot 901 Harbour Road</t>
  </si>
  <si>
    <t>L8662/2012/1</t>
  </si>
  <si>
    <t>WA00287</t>
  </si>
  <si>
    <t>Eucla Waste Facility</t>
  </si>
  <si>
    <t>Dundas Shire Council</t>
  </si>
  <si>
    <t>Eyre Highway</t>
  </si>
  <si>
    <t>Eucla</t>
  </si>
  <si>
    <t>R1492/2003/1</t>
  </si>
  <si>
    <t>WA00288</t>
  </si>
  <si>
    <t>Qualing Scarp Waste Management Site</t>
  </si>
  <si>
    <t>Exmouth Shire Council</t>
  </si>
  <si>
    <t xml:space="preserve">219 Minilya-Exmouth Road </t>
  </si>
  <si>
    <t>Exmouth</t>
  </si>
  <si>
    <t>L9001/2016/1</t>
  </si>
  <si>
    <t>WA00289</t>
  </si>
  <si>
    <t>3 Olive Road</t>
  </si>
  <si>
    <t>Falcon</t>
  </si>
  <si>
    <t>WA00290</t>
  </si>
  <si>
    <t>Muludja Aboriginal Corporation</t>
  </si>
  <si>
    <t>Great Northern Highway (40 km east)</t>
  </si>
  <si>
    <t>Fitzroy Crossing</t>
  </si>
  <si>
    <t>R1395/2002/1</t>
  </si>
  <si>
    <t>WA00291</t>
  </si>
  <si>
    <t>Mangkurla Road</t>
  </si>
  <si>
    <t>R1439/2002/1</t>
  </si>
  <si>
    <t>WA00292</t>
  </si>
  <si>
    <t>1 Howtree  Place</t>
  </si>
  <si>
    <t>Floreat</t>
  </si>
  <si>
    <t>WA00293</t>
  </si>
  <si>
    <t xml:space="preserve">Floreat Forum Shopping Centre  Shop 38 Howtree Place  </t>
  </si>
  <si>
    <t>WA00294</t>
  </si>
  <si>
    <t>Mesa J and K - Pannawonica Iron Ore Mine</t>
  </si>
  <si>
    <t>Robe River Mining Co Pty Ltd</t>
  </si>
  <si>
    <t>Forescue</t>
  </si>
  <si>
    <t>L6820/1993/12</t>
  </si>
  <si>
    <t>WA00295</t>
  </si>
  <si>
    <t>OSIB Pty Ltd</t>
  </si>
  <si>
    <t>Pile Rd</t>
  </si>
  <si>
    <t>L9022/2016/1</t>
  </si>
  <si>
    <t>WA00296</t>
  </si>
  <si>
    <t>27 Da Vinci Way</t>
  </si>
  <si>
    <t>Forrestdale</t>
  </si>
  <si>
    <t>WA00297</t>
  </si>
  <si>
    <t>Forrestdale Recycling</t>
  </si>
  <si>
    <t>Marshall Exports Pty Ltd</t>
  </si>
  <si>
    <t>63 Alex Wood Drive</t>
  </si>
  <si>
    <t>WA00298</t>
  </si>
  <si>
    <t>GR &amp; KL Higgs Cartage Contractors</t>
  </si>
  <si>
    <t>Gary Ross Higgs &amp; Karen Lee-Ann Higgs</t>
  </si>
  <si>
    <t>Rowley Road</t>
  </si>
  <si>
    <t>L7040/1997/8</t>
  </si>
  <si>
    <t>WA00299</t>
  </si>
  <si>
    <t>20 Strelitzia Avenue</t>
  </si>
  <si>
    <t>Forrestfield</t>
  </si>
  <si>
    <t>WA00300</t>
  </si>
  <si>
    <t>Dodd Scrap Metal Recyclers Forrestfield</t>
  </si>
  <si>
    <t>Dodd &amp; Dodd Group Pty Ltd</t>
  </si>
  <si>
    <t>521 Dundas Road</t>
  </si>
  <si>
    <t>L8806/2013/1</t>
  </si>
  <si>
    <t>WA00301</t>
  </si>
  <si>
    <t xml:space="preserve">Forrestfield Shopping Centre Strelitzia Avenue  </t>
  </si>
  <si>
    <t>WA00302</t>
  </si>
  <si>
    <t>Pannawonica Deepdale Landfill</t>
  </si>
  <si>
    <t>Fortescue</t>
  </si>
  <si>
    <t>L8293/2008/2</t>
  </si>
  <si>
    <t>WA00303</t>
  </si>
  <si>
    <t>Frankland River Waste Facility</t>
  </si>
  <si>
    <t>Frankland River</t>
  </si>
  <si>
    <t>L8857/2014/1</t>
  </si>
  <si>
    <t>WA00304</t>
  </si>
  <si>
    <t>92 Queen Victoria Street</t>
  </si>
  <si>
    <t>Fremantle</t>
  </si>
  <si>
    <t>WA00305</t>
  </si>
  <si>
    <t>Fremantle Recycling Centre</t>
  </si>
  <si>
    <t>Fremantle City Council</t>
  </si>
  <si>
    <t>Knutsford Street</t>
  </si>
  <si>
    <t>WA00306</t>
  </si>
  <si>
    <t>Montreal Street</t>
  </si>
  <si>
    <t>Fremantle Reuse Shop</t>
  </si>
  <si>
    <t>WA00307</t>
  </si>
  <si>
    <t xml:space="preserve">Woolstores Shopping Centre Cnr Cantonement Street &amp; Goldsborough Street  </t>
  </si>
  <si>
    <t>WA00308</t>
  </si>
  <si>
    <t>Gairdner Waste Management Facility</t>
  </si>
  <si>
    <t>Devil's Creek Road</t>
  </si>
  <si>
    <t>Gairdner</t>
  </si>
  <si>
    <t>R1482/2003/1</t>
  </si>
  <si>
    <t>WA00309</t>
  </si>
  <si>
    <t>Karratha 7 Mile Waste Facility</t>
  </si>
  <si>
    <t>Karratha City Council</t>
  </si>
  <si>
    <t>Exploration Drive</t>
  </si>
  <si>
    <t>Gap Ridge</t>
  </si>
  <si>
    <t>WA00310</t>
  </si>
  <si>
    <t>Metalcom</t>
  </si>
  <si>
    <t>Lot 104 Exploration Drive</t>
  </si>
  <si>
    <t>L8985/2016/1</t>
  </si>
  <si>
    <t>WA00311</t>
  </si>
  <si>
    <t>Karratha Environmental Crushing</t>
  </si>
  <si>
    <t>Karratha Environmental Crushing Pty Ltd</t>
  </si>
  <si>
    <t>Lot 4599 Dampier Highway</t>
  </si>
  <si>
    <t>L8470/2010/2</t>
  </si>
  <si>
    <t>WA00312</t>
  </si>
  <si>
    <t>Seven Mile Road</t>
  </si>
  <si>
    <t>L7021/1997/15</t>
  </si>
  <si>
    <t>WA00313</t>
  </si>
  <si>
    <t>38 Chapman Road</t>
  </si>
  <si>
    <t>Geraldton</t>
  </si>
  <si>
    <t>WA00314</t>
  </si>
  <si>
    <t>54 Sanford Street</t>
  </si>
  <si>
    <t>WA00315</t>
  </si>
  <si>
    <t xml:space="preserve">Northgate Shopping Centre, 17 Chapman Road  </t>
  </si>
  <si>
    <t>WA00316</t>
  </si>
  <si>
    <t>Gingin Waste Management Facility</t>
  </si>
  <si>
    <t>Gingin Shire Council</t>
  </si>
  <si>
    <t>Cockram Road</t>
  </si>
  <si>
    <t>Gingin</t>
  </si>
  <si>
    <t>L6900/1997/12</t>
  </si>
  <si>
    <t>WA00317</t>
  </si>
  <si>
    <t>Mindarra Farm Piggery</t>
  </si>
  <si>
    <t>Westpork Pty Ltd</t>
  </si>
  <si>
    <t>Wannamal West Road</t>
  </si>
  <si>
    <t>R1857/2006/1</t>
  </si>
  <si>
    <t>WA00318</t>
  </si>
  <si>
    <t>Cullalla Feedlot</t>
  </si>
  <si>
    <t>L8995/2016/1</t>
  </si>
  <si>
    <t>WA00319</t>
  </si>
  <si>
    <t xml:space="preserve">Girrawheen Shopping Centre Marangaroo Drive  </t>
  </si>
  <si>
    <t>Girrawheen</t>
  </si>
  <si>
    <t>WA00320</t>
  </si>
  <si>
    <t>Girriyoowa Community Waste Management Facility</t>
  </si>
  <si>
    <t>Girriyoowa Community</t>
  </si>
  <si>
    <t>Girriyoowa</t>
  </si>
  <si>
    <t>WA00321</t>
  </si>
  <si>
    <t>Cookers Bulk Oil System</t>
  </si>
  <si>
    <t>Fortitude Boulevard</t>
  </si>
  <si>
    <t>Gnangara</t>
  </si>
  <si>
    <t>L9128/2018/1</t>
  </si>
  <si>
    <t>WA00322</t>
  </si>
  <si>
    <t>Gnowangerup Waste Facility</t>
  </si>
  <si>
    <t>Gnowangerup</t>
  </si>
  <si>
    <t>R1521/2003/1</t>
  </si>
  <si>
    <t>WA00323</t>
  </si>
  <si>
    <t>4Farmers Australia Pty Ltd</t>
  </si>
  <si>
    <t>Elliot Patterson Pty Ltd</t>
  </si>
  <si>
    <t xml:space="preserve">Ashby Located at 403 Jackitup North Jackitup - Wendouree Located at 758,760 Knowbrup Road </t>
  </si>
  <si>
    <t>L9083/2017/1</t>
  </si>
  <si>
    <t>WA00324</t>
  </si>
  <si>
    <t>Goomalling Waste Facility</t>
  </si>
  <si>
    <t>Goomalling Shire Council</t>
  </si>
  <si>
    <t>Lot 500 Calingiri Road</t>
  </si>
  <si>
    <t>Goomalling</t>
  </si>
  <si>
    <t>R1660/2004/1</t>
  </si>
  <si>
    <t>WA00325</t>
  </si>
  <si>
    <t>Waterhouse Way</t>
  </si>
  <si>
    <t>WA00326</t>
  </si>
  <si>
    <t>Gosnells Hardrock Quarry</t>
  </si>
  <si>
    <t>Gosnells</t>
  </si>
  <si>
    <t>L6821/1967/12</t>
  </si>
  <si>
    <t>WA00327</t>
  </si>
  <si>
    <t xml:space="preserve">Gosnells Shopping Centre  Albany Highway  </t>
  </si>
  <si>
    <t>WA00328</t>
  </si>
  <si>
    <t>Greenbushes Transfer Station</t>
  </si>
  <si>
    <t>Old Road Board Building</t>
  </si>
  <si>
    <t>Greenbushes</t>
  </si>
  <si>
    <t>WA00329</t>
  </si>
  <si>
    <t xml:space="preserve">Greenwood Village Shopping Centre  Calectasia Street </t>
  </si>
  <si>
    <t>Greenwood</t>
  </si>
  <si>
    <t>WA00330</t>
  </si>
  <si>
    <t>Halls Creek Tip</t>
  </si>
  <si>
    <t>Halls Creek Shire Council</t>
  </si>
  <si>
    <t>Lot 59 Great Northern Highway</t>
  </si>
  <si>
    <t>Halls Creek</t>
  </si>
  <si>
    <t>Halls Creek Waste Facility</t>
  </si>
  <si>
    <t>L7142/1997/11</t>
  </si>
  <si>
    <t>WA00331</t>
  </si>
  <si>
    <t>Tanami Gold Mine</t>
  </si>
  <si>
    <t>Tanami Exploration NL</t>
  </si>
  <si>
    <t>L8111/2005/2</t>
  </si>
  <si>
    <t>WA00332</t>
  </si>
  <si>
    <t>Warmun Community Landfill</t>
  </si>
  <si>
    <t>Warmun Community (Turkey Creek) Incorporated</t>
  </si>
  <si>
    <t>R2263/2011/1</t>
  </si>
  <si>
    <t>WA00333</t>
  </si>
  <si>
    <t xml:space="preserve">18 Guava Way  </t>
  </si>
  <si>
    <t>Halls Head</t>
  </si>
  <si>
    <t>WA00334</t>
  </si>
  <si>
    <t>Cnr Nicholson Road &amp; Yellowwood Avenue</t>
  </si>
  <si>
    <t>Harrisdale</t>
  </si>
  <si>
    <t>WA00335</t>
  </si>
  <si>
    <t>Harrismith Waste Transfer Station</t>
  </si>
  <si>
    <t>Wickepin Shire Council</t>
  </si>
  <si>
    <t>Narrogin-Harrismith Road</t>
  </si>
  <si>
    <t>Harrismith</t>
  </si>
  <si>
    <t>R1495/2003/1</t>
  </si>
  <si>
    <t>WA00336</t>
  </si>
  <si>
    <t>Retravision Harvey</t>
  </si>
  <si>
    <t>80 Uduc Road</t>
  </si>
  <si>
    <t>Harvey</t>
  </si>
  <si>
    <t>WA00337</t>
  </si>
  <si>
    <t>Richardson Road Waste Facility</t>
  </si>
  <si>
    <t>Harvey Shire Council</t>
  </si>
  <si>
    <t>Richardson Road</t>
  </si>
  <si>
    <t>WA00338</t>
  </si>
  <si>
    <t>Harvey Fresh Juice and Dairy Factories</t>
  </si>
  <si>
    <t>Harvey Fresh (1994) Ltd</t>
  </si>
  <si>
    <t>Third Street</t>
  </si>
  <si>
    <t>L4404/1991/15</t>
  </si>
  <si>
    <t>WA00339</t>
  </si>
  <si>
    <t xml:space="preserve">Uduc Road  </t>
  </si>
  <si>
    <t>WA00340</t>
  </si>
  <si>
    <t>Kemerton Titanium Dioxide Processing Plant</t>
  </si>
  <si>
    <t>Tronox Pigment Bunbury Ltd</t>
  </si>
  <si>
    <t>L8870/2014/1</t>
  </si>
  <si>
    <t>WA00341</t>
  </si>
  <si>
    <t>Hazelmere Resource Recovery Park</t>
  </si>
  <si>
    <t>Eastern Metropolitan Regional Council</t>
  </si>
  <si>
    <t>77 Lakes Road</t>
  </si>
  <si>
    <t>Hazelmere</t>
  </si>
  <si>
    <t>L9003/2016/1</t>
  </si>
  <si>
    <t>WA00342</t>
  </si>
  <si>
    <t xml:space="preserve">WA Recycling </t>
  </si>
  <si>
    <t>G &amp; G Corp Pty Ltd</t>
  </si>
  <si>
    <t>95 Talbot Road</t>
  </si>
  <si>
    <t>WA00343</t>
  </si>
  <si>
    <t>WA Recycling</t>
  </si>
  <si>
    <t>G &amp; G Corp Asset Management Pty Ltd</t>
  </si>
  <si>
    <t xml:space="preserve">Adelaide Street </t>
  </si>
  <si>
    <t>L8622/2012/2</t>
  </si>
  <si>
    <t>W6166</t>
  </si>
  <si>
    <t>WA00344</t>
  </si>
  <si>
    <t>Midland Road Landfill</t>
  </si>
  <si>
    <t>Midland Road</t>
  </si>
  <si>
    <t>WA00345</t>
  </si>
  <si>
    <t>BGC Hazelmere Industrial Complex</t>
  </si>
  <si>
    <t>BGC (Australia) Pty Ltd</t>
  </si>
  <si>
    <t>Stirling Crescent</t>
  </si>
  <si>
    <t>L6533/1993/11</t>
  </si>
  <si>
    <t>WA00346</t>
  </si>
  <si>
    <t xml:space="preserve">Asphalt Recyclers Australia </t>
  </si>
  <si>
    <t>Merger Contracting Pty Ltd</t>
  </si>
  <si>
    <t>Tipper Court</t>
  </si>
  <si>
    <t>L9171/2018/1</t>
  </si>
  <si>
    <t>WA00347</t>
  </si>
  <si>
    <t>Remondis Henderson</t>
  </si>
  <si>
    <t xml:space="preserve">Remondis Australia Pty Ltd </t>
  </si>
  <si>
    <t>31 Sparks Road</t>
  </si>
  <si>
    <t>Henderson</t>
  </si>
  <si>
    <t>L8589/2011/1</t>
  </si>
  <si>
    <t>WA00348</t>
  </si>
  <si>
    <t>Henderson Waste Recovery Park</t>
  </si>
  <si>
    <t>Cockburn City Council</t>
  </si>
  <si>
    <t>920 Rockingham Road</t>
  </si>
  <si>
    <t>WA00349</t>
  </si>
  <si>
    <t>TRG Tyre Recycling</t>
  </si>
  <si>
    <t>Waterford House (WA) Pty Ltd</t>
  </si>
  <si>
    <t>Cockburn Road</t>
  </si>
  <si>
    <t>WA00350</t>
  </si>
  <si>
    <t>Brajkovich Demolition and Slavage Pty Ltd</t>
  </si>
  <si>
    <t>Brajkovich Demolition and Salvage Pty Ltd</t>
  </si>
  <si>
    <t>Rockingham Road</t>
  </si>
  <si>
    <t>L9158/2018/1</t>
  </si>
  <si>
    <t>Brajkovich Demonllition and Salvage Pty Ltd</t>
  </si>
  <si>
    <t>L9158</t>
  </si>
  <si>
    <t>WA00351</t>
  </si>
  <si>
    <t>Nine Mile Quarry</t>
  </si>
  <si>
    <t>RCG Pty Ltd</t>
  </si>
  <si>
    <t>WA00352</t>
  </si>
  <si>
    <t>Robowash</t>
  </si>
  <si>
    <t>Robowash Pty Ltd</t>
  </si>
  <si>
    <t>Sparks Road</t>
  </si>
  <si>
    <t>L8944/2016/1</t>
  </si>
  <si>
    <t>WA00353</t>
  </si>
  <si>
    <t>Cleanaway Henderson</t>
  </si>
  <si>
    <t>Stuart Drive</t>
  </si>
  <si>
    <t>L9169/2018/1</t>
  </si>
  <si>
    <t>WA00354</t>
  </si>
  <si>
    <t>Delta Corporation Ltd</t>
  </si>
  <si>
    <t>Campersic Road</t>
  </si>
  <si>
    <t>Herne Hill</t>
  </si>
  <si>
    <t>L7779/1978/6</t>
  </si>
  <si>
    <t>WA00355</t>
  </si>
  <si>
    <t xml:space="preserve">Kalamunda Road  </t>
  </si>
  <si>
    <t>High Wycombe</t>
  </si>
  <si>
    <t>WA00356</t>
  </si>
  <si>
    <t>Narrogin Waste Management Facility</t>
  </si>
  <si>
    <t>Narrogin Shire Council</t>
  </si>
  <si>
    <t>Blight Road</t>
  </si>
  <si>
    <t>Highbury</t>
  </si>
  <si>
    <t>WA00357</t>
  </si>
  <si>
    <t>Armadale Landfill &amp; Recycling Facility</t>
  </si>
  <si>
    <t>Armadale City Council</t>
  </si>
  <si>
    <t>145 Hopkinson Road</t>
  </si>
  <si>
    <t>Hilbert</t>
  </si>
  <si>
    <t>DWER WA</t>
  </si>
  <si>
    <t>L6964</t>
  </si>
  <si>
    <t>WA00358</t>
  </si>
  <si>
    <t>Cnr Marmion And Whitford Avenues</t>
  </si>
  <si>
    <t>Hillarys</t>
  </si>
  <si>
    <t>WA00359</t>
  </si>
  <si>
    <t xml:space="preserve">Flinders Avenue  </t>
  </si>
  <si>
    <t>WA00360</t>
  </si>
  <si>
    <t xml:space="preserve">Westfield Whitford City Shopping Centre  Shop 125 Whitford Avenue  </t>
  </si>
  <si>
    <t>WA00361</t>
  </si>
  <si>
    <t>VMS Contractors Composting Facility</t>
  </si>
  <si>
    <t>Agri Corp Australia Pty Ltd</t>
  </si>
  <si>
    <t>Hithergreen</t>
  </si>
  <si>
    <t>L8526/2011/2</t>
  </si>
  <si>
    <t>WA00362</t>
  </si>
  <si>
    <t>100 Gungurrua Avenue</t>
  </si>
  <si>
    <t>Hocking</t>
  </si>
  <si>
    <t>WA00363</t>
  </si>
  <si>
    <t>Opalvale</t>
  </si>
  <si>
    <t>Opalvale Pty Ltd</t>
  </si>
  <si>
    <t xml:space="preserve">Chitty Road </t>
  </si>
  <si>
    <t>Hoddys Well</t>
  </si>
  <si>
    <t>L9089/2017/1</t>
  </si>
  <si>
    <t>WA00364</t>
  </si>
  <si>
    <t>Red Sand Supplies</t>
  </si>
  <si>
    <t>Red Sand Supplies Pty Ltd</t>
  </si>
  <si>
    <t>192 Hope Valley Road</t>
  </si>
  <si>
    <t>Hope Valley</t>
  </si>
  <si>
    <t>L6544/1993/10</t>
  </si>
  <si>
    <t>WA00365</t>
  </si>
  <si>
    <t>Alkina Pty Ltd Postans Road</t>
  </si>
  <si>
    <t>Alkina Holdings Pty Ltd</t>
  </si>
  <si>
    <t>243 Postans Road</t>
  </si>
  <si>
    <t>L9011/2016/1</t>
  </si>
  <si>
    <t>WA00366</t>
  </si>
  <si>
    <t>Urban Resources</t>
  </si>
  <si>
    <t>Urban Resources Pty Ltd</t>
  </si>
  <si>
    <t xml:space="preserve">64 Ashley Road </t>
  </si>
  <si>
    <t>L9050/2017/1</t>
  </si>
  <si>
    <t>WA00367</t>
  </si>
  <si>
    <t>Downer EDI Works - Hope Valley</t>
  </si>
  <si>
    <t>Lot 1046 Hoyle Road</t>
  </si>
  <si>
    <t>L8853/2014/1</t>
  </si>
  <si>
    <t>WA00368</t>
  </si>
  <si>
    <t xml:space="preserve">Eco Resources </t>
  </si>
  <si>
    <t>Eco Resources Pty Ltd</t>
  </si>
  <si>
    <t xml:space="preserve">Postans Road </t>
  </si>
  <si>
    <t>L8757/2013/1</t>
  </si>
  <si>
    <t>WA00369</t>
  </si>
  <si>
    <t>Giacci Recycling</t>
  </si>
  <si>
    <t>Giacci Recycling Pty Ltd</t>
  </si>
  <si>
    <t>L8030</t>
  </si>
  <si>
    <t>WA00370</t>
  </si>
  <si>
    <t>Stoneridge Quarries WA</t>
  </si>
  <si>
    <t>Lunard Pty Ltd</t>
  </si>
  <si>
    <t>L9133/2018/1</t>
  </si>
  <si>
    <t>WA00371</t>
  </si>
  <si>
    <t>Ravensthorpe Shire Council</t>
  </si>
  <si>
    <t>Senna Road</t>
  </si>
  <si>
    <t>L8150/1997/2</t>
  </si>
  <si>
    <t>WA00372</t>
  </si>
  <si>
    <t xml:space="preserve">Hyden Transfer Station </t>
  </si>
  <si>
    <t>Alymore Road</t>
  </si>
  <si>
    <t>Hyden</t>
  </si>
  <si>
    <t>WA00373</t>
  </si>
  <si>
    <t>Imintji Community Waste Management Facility</t>
  </si>
  <si>
    <t>Imintji Community</t>
  </si>
  <si>
    <t>Imintji</t>
  </si>
  <si>
    <t>WA00374</t>
  </si>
  <si>
    <t xml:space="preserve">Inglewood Shopping Centre  Salisbury Street </t>
  </si>
  <si>
    <t>WA00375</t>
  </si>
  <si>
    <t>384 Scarborough Beach Road</t>
  </si>
  <si>
    <t>Innaloo</t>
  </si>
  <si>
    <t>WA00376</t>
  </si>
  <si>
    <t xml:space="preserve">Scarborough Beach Road  </t>
  </si>
  <si>
    <t>WA00377</t>
  </si>
  <si>
    <t>Iragul Community Waste Management Facility</t>
  </si>
  <si>
    <t>Iragul Community</t>
  </si>
  <si>
    <t>Iragul</t>
  </si>
  <si>
    <t>WA00378</t>
  </si>
  <si>
    <t>Richgro Garden Products</t>
  </si>
  <si>
    <t>203 Acourt Road</t>
  </si>
  <si>
    <t>Jandakot</t>
  </si>
  <si>
    <t>L7308/1998/13</t>
  </si>
  <si>
    <t>WA00379</t>
  </si>
  <si>
    <t>Westmore Jandakot Transfer Station</t>
  </si>
  <si>
    <t xml:space="preserve">Westmore Corporation </t>
  </si>
  <si>
    <t>31 Cutler Road</t>
  </si>
  <si>
    <t>L7131/1997/8</t>
  </si>
  <si>
    <t>WA00380</t>
  </si>
  <si>
    <t>Unit 20, 87 Armadale Road</t>
  </si>
  <si>
    <t>WA00381</t>
  </si>
  <si>
    <t>Jarlmadangah Burru Community Waste Management Facility</t>
  </si>
  <si>
    <t>Jarlmadangah Burru Community</t>
  </si>
  <si>
    <t>Jarlmadangah Burru</t>
  </si>
  <si>
    <t>WA00382</t>
  </si>
  <si>
    <t>Buckingham Road Inert Landfill</t>
  </si>
  <si>
    <t>Steg Pty Ltd</t>
  </si>
  <si>
    <t>326 Buckingham Road</t>
  </si>
  <si>
    <t>Jelcobine</t>
  </si>
  <si>
    <t>L7751</t>
  </si>
  <si>
    <t>WA00383</t>
  </si>
  <si>
    <t>Jerramungup Transfer Station</t>
  </si>
  <si>
    <t>Chittowurup Road</t>
  </si>
  <si>
    <t>Jerramungup</t>
  </si>
  <si>
    <t>R1435/2002/1</t>
  </si>
  <si>
    <t>WA00384</t>
  </si>
  <si>
    <t>Jigalong Community Waste Management Facility</t>
  </si>
  <si>
    <t>Jigalong Community</t>
  </si>
  <si>
    <t>Jigalong</t>
  </si>
  <si>
    <t>WA00385</t>
  </si>
  <si>
    <t>Jimbalakudunj Community Waste Management Facility</t>
  </si>
  <si>
    <t>Jimbalakudunj Community</t>
  </si>
  <si>
    <t>Jimbalakudunj</t>
  </si>
  <si>
    <t>WA00386</t>
  </si>
  <si>
    <t>Jimbilum Community Waste Management Facility</t>
  </si>
  <si>
    <t>Jimbilum Community</t>
  </si>
  <si>
    <t>Jimbilum</t>
  </si>
  <si>
    <t>WA00387</t>
  </si>
  <si>
    <t>15 Dwyer Turn</t>
  </si>
  <si>
    <t>Joondalup</t>
  </si>
  <si>
    <t>WA00388</t>
  </si>
  <si>
    <t>36 Clarke Crescent</t>
  </si>
  <si>
    <t>WA00389</t>
  </si>
  <si>
    <t>420 Joondalup Drive</t>
  </si>
  <si>
    <t>WA00390</t>
  </si>
  <si>
    <t xml:space="preserve">Cnr Joondalup Drive &amp; Collier Street  </t>
  </si>
  <si>
    <t>WA00391</t>
  </si>
  <si>
    <t>Joy Springs Community Waste Management Facility</t>
  </si>
  <si>
    <t>Joy Springs Community</t>
  </si>
  <si>
    <t>Joy Springs</t>
  </si>
  <si>
    <t>WA00392</t>
  </si>
  <si>
    <t>Jurien Bay Waste Management Facility</t>
  </si>
  <si>
    <t>Canover Road</t>
  </si>
  <si>
    <t>Jurien Bay</t>
  </si>
  <si>
    <t>L7004/1997/15</t>
  </si>
  <si>
    <t>WA00393</t>
  </si>
  <si>
    <t>Juwurlinji Community Waste Management Facility</t>
  </si>
  <si>
    <t>Juwurlinji Community</t>
  </si>
  <si>
    <t>Juwurlinji</t>
  </si>
  <si>
    <t>WA00394</t>
  </si>
  <si>
    <t>Kadjina Community Waste Management Facility</t>
  </si>
  <si>
    <t>Kadjina Community</t>
  </si>
  <si>
    <t>Kadjina</t>
  </si>
  <si>
    <t>WA00395</t>
  </si>
  <si>
    <t>123 Canning Road</t>
  </si>
  <si>
    <t>Kalamunda</t>
  </si>
  <si>
    <t>WA00396</t>
  </si>
  <si>
    <t xml:space="preserve">Cnr Central Road &amp; Mead Street  </t>
  </si>
  <si>
    <t>WA00397</t>
  </si>
  <si>
    <t>Kalannie Landfill</t>
  </si>
  <si>
    <t>Ninghan Location 1130, Cottage Road</t>
  </si>
  <si>
    <t>Kalannie</t>
  </si>
  <si>
    <t>R1478/2003/1</t>
  </si>
  <si>
    <t>WA00398</t>
  </si>
  <si>
    <t>Kalbarri Waste Management Facility</t>
  </si>
  <si>
    <t>Porter Road</t>
  </si>
  <si>
    <t>Kalbarri</t>
  </si>
  <si>
    <t>L6877/1997/12</t>
  </si>
  <si>
    <t>WA00399</t>
  </si>
  <si>
    <t>Porter Street Works Depot</t>
  </si>
  <si>
    <t>Porter Street</t>
  </si>
  <si>
    <t>L8637/2012/1</t>
  </si>
  <si>
    <t>WA00400</t>
  </si>
  <si>
    <t xml:space="preserve">Hannans Boulevard Shopping Centre Graeme Street  </t>
  </si>
  <si>
    <t>Kalgoorlie</t>
  </si>
  <si>
    <t>WA00401</t>
  </si>
  <si>
    <t>Kalgoorlie Plaza Shopping Centre, Hannan Street</t>
  </si>
  <si>
    <t>WA00402</t>
  </si>
  <si>
    <t>Lot 329 Kakarra Road</t>
  </si>
  <si>
    <t>WA00403</t>
  </si>
  <si>
    <t xml:space="preserve">Wilson Street  </t>
  </si>
  <si>
    <t>WA00404</t>
  </si>
  <si>
    <t>Seven Mile Hill Quarry</t>
  </si>
  <si>
    <t>Boral Resources (WA) Ltd</t>
  </si>
  <si>
    <t>L8571/2011/1</t>
  </si>
  <si>
    <t>WA00405</t>
  </si>
  <si>
    <t>Fimiston Plant and Tailings Disposal</t>
  </si>
  <si>
    <t>Kalgoorlie Consolidated Gold Mines Pty Ltd</t>
  </si>
  <si>
    <t>L6420/1988/14</t>
  </si>
  <si>
    <t>WA00406</t>
  </si>
  <si>
    <t>Binduli</t>
  </si>
  <si>
    <t>Paddington Gold</t>
  </si>
  <si>
    <t>R2179/2010/1</t>
  </si>
  <si>
    <t>WA00407</t>
  </si>
  <si>
    <t>Paddington landfill</t>
  </si>
  <si>
    <t>Paddington Gold Pty Ltd</t>
  </si>
  <si>
    <t>R2101/2009/1</t>
  </si>
  <si>
    <t>WA00408</t>
  </si>
  <si>
    <t>Carosue Dam Operations</t>
  </si>
  <si>
    <t>Saracen Gold Mines Pty Ltd</t>
  </si>
  <si>
    <t>R2104/2009/1</t>
  </si>
  <si>
    <t>WA00409</t>
  </si>
  <si>
    <t>Silver Lake Resource, Mt Monger Operations</t>
  </si>
  <si>
    <t>Silver Lake Resources Limited</t>
  </si>
  <si>
    <t>L8449/2010/1</t>
  </si>
  <si>
    <t>WA00410</t>
  </si>
  <si>
    <t>Dodd Scrap Metal Recyclers Kalgoorlie</t>
  </si>
  <si>
    <t>1 Coat Road</t>
  </si>
  <si>
    <t>Kalgoorlie West</t>
  </si>
  <si>
    <t>WA00411</t>
  </si>
  <si>
    <t>Kalumburu Landfill</t>
  </si>
  <si>
    <t>Bryan Miller</t>
  </si>
  <si>
    <t>Kalumburu</t>
  </si>
  <si>
    <t>R2313/2012/1</t>
  </si>
  <si>
    <t>WA00412</t>
  </si>
  <si>
    <t>Kalumburu Community Waste Management Facility</t>
  </si>
  <si>
    <t>Kalumburu Community</t>
  </si>
  <si>
    <t>WA00413</t>
  </si>
  <si>
    <t>Kambalda Landfill Facility</t>
  </si>
  <si>
    <t>Kambalda</t>
  </si>
  <si>
    <t>L7970/1997/6</t>
  </si>
  <si>
    <t>WA00414</t>
  </si>
  <si>
    <t>Long Victor Nickel Complex</t>
  </si>
  <si>
    <t>Independence Long Pty Ltd</t>
  </si>
  <si>
    <t>Hampton Loc 48, Lot 141 Durkin Road</t>
  </si>
  <si>
    <t>L8575/2011/1</t>
  </si>
  <si>
    <t>WA00415</t>
  </si>
  <si>
    <t>Kambalda Shopping Centre, Bluebush Road</t>
  </si>
  <si>
    <t>WA00416</t>
  </si>
  <si>
    <t>St Ives Gold Mine - Cemetery Tip</t>
  </si>
  <si>
    <t>Kambalda West</t>
  </si>
  <si>
    <t>R1839/2005/1</t>
  </si>
  <si>
    <t>WA00417</t>
  </si>
  <si>
    <t>Kamballup Waste Management Facility</t>
  </si>
  <si>
    <t>Plantagenet Shire Council</t>
  </si>
  <si>
    <t>Woogenellup Road</t>
  </si>
  <si>
    <t>Kamballup</t>
  </si>
  <si>
    <t>L8869/2014/1</t>
  </si>
  <si>
    <t>WA00418</t>
  </si>
  <si>
    <t>Kandiwal Community Waste Management Facility</t>
  </si>
  <si>
    <t>Kandiwal Community</t>
  </si>
  <si>
    <t>Kandiwal</t>
  </si>
  <si>
    <t>WA00419</t>
  </si>
  <si>
    <t>Karalundi Community Waste Management Facility</t>
  </si>
  <si>
    <t>Karalundi Community</t>
  </si>
  <si>
    <t>Karalundi</t>
  </si>
  <si>
    <t>WA00420</t>
  </si>
  <si>
    <t xml:space="preserve">Village Green Shopping Centre  Kent Street  </t>
  </si>
  <si>
    <t>Karawara</t>
  </si>
  <si>
    <t>WA00421</t>
  </si>
  <si>
    <t xml:space="preserve">Kardinya Park Shopping Centre, Cnr Albert Street &amp; South Street  </t>
  </si>
  <si>
    <t>Kardinya</t>
  </si>
  <si>
    <t>WA00422</t>
  </si>
  <si>
    <t>Marandoo Iron Ore Mine</t>
  </si>
  <si>
    <t>Karijini</t>
  </si>
  <si>
    <t>L6869/1992/12</t>
  </si>
  <si>
    <t>WA00423</t>
  </si>
  <si>
    <t>Karnparri Community Waste Management Facility</t>
  </si>
  <si>
    <t>Karnparri Community</t>
  </si>
  <si>
    <t>Karnparri</t>
  </si>
  <si>
    <t>WA00424</t>
  </si>
  <si>
    <t>Cnr Mandurah Road &amp; Redwood Avenue</t>
  </si>
  <si>
    <t>Karnup</t>
  </si>
  <si>
    <t>WA00425</t>
  </si>
  <si>
    <t>Roleystone Greenwaste Site</t>
  </si>
  <si>
    <t>Lot 3906 Springdale Road</t>
  </si>
  <si>
    <t>Karragullen</t>
  </si>
  <si>
    <t>L6954</t>
  </si>
  <si>
    <t>WA00426</t>
  </si>
  <si>
    <t>12 Welcome Road</t>
  </si>
  <si>
    <t>Karratha</t>
  </si>
  <si>
    <t>WA00427</t>
  </si>
  <si>
    <t>25 Balmoral Rd</t>
  </si>
  <si>
    <t>WA00428</t>
  </si>
  <si>
    <t>Sims Karratha</t>
  </si>
  <si>
    <t>2526 Coolawanyah Road</t>
  </si>
  <si>
    <t>WA00429</t>
  </si>
  <si>
    <t>Karratha Transfer Station</t>
  </si>
  <si>
    <t>Western Resource/Veolia</t>
  </si>
  <si>
    <t>Coolawanyah Road</t>
  </si>
  <si>
    <t>WA00430</t>
  </si>
  <si>
    <t>The Facility</t>
  </si>
  <si>
    <t>Northrock Pty Ltd</t>
  </si>
  <si>
    <t>Dampier Highway</t>
  </si>
  <si>
    <t>L8844/2014/1</t>
  </si>
  <si>
    <t>WA00431</t>
  </si>
  <si>
    <t>Sino Iron Project Mine Site</t>
  </si>
  <si>
    <t>CITIC Pacific Mining Management Pty Ltd</t>
  </si>
  <si>
    <t>Fortescue River Mouth Access Road</t>
  </si>
  <si>
    <t>L8308/2008/2</t>
  </si>
  <si>
    <t>WA00432</t>
  </si>
  <si>
    <t xml:space="preserve">Karratha City Shopping Centre Welcome Road  </t>
  </si>
  <si>
    <t>WA00433</t>
  </si>
  <si>
    <t xml:space="preserve">NWWA Waste Handling and Transfer Station </t>
  </si>
  <si>
    <t>Lot 2864 Pyramid Road Karratha Industrial Estate</t>
  </si>
  <si>
    <t>L8765/2013/1</t>
  </si>
  <si>
    <t>WA00434</t>
  </si>
  <si>
    <t>Cleanaway Karratha Solid Waste Depot</t>
  </si>
  <si>
    <t>Lot 609 Tom Price Road</t>
  </si>
  <si>
    <t>WA00435</t>
  </si>
  <si>
    <t>Mt Regal Quarry</t>
  </si>
  <si>
    <t xml:space="preserve">North West Coastal Highway </t>
  </si>
  <si>
    <t>L7037/1997/6</t>
  </si>
  <si>
    <t>WA00436</t>
  </si>
  <si>
    <t>Dodd Scrap Metal Recyclers Karratha</t>
  </si>
  <si>
    <t>WA00437</t>
  </si>
  <si>
    <t>200 Karrinyup Road</t>
  </si>
  <si>
    <t>Karrinyup</t>
  </si>
  <si>
    <t>WA00438</t>
  </si>
  <si>
    <t>Katanning Waste Management</t>
  </si>
  <si>
    <t>Serene Cove Pty Ltd</t>
  </si>
  <si>
    <t>Applin Street</t>
  </si>
  <si>
    <t>Katanning</t>
  </si>
  <si>
    <t>L8936/2015/1</t>
  </si>
  <si>
    <t>WA00439</t>
  </si>
  <si>
    <t>Clive Street</t>
  </si>
  <si>
    <t>WA00440</t>
  </si>
  <si>
    <t>Katanning Shire Landfill</t>
  </si>
  <si>
    <t>Katanning Shire Council</t>
  </si>
  <si>
    <t>Katanning - Nyabing Road</t>
  </si>
  <si>
    <t>L6919/1997/11</t>
  </si>
  <si>
    <t>Katanning Refuse Site</t>
  </si>
  <si>
    <t>Katanning Nyabing Road and Depot Road</t>
  </si>
  <si>
    <t>Katanning Shire Refuse Site</t>
  </si>
  <si>
    <t>WA00441</t>
  </si>
  <si>
    <t>Kellerberrin Waste Transfer Station</t>
  </si>
  <si>
    <t>Kellerberrin Shire Council</t>
  </si>
  <si>
    <t>Inverarity Road</t>
  </si>
  <si>
    <t>Kellerberrin</t>
  </si>
  <si>
    <t>L8496/2010/2</t>
  </si>
  <si>
    <t>WA00442</t>
  </si>
  <si>
    <t>2889 Albany Highway</t>
  </si>
  <si>
    <t>Kelmscott</t>
  </si>
  <si>
    <t>WA00443</t>
  </si>
  <si>
    <t xml:space="preserve">Cnr Albany Highway &amp; Gilwell Street  </t>
  </si>
  <si>
    <t>WA00444</t>
  </si>
  <si>
    <t>Kendenup Waste Management Facility</t>
  </si>
  <si>
    <t>Lake Matilda Road</t>
  </si>
  <si>
    <t>Kendenup</t>
  </si>
  <si>
    <t>L8767/2013/1</t>
  </si>
  <si>
    <t>WA00445</t>
  </si>
  <si>
    <t>Great Southern Waste</t>
  </si>
  <si>
    <t>Childers Street</t>
  </si>
  <si>
    <t>WA00446</t>
  </si>
  <si>
    <t>Western Power Kewdale</t>
  </si>
  <si>
    <t>Electricity Networks Corporation</t>
  </si>
  <si>
    <t xml:space="preserve">Abernethy Road </t>
  </si>
  <si>
    <t>Kewdale</t>
  </si>
  <si>
    <t>L8442/2010/3</t>
  </si>
  <si>
    <t>WA00447</t>
  </si>
  <si>
    <t>Kiwirrkurra Community Waste Management Facility</t>
  </si>
  <si>
    <t>Kiwirrkurra Community</t>
  </si>
  <si>
    <t>Kiwirrkurra</t>
  </si>
  <si>
    <t>WA00448</t>
  </si>
  <si>
    <t>Kojonup Landfill</t>
  </si>
  <si>
    <t>Kojonup Shire Council</t>
  </si>
  <si>
    <t>Kojonup</t>
  </si>
  <si>
    <t>R1451/2003/1</t>
  </si>
  <si>
    <t>WA00449</t>
  </si>
  <si>
    <t>Kojonup Waste Facility</t>
  </si>
  <si>
    <t>Tunney Road</t>
  </si>
  <si>
    <t>L8735/2013/1</t>
  </si>
  <si>
    <t>Kojonup MRF</t>
  </si>
  <si>
    <t>Warren Blackwood Waste</t>
  </si>
  <si>
    <t>WA00450</t>
  </si>
  <si>
    <t>Kondinin Transfer Station</t>
  </si>
  <si>
    <t>Kondinin Lake Road</t>
  </si>
  <si>
    <t>Kondinin</t>
  </si>
  <si>
    <t>WA00451</t>
  </si>
  <si>
    <t>Kondinin Landfill site</t>
  </si>
  <si>
    <t>L8484/2010/2</t>
  </si>
  <si>
    <t>WA00452</t>
  </si>
  <si>
    <t>Forrestania Nickel Operations</t>
  </si>
  <si>
    <t>Western Areas Limited</t>
  </si>
  <si>
    <t>L8041/1990/5</t>
  </si>
  <si>
    <t>WA00453</t>
  </si>
  <si>
    <t>Konnogorring Refuse Site</t>
  </si>
  <si>
    <t>4547 Dew Road</t>
  </si>
  <si>
    <t>Konnongorring</t>
  </si>
  <si>
    <t>R1588/2004/1</t>
  </si>
  <si>
    <t>WA00454</t>
  </si>
  <si>
    <t>Koolan Island Iron Ore Mine &amp; Port Facility</t>
  </si>
  <si>
    <t>Koolan Iron Ore Pty Ltd</t>
  </si>
  <si>
    <t>Koolan Island (Buccaneer Archipelago)</t>
  </si>
  <si>
    <t>Koolan Island</t>
  </si>
  <si>
    <t>L8148/2006/4</t>
  </si>
  <si>
    <t>WA00455</t>
  </si>
  <si>
    <t>Koorabye Community Waste Management Facility</t>
  </si>
  <si>
    <t>Koorabye Community</t>
  </si>
  <si>
    <t>Koorabye</t>
  </si>
  <si>
    <t>WA00456</t>
  </si>
  <si>
    <t>Koorda Landfill</t>
  </si>
  <si>
    <t>Koorda Shire Council</t>
  </si>
  <si>
    <t>Lot 3771 Cadoux-Koorda Road</t>
  </si>
  <si>
    <t>Koorda</t>
  </si>
  <si>
    <t>R1506/2003/1</t>
  </si>
  <si>
    <t>WA00457</t>
  </si>
  <si>
    <t>Kudardup Waste Transfer Station</t>
  </si>
  <si>
    <t>Poole Road</t>
  </si>
  <si>
    <t>Kudardup</t>
  </si>
  <si>
    <t>WA00458</t>
  </si>
  <si>
    <t>Kukerin Waste Facility</t>
  </si>
  <si>
    <t>Kukerin North East Road</t>
  </si>
  <si>
    <t>Kukerin</t>
  </si>
  <si>
    <t>R1719/2005/1</t>
  </si>
  <si>
    <t>WA00459</t>
  </si>
  <si>
    <t>Kulin Transfer Station</t>
  </si>
  <si>
    <t>Kulin Shire Council</t>
  </si>
  <si>
    <t>Truebody Street</t>
  </si>
  <si>
    <t>Kulin</t>
  </si>
  <si>
    <t>L7016/1997/9</t>
  </si>
  <si>
    <t>WA00460</t>
  </si>
  <si>
    <t>Kunawarritji Community Waste Management Facility</t>
  </si>
  <si>
    <t>Kunawarritji Community</t>
  </si>
  <si>
    <t>Kunawarritji</t>
  </si>
  <si>
    <t>WA00461</t>
  </si>
  <si>
    <t>Kundat Djaru Community Waste Management Facility</t>
  </si>
  <si>
    <t>Kundat Djaru Community</t>
  </si>
  <si>
    <t>Kundat Djaru</t>
  </si>
  <si>
    <t>WA00462</t>
  </si>
  <si>
    <t>Kununoppin Landfill</t>
  </si>
  <si>
    <t xml:space="preserve">Trayning Shire Council </t>
  </si>
  <si>
    <t>Kahl Road</t>
  </si>
  <si>
    <t>Kununoppin</t>
  </si>
  <si>
    <t>R1510/2003/1</t>
  </si>
  <si>
    <t>WA00463</t>
  </si>
  <si>
    <t>Cleanaway Kununurra</t>
  </si>
  <si>
    <t>1 Kentia Way</t>
  </si>
  <si>
    <t>Kununurra</t>
  </si>
  <si>
    <t>WA00464</t>
  </si>
  <si>
    <t>Kununurra Landfill</t>
  </si>
  <si>
    <t>Wyndham East Kimberley Shire Council</t>
  </si>
  <si>
    <t>969 Victoria Highway</t>
  </si>
  <si>
    <t>L7315/1998/8</t>
  </si>
  <si>
    <t>WA00465</t>
  </si>
  <si>
    <t xml:space="preserve">Konkerberry Drive  </t>
  </si>
  <si>
    <t>WA00466</t>
  </si>
  <si>
    <t>Old Darwin Road</t>
  </si>
  <si>
    <t>WA00467</t>
  </si>
  <si>
    <t>Kupungarri Community Waste Management Facility</t>
  </si>
  <si>
    <t>Kupungarri Community</t>
  </si>
  <si>
    <t>Kupungarri</t>
  </si>
  <si>
    <t>WA00468</t>
  </si>
  <si>
    <t>Kurrawang Community Waste Management Facility</t>
  </si>
  <si>
    <t>Kurrawang Community</t>
  </si>
  <si>
    <t>Kurrawang</t>
  </si>
  <si>
    <t>WA00469</t>
  </si>
  <si>
    <t>Baileys Fertilisers</t>
  </si>
  <si>
    <t>AKC Pty Ltd trading as C H Bailey and Son</t>
  </si>
  <si>
    <t>24 Beach Street</t>
  </si>
  <si>
    <t>Kwinana</t>
  </si>
  <si>
    <t>L7236/1997/11</t>
  </si>
  <si>
    <t>WA00470</t>
  </si>
  <si>
    <t xml:space="preserve">4 Chisham Avenue  </t>
  </si>
  <si>
    <t>WA00471</t>
  </si>
  <si>
    <t>Kwinana Hub Shopping Centre, Cnr Chisolm and Gilmore Avenues</t>
  </si>
  <si>
    <t>WA00472</t>
  </si>
  <si>
    <t>Kwinana Alumina Refinery Landfill</t>
  </si>
  <si>
    <t>Alcoa of Australia Ltd</t>
  </si>
  <si>
    <t>Ratcliffe Road</t>
  </si>
  <si>
    <t>WA00473</t>
  </si>
  <si>
    <t>Abercrombie Road Resource Recovery Centre</t>
  </si>
  <si>
    <t>Eclipse Soils Pty Ltd</t>
  </si>
  <si>
    <t>L8974/2016/1</t>
  </si>
  <si>
    <t>WA00474</t>
  </si>
  <si>
    <t>L8920</t>
  </si>
  <si>
    <t>WA00475</t>
  </si>
  <si>
    <t>Conveyor Belt Solutions Kwinana</t>
  </si>
  <si>
    <t>Conveyor Belt Solutions Pty Ltd</t>
  </si>
  <si>
    <t>1 Yeates Road</t>
  </si>
  <si>
    <t>Kwinana Beach</t>
  </si>
  <si>
    <t>L9141/2018/1</t>
  </si>
  <si>
    <t>WA00476</t>
  </si>
  <si>
    <t>Sims Kwinana Beach</t>
  </si>
  <si>
    <t>14 Donaldson Road</t>
  </si>
  <si>
    <t>L8920/2015/1</t>
  </si>
  <si>
    <t>WA00477</t>
  </si>
  <si>
    <t>Kwinana Beach Road</t>
  </si>
  <si>
    <t>L6107/1967/17</t>
  </si>
  <si>
    <t>WA00478</t>
  </si>
  <si>
    <t>Avertas Energy</t>
  </si>
  <si>
    <t>Kwinana WTE Project Co Pty Ltd</t>
  </si>
  <si>
    <t>Leath Road</t>
  </si>
  <si>
    <t>WA00479</t>
  </si>
  <si>
    <t>Lot 282 Rollings Crescent</t>
  </si>
  <si>
    <t>WA00480</t>
  </si>
  <si>
    <t>Tiwest Joint Venture Kwinana Pigment Plant</t>
  </si>
  <si>
    <t>Tiwest Pty Ltd</t>
  </si>
  <si>
    <t>Mason Road</t>
  </si>
  <si>
    <t>L5320/1988/14</t>
  </si>
  <si>
    <t>WA00481</t>
  </si>
  <si>
    <t>Waste Stream Management</t>
  </si>
  <si>
    <t>Waste Stream Management Pty Ltd</t>
  </si>
  <si>
    <t>Ratcliffe Road (off Thomas Road)</t>
  </si>
  <si>
    <t>L6772/1997/13</t>
  </si>
  <si>
    <t>WA00482</t>
  </si>
  <si>
    <t>BP Refinery (Kwinana) P/L</t>
  </si>
  <si>
    <t>BP Refinery (Kwinana) Proprietary Limited</t>
  </si>
  <si>
    <t>L5938/1967/12</t>
  </si>
  <si>
    <t>WA00483</t>
  </si>
  <si>
    <t>AAA Metal Recycling</t>
  </si>
  <si>
    <t>Senthil Arunachalam</t>
  </si>
  <si>
    <t>WA00484</t>
  </si>
  <si>
    <t>Cougar Inert Waste Site</t>
  </si>
  <si>
    <t>GT &amp; SM Foale</t>
  </si>
  <si>
    <t>Lot 1001 Lake Clifton Road</t>
  </si>
  <si>
    <t>Lake Clifton</t>
  </si>
  <si>
    <t>WA00485</t>
  </si>
  <si>
    <t>Lake Grace Landfill</t>
  </si>
  <si>
    <t>Lake Grace Shire Council</t>
  </si>
  <si>
    <t>Biddy-Camm Road</t>
  </si>
  <si>
    <t>Lake Grace</t>
  </si>
  <si>
    <t>L7113/1997/12</t>
  </si>
  <si>
    <t>WA00486</t>
  </si>
  <si>
    <t>Lake King Landfill</t>
  </si>
  <si>
    <t>Lake King Newdegate Road</t>
  </si>
  <si>
    <t>Lake King</t>
  </si>
  <si>
    <t>R1730/2005/1</t>
  </si>
  <si>
    <t>WA00487</t>
  </si>
  <si>
    <t xml:space="preserve">49 Banksiadale Gate  </t>
  </si>
  <si>
    <t>Lakelands</t>
  </si>
  <si>
    <t>WA00488</t>
  </si>
  <si>
    <t>Lamboo Gunian Community Waste Management Facility</t>
  </si>
  <si>
    <t>Lamboo Gunian Community</t>
  </si>
  <si>
    <t>Lamboo Gunian</t>
  </si>
  <si>
    <t>WA00489</t>
  </si>
  <si>
    <t>Lancelin Waste Management Facility</t>
  </si>
  <si>
    <t>Lancelin Road</t>
  </si>
  <si>
    <t>Lancelin</t>
  </si>
  <si>
    <t>L6911/1997/10</t>
  </si>
  <si>
    <t>WA00490</t>
  </si>
  <si>
    <t>Suez Landsdale Resource Recovery Park</t>
  </si>
  <si>
    <t>15 Attwell Street</t>
  </si>
  <si>
    <t>Landsdale</t>
  </si>
  <si>
    <t>L8477/2010/2</t>
  </si>
  <si>
    <t>WA00491</t>
  </si>
  <si>
    <t>50 Driver Road</t>
  </si>
  <si>
    <t>WA00492</t>
  </si>
  <si>
    <t>Encore Recycling &amp; Resource Recovery</t>
  </si>
  <si>
    <t>A1 Waste Management Pty Ltd</t>
  </si>
  <si>
    <t>9 Rogers Way</t>
  </si>
  <si>
    <t>L9187/2018/1</t>
  </si>
  <si>
    <t>WA00493</t>
  </si>
  <si>
    <t>8-89 Christable Way</t>
  </si>
  <si>
    <t xml:space="preserve">Landsdale </t>
  </si>
  <si>
    <t>WA00494</t>
  </si>
  <si>
    <t>Latham Refuse Site</t>
  </si>
  <si>
    <t>Perenjori Shire Council</t>
  </si>
  <si>
    <t>Summers Road</t>
  </si>
  <si>
    <t>Latham</t>
  </si>
  <si>
    <t>L6853/1997/14</t>
  </si>
  <si>
    <t>WA00495</t>
  </si>
  <si>
    <t>Sunrise Dam Gold Mine</t>
  </si>
  <si>
    <t>AngloGold Ashanti Australia Limited</t>
  </si>
  <si>
    <t>Bindah Road</t>
  </si>
  <si>
    <t>L8579/2011/2</t>
  </si>
  <si>
    <t>WA00496</t>
  </si>
  <si>
    <t>Laverton Landfill</t>
  </si>
  <si>
    <t>Laverton Shire Council</t>
  </si>
  <si>
    <t>Merolia Road</t>
  </si>
  <si>
    <t>R1637/2004/1</t>
  </si>
  <si>
    <t>WA00497</t>
  </si>
  <si>
    <t>Mt Weld Rare Earths Project</t>
  </si>
  <si>
    <t>Lynas Corporation Ltd</t>
  </si>
  <si>
    <t xml:space="preserve">Mt Weld - Elora Road </t>
  </si>
  <si>
    <t>R2068/2009/1</t>
  </si>
  <si>
    <t>WA00498</t>
  </si>
  <si>
    <t xml:space="preserve">Gruyere Gold Project </t>
  </si>
  <si>
    <t>Gruyere Management Pty Limited</t>
  </si>
  <si>
    <t xml:space="preserve">Yamarna Pastoral Lease </t>
  </si>
  <si>
    <t>L9000/2016/1</t>
  </si>
  <si>
    <t>WA00499</t>
  </si>
  <si>
    <t>Barrick (Granny Smith) P/L - Wallaby Project</t>
  </si>
  <si>
    <t>Barrick (Granny Smith ) Pty Ltd</t>
  </si>
  <si>
    <t>R2148/2010/1</t>
  </si>
  <si>
    <t>WA00500</t>
  </si>
  <si>
    <t>Apollo landfill</t>
  </si>
  <si>
    <t>Focus Minerals Limited</t>
  </si>
  <si>
    <t>R2319/2012/1</t>
  </si>
  <si>
    <t>WA00501</t>
  </si>
  <si>
    <t>Laverton Gold Project</t>
  </si>
  <si>
    <t>Focus MInerals Limited</t>
  </si>
  <si>
    <t>R2260/2011/1</t>
  </si>
  <si>
    <t>WA00502</t>
  </si>
  <si>
    <t>Yamarna Exploration Camp Landfill</t>
  </si>
  <si>
    <t>Gold Road Resources Pty Ltd</t>
  </si>
  <si>
    <t>R2443/2017/1</t>
  </si>
  <si>
    <t>WA00503</t>
  </si>
  <si>
    <t>Granny Smith Gold Mine</t>
  </si>
  <si>
    <t>GSM Mining Company Pty Ltd</t>
  </si>
  <si>
    <t>L8435/2010/3</t>
  </si>
  <si>
    <t>WA00504</t>
  </si>
  <si>
    <t>Mt Morgans Gold Project</t>
  </si>
  <si>
    <t>Mt Morgans WA Mining Pty Ltd</t>
  </si>
  <si>
    <t>L9010/2016/1</t>
  </si>
  <si>
    <t>WA00505</t>
  </si>
  <si>
    <t>Murrin Murrin Nickel Cobalt Project</t>
  </si>
  <si>
    <t>Murrin Murrin Operations Pty Ltd</t>
  </si>
  <si>
    <t>L7276/1996/11</t>
  </si>
  <si>
    <t>WA00506</t>
  </si>
  <si>
    <t>Garden Well Gold Project</t>
  </si>
  <si>
    <t>Regis Resources Limited</t>
  </si>
  <si>
    <t>L8578/2011/1</t>
  </si>
  <si>
    <t>WA00507</t>
  </si>
  <si>
    <t>Leeman Transfer Station</t>
  </si>
  <si>
    <t>Indian Ocean Drive</t>
  </si>
  <si>
    <t>Leeman</t>
  </si>
  <si>
    <t>R2287/2011/1</t>
  </si>
  <si>
    <t>WA00508</t>
  </si>
  <si>
    <t xml:space="preserve">Leinster Shopping Centre Mansbridge Street </t>
  </si>
  <si>
    <t>Leinster</t>
  </si>
  <si>
    <t>WA00509</t>
  </si>
  <si>
    <t>Agnew Gold Operations</t>
  </si>
  <si>
    <t>Agnew Gold Mining Company Pty Ltd</t>
  </si>
  <si>
    <t>R2161/2010/1</t>
  </si>
  <si>
    <t>WA00510</t>
  </si>
  <si>
    <t xml:space="preserve">Nickel West Leinster Nickel </t>
  </si>
  <si>
    <t>BHP Billiton Nickel West Pty Ltd</t>
  </si>
  <si>
    <t>L4612/1989/11</t>
  </si>
  <si>
    <t>WA00511</t>
  </si>
  <si>
    <t>Cosmos Nickel Project</t>
  </si>
  <si>
    <t>Sir Samuel Mines NL</t>
  </si>
  <si>
    <t>R1436/2002/1</t>
  </si>
  <si>
    <t>WA00512</t>
  </si>
  <si>
    <t>Leinster Townsite Landfill</t>
  </si>
  <si>
    <t>WMC Resources Ltd</t>
  </si>
  <si>
    <t>R1625/2004/1</t>
  </si>
  <si>
    <t>WA00513</t>
  </si>
  <si>
    <t>Leonora Landfill</t>
  </si>
  <si>
    <t>Leonora Shire Council</t>
  </si>
  <si>
    <t>Leonora Laverton Road</t>
  </si>
  <si>
    <t>Leonora</t>
  </si>
  <si>
    <t>L8815/2014/1</t>
  </si>
  <si>
    <t>WA00514</t>
  </si>
  <si>
    <t>Gwalia Minesite Landfill</t>
  </si>
  <si>
    <t>St Barbara Limited</t>
  </si>
  <si>
    <t>WA00515</t>
  </si>
  <si>
    <t>Jaguar Base Metals Project</t>
  </si>
  <si>
    <t>Round Oak Jaguar Pty Ltd</t>
  </si>
  <si>
    <t xml:space="preserve">Leonora-Leinster Highway </t>
  </si>
  <si>
    <t>R1980/2008/1</t>
  </si>
  <si>
    <t>WA00516</t>
  </si>
  <si>
    <t>Sinclair Nickel Project</t>
  </si>
  <si>
    <t>Old Agnew Road</t>
  </si>
  <si>
    <t>R1967/2008/1</t>
  </si>
  <si>
    <t>WA00517</t>
  </si>
  <si>
    <t>Gwalia Minesite</t>
  </si>
  <si>
    <t>Station Street, Gwalia</t>
  </si>
  <si>
    <t>L8337/2009/2</t>
  </si>
  <si>
    <t>WA00518</t>
  </si>
  <si>
    <t>R2097/2009/1</t>
  </si>
  <si>
    <t>WA00519</t>
  </si>
  <si>
    <t>Lawlers Gold Mine</t>
  </si>
  <si>
    <t>L5110/1988/10</t>
  </si>
  <si>
    <t>WA00520</t>
  </si>
  <si>
    <t>Darlot Gold Mine</t>
  </si>
  <si>
    <t>Darlot Mining Company Pty Ltd</t>
  </si>
  <si>
    <t>R2352/2013/1</t>
  </si>
  <si>
    <t>WA00521</t>
  </si>
  <si>
    <t>Tarmoola Operations</t>
  </si>
  <si>
    <t>Greenstone Resources (WA) Pty Ltd</t>
  </si>
  <si>
    <t>L8345/2009/2</t>
  </si>
  <si>
    <t>WA00522</t>
  </si>
  <si>
    <t>Bronzewing Gold Project</t>
  </si>
  <si>
    <t>Northern Star (Echo Mining) Pty Ltd</t>
  </si>
  <si>
    <t>L8358/2009/2</t>
  </si>
  <si>
    <t>WA00523</t>
  </si>
  <si>
    <t>Vivien Gold Mine Landfill</t>
  </si>
  <si>
    <t>Ramelius Resources Ltd</t>
  </si>
  <si>
    <t>R2491/2019/1</t>
  </si>
  <si>
    <t>WA00524</t>
  </si>
  <si>
    <t>Red October Gold MIne</t>
  </si>
  <si>
    <t>Red October Gold Pty Ltd</t>
  </si>
  <si>
    <t>L8567/2011/1</t>
  </si>
  <si>
    <t>WA00525</t>
  </si>
  <si>
    <t>North Eastern Goldfields Operations</t>
  </si>
  <si>
    <t>Saracen Metals Pty Ltd</t>
  </si>
  <si>
    <t>L7815/2001/11</t>
  </si>
  <si>
    <t>WA00526</t>
  </si>
  <si>
    <t>Lombadina Community Waste Management Facility</t>
  </si>
  <si>
    <t>Lombadina Community</t>
  </si>
  <si>
    <t>Lombadina</t>
  </si>
  <si>
    <t>WA00527</t>
  </si>
  <si>
    <t>Looma Landfill</t>
  </si>
  <si>
    <t>Looma Community</t>
  </si>
  <si>
    <t>Looma</t>
  </si>
  <si>
    <t>WA00528</t>
  </si>
  <si>
    <t>Lowden Waste Management Facility</t>
  </si>
  <si>
    <t>Boyup Brook Road</t>
  </si>
  <si>
    <t>Lowden</t>
  </si>
  <si>
    <t>R1722/2005/1</t>
  </si>
  <si>
    <t>WA00529</t>
  </si>
  <si>
    <t>Muchea Landfill &amp; Recycling Centre</t>
  </si>
  <si>
    <t>Chittering Shire Council</t>
  </si>
  <si>
    <t>Wandena Road</t>
  </si>
  <si>
    <t>Lower Chittering</t>
  </si>
  <si>
    <t>L6845/1997/11</t>
  </si>
  <si>
    <t>WA00530</t>
  </si>
  <si>
    <t>M8 Sustainable</t>
  </si>
  <si>
    <t>M8 Sustainable Ltd</t>
  </si>
  <si>
    <t>42-48 Kelvin Road</t>
  </si>
  <si>
    <t>Maddington</t>
  </si>
  <si>
    <t>L7845/2003/5</t>
  </si>
  <si>
    <t>WA00531</t>
  </si>
  <si>
    <t>43 Attfield Street</t>
  </si>
  <si>
    <t>WA00532</t>
  </si>
  <si>
    <t>Green Machines Lab</t>
  </si>
  <si>
    <t>9 Jade Street</t>
  </si>
  <si>
    <t>WA00533</t>
  </si>
  <si>
    <t xml:space="preserve">Maddington Metro Shopping Centre Attfield Street  </t>
  </si>
  <si>
    <t>WA00534</t>
  </si>
  <si>
    <t>168 Wanneroo Road</t>
  </si>
  <si>
    <t>Madeley</t>
  </si>
  <si>
    <t>WA00535</t>
  </si>
  <si>
    <t>Brajkovich Demolition Malaga</t>
  </si>
  <si>
    <t>Brajkovich Demolition and Salvage (WA) Pty Ltd</t>
  </si>
  <si>
    <t>10 Bonner Drive</t>
  </si>
  <si>
    <t>Malaga</t>
  </si>
  <si>
    <t>L9180/2018/1</t>
  </si>
  <si>
    <t>WA00536</t>
  </si>
  <si>
    <t>24 Kent Way</t>
  </si>
  <si>
    <t>WA00537</t>
  </si>
  <si>
    <t xml:space="preserve">Redoak Corporation </t>
  </si>
  <si>
    <t>West Tip Waste Control Pty Ltd</t>
  </si>
  <si>
    <t>394 Victoria Road</t>
  </si>
  <si>
    <t>L8417/2010/2</t>
  </si>
  <si>
    <t>WA00538</t>
  </si>
  <si>
    <t>Cleartech Waste Management 2</t>
  </si>
  <si>
    <t>Cleartech Waste Management Pty Ltd</t>
  </si>
  <si>
    <t>40A Mulgul Road</t>
  </si>
  <si>
    <t>WA00539</t>
  </si>
  <si>
    <t>Sims Malaga</t>
  </si>
  <si>
    <t>443 Victoria Road</t>
  </si>
  <si>
    <t>WA00540</t>
  </si>
  <si>
    <t>Advance Waste Disposal</t>
  </si>
  <si>
    <t>Advance Waste Disposal Pty Ltd</t>
  </si>
  <si>
    <t>Glyde Court</t>
  </si>
  <si>
    <t>L8634/2012/1</t>
  </si>
  <si>
    <t>WA00541</t>
  </si>
  <si>
    <t>Asphaltech Pty Ltd</t>
  </si>
  <si>
    <t>L8447/2010/3</t>
  </si>
  <si>
    <t>WA00542</t>
  </si>
  <si>
    <t>Cleartech Waste Management</t>
  </si>
  <si>
    <t>L8968/2016/1</t>
  </si>
  <si>
    <t>WA00543</t>
  </si>
  <si>
    <t>4M Waste</t>
  </si>
  <si>
    <t>4M Waste Pty Ltd</t>
  </si>
  <si>
    <t>WA00544</t>
  </si>
  <si>
    <t>Mandangala Community Waste Management Facility</t>
  </si>
  <si>
    <t>Mandangala Community</t>
  </si>
  <si>
    <t>Mandangala</t>
  </si>
  <si>
    <t>WA00545</t>
  </si>
  <si>
    <t>2 Eaglemont Street</t>
  </si>
  <si>
    <t>Mandurah</t>
  </si>
  <si>
    <t>WA00546</t>
  </si>
  <si>
    <t>Tim’s Thicket Waste Management Facility</t>
  </si>
  <si>
    <t>3 Peel Street</t>
  </si>
  <si>
    <t>L6860</t>
  </si>
  <si>
    <t>WA00547</t>
  </si>
  <si>
    <t>330 Pinjarra Road</t>
  </si>
  <si>
    <t>WA00548</t>
  </si>
  <si>
    <t xml:space="preserve">Mandurah Forum Shopping Centre Cnr Pinjarra Road &amp; Mandurah Road  </t>
  </si>
  <si>
    <t>WA00549</t>
  </si>
  <si>
    <t>Smart Street</t>
  </si>
  <si>
    <t>WA00550</t>
  </si>
  <si>
    <t>Tenancy 6, 8 Magenta Terrace</t>
  </si>
  <si>
    <t>WA00551</t>
  </si>
  <si>
    <t>Cleanaway Manjimup Transfer Station</t>
  </si>
  <si>
    <t>9 Gandy Street</t>
  </si>
  <si>
    <t>Manjimup</t>
  </si>
  <si>
    <t>L9168/2018/1</t>
  </si>
  <si>
    <t>WA00552</t>
  </si>
  <si>
    <t>93-101 Mottram Street</t>
  </si>
  <si>
    <t>WA00553</t>
  </si>
  <si>
    <t xml:space="preserve">Manjimup Shopping Centre Cnr Rose Street &amp; Ispen Street  </t>
  </si>
  <si>
    <t>WA00554</t>
  </si>
  <si>
    <t xml:space="preserve">RAC Tourism Assests Pty ltd </t>
  </si>
  <si>
    <t>Sime Darby Resorts Pty Ltd</t>
  </si>
  <si>
    <t xml:space="preserve">RAC Karri Valley Resort </t>
  </si>
  <si>
    <t>R1460/2003/1</t>
  </si>
  <si>
    <t>WA00555</t>
  </si>
  <si>
    <t>Mantamaru Community Waste Management Facility</t>
  </si>
  <si>
    <t>Mantamaru Community</t>
  </si>
  <si>
    <t>Mantamaru</t>
  </si>
  <si>
    <t>WA00556</t>
  </si>
  <si>
    <t>Marble Bar Refuse Site</t>
  </si>
  <si>
    <t>East Pilbara Shire Council</t>
  </si>
  <si>
    <t>General Street</t>
  </si>
  <si>
    <t>Marble Bar</t>
  </si>
  <si>
    <t>WA00557</t>
  </si>
  <si>
    <t>Nimingarra Iron Ore Mine</t>
  </si>
  <si>
    <t>Nimingarra Project</t>
  </si>
  <si>
    <t>L4412/1987/8</t>
  </si>
  <si>
    <t>WA00558</t>
  </si>
  <si>
    <t>Cleanaway Margaret River</t>
  </si>
  <si>
    <t>17 Auger Way</t>
  </si>
  <si>
    <t>Margaret River</t>
  </si>
  <si>
    <t>WA00559</t>
  </si>
  <si>
    <t xml:space="preserve">Bussell Highway  </t>
  </si>
  <si>
    <t>WA00560</t>
  </si>
  <si>
    <t>Cnr Town View Terrace &amp; Willmott Avenue</t>
  </si>
  <si>
    <t>WA00561</t>
  </si>
  <si>
    <t>Downer Gosnells Asphalt Plant</t>
  </si>
  <si>
    <t>89 Cockram Road</t>
  </si>
  <si>
    <t>Martin</t>
  </si>
  <si>
    <t>L9233/2020/1</t>
  </si>
  <si>
    <t>WA00562</t>
  </si>
  <si>
    <t>Vacant Crown Land - Mining Tenement of 'Sons of Gwalia'</t>
  </si>
  <si>
    <t>Forrestania-Southern Cross Road</t>
  </si>
  <si>
    <t>Marvel Loch</t>
  </si>
  <si>
    <t>R1489/2003/1</t>
  </si>
  <si>
    <t>WA00563</t>
  </si>
  <si>
    <t>Marvel Loch Mine</t>
  </si>
  <si>
    <t xml:space="preserve">Tianye SXO Gold Mining Pty Ltd </t>
  </si>
  <si>
    <t>L4597/1988/14</t>
  </si>
  <si>
    <t>WA00564</t>
  </si>
  <si>
    <t xml:space="preserve">Guildford Road  </t>
  </si>
  <si>
    <t>Maylands</t>
  </si>
  <si>
    <t>WA00565</t>
  </si>
  <si>
    <t>Boyup Brook Putrescible Landfill</t>
  </si>
  <si>
    <t>North Boyup Brook Road</t>
  </si>
  <si>
    <t>McAlinden</t>
  </si>
  <si>
    <t>R1673/2004/1</t>
  </si>
  <si>
    <t>WA00566</t>
  </si>
  <si>
    <t xml:space="preserve">904 Meadow Springs Avenue  </t>
  </si>
  <si>
    <t>Meadow Springs</t>
  </si>
  <si>
    <t>WA00567</t>
  </si>
  <si>
    <t>Meckering Transfer Station</t>
  </si>
  <si>
    <t>Vanzetti Street</t>
  </si>
  <si>
    <t>Meckering</t>
  </si>
  <si>
    <t>WA00568</t>
  </si>
  <si>
    <t>Jack Hills Iron Ore Project</t>
  </si>
  <si>
    <t>Crosslands Resources Pty Ltd</t>
  </si>
  <si>
    <t>Beringarra-Cue Road</t>
  </si>
  <si>
    <t>Meekatharra</t>
  </si>
  <si>
    <t>L8125/2005/4</t>
  </si>
  <si>
    <t>WA00569</t>
  </si>
  <si>
    <t>Andy Well Gold Project</t>
  </si>
  <si>
    <t>Andy Well Mining Pty Ltd</t>
  </si>
  <si>
    <t>L8698/2012/1</t>
  </si>
  <si>
    <t>WA00570</t>
  </si>
  <si>
    <t>Karalundi Aboriginal Education Centre Inc</t>
  </si>
  <si>
    <t>R1589/2004/1</t>
  </si>
  <si>
    <t>WA00571</t>
  </si>
  <si>
    <t>Meekatharra Refuse Site</t>
  </si>
  <si>
    <t>Meekatharra Shire Council</t>
  </si>
  <si>
    <t>Lot 191 Great Northern Highway</t>
  </si>
  <si>
    <t>L7025/1997/13</t>
  </si>
  <si>
    <t>WA00572</t>
  </si>
  <si>
    <t>Bluebird Gold Mine</t>
  </si>
  <si>
    <t>L4496/1988/11</t>
  </si>
  <si>
    <t>WA00573</t>
  </si>
  <si>
    <t>Plutonic Gold Mine</t>
  </si>
  <si>
    <t>Billabong Gold Pty Ltd</t>
  </si>
  <si>
    <t>L6868/1989/12</t>
  </si>
  <si>
    <t>WA00574</t>
  </si>
  <si>
    <t>Cashmans (Lightrange)</t>
  </si>
  <si>
    <t>Lightrange Pty Ltd</t>
  </si>
  <si>
    <t>L7357/1999/11</t>
  </si>
  <si>
    <t>WA00575</t>
  </si>
  <si>
    <t>DeGrussa Copper-Gold Project</t>
  </si>
  <si>
    <t>Sandfire Resources NL</t>
  </si>
  <si>
    <t>L8558/2011/1</t>
  </si>
  <si>
    <t>WA00576</t>
  </si>
  <si>
    <t>Exploration Landfill</t>
  </si>
  <si>
    <t>R2227/2011/1</t>
  </si>
  <si>
    <t>WA00577</t>
  </si>
  <si>
    <t xml:space="preserve">Cnr Waddell Road &amp; Canning Highway  </t>
  </si>
  <si>
    <t>Melville</t>
  </si>
  <si>
    <t>WA00578</t>
  </si>
  <si>
    <t>Porphyry Gold Mine</t>
  </si>
  <si>
    <t>Edjudina Pastoral Station</t>
  </si>
  <si>
    <t>Menzies</t>
  </si>
  <si>
    <t>R2105/2009/1</t>
  </si>
  <si>
    <t>WA00579</t>
  </si>
  <si>
    <t>Menzies Landfill</t>
  </si>
  <si>
    <t>Menzies Shire Council</t>
  </si>
  <si>
    <t>Goldfields Highway</t>
  </si>
  <si>
    <t>R1628/2004/1</t>
  </si>
  <si>
    <t>WA00580</t>
  </si>
  <si>
    <t>Kookynie Landfill</t>
  </si>
  <si>
    <t>Goldfields Highway - Kookynie Road</t>
  </si>
  <si>
    <t>R1630/2004/1</t>
  </si>
  <si>
    <t>WA00581</t>
  </si>
  <si>
    <t>Tropicana Gold MIne</t>
  </si>
  <si>
    <t>L8676/2012/1</t>
  </si>
  <si>
    <t>WA00582</t>
  </si>
  <si>
    <t>L7465/1999/8</t>
  </si>
  <si>
    <t>WA00583</t>
  </si>
  <si>
    <t>L8569/2011/2</t>
  </si>
  <si>
    <t>WA00584</t>
  </si>
  <si>
    <t>Merredin Landfill &amp; Resource Recovery Site</t>
  </si>
  <si>
    <t>Merredin Shire Council</t>
  </si>
  <si>
    <t>Chandler Road</t>
  </si>
  <si>
    <t>Merredin</t>
  </si>
  <si>
    <t>Merredin Landfill and Resource Recovery</t>
  </si>
  <si>
    <t>L8513/2010/2</t>
  </si>
  <si>
    <t>WA00585</t>
  </si>
  <si>
    <t>Earthcare Recycling Middle Swan</t>
  </si>
  <si>
    <t>426 Great Northern Highway</t>
  </si>
  <si>
    <t>Middle Swan</t>
  </si>
  <si>
    <t>L8979/2016/1</t>
  </si>
  <si>
    <t>WA00586</t>
  </si>
  <si>
    <t>274 Great Eastern Hwy</t>
  </si>
  <si>
    <t>Midland</t>
  </si>
  <si>
    <t xml:space="preserve">274 Great Eastern Hwy </t>
  </si>
  <si>
    <t>WA00587</t>
  </si>
  <si>
    <t>309 Great Eastern Hwy</t>
  </si>
  <si>
    <t>WA00588</t>
  </si>
  <si>
    <t>Cnr Clayton and Lloyd Street</t>
  </si>
  <si>
    <t>WA00589</t>
  </si>
  <si>
    <t>Cnr Lloyd &amp; Clayton Street</t>
  </si>
  <si>
    <t>WA00590</t>
  </si>
  <si>
    <t>Wren Oil Midvale Depot</t>
  </si>
  <si>
    <t>Romine Holdings Pty Ltd f/t Wren Family Trust</t>
  </si>
  <si>
    <t xml:space="preserve">Meliador Way </t>
  </si>
  <si>
    <t>Midvale</t>
  </si>
  <si>
    <t>L8246/2008/2</t>
  </si>
  <si>
    <t>WA00591</t>
  </si>
  <si>
    <t>John St Solid Waste Depot</t>
  </si>
  <si>
    <t>Vancouver Waste Services Pty Ltd</t>
  </si>
  <si>
    <t>Lot 21 John Street</t>
  </si>
  <si>
    <t>Milpara</t>
  </si>
  <si>
    <t>L8786/2013/1</t>
  </si>
  <si>
    <t>WA00592</t>
  </si>
  <si>
    <t>Mingenew Waste Transfer Station</t>
  </si>
  <si>
    <t>Mingenew Shire Council</t>
  </si>
  <si>
    <t>Mingenew</t>
  </si>
  <si>
    <t>WA00593</t>
  </si>
  <si>
    <t>Mingullatharndo Community Waste Management Facility</t>
  </si>
  <si>
    <t>Mingullatharndo Community</t>
  </si>
  <si>
    <t>Mingullatharndo</t>
  </si>
  <si>
    <t>WA00594</t>
  </si>
  <si>
    <t>43 Yirrigan Drive</t>
  </si>
  <si>
    <t>Mirrabooka</t>
  </si>
  <si>
    <t>WA00595</t>
  </si>
  <si>
    <t>Atlas Inert Landfill</t>
  </si>
  <si>
    <t>Atlas Group Pty Ltd</t>
  </si>
  <si>
    <t>501 Alexander Drive</t>
  </si>
  <si>
    <t>L6764/1997/14</t>
  </si>
  <si>
    <t>WA00596</t>
  </si>
  <si>
    <t xml:space="preserve">Cnr Yirrigan Road &amp; Ferrier Road  </t>
  </si>
  <si>
    <t>WA00597</t>
  </si>
  <si>
    <t>Mogumber Refuse Site</t>
  </si>
  <si>
    <t>Lot 4110 Mogumber-Yarawindah Road</t>
  </si>
  <si>
    <t>Mogumber</t>
  </si>
  <si>
    <t>L7011/1997/11</t>
  </si>
  <si>
    <t>WA00598</t>
  </si>
  <si>
    <t>Wourie Pool Farm</t>
  </si>
  <si>
    <t>William Richard Cocking</t>
  </si>
  <si>
    <t>Mogumber - Yarawindah Road</t>
  </si>
  <si>
    <t>L7811/2002/4</t>
  </si>
  <si>
    <t>WA00599</t>
  </si>
  <si>
    <t>Menzies Quarries Pty Ltd</t>
  </si>
  <si>
    <t>Part of Lot 668 Mogumber-Yarrawindah Rd</t>
  </si>
  <si>
    <t>L9038/2017/1</t>
  </si>
  <si>
    <t>613, 1639</t>
  </si>
  <si>
    <t>WA00600</t>
  </si>
  <si>
    <t>Bindoon Landfill &amp; Recycling Centre</t>
  </si>
  <si>
    <t>Mingah Road</t>
  </si>
  <si>
    <t>Mooliabeenee</t>
  </si>
  <si>
    <t>L9160/2018/1</t>
  </si>
  <si>
    <t>WA00601</t>
  </si>
  <si>
    <t>Moongardie Community Waste Management Facility</t>
  </si>
  <si>
    <t>Moongardie Community</t>
  </si>
  <si>
    <t>Moongardie</t>
  </si>
  <si>
    <t>WA00602</t>
  </si>
  <si>
    <t>Moonyoonooka Sand Quarry</t>
  </si>
  <si>
    <t>The Italo Pirone Family Trust</t>
  </si>
  <si>
    <t>Moonyoonooka</t>
  </si>
  <si>
    <t>L8032/2005/3</t>
  </si>
  <si>
    <t>WA00603</t>
  </si>
  <si>
    <t>Moora Landfill</t>
  </si>
  <si>
    <t>Moora Shire Council</t>
  </si>
  <si>
    <t>Airstrip Road</t>
  </si>
  <si>
    <t>Moora</t>
  </si>
  <si>
    <t>L7288/1998/11</t>
  </si>
  <si>
    <t>WA00604</t>
  </si>
  <si>
    <t>Narrabie Farm</t>
  </si>
  <si>
    <t>The Midlands Road</t>
  </si>
  <si>
    <t>L8235/2008/2</t>
  </si>
  <si>
    <t>WA00605</t>
  </si>
  <si>
    <t>Moorine Rock Landfill</t>
  </si>
  <si>
    <t>Moorine Rock</t>
  </si>
  <si>
    <t>R1488/2003/1</t>
  </si>
  <si>
    <t>WA00606</t>
  </si>
  <si>
    <t>Morawa Refuse &amp; Transfer Station</t>
  </si>
  <si>
    <t>Morawa Shire Council</t>
  </si>
  <si>
    <t>Jones Lake Road</t>
  </si>
  <si>
    <t>Morawa</t>
  </si>
  <si>
    <t>R1437/2002/1</t>
  </si>
  <si>
    <t>WA00607</t>
  </si>
  <si>
    <t>137 Russel Street</t>
  </si>
  <si>
    <t>Morley</t>
  </si>
  <si>
    <t>WA00608</t>
  </si>
  <si>
    <t>4 Collier Road</t>
  </si>
  <si>
    <t>WA00609</t>
  </si>
  <si>
    <t xml:space="preserve">Collier Road  </t>
  </si>
  <si>
    <t>WA00610</t>
  </si>
  <si>
    <t xml:space="preserve">Mosman Park Shopping Centre  Harvey Street  </t>
  </si>
  <si>
    <t>Mosman Park</t>
  </si>
  <si>
    <t>WA00611</t>
  </si>
  <si>
    <t>Pye Road Waste Facility</t>
  </si>
  <si>
    <t>Mid West Remediation Services</t>
  </si>
  <si>
    <t>Lot 4 (353) Pye Road</t>
  </si>
  <si>
    <t>Mount Adams</t>
  </si>
  <si>
    <t>WA00612</t>
  </si>
  <si>
    <t>Mt Barker Waste Management Facility</t>
  </si>
  <si>
    <t>O'Neill Road</t>
  </si>
  <si>
    <t>L7026/1997/14</t>
  </si>
  <si>
    <t>WA00613</t>
  </si>
  <si>
    <t>West Metro Recycling Centre</t>
  </si>
  <si>
    <t>Western Metropolitan Regional Council</t>
  </si>
  <si>
    <t>Mount Claremont</t>
  </si>
  <si>
    <t>WMRC Greenwaste facility</t>
  </si>
  <si>
    <t>L8981/2016/1</t>
  </si>
  <si>
    <t>WA00614</t>
  </si>
  <si>
    <t>The Mezz, Cnr Flinders Street and Scarborough Beach Road</t>
  </si>
  <si>
    <t>Mount Hawthorn</t>
  </si>
  <si>
    <t>WA00615</t>
  </si>
  <si>
    <t>Mount Magnet Landfill Site</t>
  </si>
  <si>
    <t>Mount Magnet Shire Council</t>
  </si>
  <si>
    <t>Tip Road - Leap Year Road</t>
  </si>
  <si>
    <t>Mount Magnet</t>
  </si>
  <si>
    <t>L7081/1997/10</t>
  </si>
  <si>
    <t>WA00616</t>
  </si>
  <si>
    <t>Windimurra Vanadium Project</t>
  </si>
  <si>
    <t>Atlantic Vanadium Pty Ltd</t>
  </si>
  <si>
    <t>L8314/2008/3</t>
  </si>
  <si>
    <t>WA00617</t>
  </si>
  <si>
    <t xml:space="preserve">Mt Magnet Gold </t>
  </si>
  <si>
    <t>Mt Magnet Gold Pty Ltd</t>
  </si>
  <si>
    <t>L5529/1988/12</t>
  </si>
  <si>
    <t>WA00618</t>
  </si>
  <si>
    <t>37-39 Reynolds Road</t>
  </si>
  <si>
    <t>Mount Pleasant</t>
  </si>
  <si>
    <t>WA00619</t>
  </si>
  <si>
    <t>Solomon Mine</t>
  </si>
  <si>
    <t>FMG Solomon Pty Ltd</t>
  </si>
  <si>
    <t>Mount Sheila</t>
  </si>
  <si>
    <t>L8464/2010/2</t>
  </si>
  <si>
    <t>WA00620</t>
  </si>
  <si>
    <t>Mount Walton Intractable Waste Repository</t>
  </si>
  <si>
    <t>Ata Environmental</t>
  </si>
  <si>
    <t>Mount Walton</t>
  </si>
  <si>
    <t>WA00621</t>
  </si>
  <si>
    <t>Mowanjum Community Waste Management Facility</t>
  </si>
  <si>
    <t>Mowanjum Community</t>
  </si>
  <si>
    <t>Mowanjum</t>
  </si>
  <si>
    <t>WA00622</t>
  </si>
  <si>
    <t>4040 Great Northern Highway</t>
  </si>
  <si>
    <t>Muchea</t>
  </si>
  <si>
    <t>L9198</t>
  </si>
  <si>
    <t>WA00623</t>
  </si>
  <si>
    <t>Lamboo Gold Project</t>
  </si>
  <si>
    <t>Halls Creek Mining Pty Ltd</t>
  </si>
  <si>
    <t>Mueller Ranges</t>
  </si>
  <si>
    <t>L8912/2015/1</t>
  </si>
  <si>
    <t>WA00624</t>
  </si>
  <si>
    <t>Mukinbudin Refuse Site</t>
  </si>
  <si>
    <t>Mukinbudin Shire Council</t>
  </si>
  <si>
    <t>Lot 27216 McGregor Road</t>
  </si>
  <si>
    <t>Mukinbudin</t>
  </si>
  <si>
    <t>R1432/2002/1</t>
  </si>
  <si>
    <t>WA00625</t>
  </si>
  <si>
    <t>Mulan Community Waste Management Facility</t>
  </si>
  <si>
    <t>Mulan Community</t>
  </si>
  <si>
    <t>Mulan</t>
  </si>
  <si>
    <t>WA00626</t>
  </si>
  <si>
    <t>Cloudbreak Iron Ore Mine</t>
  </si>
  <si>
    <t>Mulga Downs</t>
  </si>
  <si>
    <t>L8199/2007/2</t>
  </si>
  <si>
    <t>WA00627</t>
  </si>
  <si>
    <t>Mulga Queen Community Waste Management Facility</t>
  </si>
  <si>
    <t>Mulga Queen Community</t>
  </si>
  <si>
    <t>Mulga Queen</t>
  </si>
  <si>
    <t>WA00628</t>
  </si>
  <si>
    <t>Mullewa Waste Management Facility</t>
  </si>
  <si>
    <t>Greater Geraldton City Council</t>
  </si>
  <si>
    <t>Mullewa-Carnarvon Road</t>
  </si>
  <si>
    <t>Mullewa</t>
  </si>
  <si>
    <t>L6913/1997/10</t>
  </si>
  <si>
    <t>WA00629</t>
  </si>
  <si>
    <t>Muludja Community Waste Management Facility</t>
  </si>
  <si>
    <t>Muludja Community</t>
  </si>
  <si>
    <t>Muludja</t>
  </si>
  <si>
    <t>WA00630</t>
  </si>
  <si>
    <t>Mumballup Waste Management Facility</t>
  </si>
  <si>
    <t>Donnybrook Boyup Brook Road</t>
  </si>
  <si>
    <t>Mumballup</t>
  </si>
  <si>
    <t>R1723/2005/1</t>
  </si>
  <si>
    <t>WA00631</t>
  </si>
  <si>
    <t>Munglinup Waste Disposal Site</t>
  </si>
  <si>
    <t>14314 Reynolds Road</t>
  </si>
  <si>
    <t>Munblinup</t>
  </si>
  <si>
    <t>R1669/2004/1</t>
  </si>
  <si>
    <t>WA00632</t>
  </si>
  <si>
    <t>Mundaring Transfer Station</t>
  </si>
  <si>
    <t>Atkins Road</t>
  </si>
  <si>
    <t>Mundaring</t>
  </si>
  <si>
    <t>L6921/1997/9</t>
  </si>
  <si>
    <t>WA00633</t>
  </si>
  <si>
    <t xml:space="preserve">Cnr Great Eastern Highway &amp; Stoneville Road </t>
  </si>
  <si>
    <t>WA00634</t>
  </si>
  <si>
    <t>Mundaring Shopping Centre, Cnr Mann Street and Great Eastern Highway</t>
  </si>
  <si>
    <t>WA00635</t>
  </si>
  <si>
    <t>Watkins Road Transfer Station</t>
  </si>
  <si>
    <t>Serpentine Jarrahdale Shire Council</t>
  </si>
  <si>
    <t xml:space="preserve">Watkins Road </t>
  </si>
  <si>
    <t>Mundijong</t>
  </si>
  <si>
    <t>WA00636</t>
  </si>
  <si>
    <t>Nabawa Refuse Site</t>
  </si>
  <si>
    <t>Chapman Valley Shire Council</t>
  </si>
  <si>
    <t>Indialla Spur Road</t>
  </si>
  <si>
    <t>Nabawa</t>
  </si>
  <si>
    <t>WA00637</t>
  </si>
  <si>
    <t>WA Composts</t>
  </si>
  <si>
    <t>WA Composts Pty Ltd</t>
  </si>
  <si>
    <t xml:space="preserve">230 Gull Road </t>
  </si>
  <si>
    <t>Nambeelup</t>
  </si>
  <si>
    <t>L8410/2009/2</t>
  </si>
  <si>
    <t>WA00638</t>
  </si>
  <si>
    <t>Costa Mushroom Exchange</t>
  </si>
  <si>
    <t>Lot 89 Nambeelup Road</t>
  </si>
  <si>
    <t>L7210/1997/10</t>
  </si>
  <si>
    <t>WA00639</t>
  </si>
  <si>
    <t xml:space="preserve">Narembeen Transfer Station </t>
  </si>
  <si>
    <t xml:space="preserve">Narembeen Shire Council </t>
  </si>
  <si>
    <t>Narembeen South Road</t>
  </si>
  <si>
    <t>Narembeen</t>
  </si>
  <si>
    <t>L8405/2009/1</t>
  </si>
  <si>
    <t>WA00640</t>
  </si>
  <si>
    <t xml:space="preserve">Wadderin Refuse Site </t>
  </si>
  <si>
    <t>Wadderin-Graball Road</t>
  </si>
  <si>
    <t>WA00641</t>
  </si>
  <si>
    <t>Geraldton Greenough City Council</t>
  </si>
  <si>
    <t>61 Landfill Lane</t>
  </si>
  <si>
    <t>Narngulu</t>
  </si>
  <si>
    <t>Geraldton Reuse &amp; Recycling Centre</t>
  </si>
  <si>
    <t>Meru Waste Disposal Facility</t>
  </si>
  <si>
    <t>L9127/2018/1</t>
  </si>
  <si>
    <t>WA00642</t>
  </si>
  <si>
    <t>Veolia Transfer Station Meru</t>
  </si>
  <si>
    <t>Landfill Lane</t>
  </si>
  <si>
    <t>L8755/2013/1</t>
  </si>
  <si>
    <t>WA00643</t>
  </si>
  <si>
    <t>Geraldton Hard Rock Quarry</t>
  </si>
  <si>
    <t>Kimberley Quarry Pty Ltd</t>
  </si>
  <si>
    <t>East Chapman Road</t>
  </si>
  <si>
    <t>Narra Tarra</t>
  </si>
  <si>
    <t>L9020/2016/1</t>
  </si>
  <si>
    <t>WA00644</t>
  </si>
  <si>
    <t>Narrikup Export Abattoir</t>
  </si>
  <si>
    <t>Settlement Road</t>
  </si>
  <si>
    <t>Narrikup</t>
  </si>
  <si>
    <t>L7316/1996/8</t>
  </si>
  <si>
    <t>WA00645</t>
  </si>
  <si>
    <t>Knightline Computers</t>
  </si>
  <si>
    <t>109 Federal Street</t>
  </si>
  <si>
    <t>Narrogin</t>
  </si>
  <si>
    <t>WA00646</t>
  </si>
  <si>
    <t>Narrogin MRF</t>
  </si>
  <si>
    <t>6 William Kennedy Way</t>
  </si>
  <si>
    <t>WA00647</t>
  </si>
  <si>
    <t>60 White Road</t>
  </si>
  <si>
    <t>L7085/1997/13</t>
  </si>
  <si>
    <t>WA00648</t>
  </si>
  <si>
    <t xml:space="preserve">Cnr Ensign Street &amp; Earl Street </t>
  </si>
  <si>
    <t>WA00649</t>
  </si>
  <si>
    <t>Dunsborough Waste Facility</t>
  </si>
  <si>
    <t>Busselton Shire Council</t>
  </si>
  <si>
    <t>48 Western Cape Drive</t>
  </si>
  <si>
    <t>Naturaliste</t>
  </si>
  <si>
    <t>L9167/2018/1</t>
  </si>
  <si>
    <t>WA00650</t>
  </si>
  <si>
    <t>Vidler Road</t>
  </si>
  <si>
    <t>WA00651</t>
  </si>
  <si>
    <t>Michael Matera</t>
  </si>
  <si>
    <t>Matera Environmental (WA) Pty Ltd</t>
  </si>
  <si>
    <t>23 Lionel Street</t>
  </si>
  <si>
    <t>Naval Base</t>
  </si>
  <si>
    <t>L9021/2016/1</t>
  </si>
  <si>
    <t>WA00652</t>
  </si>
  <si>
    <t>Denaya Nominees Solid Waste (ACM) Depot</t>
  </si>
  <si>
    <t>Denaya Nominees Pty Ltd</t>
  </si>
  <si>
    <t>58 Burlington Street</t>
  </si>
  <si>
    <t>L9101</t>
  </si>
  <si>
    <t>WA00653</t>
  </si>
  <si>
    <t>Eco Resources Recycling Transfer Station</t>
  </si>
  <si>
    <t>Dooley Street</t>
  </si>
  <si>
    <t>L8543</t>
  </si>
  <si>
    <t>WA00654</t>
  </si>
  <si>
    <t>Kwinana Alumina Refinery</t>
  </si>
  <si>
    <t xml:space="preserve">Sutton Road </t>
  </si>
  <si>
    <t>L5245/1967/14</t>
  </si>
  <si>
    <t>WA00655</t>
  </si>
  <si>
    <t>Kwinana Power Station</t>
  </si>
  <si>
    <t>Weston Street</t>
  </si>
  <si>
    <t>L5366/1972/14</t>
  </si>
  <si>
    <t>WA00656</t>
  </si>
  <si>
    <t>Needilup Waste Management Facility</t>
  </si>
  <si>
    <t>Needilup Road</t>
  </si>
  <si>
    <t>Needilup</t>
  </si>
  <si>
    <t>R1481/2003/1</t>
  </si>
  <si>
    <t>WA00657</t>
  </si>
  <si>
    <t>TerraVerde Resource Solutions</t>
  </si>
  <si>
    <t>Westralian Resource Solutions Pty Ltd</t>
  </si>
  <si>
    <t>150 Flynn Drive</t>
  </si>
  <si>
    <t>Neerabup</t>
  </si>
  <si>
    <t>L8951/2016/1</t>
  </si>
  <si>
    <t>WA00658</t>
  </si>
  <si>
    <t>A to Z Recycling</t>
  </si>
  <si>
    <t>190 Flynn Drive</t>
  </si>
  <si>
    <t>L9211/2019/1</t>
  </si>
  <si>
    <t>Community Greenwaste Recycling Pty Ltd</t>
  </si>
  <si>
    <t>L9008/2016/1</t>
  </si>
  <si>
    <t>Direct Transport</t>
  </si>
  <si>
    <t>Direct Transport Pty Ltd</t>
  </si>
  <si>
    <t>L8942/2015/1</t>
  </si>
  <si>
    <t xml:space="preserve">Pullella Earthmoving </t>
  </si>
  <si>
    <t>Pullella Earthmoving Pty Ltd</t>
  </si>
  <si>
    <t xml:space="preserve">190 Flynn Drive </t>
  </si>
  <si>
    <t>L8947/2016/1</t>
  </si>
  <si>
    <t>WA00659</t>
  </si>
  <si>
    <t>Quinns Quarry</t>
  </si>
  <si>
    <t>Brajkovich Demolition Pty Ltd</t>
  </si>
  <si>
    <t>220 Hester Avenue</t>
  </si>
  <si>
    <t>L7038/1997/12</t>
  </si>
  <si>
    <t>WA00660</t>
  </si>
  <si>
    <t>Suez Neerabup ARRT</t>
  </si>
  <si>
    <t>67 Pederick Street</t>
  </si>
  <si>
    <t>L8336/2009/2</t>
  </si>
  <si>
    <t>WA00661</t>
  </si>
  <si>
    <t>Asphaltech Road Pavement Recycling Operation</t>
  </si>
  <si>
    <t>69 Mather Drive</t>
  </si>
  <si>
    <t>L9004/2016/1</t>
  </si>
  <si>
    <t>WA00662</t>
  </si>
  <si>
    <t xml:space="preserve">Alkina Holdings </t>
  </si>
  <si>
    <t>Flynn Drive</t>
  </si>
  <si>
    <t>L8946/2016/1</t>
  </si>
  <si>
    <t>WA00663</t>
  </si>
  <si>
    <t>Flynn Drive Landfill</t>
  </si>
  <si>
    <t>Eclipse Resources Pty Ltd</t>
  </si>
  <si>
    <t>WA00664</t>
  </si>
  <si>
    <t>Clean Site Bins</t>
  </si>
  <si>
    <t>Clean Site Bins Pty Ltd</t>
  </si>
  <si>
    <t xml:space="preserve">Flynn Drive </t>
  </si>
  <si>
    <t>L8950/2016/1</t>
  </si>
  <si>
    <t>WA00665</t>
  </si>
  <si>
    <t>Hester Avenue</t>
  </si>
  <si>
    <t>WA00666</t>
  </si>
  <si>
    <t>GMF Contractors Pty Ltd</t>
  </si>
  <si>
    <t>Pederick Road</t>
  </si>
  <si>
    <t>L9028/2017/1</t>
  </si>
  <si>
    <t>WA00667</t>
  </si>
  <si>
    <t>BGC Neerabup</t>
  </si>
  <si>
    <t>Turnbull Drive</t>
  </si>
  <si>
    <t>L9110/2018/1</t>
  </si>
  <si>
    <t>WA00668</t>
  </si>
  <si>
    <t>Barbagallo Raceway</t>
  </si>
  <si>
    <t>The WA Sporting Car Club Inc</t>
  </si>
  <si>
    <t xml:space="preserve">Wattle Avenue East </t>
  </si>
  <si>
    <t>L8930/2015/1</t>
  </si>
  <si>
    <t>WA00669</t>
  </si>
  <si>
    <t>Allday Construction</t>
  </si>
  <si>
    <t>Allday Construction WA Pty Ltd</t>
  </si>
  <si>
    <t>L8969/2016/1</t>
  </si>
  <si>
    <t>WA00670</t>
  </si>
  <si>
    <t>New Norcia Landfill</t>
  </si>
  <si>
    <t>Calingiri New Norcia Road</t>
  </si>
  <si>
    <t>New Norcia</t>
  </si>
  <si>
    <t>WA00671</t>
  </si>
  <si>
    <t>Newdegate Landfill</t>
  </si>
  <si>
    <t>Whurr Road</t>
  </si>
  <si>
    <t>Newdegate</t>
  </si>
  <si>
    <t>L8406/2009/2</t>
  </si>
  <si>
    <t>WA00672</t>
  </si>
  <si>
    <t>Cleanaway Newman Depot</t>
  </si>
  <si>
    <t>1568 Woodstock Street</t>
  </si>
  <si>
    <t>Newman</t>
  </si>
  <si>
    <t>WA00673</t>
  </si>
  <si>
    <t>Coobina Mine Site Landfill</t>
  </si>
  <si>
    <t>Consolidated Minerals Pty Ltd</t>
  </si>
  <si>
    <t>Coobina Mine via Newman</t>
  </si>
  <si>
    <t>WA00674</t>
  </si>
  <si>
    <t>Hilditch Avenue</t>
  </si>
  <si>
    <t>WA00675</t>
  </si>
  <si>
    <t>Rhodes Ridge Landfill Site</t>
  </si>
  <si>
    <t>Rhodes Ridge Camp</t>
  </si>
  <si>
    <t>R1763/2005/1</t>
  </si>
  <si>
    <t>WA00676</t>
  </si>
  <si>
    <t>Newman Landfill</t>
  </si>
  <si>
    <t>Yates Road</t>
  </si>
  <si>
    <t>L7059/1997/12</t>
  </si>
  <si>
    <t>WA00677</t>
  </si>
  <si>
    <t>Eastern Ridge Iron Ore Mine - Orebody 23, 24 and 25</t>
  </si>
  <si>
    <t>L6942/1997/13</t>
  </si>
  <si>
    <t>WA00678</t>
  </si>
  <si>
    <t>Mining Area C Project</t>
  </si>
  <si>
    <t>L7851/2002/6</t>
  </si>
  <si>
    <t>WA00679</t>
  </si>
  <si>
    <t>Mt Whaleback/Orebody 29/30/35</t>
  </si>
  <si>
    <t>L4503/1975/14</t>
  </si>
  <si>
    <t>WA00680</t>
  </si>
  <si>
    <t>Hope Downs 1 Iron Ore Mine</t>
  </si>
  <si>
    <t>Hamersley HMS Pty Ltd</t>
  </si>
  <si>
    <t>L8117/2006/8</t>
  </si>
  <si>
    <t>WA00681</t>
  </si>
  <si>
    <t>Hope Downs 4 Mine</t>
  </si>
  <si>
    <t>L8688/2012/1</t>
  </si>
  <si>
    <t>WA00682</t>
  </si>
  <si>
    <t>Koodaideri Exploration Camp</t>
  </si>
  <si>
    <t>Hamersley Iron Pty Limited</t>
  </si>
  <si>
    <t>L8562/2011/1</t>
  </si>
  <si>
    <t>WA00683</t>
  </si>
  <si>
    <t>Iron Valley Mine Site</t>
  </si>
  <si>
    <t>Mineral Resources Limited</t>
  </si>
  <si>
    <t>L8859/2014/1</t>
  </si>
  <si>
    <t>WA00684</t>
  </si>
  <si>
    <t>Yandicoogina Iron Ore Mine</t>
  </si>
  <si>
    <t>L7340/1997/9</t>
  </si>
  <si>
    <t>WA00685</t>
  </si>
  <si>
    <t>Coobina Chromite Operations</t>
  </si>
  <si>
    <t>L7753/2001/7</t>
  </si>
  <si>
    <t>WA00686</t>
  </si>
  <si>
    <t>West Angelas Iron Ore Mine</t>
  </si>
  <si>
    <t>L7774/2000/6</t>
  </si>
  <si>
    <t>WA00687</t>
  </si>
  <si>
    <t>Wren Oil Newman Depot</t>
  </si>
  <si>
    <t>Romine Holdings Pty Ltd</t>
  </si>
  <si>
    <t>L9143/2018/1</t>
  </si>
  <si>
    <t>WA00688</t>
  </si>
  <si>
    <t>Roy Hill Iron Ore Mine</t>
  </si>
  <si>
    <t>Roy Hill Iron Ore Pty Ltd</t>
  </si>
  <si>
    <t>L8621/2011/1</t>
  </si>
  <si>
    <t>WA00689</t>
  </si>
  <si>
    <t>Ngalingkadji Community Waste Management Facility</t>
  </si>
  <si>
    <t>Ngalingkadji Community</t>
  </si>
  <si>
    <t>Ngalingkadji</t>
  </si>
  <si>
    <t>WA00690</t>
  </si>
  <si>
    <t>Ngallagunda Community Waste Management Facility</t>
  </si>
  <si>
    <t>Ngallagunda Community</t>
  </si>
  <si>
    <t>Ngallagunda</t>
  </si>
  <si>
    <t>WA00691</t>
  </si>
  <si>
    <t>Ngumpan Community Waste Management Facility</t>
  </si>
  <si>
    <t>Ngumpan Community</t>
  </si>
  <si>
    <t>Ngumpan</t>
  </si>
  <si>
    <t>WA00692</t>
  </si>
  <si>
    <t>Ngurawaana Community Waste Management Facility</t>
  </si>
  <si>
    <t>Ngurawaana Community</t>
  </si>
  <si>
    <t>Ngurawaana</t>
  </si>
  <si>
    <t>WA00693</t>
  </si>
  <si>
    <t>Nifty Copper Mine Landfill</t>
  </si>
  <si>
    <t>Birla Nifty Pty Ltd</t>
  </si>
  <si>
    <t>Nifty</t>
  </si>
  <si>
    <t>WA00694</t>
  </si>
  <si>
    <t xml:space="preserve">Cnr Benara Road &amp; McGilvray Avenue  </t>
  </si>
  <si>
    <t>Noranda</t>
  </si>
  <si>
    <t>WA00695</t>
  </si>
  <si>
    <t>Hawaiian Noranda Shopping Centre, Cnr Mcgilvary Street and Benara Road</t>
  </si>
  <si>
    <t>WA00696</t>
  </si>
  <si>
    <t xml:space="preserve">Noranda Square Shopping Centre Benara Road  </t>
  </si>
  <si>
    <t>WA00697</t>
  </si>
  <si>
    <t>Norseman Waste Facility</t>
  </si>
  <si>
    <t>Dennison Drive</t>
  </si>
  <si>
    <t>Norseman</t>
  </si>
  <si>
    <t>R1491/2003/1</t>
  </si>
  <si>
    <t>WA00698</t>
  </si>
  <si>
    <t>Higginsville Gold Project (Trident Underground)</t>
  </si>
  <si>
    <t>Avoca Resource Limited</t>
  </si>
  <si>
    <t>R1920/2007/1</t>
  </si>
  <si>
    <t>WA00699</t>
  </si>
  <si>
    <t>Central Norseman Gold Corporation Ltd</t>
  </si>
  <si>
    <t>L8612/2011/1</t>
  </si>
  <si>
    <t>WA00700</t>
  </si>
  <si>
    <t>Lake Johnston Operations</t>
  </si>
  <si>
    <t>Poseidon Nickel Limited</t>
  </si>
  <si>
    <t>L8628/2012/1</t>
  </si>
  <si>
    <t>WA00701</t>
  </si>
  <si>
    <t xml:space="preserve">Cnr Champion Drive &amp; Seville Drive  </t>
  </si>
  <si>
    <t>North Armadale</t>
  </si>
  <si>
    <t>WA00702</t>
  </si>
  <si>
    <t>Suez North Bannister Resource Recovery Centre</t>
  </si>
  <si>
    <t>6364 Albany Highway</t>
  </si>
  <si>
    <t xml:space="preserve">North Bannister </t>
  </si>
  <si>
    <t>L8871/2014/1</t>
  </si>
  <si>
    <t xml:space="preserve">6364 Albany Highway </t>
  </si>
  <si>
    <t>L8871</t>
  </si>
  <si>
    <t>WA00703</t>
  </si>
  <si>
    <t>6 Calypso Parade</t>
  </si>
  <si>
    <t>North Coogee</t>
  </si>
  <si>
    <t>WA00704</t>
  </si>
  <si>
    <t xml:space="preserve">North Perth Plaza Shopping Centre Cnr View Street &amp; Fitzgerald Street  </t>
  </si>
  <si>
    <t>North Perth</t>
  </si>
  <si>
    <t>WA00705</t>
  </si>
  <si>
    <t xml:space="preserve">10 Beamish Avenue  </t>
  </si>
  <si>
    <t>Northam</t>
  </si>
  <si>
    <t>WA00706</t>
  </si>
  <si>
    <t>165 Fitzgerald St</t>
  </si>
  <si>
    <t>WA00707</t>
  </si>
  <si>
    <t>Old Quarry Road Waste Management Facility</t>
  </si>
  <si>
    <t>Northam Shire Council</t>
  </si>
  <si>
    <t>Lot 422 Old Quarry Road</t>
  </si>
  <si>
    <t>L6977/1997/10</t>
  </si>
  <si>
    <t>WA00708</t>
  </si>
  <si>
    <t>Northampton Lead Tailings Project</t>
  </si>
  <si>
    <t xml:space="preserve">Department of Planning, Lands and Heritage </t>
  </si>
  <si>
    <t>Drage Street</t>
  </si>
  <si>
    <t>Northampton</t>
  </si>
  <si>
    <t>L9074/2017/1</t>
  </si>
  <si>
    <t>WA00709</t>
  </si>
  <si>
    <t>Northampton Waste Management Facility</t>
  </si>
  <si>
    <t>Horrocks Road</t>
  </si>
  <si>
    <t>L6878/1997/13</t>
  </si>
  <si>
    <t>WA00710</t>
  </si>
  <si>
    <t>Northcliffe Transfer Station</t>
  </si>
  <si>
    <t>Manjimup Shire Council</t>
  </si>
  <si>
    <t>Pemberton Northcliffe Road</t>
  </si>
  <si>
    <t>Northcliffe</t>
  </si>
  <si>
    <t>WA00711</t>
  </si>
  <si>
    <t xml:space="preserve">Amazon Soils and Landscaping </t>
  </si>
  <si>
    <t>Wesco Road</t>
  </si>
  <si>
    <t>Nowergup</t>
  </si>
  <si>
    <t>L7391/1999/9</t>
  </si>
  <si>
    <t>WA00712</t>
  </si>
  <si>
    <t>Northsands Resources Nowergup</t>
  </si>
  <si>
    <t>Brodan (WA) Pty Ltd</t>
  </si>
  <si>
    <t>L7782/2002/6</t>
  </si>
  <si>
    <t>WA00713</t>
  </si>
  <si>
    <t>Nowergup Biosolids Facility</t>
  </si>
  <si>
    <t>Water Corporation</t>
  </si>
  <si>
    <t>WA00714</t>
  </si>
  <si>
    <t>Nullagine Refuse Site</t>
  </si>
  <si>
    <t>Marble Bar Road</t>
  </si>
  <si>
    <t>Nullagine</t>
  </si>
  <si>
    <t>WA00715</t>
  </si>
  <si>
    <t>Nungarin Landfill</t>
  </si>
  <si>
    <t>Nungarin Shire Council</t>
  </si>
  <si>
    <t>Knungajin Road</t>
  </si>
  <si>
    <t>Nungarin</t>
  </si>
  <si>
    <t>R1428/2002/1</t>
  </si>
  <si>
    <t>WA00716</t>
  </si>
  <si>
    <t>Nyabing Waste Disposal Facility</t>
  </si>
  <si>
    <t>Kent Shire Council</t>
  </si>
  <si>
    <t>Bin Road</t>
  </si>
  <si>
    <t>Nyabing</t>
  </si>
  <si>
    <t>R1681/2004/1</t>
  </si>
  <si>
    <t>WA00717</t>
  </si>
  <si>
    <t>Tyrecycle</t>
  </si>
  <si>
    <t>Keegan &amp; Flindell Street</t>
  </si>
  <si>
    <t>O'Conner</t>
  </si>
  <si>
    <t>WA00718</t>
  </si>
  <si>
    <t>133 Garling Street</t>
  </si>
  <si>
    <t>O'Connor</t>
  </si>
  <si>
    <t>WA00719</t>
  </si>
  <si>
    <t>2 Stockdale Road</t>
  </si>
  <si>
    <t>WA00720</t>
  </si>
  <si>
    <t>Fremantle Plumbing Services</t>
  </si>
  <si>
    <t>Fremantle Plumbing Services Pty Ltd</t>
  </si>
  <si>
    <t xml:space="preserve">Garling Street </t>
  </si>
  <si>
    <t>L8730/2013/1</t>
  </si>
  <si>
    <t>WA00721</t>
  </si>
  <si>
    <t>Matfire Pty Ltd</t>
  </si>
  <si>
    <t>Lot 275 (1087) Mundijong Road</t>
  </si>
  <si>
    <t>Mundijong Road</t>
  </si>
  <si>
    <t>Olbury</t>
  </si>
  <si>
    <t>L9189/2019/1</t>
  </si>
  <si>
    <t>WA00722</t>
  </si>
  <si>
    <t>Ongerup Waste Facility</t>
  </si>
  <si>
    <t>Moir Highway</t>
  </si>
  <si>
    <t>Ongerup</t>
  </si>
  <si>
    <t>R1520/2003/1</t>
  </si>
  <si>
    <t>WA00723</t>
  </si>
  <si>
    <t>Onslow Refuse Disposal Site</t>
  </si>
  <si>
    <t>Ashburton Shire Council</t>
  </si>
  <si>
    <t>Lot 101 Eagle Nest Road</t>
  </si>
  <si>
    <t>Onslow</t>
  </si>
  <si>
    <t>L6808/1997/8</t>
  </si>
  <si>
    <t>261, 1635</t>
  </si>
  <si>
    <t>WA00724</t>
  </si>
  <si>
    <t>Onslow Transfer Station</t>
  </si>
  <si>
    <t>Lot 500 Onslow Road</t>
  </si>
  <si>
    <t>L8872/2014/1</t>
  </si>
  <si>
    <t>WA00725</t>
  </si>
  <si>
    <t>Pilbara Waste to Energy Facility</t>
  </si>
  <si>
    <t>Onslow Road</t>
  </si>
  <si>
    <t>WA00726</t>
  </si>
  <si>
    <t>Oombulgurri Community Waste Management Facility</t>
  </si>
  <si>
    <t>Oombulgurri Community</t>
  </si>
  <si>
    <t>Oombulgurri</t>
  </si>
  <si>
    <t>WA00727</t>
  </si>
  <si>
    <t>Boral Orange Grove Quarry</t>
  </si>
  <si>
    <t xml:space="preserve">15 Stephen Street </t>
  </si>
  <si>
    <t>Orange Grove</t>
  </si>
  <si>
    <t>L9121/2018/1</t>
  </si>
  <si>
    <t>WA00728</t>
  </si>
  <si>
    <t>Osbourne Park C&amp;I MRF</t>
  </si>
  <si>
    <t>Osbourne Park</t>
  </si>
  <si>
    <t>WA00729</t>
  </si>
  <si>
    <t>Mindijup Road Tyre Disposal Site</t>
  </si>
  <si>
    <t>Mindijup Road</t>
  </si>
  <si>
    <t>Palmdale</t>
  </si>
  <si>
    <t>L7344/1998/10</t>
  </si>
  <si>
    <t>WA00730</t>
  </si>
  <si>
    <t>265 Canning Highway</t>
  </si>
  <si>
    <t>Palmyra</t>
  </si>
  <si>
    <t>WA00731</t>
  </si>
  <si>
    <t>Pandanus Park  Community Waste Management Facility</t>
  </si>
  <si>
    <t>Pandanus Park Community</t>
  </si>
  <si>
    <t>Pandanus Park</t>
  </si>
  <si>
    <t>WA00732</t>
  </si>
  <si>
    <t>Deep Dale Drive</t>
  </si>
  <si>
    <t>Pannawonica</t>
  </si>
  <si>
    <t>WA00733</t>
  </si>
  <si>
    <t>Papulankutja Community Waste Management Facility</t>
  </si>
  <si>
    <t>Papulankutja Community</t>
  </si>
  <si>
    <t>Papulankutja</t>
  </si>
  <si>
    <t>WA00734</t>
  </si>
  <si>
    <t>Paraburdoo Waste Disposal Site</t>
  </si>
  <si>
    <t>Lot 35 Beasley Road</t>
  </si>
  <si>
    <t>Paraburdoo</t>
  </si>
  <si>
    <t>L6806/1997/8</t>
  </si>
  <si>
    <t>WA00735</t>
  </si>
  <si>
    <t>Paulsens Gold Project</t>
  </si>
  <si>
    <t>Northern Star Resources Ltd</t>
  </si>
  <si>
    <t>Nanutarra - Munjina Road</t>
  </si>
  <si>
    <t>L7969/2004/3</t>
  </si>
  <si>
    <t>WA00736</t>
  </si>
  <si>
    <t>Yarri Road Refuse Facility</t>
  </si>
  <si>
    <t>Kalgoorlie Boulder City Council</t>
  </si>
  <si>
    <t>33 Yarri Road</t>
  </si>
  <si>
    <t>Parkeston</t>
  </si>
  <si>
    <t>L5979/1993/11</t>
  </si>
  <si>
    <t>WA00737</t>
  </si>
  <si>
    <t>Hovey Property</t>
  </si>
  <si>
    <t>Hovey Property Pty Ltd</t>
  </si>
  <si>
    <t>Parkfield</t>
  </si>
  <si>
    <t>L8819/2014/1</t>
  </si>
  <si>
    <t>WA00738</t>
  </si>
  <si>
    <t>Mandurah Waste Management Centre</t>
  </si>
  <si>
    <t>80 Corsican Place</t>
  </si>
  <si>
    <t>WA00739</t>
  </si>
  <si>
    <t>Gordon Road Transfer Station</t>
  </si>
  <si>
    <t>Lot 106 Corsican Place</t>
  </si>
  <si>
    <t>L7200/1997/10</t>
  </si>
  <si>
    <t>WA00740</t>
  </si>
  <si>
    <t xml:space="preserve">353-361 High Road  </t>
  </si>
  <si>
    <t>Parkwood</t>
  </si>
  <si>
    <t>WA00741</t>
  </si>
  <si>
    <t>Parnngurr Community Waste Management Facility</t>
  </si>
  <si>
    <t>Parnngurr Community</t>
  </si>
  <si>
    <t>Parnngurr</t>
  </si>
  <si>
    <t>WA00742</t>
  </si>
  <si>
    <t>Donnybrook Waste Management Facility</t>
  </si>
  <si>
    <t>Paynedale</t>
  </si>
  <si>
    <t>WA00743</t>
  </si>
  <si>
    <t>Paynes Find Landfill</t>
  </si>
  <si>
    <t>Yalgoo Shire Council</t>
  </si>
  <si>
    <t>Gibbons Street</t>
  </si>
  <si>
    <t>Paynes Find</t>
  </si>
  <si>
    <t>R1546/2003/1</t>
  </si>
  <si>
    <t>WA00744</t>
  </si>
  <si>
    <t>Peaceful Bay Transfer Station</t>
  </si>
  <si>
    <t>Peaceful Bay Road</t>
  </si>
  <si>
    <t>Peaceful Bay</t>
  </si>
  <si>
    <t>R1682/2004/1</t>
  </si>
  <si>
    <t>WA00745</t>
  </si>
  <si>
    <t>Pemberton Transfer Station</t>
  </si>
  <si>
    <t>Pemberton</t>
  </si>
  <si>
    <t>WA00746</t>
  </si>
  <si>
    <t>Perenjori Refuse Site</t>
  </si>
  <si>
    <t>Carnamah- Perenjori Road</t>
  </si>
  <si>
    <t>Perenjori</t>
  </si>
  <si>
    <t>L6850/1997/13</t>
  </si>
  <si>
    <t>WA00747</t>
  </si>
  <si>
    <t>Karara Landfill Facility</t>
  </si>
  <si>
    <t>Karara Mining Limited</t>
  </si>
  <si>
    <t>R2155/2010/1</t>
  </si>
  <si>
    <t>WA00748</t>
  </si>
  <si>
    <t>Karara Mine Site</t>
  </si>
  <si>
    <t>L8721/2013/1</t>
  </si>
  <si>
    <t>WA00749</t>
  </si>
  <si>
    <t>Perth City Farm Community Recycling Hub</t>
  </si>
  <si>
    <t>Perth City Farm</t>
  </si>
  <si>
    <t>1 City Farm Place</t>
  </si>
  <si>
    <t>Perth</t>
  </si>
  <si>
    <t>WA00750</t>
  </si>
  <si>
    <t>100 St Georges Terrace</t>
  </si>
  <si>
    <t>WA00751</t>
  </si>
  <si>
    <t>166 Murray Street</t>
  </si>
  <si>
    <t>WA00752</t>
  </si>
  <si>
    <t xml:space="preserve">300 Murray Street  Raine Square </t>
  </si>
  <si>
    <t>WA00753</t>
  </si>
  <si>
    <t>Pia Wadjari Community Waste Management Facility</t>
  </si>
  <si>
    <t>Pia Wadjari Community</t>
  </si>
  <si>
    <t>Pia Wadjari</t>
  </si>
  <si>
    <t>WA00754</t>
  </si>
  <si>
    <t>Suez Picton Resource Recovery Centre</t>
  </si>
  <si>
    <t>21-23 Giorgi Drive</t>
  </si>
  <si>
    <t>Picton East</t>
  </si>
  <si>
    <t>WA00755</t>
  </si>
  <si>
    <t>Hastie Waste Pty Ltd</t>
  </si>
  <si>
    <t>22 Pedretti Road</t>
  </si>
  <si>
    <t>L9201/2019/1</t>
  </si>
  <si>
    <t>WA00756</t>
  </si>
  <si>
    <t>Pingelly Waste Management Facility</t>
  </si>
  <si>
    <t>Pingelly Shire Council</t>
  </si>
  <si>
    <t>Lot 308 Great Southern Highway</t>
  </si>
  <si>
    <t>Pingelly</t>
  </si>
  <si>
    <t>L7104/1997/12</t>
  </si>
  <si>
    <t>WA00757</t>
  </si>
  <si>
    <t>Pingrup Transfer Station</t>
  </si>
  <si>
    <t>Sanderson Street</t>
  </si>
  <si>
    <t>Pingrup</t>
  </si>
  <si>
    <t>R1680/2004/1</t>
  </si>
  <si>
    <t>WA00758</t>
  </si>
  <si>
    <t>Pinjarra Transfer Recycling Station</t>
  </si>
  <si>
    <t>Peel Resource Recovery Pty Ltd</t>
  </si>
  <si>
    <t xml:space="preserve">49 Munday Avenue </t>
  </si>
  <si>
    <t>Pinjarra</t>
  </si>
  <si>
    <t>L8585</t>
  </si>
  <si>
    <t xml:space="preserve">50 Munday Avenue </t>
  </si>
  <si>
    <t>L8585/2011/1</t>
  </si>
  <si>
    <t>WA00759</t>
  </si>
  <si>
    <t>Corio Road Waste Transfer Station</t>
  </si>
  <si>
    <t>834 Corio Road</t>
  </si>
  <si>
    <t>L6976/1997/10</t>
  </si>
  <si>
    <t>WA00760</t>
  </si>
  <si>
    <t>WA00761</t>
  </si>
  <si>
    <t>Pinjarra Refinery</t>
  </si>
  <si>
    <t>L5271/1983/14</t>
  </si>
  <si>
    <t>WA00762</t>
  </si>
  <si>
    <t>Tropicana JV Landfill Site</t>
  </si>
  <si>
    <t>Plumridge Lakes</t>
  </si>
  <si>
    <t>WA00763</t>
  </si>
  <si>
    <t>Cape Lambert Operations</t>
  </si>
  <si>
    <t xml:space="preserve">Cape Lambert Industrial Area </t>
  </si>
  <si>
    <t>Point Samson</t>
  </si>
  <si>
    <t>L5278/1973/13</t>
  </si>
  <si>
    <t>WA00764</t>
  </si>
  <si>
    <t>Popanyinning Waste Management Facility</t>
  </si>
  <si>
    <t>Beeston Street</t>
  </si>
  <si>
    <t>Popanyinning</t>
  </si>
  <si>
    <t>R1498/2003/1</t>
  </si>
  <si>
    <t>WA00765</t>
  </si>
  <si>
    <t>Porongurup Waste Management Facility</t>
  </si>
  <si>
    <t>Lot 7044 Surrey Downs Road</t>
  </si>
  <si>
    <t>Porongurup</t>
  </si>
  <si>
    <t>L8754/2013/1</t>
  </si>
  <si>
    <t>WA00766</t>
  </si>
  <si>
    <t>Dongara Transfer Station</t>
  </si>
  <si>
    <t>Dee Street</t>
  </si>
  <si>
    <t>Port Denison</t>
  </si>
  <si>
    <t>L8851/2014/1</t>
  </si>
  <si>
    <t>WA00767</t>
  </si>
  <si>
    <t>Port Gregory Waste Management Facility</t>
  </si>
  <si>
    <t>Port Gregory Road</t>
  </si>
  <si>
    <t>Port Gregory</t>
  </si>
  <si>
    <t>R1654/2004/1</t>
  </si>
  <si>
    <t>WA00768</t>
  </si>
  <si>
    <t>Boulevard Shopping Centre, Anderson Street</t>
  </si>
  <si>
    <t>Port Hedland</t>
  </si>
  <si>
    <t>WA00769</t>
  </si>
  <si>
    <t>Cnr Anderson Street &amp; McGregor Street</t>
  </si>
  <si>
    <t>WA00770</t>
  </si>
  <si>
    <t>Boral Quarries - Tabba Tabba</t>
  </si>
  <si>
    <t>L7975/2004/4</t>
  </si>
  <si>
    <t>WA00771</t>
  </si>
  <si>
    <t>Wilson Street</t>
  </si>
  <si>
    <t>WA00772</t>
  </si>
  <si>
    <t>BHP Billiton Iron Ore Port Hedland Operations</t>
  </si>
  <si>
    <t xml:space="preserve">Wilson Street and Finucane Road </t>
  </si>
  <si>
    <t>L4513/1969/18</t>
  </si>
  <si>
    <t>WA00773</t>
  </si>
  <si>
    <t>Quarry 2 Sleeper Storage Area</t>
  </si>
  <si>
    <t>BHP Billiton Iron Ore</t>
  </si>
  <si>
    <t>L8898/2015/1</t>
  </si>
  <si>
    <t>WA00774</t>
  </si>
  <si>
    <t>Indee Gold Project</t>
  </si>
  <si>
    <t>Northwest Nonferrous Australia Mining Pty Ltd</t>
  </si>
  <si>
    <t>R1858/2006/1</t>
  </si>
  <si>
    <t>WA00775</t>
  </si>
  <si>
    <t>Sims Port Hedland Wedgefield</t>
  </si>
  <si>
    <t>15 Peawah Street</t>
  </si>
  <si>
    <t>Port Hedland Wedgefield</t>
  </si>
  <si>
    <t>WA00776</t>
  </si>
  <si>
    <t>Postans Glass Processing and Waste Sorting Facility</t>
  </si>
  <si>
    <t xml:space="preserve">Appala Holdings Pty Ltd </t>
  </si>
  <si>
    <t>119 McLaughlan Road</t>
  </si>
  <si>
    <t>Postans</t>
  </si>
  <si>
    <t>L8966/2016/1</t>
  </si>
  <si>
    <t>Capital Recycling - Postans</t>
  </si>
  <si>
    <t>Farfield Holdings Pty Ltd</t>
  </si>
  <si>
    <t>L8962/2016/2</t>
  </si>
  <si>
    <t>WA00777</t>
  </si>
  <si>
    <t>Abercrombie Road</t>
  </si>
  <si>
    <t>L8974</t>
  </si>
  <si>
    <t>WA00778</t>
  </si>
  <si>
    <t>Western Tree Recyclers</t>
  </si>
  <si>
    <t>Craneswest (WA) Pty Ltd</t>
  </si>
  <si>
    <t>L8996/2016/1</t>
  </si>
  <si>
    <t>WA00779</t>
  </si>
  <si>
    <t>Punmu Community Waste Management Facility</t>
  </si>
  <si>
    <t>Punmu Community</t>
  </si>
  <si>
    <t>Punmu</t>
  </si>
  <si>
    <t>WA00780</t>
  </si>
  <si>
    <t>Quairading Waste &amp; Recycling Centre</t>
  </si>
  <si>
    <t>Quairading Shire Council</t>
  </si>
  <si>
    <t>Forrest Street</t>
  </si>
  <si>
    <t>Quairading</t>
  </si>
  <si>
    <t>R1715/2005/1</t>
  </si>
  <si>
    <t>WA00781</t>
  </si>
  <si>
    <t>Ravensthorpe Transfer Station</t>
  </si>
  <si>
    <t>Moir Road</t>
  </si>
  <si>
    <t>Ravensthorpe</t>
  </si>
  <si>
    <t>WA00782</t>
  </si>
  <si>
    <t>Ravensthorpe Nickel Project</t>
  </si>
  <si>
    <t>Ravensthorpe Nickel Operations Pty Ltd</t>
  </si>
  <si>
    <t>South Coast Highway</t>
  </si>
  <si>
    <t>R1670/2004/1</t>
  </si>
  <si>
    <t>WA00783</t>
  </si>
  <si>
    <t>Ravensthorpe Regional Waste Management Facility</t>
  </si>
  <si>
    <t>L8839/2014/1</t>
  </si>
  <si>
    <t>WA00784</t>
  </si>
  <si>
    <t xml:space="preserve">Corio Road </t>
  </si>
  <si>
    <t>L8515/2010/2</t>
  </si>
  <si>
    <t>WA00785</t>
  </si>
  <si>
    <t>C M Farms - Mogumber</t>
  </si>
  <si>
    <t>Craig Mostyn Farms Pty Ltd</t>
  </si>
  <si>
    <t>Fynes Road</t>
  </si>
  <si>
    <t>Red Gully</t>
  </si>
  <si>
    <t>L8000/2000/4</t>
  </si>
  <si>
    <t>WA00786</t>
  </si>
  <si>
    <t>Red Hill Waste Management Facility</t>
  </si>
  <si>
    <t>1094 Toodyay Road</t>
  </si>
  <si>
    <t xml:space="preserve">1094 Toodyay Road </t>
  </si>
  <si>
    <t>L8889</t>
  </si>
  <si>
    <t>WA00787</t>
  </si>
  <si>
    <t>Manjimup Recycling &amp; Refuse Centre</t>
  </si>
  <si>
    <t>62 Ralston Road</t>
  </si>
  <si>
    <t>Ringbark</t>
  </si>
  <si>
    <t>L7007/1997/11</t>
  </si>
  <si>
    <t>WA00788</t>
  </si>
  <si>
    <t>Cnr High Road &amp; Willeri Drive</t>
  </si>
  <si>
    <t>WA00789</t>
  </si>
  <si>
    <t>1 Council Avenue</t>
  </si>
  <si>
    <t>Rockingham</t>
  </si>
  <si>
    <t>WA00790</t>
  </si>
  <si>
    <t>R.M.D. Tankers</t>
  </si>
  <si>
    <t>Daromi Pty Ltd</t>
  </si>
  <si>
    <t>23 Hurrell Way</t>
  </si>
  <si>
    <t>L8171/2007/2</t>
  </si>
  <si>
    <t>WA00791</t>
  </si>
  <si>
    <t>Coastal Waste Management</t>
  </si>
  <si>
    <t>Southerly Ocean Pty Ltd</t>
  </si>
  <si>
    <t>Morgan Street</t>
  </si>
  <si>
    <t>L8407</t>
  </si>
  <si>
    <t>WA00792</t>
  </si>
  <si>
    <t xml:space="preserve">Rockingham City Shopping Centre Read Street  </t>
  </si>
  <si>
    <t>WA00793</t>
  </si>
  <si>
    <t>Brockman 4 Mine</t>
  </si>
  <si>
    <t>L8232/2008/2</t>
  </si>
  <si>
    <t>WA00794</t>
  </si>
  <si>
    <t>Paraburdoo Iron Ore Mine</t>
  </si>
  <si>
    <t>L5275/1972/12</t>
  </si>
  <si>
    <t>WA00795</t>
  </si>
  <si>
    <t>Rocky Gully Waste Management Facility</t>
  </si>
  <si>
    <t>Arbour Street</t>
  </si>
  <si>
    <t>Rocky Gully</t>
  </si>
  <si>
    <t>WA00796</t>
  </si>
  <si>
    <t>Wickham Waste Transfer Station</t>
  </si>
  <si>
    <t>Lot 105 Point Samson-Roebourne Road</t>
  </si>
  <si>
    <t>Roebourne</t>
  </si>
  <si>
    <t>L7921/2003/4</t>
  </si>
  <si>
    <t>WA00797</t>
  </si>
  <si>
    <t>Bessell Road Transfer Station</t>
  </si>
  <si>
    <t>Bessell Road</t>
  </si>
  <si>
    <t>Rosa Brook</t>
  </si>
  <si>
    <t>WA00798</t>
  </si>
  <si>
    <t>Rottnest Island Landfill</t>
  </si>
  <si>
    <t>Rottnest Island Authority</t>
  </si>
  <si>
    <t>Rottnest Island</t>
  </si>
  <si>
    <t>L9161/2018/1</t>
  </si>
  <si>
    <t>WA00799</t>
  </si>
  <si>
    <t>Sandstone Refuse Site</t>
  </si>
  <si>
    <t>Sandstone Shire Council</t>
  </si>
  <si>
    <t>Lot 302 Agnew Rd</t>
  </si>
  <si>
    <t>Sandstone</t>
  </si>
  <si>
    <t>R1649/2004/1</t>
  </si>
  <si>
    <t>WA00800</t>
  </si>
  <si>
    <t>Sandstone Tip</t>
  </si>
  <si>
    <t>Lot 302 Agnew/Sandstone Road</t>
  </si>
  <si>
    <t>WA00801</t>
  </si>
  <si>
    <t>Youanmi Mine</t>
  </si>
  <si>
    <t>Oz Youanmi Gold Pty Ltd</t>
  </si>
  <si>
    <t>L8275/2008/2</t>
  </si>
  <si>
    <t>WA00802</t>
  </si>
  <si>
    <t>Scarborough Shopping Centre, Cnr Scarborough Beach Road &amp; West Coast Highway</t>
  </si>
  <si>
    <t>Scarborough</t>
  </si>
  <si>
    <t>WA00803</t>
  </si>
  <si>
    <t>Seabird Waste Management Facility</t>
  </si>
  <si>
    <t>Seabird Road</t>
  </si>
  <si>
    <t>Seabird</t>
  </si>
  <si>
    <t>L6897/1997/13</t>
  </si>
  <si>
    <t>WA00804</t>
  </si>
  <si>
    <t xml:space="preserve">420 Secret Harbour Boulevard  </t>
  </si>
  <si>
    <t>Secret Harbour</t>
  </si>
  <si>
    <t>WA00805</t>
  </si>
  <si>
    <t>Oasis Drive</t>
  </si>
  <si>
    <t>WA00806</t>
  </si>
  <si>
    <t>Aussie Organics Garden Supplies</t>
  </si>
  <si>
    <t>76 Punrak Road</t>
  </si>
  <si>
    <t>Serpentine</t>
  </si>
  <si>
    <t>L7828/2002/5</t>
  </si>
  <si>
    <t>WA00807</t>
  </si>
  <si>
    <t>Brockwaste WA</t>
  </si>
  <si>
    <t>Brockwaste WA Operations Pty Ltd</t>
  </si>
  <si>
    <t>60 Lemnos Street</t>
  </si>
  <si>
    <t>Shenton Park</t>
  </si>
  <si>
    <t>L8242/2008/4</t>
  </si>
  <si>
    <t>L7303/1998/10</t>
  </si>
  <si>
    <t>WA00808</t>
  </si>
  <si>
    <t>Cosmos Nickel Mine Domestic Landfill</t>
  </si>
  <si>
    <t>Cosmos</t>
  </si>
  <si>
    <t>Sir Samuel</t>
  </si>
  <si>
    <t>WA00809</t>
  </si>
  <si>
    <t>2 Forrest Avenue</t>
  </si>
  <si>
    <t>South Bunbury</t>
  </si>
  <si>
    <t>WA00810</t>
  </si>
  <si>
    <t>South Cardup Landfill</t>
  </si>
  <si>
    <t>Western Australian Landfill Services</t>
  </si>
  <si>
    <t>Shale Road</t>
  </si>
  <si>
    <t>South Cardup</t>
  </si>
  <si>
    <t>WA00811</t>
  </si>
  <si>
    <t>Schutz Australia Pty Ltd</t>
  </si>
  <si>
    <t>152 Cockburn Road</t>
  </si>
  <si>
    <t>South Fremantle</t>
  </si>
  <si>
    <t>L5154/1989/10</t>
  </si>
  <si>
    <t>WA00812</t>
  </si>
  <si>
    <t>219 Hampton Road</t>
  </si>
  <si>
    <t>WA00813</t>
  </si>
  <si>
    <t>Cleanaway Guildford MRF</t>
  </si>
  <si>
    <t>62 Hyne Road</t>
  </si>
  <si>
    <t>South Guildford</t>
  </si>
  <si>
    <t>L8993/2016/1</t>
  </si>
  <si>
    <t>WA00814</t>
  </si>
  <si>
    <t>South Hedland Landfill</t>
  </si>
  <si>
    <t>Port Hedland Town Council</t>
  </si>
  <si>
    <t>North Circular Road</t>
  </si>
  <si>
    <t>South Hedland</t>
  </si>
  <si>
    <t>L6917/1997/8</t>
  </si>
  <si>
    <t>WA00815</t>
  </si>
  <si>
    <t xml:space="preserve">South Hedland Shopping Centre, Cnr Colebatch Way &amp; Ranson Court  </t>
  </si>
  <si>
    <t>WA00816</t>
  </si>
  <si>
    <t xml:space="preserve">Angelo Street  </t>
  </si>
  <si>
    <t>South Perth</t>
  </si>
  <si>
    <t>WA00817</t>
  </si>
  <si>
    <t>South Stirling Waste Transfer Station</t>
  </si>
  <si>
    <t>Stirling Road</t>
  </si>
  <si>
    <t>South Stirling</t>
  </si>
  <si>
    <t>L8738/2013/1</t>
  </si>
  <si>
    <t>WA00818</t>
  </si>
  <si>
    <t>Southern Cross Landfill</t>
  </si>
  <si>
    <t>Southern Cross South Road</t>
  </si>
  <si>
    <t>Southern Cross</t>
  </si>
  <si>
    <t>L8603/2011/2</t>
  </si>
  <si>
    <t>WA00819</t>
  </si>
  <si>
    <t>Cnr Amherst And Warton Roads</t>
  </si>
  <si>
    <t>Southern River</t>
  </si>
  <si>
    <t>WA00820</t>
  </si>
  <si>
    <t xml:space="preserve">Ranford Road  </t>
  </si>
  <si>
    <t>WA00821</t>
  </si>
  <si>
    <t>254 Rockingham Road</t>
  </si>
  <si>
    <t>Spearwood</t>
  </si>
  <si>
    <t>WA00822</t>
  </si>
  <si>
    <t xml:space="preserve">Flinders Square Shopping Centre Cnr Wiluna Road &amp; Flinders Road  </t>
  </si>
  <si>
    <t>Stuart Hill</t>
  </si>
  <si>
    <t>WA00823</t>
  </si>
  <si>
    <t>160 Hay Street</t>
  </si>
  <si>
    <t>Subiaco</t>
  </si>
  <si>
    <t>WA00824</t>
  </si>
  <si>
    <t>29 Station Street</t>
  </si>
  <si>
    <t>WA00825</t>
  </si>
  <si>
    <t xml:space="preserve">44 Station Street  </t>
  </si>
  <si>
    <t>WA00826</t>
  </si>
  <si>
    <t xml:space="preserve">Cockburn Gateway Shopping Centre  Shop M2 Lot 182 Beelair Drive  </t>
  </si>
  <si>
    <t>Success</t>
  </si>
  <si>
    <t>WA00827</t>
  </si>
  <si>
    <t>Cockburn Gateway Shopping City, Cnr Wentworth Parade and Beelair Drive</t>
  </si>
  <si>
    <t>WA00828</t>
  </si>
  <si>
    <t>Sunrise Dam Gold Mine Landfill</t>
  </si>
  <si>
    <t>Sunrise Dam Mine</t>
  </si>
  <si>
    <t>WA00829</t>
  </si>
  <si>
    <t>Asphalt Recyclers Australia Pty Ltd Storage Site</t>
  </si>
  <si>
    <t>Swan</t>
  </si>
  <si>
    <t>L9170/2018/1</t>
  </si>
  <si>
    <t>WA00830</t>
  </si>
  <si>
    <t>Swanview Shopping Centre, Salisbury Avenue</t>
  </si>
  <si>
    <t>Swanview</t>
  </si>
  <si>
    <t>WA00831</t>
  </si>
  <si>
    <t>Onslow Tenement Project</t>
  </si>
  <si>
    <t>Onslow Resources Ltd</t>
  </si>
  <si>
    <t>Talandji</t>
  </si>
  <si>
    <t>L8529/2011/1</t>
  </si>
  <si>
    <t>WA00832</t>
  </si>
  <si>
    <t>Tamala Park Recycling Centre</t>
  </si>
  <si>
    <t>Mindarie Regional Council</t>
  </si>
  <si>
    <t>1700 Marmion Avenue</t>
  </si>
  <si>
    <t>Tamala Park</t>
  </si>
  <si>
    <t>Tamala Park Reuse Shop</t>
  </si>
  <si>
    <t>Tamala Park Waste Management Centre</t>
  </si>
  <si>
    <t>Tamala Park Waste Management Facility</t>
  </si>
  <si>
    <t>WA00833</t>
  </si>
  <si>
    <t>Tambellup Refuse Disposal Site</t>
  </si>
  <si>
    <t>Lot 3863 Hankinson Road</t>
  </si>
  <si>
    <t>Tambellup</t>
  </si>
  <si>
    <t>R1383/2002/1</t>
  </si>
  <si>
    <t>Tambellup Waste Management Facility</t>
  </si>
  <si>
    <t>L8855/2014/1</t>
  </si>
  <si>
    <t>WA00834</t>
  </si>
  <si>
    <t>Tammin Refuse Facility</t>
  </si>
  <si>
    <t>Tammin Shire Council</t>
  </si>
  <si>
    <t xml:space="preserve">Hunt Road </t>
  </si>
  <si>
    <t>Tammin</t>
  </si>
  <si>
    <t>L6896/1997/10</t>
  </si>
  <si>
    <t>WA00835</t>
  </si>
  <si>
    <t>TSR WA Tammin</t>
  </si>
  <si>
    <t>Tambo Nominees Pty Ltd</t>
  </si>
  <si>
    <t>Yorkrakine Road</t>
  </si>
  <si>
    <t>L8906/2015/2</t>
  </si>
  <si>
    <t>WA00836</t>
  </si>
  <si>
    <t>Kintyre Evaluation Study Area Landfill</t>
  </si>
  <si>
    <t>Telfer</t>
  </si>
  <si>
    <t>R1946/2007/1</t>
  </si>
  <si>
    <t>WA00837</t>
  </si>
  <si>
    <t>Telfer Gold Mine</t>
  </si>
  <si>
    <t>Newcrest Mining Limited</t>
  </si>
  <si>
    <t>L6079/1988/13</t>
  </si>
  <si>
    <t>WA00838</t>
  </si>
  <si>
    <t>R723/1988/1</t>
  </si>
  <si>
    <t>WA00839</t>
  </si>
  <si>
    <t>Nifty Copper Operation</t>
  </si>
  <si>
    <t>Nifty Copper Pty Ltd</t>
  </si>
  <si>
    <t>L6617/1992/15</t>
  </si>
  <si>
    <t>WA00840</t>
  </si>
  <si>
    <t xml:space="preserve">Cnr Spencer Road &amp; Thornlie Road  </t>
  </si>
  <si>
    <t>Thornlie</t>
  </si>
  <si>
    <t>WA00841</t>
  </si>
  <si>
    <t>Forest Lakes Drive</t>
  </si>
  <si>
    <t>WA00842</t>
  </si>
  <si>
    <t xml:space="preserve">Shop 1 Cnr Murdoch Drive &amp; Forrest Lakes Drive </t>
  </si>
  <si>
    <t>WA00843</t>
  </si>
  <si>
    <t>Three Springs Talc Mine</t>
  </si>
  <si>
    <t>Imerys Talc Australia Pty Ltd</t>
  </si>
  <si>
    <t xml:space="preserve">Three Springs-Perenjori Road </t>
  </si>
  <si>
    <t>Three Springs</t>
  </si>
  <si>
    <t>L8333/2009/2</t>
  </si>
  <si>
    <t>WA00844</t>
  </si>
  <si>
    <t>Three Springs Landfill</t>
  </si>
  <si>
    <t>Three Springs Shire Council</t>
  </si>
  <si>
    <t>West Yarra Road</t>
  </si>
  <si>
    <t>R1662/2004/1</t>
  </si>
  <si>
    <t>WA00845</t>
  </si>
  <si>
    <t>Tincurrin Waste Transfer Station</t>
  </si>
  <si>
    <t>Tincurrin</t>
  </si>
  <si>
    <t>R1493/2003/1</t>
  </si>
  <si>
    <t>WA00846</t>
  </si>
  <si>
    <t>Tjirrkarli Community Waste Management Facility</t>
  </si>
  <si>
    <t>Tjirrkarli Community</t>
  </si>
  <si>
    <t>Tjirrkarli</t>
  </si>
  <si>
    <t>WA00847</t>
  </si>
  <si>
    <t>Tjukurla Community Waste Management Facility</t>
  </si>
  <si>
    <t>Tjukurla Community</t>
  </si>
  <si>
    <t>Tjukurla</t>
  </si>
  <si>
    <t>WA00848</t>
  </si>
  <si>
    <t>WA00849</t>
  </si>
  <si>
    <t>Tjuntjunjtarra Community Waste Management Facility</t>
  </si>
  <si>
    <t>Tjuntjunjtarra Community</t>
  </si>
  <si>
    <t>Tjuntjunjtarra</t>
  </si>
  <si>
    <t>WA00850</t>
  </si>
  <si>
    <t xml:space="preserve">Central Road  </t>
  </si>
  <si>
    <t>Tom Price</t>
  </si>
  <si>
    <t>WA00851</t>
  </si>
  <si>
    <t>Tom Price Waste Disposal Site</t>
  </si>
  <si>
    <t>Lot 300 Bingarn Road</t>
  </si>
  <si>
    <t>L6807/1997/8</t>
  </si>
  <si>
    <t>WA00852</t>
  </si>
  <si>
    <t>Greater Tom Price Iron Ore Mine</t>
  </si>
  <si>
    <t>L4762/1972/14</t>
  </si>
  <si>
    <t>WA00853</t>
  </si>
  <si>
    <t>Mt Brockman, Nammuldi and Silvergrass Iron Ore Mines</t>
  </si>
  <si>
    <t>L5258/1991/11</t>
  </si>
  <si>
    <t>WA00854</t>
  </si>
  <si>
    <t>Lot 1 Salt Valley Road</t>
  </si>
  <si>
    <t>Toodyay</t>
  </si>
  <si>
    <t>L8149/2003/3</t>
  </si>
  <si>
    <t>WA00855</t>
  </si>
  <si>
    <t>Toodyay Waste Transfer Station</t>
  </si>
  <si>
    <t>Toodyay Shire Council</t>
  </si>
  <si>
    <t>Lot 105 Railway Road</t>
  </si>
  <si>
    <t>L7360/1999/8</t>
  </si>
  <si>
    <t>WA00856</t>
  </si>
  <si>
    <t>Wilson Wrecking Tyre Storage</t>
  </si>
  <si>
    <t>Wilson (WA) Pty Ltd</t>
  </si>
  <si>
    <t>Torbay</t>
  </si>
  <si>
    <t>L8911/2015/1</t>
  </si>
  <si>
    <t>WA00857</t>
  </si>
  <si>
    <t>Trayning Landfill</t>
  </si>
  <si>
    <t>Trayning Shire Council</t>
  </si>
  <si>
    <t>Kellerberrin-Bencubbin Road</t>
  </si>
  <si>
    <t>Trayning</t>
  </si>
  <si>
    <t>R1508/2003/1</t>
  </si>
  <si>
    <t>WA00858</t>
  </si>
  <si>
    <t>Savannah Project</t>
  </si>
  <si>
    <t>Savannah Nickel Mines Pty Ltd</t>
  </si>
  <si>
    <t>Turkey Creek</t>
  </si>
  <si>
    <t>L7967/2003/6</t>
  </si>
  <si>
    <t>WA00859</t>
  </si>
  <si>
    <t>Gascoyne Junction Landfill</t>
  </si>
  <si>
    <t>Upper Gascoyne Shire Council</t>
  </si>
  <si>
    <t>Upper Gascoyne</t>
  </si>
  <si>
    <t>R2338/2012/1</t>
  </si>
  <si>
    <t>WA00860</t>
  </si>
  <si>
    <t>Brajkovich Salvage Yard</t>
  </si>
  <si>
    <t>1686 Great Northern Highway</t>
  </si>
  <si>
    <t>Upper Swan</t>
  </si>
  <si>
    <t>L8736/2013/1</t>
  </si>
  <si>
    <t>WA00861</t>
  </si>
  <si>
    <t>Varley Landfill</t>
  </si>
  <si>
    <t>South Varley Road</t>
  </si>
  <si>
    <t>Varley</t>
  </si>
  <si>
    <t>R1731/2005/1</t>
  </si>
  <si>
    <t>WA00862</t>
  </si>
  <si>
    <t xml:space="preserve">18 Napoleon Promenade </t>
  </si>
  <si>
    <t>Vasse</t>
  </si>
  <si>
    <t>WA00863</t>
  </si>
  <si>
    <t>Landsave Organics</t>
  </si>
  <si>
    <t>KBB Pty Ltd</t>
  </si>
  <si>
    <t>295 Karloop Road</t>
  </si>
  <si>
    <t>L9163/2018/1</t>
  </si>
  <si>
    <t>WA00864</t>
  </si>
  <si>
    <t>Busselton Transfer Station</t>
  </si>
  <si>
    <t>39 Rendezvous Road</t>
  </si>
  <si>
    <t>L7120/1997/12</t>
  </si>
  <si>
    <t>WA00865</t>
  </si>
  <si>
    <t>Vasse Waste Transfer Station</t>
  </si>
  <si>
    <t>Ostler Drive</t>
  </si>
  <si>
    <t>L8963/2016/1</t>
  </si>
  <si>
    <t>WA00866</t>
  </si>
  <si>
    <t>366 Albany Highway</t>
  </si>
  <si>
    <t>Victoria Park</t>
  </si>
  <si>
    <t>WA00867</t>
  </si>
  <si>
    <t>Victoria Park East</t>
  </si>
  <si>
    <t>WA00868</t>
  </si>
  <si>
    <t>Atlas Composting Facility</t>
  </si>
  <si>
    <t xml:space="preserve">Old Plains Road </t>
  </si>
  <si>
    <t>Victoria Plains</t>
  </si>
  <si>
    <t>L7329/1997/9</t>
  </si>
  <si>
    <t>WA00869</t>
  </si>
  <si>
    <t>Annadale Farm</t>
  </si>
  <si>
    <t>Annadale Farm Pty Ltd</t>
  </si>
  <si>
    <t>L8330/2008/2</t>
  </si>
  <si>
    <t>WA00870</t>
  </si>
  <si>
    <t>Jindabyne Farm</t>
  </si>
  <si>
    <t>Jaden Cocking</t>
  </si>
  <si>
    <t>L9179/2018/1</t>
  </si>
  <si>
    <t>WA00871</t>
  </si>
  <si>
    <t>Wagin Waste Management Facility</t>
  </si>
  <si>
    <t>Wagin Shire Council</t>
  </si>
  <si>
    <t>Great Southern Highway</t>
  </si>
  <si>
    <t>Wagin</t>
  </si>
  <si>
    <t>R1720/2005/1</t>
  </si>
  <si>
    <t>WA00872</t>
  </si>
  <si>
    <t>7 Read Street</t>
  </si>
  <si>
    <t>Waikiki</t>
  </si>
  <si>
    <t>WA00873</t>
  </si>
  <si>
    <t>Wakathuni Community Waste Management Facility</t>
  </si>
  <si>
    <t>Wakathuni Community</t>
  </si>
  <si>
    <t>Wakathuni</t>
  </si>
  <si>
    <t>WA00874</t>
  </si>
  <si>
    <t>Walliston Transfer Station</t>
  </si>
  <si>
    <t>Kalamunda Shire Council</t>
  </si>
  <si>
    <t>151 Lawnbrook Road</t>
  </si>
  <si>
    <t>Walliston</t>
  </si>
  <si>
    <t>WA00875</t>
  </si>
  <si>
    <t>Walpole Transfer Station</t>
  </si>
  <si>
    <t>Plain Road</t>
  </si>
  <si>
    <t>Walpole</t>
  </si>
  <si>
    <t>WA00876</t>
  </si>
  <si>
    <t>Wanarn Community Waste Management Facility</t>
  </si>
  <si>
    <t>Wanarn Community</t>
  </si>
  <si>
    <t>Wanarn</t>
  </si>
  <si>
    <t>WA00877</t>
  </si>
  <si>
    <t>Wandanooka Community Waste Management Facility</t>
  </si>
  <si>
    <t>Wandanooka Community</t>
  </si>
  <si>
    <t>Wandanooka</t>
  </si>
  <si>
    <t>WA00878</t>
  </si>
  <si>
    <t>Wandering Landfill</t>
  </si>
  <si>
    <t>Wandering Shire Council</t>
  </si>
  <si>
    <t>Moramockining Road</t>
  </si>
  <si>
    <t>Wandering</t>
  </si>
  <si>
    <t>R1739/2005/1</t>
  </si>
  <si>
    <t>WA00879</t>
  </si>
  <si>
    <t>75 Barrett Drive</t>
  </si>
  <si>
    <t>Wandina</t>
  </si>
  <si>
    <t>WA00880</t>
  </si>
  <si>
    <t>Riccardo Earthmoving</t>
  </si>
  <si>
    <t>Belridge Holdings Pty Ltd</t>
  </si>
  <si>
    <t xml:space="preserve">16 Parri Road </t>
  </si>
  <si>
    <t>Wangara</t>
  </si>
  <si>
    <t>L9091/2017/1</t>
  </si>
  <si>
    <t>WA00881</t>
  </si>
  <si>
    <t>Wangara Transfer Station</t>
  </si>
  <si>
    <t>Wanneroo City Council</t>
  </si>
  <si>
    <t>86 Motivation Drive</t>
  </si>
  <si>
    <t>Wangarra Green Recycling Facility</t>
  </si>
  <si>
    <t>L8403/2009/3</t>
  </si>
  <si>
    <t>WA00882</t>
  </si>
  <si>
    <t>Soft Landing Mattress Recycling</t>
  </si>
  <si>
    <t>9 Opportunity Street</t>
  </si>
  <si>
    <t>L9220/2019/1</t>
  </si>
  <si>
    <t>WA00883</t>
  </si>
  <si>
    <t>Wangkatjungka Community Waste Management Facility</t>
  </si>
  <si>
    <t>Wangkatjungka Community</t>
  </si>
  <si>
    <t>Wangkatjungka</t>
  </si>
  <si>
    <t>WA00884</t>
  </si>
  <si>
    <t>Wangkatjungka Waste Transfer Station</t>
  </si>
  <si>
    <t>WA00885</t>
  </si>
  <si>
    <t>Seacrest Homes Pty Ltd</t>
  </si>
  <si>
    <t>Delstrat Pty Ltd</t>
  </si>
  <si>
    <t>19 Destiny Way</t>
  </si>
  <si>
    <t>Wanneroo</t>
  </si>
  <si>
    <t>L9098/2017/1</t>
  </si>
  <si>
    <t>WA00886</t>
  </si>
  <si>
    <t>Carramar Resource Industries</t>
  </si>
  <si>
    <t>Carmelo Borrello, Paul Anthony Borello, Adam Robert Borrello and Carl Albert Borrello</t>
  </si>
  <si>
    <t>Lot 901 Flynn Drive</t>
  </si>
  <si>
    <t>L8928/2015/1</t>
  </si>
  <si>
    <t>WA00887</t>
  </si>
  <si>
    <t>Wanneroo Road</t>
  </si>
  <si>
    <t>WA00888</t>
  </si>
  <si>
    <t>Warakurna Community Waste Management Facility</t>
  </si>
  <si>
    <t>Ngaanyatjarraku Shire Council</t>
  </si>
  <si>
    <t>Warakurna</t>
  </si>
  <si>
    <t>WA00889</t>
  </si>
  <si>
    <t>Warburton Community Waste Management Facility</t>
  </si>
  <si>
    <t>Warburton</t>
  </si>
  <si>
    <t>WA00890</t>
  </si>
  <si>
    <t>206 Warnbro Sound Avenue</t>
  </si>
  <si>
    <t>Warnbro</t>
  </si>
  <si>
    <t>WA00891</t>
  </si>
  <si>
    <t xml:space="preserve">Warnbro Sound Avenue </t>
  </si>
  <si>
    <t>WA00892</t>
  </si>
  <si>
    <t>Buller Road Refuse Site</t>
  </si>
  <si>
    <t>Waroona Shire Council</t>
  </si>
  <si>
    <t>702 Buller Road</t>
  </si>
  <si>
    <t>Waroona</t>
  </si>
  <si>
    <t>L6756/1996/11</t>
  </si>
  <si>
    <t>WA00893</t>
  </si>
  <si>
    <t>Fouraore Street</t>
  </si>
  <si>
    <t>WA00894</t>
  </si>
  <si>
    <t>Waroona Resources</t>
  </si>
  <si>
    <t>Waroona Resources Pty Ltd</t>
  </si>
  <si>
    <t>Richard Road</t>
  </si>
  <si>
    <t>L8651/2012/1</t>
  </si>
  <si>
    <t>WA00895</t>
  </si>
  <si>
    <t>Wagerup Alumina Refinery</t>
  </si>
  <si>
    <t>Willowdale Road</t>
  </si>
  <si>
    <t>L6217/1983/15</t>
  </si>
  <si>
    <t>WA00896</t>
  </si>
  <si>
    <t>Warralakin Waste Management Facility</t>
  </si>
  <si>
    <t>Westonia Shire Council</t>
  </si>
  <si>
    <t>Warralakin Road</t>
  </si>
  <si>
    <t>Warralakin</t>
  </si>
  <si>
    <t>R1446/2003/1</t>
  </si>
  <si>
    <t>WA00897</t>
  </si>
  <si>
    <t>Warralong Community Waste Management Facility</t>
  </si>
  <si>
    <t>Warralong Community</t>
  </si>
  <si>
    <t>Warralong</t>
  </si>
  <si>
    <t>WA00898</t>
  </si>
  <si>
    <t>643 Beach Road</t>
  </si>
  <si>
    <t>WA00899</t>
  </si>
  <si>
    <t xml:space="preserve">Warwick Grove Shopping Centre, Cnr Erindale Road &amp; Beach Road </t>
  </si>
  <si>
    <t>WA00900</t>
  </si>
  <si>
    <t>Watheroo Landfill</t>
  </si>
  <si>
    <t xml:space="preserve"> Railway Road</t>
  </si>
  <si>
    <t>Watheroo</t>
  </si>
  <si>
    <t>L7287/1998/12</t>
  </si>
  <si>
    <t>WA00901</t>
  </si>
  <si>
    <t>Nateis Contracting Pty Ltd (Demolition and Salvage)</t>
  </si>
  <si>
    <t>Nateis Contracting Pty Ltd</t>
  </si>
  <si>
    <t>113 Dalison Avenue</t>
  </si>
  <si>
    <t>Wattleup</t>
  </si>
  <si>
    <t>L8827/2014/1</t>
  </si>
  <si>
    <t>WA00902</t>
  </si>
  <si>
    <t>Earthcare Recycling Wattleup</t>
  </si>
  <si>
    <t>7171 Wattleup Road</t>
  </si>
  <si>
    <t>WA00903</t>
  </si>
  <si>
    <t>L9159</t>
  </si>
  <si>
    <t xml:space="preserve">920 Rockingham Road </t>
  </si>
  <si>
    <t>L9159/2018/1</t>
  </si>
  <si>
    <t>WA00904</t>
  </si>
  <si>
    <t>Cockburn Receivals Sales Depot</t>
  </si>
  <si>
    <t>Laserjet Pty Ltd</t>
  </si>
  <si>
    <t>L8927/2015/1</t>
  </si>
  <si>
    <t>WA00905</t>
  </si>
  <si>
    <t>Sell &amp; Parker Metal Recycling Services WA</t>
  </si>
  <si>
    <t>12 Moorambine Street</t>
  </si>
  <si>
    <t>Wedgefield</t>
  </si>
  <si>
    <t>WA00906</t>
  </si>
  <si>
    <t>Runnymede Gate &amp; The Strand</t>
  </si>
  <si>
    <t>Wellard</t>
  </si>
  <si>
    <t>WA00907</t>
  </si>
  <si>
    <t>Stanley Road Waste Management Facility</t>
  </si>
  <si>
    <t>Lot 45 Stanley Road</t>
  </si>
  <si>
    <t>Wellesley</t>
  </si>
  <si>
    <t>WA00908</t>
  </si>
  <si>
    <t>Cross Resource Management</t>
  </si>
  <si>
    <t>L7060/1997/13</t>
  </si>
  <si>
    <t>WA00909</t>
  </si>
  <si>
    <t>Wellstead Transfer Station</t>
  </si>
  <si>
    <t>Bouer Street</t>
  </si>
  <si>
    <t>Wellstead</t>
  </si>
  <si>
    <t>WA00910</t>
  </si>
  <si>
    <t>Cape Riche Waste Management Facility</t>
  </si>
  <si>
    <t>Sandalwood Road</t>
  </si>
  <si>
    <t>R1677/2004/1</t>
  </si>
  <si>
    <t>WA00911</t>
  </si>
  <si>
    <t>113 Ewing Street</t>
  </si>
  <si>
    <t>Welshpool</t>
  </si>
  <si>
    <t>L7639/2000/8</t>
  </si>
  <si>
    <t>WA00912</t>
  </si>
  <si>
    <t>Suez Welshpool RRC</t>
  </si>
  <si>
    <t>114 Kurnall Road</t>
  </si>
  <si>
    <t>L8954</t>
  </si>
  <si>
    <t>WA00913</t>
  </si>
  <si>
    <t>Perth Services Centre</t>
  </si>
  <si>
    <t>116 Kurnall Road</t>
  </si>
  <si>
    <t>L9139/2018/1</t>
  </si>
  <si>
    <t>WA00914</t>
  </si>
  <si>
    <t>Allied Metal Recyclers</t>
  </si>
  <si>
    <t>Allied Metal Recyclers Pty Ltd</t>
  </si>
  <si>
    <t>13 Stott Road</t>
  </si>
  <si>
    <t>L9197/2019/1</t>
  </si>
  <si>
    <t>WA00915</t>
  </si>
  <si>
    <t>Sims Welshpool</t>
  </si>
  <si>
    <t>153 Welshpool Road</t>
  </si>
  <si>
    <t>WA00916</t>
  </si>
  <si>
    <t>Welshpool Transfer Station</t>
  </si>
  <si>
    <t xml:space="preserve">16-30 Sheffield Road </t>
  </si>
  <si>
    <t>L9173/2018/1</t>
  </si>
  <si>
    <t>Total Green Recycling</t>
  </si>
  <si>
    <t>Total Green Recycling Pty Ltd</t>
  </si>
  <si>
    <t>WA00917</t>
  </si>
  <si>
    <t>Carney Road, Welshpool Packaged Waste Handling and Transfer Station</t>
  </si>
  <si>
    <t xml:space="preserve">2 Carney Road </t>
  </si>
  <si>
    <t>L9007/2016/1</t>
  </si>
  <si>
    <t>WA00918</t>
  </si>
  <si>
    <t>Coastal Midwest Transport</t>
  </si>
  <si>
    <t>Austway Investments Pty Ltd</t>
  </si>
  <si>
    <t>31 Tennant Street</t>
  </si>
  <si>
    <t>L8924/2015/1</t>
  </si>
  <si>
    <t>WA00919</t>
  </si>
  <si>
    <t>33 Fargo Way</t>
  </si>
  <si>
    <t>L8929</t>
  </si>
  <si>
    <t>WA00920</t>
  </si>
  <si>
    <t>Capital Recycling - Welshpool</t>
  </si>
  <si>
    <t>Farfield Holdings Pty Ltd ATFT R Gullotto Familiy Trust</t>
  </si>
  <si>
    <t>39 Briggs Street</t>
  </si>
  <si>
    <t>L8860/2014/1</t>
  </si>
  <si>
    <t>WA00921</t>
  </si>
  <si>
    <t>Shred-X WA</t>
  </si>
  <si>
    <t>47 Banksia Road</t>
  </si>
  <si>
    <t>WA00922</t>
  </si>
  <si>
    <t>Claw Environmental</t>
  </si>
  <si>
    <t>5 Forge Street</t>
  </si>
  <si>
    <t>WA00923</t>
  </si>
  <si>
    <t>Elan Energy Matrix Pty Ltd</t>
  </si>
  <si>
    <t>9 Fargo Way</t>
  </si>
  <si>
    <t>L9041/2017/1</t>
  </si>
  <si>
    <t>WA00924</t>
  </si>
  <si>
    <t>Boral Asphalt</t>
  </si>
  <si>
    <t>90 McDowell Street</t>
  </si>
  <si>
    <t>L6265/1983/9</t>
  </si>
  <si>
    <t>WA00925</t>
  </si>
  <si>
    <t>Cleanaway Equipment Services</t>
  </si>
  <si>
    <t>92 Radium Street</t>
  </si>
  <si>
    <t>L8129/2006/2</t>
  </si>
  <si>
    <t>WA00926</t>
  </si>
  <si>
    <t>Welshpool Central Waste</t>
  </si>
  <si>
    <t xml:space="preserve">Waste Stream Management </t>
  </si>
  <si>
    <t>Lot 26  Kew Street</t>
  </si>
  <si>
    <t>L8497/2010/2</t>
  </si>
  <si>
    <t>WA00927</t>
  </si>
  <si>
    <t>Welshpool Landfill</t>
  </si>
  <si>
    <t>West Australian Landfill Services Pty Ltd</t>
  </si>
  <si>
    <t>Lot 98 Kurnall Road</t>
  </si>
  <si>
    <t>L7384/1999/8</t>
  </si>
  <si>
    <t>WA00928</t>
  </si>
  <si>
    <t>ERS Kalgoorlie</t>
  </si>
  <si>
    <t>1/19 Coath Street</t>
  </si>
  <si>
    <t>West Kalgoorlie</t>
  </si>
  <si>
    <t>WA00929</t>
  </si>
  <si>
    <t>Hampton Transport</t>
  </si>
  <si>
    <t>Hampton Transport Services Pty Ltd</t>
  </si>
  <si>
    <t xml:space="preserve">64 Great Eastern Highway </t>
  </si>
  <si>
    <t>L8597/2011/2</t>
  </si>
  <si>
    <t>WA00930</t>
  </si>
  <si>
    <t>Yeeda Station Liquid Waste Facility</t>
  </si>
  <si>
    <t>Yeeda Pastoral Co Pty Ltd</t>
  </si>
  <si>
    <t>1198 Great Northern Highway</t>
  </si>
  <si>
    <t>West Kimberley</t>
  </si>
  <si>
    <t>WA00931</t>
  </si>
  <si>
    <t xml:space="preserve">Cambridge Street  </t>
  </si>
  <si>
    <t>West Leederville</t>
  </si>
  <si>
    <t>WA00932</t>
  </si>
  <si>
    <t>478 Wanneroo Road</t>
  </si>
  <si>
    <t>Westminster</t>
  </si>
  <si>
    <t>WA00933</t>
  </si>
  <si>
    <t>Westonia Landfill</t>
  </si>
  <si>
    <t>Leach Road</t>
  </si>
  <si>
    <t>Westonia</t>
  </si>
  <si>
    <t>R1564/2003/1</t>
  </si>
  <si>
    <t>WA00934</t>
  </si>
  <si>
    <t>Edna May Gold Project</t>
  </si>
  <si>
    <t>Edna May Operations Pty Ltd</t>
  </si>
  <si>
    <t>Warrachuppin Road</t>
  </si>
  <si>
    <t>L8422/2010/2</t>
  </si>
  <si>
    <t>WA00935</t>
  </si>
  <si>
    <t>Carrabin-Westonia Site</t>
  </si>
  <si>
    <t xml:space="preserve">Westonia  </t>
  </si>
  <si>
    <t>WA00936</t>
  </si>
  <si>
    <t>Whim Creek Landfill</t>
  </si>
  <si>
    <t>Straits (Whim Creek) Pty Ltd</t>
  </si>
  <si>
    <t>North West Coastal Highway</t>
  </si>
  <si>
    <t>Whim Creek</t>
  </si>
  <si>
    <t>R1792/2005/1</t>
  </si>
  <si>
    <t>WA00937</t>
  </si>
  <si>
    <t>Mulga Way</t>
  </si>
  <si>
    <t>Wickham</t>
  </si>
  <si>
    <t>WA00938</t>
  </si>
  <si>
    <t>Miitel and Mariners Mines</t>
  </si>
  <si>
    <t>Mincor Operation Pty Ltd</t>
  </si>
  <si>
    <t>Norseman Coolgardie Highway</t>
  </si>
  <si>
    <t>Widgiemooltha</t>
  </si>
  <si>
    <t>L8577/2011/1</t>
  </si>
  <si>
    <t>WA00939</t>
  </si>
  <si>
    <t>Lot 1 Military Road</t>
  </si>
  <si>
    <t>Meteor Stone Pty Ltd</t>
  </si>
  <si>
    <t>Wilbinga</t>
  </si>
  <si>
    <t>L9095/2017/1</t>
  </si>
  <si>
    <t>WA00940</t>
  </si>
  <si>
    <t>Cnr Stock Road and Leach Highway</t>
  </si>
  <si>
    <t>Willagee</t>
  </si>
  <si>
    <t>WA00941</t>
  </si>
  <si>
    <t>45 Burrendah Boulevard</t>
  </si>
  <si>
    <t>Willetton</t>
  </si>
  <si>
    <t>WA00942</t>
  </si>
  <si>
    <t>Williams Waste Facility</t>
  </si>
  <si>
    <t>Williams Shire Council</t>
  </si>
  <si>
    <t>Narrogin-Williams Road</t>
  </si>
  <si>
    <t>Williams</t>
  </si>
  <si>
    <t>R1490/2003/1</t>
  </si>
  <si>
    <t>WA00943</t>
  </si>
  <si>
    <t>Wiluna Refuse Disposal Site</t>
  </si>
  <si>
    <t>Wiluna Shire Council</t>
  </si>
  <si>
    <t>Wiluna</t>
  </si>
  <si>
    <t>L7023/1997/11</t>
  </si>
  <si>
    <t>WA00944</t>
  </si>
  <si>
    <t>Mt Keith Operation</t>
  </si>
  <si>
    <t>L6453/1990/12</t>
  </si>
  <si>
    <t>WA00945</t>
  </si>
  <si>
    <t>Wiluna Operation</t>
  </si>
  <si>
    <t>Matilda Operations Pty Ltd</t>
  </si>
  <si>
    <t>R2015/2008/1</t>
  </si>
  <si>
    <t>WA00946</t>
  </si>
  <si>
    <t>Jundee Operations</t>
  </si>
  <si>
    <t>L6498/1995/11</t>
  </si>
  <si>
    <t>WA00947</t>
  </si>
  <si>
    <t>Koolyanobbing Iron Ore Project - Windarling</t>
  </si>
  <si>
    <t>Portman Iron Ore Ltd</t>
  </si>
  <si>
    <t>Windarling</t>
  </si>
  <si>
    <t>R1590/2004/1</t>
  </si>
  <si>
    <t>WA00948</t>
  </si>
  <si>
    <t>Windy Harbour Landfill</t>
  </si>
  <si>
    <t>Windy Harbour Road</t>
  </si>
  <si>
    <t>Windy Harbour</t>
  </si>
  <si>
    <t>R1745/2005/1</t>
  </si>
  <si>
    <t>WA00949</t>
  </si>
  <si>
    <t>Davis Road Recycling &amp; Waste Management Facility</t>
  </si>
  <si>
    <t>Witchcliffe</t>
  </si>
  <si>
    <t>L6989/1997/13</t>
  </si>
  <si>
    <t>Davis Road Waste Management &amp; Recycling Facility</t>
  </si>
  <si>
    <t>WA00950</t>
  </si>
  <si>
    <t>Wongan Hills Waste Facility</t>
  </si>
  <si>
    <t>Lot 4107 Koorda-Wongan Hills Road</t>
  </si>
  <si>
    <t>Wongan Hills</t>
  </si>
  <si>
    <t>L6953/1997/8</t>
  </si>
  <si>
    <t>WA00951</t>
  </si>
  <si>
    <t>Woodanilling Waste Management Facility</t>
  </si>
  <si>
    <t xml:space="preserve">Orchard Road </t>
  </si>
  <si>
    <t>Woodanilling</t>
  </si>
  <si>
    <t>R1775/2005/1</t>
  </si>
  <si>
    <t>WA00952</t>
  </si>
  <si>
    <t>Woodvale Shopping Centre, Cnr Trappers Drive and Whitfords Avenue</t>
  </si>
  <si>
    <t>Woodvale</t>
  </si>
  <si>
    <t>WA00953</t>
  </si>
  <si>
    <t>Woolah Community Waste Management Facility</t>
  </si>
  <si>
    <t>Woolah Community</t>
  </si>
  <si>
    <t>Woolah</t>
  </si>
  <si>
    <t>WA00954</t>
  </si>
  <si>
    <t>El Caballo Golf Course</t>
  </si>
  <si>
    <t>Skank Boy Pty Ltd</t>
  </si>
  <si>
    <t>Lot 88 Great Eastern Highway</t>
  </si>
  <si>
    <t>Wooroloo</t>
  </si>
  <si>
    <t>L6736/1993/12</t>
  </si>
  <si>
    <t>WA00955</t>
  </si>
  <si>
    <t>River Organic Composting Facility</t>
  </si>
  <si>
    <t>River Nominees Pty Ltd</t>
  </si>
  <si>
    <t>324 Horton Road</t>
  </si>
  <si>
    <t>Woottating</t>
  </si>
  <si>
    <t>L8769/2013/1</t>
  </si>
  <si>
    <t>WA00956</t>
  </si>
  <si>
    <t>Worsley Aluminium Landfill</t>
  </si>
  <si>
    <t>BHP Billiton</t>
  </si>
  <si>
    <t>Worsley</t>
  </si>
  <si>
    <t>WA00957</t>
  </si>
  <si>
    <t>Inkpen Road Waste Management Facility</t>
  </si>
  <si>
    <t>Inkpen Road</t>
  </si>
  <si>
    <t>Wundowie</t>
  </si>
  <si>
    <t>R1455/2003/1</t>
  </si>
  <si>
    <t>WA00958</t>
  </si>
  <si>
    <t>Wurrenraginy Community Waste Management Facility</t>
  </si>
  <si>
    <t>Wurrenraginy Community</t>
  </si>
  <si>
    <t>Wurrenraginy</t>
  </si>
  <si>
    <t>WA00959</t>
  </si>
  <si>
    <t>Wyalkatchem Landfill</t>
  </si>
  <si>
    <t>Wyalkatchem Shire Council</t>
  </si>
  <si>
    <t>Wyalkatchem</t>
  </si>
  <si>
    <t>R1480/2003/1</t>
  </si>
  <si>
    <t>WA00960</t>
  </si>
  <si>
    <t>Wyndham Landfill</t>
  </si>
  <si>
    <t>1349 Great Northern Highway</t>
  </si>
  <si>
    <t>Wyndham</t>
  </si>
  <si>
    <t>R1427/2002/1</t>
  </si>
  <si>
    <t>WA00961</t>
  </si>
  <si>
    <t>Ridges Iron Ore Project Barge Loading Facility</t>
  </si>
  <si>
    <t>Kimberley Metals Group Pty Ltd</t>
  </si>
  <si>
    <t>Barytes Road</t>
  </si>
  <si>
    <t>L8557/2011/1</t>
  </si>
  <si>
    <t>WA00962</t>
  </si>
  <si>
    <t>Drysdale River landfill</t>
  </si>
  <si>
    <t>Department of Parks and Wildlife</t>
  </si>
  <si>
    <t xml:space="preserve">Drysdale River Station, 398-446 Kalumburu Road </t>
  </si>
  <si>
    <t>R2386/2014/1</t>
  </si>
  <si>
    <t>WA00963</t>
  </si>
  <si>
    <t>Oombulgurri (Forrest River)</t>
  </si>
  <si>
    <t>Aboriginal Lands Trust</t>
  </si>
  <si>
    <t>R2368/2013/1</t>
  </si>
  <si>
    <t>WA00964</t>
  </si>
  <si>
    <t xml:space="preserve">Ridges Iron Ore Project </t>
  </si>
  <si>
    <t>L8549/2011/1</t>
  </si>
  <si>
    <t>WA00965</t>
  </si>
  <si>
    <t>Yakanarra Community Waste Management Facility</t>
  </si>
  <si>
    <t>Yakanarra Community</t>
  </si>
  <si>
    <t>Yakanarra</t>
  </si>
  <si>
    <t>WA00966</t>
  </si>
  <si>
    <t>Extension Hill Mine Site</t>
  </si>
  <si>
    <t>Mount Gibson Mining Ltd</t>
  </si>
  <si>
    <t xml:space="preserve">4280 Great Northern Highway </t>
  </si>
  <si>
    <t>Yalgoo</t>
  </si>
  <si>
    <t>L8495/2010/2</t>
  </si>
  <si>
    <t>WA00967</t>
  </si>
  <si>
    <t>Yalgoo Landfill</t>
  </si>
  <si>
    <t>Lot 189 Yalgoo-Morawa Road</t>
  </si>
  <si>
    <t>R1779/2005/1</t>
  </si>
  <si>
    <t>WA00968</t>
  </si>
  <si>
    <t>Gullewa Gold-Copper Operations</t>
  </si>
  <si>
    <t>Silver Lake (Deflector) Pty Ltd</t>
  </si>
  <si>
    <t xml:space="preserve">Morawa - Yalgoo Road  </t>
  </si>
  <si>
    <t>L7798/1993/6</t>
  </si>
  <si>
    <t>WA00969</t>
  </si>
  <si>
    <t>Scuddles &amp; Gossan Hill Mine</t>
  </si>
  <si>
    <t>EMR Golden Grove Pty Ltd</t>
  </si>
  <si>
    <t>L8593/2011/2</t>
  </si>
  <si>
    <t>WA00970</t>
  </si>
  <si>
    <t>Minijar Gold Project</t>
  </si>
  <si>
    <t>Minijar Gold Pty Ltd</t>
  </si>
  <si>
    <t>L8402/2009/2</t>
  </si>
  <si>
    <t>WA00971</t>
  </si>
  <si>
    <t>Cnr Yanchep Beach Road &amp; Marmion Avenue</t>
  </si>
  <si>
    <t>Yanchep</t>
  </si>
  <si>
    <t>WA00972</t>
  </si>
  <si>
    <t>Yandeyarra Community Waste Management Facility</t>
  </si>
  <si>
    <t>Yandeyarra Community</t>
  </si>
  <si>
    <t>Yandeyarra</t>
  </si>
  <si>
    <t>WA00973</t>
  </si>
  <si>
    <t xml:space="preserve">Cnr Forest Road &amp; Omeo Street  </t>
  </si>
  <si>
    <t>Yangebup</t>
  </si>
  <si>
    <t>WA00974</t>
  </si>
  <si>
    <t>Yarrunga Community Waste Management Facility</t>
  </si>
  <si>
    <t>Yarrunga Community</t>
  </si>
  <si>
    <t>Yarrunga</t>
  </si>
  <si>
    <t>WA00975</t>
  </si>
  <si>
    <t>Yealering Waste Transfer Station</t>
  </si>
  <si>
    <t>Yealering</t>
  </si>
  <si>
    <t>R1494/2003/1</t>
  </si>
  <si>
    <t>WA00976</t>
  </si>
  <si>
    <t>Yelbeni Landfill</t>
  </si>
  <si>
    <t>Sherinzinger Road</t>
  </si>
  <si>
    <t>Yelbeni</t>
  </si>
  <si>
    <t>R1509/2003/1</t>
  </si>
  <si>
    <t>WA00977</t>
  </si>
  <si>
    <t>Yilgarn Operations Mt Jackson J1 Deposit Landfill</t>
  </si>
  <si>
    <t>Cliffs Asia Pacific Iron Ore Pty Ltd</t>
  </si>
  <si>
    <t>Mt Jackson Range</t>
  </si>
  <si>
    <t>Yilgarn</t>
  </si>
  <si>
    <t>R2308/2012/1</t>
  </si>
  <si>
    <t>WA00978</t>
  </si>
  <si>
    <t>J4 Mine Site</t>
  </si>
  <si>
    <t>Polaris Metals Pty Ltd</t>
  </si>
  <si>
    <t>L8945/2016/1</t>
  </si>
  <si>
    <t>WA00979</t>
  </si>
  <si>
    <t>Radio Gold Mine</t>
  </si>
  <si>
    <t>Radio Gold Pty Ltd</t>
  </si>
  <si>
    <t>L8971/2016/1</t>
  </si>
  <si>
    <t>WA00980</t>
  </si>
  <si>
    <t>Koolyanobbing Iron Ore Project</t>
  </si>
  <si>
    <t>Yilgarn Iron Pty Ltd</t>
  </si>
  <si>
    <t>L5850/1993/11</t>
  </si>
  <si>
    <t>WA00981</t>
  </si>
  <si>
    <t>Yirrallelm Community Waste Management Facility</t>
  </si>
  <si>
    <t>Yirrallelm Community</t>
  </si>
  <si>
    <t>Yirrallelm</t>
  </si>
  <si>
    <t>WA00982</t>
  </si>
  <si>
    <t>Yiyili Community Waste Management Facility</t>
  </si>
  <si>
    <t>Yiyili Community</t>
  </si>
  <si>
    <t>Yiyili</t>
  </si>
  <si>
    <t>WA00983</t>
  </si>
  <si>
    <t>6 Wanneroo Road</t>
  </si>
  <si>
    <t>Yokine</t>
  </si>
  <si>
    <t>WA00984</t>
  </si>
  <si>
    <t>York Waste Transfer Station</t>
  </si>
  <si>
    <t>Lot 500 Spencers Brook Road</t>
  </si>
  <si>
    <t>York</t>
  </si>
  <si>
    <t>L7002/1997/8</t>
  </si>
  <si>
    <t>WA00985</t>
  </si>
  <si>
    <t>Yulga Jinna Community Waste Management Facility</t>
  </si>
  <si>
    <t>Yulga Jinna Community</t>
  </si>
  <si>
    <t>Yulga Jinna</t>
  </si>
  <si>
    <t>WA00986</t>
  </si>
  <si>
    <t>Yungngora Community Waste Management Facility</t>
  </si>
  <si>
    <t>Yungngora Community</t>
  </si>
  <si>
    <t>Yungngora</t>
  </si>
  <si>
    <t>270 Lutwyche Road</t>
  </si>
  <si>
    <t>VIC00597</t>
  </si>
  <si>
    <t>Don Thornley Metal Merchant</t>
  </si>
  <si>
    <t>WA00987</t>
  </si>
  <si>
    <t>CCR</t>
  </si>
  <si>
    <t>WA00988</t>
  </si>
  <si>
    <t>Greenwaste Services</t>
  </si>
  <si>
    <t>Greenwaste Services Pty Ltd</t>
  </si>
  <si>
    <t>Pivot table</t>
  </si>
  <si>
    <t>After any changes to the database, insert cursor inside pivot table, go to 'Pivot table tools / Analyse', then click on 'refresh'</t>
  </si>
  <si>
    <t>Count of Infrastructure type</t>
  </si>
  <si>
    <t>Grand Total</t>
  </si>
  <si>
    <t>Lists of classifications and definitions</t>
  </si>
  <si>
    <t>Classifications</t>
  </si>
  <si>
    <t>Material categories</t>
  </si>
  <si>
    <t>Waste types (for projections)</t>
  </si>
  <si>
    <t xml:space="preserve">Management types </t>
  </si>
  <si>
    <t>Infrastructure types</t>
  </si>
  <si>
    <t>States &amp; territories</t>
  </si>
  <si>
    <t>Corresponding material category</t>
  </si>
  <si>
    <t xml:space="preserve">Corresponding mgt types </t>
  </si>
  <si>
    <t>Masonry materials</t>
  </si>
  <si>
    <t>Metals</t>
  </si>
  <si>
    <t>Domestic tin plate</t>
  </si>
  <si>
    <t>Organics</t>
  </si>
  <si>
    <t>Domestic aluminium</t>
  </si>
  <si>
    <t>Paper and cardboard</t>
  </si>
  <si>
    <t>Steel</t>
  </si>
  <si>
    <t>Plastics</t>
  </si>
  <si>
    <t>Other metals</t>
  </si>
  <si>
    <t>Glass</t>
  </si>
  <si>
    <t>Domestic food organics</t>
  </si>
  <si>
    <t>Tas</t>
  </si>
  <si>
    <t>Textiles, rubber and leather (excl. tyres)</t>
  </si>
  <si>
    <t>Domestic garden organics</t>
  </si>
  <si>
    <t>Vic</t>
  </si>
  <si>
    <t>Mixed material waste</t>
  </si>
  <si>
    <t>C&amp;I food organics</t>
  </si>
  <si>
    <t>Other</t>
  </si>
  <si>
    <t>Other organics</t>
  </si>
  <si>
    <t>Domestic paper and cardboard</t>
  </si>
  <si>
    <t>Other paper and cardboard</t>
  </si>
  <si>
    <t>Domestic rigid plastics</t>
  </si>
  <si>
    <t>Tin plate reprocessing facility</t>
  </si>
  <si>
    <t>Domestic soft plastics</t>
  </si>
  <si>
    <t>Other plastics</t>
  </si>
  <si>
    <t>Domestic glass packaging</t>
  </si>
  <si>
    <t>Other glass packaging</t>
  </si>
  <si>
    <t>Textiles, rubber &amp; leather</t>
  </si>
  <si>
    <t>E-waste</t>
  </si>
  <si>
    <t>Mattresses</t>
  </si>
  <si>
    <t>Ash</t>
  </si>
  <si>
    <t>Biosolids</t>
  </si>
  <si>
    <t>Not classified (may vary)</t>
  </si>
  <si>
    <t>Classification of waste and resource recovery infrastructure</t>
  </si>
  <si>
    <t>Types</t>
  </si>
  <si>
    <t>Activities undertaken</t>
  </si>
  <si>
    <t>Reprocesses recovered aluminium.</t>
  </si>
  <si>
    <t>Processes organic waste using anaerobic digestion technology.</t>
  </si>
  <si>
    <t>Sorts and/or reprocesses building and demolition materials.</t>
  </si>
  <si>
    <t xml:space="preserve">Accepts beverage containers for refund under a container deposit scheme. Includes over-the-counter exchanges, reverse vending machines, automated depots and any other facility where deposits on eligible containers can be redeemed. </t>
  </si>
  <si>
    <t>Accepts e-waste, which is subsequently transported offsite for further processing.</t>
  </si>
  <si>
    <t>Reprocesses e-waste for recycling.</t>
  </si>
  <si>
    <t>Processes glass packaging by cleaning, sorting and making into furnace-ready cullet and mixed glass fines.</t>
  </si>
  <si>
    <t>Reprocesses or remanufactures glass cullet into new glass products.</t>
  </si>
  <si>
    <t>Accepts inert waste for disposal to land.</t>
  </si>
  <si>
    <t>Accepts waste for disposal to land but it is not known whether it is restricted to inert waste only.</t>
  </si>
  <si>
    <t>Accepts putrescible (or biodegradable) waste for disposal to land.</t>
  </si>
  <si>
    <t>Sorts, aggregates and bales mixed recovered materials (comprising mainly packaging) for further sorting or reprocessing. MRFs may be said to undertake primary sorting of these materials.</t>
  </si>
  <si>
    <t>Reprocesses waste mattresses.</t>
  </si>
  <si>
    <t>Processes mixed putrescible waste and includes a biological treatment process.</t>
  </si>
  <si>
    <t>Sorts and prepares mixed recovered metals for reprocessing or remanufacturing (including scrap metal yards).</t>
  </si>
  <si>
    <t>Processes food, garden and/or other organic wastes to manufacture beneficial products.</t>
  </si>
  <si>
    <t>Pulps and reprocesses recovered paper and cardboard.</t>
  </si>
  <si>
    <t>Sorts and prepares mixed or partially sorted recovered plastics for reprocessing or remanufacturing.</t>
  </si>
  <si>
    <t>Reprocesses or remanufactures recovered plastics.</t>
  </si>
  <si>
    <t>Produces fuel from recovered materials.</t>
  </si>
  <si>
    <t>Sells materials or products diverted from the waste stream. Sometimes referred to as a ‘buy back centre’, ‘recycle market’ or ‘tip shop’.</t>
  </si>
  <si>
    <t>Reprocesses or remanufactures rubber.</t>
  </si>
  <si>
    <t>Accepts soft plastics, which are transported offsite for further processing (e.g. mostly supermarkets).</t>
  </si>
  <si>
    <t>Reprocesses or remanufactures recovered steel.</t>
  </si>
  <si>
    <t>Reprocesses or remanufactures textiles.</t>
  </si>
  <si>
    <t>Generates energy from waste-derived materials using thermal technology, and has an energy efficiency of at least 0.65 calculated using the formulae and methods set out in EC (2011).</t>
  </si>
  <si>
    <t>Reprocesses or remanufactures tin plate (used cans).</t>
  </si>
  <si>
    <t>Accepts waste and other materials, which are transported offsite for further processing and disposal.</t>
  </si>
  <si>
    <t>Reprocesses or remanufactures recovered metals other than steel.</t>
  </si>
  <si>
    <t>Sorts, cleans, grades and/or reprocesses recovered materials and does not fit any of the definitions given above.</t>
  </si>
  <si>
    <t>Accepts waste for reuse, recycling, energy recovery or disposal and does not fit any of the definitions given above.</t>
  </si>
  <si>
    <t>Mapping of waste materials to waste infrastructure types</t>
  </si>
  <si>
    <t>Infrastructure class</t>
  </si>
  <si>
    <t>PATHWAY</t>
  </si>
  <si>
    <t>FATE</t>
  </si>
  <si>
    <t>Management type:</t>
  </si>
  <si>
    <t>Recovery</t>
  </si>
  <si>
    <t>Energy-from-waste</t>
  </si>
  <si>
    <t>For recycling</t>
  </si>
  <si>
    <t>For disposal</t>
  </si>
  <si>
    <t>Primary sorting</t>
  </si>
  <si>
    <t>Secondary sorting</t>
  </si>
  <si>
    <t>Reprocessing</t>
  </si>
  <si>
    <t>Assessment focus:</t>
  </si>
  <si>
    <t>Infrastructure availability</t>
  </si>
  <si>
    <t>Annual throughput capacity</t>
  </si>
  <si>
    <t>Available airspace</t>
  </si>
  <si>
    <t>Waste categories</t>
  </si>
  <si>
    <t>Waste groups to project</t>
  </si>
  <si>
    <t>C&amp;D waste recycling</t>
  </si>
  <si>
    <t>Landfill putrescible</t>
  </si>
  <si>
    <t>Landfill inert</t>
  </si>
  <si>
    <t>Materials recovery facility</t>
  </si>
  <si>
    <t>Tin plate reprocessing</t>
  </si>
  <si>
    <t>Thermal energy from waste</t>
  </si>
  <si>
    <t>Aluminium reprocessing</t>
  </si>
  <si>
    <t>Metals recovery</t>
  </si>
  <si>
    <t>Steel reprocessing</t>
  </si>
  <si>
    <t>Other metals reprocessing</t>
  </si>
  <si>
    <t>Organics recycling</t>
  </si>
  <si>
    <t>Anaerobic digestion</t>
  </si>
  <si>
    <t>Paper recycling</t>
  </si>
  <si>
    <t>CDS drop-off</t>
  </si>
  <si>
    <t>Plastics recovery</t>
  </si>
  <si>
    <t>Plastics reprocessing</t>
  </si>
  <si>
    <t>Landfill</t>
  </si>
  <si>
    <t>Soft plastics drop-off</t>
  </si>
  <si>
    <t>Glass beneficiation</t>
  </si>
  <si>
    <t>Glass reprocessing</t>
  </si>
  <si>
    <t>Textiles recycling</t>
  </si>
  <si>
    <t>E-waste drop-off</t>
  </si>
  <si>
    <t>E-waste recycling</t>
  </si>
  <si>
    <t>Mattress recycling</t>
  </si>
  <si>
    <t>Other recycling</t>
  </si>
  <si>
    <t>Data sources</t>
  </si>
  <si>
    <t>Reference no.</t>
  </si>
  <si>
    <t>Source name</t>
  </si>
  <si>
    <t>Source details</t>
  </si>
  <si>
    <t>Geoscience Australia</t>
  </si>
  <si>
    <t>Geoscience Australia Waste Management Facilities, available from https://ecat.ga.gov.au/geonetwork/srv/eng/catalog.search;jsessionid=0CF891E18933D7551B47A3CCDBAE5149#/metadata/72592, accessed 10/02/2020</t>
  </si>
  <si>
    <t>Qld Dept of Environment and Science</t>
  </si>
  <si>
    <t>Contacts for public waste and recycling facilities in Queensland, available from https://apps.des.qld.gov.au/waste-facilities/, accessed 14/12/2019</t>
  </si>
  <si>
    <t>Canberra Region Joint Organisation</t>
  </si>
  <si>
    <t>Canberra Region Joint Organisation (2018) Regional Waste Strategy, available from https://crjo.nsw.gov.au/regional-strategies/</t>
  </si>
  <si>
    <t>Hunter Joint Organisation of Councils</t>
  </si>
  <si>
    <t>Hunter Joint Organisation of Councils (2017) Hunter/Central Coast Waste Avoidance and Resource Recovery Strategy, available from https://www.hccrems.com.au/product/2017-hunter-central-coast-waste-avoidance-resource-recovery-strategy-2017-21/</t>
  </si>
  <si>
    <t>NetWaste</t>
  </si>
  <si>
    <t>NetWaste (2017) NetWaste Regional Waste Strategy 2017-2021, available from http://www.netwaste.org.au/about-us/rethinking-waste-netwaste-strategic-waste-plan/</t>
  </si>
  <si>
    <t>Illawarra Shoalhaven Joint Organisation</t>
  </si>
  <si>
    <t>Illawarra Shoalhaven Joint Organisation (2017) Regional Waste Avoidance and Resource Recovery Strategy 2017-21, available from https://www.isjo.org.au/strategic-planning/regional-waste-strategy</t>
  </si>
  <si>
    <t>ACT City Services</t>
  </si>
  <si>
    <t>ACT City Services, https://www.cityservices.act.gov.au/recycling-and-waste/drop-off/centres, accessed 03/02/2020</t>
  </si>
  <si>
    <t>NT council websites</t>
  </si>
  <si>
    <t>Various NT Council websites, accessed 03/02/2020</t>
  </si>
  <si>
    <t>SA council websites</t>
  </si>
  <si>
    <t>Various SA Council websites, accessed 06/02/2020</t>
  </si>
  <si>
    <t>Tas council websites</t>
  </si>
  <si>
    <t>Various Tas Council websites, accessed 04/02/2020</t>
  </si>
  <si>
    <t>Metropolitan Waste &amp; Resource Recovery Group</t>
  </si>
  <si>
    <t>Metropolitan Waste and Resource Recovery Group (2016) Metropolitan Waste and Resource Recovery Implementation Plan, available at https://www.mwrrg.vic.gov.au/assets/resource-files/Web-Metro-Implementation-Plan.pdf</t>
  </si>
  <si>
    <t>Loddon Mallee Waste &amp; Resource Recovery Group</t>
  </si>
  <si>
    <t>Loddon Mallee Waste and Resource Recovery Group (2017) Loddon Mallee Waste and Resource Recovery Implementation Plan, available at https://lmwrrg.vic.gov.au/wp-content/uploads/2017/08/Regional-ImplementationPlan-2016-26_Synopsis_FINAL.pdf</t>
  </si>
  <si>
    <t>Barwon South West Waste &amp; Resource Recovery Group</t>
  </si>
  <si>
    <t>Barwon South West Waste and Resource Recovery Group (2017) Barwon South West Waste and Resource Recovery Implementation Plan 2017-2026, available at https://www.reduce-recycle.com.au/about-us/regional-plan/</t>
  </si>
  <si>
    <t>Grampians Central West Waste &amp; Resource Recovery Group</t>
  </si>
  <si>
    <t>Grampians Central West Waste and Resource Recovery Group (2017) Grampians Central West Waste and Resource Recovery Implementation Plan, available at https://www.sustainability.vic.gov.au/About-us/What-we-do/Strategy-and-planning/Regional-Waste-and-Resource-Recovery-Implementation-Plans</t>
  </si>
  <si>
    <t>Gippsland Waste &amp; Resource Recovery Group</t>
  </si>
  <si>
    <t xml:space="preserve">Gippsland Waste and Resource Recovery Group (2017) Gippsland Waste and Resource Recovery Implementation Plan, available at https://www.sustainability.vic.gov.au/About-us/What-we-do/Strategy-and-planning/Regional-Waste-and-Resource-Recovery-Implementation-Plans </t>
  </si>
  <si>
    <t>North East Waste &amp; Resource Recovery Group</t>
  </si>
  <si>
    <t xml:space="preserve">North East Waste and Resource Recovery Group (2017) North East Waste and Resource Recovery Implementation Plan, available at https://www.sustainability.vic.gov.au/About-us/What-we-do/Strategy-and-planning/Regional-Waste-and-Resource-Recovery-Implementation-Plans </t>
  </si>
  <si>
    <t>Goulburn Valley Waste &amp; Resource Recovery Group</t>
  </si>
  <si>
    <t xml:space="preserve">Goulburn Valley Waste and Resource Recovery Group (2017) Goulburn Valley Waste and Resource Recovery Implementation Plan, available at https://www.sustainability.vic.gov.au/About-us/What-we-do/Strategy-and-planning/Regional-Waste-and-Resource-Recovery-Implementation-Plans </t>
  </si>
  <si>
    <t>WA council websites</t>
  </si>
  <si>
    <t>Various WA Council websites, accessed 04/02/2020-05/02/2020</t>
  </si>
  <si>
    <t>Cleanaway website</t>
  </si>
  <si>
    <t>Cleanaway sites, available at https://www.cleanaway.com.au/contact-us/our-locations, accessed 25/02/2020</t>
  </si>
  <si>
    <t>Veolia website</t>
  </si>
  <si>
    <t>Veolia sites, available at https://www.veolia.com/anz/our-services/our-facilities, accessed 25/02/2020</t>
  </si>
  <si>
    <t>Repurpose It website</t>
  </si>
  <si>
    <t>Repurpose It, available at https://www.repurposeit.com.au/, accessed 25/02/2020</t>
  </si>
  <si>
    <t>Advanced Circular Polymers website</t>
  </si>
  <si>
    <t>Advanced Circular Polymers, available at https://www.acpolymers.com.au/, accessed 25/02/20</t>
  </si>
  <si>
    <t>NSW Return and Earn</t>
  </si>
  <si>
    <t>NSW Return and Earn, Automated Depots, available at https://returnandearn.org.au/return-points/?latitude=-33.88092&amp;longitude=151.20294&amp;locationName=Haymarket, accessed 25/02/2020</t>
  </si>
  <si>
    <t>Qld Containers for Change</t>
  </si>
  <si>
    <t>Qld Containers for Change, Automated Depots, available at https://www.containersforchange.com.au/qld/where-can-i-return, accessed 25/02/2020</t>
  </si>
  <si>
    <t>NT Container Deposits</t>
  </si>
  <si>
    <t>NT Container Deposits Collection Depots, available at https://ntepa.nt.gov.au/container-deposits/collection-depots, accessed 25/02/2020</t>
  </si>
  <si>
    <t>SA Container Deposit Locations</t>
  </si>
  <si>
    <t>SA Recycling Collection Depot network, available at http://location.sa.gov.au/viewer/?map=topographic&amp;x=138.70039&amp;y=-34.98402&amp;z=10&amp;uids=32&amp;pinx=&amp;piny=&amp;pinTitle=&amp;pinText=, accessed 27/02/2020</t>
  </si>
  <si>
    <t>ACT Container Deposit Locations</t>
  </si>
  <si>
    <t>ACT Container Deposit Scheme, Return Points available at https://actcds.com.au/return-points/, accessed 27/02/2020</t>
  </si>
  <si>
    <t xml:space="preserve">NSW EPA </t>
  </si>
  <si>
    <t>NSW Environment Protection Authority, POEO licence list available at https://www.epa.nsw.gov.au/licensing-and-regulation/public-registers/about-prpoeo/list-of-licences, accessed 29/01/2020</t>
  </si>
  <si>
    <t>SA EPA</t>
  </si>
  <si>
    <t>SA Environment Protection Authority, Licence database available at https://www.epa.sa.gov.au/data_and_publications/environmental_authorisations_licences/search-authorisations#/search?location=area&amp;type=A&amp;showCurrentActivities&amp;searchCurrent&amp;page=1&amp;recordType=LICENCE&amp;activityCategoryId=187&amp;activityCategoryId=35&amp;activityCategoryId=241&amp;activityCategoryId=181&amp;sort=dateImported:desc, accessed 1/3/2020</t>
  </si>
  <si>
    <t>Re.Group website</t>
  </si>
  <si>
    <t>Re.Group, available at http://www.re-group.com/services/, accessed 6/3/2020</t>
  </si>
  <si>
    <t>Bingo Industries website</t>
  </si>
  <si>
    <t>Bingo Industries, available at https://www.bingoindustries.com.au/recycling-centres, accessed 20/3/2020</t>
  </si>
  <si>
    <t>Industry sources</t>
  </si>
  <si>
    <t>Various press releases, media reports</t>
  </si>
  <si>
    <t>Coles website</t>
  </si>
  <si>
    <t>Coles Redcycle locations, available at https://www.colesgroup.com.au</t>
  </si>
  <si>
    <t>Woolworths website</t>
  </si>
  <si>
    <t>Woolworths Redcycle locations, available at https://www.woolworths.com.au/shop/discover/sustainability/recycling</t>
  </si>
  <si>
    <t xml:space="preserve">List of additional facilities provided by ACT Government, 29/04/2020 </t>
  </si>
  <si>
    <t>EPA Tasmania</t>
  </si>
  <si>
    <t>List of additional facilities provided by EPA Tasmania, 01/05/2020</t>
  </si>
  <si>
    <t>WA DWER</t>
  </si>
  <si>
    <t>List of additional facilities provided by WA DWER, 30/04/2020</t>
  </si>
  <si>
    <t>National TV and computer drop-off locations</t>
  </si>
  <si>
    <t>Recycling Near You, TV and recycling scheme locations, available at: https://recyclingnearyou.com.au/ewastescheme/, accessed 30/4/2020</t>
  </si>
  <si>
    <t>Green Industries SA</t>
  </si>
  <si>
    <t>List of additional facilities provided by Green Industries SA, 04/05/2020</t>
  </si>
  <si>
    <t>List of facilities provided by Qld Dept of Environment and Science, 29/5/2020</t>
  </si>
  <si>
    <t>AORA</t>
  </si>
  <si>
    <t>List of processing members, Australian Organics Recycling Association, 29/5/2020</t>
  </si>
  <si>
    <t>List of facilities provided by NSW EPA, 11/5/2020</t>
  </si>
  <si>
    <t>List of additional facilities provided by NT EPA 10/07/2020</t>
  </si>
  <si>
    <t xml:space="preserve">APCO </t>
  </si>
  <si>
    <t>List of additional facilities provided by Australian Packaging Covenant Organisation, 11/5/2020</t>
  </si>
  <si>
    <t>Qld council websites</t>
  </si>
  <si>
    <t>Various Qld council websites, accessed 13/7/2020</t>
  </si>
  <si>
    <t>NSW council websites</t>
  </si>
  <si>
    <t>Various NSW council websites, accessed 13/7/2020</t>
  </si>
  <si>
    <t>Vic council websites</t>
  </si>
  <si>
    <t>Various Vic council websites, accessed 14/7/2020</t>
  </si>
  <si>
    <t>Sustainability Victoria</t>
  </si>
  <si>
    <t>List of landfill facility capacities provided by Sustainability Victoria 15/9/2020</t>
  </si>
  <si>
    <t>Norske Skog Australia website</t>
  </si>
  <si>
    <t>Norske Skog website, available at https://www.norskeskog.com, accessed 21/10/2020</t>
  </si>
  <si>
    <t>InfraBuild website</t>
  </si>
  <si>
    <t>InfraBuild website, available at https://www.infrastuild.com, accessed 21/10/2020</t>
  </si>
  <si>
    <t>Liberty Primary Steel website</t>
  </si>
  <si>
    <t>Liberty Primary Steel Whyalla Steelworks, available at http://www.libertygfg.com, accessed 21/10/2020</t>
  </si>
  <si>
    <t>Recycal website</t>
  </si>
  <si>
    <t>Recycal, available at https://www.recycal.net, accessed 21/10/2020</t>
  </si>
  <si>
    <t>Sell and Parker website</t>
  </si>
  <si>
    <t>Sell and Parker, available at http://www.sellparker.com.au, accessed 21/10/2020</t>
  </si>
  <si>
    <t>Future Recycling website</t>
  </si>
  <si>
    <t>Future Recycling, available at https://www.futurerecycling.com.au, accessed 22/10/2020</t>
  </si>
  <si>
    <t>TES-AMM Australia website</t>
  </si>
  <si>
    <t>TES-AMM Australia, available at https://www.tes-amm.com/global-coverage/australia-2/, accessed 29/10/2020</t>
  </si>
  <si>
    <t>Tambo Waste website</t>
  </si>
  <si>
    <t>Tambo Waste, available at https://tambowaste.com.au, accessed 29/10/2020</t>
  </si>
  <si>
    <t>NAWMA website</t>
  </si>
  <si>
    <t>Northern Adelaide Waste Management Authority, available at https://www.nawma.sa.gov.au, accessed 29/10/2020</t>
  </si>
  <si>
    <t>Infrastructure survey responses</t>
  </si>
  <si>
    <t>Responses to DAWE infrastructure survey, December 2020</t>
  </si>
  <si>
    <t>WA DWER infrastructure survey responses</t>
  </si>
  <si>
    <t>Responses to DWER WA infrastructure survey, December 2020</t>
  </si>
  <si>
    <t xml:space="preserve">This database was prepared in accordance with the terms and conditions of appointment and within constraints of time and budget. It may contain data and information that has not been verified by the authors due to scope and capacity limitations or Departmental revisions subsequent to submission. While all professional care has been undertaken in its preparation, Blue Environment Pty Ltd cannot accept any responsibility for any inaccuracies or omissions in these data, nor for the consequences of use of or reliance on the workbook contents by any third party. </t>
  </si>
  <si>
    <r>
      <t xml:space="preserve">Final v4 - </t>
    </r>
    <r>
      <rPr>
        <b/>
        <sz val="12"/>
        <color rgb="FFFF0000"/>
        <rFont val="Calibri"/>
        <family val="2"/>
        <scheme val="minor"/>
      </rPr>
      <t>PUBLIC VERSION</t>
    </r>
  </si>
  <si>
    <t>Version 4</t>
  </si>
  <si>
    <t>DAWE amendments - insertion of geographic coordinates (many facilities); revised addresses for a small number; removal and/or addition of a small number. Also insertion of additional worksheets and amendment to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</si>
</sst>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00000"/>
  </numFmts>
  <fonts count="25" x14ac:knownFonts="1">
    <font>
      <sz val="10"/>
      <color theme="1"/>
      <name val="Calibri"/>
      <family val="2"/>
      <scheme val="minor"/>
    </font>
    <font>
      <sz val="11"/>
      <color theme="1"/>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10"/>
      <color rgb="FF00B050"/>
      <name val="Calibri"/>
      <family val="2"/>
      <scheme val="minor"/>
    </font>
    <font>
      <sz val="12"/>
      <color theme="0"/>
      <name val="Calibri"/>
      <family val="2"/>
      <scheme val="minor"/>
    </font>
    <font>
      <b/>
      <sz val="14"/>
      <color theme="0"/>
      <name val="Calibri"/>
      <family val="2"/>
      <scheme val="minor"/>
    </font>
    <font>
      <sz val="14"/>
      <color theme="0"/>
      <name val="Calibri"/>
      <family val="2"/>
      <scheme val="minor"/>
    </font>
    <font>
      <b/>
      <sz val="10"/>
      <color theme="9" tint="-0.499984740745262"/>
      <name val="Calibri"/>
      <family val="2"/>
      <scheme val="minor"/>
    </font>
    <font>
      <b/>
      <sz val="10"/>
      <color theme="0"/>
      <name val="Calibri"/>
      <family val="2"/>
      <scheme val="minor"/>
    </font>
    <font>
      <sz val="10"/>
      <color theme="0"/>
      <name val="Calibri"/>
      <family val="2"/>
      <scheme val="minor"/>
    </font>
    <font>
      <u/>
      <sz val="10"/>
      <color theme="10"/>
      <name val="Calibri"/>
      <family val="2"/>
      <scheme val="minor"/>
    </font>
    <font>
      <sz val="8"/>
      <name val="Calibri"/>
      <family val="2"/>
      <scheme val="minor"/>
    </font>
    <font>
      <sz val="10"/>
      <name val="Calibri"/>
      <family val="2"/>
      <scheme val="minor"/>
    </font>
    <font>
      <sz val="10"/>
      <color rgb="FF000000"/>
      <name val="Calibri"/>
      <family val="2"/>
      <scheme val="minor"/>
    </font>
    <font>
      <i/>
      <sz val="10"/>
      <color theme="1"/>
      <name val="Calibri"/>
      <family val="2"/>
      <scheme val="minor"/>
    </font>
    <font>
      <b/>
      <sz val="12"/>
      <color theme="0"/>
      <name val="Calibri"/>
      <family val="2"/>
      <scheme val="minor"/>
    </font>
    <font>
      <sz val="12"/>
      <color theme="1"/>
      <name val="Calibri"/>
      <family val="2"/>
      <scheme val="minor"/>
    </font>
    <font>
      <i/>
      <sz val="10"/>
      <color theme="4" tint="-0.249977111117893"/>
      <name val="Calibri"/>
      <family val="2"/>
      <scheme val="minor"/>
    </font>
    <font>
      <sz val="9"/>
      <color indexed="81"/>
      <name val="Tahoma"/>
      <family val="2"/>
    </font>
    <font>
      <b/>
      <sz val="9"/>
      <color indexed="81"/>
      <name val="Tahoma"/>
      <family val="2"/>
    </font>
    <font>
      <b/>
      <sz val="12"/>
      <color rgb="FFFF0000"/>
      <name val="Calibri"/>
      <family val="2"/>
      <scheme val="minor"/>
    </font>
    <font>
      <sz val="11"/>
      <color theme="0"/>
      <name val="Calibri"/>
      <family val="2"/>
      <scheme val="minor"/>
    </font>
    <font>
      <sz val="9"/>
      <color theme="1"/>
      <name val="Calibri"/>
      <family val="2"/>
      <scheme val="minor"/>
    </font>
  </fonts>
  <fills count="47">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rgb="FF000099"/>
        <bgColor indexed="64"/>
      </patternFill>
    </fill>
    <fill>
      <patternFill patternType="solid">
        <fgColor rgb="FFFFC000"/>
        <bgColor indexed="64"/>
      </patternFill>
    </fill>
    <fill>
      <patternFill patternType="solid">
        <fgColor rgb="FF4D4DB8"/>
        <bgColor indexed="64"/>
      </patternFill>
    </fill>
    <fill>
      <patternFill patternType="solid">
        <fgColor theme="0" tint="-0.14999847407452621"/>
        <bgColor indexed="64"/>
      </patternFill>
    </fill>
    <fill>
      <patternFill patternType="solid">
        <fgColor rgb="FFAFB5E1"/>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bgColor indexed="64"/>
      </patternFill>
    </fill>
    <fill>
      <patternFill patternType="solid">
        <fgColor rgb="FFDAEEF3"/>
        <bgColor indexed="64"/>
      </patternFill>
    </fill>
    <fill>
      <patternFill patternType="solid">
        <fgColor rgb="FF00B0F0"/>
        <bgColor indexed="64"/>
      </patternFill>
    </fill>
    <fill>
      <patternFill patternType="solid">
        <fgColor rgb="FF73182C"/>
        <bgColor indexed="64"/>
      </patternFill>
    </fill>
    <fill>
      <patternFill patternType="solid">
        <fgColor rgb="FFFF0000"/>
        <bgColor indexed="64"/>
      </patternFill>
    </fill>
    <fill>
      <patternFill patternType="solid">
        <fgColor rgb="FF00B050"/>
        <bgColor indexed="64"/>
      </patternFill>
    </fill>
    <fill>
      <patternFill patternType="solid">
        <fgColor rgb="FF002060"/>
        <bgColor indexed="64"/>
      </patternFill>
    </fill>
    <fill>
      <patternFill patternType="solid">
        <fgColor rgb="FFFFCC99"/>
        <bgColor indexed="64"/>
      </patternFill>
    </fill>
    <fill>
      <patternFill patternType="solid">
        <fgColor theme="7"/>
        <bgColor indexed="64"/>
      </patternFill>
    </fill>
    <fill>
      <patternFill patternType="solid">
        <fgColor theme="8" tint="-9.9978637043366805E-2"/>
        <bgColor indexed="64"/>
      </patternFill>
    </fill>
    <fill>
      <patternFill patternType="solid">
        <fgColor theme="6" tint="-0.249977111117893"/>
        <bgColor indexed="64"/>
      </patternFill>
    </fill>
    <fill>
      <patternFill patternType="solid">
        <fgColor rgb="FF92D050"/>
        <bgColor indexed="64"/>
      </patternFill>
    </fill>
    <fill>
      <patternFill patternType="solid">
        <fgColor theme="4" tint="0.39997558519241921"/>
        <bgColor indexed="64"/>
      </patternFill>
    </fill>
    <fill>
      <patternFill patternType="solid">
        <fgColor theme="5" tint="-0.499984740745262"/>
        <bgColor indexed="64"/>
      </patternFill>
    </fill>
    <fill>
      <patternFill patternType="solid">
        <fgColor rgb="FFC000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00CC99"/>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00CC66"/>
        <bgColor indexed="64"/>
      </patternFill>
    </fill>
    <fill>
      <patternFill patternType="solid">
        <fgColor rgb="FFFFFF00"/>
        <bgColor indexed="64"/>
      </patternFill>
    </fill>
    <fill>
      <patternFill patternType="solid">
        <fgColor rgb="FFFFFFCC"/>
        <bgColor indexed="64"/>
      </patternFill>
    </fill>
    <fill>
      <patternFill patternType="solid">
        <fgColor rgb="FF00CC00"/>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rgb="FF960000"/>
        <bgColor indexed="64"/>
      </patternFill>
    </fill>
    <fill>
      <patternFill patternType="solid">
        <fgColor rgb="FF7D0000"/>
        <bgColor indexed="64"/>
      </patternFill>
    </fill>
    <fill>
      <patternFill patternType="solid">
        <fgColor rgb="FF3EA3F4"/>
        <bgColor indexed="64"/>
      </patternFill>
    </fill>
    <fill>
      <patternFill patternType="solid">
        <fgColor rgb="FF085696"/>
        <bgColor indexed="64"/>
      </patternFill>
    </fill>
    <fill>
      <patternFill patternType="solid">
        <fgColor rgb="FF0B70C1"/>
        <bgColor indexed="64"/>
      </patternFill>
    </fill>
  </fills>
  <borders count="29">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left>
      <right/>
      <top/>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right style="medium">
        <color theme="1" tint="0.499984740745262"/>
      </right>
      <top style="thin">
        <color theme="0"/>
      </top>
      <bottom/>
      <diagonal/>
    </border>
    <border>
      <left/>
      <right style="medium">
        <color theme="1" tint="0.499984740745262"/>
      </right>
      <top/>
      <bottom style="thin">
        <color theme="0"/>
      </bottom>
      <diagonal/>
    </border>
    <border>
      <left style="medium">
        <color theme="1" tint="0.499984740745262"/>
      </left>
      <right style="thin">
        <color theme="0"/>
      </right>
      <top style="thin">
        <color theme="0"/>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bottom style="thin">
        <color theme="0"/>
      </bottom>
      <diagonal/>
    </border>
  </borders>
  <cellStyleXfs count="11">
    <xf numFmtId="0" fontId="0" fillId="0" borderId="0"/>
    <xf numFmtId="0" fontId="2" fillId="0" borderId="0"/>
    <xf numFmtId="0" fontId="12" fillId="0" borderId="0" applyNumberFormat="0" applyFill="0" applyBorder="0" applyAlignment="0" applyProtection="0"/>
    <xf numFmtId="3" fontId="14" fillId="3" borderId="0">
      <alignment horizontal="right"/>
    </xf>
    <xf numFmtId="164" fontId="14" fillId="3" borderId="0">
      <alignment horizontal="right"/>
    </xf>
    <xf numFmtId="164" fontId="5" fillId="0" borderId="0">
      <alignment horizontal="right"/>
    </xf>
    <xf numFmtId="3" fontId="5" fillId="0" borderId="0">
      <alignment horizontal="right"/>
    </xf>
    <xf numFmtId="0" fontId="2" fillId="0" borderId="0"/>
    <xf numFmtId="0" fontId="1" fillId="0" borderId="0"/>
    <xf numFmtId="0" fontId="2" fillId="0" borderId="0"/>
    <xf numFmtId="9" fontId="2" fillId="0" borderId="0" applyFont="0" applyFill="0" applyBorder="0" applyAlignment="0" applyProtection="0"/>
  </cellStyleXfs>
  <cellXfs count="291">
    <xf numFmtId="0" fontId="0" fillId="0" borderId="0" xfId="0"/>
    <xf numFmtId="0" fontId="2" fillId="3" borderId="0" xfId="0" applyFont="1" applyFill="1"/>
    <xf numFmtId="0" fontId="3" fillId="3" borderId="0" xfId="0" applyFont="1" applyFill="1"/>
    <xf numFmtId="0" fontId="0" fillId="3" borderId="0" xfId="0" applyFill="1"/>
    <xf numFmtId="0" fontId="7" fillId="2" borderId="0" xfId="0" applyFont="1" applyFill="1"/>
    <xf numFmtId="0" fontId="8" fillId="2" borderId="0" xfId="0" applyFont="1" applyFill="1"/>
    <xf numFmtId="0" fontId="9" fillId="3" borderId="0" xfId="0" applyFont="1" applyFill="1"/>
    <xf numFmtId="0" fontId="0" fillId="3" borderId="0" xfId="0" applyFill="1" applyAlignment="1">
      <alignment horizontal="right"/>
    </xf>
    <xf numFmtId="0" fontId="6" fillId="4" borderId="0" xfId="0" applyFont="1" applyFill="1"/>
    <xf numFmtId="0" fontId="0" fillId="0" borderId="0" xfId="0" applyAlignment="1">
      <alignment horizontal="right"/>
    </xf>
    <xf numFmtId="0" fontId="2" fillId="10" borderId="0" xfId="0" applyFont="1" applyFill="1"/>
    <xf numFmtId="0" fontId="0" fillId="7" borderId="0" xfId="0" applyFill="1" applyAlignment="1">
      <alignment horizontal="right"/>
    </xf>
    <xf numFmtId="0" fontId="0" fillId="7" borderId="0" xfId="0" applyFill="1"/>
    <xf numFmtId="0" fontId="0" fillId="7" borderId="0" xfId="1" applyFont="1" applyFill="1" applyAlignment="1">
      <alignment vertical="top"/>
    </xf>
    <xf numFmtId="0" fontId="0" fillId="7" borderId="0" xfId="1" applyFont="1" applyFill="1" applyAlignment="1">
      <alignment horizontal="left" vertical="top"/>
    </xf>
    <xf numFmtId="0" fontId="0" fillId="7" borderId="0" xfId="0" applyFill="1" applyAlignment="1">
      <alignment horizontal="center"/>
    </xf>
    <xf numFmtId="0" fontId="4" fillId="7" borderId="0" xfId="0" applyFont="1" applyFill="1"/>
    <xf numFmtId="0" fontId="10" fillId="9" borderId="4" xfId="0" applyFont="1" applyFill="1" applyBorder="1" applyAlignment="1">
      <alignment horizontal="center" wrapText="1"/>
    </xf>
    <xf numFmtId="0" fontId="11" fillId="9" borderId="1" xfId="0" applyFont="1" applyFill="1" applyBorder="1" applyAlignment="1">
      <alignment horizontal="left" vertical="center" wrapText="1"/>
    </xf>
    <xf numFmtId="0" fontId="11" fillId="9" borderId="1" xfId="0" applyFont="1" applyFill="1" applyBorder="1" applyAlignment="1">
      <alignment horizontal="center" vertical="center" wrapText="1"/>
    </xf>
    <xf numFmtId="0" fontId="0" fillId="0" borderId="0" xfId="0" applyAlignment="1">
      <alignment horizontal="center"/>
    </xf>
    <xf numFmtId="0" fontId="10" fillId="2" borderId="0" xfId="0" applyFont="1" applyFill="1" applyAlignment="1">
      <alignment horizontal="left"/>
    </xf>
    <xf numFmtId="0" fontId="10" fillId="2" borderId="0" xfId="0" applyFont="1" applyFill="1"/>
    <xf numFmtId="1" fontId="11" fillId="9" borderId="1" xfId="0" applyNumberFormat="1" applyFont="1" applyFill="1" applyBorder="1" applyAlignment="1">
      <alignment horizontal="left" vertical="center" wrapText="1"/>
    </xf>
    <xf numFmtId="1" fontId="10" fillId="2" borderId="0" xfId="0" applyNumberFormat="1" applyFont="1" applyFill="1" applyAlignment="1">
      <alignment horizontal="left"/>
    </xf>
    <xf numFmtId="1" fontId="0" fillId="7" borderId="0" xfId="0" applyNumberFormat="1" applyFill="1" applyAlignment="1">
      <alignment horizontal="left"/>
    </xf>
    <xf numFmtId="1" fontId="0" fillId="0" borderId="0" xfId="0" applyNumberFormat="1" applyAlignment="1">
      <alignment horizontal="left"/>
    </xf>
    <xf numFmtId="0" fontId="0" fillId="0" borderId="0" xfId="0" applyAlignment="1" applyProtection="1">
      <alignment horizontal="right"/>
      <protection locked="0"/>
    </xf>
    <xf numFmtId="0" fontId="0" fillId="0" borderId="0" xfId="0" applyProtection="1">
      <protection locked="0"/>
    </xf>
    <xf numFmtId="0" fontId="5" fillId="0" borderId="0" xfId="0" applyFont="1" applyProtection="1">
      <protection locked="0"/>
    </xf>
    <xf numFmtId="0" fontId="2" fillId="0" borderId="0" xfId="0" applyFont="1" applyProtection="1">
      <protection locked="0"/>
    </xf>
    <xf numFmtId="1" fontId="0" fillId="0" borderId="0" xfId="0" applyNumberFormat="1" applyAlignment="1" applyProtection="1">
      <alignment horizontal="left"/>
      <protection locked="0"/>
    </xf>
    <xf numFmtId="0" fontId="14" fillId="0" borderId="0" xfId="0" applyFont="1" applyProtection="1">
      <protection locked="0"/>
    </xf>
    <xf numFmtId="0" fontId="0" fillId="0" borderId="0" xfId="0" applyAlignment="1" applyProtection="1">
      <alignment horizontal="center"/>
      <protection locked="0"/>
    </xf>
    <xf numFmtId="1" fontId="0" fillId="0" borderId="0" xfId="0" applyNumberFormat="1" applyAlignment="1" applyProtection="1">
      <alignment horizontal="left" vertical="top"/>
      <protection locked="0"/>
    </xf>
    <xf numFmtId="1" fontId="14" fillId="0" borderId="0" xfId="0" applyNumberFormat="1" applyFont="1" applyAlignment="1" applyProtection="1">
      <alignment horizontal="left"/>
      <protection locked="0"/>
    </xf>
    <xf numFmtId="0" fontId="14" fillId="0" borderId="0" xfId="0" applyFont="1" applyAlignment="1" applyProtection="1">
      <alignment horizontal="left"/>
      <protection locked="0"/>
    </xf>
    <xf numFmtId="0" fontId="2" fillId="0" borderId="0" xfId="0" applyFont="1" applyAlignment="1" applyProtection="1">
      <alignment vertical="center" wrapText="1"/>
      <protection locked="0"/>
    </xf>
    <xf numFmtId="0" fontId="2" fillId="0" borderId="0" xfId="0" applyFont="1" applyAlignment="1" applyProtection="1">
      <alignment vertical="center"/>
      <protection locked="0"/>
    </xf>
    <xf numFmtId="1" fontId="2" fillId="0" borderId="0" xfId="0" applyNumberFormat="1" applyFont="1" applyAlignment="1" applyProtection="1">
      <alignment horizontal="left"/>
      <protection locked="0"/>
    </xf>
    <xf numFmtId="1" fontId="0" fillId="0" borderId="0" xfId="0" quotePrefix="1" applyNumberFormat="1" applyAlignment="1" applyProtection="1">
      <alignment horizontal="left"/>
      <protection locked="0"/>
    </xf>
    <xf numFmtId="1" fontId="0" fillId="0" borderId="0" xfId="0" quotePrefix="1" applyNumberFormat="1" applyAlignment="1" applyProtection="1">
      <alignment horizontal="left" vertical="top"/>
      <protection locked="0"/>
    </xf>
    <xf numFmtId="1" fontId="14" fillId="0" borderId="0" xfId="0" quotePrefix="1" applyNumberFormat="1" applyFont="1" applyAlignment="1" applyProtection="1">
      <alignment horizontal="left"/>
      <protection locked="0"/>
    </xf>
    <xf numFmtId="0" fontId="0" fillId="0" borderId="0" xfId="0" applyAlignment="1" applyProtection="1">
      <alignment wrapText="1"/>
      <protection locked="0"/>
    </xf>
    <xf numFmtId="0" fontId="15" fillId="0" borderId="0" xfId="0" applyFont="1" applyAlignment="1" applyProtection="1">
      <alignment vertical="center"/>
      <protection locked="0"/>
    </xf>
    <xf numFmtId="0" fontId="15" fillId="0" borderId="0" xfId="0" applyFont="1" applyProtection="1">
      <protection locked="0"/>
    </xf>
    <xf numFmtId="0" fontId="7" fillId="2" borderId="0" xfId="0" applyFont="1" applyFill="1" applyAlignment="1">
      <alignment vertical="top"/>
    </xf>
    <xf numFmtId="0" fontId="8" fillId="2" borderId="0" xfId="0" applyFont="1" applyFill="1" applyAlignment="1">
      <alignment vertical="top"/>
    </xf>
    <xf numFmtId="0" fontId="2" fillId="10" borderId="0" xfId="0" applyFont="1" applyFill="1" applyAlignment="1">
      <alignment vertical="top"/>
    </xf>
    <xf numFmtId="0" fontId="0" fillId="0" borderId="0" xfId="0" applyAlignment="1">
      <alignment horizontal="center" vertical="top"/>
    </xf>
    <xf numFmtId="0" fontId="2" fillId="0" borderId="0" xfId="0" applyFont="1" applyAlignment="1">
      <alignment vertical="top"/>
    </xf>
    <xf numFmtId="0" fontId="0" fillId="0" borderId="0" xfId="0" applyAlignment="1">
      <alignment vertical="top"/>
    </xf>
    <xf numFmtId="0" fontId="0" fillId="10" borderId="0" xfId="0" applyFill="1" applyAlignment="1">
      <alignment vertical="top"/>
    </xf>
    <xf numFmtId="0" fontId="2" fillId="0" borderId="0" xfId="0" applyFont="1" applyAlignment="1">
      <alignment vertical="top" wrapText="1"/>
    </xf>
    <xf numFmtId="0" fontId="2" fillId="7" borderId="0" xfId="0" applyFont="1" applyFill="1" applyAlignment="1">
      <alignment vertical="top"/>
    </xf>
    <xf numFmtId="0" fontId="17" fillId="11" borderId="0" xfId="0" applyFont="1" applyFill="1" applyAlignment="1">
      <alignment vertical="top"/>
    </xf>
    <xf numFmtId="0" fontId="18" fillId="7" borderId="0" xfId="0" applyFont="1" applyFill="1" applyAlignment="1">
      <alignment vertical="top"/>
    </xf>
    <xf numFmtId="0" fontId="10" fillId="11" borderId="0" xfId="0" applyFont="1" applyFill="1" applyAlignment="1">
      <alignment vertical="top"/>
    </xf>
    <xf numFmtId="0" fontId="10" fillId="11" borderId="0" xfId="0" applyFont="1" applyFill="1" applyAlignment="1">
      <alignment horizontal="left" vertical="top"/>
    </xf>
    <xf numFmtId="0" fontId="2" fillId="11" borderId="0" xfId="0" applyFont="1" applyFill="1" applyAlignment="1">
      <alignment vertical="top"/>
    </xf>
    <xf numFmtId="0" fontId="4" fillId="7" borderId="0" xfId="0" applyFont="1" applyFill="1" applyAlignment="1">
      <alignment horizontal="left" vertical="top" wrapText="1"/>
    </xf>
    <xf numFmtId="0" fontId="0" fillId="0" borderId="0" xfId="0" applyAlignment="1">
      <alignment horizontal="left" vertical="top"/>
    </xf>
    <xf numFmtId="0" fontId="0" fillId="7" borderId="0" xfId="0" applyFill="1" applyAlignment="1">
      <alignment horizontal="left" vertical="top"/>
    </xf>
    <xf numFmtId="0" fontId="0" fillId="20" borderId="0" xfId="0" applyFill="1" applyAlignment="1">
      <alignment horizontal="left" vertical="top"/>
    </xf>
    <xf numFmtId="0" fontId="0" fillId="20" borderId="0" xfId="0" applyFill="1" applyAlignment="1">
      <alignment vertical="top"/>
    </xf>
    <xf numFmtId="0" fontId="0" fillId="12" borderId="0" xfId="0" applyFill="1" applyAlignment="1">
      <alignment horizontal="center" vertical="top"/>
    </xf>
    <xf numFmtId="0" fontId="11" fillId="24" borderId="0" xfId="0" applyFont="1" applyFill="1" applyAlignment="1">
      <alignment horizontal="left" vertical="top"/>
    </xf>
    <xf numFmtId="0" fontId="0" fillId="13" borderId="0" xfId="0" applyFill="1" applyAlignment="1">
      <alignment horizontal="center" vertical="top"/>
    </xf>
    <xf numFmtId="0" fontId="0" fillId="7" borderId="0" xfId="0" applyFill="1" applyAlignment="1">
      <alignment vertical="top"/>
    </xf>
    <xf numFmtId="0" fontId="0" fillId="22" borderId="0" xfId="0" applyFill="1" applyAlignment="1">
      <alignment horizontal="left" vertical="top"/>
    </xf>
    <xf numFmtId="0" fontId="0" fillId="5" borderId="0" xfId="0" applyFill="1" applyAlignment="1">
      <alignment horizontal="center" vertical="top"/>
    </xf>
    <xf numFmtId="0" fontId="0" fillId="19" borderId="0" xfId="0" applyFill="1" applyAlignment="1">
      <alignment horizontal="left" vertical="top"/>
    </xf>
    <xf numFmtId="0" fontId="11" fillId="24" borderId="0" xfId="0" applyFont="1" applyFill="1" applyAlignment="1">
      <alignment vertical="top"/>
    </xf>
    <xf numFmtId="0" fontId="11" fillId="14" borderId="0" xfId="0" applyFont="1" applyFill="1" applyAlignment="1">
      <alignment horizontal="center" vertical="top"/>
    </xf>
    <xf numFmtId="0" fontId="10" fillId="15" borderId="0" xfId="0" applyFont="1" applyFill="1" applyAlignment="1">
      <alignment horizontal="left" vertical="top"/>
    </xf>
    <xf numFmtId="0" fontId="0" fillId="22" borderId="0" xfId="0" applyFill="1" applyAlignment="1">
      <alignment vertical="top"/>
    </xf>
    <xf numFmtId="0" fontId="11" fillId="15" borderId="0" xfId="0" applyFont="1" applyFill="1" applyAlignment="1">
      <alignment horizontal="center" vertical="top"/>
    </xf>
    <xf numFmtId="0" fontId="2" fillId="7" borderId="0" xfId="0" applyFont="1" applyFill="1" applyAlignment="1">
      <alignment horizontal="left" vertical="top"/>
    </xf>
    <xf numFmtId="0" fontId="0" fillId="26" borderId="0" xfId="0" applyFill="1" applyAlignment="1">
      <alignment vertical="top"/>
    </xf>
    <xf numFmtId="0" fontId="0" fillId="16" borderId="0" xfId="0" applyFill="1" applyAlignment="1">
      <alignment horizontal="center" vertical="top"/>
    </xf>
    <xf numFmtId="0" fontId="0" fillId="27" borderId="0" xfId="0" applyFill="1" applyAlignment="1">
      <alignment vertical="top"/>
    </xf>
    <xf numFmtId="0" fontId="11" fillId="17" borderId="0" xfId="0" applyFont="1" applyFill="1" applyAlignment="1">
      <alignment horizontal="center" vertical="top"/>
    </xf>
    <xf numFmtId="0" fontId="0" fillId="30" borderId="0" xfId="0" applyFill="1" applyAlignment="1">
      <alignment vertical="top"/>
    </xf>
    <xf numFmtId="0" fontId="0" fillId="18" borderId="0" xfId="0" applyFill="1" applyAlignment="1">
      <alignment horizontal="center" vertical="top"/>
    </xf>
    <xf numFmtId="0" fontId="14" fillId="31" borderId="0" xfId="0" applyFont="1" applyFill="1" applyAlignment="1">
      <alignment vertical="top"/>
    </xf>
    <xf numFmtId="0" fontId="0" fillId="23" borderId="0" xfId="0" applyFill="1" applyAlignment="1">
      <alignment vertical="top"/>
    </xf>
    <xf numFmtId="0" fontId="11" fillId="32" borderId="0" xfId="0" applyFont="1" applyFill="1" applyAlignment="1">
      <alignment vertical="top"/>
    </xf>
    <xf numFmtId="0" fontId="11" fillId="21" borderId="0" xfId="0" applyFont="1" applyFill="1" applyAlignment="1">
      <alignment vertical="top"/>
    </xf>
    <xf numFmtId="0" fontId="11" fillId="29" borderId="0" xfId="0" applyFont="1" applyFill="1" applyAlignment="1">
      <alignment vertical="top"/>
    </xf>
    <xf numFmtId="0" fontId="0" fillId="28" borderId="0" xfId="0" applyFill="1" applyAlignment="1">
      <alignment vertical="top"/>
    </xf>
    <xf numFmtId="0" fontId="0" fillId="33" borderId="0" xfId="0" applyFill="1" applyAlignment="1">
      <alignment vertical="top"/>
    </xf>
    <xf numFmtId="0" fontId="0" fillId="35" borderId="0" xfId="0" applyFill="1" applyAlignment="1">
      <alignment vertical="top"/>
    </xf>
    <xf numFmtId="0" fontId="0" fillId="34" borderId="0" xfId="0" applyFill="1" applyAlignment="1">
      <alignment vertical="top"/>
    </xf>
    <xf numFmtId="0" fontId="0" fillId="36" borderId="0" xfId="0" applyFill="1" applyAlignment="1">
      <alignment vertical="top"/>
    </xf>
    <xf numFmtId="0" fontId="0" fillId="39" borderId="0" xfId="0" applyFill="1" applyAlignment="1">
      <alignment vertical="top"/>
    </xf>
    <xf numFmtId="0" fontId="0" fillId="37" borderId="0" xfId="0" applyFill="1" applyAlignment="1">
      <alignment vertical="top"/>
    </xf>
    <xf numFmtId="0" fontId="11" fillId="38" borderId="0" xfId="0" applyFont="1" applyFill="1" applyAlignment="1">
      <alignment vertical="top"/>
    </xf>
    <xf numFmtId="0" fontId="11" fillId="15" borderId="0" xfId="0" applyFont="1" applyFill="1" applyAlignment="1">
      <alignment vertical="top"/>
    </xf>
    <xf numFmtId="0" fontId="11" fillId="25" borderId="0" xfId="0" applyFont="1" applyFill="1" applyAlignment="1">
      <alignment vertical="top"/>
    </xf>
    <xf numFmtId="0" fontId="2" fillId="3" borderId="0" xfId="7" applyFill="1"/>
    <xf numFmtId="0" fontId="2" fillId="0" borderId="0" xfId="0" applyFont="1"/>
    <xf numFmtId="0" fontId="2" fillId="0" borderId="0" xfId="0" applyFont="1" applyAlignment="1">
      <alignment horizontal="center" vertical="top"/>
    </xf>
    <xf numFmtId="0" fontId="15" fillId="0" borderId="0" xfId="0" applyFont="1" applyAlignment="1">
      <alignment vertical="center"/>
    </xf>
    <xf numFmtId="0" fontId="14" fillId="0" borderId="0" xfId="0" applyFont="1" applyAlignment="1">
      <alignment horizontal="left" vertical="center"/>
    </xf>
    <xf numFmtId="0" fontId="14" fillId="0" borderId="0" xfId="0" applyFont="1"/>
    <xf numFmtId="1" fontId="14" fillId="0" borderId="0" xfId="0" applyNumberFormat="1" applyFont="1"/>
    <xf numFmtId="0" fontId="14" fillId="0" borderId="0" xfId="0" applyFont="1" applyAlignment="1">
      <alignment horizontal="left"/>
    </xf>
    <xf numFmtId="1" fontId="14" fillId="0" borderId="0" xfId="0" applyNumberFormat="1" applyFont="1" applyAlignment="1">
      <alignment horizontal="left"/>
    </xf>
    <xf numFmtId="0" fontId="0" fillId="0" borderId="0" xfId="0" applyAlignment="1" applyProtection="1">
      <alignment vertical="center"/>
      <protection locked="0"/>
    </xf>
    <xf numFmtId="0" fontId="14" fillId="0" borderId="0" xfId="2" applyFont="1" applyFill="1" applyAlignment="1">
      <alignment vertical="top"/>
    </xf>
    <xf numFmtId="0" fontId="7" fillId="2" borderId="0" xfId="7" applyFont="1" applyFill="1"/>
    <xf numFmtId="0" fontId="8" fillId="2" borderId="0" xfId="7" applyFont="1" applyFill="1"/>
    <xf numFmtId="0" fontId="8" fillId="2" borderId="0" xfId="7" applyFont="1" applyFill="1" applyAlignment="1">
      <alignment horizontal="right"/>
    </xf>
    <xf numFmtId="0" fontId="2" fillId="0" borderId="0" xfId="0" applyFont="1" applyAlignment="1">
      <alignment horizontal="center"/>
    </xf>
    <xf numFmtId="0" fontId="0" fillId="40" borderId="0" xfId="0" applyFill="1" applyAlignment="1">
      <alignment vertical="top"/>
    </xf>
    <xf numFmtId="0" fontId="10" fillId="2" borderId="0" xfId="0" applyFont="1" applyFill="1" applyAlignment="1">
      <alignment horizontal="center"/>
    </xf>
    <xf numFmtId="0" fontId="14" fillId="0" borderId="0" xfId="0" applyFont="1" applyAlignment="1">
      <alignment horizontal="center"/>
    </xf>
    <xf numFmtId="0" fontId="14" fillId="0" borderId="0" xfId="0" applyFont="1" applyAlignment="1" applyProtection="1">
      <alignment horizontal="center"/>
      <protection locked="0"/>
    </xf>
    <xf numFmtId="0" fontId="2" fillId="0" borderId="0" xfId="0" applyFont="1" applyAlignment="1" applyProtection="1">
      <alignment horizontal="center"/>
      <protection locked="0"/>
    </xf>
    <xf numFmtId="0" fontId="0" fillId="0" borderId="0" xfId="0" pivotButton="1"/>
    <xf numFmtId="0" fontId="0" fillId="0" borderId="0" xfId="0" applyAlignment="1">
      <alignment horizontal="left"/>
    </xf>
    <xf numFmtId="0" fontId="10" fillId="17" borderId="0" xfId="0" applyFont="1" applyFill="1" applyAlignment="1">
      <alignment vertical="top"/>
    </xf>
    <xf numFmtId="0" fontId="11" fillId="10" borderId="0" xfId="0" applyFont="1" applyFill="1" applyAlignment="1">
      <alignment vertical="top"/>
    </xf>
    <xf numFmtId="0" fontId="0" fillId="0" borderId="0" xfId="0" quotePrefix="1" applyProtection="1">
      <protection locked="0"/>
    </xf>
    <xf numFmtId="1" fontId="0" fillId="0" borderId="0" xfId="0" quotePrefix="1" applyNumberFormat="1" applyAlignment="1">
      <alignment horizontal="left"/>
    </xf>
    <xf numFmtId="0" fontId="7" fillId="7" borderId="0" xfId="0" applyFont="1" applyFill="1"/>
    <xf numFmtId="0" fontId="19" fillId="0" borderId="0" xfId="0" applyFont="1" applyProtection="1">
      <protection locked="0"/>
    </xf>
    <xf numFmtId="0" fontId="19" fillId="0" borderId="0" xfId="0" applyFont="1"/>
    <xf numFmtId="165" fontId="7" fillId="2" borderId="0" xfId="0" applyNumberFormat="1" applyFont="1" applyFill="1" applyAlignment="1">
      <alignment horizontal="left"/>
    </xf>
    <xf numFmtId="165" fontId="0" fillId="7" borderId="0" xfId="0" applyNumberFormat="1" applyFill="1" applyAlignment="1">
      <alignment horizontal="left"/>
    </xf>
    <xf numFmtId="165" fontId="11" fillId="9" borderId="1" xfId="0" applyNumberFormat="1" applyFont="1" applyFill="1" applyBorder="1" applyAlignment="1">
      <alignment horizontal="left" vertical="center" wrapText="1"/>
    </xf>
    <xf numFmtId="165" fontId="0" fillId="0" borderId="0" xfId="0" applyNumberFormat="1" applyAlignment="1" applyProtection="1">
      <alignment horizontal="left"/>
      <protection locked="0"/>
    </xf>
    <xf numFmtId="165" fontId="0" fillId="0" borderId="0" xfId="0" applyNumberFormat="1" applyAlignment="1">
      <alignment horizontal="left"/>
    </xf>
    <xf numFmtId="165" fontId="2" fillId="0" borderId="0" xfId="0" applyNumberFormat="1" applyFont="1" applyAlignment="1" applyProtection="1">
      <alignment horizontal="left"/>
      <protection locked="0"/>
    </xf>
    <xf numFmtId="165" fontId="14" fillId="0" borderId="0" xfId="0" applyNumberFormat="1" applyFont="1" applyAlignment="1" applyProtection="1">
      <alignment horizontal="left"/>
      <protection locked="0"/>
    </xf>
    <xf numFmtId="165" fontId="14" fillId="0" borderId="0" xfId="0" applyNumberFormat="1" applyFont="1" applyAlignment="1">
      <alignment horizontal="left"/>
    </xf>
    <xf numFmtId="0" fontId="0" fillId="34" borderId="0" xfId="0" applyFill="1"/>
    <xf numFmtId="0" fontId="7" fillId="2" borderId="0" xfId="0" applyFont="1" applyFill="1" applyAlignment="1">
      <alignment horizontal="left"/>
    </xf>
    <xf numFmtId="0" fontId="2" fillId="0" borderId="0" xfId="0" applyFont="1" applyAlignment="1" applyProtection="1">
      <alignment horizontal="left"/>
      <protection locked="0"/>
    </xf>
    <xf numFmtId="0" fontId="0" fillId="0" borderId="0" xfId="0" applyAlignment="1" applyProtection="1">
      <alignment horizontal="left"/>
      <protection locked="0"/>
    </xf>
    <xf numFmtId="0" fontId="0" fillId="7" borderId="0" xfId="0" applyFill="1" applyAlignment="1">
      <alignment horizontal="left"/>
    </xf>
    <xf numFmtId="0" fontId="0" fillId="41" borderId="0" xfId="0" applyFill="1" applyAlignment="1">
      <alignment vertical="top"/>
    </xf>
    <xf numFmtId="0" fontId="11" fillId="42" borderId="0" xfId="0" applyFont="1" applyFill="1" applyAlignment="1">
      <alignment vertical="top"/>
    </xf>
    <xf numFmtId="0" fontId="11" fillId="0" borderId="0" xfId="0" applyFont="1" applyAlignment="1" applyProtection="1">
      <alignment horizontal="center"/>
      <protection locked="0"/>
    </xf>
    <xf numFmtId="0" fontId="11" fillId="0" borderId="0" xfId="0" applyFont="1" applyAlignment="1">
      <alignment horizontal="center"/>
    </xf>
    <xf numFmtId="0" fontId="11" fillId="43" borderId="0" xfId="0" applyFont="1" applyFill="1" applyAlignment="1">
      <alignment vertical="top"/>
    </xf>
    <xf numFmtId="0" fontId="0" fillId="44" borderId="0" xfId="0" applyFill="1" applyAlignment="1">
      <alignment vertical="top"/>
    </xf>
    <xf numFmtId="0" fontId="11" fillId="45" borderId="0" xfId="0" applyFont="1" applyFill="1" applyAlignment="1">
      <alignment vertical="top"/>
    </xf>
    <xf numFmtId="0" fontId="11" fillId="46" borderId="0" xfId="0" applyFont="1" applyFill="1" applyAlignment="1">
      <alignment vertical="top"/>
    </xf>
    <xf numFmtId="0" fontId="11" fillId="0" borderId="0" xfId="0" applyFont="1" applyProtection="1">
      <protection locked="0"/>
    </xf>
    <xf numFmtId="0" fontId="11" fillId="0" borderId="0" xfId="0" applyFont="1"/>
    <xf numFmtId="0" fontId="14" fillId="3" borderId="0" xfId="0" applyFont="1" applyFill="1" applyAlignment="1">
      <alignment horizontal="left" vertical="top"/>
    </xf>
    <xf numFmtId="0" fontId="2" fillId="19" borderId="0" xfId="0" applyFont="1" applyFill="1" applyAlignment="1">
      <alignment vertical="top"/>
    </xf>
    <xf numFmtId="0" fontId="16" fillId="7" borderId="0" xfId="0" applyFont="1" applyFill="1" applyAlignment="1">
      <alignment horizontal="right" vertical="top"/>
    </xf>
    <xf numFmtId="3" fontId="0" fillId="0" borderId="0" xfId="0" applyNumberFormat="1" applyAlignment="1">
      <alignment horizontal="center"/>
    </xf>
    <xf numFmtId="0" fontId="11" fillId="6" borderId="9" xfId="8" applyFont="1" applyFill="1" applyBorder="1"/>
    <xf numFmtId="0" fontId="11" fillId="6" borderId="6" xfId="8" applyFont="1" applyFill="1" applyBorder="1" applyAlignment="1">
      <alignment wrapText="1"/>
    </xf>
    <xf numFmtId="0" fontId="11" fillId="6" borderId="6" xfId="8" applyFont="1" applyFill="1" applyBorder="1" applyAlignment="1">
      <alignment horizontal="center"/>
    </xf>
    <xf numFmtId="0" fontId="11" fillId="6" borderId="6" xfId="8" applyFont="1" applyFill="1" applyBorder="1"/>
    <xf numFmtId="0" fontId="2" fillId="3" borderId="0" xfId="8" applyFont="1" applyFill="1"/>
    <xf numFmtId="0" fontId="10" fillId="9" borderId="0" xfId="8" applyFont="1" applyFill="1"/>
    <xf numFmtId="0" fontId="16" fillId="3" borderId="0" xfId="8" applyFont="1" applyFill="1"/>
    <xf numFmtId="0" fontId="11" fillId="6" borderId="0" xfId="8" applyFont="1" applyFill="1"/>
    <xf numFmtId="0" fontId="16" fillId="7" borderId="0" xfId="8" applyFont="1" applyFill="1"/>
    <xf numFmtId="0" fontId="10" fillId="2" borderId="0" xfId="8" applyFont="1" applyFill="1" applyAlignment="1">
      <alignment vertical="center"/>
    </xf>
    <xf numFmtId="0" fontId="2" fillId="0" borderId="0" xfId="8" applyFont="1" applyAlignment="1">
      <alignment vertical="center"/>
    </xf>
    <xf numFmtId="0" fontId="2" fillId="3" borderId="0" xfId="8" applyFont="1" applyFill="1" applyAlignment="1">
      <alignment horizontal="center" vertical="center"/>
    </xf>
    <xf numFmtId="0" fontId="5" fillId="3" borderId="17" xfId="7" applyFont="1" applyFill="1" applyBorder="1" applyAlignment="1">
      <alignment horizontal="left" vertical="top"/>
    </xf>
    <xf numFmtId="0" fontId="16" fillId="3" borderId="18" xfId="8" applyFont="1" applyFill="1" applyBorder="1"/>
    <xf numFmtId="0" fontId="10" fillId="9" borderId="18" xfId="8" applyFont="1" applyFill="1" applyBorder="1"/>
    <xf numFmtId="0" fontId="2" fillId="9" borderId="18" xfId="8" applyFont="1" applyFill="1" applyBorder="1"/>
    <xf numFmtId="0" fontId="2" fillId="9" borderId="19" xfId="8" applyFont="1" applyFill="1" applyBorder="1"/>
    <xf numFmtId="0" fontId="2" fillId="3" borderId="21" xfId="8" applyFont="1" applyFill="1" applyBorder="1"/>
    <xf numFmtId="0" fontId="2" fillId="3" borderId="20" xfId="7" applyFill="1" applyBorder="1" applyAlignment="1">
      <alignment horizontal="left" vertical="top"/>
    </xf>
    <xf numFmtId="0" fontId="2" fillId="3" borderId="20" xfId="7" applyFill="1" applyBorder="1"/>
    <xf numFmtId="3" fontId="0" fillId="3" borderId="0" xfId="0" applyNumberFormat="1" applyFill="1"/>
    <xf numFmtId="9" fontId="0" fillId="3" borderId="0" xfId="0" applyNumberFormat="1" applyFill="1"/>
    <xf numFmtId="0" fontId="10" fillId="9" borderId="5" xfId="0" applyFont="1" applyFill="1" applyBorder="1" applyAlignment="1">
      <alignment wrapText="1"/>
    </xf>
    <xf numFmtId="0" fontId="2" fillId="0" borderId="20" xfId="7" applyBorder="1" applyAlignment="1">
      <alignment horizontal="left" vertical="center"/>
    </xf>
    <xf numFmtId="0" fontId="2" fillId="0" borderId="0" xfId="8" applyFont="1" applyAlignment="1">
      <alignment horizontal="center" vertical="center"/>
    </xf>
    <xf numFmtId="0" fontId="2" fillId="0" borderId="21" xfId="8" applyFont="1" applyBorder="1" applyAlignment="1">
      <alignment horizontal="center" vertical="center"/>
    </xf>
    <xf numFmtId="0" fontId="2" fillId="0" borderId="20" xfId="7" applyBorder="1" applyAlignment="1">
      <alignment horizontal="left" vertical="center" wrapText="1"/>
    </xf>
    <xf numFmtId="0" fontId="10" fillId="2" borderId="24" xfId="7" applyFont="1" applyFill="1" applyBorder="1" applyAlignment="1">
      <alignment horizontal="left" vertical="center" wrapText="1"/>
    </xf>
    <xf numFmtId="0" fontId="2" fillId="3" borderId="21" xfId="8" applyFont="1" applyFill="1" applyBorder="1" applyAlignment="1">
      <alignment horizontal="center" vertical="center"/>
    </xf>
    <xf numFmtId="0" fontId="2" fillId="3" borderId="0" xfId="7" applyFill="1" applyAlignment="1">
      <alignment vertical="center"/>
    </xf>
    <xf numFmtId="0" fontId="2" fillId="3" borderId="21" xfId="7" applyFill="1" applyBorder="1" applyAlignment="1">
      <alignment vertical="center"/>
    </xf>
    <xf numFmtId="0" fontId="2" fillId="0" borderId="26" xfId="7" applyBorder="1" applyAlignment="1">
      <alignment vertical="center"/>
    </xf>
    <xf numFmtId="0" fontId="2" fillId="0" borderId="26" xfId="7" applyBorder="1" applyAlignment="1">
      <alignment horizontal="center" vertical="center"/>
    </xf>
    <xf numFmtId="0" fontId="2" fillId="0" borderId="26" xfId="8" applyFont="1" applyBorder="1" applyAlignment="1">
      <alignment horizontal="center" vertical="center"/>
    </xf>
    <xf numFmtId="0" fontId="2" fillId="3" borderId="26" xfId="7" applyFill="1" applyBorder="1" applyAlignment="1">
      <alignment horizontal="center" vertical="center"/>
    </xf>
    <xf numFmtId="0" fontId="2" fillId="0" borderId="27" xfId="8" applyFont="1" applyBorder="1" applyAlignment="1">
      <alignment horizontal="center" vertical="center"/>
    </xf>
    <xf numFmtId="0" fontId="10" fillId="9" borderId="6" xfId="8" applyFont="1" applyFill="1" applyBorder="1"/>
    <xf numFmtId="9" fontId="0" fillId="3" borderId="0" xfId="10" applyFont="1" applyFill="1"/>
    <xf numFmtId="9" fontId="8" fillId="2" borderId="0" xfId="10" applyFont="1" applyFill="1" applyBorder="1" applyAlignment="1">
      <alignment vertical="top"/>
    </xf>
    <xf numFmtId="0" fontId="10" fillId="9" borderId="11" xfId="8" applyFont="1" applyFill="1" applyBorder="1"/>
    <xf numFmtId="0" fontId="10" fillId="9" borderId="28" xfId="8" applyFont="1" applyFill="1" applyBorder="1"/>
    <xf numFmtId="0" fontId="23" fillId="2" borderId="0" xfId="0" applyFont="1" applyFill="1" applyAlignment="1">
      <alignment vertical="top"/>
    </xf>
    <xf numFmtId="0" fontId="4" fillId="7" borderId="0" xfId="0" applyFont="1" applyFill="1" applyAlignment="1">
      <alignment vertical="top"/>
    </xf>
    <xf numFmtId="0" fontId="2" fillId="3" borderId="0" xfId="0" applyFont="1" applyFill="1" applyAlignment="1">
      <alignment vertical="top"/>
    </xf>
    <xf numFmtId="0" fontId="6" fillId="3" borderId="0" xfId="0" applyFont="1" applyFill="1"/>
    <xf numFmtId="0" fontId="14" fillId="3" borderId="0" xfId="0" applyFont="1" applyFill="1" applyAlignment="1">
      <alignment horizontal="left" vertical="top" wrapText="1"/>
    </xf>
    <xf numFmtId="0" fontId="24" fillId="7" borderId="0" xfId="0" applyFont="1" applyFill="1" applyAlignment="1">
      <alignment vertical="top"/>
    </xf>
    <xf numFmtId="0" fontId="16" fillId="7" borderId="0" xfId="0" applyFont="1" applyFill="1" applyAlignment="1">
      <alignment horizontal="left" vertical="top"/>
    </xf>
    <xf numFmtId="0" fontId="10" fillId="15" borderId="1" xfId="0" applyFont="1" applyFill="1" applyBorder="1" applyAlignment="1">
      <alignment horizontal="left" wrapText="1"/>
    </xf>
    <xf numFmtId="165" fontId="11" fillId="15" borderId="1" xfId="0" applyNumberFormat="1" applyFont="1" applyFill="1" applyBorder="1" applyAlignment="1">
      <alignment horizontal="left" vertical="center" wrapText="1"/>
    </xf>
    <xf numFmtId="0" fontId="0" fillId="15" borderId="0" xfId="0" applyFill="1" applyProtection="1">
      <protection locked="0"/>
    </xf>
    <xf numFmtId="0" fontId="14" fillId="0" borderId="0" xfId="0" applyFont="1" applyFill="1" applyProtection="1">
      <protection locked="0"/>
    </xf>
    <xf numFmtId="0" fontId="0" fillId="0" borderId="0" xfId="0" applyFill="1" applyAlignment="1" applyProtection="1">
      <alignment horizontal="center"/>
      <protection locked="0"/>
    </xf>
    <xf numFmtId="1" fontId="0" fillId="0" borderId="0" xfId="0" applyNumberFormat="1" applyFill="1" applyAlignment="1" applyProtection="1">
      <alignment horizontal="left" vertical="top"/>
      <protection locked="0"/>
    </xf>
    <xf numFmtId="165" fontId="0" fillId="0" borderId="0" xfId="0" applyNumberFormat="1" applyFill="1" applyAlignment="1" applyProtection="1">
      <alignment horizontal="left"/>
      <protection locked="0"/>
    </xf>
    <xf numFmtId="0" fontId="2" fillId="0" borderId="0" xfId="0" applyFont="1" applyFill="1"/>
    <xf numFmtId="0" fontId="0" fillId="0" borderId="0" xfId="0" applyFill="1"/>
    <xf numFmtId="0" fontId="2" fillId="0" borderId="0" xfId="0" applyFont="1" applyFill="1" applyAlignment="1">
      <alignment horizontal="center"/>
    </xf>
    <xf numFmtId="1" fontId="0" fillId="0" borderId="0" xfId="0" applyNumberFormat="1" applyFill="1" applyAlignment="1">
      <alignment horizontal="left"/>
    </xf>
    <xf numFmtId="165" fontId="0" fillId="0" borderId="0" xfId="0" applyNumberFormat="1" applyFill="1" applyAlignment="1">
      <alignment horizontal="left"/>
    </xf>
    <xf numFmtId="0" fontId="0" fillId="0" borderId="0" xfId="0" applyFill="1" applyProtection="1">
      <protection locked="0"/>
    </xf>
    <xf numFmtId="1" fontId="0" fillId="0" borderId="0" xfId="0" applyNumberFormat="1" applyFill="1" applyAlignment="1" applyProtection="1">
      <alignment horizontal="left"/>
      <protection locked="0"/>
    </xf>
    <xf numFmtId="165" fontId="2" fillId="0" borderId="0" xfId="0" applyNumberFormat="1" applyFont="1" applyFill="1" applyAlignment="1" applyProtection="1">
      <alignment horizontal="left"/>
      <protection locked="0"/>
    </xf>
    <xf numFmtId="0" fontId="14" fillId="0" borderId="0" xfId="0" applyFont="1" applyFill="1" applyAlignment="1">
      <alignment horizontal="left" vertical="center"/>
    </xf>
    <xf numFmtId="0" fontId="14" fillId="0" borderId="0" xfId="0" applyFont="1" applyFill="1"/>
    <xf numFmtId="0" fontId="0" fillId="0" borderId="0" xfId="0" applyFill="1" applyAlignment="1">
      <alignment horizontal="center"/>
    </xf>
    <xf numFmtId="0" fontId="14" fillId="0" borderId="0" xfId="0" applyFont="1" applyFill="1" applyAlignment="1" applyProtection="1">
      <alignment horizontal="center"/>
      <protection locked="0"/>
    </xf>
    <xf numFmtId="1" fontId="14" fillId="0" borderId="0" xfId="0" applyNumberFormat="1" applyFont="1" applyFill="1" applyAlignment="1" applyProtection="1">
      <alignment horizontal="left"/>
      <protection locked="0"/>
    </xf>
    <xf numFmtId="165" fontId="14" fillId="0" borderId="0" xfId="0" applyNumberFormat="1" applyFont="1" applyFill="1" applyAlignment="1" applyProtection="1">
      <alignment horizontal="left"/>
      <protection locked="0"/>
    </xf>
    <xf numFmtId="0" fontId="15" fillId="0" borderId="0" xfId="0" applyFont="1" applyFill="1" applyAlignment="1">
      <alignment vertical="center"/>
    </xf>
    <xf numFmtId="0" fontId="2" fillId="0" borderId="0" xfId="0" applyFont="1" applyFill="1" applyAlignment="1" applyProtection="1">
      <alignment vertical="center"/>
      <protection locked="0"/>
    </xf>
    <xf numFmtId="0" fontId="0" fillId="0" borderId="0" xfId="0" applyFill="1" applyAlignment="1" applyProtection="1">
      <alignment vertical="center"/>
      <protection locked="0"/>
    </xf>
    <xf numFmtId="0" fontId="2" fillId="0" borderId="0" xfId="0" applyFont="1" applyFill="1" applyAlignment="1" applyProtection="1">
      <alignment horizontal="center"/>
      <protection locked="0"/>
    </xf>
    <xf numFmtId="1" fontId="2" fillId="0" borderId="0" xfId="0" applyNumberFormat="1" applyFont="1" applyFill="1" applyAlignment="1" applyProtection="1">
      <alignment horizontal="left"/>
      <protection locked="0"/>
    </xf>
    <xf numFmtId="0" fontId="14" fillId="0" borderId="0" xfId="0" applyFont="1" applyFill="1" applyAlignment="1">
      <alignment horizontal="center"/>
    </xf>
    <xf numFmtId="0" fontId="14" fillId="0" borderId="0" xfId="0" applyFont="1" applyFill="1" applyAlignment="1">
      <alignment horizontal="left"/>
    </xf>
    <xf numFmtId="165" fontId="14" fillId="0" borderId="0" xfId="0" applyNumberFormat="1" applyFont="1" applyFill="1" applyAlignment="1">
      <alignment horizontal="left"/>
    </xf>
    <xf numFmtId="1" fontId="0" fillId="0" borderId="0" xfId="0" quotePrefix="1" applyNumberFormat="1" applyFill="1" applyAlignment="1" applyProtection="1">
      <alignment horizontal="left"/>
      <protection locked="0"/>
    </xf>
    <xf numFmtId="1" fontId="14" fillId="0" borderId="0" xfId="0" quotePrefix="1" applyNumberFormat="1" applyFont="1" applyFill="1" applyAlignment="1" applyProtection="1">
      <alignment horizontal="left"/>
      <protection locked="0"/>
    </xf>
    <xf numFmtId="1" fontId="0" fillId="0" borderId="0" xfId="0" quotePrefix="1" applyNumberFormat="1" applyFill="1" applyAlignment="1">
      <alignment horizontal="left"/>
    </xf>
    <xf numFmtId="1" fontId="0" fillId="0" borderId="0" xfId="0" quotePrefix="1" applyNumberFormat="1" applyFill="1" applyAlignment="1" applyProtection="1">
      <alignment horizontal="left" vertical="top"/>
      <protection locked="0"/>
    </xf>
    <xf numFmtId="0" fontId="11" fillId="0" borderId="0" xfId="0" applyFont="1" applyFill="1" applyAlignment="1" applyProtection="1">
      <alignment horizontal="center"/>
      <protection locked="0"/>
    </xf>
    <xf numFmtId="0" fontId="11" fillId="0" borderId="0" xfId="0" applyFont="1" applyFill="1" applyAlignment="1">
      <alignment horizontal="center"/>
    </xf>
    <xf numFmtId="1" fontId="14" fillId="0" borderId="0" xfId="0" applyNumberFormat="1" applyFont="1" applyFill="1"/>
    <xf numFmtId="1" fontId="14" fillId="0" borderId="0" xfId="0" applyNumberFormat="1" applyFont="1" applyFill="1" applyAlignment="1">
      <alignment horizontal="left"/>
    </xf>
    <xf numFmtId="0" fontId="0" fillId="0" borderId="0" xfId="0" applyFill="1" applyAlignment="1" applyProtection="1">
      <alignment wrapText="1"/>
      <protection locked="0"/>
    </xf>
    <xf numFmtId="0" fontId="0" fillId="0" borderId="0" xfId="0" quotePrefix="1" applyFill="1" applyProtection="1">
      <protection locked="0"/>
    </xf>
    <xf numFmtId="0" fontId="14" fillId="0" borderId="0" xfId="0" applyFont="1" applyFill="1" applyAlignment="1" applyProtection="1">
      <alignment horizontal="left"/>
      <protection locked="0"/>
    </xf>
    <xf numFmtId="0" fontId="15" fillId="0" borderId="0" xfId="0" applyFont="1" applyFill="1" applyProtection="1">
      <protection locked="0"/>
    </xf>
    <xf numFmtId="0" fontId="15" fillId="0" borderId="0" xfId="0" applyFont="1" applyFill="1" applyAlignment="1" applyProtection="1">
      <alignment vertical="center"/>
      <protection locked="0"/>
    </xf>
    <xf numFmtId="0" fontId="0" fillId="0" borderId="0" xfId="0" applyFill="1" applyAlignment="1">
      <alignment horizontal="left"/>
    </xf>
    <xf numFmtId="0" fontId="0" fillId="0" borderId="0" xfId="0" applyAlignment="1">
      <alignment horizontal="left" vertical="top" wrapText="1"/>
    </xf>
    <xf numFmtId="0" fontId="0" fillId="0" borderId="0" xfId="0" applyFill="1" applyAlignment="1">
      <alignment horizontal="left" vertical="top" wrapText="1"/>
    </xf>
    <xf numFmtId="14" fontId="0" fillId="0" borderId="0" xfId="0" quotePrefix="1" applyNumberFormat="1" applyAlignment="1">
      <alignment horizontal="left"/>
    </xf>
    <xf numFmtId="0" fontId="0" fillId="0" borderId="0" xfId="0" applyAlignment="1">
      <alignment horizontal="left"/>
    </xf>
    <xf numFmtId="0" fontId="10" fillId="9" borderId="2" xfId="0" applyFont="1" applyFill="1" applyBorder="1" applyAlignment="1">
      <alignment horizontal="center" wrapText="1"/>
    </xf>
    <xf numFmtId="0" fontId="10" fillId="9" borderId="3" xfId="0" applyFont="1" applyFill="1" applyBorder="1" applyAlignment="1">
      <alignment horizontal="center" wrapText="1"/>
    </xf>
    <xf numFmtId="0" fontId="10" fillId="9" borderId="4" xfId="0" applyFont="1" applyFill="1" applyBorder="1" applyAlignment="1">
      <alignment horizontal="center" wrapText="1"/>
    </xf>
    <xf numFmtId="0" fontId="10" fillId="9" borderId="2" xfId="0" applyFont="1" applyFill="1" applyBorder="1" applyAlignment="1">
      <alignment horizontal="left" wrapText="1"/>
    </xf>
    <xf numFmtId="0" fontId="10" fillId="9" borderId="3" xfId="0" applyFont="1" applyFill="1" applyBorder="1" applyAlignment="1">
      <alignment horizontal="left" wrapText="1"/>
    </xf>
    <xf numFmtId="0" fontId="10" fillId="9" borderId="4" xfId="0" applyFont="1" applyFill="1" applyBorder="1" applyAlignment="1">
      <alignment horizontal="left" wrapText="1"/>
    </xf>
    <xf numFmtId="0" fontId="10" fillId="9" borderId="1" xfId="0" applyFont="1" applyFill="1" applyBorder="1" applyAlignment="1">
      <alignment horizontal="left" wrapText="1"/>
    </xf>
    <xf numFmtId="0" fontId="2" fillId="3" borderId="0" xfId="0" applyFont="1" applyFill="1" applyAlignment="1">
      <alignment horizontal="left" vertical="top" wrapText="1"/>
    </xf>
    <xf numFmtId="0" fontId="2" fillId="0" borderId="20" xfId="7" applyBorder="1" applyAlignment="1">
      <alignment horizontal="left" vertical="center"/>
    </xf>
    <xf numFmtId="0" fontId="2" fillId="0" borderId="25" xfId="7" applyBorder="1" applyAlignment="1">
      <alignment horizontal="left" vertical="center"/>
    </xf>
    <xf numFmtId="0" fontId="16" fillId="8" borderId="12" xfId="8" applyFont="1" applyFill="1" applyBorder="1" applyAlignment="1">
      <alignment horizontal="center"/>
    </xf>
    <xf numFmtId="0" fontId="16" fillId="8" borderId="22" xfId="8" applyFont="1" applyFill="1" applyBorder="1" applyAlignment="1">
      <alignment horizontal="center"/>
    </xf>
    <xf numFmtId="0" fontId="2" fillId="0" borderId="0" xfId="8" applyFont="1" applyAlignment="1">
      <alignment horizontal="center" vertical="center"/>
    </xf>
    <xf numFmtId="0" fontId="2" fillId="0" borderId="26" xfId="7" applyBorder="1" applyAlignment="1">
      <alignment horizontal="center" vertical="center"/>
    </xf>
    <xf numFmtId="0" fontId="2" fillId="0" borderId="26" xfId="8" applyFont="1" applyBorder="1" applyAlignment="1">
      <alignment horizontal="center" vertical="center"/>
    </xf>
    <xf numFmtId="0" fontId="2" fillId="0" borderId="21" xfId="8" applyFont="1" applyBorder="1" applyAlignment="1">
      <alignment horizontal="center" vertical="center"/>
    </xf>
    <xf numFmtId="0" fontId="2" fillId="0" borderId="0" xfId="8" applyFont="1" applyAlignment="1">
      <alignment horizontal="left" vertical="center"/>
    </xf>
    <xf numFmtId="0" fontId="2" fillId="0" borderId="20" xfId="7" applyBorder="1" applyAlignment="1">
      <alignment horizontal="left" vertical="center" wrapText="1"/>
    </xf>
    <xf numFmtId="0" fontId="16" fillId="8" borderId="0" xfId="8" applyFont="1" applyFill="1" applyAlignment="1">
      <alignment horizontal="center"/>
    </xf>
    <xf numFmtId="0" fontId="16" fillId="8" borderId="6" xfId="8" applyFont="1" applyFill="1" applyBorder="1" applyAlignment="1">
      <alignment horizontal="center"/>
    </xf>
    <xf numFmtId="0" fontId="16" fillId="8" borderId="8" xfId="8" applyFont="1" applyFill="1" applyBorder="1" applyAlignment="1">
      <alignment horizontal="center"/>
    </xf>
    <xf numFmtId="0" fontId="11" fillId="6" borderId="10" xfId="8" applyFont="1" applyFill="1" applyBorder="1" applyAlignment="1">
      <alignment horizontal="center" vertical="top"/>
    </xf>
    <xf numFmtId="0" fontId="11" fillId="6" borderId="22" xfId="8" applyFont="1" applyFill="1" applyBorder="1" applyAlignment="1">
      <alignment horizontal="center" vertical="top"/>
    </xf>
    <xf numFmtId="0" fontId="11" fillId="6" borderId="6" xfId="8" applyFont="1" applyFill="1" applyBorder="1" applyAlignment="1">
      <alignment horizontal="center" vertical="top"/>
    </xf>
    <xf numFmtId="0" fontId="11" fillId="6" borderId="21" xfId="8" applyFont="1" applyFill="1" applyBorder="1" applyAlignment="1">
      <alignment horizontal="center" vertical="top"/>
    </xf>
    <xf numFmtId="0" fontId="11" fillId="6" borderId="11" xfId="8" applyFont="1" applyFill="1" applyBorder="1" applyAlignment="1">
      <alignment horizontal="center" vertical="top"/>
    </xf>
    <xf numFmtId="0" fontId="11" fillId="6" borderId="23" xfId="8" applyFont="1" applyFill="1" applyBorder="1" applyAlignment="1">
      <alignment horizontal="center" vertical="top"/>
    </xf>
    <xf numFmtId="0" fontId="11" fillId="6" borderId="14" xfId="8" applyFont="1" applyFill="1" applyBorder="1" applyAlignment="1">
      <alignment horizontal="center"/>
    </xf>
    <xf numFmtId="0" fontId="11" fillId="6" borderId="16" xfId="8" applyFont="1" applyFill="1" applyBorder="1" applyAlignment="1">
      <alignment horizontal="center"/>
    </xf>
    <xf numFmtId="0" fontId="11" fillId="6" borderId="7" xfId="8" applyFont="1" applyFill="1" applyBorder="1" applyAlignment="1">
      <alignment horizontal="center" vertical="center"/>
    </xf>
    <xf numFmtId="0" fontId="11" fillId="6" borderId="9" xfId="8" applyFont="1" applyFill="1" applyBorder="1" applyAlignment="1">
      <alignment horizontal="center" vertical="center"/>
    </xf>
    <xf numFmtId="0" fontId="11" fillId="6" borderId="14" xfId="8" applyFont="1" applyFill="1" applyBorder="1" applyAlignment="1">
      <alignment horizontal="center" vertical="center"/>
    </xf>
    <xf numFmtId="0" fontId="11" fillId="6" borderId="15" xfId="8" applyFont="1" applyFill="1" applyBorder="1" applyAlignment="1">
      <alignment horizontal="center" vertical="center"/>
    </xf>
    <xf numFmtId="0" fontId="11" fillId="6" borderId="16" xfId="8" applyFont="1" applyFill="1" applyBorder="1" applyAlignment="1">
      <alignment horizontal="center" vertical="center"/>
    </xf>
    <xf numFmtId="0" fontId="11" fillId="6" borderId="10" xfId="8" applyFont="1" applyFill="1" applyBorder="1" applyAlignment="1">
      <alignment horizontal="center" vertical="center"/>
    </xf>
    <xf numFmtId="0" fontId="11" fillId="6" borderId="13" xfId="8" applyFont="1" applyFill="1" applyBorder="1" applyAlignment="1">
      <alignment horizontal="center" vertical="center"/>
    </xf>
    <xf numFmtId="0" fontId="11" fillId="6" borderId="6" xfId="8" applyFont="1" applyFill="1" applyBorder="1" applyAlignment="1">
      <alignment horizontal="center" vertical="center"/>
    </xf>
    <xf numFmtId="0" fontId="11" fillId="6" borderId="8" xfId="8" applyFont="1" applyFill="1" applyBorder="1" applyAlignment="1">
      <alignment horizontal="center" vertical="center"/>
    </xf>
    <xf numFmtId="0" fontId="11" fillId="6" borderId="14" xfId="0" applyFont="1" applyFill="1" applyBorder="1" applyAlignment="1">
      <alignment horizontal="center"/>
    </xf>
    <xf numFmtId="0" fontId="11" fillId="6" borderId="15" xfId="0" applyFont="1" applyFill="1" applyBorder="1" applyAlignment="1">
      <alignment horizontal="center"/>
    </xf>
    <xf numFmtId="0" fontId="11" fillId="6" borderId="16" xfId="0" applyFont="1" applyFill="1" applyBorder="1" applyAlignment="1">
      <alignment horizontal="center"/>
    </xf>
  </cellXfs>
  <cellStyles count="11">
    <cellStyle name="Calcs" xfId="3" xr:uid="{00000000-0005-0000-0000-000000000000}"/>
    <cellStyle name="Cost" xfId="4" xr:uid="{00000000-0005-0000-0000-000002000000}"/>
    <cellStyle name="Cost (external)" xfId="5" xr:uid="{00000000-0005-0000-0000-000003000000}"/>
    <cellStyle name="Data (external)" xfId="6" xr:uid="{00000000-0005-0000-0000-000004000000}"/>
    <cellStyle name="Hyperlink" xfId="2" builtinId="8"/>
    <cellStyle name="Normal" xfId="0" builtinId="0"/>
    <cellStyle name="Normal 2" xfId="8" xr:uid="{077B95C0-5B82-49A2-8EE0-42E9C88D6EAF}"/>
    <cellStyle name="Normal 2 2" xfId="9" xr:uid="{D2F65DC9-E849-4547-A0E8-F48FC3AD7A5B}"/>
    <cellStyle name="Normal 4 2" xfId="7" xr:uid="{00000000-0005-0000-0000-000007000000}"/>
    <cellStyle name="Normal 7" xfId="1" xr:uid="{00000000-0005-0000-0000-000008000000}"/>
    <cellStyle name="Percent" xfId="10" builtinId="5"/>
  </cellStyles>
  <dxfs count="115">
    <dxf>
      <fill>
        <patternFill patternType="none">
          <bgColor auto="1"/>
        </patternFill>
      </fill>
    </dxf>
    <dxf>
      <fill>
        <patternFill patternType="none">
          <bgColor auto="1"/>
        </patternFill>
      </fill>
    </dxf>
    <dxf>
      <fill>
        <patternFill patternType="none">
          <bgColor auto="1"/>
        </patternFill>
      </fill>
    </dxf>
    <dxf>
      <numFmt numFmtId="3" formatCode="#,##0"/>
    </dxf>
    <dxf>
      <alignment horizontal="center"/>
    </dxf>
    <dxf>
      <alignment horizontal="center"/>
    </dxf>
    <dxf>
      <alignment horizontal="center"/>
    </dxf>
    <dxf>
      <fill>
        <patternFill>
          <bgColor rgb="FF0B70C1"/>
        </patternFill>
      </fill>
    </dxf>
    <dxf>
      <fill>
        <patternFill>
          <bgColor rgb="FF960000"/>
        </patternFill>
      </fill>
    </dxf>
    <dxf>
      <fill>
        <patternFill>
          <bgColor theme="8"/>
        </patternFill>
      </fill>
    </dxf>
    <dxf>
      <fill>
        <patternFill>
          <bgColor theme="8" tint="-0.24994659260841701"/>
        </patternFill>
      </fill>
    </dxf>
    <dxf>
      <font>
        <color theme="0"/>
      </font>
      <fill>
        <patternFill>
          <bgColor rgb="FF085696"/>
        </patternFill>
      </fill>
    </dxf>
    <dxf>
      <font>
        <color theme="0"/>
      </font>
      <fill>
        <patternFill>
          <bgColor theme="5" tint="-0.499984740745262"/>
        </patternFill>
      </fill>
    </dxf>
    <dxf>
      <fill>
        <patternFill>
          <bgColor rgb="FF92D050"/>
        </patternFill>
      </fill>
    </dxf>
    <dxf>
      <fill>
        <patternFill>
          <bgColor theme="6" tint="0.79998168889431442"/>
        </patternFill>
      </fill>
    </dxf>
    <dxf>
      <fill>
        <patternFill>
          <bgColor theme="6" tint="0.59996337778862885"/>
        </patternFill>
      </fill>
    </dxf>
    <dxf>
      <fill>
        <patternFill>
          <bgColor theme="6"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ont>
        <color theme="0"/>
      </font>
      <fill>
        <patternFill>
          <bgColor theme="4" tint="-0.24994659260841701"/>
        </patternFill>
      </fill>
    </dxf>
    <dxf>
      <font>
        <color theme="0"/>
      </font>
      <fill>
        <patternFill>
          <bgColor theme="6" tint="-0.24994659260841701"/>
        </patternFill>
      </fill>
    </dxf>
    <dxf>
      <font>
        <color theme="0"/>
      </font>
      <fill>
        <patternFill>
          <bgColor theme="6" tint="-0.499984740745262"/>
        </patternFill>
      </fill>
    </dxf>
    <dxf>
      <fill>
        <patternFill>
          <bgColor rgb="FF00CC99"/>
        </patternFill>
      </fill>
    </dxf>
    <dxf>
      <fill>
        <patternFill>
          <bgColor rgb="FF00CC66"/>
        </patternFill>
      </fill>
    </dxf>
    <dxf>
      <fill>
        <patternFill>
          <bgColor rgb="FFFFFFCC"/>
        </patternFill>
      </fill>
    </dxf>
    <dxf>
      <fill>
        <patternFill>
          <bgColor rgb="FFFFFF00"/>
        </patternFill>
      </fill>
    </dxf>
    <dxf>
      <fill>
        <patternFill>
          <bgColor rgb="FF00CC00"/>
        </patternFill>
      </fill>
    </dxf>
    <dxf>
      <fill>
        <patternFill>
          <bgColor theme="5" tint="0.79998168889431442"/>
        </patternFill>
      </fill>
    </dxf>
    <dxf>
      <fill>
        <patternFill>
          <bgColor theme="5" tint="0.59996337778862885"/>
        </patternFill>
      </fill>
    </dxf>
    <dxf>
      <font>
        <color theme="0"/>
      </font>
      <fill>
        <patternFill>
          <bgColor theme="5"/>
        </patternFill>
      </fill>
    </dxf>
    <dxf>
      <fill>
        <patternFill>
          <bgColor theme="7" tint="0.39994506668294322"/>
        </patternFill>
      </fill>
    </dxf>
    <dxf>
      <fill>
        <patternFill>
          <bgColor theme="7"/>
        </patternFill>
      </fill>
    </dxf>
    <dxf>
      <fill>
        <patternFill>
          <bgColor rgb="FFB97800"/>
        </patternFill>
      </fill>
    </dxf>
    <dxf>
      <font>
        <color theme="0"/>
      </font>
      <fill>
        <patternFill>
          <bgColor rgb="FFFF0000"/>
        </patternFill>
      </fill>
    </dxf>
    <dxf>
      <font>
        <color theme="0"/>
      </font>
      <fill>
        <patternFill>
          <bgColor rgb="FFC00000"/>
        </patternFill>
      </fill>
    </dxf>
    <dxf>
      <font>
        <color theme="0"/>
      </font>
      <fill>
        <patternFill>
          <bgColor rgb="FF7D0000"/>
        </patternFill>
      </fill>
    </dxf>
    <dxf>
      <fill>
        <patternFill>
          <bgColor rgb="FFDAEEF3"/>
        </patternFill>
      </fill>
    </dxf>
    <dxf>
      <fill>
        <patternFill>
          <bgColor rgb="FF00B0F0"/>
        </patternFill>
      </fill>
    </dxf>
    <dxf>
      <fill>
        <patternFill>
          <bgColor rgb="FFFFC000"/>
        </patternFill>
      </fill>
    </dxf>
    <dxf>
      <fill>
        <patternFill>
          <bgColor rgb="FF73182C"/>
        </patternFill>
      </fill>
    </dxf>
    <dxf>
      <fill>
        <patternFill>
          <bgColor rgb="FFFF0000"/>
        </patternFill>
      </fill>
    </dxf>
    <dxf>
      <fill>
        <patternFill>
          <bgColor rgb="FF00B050"/>
        </patternFill>
      </fill>
    </dxf>
    <dxf>
      <fill>
        <patternFill>
          <bgColor rgb="FF002060"/>
        </patternFill>
      </fill>
    </dxf>
    <dxf>
      <fill>
        <patternFill>
          <bgColor rgb="FFFFCC99"/>
        </patternFill>
      </fill>
    </dxf>
    <dxf>
      <fill>
        <patternFill>
          <bgColor theme="8"/>
        </patternFill>
      </fill>
    </dxf>
    <dxf>
      <font>
        <color theme="0"/>
      </font>
      <fill>
        <patternFill>
          <bgColor theme="5" tint="-0.499984740745262"/>
        </patternFill>
      </fill>
    </dxf>
    <dxf>
      <font>
        <color theme="1"/>
      </font>
      <fill>
        <patternFill>
          <bgColor rgb="FF92D050"/>
        </patternFill>
      </fill>
    </dxf>
    <dxf>
      <font>
        <color theme="0"/>
      </font>
      <fill>
        <patternFill>
          <bgColor rgb="FFFF0000"/>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color rgb="FF9C0006"/>
      </font>
      <fill>
        <patternFill>
          <bgColor rgb="FFFFC7CE"/>
        </patternFill>
      </fill>
    </dxf>
    <dxf>
      <fill>
        <patternFill>
          <bgColor rgb="FF0B70C1"/>
        </patternFill>
      </fill>
    </dxf>
    <dxf>
      <fill>
        <patternFill>
          <bgColor rgb="FF960000"/>
        </patternFill>
      </fill>
    </dxf>
    <dxf>
      <fill>
        <patternFill>
          <bgColor theme="8"/>
        </patternFill>
      </fill>
    </dxf>
    <dxf>
      <fill>
        <patternFill>
          <bgColor theme="8" tint="-0.24994659260841701"/>
        </patternFill>
      </fill>
    </dxf>
    <dxf>
      <font>
        <color theme="0"/>
      </font>
      <fill>
        <patternFill>
          <bgColor rgb="FF085696"/>
        </patternFill>
      </fill>
    </dxf>
    <dxf>
      <font>
        <color theme="0"/>
      </font>
      <fill>
        <patternFill>
          <bgColor theme="5" tint="-0.499984740745262"/>
        </patternFill>
      </fill>
    </dxf>
    <dxf>
      <fill>
        <patternFill>
          <bgColor rgb="FF92D050"/>
        </patternFill>
      </fill>
    </dxf>
    <dxf>
      <fill>
        <patternFill>
          <bgColor theme="6" tint="0.79998168889431442"/>
        </patternFill>
      </fill>
    </dxf>
    <dxf>
      <fill>
        <patternFill>
          <bgColor theme="6" tint="0.59996337778862885"/>
        </patternFill>
      </fill>
    </dxf>
    <dxf>
      <fill>
        <patternFill>
          <bgColor theme="6"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ont>
        <color theme="0"/>
      </font>
      <fill>
        <patternFill>
          <bgColor theme="4" tint="-0.24994659260841701"/>
        </patternFill>
      </fill>
    </dxf>
    <dxf>
      <font>
        <color theme="0"/>
      </font>
      <fill>
        <patternFill>
          <bgColor theme="6" tint="-0.24994659260841701"/>
        </patternFill>
      </fill>
    </dxf>
    <dxf>
      <font>
        <color theme="0"/>
      </font>
      <fill>
        <patternFill>
          <bgColor theme="6" tint="-0.499984740745262"/>
        </patternFill>
      </fill>
    </dxf>
    <dxf>
      <fill>
        <patternFill>
          <bgColor rgb="FF00CC99"/>
        </patternFill>
      </fill>
    </dxf>
    <dxf>
      <fill>
        <patternFill>
          <bgColor rgb="FF00CC66"/>
        </patternFill>
      </fill>
    </dxf>
    <dxf>
      <fill>
        <patternFill>
          <bgColor rgb="FFFFFFCC"/>
        </patternFill>
      </fill>
    </dxf>
    <dxf>
      <fill>
        <patternFill>
          <bgColor rgb="FFFFFF00"/>
        </patternFill>
      </fill>
    </dxf>
    <dxf>
      <fill>
        <patternFill>
          <bgColor rgb="FF00CC00"/>
        </patternFill>
      </fill>
    </dxf>
    <dxf>
      <fill>
        <patternFill>
          <bgColor theme="5" tint="0.79998168889431442"/>
        </patternFill>
      </fill>
    </dxf>
    <dxf>
      <fill>
        <patternFill>
          <bgColor theme="5" tint="0.59996337778862885"/>
        </patternFill>
      </fill>
    </dxf>
    <dxf>
      <font>
        <color theme="0"/>
      </font>
      <fill>
        <patternFill>
          <bgColor theme="5"/>
        </patternFill>
      </fill>
    </dxf>
    <dxf>
      <fill>
        <patternFill>
          <bgColor theme="7" tint="0.39994506668294322"/>
        </patternFill>
      </fill>
    </dxf>
    <dxf>
      <fill>
        <patternFill>
          <bgColor theme="7"/>
        </patternFill>
      </fill>
    </dxf>
    <dxf>
      <fill>
        <patternFill>
          <bgColor rgb="FFB97800"/>
        </patternFill>
      </fill>
    </dxf>
    <dxf>
      <font>
        <color theme="0"/>
      </font>
      <fill>
        <patternFill>
          <bgColor rgb="FFFF0000"/>
        </patternFill>
      </fill>
    </dxf>
    <dxf>
      <font>
        <color theme="0"/>
      </font>
      <fill>
        <patternFill>
          <bgColor rgb="FFC00000"/>
        </patternFill>
      </fill>
    </dxf>
    <dxf>
      <font>
        <color theme="0"/>
      </font>
      <fill>
        <patternFill>
          <bgColor rgb="FF7D0000"/>
        </patternFill>
      </fill>
    </dxf>
    <dxf>
      <fill>
        <patternFill>
          <bgColor rgb="FFDAEEF3"/>
        </patternFill>
      </fill>
    </dxf>
    <dxf>
      <fill>
        <patternFill>
          <bgColor rgb="FF00B0F0"/>
        </patternFill>
      </fill>
    </dxf>
    <dxf>
      <fill>
        <patternFill>
          <bgColor rgb="FFFFC000"/>
        </patternFill>
      </fill>
    </dxf>
    <dxf>
      <fill>
        <patternFill>
          <bgColor rgb="FF73182C"/>
        </patternFill>
      </fill>
    </dxf>
    <dxf>
      <fill>
        <patternFill>
          <bgColor rgb="FFFF0000"/>
        </patternFill>
      </fill>
    </dxf>
    <dxf>
      <fill>
        <patternFill>
          <bgColor rgb="FF00B050"/>
        </patternFill>
      </fill>
    </dxf>
    <dxf>
      <fill>
        <patternFill>
          <bgColor rgb="FF002060"/>
        </patternFill>
      </fill>
    </dxf>
    <dxf>
      <fill>
        <patternFill>
          <bgColor rgb="FFFFCC99"/>
        </patternFill>
      </fill>
    </dxf>
    <dxf>
      <fill>
        <patternFill>
          <bgColor theme="8"/>
        </patternFill>
      </fill>
    </dxf>
    <dxf>
      <font>
        <color theme="0"/>
      </font>
      <fill>
        <patternFill>
          <bgColor theme="5" tint="-0.499984740745262"/>
        </patternFill>
      </fill>
    </dxf>
    <dxf>
      <font>
        <color theme="1"/>
      </font>
      <fill>
        <patternFill>
          <bgColor rgb="FF92D050"/>
        </patternFill>
      </fill>
    </dxf>
    <dxf>
      <font>
        <color theme="0"/>
      </font>
      <fill>
        <patternFill>
          <bgColor rgb="FFFF0000"/>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color rgb="FF9C0006"/>
      </font>
      <fill>
        <patternFill>
          <bgColor rgb="FFFFC7CE"/>
        </patternFill>
      </fill>
    </dxf>
  </dxfs>
  <tableStyles count="0" defaultTableStyle="TableStyleMedium2" defaultPivotStyle="PivotStyleLight16"/>
  <colors>
    <mruColors>
      <color rgb="FF960000"/>
      <color rgb="FF7D0000"/>
      <color rgb="FFC00000"/>
      <color rgb="FF085696"/>
      <color rgb="FF0B70C1"/>
      <color rgb="FF3EA3F4"/>
      <color rgb="FFFFCC99"/>
      <color rgb="FF002060"/>
      <color rgb="FF00B05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2505075</xdr:colOff>
      <xdr:row>1</xdr:row>
      <xdr:rowOff>104775</xdr:rowOff>
    </xdr:from>
    <xdr:to>
      <xdr:col>4</xdr:col>
      <xdr:colOff>5559425</xdr:colOff>
      <xdr:row>4</xdr:row>
      <xdr:rowOff>109855</xdr:rowOff>
    </xdr:to>
    <xdr:pic>
      <xdr:nvPicPr>
        <xdr:cNvPr id="3" name="Picture 2">
          <a:extLst>
            <a:ext uri="{FF2B5EF4-FFF2-40B4-BE49-F238E27FC236}">
              <a16:creationId xmlns:a16="http://schemas.microsoft.com/office/drawing/2014/main" id="{69958BAB-6C3A-4B70-9381-23F374F837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5175" y="342900"/>
          <a:ext cx="305435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blueenvironm3ntcw.sharepoint.com/Users/Joe/Documents/A)%20BE%20projects/P1121%20National%20waste%20data%20cycle%202019-22/Workings/Non-haz%20infrastructure/Infrastructure/Residual%20waste%20needs%20and%20capacities%20tool%20-%20final%20(issued%20v2).xlsx?734795A8" TargetMode="External"/><Relationship Id="rId1" Type="http://schemas.openxmlformats.org/officeDocument/2006/relationships/externalLinkPath" Target="file:///\\734795A8\Residual%20waste%20needs%20and%20capacities%20tool%20-%20final%20(issued%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ic"/>
      <sheetName val="Lists"/>
      <sheetName val="Metro"/>
      <sheetName val="Bar SW"/>
      <sheetName val="Gipps"/>
      <sheetName val="GV"/>
      <sheetName val="Gr CW"/>
      <sheetName val="Lod M"/>
      <sheetName val="NE"/>
      <sheetName val="Vic data"/>
      <sheetName val="Vic charts"/>
      <sheetName val="Popn proj"/>
      <sheetName val="Waste proj"/>
      <sheetName val="Ann lfill data"/>
      <sheetName val="Lfill mgt &amp; cap"/>
      <sheetName val="Lfill t proj"/>
      <sheetName val="Thermal"/>
      <sheetName val="2018 res waste cap 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A6" t="str">
            <v>F38</v>
          </cell>
          <cell r="B6" t="str">
            <v xml:space="preserve">Barwon South West </v>
          </cell>
          <cell r="C6" t="str">
            <v>Anglesea Landfill</v>
          </cell>
          <cell r="D6">
            <v>5</v>
          </cell>
          <cell r="E6" t="str">
            <v xml:space="preserve">SURF COAST SHIRE COUNCIL [ANGLESEA  </v>
          </cell>
          <cell r="F6">
            <v>21470</v>
          </cell>
          <cell r="G6" t="str">
            <v>50 Coalmine Road, Anglesea, VIC 3230</v>
          </cell>
          <cell r="H6" t="str">
            <v>-38.38506, 144.19862</v>
          </cell>
          <cell r="I6" t="str">
            <v>Surf Coast Shire Council</v>
          </cell>
          <cell r="K6">
            <v>31364</v>
          </cell>
          <cell r="L6">
            <v>31364</v>
          </cell>
          <cell r="M6">
            <v>0</v>
          </cell>
          <cell r="N6">
            <v>6415</v>
          </cell>
          <cell r="P6">
            <v>14737.79</v>
          </cell>
          <cell r="Q6">
            <v>16626.21</v>
          </cell>
          <cell r="R6">
            <v>0</v>
          </cell>
          <cell r="S6">
            <v>0</v>
          </cell>
          <cell r="T6">
            <v>0</v>
          </cell>
          <cell r="U6" t="str">
            <v>Solid Inert</v>
          </cell>
          <cell r="V6" t="str">
            <v>Putrescible</v>
          </cell>
          <cell r="AL6">
            <v>50000</v>
          </cell>
          <cell r="AM6" t="b">
            <v>0</v>
          </cell>
          <cell r="AN6" t="b">
            <v>1</v>
          </cell>
          <cell r="AO6" t="b">
            <v>0</v>
          </cell>
          <cell r="AP6" t="b">
            <v>1</v>
          </cell>
          <cell r="AQ6" t="b">
            <v>1</v>
          </cell>
          <cell r="AR6" t="b">
            <v>0</v>
          </cell>
          <cell r="AT6">
            <v>0.76400000000000001</v>
          </cell>
          <cell r="AU6" t="str">
            <v>Soils</v>
          </cell>
          <cell r="AV6" t="str">
            <v>A tarp system has recently been purchased to reduce the amount of soil required</v>
          </cell>
          <cell r="AW6">
            <v>0.2</v>
          </cell>
          <cell r="AX6" t="b">
            <v>0</v>
          </cell>
          <cell r="AY6" t="b">
            <v>0</v>
          </cell>
          <cell r="AZ6" t="b">
            <v>0</v>
          </cell>
          <cell r="BA6" t="b">
            <v>0</v>
          </cell>
          <cell r="BB6" t="b">
            <v>0</v>
          </cell>
          <cell r="BC6" t="b">
            <v>0</v>
          </cell>
          <cell r="BD6" t="b">
            <v>0</v>
          </cell>
          <cell r="BE6" t="b">
            <v>0</v>
          </cell>
          <cell r="BF6" t="b">
            <v>0</v>
          </cell>
          <cell r="BG6" t="b">
            <v>0</v>
          </cell>
          <cell r="BI6">
            <v>0</v>
          </cell>
          <cell r="BK6">
            <v>1</v>
          </cell>
          <cell r="BL6" t="str">
            <v>BSW</v>
          </cell>
          <cell r="BM6">
            <v>0</v>
          </cell>
          <cell r="BO6">
            <v>0</v>
          </cell>
          <cell r="BQ6">
            <v>0</v>
          </cell>
          <cell r="BS6" t="str">
            <v>Cell 2</v>
          </cell>
          <cell r="BT6" t="str">
            <v>Active (being filled)</v>
          </cell>
          <cell r="BU6">
            <v>264648</v>
          </cell>
          <cell r="BV6" t="str">
            <v>m3</v>
          </cell>
          <cell r="BW6">
            <v>3328</v>
          </cell>
          <cell r="BY6">
            <v>44166</v>
          </cell>
          <cell r="BZ6" t="str">
            <v>Cell 3A</v>
          </cell>
          <cell r="CA6" t="str">
            <v>Active (being filled)</v>
          </cell>
          <cell r="CB6">
            <v>120985</v>
          </cell>
          <cell r="CC6" t="str">
            <v>m3</v>
          </cell>
          <cell r="CD6">
            <v>47062</v>
          </cell>
          <cell r="CF6">
            <v>45627</v>
          </cell>
          <cell r="CG6" t="str">
            <v>Cell 3B</v>
          </cell>
          <cell r="CH6" t="str">
            <v>Active (being filled)</v>
          </cell>
          <cell r="CI6">
            <v>59205</v>
          </cell>
          <cell r="CJ6" t="str">
            <v>m3</v>
          </cell>
          <cell r="CK6">
            <v>34706</v>
          </cell>
          <cell r="CM6">
            <v>45627</v>
          </cell>
          <cell r="CN6" t="str">
            <v>Cell 3C</v>
          </cell>
          <cell r="CO6" t="str">
            <v>Active (being filled)</v>
          </cell>
          <cell r="CP6">
            <v>83850</v>
          </cell>
          <cell r="CQ6" t="str">
            <v>m3</v>
          </cell>
          <cell r="CR6">
            <v>75149</v>
          </cell>
          <cell r="CT6">
            <v>45627</v>
          </cell>
          <cell r="CU6" t="str">
            <v>Cell 3D</v>
          </cell>
          <cell r="CV6" t="str">
            <v>Active (being filled)</v>
          </cell>
          <cell r="CW6">
            <v>82200</v>
          </cell>
          <cell r="CX6" t="str">
            <v>m3</v>
          </cell>
          <cell r="CY6">
            <v>82200</v>
          </cell>
          <cell r="DA6">
            <v>46357</v>
          </cell>
          <cell r="DB6" t="str">
            <v>Cell 3E</v>
          </cell>
          <cell r="DC6" t="str">
            <v>Cell design approved (not yet constructed)</v>
          </cell>
          <cell r="DD6">
            <v>32814</v>
          </cell>
          <cell r="DE6" t="str">
            <v>m3</v>
          </cell>
          <cell r="DG6">
            <v>44713</v>
          </cell>
          <cell r="DH6">
            <v>46357</v>
          </cell>
          <cell r="EK6">
            <v>23000</v>
          </cell>
          <cell r="EL6">
            <v>23000</v>
          </cell>
          <cell r="EM6">
            <v>23000</v>
          </cell>
          <cell r="EN6">
            <v>23000</v>
          </cell>
          <cell r="EO6">
            <v>23000</v>
          </cell>
          <cell r="EP6">
            <v>23000</v>
          </cell>
          <cell r="EQ6">
            <v>23000</v>
          </cell>
          <cell r="ER6">
            <v>0</v>
          </cell>
          <cell r="ES6">
            <v>0</v>
          </cell>
          <cell r="ET6">
            <v>0</v>
          </cell>
          <cell r="EU6">
            <v>0</v>
          </cell>
          <cell r="EV6" t="str">
            <v>No</v>
          </cell>
          <cell r="FO6">
            <v>242445</v>
          </cell>
          <cell r="FP6" t="str">
            <v>m3</v>
          </cell>
          <cell r="FS6">
            <v>32814</v>
          </cell>
          <cell r="FT6" t="str">
            <v>m3</v>
          </cell>
          <cell r="FU6">
            <v>2026</v>
          </cell>
          <cell r="GD6" t="str">
            <v>Yes, No</v>
          </cell>
          <cell r="GI6">
            <v>0</v>
          </cell>
          <cell r="GL6" t="str">
            <v>Yes, No</v>
          </cell>
          <cell r="GN6" t="str">
            <v>500</v>
          </cell>
          <cell r="GO6" t="str">
            <v>500</v>
          </cell>
          <cell r="GQ6" t="str">
            <v>No</v>
          </cell>
          <cell r="GR6" t="str">
            <v>No</v>
          </cell>
          <cell r="GS6" t="str">
            <v>No</v>
          </cell>
          <cell r="GT6" t="str">
            <v>No</v>
          </cell>
          <cell r="GV6" t="str">
            <v>Transfer station</v>
          </cell>
          <cell r="GY6" t="str">
            <v>only limited by frequency of bin changeovers</v>
          </cell>
          <cell r="GZ6" t="str">
            <v>Gas capture &amp;/or conversion</v>
          </cell>
          <cell r="HC6" t="str">
            <v>Capacity not know but flare has been sized to accommodate all gas generated at the site</v>
          </cell>
          <cell r="HD6" t="str">
            <v>Organic waste processing</v>
          </cell>
          <cell r="HG6" t="str">
            <v>Not licenced so limited by EPA limits.</v>
          </cell>
          <cell r="HH6" t="str">
            <v>Resale centre</v>
          </cell>
          <cell r="HI6">
            <v>15</v>
          </cell>
          <cell r="HJ6">
            <v>15</v>
          </cell>
        </row>
        <row r="7">
          <cell r="A7" t="str">
            <v>F71</v>
          </cell>
          <cell r="B7" t="str">
            <v xml:space="preserve">Barwon South West </v>
          </cell>
          <cell r="C7" t="str">
            <v>Fyansford Landfill</v>
          </cell>
          <cell r="D7">
            <v>0</v>
          </cell>
          <cell r="E7" t="str">
            <v>GEELONG LANDFILL PTY LTD [FYANSFORD]</v>
          </cell>
          <cell r="F7">
            <v>11848</v>
          </cell>
          <cell r="G7" t="str">
            <v>5-103 Hamilton Highway, Fyansford, VIC 3218</v>
          </cell>
          <cell r="H7" t="str">
            <v xml:space="preserve">-38.14431, 144.30219
</v>
          </cell>
          <cell r="I7" t="str">
            <v>Greater Geelong City Council</v>
          </cell>
          <cell r="K7">
            <v>59520.05</v>
          </cell>
          <cell r="L7">
            <v>57272.06</v>
          </cell>
          <cell r="M7">
            <v>2247.9899999999998</v>
          </cell>
          <cell r="P7">
            <v>25611.26</v>
          </cell>
          <cell r="Q7">
            <v>1311.64</v>
          </cell>
          <cell r="R7">
            <v>0</v>
          </cell>
          <cell r="S7">
            <v>0</v>
          </cell>
          <cell r="T7">
            <v>32597.15</v>
          </cell>
          <cell r="U7" t="str">
            <v>Solid Inert</v>
          </cell>
          <cell r="V7" t="str">
            <v>Tyres (shredded)</v>
          </cell>
          <cell r="W7" t="str">
            <v>Asbestos (domestic)</v>
          </cell>
          <cell r="AC7" t="str">
            <v>Asbestos</v>
          </cell>
          <cell r="AD7" t="str">
            <v xml:space="preserve">Cat C Soils </v>
          </cell>
          <cell r="AM7" t="b">
            <v>0</v>
          </cell>
          <cell r="AN7" t="b">
            <v>0</v>
          </cell>
          <cell r="AO7" t="b">
            <v>0</v>
          </cell>
          <cell r="AP7" t="b">
            <v>0</v>
          </cell>
          <cell r="AQ7" t="b">
            <v>0</v>
          </cell>
          <cell r="AR7" t="b">
            <v>1</v>
          </cell>
          <cell r="AS7" t="str">
            <v xml:space="preserve">No impediments </v>
          </cell>
          <cell r="AT7">
            <v>1</v>
          </cell>
          <cell r="AW7">
            <v>0.15</v>
          </cell>
          <cell r="AX7" t="b">
            <v>0</v>
          </cell>
          <cell r="AY7" t="b">
            <v>0</v>
          </cell>
          <cell r="AZ7" t="b">
            <v>0</v>
          </cell>
          <cell r="BA7" t="b">
            <v>0</v>
          </cell>
          <cell r="BB7" t="b">
            <v>0</v>
          </cell>
          <cell r="BC7" t="b">
            <v>0</v>
          </cell>
          <cell r="BD7" t="b">
            <v>0</v>
          </cell>
          <cell r="BE7" t="b">
            <v>0</v>
          </cell>
          <cell r="BF7" t="b">
            <v>0</v>
          </cell>
          <cell r="BG7" t="b">
            <v>0</v>
          </cell>
          <cell r="BI7">
            <v>0</v>
          </cell>
          <cell r="BK7">
            <v>1</v>
          </cell>
          <cell r="BL7" t="str">
            <v>BSW</v>
          </cell>
          <cell r="BM7">
            <v>0</v>
          </cell>
          <cell r="BO7">
            <v>0</v>
          </cell>
          <cell r="BQ7">
            <v>0</v>
          </cell>
          <cell r="BS7" t="str">
            <v xml:space="preserve">Cell 1 </v>
          </cell>
          <cell r="BV7" t="str">
            <v>m3</v>
          </cell>
          <cell r="BW7">
            <v>730000</v>
          </cell>
          <cell r="BY7">
            <v>2040</v>
          </cell>
          <cell r="EK7">
            <v>40</v>
          </cell>
          <cell r="EL7">
            <v>40</v>
          </cell>
          <cell r="EM7">
            <v>40</v>
          </cell>
          <cell r="EN7">
            <v>30</v>
          </cell>
          <cell r="EO7">
            <v>30</v>
          </cell>
          <cell r="EP7">
            <v>30</v>
          </cell>
          <cell r="EQ7">
            <v>30</v>
          </cell>
          <cell r="ER7">
            <v>30</v>
          </cell>
          <cell r="ES7">
            <v>30</v>
          </cell>
          <cell r="ET7">
            <v>30</v>
          </cell>
          <cell r="EU7">
            <v>30</v>
          </cell>
          <cell r="EV7" t="str">
            <v>No</v>
          </cell>
          <cell r="FO7">
            <v>730000</v>
          </cell>
          <cell r="FP7" t="str">
            <v>m3</v>
          </cell>
          <cell r="FU7">
            <v>2040</v>
          </cell>
          <cell r="FW7">
            <v>730000</v>
          </cell>
          <cell r="FX7" t="str">
            <v>m3</v>
          </cell>
          <cell r="FY7">
            <v>730000</v>
          </cell>
          <cell r="FZ7" t="str">
            <v>m3</v>
          </cell>
          <cell r="GD7" t="str">
            <v>No</v>
          </cell>
          <cell r="GF7">
            <v>730000</v>
          </cell>
          <cell r="GG7" t="str">
            <v>m3</v>
          </cell>
          <cell r="GL7" t="str">
            <v>Yes, No</v>
          </cell>
          <cell r="GN7">
            <v>200</v>
          </cell>
          <cell r="GQ7" t="str">
            <v>Yes</v>
          </cell>
          <cell r="GR7" t="str">
            <v>Yes</v>
          </cell>
          <cell r="GS7" t="str">
            <v>No</v>
          </cell>
          <cell r="GT7" t="str">
            <v>No</v>
          </cell>
          <cell r="GU7" t="str">
            <v>Future cell- Not applicable, we are a single cell site</v>
          </cell>
        </row>
        <row r="8">
          <cell r="A8" t="str">
            <v>F67</v>
          </cell>
          <cell r="B8" t="str">
            <v xml:space="preserve">Barwon South West </v>
          </cell>
          <cell r="C8" t="str">
            <v>Corangamite Regional Landfill (Naroghid)</v>
          </cell>
          <cell r="D8">
            <v>3</v>
          </cell>
          <cell r="E8" t="str">
            <v>CORANGAMITE SHIRE COUNCIL [COBRICO</v>
          </cell>
          <cell r="F8">
            <v>12192</v>
          </cell>
          <cell r="G8" t="str">
            <v>605 County Boundary West Road, Cobrico, VIC 3266</v>
          </cell>
          <cell r="H8" t="str">
            <v>-38.27278, 143.04848</v>
          </cell>
          <cell r="I8" t="str">
            <v>Corangamite Shire Council</v>
          </cell>
          <cell r="K8">
            <v>26784.97</v>
          </cell>
          <cell r="L8">
            <v>26784.97</v>
          </cell>
          <cell r="M8">
            <v>0</v>
          </cell>
          <cell r="P8">
            <v>7926.31</v>
          </cell>
          <cell r="Q8">
            <v>18858.66</v>
          </cell>
          <cell r="R8">
            <v>0</v>
          </cell>
          <cell r="S8">
            <v>0</v>
          </cell>
          <cell r="T8">
            <v>0</v>
          </cell>
          <cell r="U8" t="str">
            <v>Solid Inert</v>
          </cell>
          <cell r="V8" t="str">
            <v>Putrescible</v>
          </cell>
          <cell r="W8" t="str">
            <v>Tyres (shredded)</v>
          </cell>
          <cell r="AL8">
            <v>80000</v>
          </cell>
          <cell r="AM8" t="b">
            <v>0</v>
          </cell>
          <cell r="AN8" t="b">
            <v>0</v>
          </cell>
          <cell r="AO8" t="b">
            <v>0</v>
          </cell>
          <cell r="AP8" t="b">
            <v>0</v>
          </cell>
          <cell r="AQ8" t="b">
            <v>1</v>
          </cell>
          <cell r="AR8" t="b">
            <v>0</v>
          </cell>
          <cell r="AT8">
            <v>0.9</v>
          </cell>
          <cell r="AU8" t="str">
            <v>Soils</v>
          </cell>
          <cell r="AW8">
            <v>0.05</v>
          </cell>
          <cell r="AX8" t="b">
            <v>0</v>
          </cell>
          <cell r="AY8" t="b">
            <v>0</v>
          </cell>
          <cell r="AZ8" t="b">
            <v>0</v>
          </cell>
          <cell r="BA8" t="b">
            <v>0</v>
          </cell>
          <cell r="BB8" t="b">
            <v>0</v>
          </cell>
          <cell r="BC8" t="b">
            <v>0</v>
          </cell>
          <cell r="BD8" t="b">
            <v>0</v>
          </cell>
          <cell r="BE8" t="b">
            <v>0</v>
          </cell>
          <cell r="BF8" t="b">
            <v>0</v>
          </cell>
          <cell r="BG8" t="b">
            <v>0</v>
          </cell>
          <cell r="BI8">
            <v>0</v>
          </cell>
          <cell r="BK8">
            <v>1</v>
          </cell>
          <cell r="BL8" t="str">
            <v>BSW</v>
          </cell>
          <cell r="BM8">
            <v>0</v>
          </cell>
          <cell r="BO8">
            <v>0</v>
          </cell>
          <cell r="BQ8">
            <v>0</v>
          </cell>
          <cell r="BS8" t="str">
            <v>Cell 12</v>
          </cell>
          <cell r="BT8" t="str">
            <v>Active (being filled)</v>
          </cell>
          <cell r="BU8">
            <v>106914</v>
          </cell>
          <cell r="BV8" t="str">
            <v>m3</v>
          </cell>
          <cell r="BW8">
            <v>40000</v>
          </cell>
          <cell r="BY8">
            <v>43983</v>
          </cell>
          <cell r="BZ8" t="str">
            <v>Cell 13</v>
          </cell>
          <cell r="CA8" t="str">
            <v>Active (being filled)</v>
          </cell>
          <cell r="CB8">
            <v>165480</v>
          </cell>
          <cell r="CC8" t="str">
            <v>m3</v>
          </cell>
          <cell r="CD8">
            <v>35000</v>
          </cell>
          <cell r="CF8">
            <v>43983</v>
          </cell>
          <cell r="CG8" t="str">
            <v>Cell 14a</v>
          </cell>
          <cell r="CH8" t="str">
            <v>Active (being filled)</v>
          </cell>
          <cell r="CI8">
            <v>70000</v>
          </cell>
          <cell r="CJ8" t="str">
            <v>m3</v>
          </cell>
          <cell r="CK8">
            <v>20000</v>
          </cell>
          <cell r="CM8">
            <v>44348</v>
          </cell>
          <cell r="CN8" t="str">
            <v>Cell 14b</v>
          </cell>
          <cell r="CO8" t="str">
            <v>Construction Finished</v>
          </cell>
          <cell r="CP8">
            <v>90000</v>
          </cell>
          <cell r="CQ8" t="str">
            <v>m3</v>
          </cell>
          <cell r="CS8">
            <v>43862</v>
          </cell>
          <cell r="CT8">
            <v>44713</v>
          </cell>
          <cell r="CU8" t="str">
            <v>Cell 15a</v>
          </cell>
          <cell r="CV8" t="str">
            <v>Cell not yet designed or approved</v>
          </cell>
          <cell r="CW8">
            <v>86000</v>
          </cell>
          <cell r="CX8" t="str">
            <v>m3</v>
          </cell>
          <cell r="CZ8">
            <v>44593</v>
          </cell>
          <cell r="DA8">
            <v>45444</v>
          </cell>
          <cell r="DB8" t="str">
            <v>Cell 15b</v>
          </cell>
          <cell r="DC8" t="str">
            <v>Cell not yet designed or approved</v>
          </cell>
          <cell r="DD8">
            <v>86000</v>
          </cell>
          <cell r="DE8" t="str">
            <v>m3</v>
          </cell>
          <cell r="DG8">
            <v>45323</v>
          </cell>
          <cell r="DH8">
            <v>46174</v>
          </cell>
          <cell r="EK8">
            <v>26539</v>
          </cell>
          <cell r="EL8">
            <v>26539</v>
          </cell>
          <cell r="EM8">
            <v>26539</v>
          </cell>
          <cell r="EN8">
            <v>26539</v>
          </cell>
          <cell r="EO8">
            <v>26539</v>
          </cell>
          <cell r="EP8">
            <v>26539</v>
          </cell>
          <cell r="EQ8">
            <v>26539</v>
          </cell>
          <cell r="ER8">
            <v>26539</v>
          </cell>
          <cell r="ES8">
            <v>26539</v>
          </cell>
          <cell r="ET8">
            <v>26539</v>
          </cell>
          <cell r="EU8">
            <v>26539</v>
          </cell>
          <cell r="EV8" t="str">
            <v>No</v>
          </cell>
          <cell r="FO8">
            <v>95000</v>
          </cell>
          <cell r="FP8" t="str">
            <v>m3</v>
          </cell>
          <cell r="FQ8">
            <v>90000</v>
          </cell>
          <cell r="FR8" t="str">
            <v>m3</v>
          </cell>
          <cell r="FU8">
            <v>2079</v>
          </cell>
          <cell r="FV8" t="str">
            <v>Estimated from 2.5 years per cell x 24 cells remaining</v>
          </cell>
          <cell r="FW8">
            <v>1920000</v>
          </cell>
          <cell r="FX8" t="str">
            <v>m3</v>
          </cell>
          <cell r="GD8" t="str">
            <v>Yes, No</v>
          </cell>
          <cell r="GE8" t="str">
            <v>Special Use Zone (SUZ10) that has existing use rights.</v>
          </cell>
          <cell r="GL8" t="str">
            <v>Yes, No</v>
          </cell>
          <cell r="GN8">
            <v>360</v>
          </cell>
          <cell r="GO8">
            <v>360</v>
          </cell>
          <cell r="GQ8" t="str">
            <v>No</v>
          </cell>
          <cell r="GR8" t="str">
            <v>No</v>
          </cell>
          <cell r="GS8" t="str">
            <v>No</v>
          </cell>
          <cell r="GT8" t="str">
            <v>No</v>
          </cell>
          <cell r="GV8" t="str">
            <v>Organic waste processing</v>
          </cell>
          <cell r="GW8">
            <v>10000</v>
          </cell>
          <cell r="GX8">
            <v>5420</v>
          </cell>
          <cell r="GZ8" t="str">
            <v>Transfer station</v>
          </cell>
          <cell r="HA8">
            <v>5000</v>
          </cell>
          <cell r="HB8">
            <v>1039</v>
          </cell>
          <cell r="IF8" t="str">
            <v>Council are considering closing the site once cell 14b is filled. Landfill is becoming economically unviable to operate. Large amount of approved airspace available</v>
          </cell>
        </row>
        <row r="9">
          <cell r="A9" t="str">
            <v>F70</v>
          </cell>
          <cell r="B9" t="str">
            <v xml:space="preserve">Barwon South West </v>
          </cell>
          <cell r="C9" t="str">
            <v>Alvie Landfill</v>
          </cell>
          <cell r="D9">
            <v>0</v>
          </cell>
          <cell r="E9" t="str">
            <v>COLAC-OTWAY SHIRE COUNCIL [ALVIE</v>
          </cell>
          <cell r="F9">
            <v>12281</v>
          </cell>
          <cell r="G9" t="str">
            <v>977 Corangamite Lake Road, Alvie, VIC 3249</v>
          </cell>
          <cell r="H9" t="str">
            <v>-38.25215, 143.51742</v>
          </cell>
          <cell r="I9" t="str">
            <v>Colac-Otway Shire Council</v>
          </cell>
          <cell r="K9">
            <v>0</v>
          </cell>
          <cell r="L9">
            <v>0</v>
          </cell>
          <cell r="M9">
            <v>0</v>
          </cell>
          <cell r="N9">
            <v>0</v>
          </cell>
          <cell r="O9" t="str">
            <v>No waste since 2011</v>
          </cell>
          <cell r="P9">
            <v>0</v>
          </cell>
          <cell r="Q9">
            <v>0</v>
          </cell>
          <cell r="R9">
            <v>0</v>
          </cell>
          <cell r="S9">
            <v>0</v>
          </cell>
          <cell r="T9">
            <v>0</v>
          </cell>
          <cell r="AM9" t="b">
            <v>0</v>
          </cell>
          <cell r="AN9" t="b">
            <v>0</v>
          </cell>
          <cell r="AO9" t="b">
            <v>0</v>
          </cell>
          <cell r="AP9" t="b">
            <v>0</v>
          </cell>
          <cell r="AQ9" t="b">
            <v>1</v>
          </cell>
          <cell r="AR9" t="b">
            <v>0</v>
          </cell>
          <cell r="AX9" t="b">
            <v>0</v>
          </cell>
          <cell r="AY9" t="b">
            <v>0</v>
          </cell>
          <cell r="AZ9" t="b">
            <v>0</v>
          </cell>
          <cell r="BA9" t="b">
            <v>0</v>
          </cell>
          <cell r="BB9" t="b">
            <v>0</v>
          </cell>
          <cell r="BC9" t="b">
            <v>0</v>
          </cell>
          <cell r="BD9" t="b">
            <v>0</v>
          </cell>
          <cell r="BE9" t="b">
            <v>0</v>
          </cell>
          <cell r="BF9" t="b">
            <v>0</v>
          </cell>
          <cell r="BG9" t="b">
            <v>0</v>
          </cell>
          <cell r="BM9">
            <v>0</v>
          </cell>
          <cell r="BO9">
            <v>0</v>
          </cell>
          <cell r="BQ9">
            <v>0</v>
          </cell>
          <cell r="BU9">
            <v>0</v>
          </cell>
          <cell r="BV9" t="str">
            <v>m3</v>
          </cell>
          <cell r="BW9">
            <v>0</v>
          </cell>
          <cell r="CC9" t="str">
            <v>m3</v>
          </cell>
          <cell r="CD9">
            <v>0</v>
          </cell>
          <cell r="CK9" t="str">
            <v xml:space="preserve"> </v>
          </cell>
          <cell r="EK9">
            <v>0</v>
          </cell>
          <cell r="EL9">
            <v>0</v>
          </cell>
          <cell r="EM9">
            <v>0</v>
          </cell>
          <cell r="EN9">
            <v>0</v>
          </cell>
          <cell r="EO9">
            <v>0</v>
          </cell>
          <cell r="EP9">
            <v>0</v>
          </cell>
          <cell r="EQ9">
            <v>0</v>
          </cell>
          <cell r="ER9">
            <v>0</v>
          </cell>
          <cell r="ES9">
            <v>0</v>
          </cell>
          <cell r="ET9">
            <v>0</v>
          </cell>
          <cell r="EU9">
            <v>0</v>
          </cell>
          <cell r="EV9" t="str">
            <v>No</v>
          </cell>
          <cell r="FP9" t="str">
            <v>m3</v>
          </cell>
          <cell r="GD9" t="str">
            <v>Yes, No</v>
          </cell>
          <cell r="GF9">
            <v>0</v>
          </cell>
          <cell r="GL9" t="str">
            <v>Yes, No</v>
          </cell>
          <cell r="GQ9" t="str">
            <v>Yes, No</v>
          </cell>
          <cell r="GR9" t="str">
            <v>Yes, No</v>
          </cell>
          <cell r="GS9" t="str">
            <v>No</v>
          </cell>
          <cell r="GT9" t="str">
            <v>Yes, No</v>
          </cell>
          <cell r="IF9" t="str">
            <v>Closed since 2011, shouldn’t be on the database</v>
          </cell>
        </row>
        <row r="10">
          <cell r="A10" t="str">
            <v>F39</v>
          </cell>
          <cell r="B10" t="str">
            <v xml:space="preserve">Barwon South West </v>
          </cell>
          <cell r="C10" t="str">
            <v>Drysdale Landfill</v>
          </cell>
          <cell r="D10">
            <v>1</v>
          </cell>
          <cell r="E10" t="str">
            <v>Drysdale Landfill</v>
          </cell>
          <cell r="F10">
            <v>72476</v>
          </cell>
          <cell r="G10" t="str">
            <v>502-510 Founds Road, Drysdale, VIC 3222</v>
          </cell>
          <cell r="H10" t="str">
            <v>-38.16925, 144.62752</v>
          </cell>
          <cell r="I10" t="str">
            <v>Greater Geelong City Council</v>
          </cell>
          <cell r="K10">
            <v>95172.11</v>
          </cell>
          <cell r="L10">
            <v>95172.11</v>
          </cell>
          <cell r="M10">
            <v>0</v>
          </cell>
          <cell r="P10">
            <v>48639.360000000001</v>
          </cell>
          <cell r="Q10">
            <v>46286.36</v>
          </cell>
          <cell r="R10">
            <v>0</v>
          </cell>
          <cell r="S10">
            <v>86.06</v>
          </cell>
          <cell r="T10">
            <v>160.33000000000001</v>
          </cell>
          <cell r="U10" t="str">
            <v>Putrescible</v>
          </cell>
          <cell r="V10" t="str">
            <v>Solid Inert</v>
          </cell>
          <cell r="W10" t="str">
            <v>Tyres (shredded)</v>
          </cell>
          <cell r="X10" t="str">
            <v>Asbestos (domestic)</v>
          </cell>
          <cell r="AD10" t="str">
            <v>Animal effluent and residues</v>
          </cell>
          <cell r="AE10" t="str">
            <v>Filter Cake</v>
          </cell>
          <cell r="AL10">
            <v>115000</v>
          </cell>
          <cell r="AM10" t="b">
            <v>1</v>
          </cell>
          <cell r="AN10" t="b">
            <v>1</v>
          </cell>
          <cell r="AO10" t="b">
            <v>0</v>
          </cell>
          <cell r="AP10" t="b">
            <v>1</v>
          </cell>
          <cell r="AQ10" t="b">
            <v>1</v>
          </cell>
          <cell r="AR10" t="b">
            <v>1</v>
          </cell>
          <cell r="AT10">
            <v>0.7</v>
          </cell>
          <cell r="AU10" t="str">
            <v>Tarpaulin Systems</v>
          </cell>
          <cell r="AV10" t="str">
            <v xml:space="preserve">We use a tarpomatic for the tipping area as daily cover however we do still use soil as the main covering method. We don't quantify this as cover material is site derived </v>
          </cell>
          <cell r="AX10" t="b">
            <v>0</v>
          </cell>
          <cell r="AY10" t="b">
            <v>0</v>
          </cell>
          <cell r="AZ10" t="b">
            <v>1</v>
          </cell>
          <cell r="BA10" t="b">
            <v>0</v>
          </cell>
          <cell r="BB10" t="b">
            <v>0</v>
          </cell>
          <cell r="BC10" t="b">
            <v>0</v>
          </cell>
          <cell r="BD10" t="b">
            <v>0</v>
          </cell>
          <cell r="BE10" t="b">
            <v>0</v>
          </cell>
          <cell r="BF10" t="b">
            <v>0</v>
          </cell>
          <cell r="BG10" t="b">
            <v>0</v>
          </cell>
          <cell r="BI10">
            <v>0</v>
          </cell>
          <cell r="BK10">
            <v>1</v>
          </cell>
          <cell r="BL10" t="str">
            <v>BSW</v>
          </cell>
          <cell r="BM10">
            <v>0</v>
          </cell>
          <cell r="BO10">
            <v>0</v>
          </cell>
          <cell r="BQ10">
            <v>0</v>
          </cell>
          <cell r="BS10" t="str">
            <v>Cell 6</v>
          </cell>
          <cell r="BT10" t="str">
            <v>Active (being filled)</v>
          </cell>
          <cell r="BV10" t="str">
            <v>m3</v>
          </cell>
          <cell r="BW10">
            <v>200000</v>
          </cell>
          <cell r="BZ10" t="str">
            <v>Cell 5B</v>
          </cell>
          <cell r="CA10" t="str">
            <v>Construction Finished</v>
          </cell>
          <cell r="CC10" t="str">
            <v>m3</v>
          </cell>
          <cell r="CD10">
            <v>500000</v>
          </cell>
          <cell r="CG10" t="str">
            <v>Cell 5A</v>
          </cell>
          <cell r="CH10" t="str">
            <v>Construction Finished</v>
          </cell>
          <cell r="CJ10" t="str">
            <v>m3</v>
          </cell>
          <cell r="CK10">
            <v>500000</v>
          </cell>
          <cell r="EK10">
            <v>105000</v>
          </cell>
          <cell r="EL10">
            <v>105000</v>
          </cell>
          <cell r="EM10">
            <v>105000</v>
          </cell>
          <cell r="EN10">
            <v>105000</v>
          </cell>
          <cell r="EO10">
            <v>105000</v>
          </cell>
          <cell r="EP10">
            <v>105000</v>
          </cell>
          <cell r="EQ10">
            <v>105000</v>
          </cell>
          <cell r="ER10">
            <v>52500</v>
          </cell>
          <cell r="ES10">
            <v>0</v>
          </cell>
          <cell r="ET10">
            <v>0</v>
          </cell>
          <cell r="EU10">
            <v>0</v>
          </cell>
          <cell r="EV10" t="str">
            <v>No</v>
          </cell>
          <cell r="FO10">
            <v>200000</v>
          </cell>
          <cell r="FP10" t="str">
            <v>m3</v>
          </cell>
          <cell r="FQ10">
            <v>1000000</v>
          </cell>
          <cell r="FR10" t="str">
            <v>m3</v>
          </cell>
          <cell r="FU10">
            <v>2027</v>
          </cell>
          <cell r="FW10">
            <v>1200000</v>
          </cell>
          <cell r="FX10" t="str">
            <v>m3</v>
          </cell>
          <cell r="FY10">
            <v>1200000</v>
          </cell>
          <cell r="FZ10" t="str">
            <v>m3</v>
          </cell>
          <cell r="GD10" t="str">
            <v>Yes, No</v>
          </cell>
          <cell r="GF10">
            <v>0</v>
          </cell>
          <cell r="GL10" t="str">
            <v>Yes, No</v>
          </cell>
          <cell r="GN10">
            <v>500</v>
          </cell>
          <cell r="GQ10" t="str">
            <v>No</v>
          </cell>
          <cell r="GR10" t="str">
            <v>No</v>
          </cell>
          <cell r="GS10" t="str">
            <v>No</v>
          </cell>
          <cell r="GT10" t="str">
            <v>No</v>
          </cell>
          <cell r="GV10" t="str">
            <v>Resource recovery centre</v>
          </cell>
          <cell r="GW10">
            <v>10000</v>
          </cell>
          <cell r="GX10">
            <v>8000</v>
          </cell>
          <cell r="GY10">
            <v>0</v>
          </cell>
          <cell r="GZ10" t="str">
            <v>Gas capture &amp;/or conversion</v>
          </cell>
          <cell r="HA10" t="str">
            <v>1.1 MW</v>
          </cell>
          <cell r="HB10" t="str">
            <v>0.9MW</v>
          </cell>
          <cell r="IF10" t="str">
            <v>Cell sequencing data is vague as it indicates 1.2million m3 available airspace across the 3 remaining cells (one active, one under construction, one yet to be constructed). I tried to get clarification to no avail, I have split 200k m3, 500k m3 and 500 m3, for the active, under construction and yet to be constructed respectively.</v>
          </cell>
        </row>
        <row r="11">
          <cell r="A11" t="str">
            <v>F57</v>
          </cell>
          <cell r="B11" t="str">
            <v xml:space="preserve">Grampians Central West </v>
          </cell>
          <cell r="C11" t="str">
            <v>Statewide Waste Regional Landfill</v>
          </cell>
          <cell r="D11">
            <v>0</v>
          </cell>
          <cell r="E11" t="str">
            <v>STATEWIDE RECYCLING SERVICES</v>
          </cell>
          <cell r="F11">
            <v>70183</v>
          </cell>
          <cell r="G11" t="str">
            <v>492-494 Pomonal Road, Stawell, VIC 3380</v>
          </cell>
          <cell r="H11" t="str">
            <v>-37.099788, 142.732292</v>
          </cell>
          <cell r="I11" t="str">
            <v>Northern Grampians Council</v>
          </cell>
          <cell r="K11">
            <v>47636</v>
          </cell>
          <cell r="L11">
            <v>47636</v>
          </cell>
          <cell r="M11">
            <v>0</v>
          </cell>
          <cell r="P11">
            <v>17363</v>
          </cell>
          <cell r="Q11">
            <v>25605</v>
          </cell>
          <cell r="R11">
            <v>0</v>
          </cell>
          <cell r="S11">
            <v>415</v>
          </cell>
          <cell r="T11">
            <v>4253</v>
          </cell>
          <cell r="U11" t="str">
            <v>Asbestos (domestic)</v>
          </cell>
          <cell r="V11" t="str">
            <v>Putrescible</v>
          </cell>
          <cell r="W11" t="str">
            <v>Solid Inert</v>
          </cell>
          <cell r="X11" t="str">
            <v>Tyres (shredded)</v>
          </cell>
          <cell r="AC11" t="str">
            <v>Asbestos</v>
          </cell>
          <cell r="AD11" t="str">
            <v>Cat C Soils</v>
          </cell>
          <cell r="AE11" t="str">
            <v>Fly ash</v>
          </cell>
          <cell r="AL11">
            <v>75000</v>
          </cell>
          <cell r="AM11" t="b">
            <v>1</v>
          </cell>
          <cell r="AN11" t="b">
            <v>0</v>
          </cell>
          <cell r="AO11" t="b">
            <v>0</v>
          </cell>
          <cell r="AP11" t="b">
            <v>0</v>
          </cell>
          <cell r="AQ11" t="b">
            <v>0</v>
          </cell>
          <cell r="AR11" t="b">
            <v>0</v>
          </cell>
          <cell r="AT11">
            <v>1</v>
          </cell>
          <cell r="AU11" t="str">
            <v>Spray-On Covers</v>
          </cell>
          <cell r="AV11" t="str">
            <v xml:space="preserve">Currently in a 12 month spray on cover trial, soil used historically </v>
          </cell>
          <cell r="AW11">
            <v>0</v>
          </cell>
          <cell r="AX11" t="b">
            <v>0</v>
          </cell>
          <cell r="AY11" t="b">
            <v>0</v>
          </cell>
          <cell r="AZ11" t="b">
            <v>0</v>
          </cell>
          <cell r="BA11" t="b">
            <v>0</v>
          </cell>
          <cell r="BB11" t="b">
            <v>0</v>
          </cell>
          <cell r="BC11" t="b">
            <v>0</v>
          </cell>
          <cell r="BD11" t="b">
            <v>0</v>
          </cell>
          <cell r="BE11" t="b">
            <v>0</v>
          </cell>
          <cell r="BF11" t="b">
            <v>0</v>
          </cell>
          <cell r="BG11" t="b">
            <v>0</v>
          </cell>
          <cell r="BI11">
            <v>0</v>
          </cell>
          <cell r="BK11">
            <v>1</v>
          </cell>
          <cell r="BL11" t="str">
            <v>GCW &amp; BSW</v>
          </cell>
          <cell r="BM11">
            <v>0</v>
          </cell>
          <cell r="BO11">
            <v>0</v>
          </cell>
          <cell r="BQ11">
            <v>0</v>
          </cell>
          <cell r="BS11" t="str">
            <v>Cell 1</v>
          </cell>
          <cell r="BT11" t="str">
            <v>Closed</v>
          </cell>
          <cell r="BU11">
            <v>210000</v>
          </cell>
          <cell r="BV11" t="str">
            <v>m3</v>
          </cell>
          <cell r="BW11">
            <v>0</v>
          </cell>
          <cell r="BZ11" t="str">
            <v>Cell 2</v>
          </cell>
          <cell r="CA11" t="str">
            <v>Closed</v>
          </cell>
          <cell r="CB11">
            <v>110000</v>
          </cell>
          <cell r="CC11" t="str">
            <v>m3</v>
          </cell>
          <cell r="CD11">
            <v>0</v>
          </cell>
          <cell r="CG11" t="str">
            <v>Cell 3</v>
          </cell>
          <cell r="CI11">
            <v>120000</v>
          </cell>
          <cell r="CJ11" t="str">
            <v>m3</v>
          </cell>
          <cell r="CK11">
            <v>12000</v>
          </cell>
          <cell r="CM11">
            <v>43709</v>
          </cell>
          <cell r="CN11" t="str">
            <v>Cell 4</v>
          </cell>
          <cell r="CO11" t="str">
            <v>Construction underway</v>
          </cell>
          <cell r="CP11">
            <v>140000</v>
          </cell>
          <cell r="CQ11" t="str">
            <v>m3</v>
          </cell>
          <cell r="CR11">
            <v>140000</v>
          </cell>
          <cell r="CS11">
            <v>43586</v>
          </cell>
          <cell r="CT11">
            <v>44682</v>
          </cell>
          <cell r="EK11">
            <v>45000</v>
          </cell>
          <cell r="EL11">
            <v>35000</v>
          </cell>
          <cell r="EM11">
            <v>35000</v>
          </cell>
          <cell r="EN11">
            <v>35000</v>
          </cell>
          <cell r="EO11">
            <v>35000</v>
          </cell>
          <cell r="EP11">
            <v>35000</v>
          </cell>
          <cell r="EQ11">
            <v>35000</v>
          </cell>
          <cell r="ER11">
            <v>35000</v>
          </cell>
          <cell r="ES11">
            <v>35000</v>
          </cell>
          <cell r="ET11">
            <v>35000</v>
          </cell>
          <cell r="EU11">
            <v>35000</v>
          </cell>
          <cell r="EV11" t="str">
            <v>No</v>
          </cell>
          <cell r="FP11" t="str">
            <v>m3</v>
          </cell>
          <cell r="FQ11">
            <v>140000</v>
          </cell>
          <cell r="FR11" t="str">
            <v>m3</v>
          </cell>
          <cell r="FU11">
            <v>2030</v>
          </cell>
          <cell r="FV11" t="str">
            <v>Estimate only, very difficult to estimate</v>
          </cell>
          <cell r="FW11">
            <v>800000</v>
          </cell>
          <cell r="FX11" t="str">
            <v>m3</v>
          </cell>
          <cell r="FY11">
            <v>800000</v>
          </cell>
          <cell r="FZ11" t="str">
            <v>m3</v>
          </cell>
          <cell r="GD11" t="str">
            <v>No</v>
          </cell>
          <cell r="GF11">
            <v>0</v>
          </cell>
          <cell r="GL11" t="str">
            <v>No</v>
          </cell>
          <cell r="GN11">
            <v>220</v>
          </cell>
          <cell r="GO11">
            <v>220</v>
          </cell>
          <cell r="GQ11" t="str">
            <v>No</v>
          </cell>
          <cell r="GR11" t="str">
            <v>No</v>
          </cell>
          <cell r="GS11" t="str">
            <v>No</v>
          </cell>
          <cell r="GT11" t="str">
            <v>No</v>
          </cell>
          <cell r="GV11" t="str">
            <v>Other</v>
          </cell>
          <cell r="GY11" t="str">
            <v>Shedding</v>
          </cell>
        </row>
        <row r="12">
          <cell r="A12" t="str">
            <v>F19</v>
          </cell>
          <cell r="B12" t="str">
            <v xml:space="preserve">Grampians Central West </v>
          </cell>
          <cell r="C12" t="str">
            <v>Maddingley Brown Coal</v>
          </cell>
          <cell r="D12">
            <v>9</v>
          </cell>
          <cell r="E12" t="str">
            <v>MADDINGLEY BROWN COAL PTY LTD</v>
          </cell>
          <cell r="F12">
            <v>45288</v>
          </cell>
          <cell r="G12" t="str">
            <v>11 Tilleys Road, Maddingley, VIC 3340</v>
          </cell>
          <cell r="H12" t="str">
            <v>-37.706473, 144.439322</v>
          </cell>
          <cell r="I12" t="str">
            <v>Moorabool Shire Council</v>
          </cell>
          <cell r="K12">
            <v>592048.82999999996</v>
          </cell>
          <cell r="L12">
            <v>465894.42</v>
          </cell>
          <cell r="M12">
            <v>126154.40999999999</v>
          </cell>
          <cell r="P12">
            <v>449812.61</v>
          </cell>
          <cell r="Q12">
            <v>11047.72</v>
          </cell>
          <cell r="R12">
            <v>0</v>
          </cell>
          <cell r="S12">
            <v>5034.09</v>
          </cell>
          <cell r="T12">
            <v>0</v>
          </cell>
          <cell r="U12" t="str">
            <v>Metal recycling shredder residue (floc)</v>
          </cell>
          <cell r="V12" t="str">
            <v>Paper pulp</v>
          </cell>
          <cell r="W12" t="str">
            <v>Solid Inert</v>
          </cell>
          <cell r="X12" t="str">
            <v>Tyres (shredded)</v>
          </cell>
          <cell r="Y12" t="str">
            <v>Acid Sulphate Soils</v>
          </cell>
          <cell r="AC12" t="str">
            <v>Cat C Soils</v>
          </cell>
          <cell r="AL12">
            <v>820120</v>
          </cell>
          <cell r="AM12" t="b">
            <v>0</v>
          </cell>
          <cell r="AN12" t="b">
            <v>0</v>
          </cell>
          <cell r="AO12" t="b">
            <v>0</v>
          </cell>
          <cell r="AP12" t="b">
            <v>0</v>
          </cell>
          <cell r="AQ12" t="b">
            <v>0</v>
          </cell>
          <cell r="AR12" t="b">
            <v>1</v>
          </cell>
          <cell r="AS12" t="str">
            <v>Required timeframes associated with cell design, construction &amp; approvals</v>
          </cell>
          <cell r="AT12">
            <v>1.01</v>
          </cell>
          <cell r="AU12" t="str">
            <v>Other</v>
          </cell>
          <cell r="AV12" t="str">
            <v>Shredder Floc</v>
          </cell>
          <cell r="AW12">
            <v>0.37</v>
          </cell>
          <cell r="AX12" t="b">
            <v>0</v>
          </cell>
          <cell r="AY12" t="b">
            <v>0</v>
          </cell>
          <cell r="AZ12" t="b">
            <v>0</v>
          </cell>
          <cell r="BA12" t="b">
            <v>0</v>
          </cell>
          <cell r="BB12" t="b">
            <v>0</v>
          </cell>
          <cell r="BC12" t="b">
            <v>0</v>
          </cell>
          <cell r="BD12" t="b">
            <v>0</v>
          </cell>
          <cell r="BE12" t="b">
            <v>0</v>
          </cell>
          <cell r="BF12" t="b">
            <v>0</v>
          </cell>
          <cell r="BG12" t="b">
            <v>0</v>
          </cell>
          <cell r="BI12">
            <v>0.95</v>
          </cell>
          <cell r="BK12">
            <v>0.02</v>
          </cell>
          <cell r="BL12" t="str">
            <v>GCW</v>
          </cell>
          <cell r="BM12">
            <v>1.9E-2</v>
          </cell>
          <cell r="BN12" t="str">
            <v>BSW</v>
          </cell>
          <cell r="BO12">
            <v>5.0000000000000001E-3</v>
          </cell>
          <cell r="BP12" t="str">
            <v>G</v>
          </cell>
          <cell r="BQ12">
            <v>0</v>
          </cell>
          <cell r="BS12" t="str">
            <v>Area A</v>
          </cell>
          <cell r="BT12" t="str">
            <v>Active (being filled)</v>
          </cell>
          <cell r="BU12">
            <v>4818122</v>
          </cell>
          <cell r="BV12" t="str">
            <v>m3</v>
          </cell>
          <cell r="BW12">
            <v>286110</v>
          </cell>
          <cell r="BX12">
            <v>28491</v>
          </cell>
          <cell r="BY12">
            <v>43678</v>
          </cell>
          <cell r="BZ12" t="str">
            <v>Area E</v>
          </cell>
          <cell r="CA12" t="str">
            <v>Active (being filled)</v>
          </cell>
          <cell r="CB12">
            <v>1307877</v>
          </cell>
          <cell r="CC12" t="str">
            <v>m3</v>
          </cell>
          <cell r="CD12">
            <v>2563</v>
          </cell>
          <cell r="CE12">
            <v>28491</v>
          </cell>
          <cell r="CF12">
            <v>43678</v>
          </cell>
          <cell r="CG12" t="str">
            <v>Cell E4</v>
          </cell>
          <cell r="CH12" t="str">
            <v>Active (being filled)</v>
          </cell>
          <cell r="CI12">
            <v>261608</v>
          </cell>
          <cell r="CJ12" t="str">
            <v>m3</v>
          </cell>
          <cell r="CK12">
            <v>3450</v>
          </cell>
          <cell r="CL12">
            <v>39142</v>
          </cell>
          <cell r="CM12">
            <v>43678</v>
          </cell>
          <cell r="CN12" t="str">
            <v>Cell E5</v>
          </cell>
          <cell r="CO12" t="str">
            <v>Active (being filled)</v>
          </cell>
          <cell r="CP12">
            <v>562732</v>
          </cell>
          <cell r="CQ12" t="str">
            <v>m3</v>
          </cell>
          <cell r="CR12">
            <v>87952</v>
          </cell>
          <cell r="CS12">
            <v>40391</v>
          </cell>
          <cell r="CT12">
            <v>43678</v>
          </cell>
          <cell r="CU12" t="str">
            <v>SWLE Area A</v>
          </cell>
          <cell r="CV12" t="str">
            <v>Active (being filled)</v>
          </cell>
          <cell r="CW12">
            <v>109057</v>
          </cell>
          <cell r="CX12" t="str">
            <v>m3</v>
          </cell>
          <cell r="CY12">
            <v>9374</v>
          </cell>
          <cell r="CZ12">
            <v>41974</v>
          </cell>
          <cell r="DA12">
            <v>43678</v>
          </cell>
          <cell r="DB12" t="str">
            <v>SWLE Area E</v>
          </cell>
          <cell r="DC12" t="str">
            <v>Active (being filled)</v>
          </cell>
          <cell r="DD12">
            <v>165501</v>
          </cell>
          <cell r="DE12" t="str">
            <v>m3</v>
          </cell>
          <cell r="DF12">
            <v>37670</v>
          </cell>
          <cell r="DG12">
            <v>42583</v>
          </cell>
          <cell r="DH12">
            <v>43678</v>
          </cell>
          <cell r="DI12" t="str">
            <v>SWLE Area E5</v>
          </cell>
          <cell r="DJ12" t="str">
            <v>Active (being filled)</v>
          </cell>
          <cell r="DK12">
            <v>31774</v>
          </cell>
          <cell r="DL12" t="str">
            <v>m3</v>
          </cell>
          <cell r="DM12">
            <v>31491</v>
          </cell>
          <cell r="DN12">
            <v>43344</v>
          </cell>
          <cell r="DO12">
            <v>43678</v>
          </cell>
          <cell r="DP12" t="str">
            <v>Cell E5 Extension</v>
          </cell>
          <cell r="DQ12" t="str">
            <v>Active (being filled)</v>
          </cell>
          <cell r="DR12">
            <v>8461</v>
          </cell>
          <cell r="DS12" t="str">
            <v>m3</v>
          </cell>
          <cell r="DT12">
            <v>3234</v>
          </cell>
          <cell r="DU12">
            <v>42217</v>
          </cell>
          <cell r="DV12">
            <v>43678</v>
          </cell>
          <cell r="DW12" t="str">
            <v>Area C</v>
          </cell>
          <cell r="DX12" t="str">
            <v>Active (being filled)</v>
          </cell>
          <cell r="DY12">
            <v>89727</v>
          </cell>
          <cell r="DZ12" t="str">
            <v>m3</v>
          </cell>
          <cell r="EA12">
            <v>18763</v>
          </cell>
          <cell r="EB12">
            <v>36526</v>
          </cell>
          <cell r="EC12">
            <v>43678</v>
          </cell>
          <cell r="ED12" t="str">
            <v>Cell 6</v>
          </cell>
          <cell r="EE12" t="str">
            <v>Construction underway</v>
          </cell>
          <cell r="EF12">
            <v>1624000</v>
          </cell>
          <cell r="EG12" t="str">
            <v>m3</v>
          </cell>
          <cell r="EI12">
            <v>43678</v>
          </cell>
          <cell r="EJ12">
            <v>44774</v>
          </cell>
          <cell r="EK12">
            <v>505000</v>
          </cell>
          <cell r="EL12">
            <v>435000</v>
          </cell>
          <cell r="EM12">
            <v>485000</v>
          </cell>
          <cell r="EN12">
            <v>505000</v>
          </cell>
          <cell r="EO12">
            <v>535000</v>
          </cell>
          <cell r="EP12">
            <v>535000</v>
          </cell>
          <cell r="EQ12">
            <v>535000</v>
          </cell>
          <cell r="ER12">
            <v>535000</v>
          </cell>
          <cell r="ES12">
            <v>535000</v>
          </cell>
          <cell r="ET12">
            <v>535000</v>
          </cell>
          <cell r="EU12">
            <v>535000</v>
          </cell>
          <cell r="EV12" t="str">
            <v>Yes</v>
          </cell>
          <cell r="EW12" t="str">
            <v>Cell 6</v>
          </cell>
          <cell r="EX12" t="str">
            <v>Putrescible</v>
          </cell>
          <cell r="EY12" t="str">
            <v>Start Accepting</v>
          </cell>
          <cell r="EZ12" t="str">
            <v>CELL 6</v>
          </cell>
          <cell r="FA12" t="str">
            <v>Other PIW (Cat C)</v>
          </cell>
          <cell r="FB12" t="str">
            <v>Start Accepting</v>
          </cell>
          <cell r="FC12" t="str">
            <v>CELL 7</v>
          </cell>
          <cell r="FD12" t="str">
            <v>Putrescible</v>
          </cell>
          <cell r="FE12" t="str">
            <v>Start Accepting</v>
          </cell>
          <cell r="FF12" t="str">
            <v>CELL 7</v>
          </cell>
          <cell r="FG12" t="str">
            <v>Other PIW (Cat C)</v>
          </cell>
          <cell r="FH12" t="str">
            <v>Start Accepting</v>
          </cell>
          <cell r="FO12">
            <v>442937</v>
          </cell>
          <cell r="FP12" t="str">
            <v>m3</v>
          </cell>
          <cell r="FQ12">
            <v>1624000</v>
          </cell>
          <cell r="FR12" t="str">
            <v>m3</v>
          </cell>
          <cell r="FU12">
            <v>2042</v>
          </cell>
          <cell r="FW12">
            <v>12120000</v>
          </cell>
          <cell r="FX12" t="str">
            <v>m3</v>
          </cell>
          <cell r="FY12">
            <v>12120000</v>
          </cell>
          <cell r="FZ12" t="str">
            <v>m3</v>
          </cell>
          <cell r="GB12">
            <v>3750000</v>
          </cell>
          <cell r="GC12" t="str">
            <v>tonnes</v>
          </cell>
          <cell r="GD12" t="str">
            <v>Yes</v>
          </cell>
          <cell r="GE12" t="str">
            <v>NOTE: 3,750,000 tonnes relate to additional waste type (putrescible), not additional waste tonnages (airspace) above and beyond the already planning approved 12,120,000 m3</v>
          </cell>
          <cell r="GF12">
            <v>8120000</v>
          </cell>
          <cell r="GG12" t="str">
            <v>m3</v>
          </cell>
          <cell r="GI12">
            <v>4040000</v>
          </cell>
          <cell r="GJ12" t="str">
            <v>tonnes</v>
          </cell>
          <cell r="GL12" t="str">
            <v>No</v>
          </cell>
          <cell r="GN12">
            <v>845</v>
          </cell>
          <cell r="GO12">
            <v>908</v>
          </cell>
          <cell r="GQ12" t="str">
            <v>Yes</v>
          </cell>
          <cell r="GR12" t="str">
            <v>Yes</v>
          </cell>
          <cell r="GS12" t="str">
            <v>No</v>
          </cell>
          <cell r="GT12" t="str">
            <v>Yes</v>
          </cell>
          <cell r="GU12" t="str">
            <v>Moorabool C81 amendment / UGF, Centrum Maddingley Planning Study, PA2018067, PA2018189</v>
          </cell>
          <cell r="GV12" t="str">
            <v>Organic waste processing</v>
          </cell>
          <cell r="GW12">
            <v>50000</v>
          </cell>
          <cell r="GX12">
            <v>20212</v>
          </cell>
          <cell r="GY12" t="str">
            <v>Open windrow composting</v>
          </cell>
          <cell r="GZ12" t="str">
            <v>Gas capture &amp;/or conversion</v>
          </cell>
          <cell r="HA12">
            <v>200000</v>
          </cell>
          <cell r="HB12" t="str">
            <v>900 m3/hr</v>
          </cell>
          <cell r="HC12" t="str">
            <v>Currently flaring with plans for energy</v>
          </cell>
          <cell r="HP12" t="str">
            <v>Alternative waste processing</v>
          </cell>
          <cell r="HQ12" t="str">
            <v>approval phase</v>
          </cell>
          <cell r="HR12">
            <v>120000</v>
          </cell>
          <cell r="HS12">
            <v>2021</v>
          </cell>
          <cell r="HT12" t="str">
            <v>Alternative waste processing</v>
          </cell>
          <cell r="HU12" t="str">
            <v>internal approvals</v>
          </cell>
          <cell r="HV12">
            <v>100000</v>
          </cell>
          <cell r="HW12">
            <v>2025</v>
          </cell>
          <cell r="HX12" t="str">
            <v>Gas capture &amp;/or conversion</v>
          </cell>
          <cell r="HY12" t="str">
            <v>internal approvals</v>
          </cell>
          <cell r="HZ12" t="str">
            <v>1200 m3/hr</v>
          </cell>
          <cell r="IA12">
            <v>2021</v>
          </cell>
          <cell r="IF12" t="str">
            <v>MBC is currently requesting an amendment to their EPA license conditions. MBC is seeking to introduce the putrescible waste stream into their operation to help power their proposed Aerobic Digestion unit. They have indicated they would need at least 150k of putrescible waste to ensure there is sufficient feedstock.</v>
          </cell>
        </row>
        <row r="13">
          <cell r="A13" t="str">
            <v>F615</v>
          </cell>
          <cell r="B13" t="str">
            <v xml:space="preserve">Gippsland </v>
          </cell>
          <cell r="C13" t="str">
            <v xml:space="preserve">Gippsland Water PIW  </v>
          </cell>
          <cell r="D13">
            <v>1</v>
          </cell>
          <cell r="E13" t="str">
            <v xml:space="preserve">Gippsland Water PIW  </v>
          </cell>
          <cell r="F13">
            <v>70000</v>
          </cell>
          <cell r="G13" t="str">
            <v>1950 Longford-Loch Sport Road, Dutson, VIC 3851</v>
          </cell>
          <cell r="H13" t="str">
            <v>-38.209116, 147.2931423</v>
          </cell>
          <cell r="I13" t="str">
            <v>Wellington Shire Council</v>
          </cell>
          <cell r="K13">
            <v>1221.26</v>
          </cell>
          <cell r="L13">
            <v>1221.26</v>
          </cell>
          <cell r="M13">
            <v>0</v>
          </cell>
          <cell r="P13">
            <v>0</v>
          </cell>
          <cell r="Q13">
            <v>0</v>
          </cell>
          <cell r="R13">
            <v>0</v>
          </cell>
          <cell r="S13">
            <v>0</v>
          </cell>
          <cell r="T13">
            <v>1221.26</v>
          </cell>
          <cell r="AC13" t="str">
            <v>Asbestos</v>
          </cell>
          <cell r="AM13" t="b">
            <v>0</v>
          </cell>
          <cell r="AN13" t="b">
            <v>0</v>
          </cell>
          <cell r="AO13" t="b">
            <v>0</v>
          </cell>
          <cell r="AP13" t="b">
            <v>0</v>
          </cell>
          <cell r="AQ13" t="b">
            <v>1</v>
          </cell>
          <cell r="AR13" t="b">
            <v>0</v>
          </cell>
          <cell r="AU13" t="str">
            <v>Soils</v>
          </cell>
          <cell r="AW13">
            <v>0.3</v>
          </cell>
          <cell r="AX13" t="b">
            <v>0</v>
          </cell>
          <cell r="AY13" t="b">
            <v>0</v>
          </cell>
          <cell r="AZ13" t="b">
            <v>0</v>
          </cell>
          <cell r="BA13" t="b">
            <v>0</v>
          </cell>
          <cell r="BB13" t="b">
            <v>0</v>
          </cell>
          <cell r="BC13" t="b">
            <v>0</v>
          </cell>
          <cell r="BD13" t="b">
            <v>0</v>
          </cell>
          <cell r="BE13" t="b">
            <v>0</v>
          </cell>
          <cell r="BF13" t="b">
            <v>0</v>
          </cell>
          <cell r="BG13" t="b">
            <v>0</v>
          </cell>
          <cell r="BI13">
            <v>0</v>
          </cell>
          <cell r="BK13">
            <v>1</v>
          </cell>
          <cell r="BL13" t="str">
            <v>G</v>
          </cell>
          <cell r="BM13">
            <v>0</v>
          </cell>
          <cell r="BO13">
            <v>0</v>
          </cell>
          <cell r="BQ13">
            <v>0</v>
          </cell>
          <cell r="BT13" t="str">
            <v>Active (being filled)</v>
          </cell>
          <cell r="BV13" t="str">
            <v>m3</v>
          </cell>
          <cell r="BW13">
            <v>8000</v>
          </cell>
          <cell r="BY13" t="str">
            <v>Jan-23</v>
          </cell>
          <cell r="EK13">
            <v>1200</v>
          </cell>
          <cell r="EL13">
            <v>1200</v>
          </cell>
          <cell r="EM13">
            <v>1200</v>
          </cell>
          <cell r="EN13">
            <v>1200</v>
          </cell>
          <cell r="EO13">
            <v>0</v>
          </cell>
          <cell r="EP13">
            <v>0</v>
          </cell>
          <cell r="EQ13">
            <v>0</v>
          </cell>
          <cell r="ER13">
            <v>0</v>
          </cell>
          <cell r="ES13">
            <v>0</v>
          </cell>
          <cell r="ET13">
            <v>0</v>
          </cell>
          <cell r="EU13">
            <v>0</v>
          </cell>
          <cell r="EV13" t="str">
            <v>Yes, No</v>
          </cell>
          <cell r="FO13">
            <v>8000</v>
          </cell>
          <cell r="FP13" t="str">
            <v>m3</v>
          </cell>
          <cell r="FU13">
            <v>2023</v>
          </cell>
          <cell r="GD13" t="str">
            <v>Yes, No</v>
          </cell>
          <cell r="GF13">
            <v>0</v>
          </cell>
          <cell r="GI13">
            <v>100000</v>
          </cell>
          <cell r="GJ13" t="str">
            <v>m3</v>
          </cell>
          <cell r="GL13" t="str">
            <v>Yes, No</v>
          </cell>
          <cell r="GM13" t="str">
            <v xml:space="preserve">The future cell capacity is not based on a guaranteed project, it is only currently being proposed, reviewed and a business analysis undertaken. Conceptual designs and costings are being prepared for consideration. A new cell has not been forecast in the 5 year CAPEX corporate plan, so alternate funding would need to be sought.
</v>
          </cell>
          <cell r="GQ13" t="str">
            <v>Yes, No</v>
          </cell>
          <cell r="GR13" t="str">
            <v>Yes, No</v>
          </cell>
          <cell r="GS13" t="str">
            <v>No</v>
          </cell>
          <cell r="GT13" t="str">
            <v>Yes, No</v>
          </cell>
          <cell r="GV13" t="str">
            <v>Organic waste processing</v>
          </cell>
          <cell r="GW13">
            <v>250000</v>
          </cell>
          <cell r="GX13">
            <v>200000</v>
          </cell>
          <cell r="IF13" t="str">
            <v xml:space="preserve">The landfill has a limited life. Current 8000 m3 meters left. BaU throughput projects the landfill to reach capacity by 2023.  Future cell (100k m3) may not proceed due to cost constraints
• Gippsland Water (GW) have indicated they are seriously considering moving away from running an active landfill and once the remanning airspace is filled, cease operating that arm of the business to concentrate on the composting facility. Factors include:
o Cost of building another landfill – this is by far their biggest driver.
o Staff OHS
o Not their core responsibility
</v>
          </cell>
        </row>
        <row r="14">
          <cell r="A14" t="str">
            <v>F48</v>
          </cell>
          <cell r="B14" t="str">
            <v xml:space="preserve">Gippsland </v>
          </cell>
          <cell r="C14" t="str">
            <v>Koonwarra</v>
          </cell>
          <cell r="D14">
            <v>1</v>
          </cell>
          <cell r="E14" t="str">
            <v>SOUTH GIPPSLAND SHIRE COUNCIL</v>
          </cell>
          <cell r="F14">
            <v>24873</v>
          </cell>
          <cell r="G14" t="str">
            <v>275 Koonwarra-Inverloch Road, Koonwarra, VIC 3954</v>
          </cell>
          <cell r="H14" t="str">
            <v>-38.447625, 145.833978</v>
          </cell>
          <cell r="I14" t="str">
            <v>South Gippsland Shire Council</v>
          </cell>
          <cell r="K14">
            <v>17951.439999999999</v>
          </cell>
          <cell r="L14">
            <v>17951.439999999999</v>
          </cell>
          <cell r="M14">
            <v>0</v>
          </cell>
          <cell r="P14">
            <v>11976.84</v>
          </cell>
          <cell r="Q14">
            <v>5929.62</v>
          </cell>
          <cell r="R14">
            <v>0</v>
          </cell>
          <cell r="S14">
            <v>23.38</v>
          </cell>
          <cell r="T14">
            <v>21.6</v>
          </cell>
          <cell r="U14" t="str">
            <v>Tyres (shredded)</v>
          </cell>
          <cell r="V14" t="str">
            <v>Solid Inert</v>
          </cell>
          <cell r="W14" t="str">
            <v>Putrescible</v>
          </cell>
          <cell r="X14" t="str">
            <v>Asbestos (domestic)</v>
          </cell>
          <cell r="AC14" t="str">
            <v>Asbestos</v>
          </cell>
          <cell r="AD14" t="str">
            <v>Cat C Soils</v>
          </cell>
          <cell r="AL14">
            <v>20000</v>
          </cell>
          <cell r="AM14" t="b">
            <v>1</v>
          </cell>
          <cell r="AN14" t="b">
            <v>1</v>
          </cell>
          <cell r="AO14" t="b">
            <v>0</v>
          </cell>
          <cell r="AP14" t="b">
            <v>1</v>
          </cell>
          <cell r="AQ14" t="b">
            <v>1</v>
          </cell>
          <cell r="AR14" t="b">
            <v>1</v>
          </cell>
          <cell r="AS14" t="str">
            <v>Cell construction timelines.</v>
          </cell>
          <cell r="AT14">
            <v>0.7</v>
          </cell>
          <cell r="AU14" t="str">
            <v>Tarpaulin Systems</v>
          </cell>
          <cell r="AV14" t="str">
            <v>Soil as well as the tarp system</v>
          </cell>
          <cell r="AW14">
            <v>0.25</v>
          </cell>
          <cell r="AX14" t="b">
            <v>0</v>
          </cell>
          <cell r="AY14" t="b">
            <v>0</v>
          </cell>
          <cell r="AZ14" t="b">
            <v>1</v>
          </cell>
          <cell r="BA14" t="b">
            <v>1</v>
          </cell>
          <cell r="BB14" t="b">
            <v>1</v>
          </cell>
          <cell r="BC14" t="b">
            <v>0</v>
          </cell>
          <cell r="BD14" t="b">
            <v>1</v>
          </cell>
          <cell r="BE14" t="b">
            <v>1</v>
          </cell>
          <cell r="BF14" t="b">
            <v>1</v>
          </cell>
          <cell r="BG14" t="b">
            <v>1</v>
          </cell>
          <cell r="BI14">
            <v>0.01</v>
          </cell>
          <cell r="BK14">
            <v>0.99</v>
          </cell>
          <cell r="BL14" t="str">
            <v>G</v>
          </cell>
          <cell r="BM14">
            <v>0</v>
          </cell>
          <cell r="BO14">
            <v>0</v>
          </cell>
          <cell r="BQ14">
            <v>0</v>
          </cell>
          <cell r="BS14" t="str">
            <v>Cell 4</v>
          </cell>
          <cell r="BT14" t="str">
            <v>Active (being filled)</v>
          </cell>
          <cell r="BU14">
            <v>160000</v>
          </cell>
          <cell r="BV14" t="str">
            <v>m3</v>
          </cell>
          <cell r="BW14">
            <v>80000</v>
          </cell>
          <cell r="BY14">
            <v>44713</v>
          </cell>
          <cell r="BZ14" t="str">
            <v>Cell 5</v>
          </cell>
          <cell r="CA14" t="str">
            <v>Cell not yet designed or approved</v>
          </cell>
          <cell r="CE14">
            <v>44743</v>
          </cell>
          <cell r="CF14">
            <v>11110</v>
          </cell>
          <cell r="CH14" t="str">
            <v>Cell not yet designed or approved</v>
          </cell>
          <cell r="CJ14" t="str">
            <v>m3</v>
          </cell>
          <cell r="EK14">
            <v>18000</v>
          </cell>
          <cell r="EL14">
            <v>18000</v>
          </cell>
          <cell r="EM14">
            <v>18000</v>
          </cell>
          <cell r="EN14">
            <v>18000</v>
          </cell>
          <cell r="EO14">
            <v>18000</v>
          </cell>
          <cell r="EP14">
            <v>18000</v>
          </cell>
          <cell r="EQ14">
            <v>18000</v>
          </cell>
          <cell r="ER14">
            <v>18000</v>
          </cell>
          <cell r="ES14">
            <v>18000</v>
          </cell>
          <cell r="ET14">
            <v>18000</v>
          </cell>
          <cell r="EU14">
            <v>18000</v>
          </cell>
          <cell r="EV14" t="str">
            <v>No</v>
          </cell>
          <cell r="FO14">
            <v>80000</v>
          </cell>
          <cell r="FP14" t="str">
            <v>m3</v>
          </cell>
          <cell r="FU14">
            <v>2060</v>
          </cell>
          <cell r="FW14">
            <v>984000</v>
          </cell>
          <cell r="FX14" t="str">
            <v>m3</v>
          </cell>
          <cell r="FY14">
            <v>984000</v>
          </cell>
          <cell r="FZ14" t="str">
            <v>m3</v>
          </cell>
          <cell r="GB14">
            <v>738000</v>
          </cell>
          <cell r="GC14" t="str">
            <v>m3</v>
          </cell>
          <cell r="GD14" t="str">
            <v>Yes</v>
          </cell>
          <cell r="GE14" t="str">
            <v>Airspace beyond Cell 5 requires a Works Approval.  These are getting harder and harder to obtain.</v>
          </cell>
          <cell r="GF14">
            <v>264000</v>
          </cell>
          <cell r="GG14" t="str">
            <v>m3</v>
          </cell>
          <cell r="GI14">
            <v>198000</v>
          </cell>
          <cell r="GJ14" t="str">
            <v>m3</v>
          </cell>
          <cell r="GL14" t="str">
            <v>Yes</v>
          </cell>
          <cell r="GM14" t="str">
            <v>Airspace beyond Cell 5 requires a Works Approval.  These are getting harder and harder to obtain.</v>
          </cell>
          <cell r="GN14">
            <v>500</v>
          </cell>
          <cell r="GO14">
            <v>500</v>
          </cell>
          <cell r="GQ14" t="str">
            <v>Yes</v>
          </cell>
          <cell r="GR14" t="str">
            <v>No</v>
          </cell>
          <cell r="GS14" t="str">
            <v>No</v>
          </cell>
          <cell r="GT14" t="str">
            <v>No</v>
          </cell>
          <cell r="GV14" t="str">
            <v>Transfer station</v>
          </cell>
          <cell r="GZ14" t="str">
            <v>Resale centre</v>
          </cell>
          <cell r="HD14" t="str">
            <v>Gas capture &amp;/or conversion</v>
          </cell>
        </row>
        <row r="15">
          <cell r="A15" t="str">
            <v>F45</v>
          </cell>
          <cell r="B15" t="str">
            <v xml:space="preserve">Gippsland </v>
          </cell>
          <cell r="C15" t="str">
            <v>Grantville</v>
          </cell>
          <cell r="D15">
            <v>1</v>
          </cell>
          <cell r="E15" t="str">
            <v>BASS COAST SHIRE COUNCIL [GRANTVILLE]</v>
          </cell>
          <cell r="F15">
            <v>12129</v>
          </cell>
          <cell r="G15" t="str">
            <v>1685 Bass Highway, Glen Forbes, VIC 3990</v>
          </cell>
          <cell r="H15" t="str">
            <v>-38.420809, 145.51953</v>
          </cell>
          <cell r="I15" t="str">
            <v>Bass Coast Shire Council</v>
          </cell>
          <cell r="K15">
            <v>17375.14</v>
          </cell>
          <cell r="L15">
            <v>17375.14</v>
          </cell>
          <cell r="M15">
            <v>0</v>
          </cell>
          <cell r="P15">
            <v>8092.22</v>
          </cell>
          <cell r="Q15">
            <v>9282.92</v>
          </cell>
          <cell r="R15">
            <v>0</v>
          </cell>
          <cell r="S15">
            <v>0</v>
          </cell>
          <cell r="T15">
            <v>0</v>
          </cell>
          <cell r="U15" t="str">
            <v>Tyres (shredded)</v>
          </cell>
          <cell r="V15" t="str">
            <v>Solid Inert</v>
          </cell>
          <cell r="W15" t="str">
            <v>Putrescible</v>
          </cell>
          <cell r="X15" t="str">
            <v>Asbestos (domestic)</v>
          </cell>
          <cell r="AC15" t="str">
            <v>Ceramic Fibres similar to asbestos</v>
          </cell>
          <cell r="AL15">
            <v>19000</v>
          </cell>
          <cell r="AM15" t="b">
            <v>0</v>
          </cell>
          <cell r="AN15" t="b">
            <v>0</v>
          </cell>
          <cell r="AO15" t="b">
            <v>0</v>
          </cell>
          <cell r="AP15" t="b">
            <v>1</v>
          </cell>
          <cell r="AQ15" t="b">
            <v>0</v>
          </cell>
          <cell r="AR15" t="b">
            <v>0</v>
          </cell>
          <cell r="AT15">
            <v>1.0492300000000001</v>
          </cell>
          <cell r="AU15" t="str">
            <v>Tarpaulin Systems</v>
          </cell>
          <cell r="AX15" t="b">
            <v>0</v>
          </cell>
          <cell r="AY15" t="b">
            <v>0</v>
          </cell>
          <cell r="AZ15" t="b">
            <v>0</v>
          </cell>
          <cell r="BA15" t="b">
            <v>0</v>
          </cell>
          <cell r="BB15" t="b">
            <v>0</v>
          </cell>
          <cell r="BC15" t="b">
            <v>0</v>
          </cell>
          <cell r="BD15" t="b">
            <v>0</v>
          </cell>
          <cell r="BE15" t="b">
            <v>0</v>
          </cell>
          <cell r="BF15" t="b">
            <v>0</v>
          </cell>
          <cell r="BG15" t="b">
            <v>0</v>
          </cell>
          <cell r="BI15">
            <v>0.01</v>
          </cell>
          <cell r="BK15">
            <v>0.99</v>
          </cell>
          <cell r="BL15" t="str">
            <v>G</v>
          </cell>
          <cell r="BM15">
            <v>0</v>
          </cell>
          <cell r="BO15">
            <v>0</v>
          </cell>
          <cell r="BQ15">
            <v>0</v>
          </cell>
          <cell r="BS15" t="str">
            <v>Cell 6</v>
          </cell>
          <cell r="BT15" t="str">
            <v>Active (being filled)</v>
          </cell>
          <cell r="BU15">
            <v>200000</v>
          </cell>
          <cell r="BV15" t="str">
            <v>m3</v>
          </cell>
          <cell r="BW15">
            <v>28776.3</v>
          </cell>
          <cell r="BX15">
            <v>41365</v>
          </cell>
          <cell r="BY15">
            <v>44105</v>
          </cell>
          <cell r="BZ15" t="str">
            <v>Cell 7</v>
          </cell>
          <cell r="CA15" t="str">
            <v>Construction underway</v>
          </cell>
          <cell r="CC15" t="str">
            <v>m3</v>
          </cell>
          <cell r="CE15">
            <v>44136</v>
          </cell>
          <cell r="CH15" t="str">
            <v>Construction underway</v>
          </cell>
          <cell r="CJ15" t="str">
            <v>m3</v>
          </cell>
          <cell r="CL15">
            <v>44136</v>
          </cell>
          <cell r="EK15">
            <v>16680</v>
          </cell>
          <cell r="EL15">
            <v>15000</v>
          </cell>
          <cell r="EM15">
            <v>0</v>
          </cell>
          <cell r="EN15">
            <v>0</v>
          </cell>
          <cell r="EO15">
            <v>0</v>
          </cell>
          <cell r="EP15">
            <v>0</v>
          </cell>
          <cell r="EQ15">
            <v>0</v>
          </cell>
          <cell r="ER15">
            <v>0</v>
          </cell>
          <cell r="ES15">
            <v>0</v>
          </cell>
          <cell r="ET15">
            <v>0</v>
          </cell>
          <cell r="EU15">
            <v>0</v>
          </cell>
          <cell r="EV15" t="str">
            <v>No</v>
          </cell>
          <cell r="FO15">
            <v>28776.3</v>
          </cell>
          <cell r="FP15" t="str">
            <v>m3</v>
          </cell>
          <cell r="FQ15">
            <v>0</v>
          </cell>
          <cell r="FR15" t="str">
            <v>m3</v>
          </cell>
          <cell r="FU15">
            <v>2040</v>
          </cell>
          <cell r="FV15" t="str">
            <v>There is potential onsite to build another 3 Cells after Cell 7. I am not sure of capacity at this time</v>
          </cell>
          <cell r="GD15" t="str">
            <v>Yes</v>
          </cell>
          <cell r="GE15" t="str">
            <v>More stringent state regulations and population density</v>
          </cell>
          <cell r="GF15">
            <v>0</v>
          </cell>
          <cell r="GL15" t="str">
            <v>Yes, No</v>
          </cell>
          <cell r="GN15">
            <v>200</v>
          </cell>
          <cell r="GO15">
            <v>200</v>
          </cell>
          <cell r="GP15" t="str">
            <v>Residential estate has a 200m buffer</v>
          </cell>
          <cell r="GQ15" t="str">
            <v>Yes</v>
          </cell>
          <cell r="GR15" t="str">
            <v>No</v>
          </cell>
          <cell r="GS15" t="str">
            <v>No</v>
          </cell>
          <cell r="GT15" t="str">
            <v>No</v>
          </cell>
          <cell r="GV15" t="str">
            <v>Transfer station</v>
          </cell>
          <cell r="GZ15" t="str">
            <v>Gas capture &amp;/or conversion</v>
          </cell>
        </row>
        <row r="16">
          <cell r="A16" t="str">
            <v>F54</v>
          </cell>
          <cell r="B16" t="str">
            <v xml:space="preserve">Goulburn Valley </v>
          </cell>
          <cell r="C16" t="str">
            <v xml:space="preserve">Patho Landfill </v>
          </cell>
          <cell r="D16">
            <v>3</v>
          </cell>
          <cell r="E16" t="str">
            <v>VEOLIA ENVIRONMENTAL SERVICES</v>
          </cell>
          <cell r="F16">
            <v>11908</v>
          </cell>
          <cell r="G16" t="str">
            <v>320 Davis Road, Patho, VIC 3564</v>
          </cell>
          <cell r="H16" t="str">
            <v>-36.03831, 144.44098</v>
          </cell>
          <cell r="I16" t="str">
            <v>Campaspe Shire Council</v>
          </cell>
          <cell r="K16">
            <v>71548.61</v>
          </cell>
          <cell r="L16">
            <v>71548.61</v>
          </cell>
          <cell r="M16">
            <v>0</v>
          </cell>
          <cell r="P16">
            <v>32873.160000000003</v>
          </cell>
          <cell r="Q16">
            <v>38613.449999999997</v>
          </cell>
          <cell r="R16">
            <v>0</v>
          </cell>
          <cell r="S16">
            <v>0</v>
          </cell>
          <cell r="T16">
            <v>62</v>
          </cell>
          <cell r="U16" t="str">
            <v>Solid Inert</v>
          </cell>
          <cell r="V16" t="str">
            <v>Putrescible</v>
          </cell>
          <cell r="W16" t="str">
            <v>Tyres (shredded)</v>
          </cell>
          <cell r="X16" t="str">
            <v>Asbestos (domestic)</v>
          </cell>
          <cell r="AC16" t="str">
            <v>Asbestos</v>
          </cell>
          <cell r="AM16" t="b">
            <v>0</v>
          </cell>
          <cell r="AN16" t="b">
            <v>0</v>
          </cell>
          <cell r="AO16" t="b">
            <v>0</v>
          </cell>
          <cell r="AP16" t="b">
            <v>0</v>
          </cell>
          <cell r="AQ16" t="b">
            <v>0</v>
          </cell>
          <cell r="AR16" t="b">
            <v>0</v>
          </cell>
          <cell r="AS16" t="str">
            <v xml:space="preserve">no licence restriction for annual volume of waste to landfill </v>
          </cell>
          <cell r="AT16">
            <v>0.8</v>
          </cell>
          <cell r="AU16" t="str">
            <v>Soils</v>
          </cell>
          <cell r="AV16" t="str">
            <v xml:space="preserve">Also spray on - however we have made a submission to EPA to commence a 12 mth trial for a tarp system </v>
          </cell>
          <cell r="AW16">
            <v>0.13</v>
          </cell>
          <cell r="AX16" t="b">
            <v>0</v>
          </cell>
          <cell r="AY16" t="b">
            <v>0</v>
          </cell>
          <cell r="AZ16" t="b">
            <v>0</v>
          </cell>
          <cell r="BA16" t="b">
            <v>0</v>
          </cell>
          <cell r="BB16" t="b">
            <v>0</v>
          </cell>
          <cell r="BC16" t="b">
            <v>0</v>
          </cell>
          <cell r="BD16" t="b">
            <v>0</v>
          </cell>
          <cell r="BE16" t="b">
            <v>0</v>
          </cell>
          <cell r="BF16" t="b">
            <v>0</v>
          </cell>
          <cell r="BG16" t="b">
            <v>0</v>
          </cell>
          <cell r="BH16" t="str">
            <v xml:space="preserve">Whole tyres are not accepted - we consider shredded case by case </v>
          </cell>
          <cell r="BI16">
            <v>0</v>
          </cell>
          <cell r="BK16">
            <v>0.7</v>
          </cell>
          <cell r="BL16" t="str">
            <v>GV</v>
          </cell>
          <cell r="BM16">
            <v>0.3</v>
          </cell>
          <cell r="BN16" t="str">
            <v>LM</v>
          </cell>
          <cell r="BO16">
            <v>0</v>
          </cell>
          <cell r="BQ16">
            <v>0</v>
          </cell>
          <cell r="BS16" t="str">
            <v>Cell 1</v>
          </cell>
          <cell r="BT16" t="str">
            <v>Active (being filled)</v>
          </cell>
          <cell r="BU16">
            <v>140000</v>
          </cell>
          <cell r="BV16" t="str">
            <v>m3</v>
          </cell>
          <cell r="BW16">
            <v>63535</v>
          </cell>
          <cell r="BY16">
            <v>43800</v>
          </cell>
          <cell r="BZ16" t="str">
            <v>Cell 2</v>
          </cell>
          <cell r="CA16" t="str">
            <v>Active (being filled)</v>
          </cell>
          <cell r="CB16">
            <v>140000</v>
          </cell>
          <cell r="CC16" t="str">
            <v>m3</v>
          </cell>
          <cell r="CD16">
            <v>63535</v>
          </cell>
          <cell r="CF16">
            <v>43800</v>
          </cell>
          <cell r="CG16" t="str">
            <v xml:space="preserve">Cell 3 </v>
          </cell>
          <cell r="CH16" t="str">
            <v>Active (being filled)</v>
          </cell>
          <cell r="CI16">
            <v>80000</v>
          </cell>
          <cell r="CJ16" t="str">
            <v>m3</v>
          </cell>
          <cell r="CK16">
            <v>80000</v>
          </cell>
          <cell r="CM16">
            <v>43800</v>
          </cell>
          <cell r="CN16" t="str">
            <v xml:space="preserve">Cell 4 Phase 1 </v>
          </cell>
          <cell r="CO16" t="str">
            <v>Cell design not yet approved</v>
          </cell>
          <cell r="CP16">
            <v>275000</v>
          </cell>
          <cell r="CQ16" t="str">
            <v>m3</v>
          </cell>
          <cell r="CR16">
            <v>275000</v>
          </cell>
          <cell r="CS16">
            <v>43800</v>
          </cell>
          <cell r="CT16">
            <v>44531</v>
          </cell>
          <cell r="EK16">
            <v>0</v>
          </cell>
          <cell r="EL16">
            <v>0</v>
          </cell>
          <cell r="EM16">
            <v>0</v>
          </cell>
          <cell r="EN16">
            <v>0</v>
          </cell>
          <cell r="EO16">
            <v>0</v>
          </cell>
          <cell r="EP16">
            <v>0</v>
          </cell>
          <cell r="EQ16">
            <v>0</v>
          </cell>
          <cell r="ER16">
            <v>0</v>
          </cell>
          <cell r="ES16">
            <v>0</v>
          </cell>
          <cell r="ET16">
            <v>0</v>
          </cell>
          <cell r="EU16">
            <v>0</v>
          </cell>
          <cell r="EV16" t="str">
            <v>Yes, No</v>
          </cell>
          <cell r="FO16">
            <v>207070</v>
          </cell>
          <cell r="FP16" t="str">
            <v>m3</v>
          </cell>
          <cell r="FS16">
            <v>275000</v>
          </cell>
          <cell r="FT16" t="str">
            <v>m3</v>
          </cell>
          <cell r="FU16">
            <v>2040</v>
          </cell>
          <cell r="FW16">
            <v>3998449</v>
          </cell>
          <cell r="FX16" t="str">
            <v>tonnes</v>
          </cell>
          <cell r="FY16">
            <v>3998449</v>
          </cell>
          <cell r="FZ16" t="str">
            <v>tonnes</v>
          </cell>
          <cell r="GA16">
            <v>2040</v>
          </cell>
          <cell r="GD16" t="str">
            <v>Yes, No</v>
          </cell>
          <cell r="GF16">
            <v>0</v>
          </cell>
          <cell r="GL16" t="str">
            <v>Yes, No</v>
          </cell>
          <cell r="GN16">
            <v>2600</v>
          </cell>
          <cell r="GP16" t="str">
            <v>approx 2.6km North of the site - residents</v>
          </cell>
          <cell r="GQ16" t="str">
            <v>Yes, No</v>
          </cell>
          <cell r="GR16" t="str">
            <v>No</v>
          </cell>
          <cell r="GS16" t="str">
            <v>No</v>
          </cell>
          <cell r="GT16" t="str">
            <v>No</v>
          </cell>
        </row>
        <row r="17">
          <cell r="A17" t="str">
            <v>F605</v>
          </cell>
          <cell r="B17" t="str">
            <v xml:space="preserve">Goulburn Valley </v>
          </cell>
          <cell r="C17" t="str">
            <v>Mitchell Landfill</v>
          </cell>
          <cell r="D17">
            <v>3</v>
          </cell>
          <cell r="E17" t="str">
            <v>MITCHELL SHIRE COUNCIL [SEYMOUR]</v>
          </cell>
          <cell r="F17">
            <v>70781</v>
          </cell>
          <cell r="G17" t="str">
            <v>470 Seymour-Tooborac Road, Hilldene, Vic 3660</v>
          </cell>
          <cell r="H17" t="str">
            <v>-37.01928, 145.079186</v>
          </cell>
          <cell r="I17" t="str">
            <v>Mitchell Shire Council</v>
          </cell>
          <cell r="K17">
            <v>16190.19</v>
          </cell>
          <cell r="L17">
            <v>16190.19</v>
          </cell>
          <cell r="M17">
            <v>0</v>
          </cell>
          <cell r="N17">
            <v>2429</v>
          </cell>
          <cell r="P17">
            <v>2719.58</v>
          </cell>
          <cell r="Q17">
            <v>13470.61</v>
          </cell>
          <cell r="R17">
            <v>0</v>
          </cell>
          <cell r="S17">
            <v>0</v>
          </cell>
          <cell r="T17">
            <v>0</v>
          </cell>
          <cell r="U17" t="str">
            <v>Putrescible</v>
          </cell>
          <cell r="V17" t="str">
            <v>Solid Inert</v>
          </cell>
          <cell r="W17" t="str">
            <v>Tyres (shredded)</v>
          </cell>
          <cell r="AL17">
            <v>20000</v>
          </cell>
          <cell r="AM17" t="b">
            <v>1</v>
          </cell>
          <cell r="AN17" t="b">
            <v>0</v>
          </cell>
          <cell r="AO17" t="b">
            <v>0</v>
          </cell>
          <cell r="AP17" t="b">
            <v>0</v>
          </cell>
          <cell r="AQ17" t="b">
            <v>0</v>
          </cell>
          <cell r="AR17" t="b">
            <v>1</v>
          </cell>
          <cell r="AS17" t="str">
            <v>Type 2 Landfill - Low Risk Rural Landfill classification only licenced to receive 20,000 tonnes per annum.</v>
          </cell>
          <cell r="AT17">
            <v>0.6</v>
          </cell>
          <cell r="AU17" t="str">
            <v>Soils</v>
          </cell>
          <cell r="AX17" t="b">
            <v>0</v>
          </cell>
          <cell r="AY17" t="b">
            <v>0</v>
          </cell>
          <cell r="AZ17" t="b">
            <v>0</v>
          </cell>
          <cell r="BA17" t="b">
            <v>0</v>
          </cell>
          <cell r="BB17" t="b">
            <v>0</v>
          </cell>
          <cell r="BC17" t="b">
            <v>0</v>
          </cell>
          <cell r="BD17" t="b">
            <v>0</v>
          </cell>
          <cell r="BE17" t="b">
            <v>0</v>
          </cell>
          <cell r="BF17" t="b">
            <v>0</v>
          </cell>
          <cell r="BG17" t="b">
            <v>0</v>
          </cell>
          <cell r="BI17">
            <v>0</v>
          </cell>
          <cell r="BK17">
            <v>1</v>
          </cell>
          <cell r="BL17" t="str">
            <v>GV</v>
          </cell>
          <cell r="BM17">
            <v>0</v>
          </cell>
          <cell r="BO17">
            <v>0</v>
          </cell>
          <cell r="BQ17">
            <v>0</v>
          </cell>
          <cell r="BS17" t="str">
            <v>Cell 5B</v>
          </cell>
          <cell r="BT17" t="str">
            <v>Active (being filled)</v>
          </cell>
          <cell r="BU17">
            <v>114000</v>
          </cell>
          <cell r="BV17" t="str">
            <v>m3</v>
          </cell>
          <cell r="BW17">
            <v>70000</v>
          </cell>
          <cell r="BX17">
            <v>43009</v>
          </cell>
          <cell r="BY17">
            <v>44105</v>
          </cell>
          <cell r="BZ17" t="str">
            <v>Cell 5A</v>
          </cell>
          <cell r="CA17" t="str">
            <v>Active (being filled)</v>
          </cell>
          <cell r="CB17">
            <v>53000</v>
          </cell>
          <cell r="CC17" t="str">
            <v>m3</v>
          </cell>
          <cell r="CH17" t="str">
            <v>Active (being filled)</v>
          </cell>
          <cell r="CJ17" t="str">
            <v>m3</v>
          </cell>
          <cell r="EK17">
            <v>20000</v>
          </cell>
          <cell r="EL17">
            <v>20000</v>
          </cell>
          <cell r="EM17">
            <v>20000</v>
          </cell>
          <cell r="EN17">
            <v>20000</v>
          </cell>
          <cell r="EO17">
            <v>20000</v>
          </cell>
          <cell r="EP17">
            <v>20000</v>
          </cell>
          <cell r="EQ17">
            <v>20000</v>
          </cell>
          <cell r="ER17">
            <v>20000</v>
          </cell>
          <cell r="ES17">
            <v>20000</v>
          </cell>
          <cell r="ET17">
            <v>0</v>
          </cell>
          <cell r="EU17">
            <v>0</v>
          </cell>
          <cell r="EV17" t="str">
            <v>No</v>
          </cell>
          <cell r="FO17">
            <v>70000</v>
          </cell>
          <cell r="FP17" t="str">
            <v>m3</v>
          </cell>
          <cell r="FU17">
            <v>2028</v>
          </cell>
          <cell r="FV17" t="str">
            <v>320,000m3 remaining airspace beyond Cell 5a and 5b</v>
          </cell>
          <cell r="FW17">
            <v>320000</v>
          </cell>
          <cell r="FX17" t="str">
            <v>m3</v>
          </cell>
          <cell r="FY17">
            <v>390000</v>
          </cell>
          <cell r="FZ17" t="str">
            <v>m3</v>
          </cell>
          <cell r="GD17" t="str">
            <v>No</v>
          </cell>
          <cell r="GE17" t="str">
            <v>Planning Approval expiry: When the approved landfilling area is filled.</v>
          </cell>
          <cell r="GF17">
            <v>70000</v>
          </cell>
          <cell r="GG17" t="str">
            <v>m3</v>
          </cell>
          <cell r="GH17">
            <v>2020</v>
          </cell>
          <cell r="GI17">
            <v>320000</v>
          </cell>
          <cell r="GJ17" t="str">
            <v>m3</v>
          </cell>
          <cell r="GL17" t="str">
            <v>No</v>
          </cell>
          <cell r="GN17">
            <v>502</v>
          </cell>
          <cell r="GO17">
            <v>710</v>
          </cell>
          <cell r="GQ17" t="str">
            <v>Yes</v>
          </cell>
          <cell r="GR17" t="str">
            <v>No</v>
          </cell>
          <cell r="GS17" t="str">
            <v>No</v>
          </cell>
          <cell r="GT17" t="str">
            <v>No</v>
          </cell>
          <cell r="GV17" t="str">
            <v>Other</v>
          </cell>
          <cell r="GY17" t="str">
            <v>Aeroclub located adjacent to the landfill.</v>
          </cell>
          <cell r="HP17" t="str">
            <v>Resource recovery centre</v>
          </cell>
          <cell r="HQ17" t="str">
            <v>approval phase</v>
          </cell>
          <cell r="HS17">
            <v>2020</v>
          </cell>
        </row>
        <row r="18">
          <cell r="A18" t="str">
            <v>F53</v>
          </cell>
          <cell r="B18" t="str">
            <v xml:space="preserve">Goulburn Valley </v>
          </cell>
          <cell r="C18" t="str">
            <v>Cosgrove Landfill (Cosgrove 2)</v>
          </cell>
          <cell r="D18">
            <v>1</v>
          </cell>
          <cell r="E18" t="str">
            <v>GREATER SHEPPARTON CITY COUNCIL</v>
          </cell>
          <cell r="F18">
            <v>12099</v>
          </cell>
          <cell r="G18" t="str">
            <v>Cnr Quarry Rd &amp; Cosgrove-Lemnos Rd Cosgrove, Greater Shepparton (C)</v>
          </cell>
          <cell r="H18" t="str">
            <v>-36.3466972, 145.5978166</v>
          </cell>
          <cell r="I18" t="str">
            <v>Greater Shepparton City Council</v>
          </cell>
          <cell r="K18">
            <v>30471.87</v>
          </cell>
          <cell r="L18">
            <v>30471.87</v>
          </cell>
          <cell r="M18">
            <v>0</v>
          </cell>
          <cell r="P18">
            <v>11422.64</v>
          </cell>
          <cell r="Q18">
            <v>19049.23</v>
          </cell>
          <cell r="R18">
            <v>0</v>
          </cell>
          <cell r="S18">
            <v>0</v>
          </cell>
          <cell r="T18">
            <v>0</v>
          </cell>
          <cell r="U18" t="str">
            <v>Solid Inert</v>
          </cell>
          <cell r="V18" t="str">
            <v>Putrescible</v>
          </cell>
          <cell r="W18" t="str">
            <v>Tyres (shredded)</v>
          </cell>
          <cell r="X18" t="str">
            <v>Asbestos (domestic)</v>
          </cell>
          <cell r="AC18" t="str">
            <v>Cat C Soils</v>
          </cell>
          <cell r="AD18" t="str">
            <v>Foundry Sands</v>
          </cell>
          <cell r="AL18">
            <v>40000</v>
          </cell>
          <cell r="AM18" t="b">
            <v>1</v>
          </cell>
          <cell r="AN18" t="b">
            <v>1</v>
          </cell>
          <cell r="AO18" t="b">
            <v>0</v>
          </cell>
          <cell r="AP18" t="b">
            <v>1</v>
          </cell>
          <cell r="AQ18" t="b">
            <v>1</v>
          </cell>
          <cell r="AR18" t="b">
            <v>0</v>
          </cell>
          <cell r="AT18">
            <v>1.1000000000000001</v>
          </cell>
          <cell r="AU18" t="str">
            <v>Soils</v>
          </cell>
          <cell r="AW18">
            <v>0.13</v>
          </cell>
          <cell r="AX18" t="b">
            <v>0</v>
          </cell>
          <cell r="AY18" t="b">
            <v>0</v>
          </cell>
          <cell r="AZ18" t="b">
            <v>0</v>
          </cell>
          <cell r="BA18" t="b">
            <v>0</v>
          </cell>
          <cell r="BB18" t="b">
            <v>0</v>
          </cell>
          <cell r="BC18" t="b">
            <v>1</v>
          </cell>
          <cell r="BD18" t="b">
            <v>0</v>
          </cell>
          <cell r="BE18" t="b">
            <v>0</v>
          </cell>
          <cell r="BF18" t="b">
            <v>1</v>
          </cell>
          <cell r="BG18" t="b">
            <v>0</v>
          </cell>
          <cell r="BH18" t="str">
            <v>Because of current airspace issue, operating at the last cell (Cosgrove 2)</v>
          </cell>
          <cell r="BI18">
            <v>0</v>
          </cell>
          <cell r="BK18">
            <v>0.97</v>
          </cell>
          <cell r="BL18" t="str">
            <v>GV</v>
          </cell>
          <cell r="BM18">
            <v>0.03</v>
          </cell>
          <cell r="BN18" t="str">
            <v>NE</v>
          </cell>
          <cell r="BO18">
            <v>0</v>
          </cell>
          <cell r="BQ18">
            <v>0</v>
          </cell>
          <cell r="BS18" t="str">
            <v>Cell 4 (Cosgrove 2)</v>
          </cell>
          <cell r="BT18" t="str">
            <v>Active (being filled)</v>
          </cell>
          <cell r="BU18">
            <v>120000</v>
          </cell>
          <cell r="BV18" t="str">
            <v>tonnes</v>
          </cell>
          <cell r="BW18">
            <v>30000</v>
          </cell>
          <cell r="BY18">
            <v>43800</v>
          </cell>
          <cell r="EK18">
            <v>0</v>
          </cell>
          <cell r="EL18">
            <v>0</v>
          </cell>
          <cell r="EM18">
            <v>0</v>
          </cell>
          <cell r="EN18">
            <v>0</v>
          </cell>
          <cell r="EO18">
            <v>0</v>
          </cell>
          <cell r="EP18">
            <v>0</v>
          </cell>
          <cell r="EQ18">
            <v>0</v>
          </cell>
          <cell r="ER18">
            <v>0</v>
          </cell>
          <cell r="ES18">
            <v>0</v>
          </cell>
          <cell r="ET18">
            <v>0</v>
          </cell>
          <cell r="EU18">
            <v>0</v>
          </cell>
          <cell r="EV18" t="str">
            <v>No</v>
          </cell>
          <cell r="GL18" t="str">
            <v>No</v>
          </cell>
          <cell r="GN18">
            <v>515</v>
          </cell>
          <cell r="GO18">
            <v>854</v>
          </cell>
          <cell r="GQ18" t="str">
            <v>No</v>
          </cell>
          <cell r="GR18" t="str">
            <v>No</v>
          </cell>
          <cell r="GS18" t="str">
            <v>No</v>
          </cell>
          <cell r="GT18" t="str">
            <v>No</v>
          </cell>
          <cell r="IF18" t="str">
            <v xml:space="preserve"> Cosgrove 2 is nearing capacity and is expected to reach capacity and close in Dec 2019. Cosgrove 3 is a new landfill that will come online as soon as Cosgrove 2 ceases. Both landfill have the license to accept Putrescible/solid inert/ shredded tyres/Cat C soils and domestic asbestos.
• Greater Shepparton City Council (GSCC) have not accepted asbestos for over a decade. The license contradicts the operation of the site, as they can accept domestic asbestos but the landfill is only  open to commercial contractors (its not open to domestic residents).
</v>
          </cell>
        </row>
        <row r="19">
          <cell r="A19" t="str">
            <v>F53</v>
          </cell>
          <cell r="B19" t="str">
            <v xml:space="preserve">Goulburn Valley </v>
          </cell>
          <cell r="C19" t="str">
            <v>Cosgrove Landfill (Cosgrove 3)</v>
          </cell>
          <cell r="D19">
            <v>0</v>
          </cell>
          <cell r="E19" t="str">
            <v>GREATER SHEPPARTON CITY COUNCIL</v>
          </cell>
          <cell r="G19" t="str">
            <v>Cnr Quarry Rd &amp; Cosgrove-Lemnos Rd Cosgrove, Greater Shepparton (C)</v>
          </cell>
          <cell r="H19" t="str">
            <v>-36.3466972, 145.5978166</v>
          </cell>
          <cell r="I19" t="str">
            <v>Greater Shepparton City Council</v>
          </cell>
          <cell r="P19">
            <v>0</v>
          </cell>
          <cell r="Q19">
            <v>0</v>
          </cell>
          <cell r="R19">
            <v>0</v>
          </cell>
          <cell r="S19">
            <v>0</v>
          </cell>
          <cell r="T19">
            <v>0</v>
          </cell>
          <cell r="U19" t="str">
            <v>Solid Inert</v>
          </cell>
          <cell r="V19" t="str">
            <v>Putrescible</v>
          </cell>
          <cell r="W19" t="str">
            <v>Tyres (shredded)</v>
          </cell>
          <cell r="X19" t="str">
            <v>Asbestos (domestic)</v>
          </cell>
          <cell r="AM19" t="b">
            <v>1</v>
          </cell>
          <cell r="AN19" t="b">
            <v>1</v>
          </cell>
          <cell r="AO19" t="b">
            <v>0</v>
          </cell>
          <cell r="AP19" t="b">
            <v>1</v>
          </cell>
          <cell r="AQ19" t="b">
            <v>1</v>
          </cell>
          <cell r="AR19" t="b">
            <v>0</v>
          </cell>
          <cell r="AX19" t="b">
            <v>0</v>
          </cell>
          <cell r="AY19" t="b">
            <v>0</v>
          </cell>
          <cell r="AZ19" t="b">
            <v>0</v>
          </cell>
          <cell r="BA19" t="b">
            <v>0</v>
          </cell>
          <cell r="BB19" t="b">
            <v>0</v>
          </cell>
          <cell r="BC19" t="b">
            <v>1</v>
          </cell>
          <cell r="BD19" t="b">
            <v>0</v>
          </cell>
          <cell r="BE19" t="b">
            <v>0</v>
          </cell>
          <cell r="BF19" t="b">
            <v>1</v>
          </cell>
          <cell r="BG19" t="b">
            <v>0</v>
          </cell>
          <cell r="BI19">
            <v>0</v>
          </cell>
          <cell r="BM19">
            <v>0</v>
          </cell>
          <cell r="BO19">
            <v>0</v>
          </cell>
          <cell r="BQ19">
            <v>0</v>
          </cell>
          <cell r="BS19" t="str">
            <v xml:space="preserve">Cosgrove 3 </v>
          </cell>
          <cell r="BT19" t="str">
            <v>Construction underway</v>
          </cell>
          <cell r="BU19">
            <v>2500000</v>
          </cell>
          <cell r="BV19" t="str">
            <v>m3</v>
          </cell>
          <cell r="BW19">
            <v>2500000</v>
          </cell>
          <cell r="EK19">
            <v>40000</v>
          </cell>
          <cell r="EL19">
            <v>42000</v>
          </cell>
          <cell r="EM19">
            <v>44100</v>
          </cell>
          <cell r="EN19">
            <v>46305</v>
          </cell>
          <cell r="EO19">
            <v>48620.25</v>
          </cell>
          <cell r="EP19">
            <v>51051.262500000004</v>
          </cell>
          <cell r="EQ19">
            <v>53603.825625000005</v>
          </cell>
          <cell r="ER19">
            <v>56284.016906250006</v>
          </cell>
          <cell r="ES19">
            <v>59098.217751562508</v>
          </cell>
          <cell r="ET19">
            <v>62053.128639140639</v>
          </cell>
          <cell r="EU19">
            <v>65155.785071097671</v>
          </cell>
          <cell r="EV19" t="str">
            <v>No</v>
          </cell>
          <cell r="FU19">
            <v>2069</v>
          </cell>
          <cell r="FV19" t="str">
            <v>50 years</v>
          </cell>
          <cell r="FW19">
            <v>2550000</v>
          </cell>
          <cell r="FX19" t="str">
            <v>m3</v>
          </cell>
          <cell r="FY19">
            <v>2550000</v>
          </cell>
          <cell r="FZ19" t="str">
            <v>m3</v>
          </cell>
          <cell r="GD19" t="str">
            <v>No</v>
          </cell>
          <cell r="GF19">
            <v>2550000</v>
          </cell>
          <cell r="GG19" t="str">
            <v>m3</v>
          </cell>
          <cell r="GL19" t="str">
            <v>No</v>
          </cell>
          <cell r="IF19" t="str">
            <v>Cosgrove 3 will commence opeartion when Cosgrove 2 is full. Please note, these are two separate landfills.</v>
          </cell>
        </row>
        <row r="20">
          <cell r="C20" t="str">
            <v>Cosgrove Landfill (Cosgrove 2 &amp; 3)</v>
          </cell>
          <cell r="D20">
            <v>1</v>
          </cell>
          <cell r="BT20" t="str">
            <v>Active (being filled)</v>
          </cell>
          <cell r="BU20">
            <v>120000</v>
          </cell>
          <cell r="BV20" t="str">
            <v>tonnes</v>
          </cell>
          <cell r="BW20">
            <v>30000</v>
          </cell>
          <cell r="BY20">
            <v>43800</v>
          </cell>
          <cell r="CA20" t="str">
            <v>Construction underway</v>
          </cell>
          <cell r="CB20">
            <v>2500000</v>
          </cell>
          <cell r="CC20" t="str">
            <v>m3</v>
          </cell>
          <cell r="CD20">
            <v>2500000</v>
          </cell>
          <cell r="FO20">
            <v>30000</v>
          </cell>
          <cell r="FP20" t="str">
            <v>tonnes</v>
          </cell>
          <cell r="FQ20">
            <v>2500000</v>
          </cell>
          <cell r="FR20" t="str">
            <v>m3</v>
          </cell>
          <cell r="FW20">
            <v>2550000</v>
          </cell>
          <cell r="FX20" t="str">
            <v>m3</v>
          </cell>
          <cell r="FY20">
            <v>2550000</v>
          </cell>
          <cell r="FZ20" t="str">
            <v>m3</v>
          </cell>
        </row>
        <row r="21">
          <cell r="A21" t="str">
            <v>F52</v>
          </cell>
          <cell r="B21" t="str">
            <v xml:space="preserve">Goulburn Valley </v>
          </cell>
          <cell r="C21" t="str">
            <v>Cobram Landfill</v>
          </cell>
          <cell r="D21">
            <v>5</v>
          </cell>
          <cell r="E21" t="str">
            <v>MOIRA SHIRE COUNCIL [COBRAM]</v>
          </cell>
          <cell r="F21">
            <v>15500</v>
          </cell>
          <cell r="G21" t="str">
            <v>56 Pye Road, Cobram East, VIC 3644</v>
          </cell>
          <cell r="H21" t="str">
            <v>-35.9517778, 145.700975</v>
          </cell>
          <cell r="I21" t="str">
            <v>Moira Shire Council</v>
          </cell>
          <cell r="K21">
            <v>12444.61</v>
          </cell>
          <cell r="L21">
            <v>12444.61</v>
          </cell>
          <cell r="M21">
            <v>0</v>
          </cell>
          <cell r="P21">
            <v>4576.8100000000004</v>
          </cell>
          <cell r="Q21">
            <v>7867.8</v>
          </cell>
          <cell r="R21">
            <v>0</v>
          </cell>
          <cell r="S21">
            <v>0</v>
          </cell>
          <cell r="T21">
            <v>0</v>
          </cell>
          <cell r="U21" t="str">
            <v>Solid inert</v>
          </cell>
          <cell r="V21" t="str">
            <v>Putrescible</v>
          </cell>
          <cell r="W21" t="str">
            <v>Tyres (shredded)</v>
          </cell>
          <cell r="AL21">
            <v>30000</v>
          </cell>
          <cell r="AM21" t="b">
            <v>0</v>
          </cell>
          <cell r="AN21" t="b">
            <v>0</v>
          </cell>
          <cell r="AO21" t="b">
            <v>0</v>
          </cell>
          <cell r="AP21" t="b">
            <v>1</v>
          </cell>
          <cell r="AQ21" t="b">
            <v>0</v>
          </cell>
          <cell r="AR21" t="b">
            <v>0</v>
          </cell>
          <cell r="AT21">
            <v>0.8</v>
          </cell>
          <cell r="AU21" t="str">
            <v>Spray-On Covers</v>
          </cell>
          <cell r="AX21" t="b">
            <v>0</v>
          </cell>
          <cell r="AY21" t="b">
            <v>0</v>
          </cell>
          <cell r="AZ21" t="b">
            <v>0</v>
          </cell>
          <cell r="BA21" t="b">
            <v>0</v>
          </cell>
          <cell r="BB21" t="b">
            <v>0</v>
          </cell>
          <cell r="BC21" t="b">
            <v>0</v>
          </cell>
          <cell r="BD21" t="b">
            <v>0</v>
          </cell>
          <cell r="BE21" t="b">
            <v>0</v>
          </cell>
          <cell r="BF21" t="b">
            <v>0</v>
          </cell>
          <cell r="BG21" t="b">
            <v>0</v>
          </cell>
          <cell r="BI21">
            <v>0</v>
          </cell>
          <cell r="BK21">
            <v>1</v>
          </cell>
          <cell r="BL21" t="str">
            <v>GV</v>
          </cell>
          <cell r="BM21">
            <v>0</v>
          </cell>
          <cell r="BO21">
            <v>0</v>
          </cell>
          <cell r="BQ21">
            <v>0</v>
          </cell>
          <cell r="BS21" t="str">
            <v xml:space="preserve">Cell 4 </v>
          </cell>
          <cell r="BT21" t="str">
            <v>Active (being filled)</v>
          </cell>
          <cell r="BU21">
            <v>85000</v>
          </cell>
          <cell r="BV21" t="str">
            <v>m3</v>
          </cell>
          <cell r="BW21">
            <v>44264</v>
          </cell>
          <cell r="BY21">
            <v>44927</v>
          </cell>
          <cell r="BZ21" t="str">
            <v xml:space="preserve">Cell 5 </v>
          </cell>
          <cell r="CA21" t="str">
            <v>Active (being filled)</v>
          </cell>
          <cell r="CB21">
            <v>73000</v>
          </cell>
          <cell r="CC21" t="str">
            <v>m3</v>
          </cell>
          <cell r="CD21">
            <v>27889</v>
          </cell>
          <cell r="CF21">
            <v>43831</v>
          </cell>
          <cell r="CG21" t="str">
            <v>Cell 6</v>
          </cell>
          <cell r="CH21" t="str">
            <v>Active (being filled)</v>
          </cell>
          <cell r="CI21">
            <v>46000</v>
          </cell>
          <cell r="CJ21" t="str">
            <v>m3</v>
          </cell>
          <cell r="CK21">
            <v>1362</v>
          </cell>
          <cell r="CM21">
            <v>43800</v>
          </cell>
          <cell r="CN21" t="str">
            <v xml:space="preserve">Cell 7 </v>
          </cell>
          <cell r="CO21" t="str">
            <v>Active (being filled)</v>
          </cell>
          <cell r="CP21">
            <v>66500</v>
          </cell>
          <cell r="CQ21" t="str">
            <v>m3</v>
          </cell>
          <cell r="CR21">
            <v>31579</v>
          </cell>
          <cell r="CT21">
            <v>44562</v>
          </cell>
          <cell r="CU21" t="str">
            <v>cell 8</v>
          </cell>
          <cell r="CV21" t="str">
            <v>Active (being filled)</v>
          </cell>
          <cell r="CW21">
            <v>55000</v>
          </cell>
          <cell r="CX21" t="str">
            <v>m3</v>
          </cell>
          <cell r="CY21">
            <v>31811</v>
          </cell>
          <cell r="DB21" t="str">
            <v>Cell 9</v>
          </cell>
          <cell r="DC21" t="str">
            <v>Cell design not yet approved</v>
          </cell>
          <cell r="DD21">
            <v>60000</v>
          </cell>
          <cell r="DE21" t="str">
            <v>m3</v>
          </cell>
          <cell r="DF21">
            <v>60000</v>
          </cell>
          <cell r="DG21">
            <v>44197</v>
          </cell>
          <cell r="DI21" t="str">
            <v>Cell 10</v>
          </cell>
          <cell r="DJ21" t="str">
            <v>Cell not yet designed or approved</v>
          </cell>
          <cell r="DK21">
            <v>60000</v>
          </cell>
          <cell r="DL21" t="str">
            <v>m3</v>
          </cell>
          <cell r="DM21">
            <v>60000</v>
          </cell>
          <cell r="DP21" t="str">
            <v>Cell 11</v>
          </cell>
          <cell r="DQ21" t="str">
            <v>Cell not yet designed or approved</v>
          </cell>
          <cell r="DR21">
            <v>60000</v>
          </cell>
          <cell r="DS21" t="str">
            <v>m3</v>
          </cell>
          <cell r="DT21">
            <v>60000</v>
          </cell>
          <cell r="DW21" t="str">
            <v xml:space="preserve">future area </v>
          </cell>
          <cell r="DX21" t="str">
            <v>future area</v>
          </cell>
          <cell r="DY21">
            <v>250000</v>
          </cell>
          <cell r="DZ21" t="str">
            <v>m3</v>
          </cell>
          <cell r="EA21">
            <v>250000</v>
          </cell>
          <cell r="EK21">
            <v>12000</v>
          </cell>
          <cell r="EL21">
            <v>12000</v>
          </cell>
          <cell r="EM21">
            <v>12000</v>
          </cell>
          <cell r="EN21">
            <v>12000</v>
          </cell>
          <cell r="EO21">
            <v>12000</v>
          </cell>
          <cell r="EP21">
            <v>12000</v>
          </cell>
          <cell r="EQ21">
            <v>12000</v>
          </cell>
          <cell r="ER21">
            <v>12000</v>
          </cell>
          <cell r="ES21">
            <v>12000</v>
          </cell>
          <cell r="ET21">
            <v>12000</v>
          </cell>
          <cell r="EU21">
            <v>12000</v>
          </cell>
          <cell r="EV21" t="str">
            <v>Yes</v>
          </cell>
          <cell r="EX21" t="str">
            <v>Asbestos (commercial)</v>
          </cell>
          <cell r="EY21" t="str">
            <v>Start Accepting</v>
          </cell>
          <cell r="FO21">
            <v>136905</v>
          </cell>
          <cell r="FP21" t="str">
            <v>m3</v>
          </cell>
          <cell r="FS21">
            <v>60000</v>
          </cell>
          <cell r="FT21" t="str">
            <v>m3</v>
          </cell>
          <cell r="FU21">
            <v>2050</v>
          </cell>
          <cell r="FW21">
            <v>500000</v>
          </cell>
          <cell r="FX21" t="str">
            <v>m3</v>
          </cell>
          <cell r="FY21">
            <v>250000</v>
          </cell>
          <cell r="FZ21" t="str">
            <v>m3</v>
          </cell>
          <cell r="GD21" t="str">
            <v>Yes</v>
          </cell>
          <cell r="GE21" t="str">
            <v xml:space="preserve">it is getting harderall the time </v>
          </cell>
          <cell r="GF21">
            <v>0</v>
          </cell>
          <cell r="GL21" t="str">
            <v>Yes, No</v>
          </cell>
          <cell r="GN21">
            <v>600</v>
          </cell>
          <cell r="GO21">
            <v>600</v>
          </cell>
          <cell r="GQ21" t="str">
            <v>No</v>
          </cell>
          <cell r="GR21" t="str">
            <v>Yes, No</v>
          </cell>
          <cell r="GS21" t="str">
            <v>No</v>
          </cell>
          <cell r="GT21" t="str">
            <v>Yes, No</v>
          </cell>
        </row>
        <row r="22">
          <cell r="A22" t="str">
            <v>F41</v>
          </cell>
          <cell r="B22" t="str">
            <v>Loddon Mallee</v>
          </cell>
          <cell r="C22" t="str">
            <v xml:space="preserve">Eaglehawk  </v>
          </cell>
          <cell r="D22">
            <v>1</v>
          </cell>
          <cell r="E22" t="str">
            <v>GREATER BENDIGO CITY COUNCIL [EAGLEHAWK]</v>
          </cell>
          <cell r="F22">
            <v>46490</v>
          </cell>
          <cell r="G22" t="str">
            <v>191-193 Upper California Gully Road, Eaglehawk, VIC 3556</v>
          </cell>
          <cell r="H22" t="str">
            <v xml:space="preserve">-36.729444, 144.241638 
</v>
          </cell>
          <cell r="I22" t="str">
            <v>Greater Bendigo City Council</v>
          </cell>
          <cell r="K22">
            <v>109239.16</v>
          </cell>
          <cell r="L22">
            <v>92311.82</v>
          </cell>
          <cell r="M22">
            <v>847.23</v>
          </cell>
          <cell r="N22">
            <v>44288.45</v>
          </cell>
          <cell r="O22" t="str">
            <v>Total tonnes received was incorrect, it didn't take into account the tonnages received and then transported to the Patho Landfill. Refer tp critical comments</v>
          </cell>
          <cell r="P22">
            <v>25131</v>
          </cell>
          <cell r="Q22">
            <v>60766.84</v>
          </cell>
          <cell r="R22">
            <v>0</v>
          </cell>
          <cell r="S22">
            <v>1373</v>
          </cell>
          <cell r="T22">
            <v>326.77999999999997</v>
          </cell>
          <cell r="U22" t="str">
            <v>Asbestos (domestic)</v>
          </cell>
          <cell r="V22" t="str">
            <v>Putrescible</v>
          </cell>
          <cell r="W22" t="str">
            <v>Solid Inert</v>
          </cell>
          <cell r="X22" t="str">
            <v>Tyres (shredded)</v>
          </cell>
          <cell r="AC22" t="str">
            <v>Cat C Soils</v>
          </cell>
          <cell r="AD22" t="str">
            <v>Asbestos</v>
          </cell>
          <cell r="AL22">
            <v>100000</v>
          </cell>
          <cell r="AM22" t="b">
            <v>1</v>
          </cell>
          <cell r="AN22" t="b">
            <v>1</v>
          </cell>
          <cell r="AO22" t="b">
            <v>0</v>
          </cell>
          <cell r="AP22" t="b">
            <v>1</v>
          </cell>
          <cell r="AQ22" t="b">
            <v>0</v>
          </cell>
          <cell r="AR22" t="b">
            <v>0</v>
          </cell>
          <cell r="AT22">
            <v>0.76</v>
          </cell>
          <cell r="AU22" t="str">
            <v>Soils</v>
          </cell>
          <cell r="AV22" t="str">
            <v>Moving to Alternative daily cover</v>
          </cell>
          <cell r="AW22">
            <v>0.15</v>
          </cell>
          <cell r="AX22" t="b">
            <v>0</v>
          </cell>
          <cell r="AY22" t="b">
            <v>0</v>
          </cell>
          <cell r="AZ22" t="b">
            <v>0</v>
          </cell>
          <cell r="BA22" t="b">
            <v>0</v>
          </cell>
          <cell r="BB22" t="b">
            <v>0</v>
          </cell>
          <cell r="BC22" t="b">
            <v>0</v>
          </cell>
          <cell r="BD22" t="b">
            <v>0</v>
          </cell>
          <cell r="BE22" t="b">
            <v>0</v>
          </cell>
          <cell r="BF22" t="b">
            <v>0</v>
          </cell>
          <cell r="BG22" t="b">
            <v>0</v>
          </cell>
          <cell r="BI22">
            <v>0</v>
          </cell>
          <cell r="BK22">
            <v>1</v>
          </cell>
          <cell r="BL22" t="str">
            <v>LM</v>
          </cell>
          <cell r="BM22">
            <v>0</v>
          </cell>
          <cell r="BO22">
            <v>0</v>
          </cell>
          <cell r="BQ22">
            <v>0</v>
          </cell>
          <cell r="BS22" t="str">
            <v>Cell 5</v>
          </cell>
          <cell r="BT22" t="str">
            <v>Active (being filled)</v>
          </cell>
          <cell r="BU22">
            <v>460200</v>
          </cell>
          <cell r="BV22" t="str">
            <v>m3</v>
          </cell>
          <cell r="BW22">
            <v>246412</v>
          </cell>
          <cell r="BY22">
            <v>44562</v>
          </cell>
          <cell r="EK22">
            <v>90000</v>
          </cell>
          <cell r="EL22">
            <v>90000</v>
          </cell>
          <cell r="EM22">
            <v>90000</v>
          </cell>
          <cell r="EN22">
            <v>0</v>
          </cell>
          <cell r="EO22">
            <v>0</v>
          </cell>
          <cell r="EP22">
            <v>0</v>
          </cell>
          <cell r="EQ22">
            <v>0</v>
          </cell>
          <cell r="ER22">
            <v>0</v>
          </cell>
          <cell r="ES22">
            <v>0</v>
          </cell>
          <cell r="ET22">
            <v>0</v>
          </cell>
          <cell r="EU22">
            <v>0</v>
          </cell>
          <cell r="EV22" t="str">
            <v>No</v>
          </cell>
          <cell r="FO22">
            <v>246412</v>
          </cell>
          <cell r="FP22" t="str">
            <v>m3</v>
          </cell>
          <cell r="FU22" t="str">
            <v>2021-2022</v>
          </cell>
          <cell r="FW22">
            <v>246412</v>
          </cell>
          <cell r="FX22" t="str">
            <v>m3</v>
          </cell>
          <cell r="FZ22" t="str">
            <v>m3</v>
          </cell>
          <cell r="GB22">
            <v>16000</v>
          </cell>
          <cell r="GC22" t="str">
            <v>tonnes</v>
          </cell>
          <cell r="GD22" t="str">
            <v>No</v>
          </cell>
          <cell r="GF22">
            <v>0</v>
          </cell>
          <cell r="GI22">
            <v>16000</v>
          </cell>
          <cell r="GJ22" t="str">
            <v>tonnes</v>
          </cell>
          <cell r="GL22" t="str">
            <v>No</v>
          </cell>
          <cell r="GN22">
            <v>150</v>
          </cell>
          <cell r="GP22" t="str">
            <v>application is based on increasing capacity of existing cell. Sensitive receptors are 500m away from active cell</v>
          </cell>
          <cell r="GQ22" t="str">
            <v>No</v>
          </cell>
          <cell r="GR22" t="str">
            <v>Yes</v>
          </cell>
          <cell r="GS22" t="str">
            <v>No</v>
          </cell>
          <cell r="GT22" t="str">
            <v>Yes</v>
          </cell>
          <cell r="GU22" t="str">
            <v>Currently undergoing buffer assessment</v>
          </cell>
          <cell r="GV22" t="str">
            <v>Transfer station</v>
          </cell>
          <cell r="GW22">
            <v>35000</v>
          </cell>
          <cell r="GX22">
            <v>25000</v>
          </cell>
          <cell r="GZ22" t="str">
            <v>Gas capture &amp;/or conversion</v>
          </cell>
          <cell r="IF22" t="str">
            <v>• Total tonnes received was incorrect as it didn’t take into account patho tonnes. There is a shortfall of approximately 20k tonnes. 92k disposed is correct, don't adjust this figure.
• Site has approximately 250k tonnes of airspace available.
o They intend to accept waste until the end of FY 21/22.
o There is no potential to expand the site, and it will close in the next3-4 years.
• Buffers are 150m from landfill and are a major ongoing concern</v>
          </cell>
        </row>
        <row r="23">
          <cell r="A23" t="str">
            <v>F42</v>
          </cell>
          <cell r="B23" t="str">
            <v>Loddon Mallee</v>
          </cell>
          <cell r="C23" t="str">
            <v xml:space="preserve">Denyer Road  </v>
          </cell>
          <cell r="D23">
            <v>1</v>
          </cell>
          <cell r="E23" t="str">
            <v>GANNAWARRA SHIRE COUNCIL [KERANG]</v>
          </cell>
          <cell r="F23">
            <v>70151</v>
          </cell>
          <cell r="G23" t="str">
            <v>190 Denyer Road, Kerang, VIC 3579</v>
          </cell>
          <cell r="H23" t="str">
            <v xml:space="preserve">-35.762097, 143.777793 
</v>
          </cell>
          <cell r="I23" t="str">
            <v>Gannawarra Shire Council</v>
          </cell>
          <cell r="K23">
            <v>3030.46</v>
          </cell>
          <cell r="L23">
            <v>3030.46</v>
          </cell>
          <cell r="M23">
            <v>0</v>
          </cell>
          <cell r="P23">
            <v>532.29</v>
          </cell>
          <cell r="Q23">
            <v>2300</v>
          </cell>
          <cell r="R23">
            <v>0</v>
          </cell>
          <cell r="S23">
            <v>10.1</v>
          </cell>
          <cell r="T23">
            <v>188.07</v>
          </cell>
          <cell r="U23" t="str">
            <v>Solid Inert</v>
          </cell>
          <cell r="V23" t="str">
            <v>Putrescible</v>
          </cell>
          <cell r="W23" t="str">
            <v>Asbestos (domestic)</v>
          </cell>
          <cell r="AC23" t="str">
            <v>Cat C Soils</v>
          </cell>
          <cell r="AD23" t="str">
            <v>Asbestos</v>
          </cell>
          <cell r="AL23">
            <v>3043</v>
          </cell>
          <cell r="AM23" t="b">
            <v>0</v>
          </cell>
          <cell r="AN23" t="b">
            <v>0</v>
          </cell>
          <cell r="AO23" t="b">
            <v>0</v>
          </cell>
          <cell r="AP23" t="b">
            <v>1</v>
          </cell>
          <cell r="AQ23" t="b">
            <v>0</v>
          </cell>
          <cell r="AR23" t="b">
            <v>0</v>
          </cell>
          <cell r="AT23">
            <v>0.5</v>
          </cell>
          <cell r="AU23" t="str">
            <v>Soils</v>
          </cell>
          <cell r="AX23" t="b">
            <v>0</v>
          </cell>
          <cell r="AY23" t="b">
            <v>0</v>
          </cell>
          <cell r="AZ23" t="b">
            <v>0</v>
          </cell>
          <cell r="BA23" t="b">
            <v>0</v>
          </cell>
          <cell r="BB23" t="b">
            <v>0</v>
          </cell>
          <cell r="BC23" t="b">
            <v>0</v>
          </cell>
          <cell r="BD23" t="b">
            <v>0</v>
          </cell>
          <cell r="BE23" t="b">
            <v>0</v>
          </cell>
          <cell r="BF23" t="b">
            <v>0</v>
          </cell>
          <cell r="BG23" t="b">
            <v>0</v>
          </cell>
          <cell r="BI23">
            <v>0</v>
          </cell>
          <cell r="BK23">
            <v>1</v>
          </cell>
          <cell r="BL23" t="str">
            <v>LM</v>
          </cell>
          <cell r="BM23">
            <v>0</v>
          </cell>
          <cell r="BO23">
            <v>0</v>
          </cell>
          <cell r="BQ23">
            <v>0</v>
          </cell>
          <cell r="BS23" t="str">
            <v>Cell 3</v>
          </cell>
          <cell r="BT23" t="str">
            <v>Active (being filled)</v>
          </cell>
          <cell r="BU23">
            <v>31300</v>
          </cell>
          <cell r="BV23" t="str">
            <v>m3</v>
          </cell>
          <cell r="BW23">
            <v>3290</v>
          </cell>
          <cell r="BZ23" t="str">
            <v>Cell 3 extension</v>
          </cell>
          <cell r="CA23" t="str">
            <v>Construction underway</v>
          </cell>
          <cell r="CB23">
            <v>45600</v>
          </cell>
          <cell r="CC23" t="str">
            <v>m3</v>
          </cell>
          <cell r="CE23">
            <v>43646</v>
          </cell>
          <cell r="CH23" t="str">
            <v>Construction underway</v>
          </cell>
          <cell r="CJ23" t="str">
            <v>m3</v>
          </cell>
          <cell r="EK23">
            <v>3000</v>
          </cell>
          <cell r="EL23">
            <v>3000</v>
          </cell>
          <cell r="EM23">
            <v>3000</v>
          </cell>
          <cell r="EN23">
            <v>3000</v>
          </cell>
          <cell r="EO23">
            <v>3000</v>
          </cell>
          <cell r="EP23">
            <v>3000</v>
          </cell>
          <cell r="EQ23">
            <v>3000</v>
          </cell>
          <cell r="ER23">
            <v>3000</v>
          </cell>
          <cell r="ES23">
            <v>3000</v>
          </cell>
          <cell r="ET23">
            <v>3000</v>
          </cell>
          <cell r="EU23">
            <v>3000</v>
          </cell>
          <cell r="EV23" t="str">
            <v>No</v>
          </cell>
          <cell r="FO23">
            <v>3290</v>
          </cell>
          <cell r="FP23" t="str">
            <v>m3</v>
          </cell>
          <cell r="FQ23">
            <v>45600</v>
          </cell>
          <cell r="FR23" t="str">
            <v>m3</v>
          </cell>
          <cell r="FU23">
            <v>2039</v>
          </cell>
          <cell r="FW23">
            <v>240000</v>
          </cell>
          <cell r="FX23" t="str">
            <v>m3</v>
          </cell>
          <cell r="GD23" t="str">
            <v>No</v>
          </cell>
          <cell r="GE23" t="str">
            <v>PUZ6</v>
          </cell>
          <cell r="GF23">
            <v>3290</v>
          </cell>
          <cell r="GG23" t="str">
            <v>m3</v>
          </cell>
          <cell r="GI23">
            <v>45600</v>
          </cell>
          <cell r="GJ23" t="str">
            <v>m3</v>
          </cell>
          <cell r="GL23" t="str">
            <v>No</v>
          </cell>
          <cell r="GN23">
            <v>1000</v>
          </cell>
          <cell r="GO23">
            <v>1000</v>
          </cell>
          <cell r="GQ23" t="str">
            <v>No</v>
          </cell>
          <cell r="GR23" t="str">
            <v>No</v>
          </cell>
          <cell r="GS23" t="str">
            <v>No</v>
          </cell>
          <cell r="GT23" t="str">
            <v>No</v>
          </cell>
        </row>
        <row r="24">
          <cell r="A24" t="str">
            <v>F59</v>
          </cell>
          <cell r="B24" t="str">
            <v>Loddon Mallee</v>
          </cell>
          <cell r="C24" t="str">
            <v xml:space="preserve">Mildura  </v>
          </cell>
          <cell r="D24">
            <v>1</v>
          </cell>
          <cell r="E24" t="str">
            <v>MILDURA RURAL CITY COUNCIL</v>
          </cell>
          <cell r="F24">
            <v>19951</v>
          </cell>
          <cell r="G24" t="str">
            <v xml:space="preserve">15 Scherger Drive
Mildura 
Mildura (R) </v>
          </cell>
          <cell r="H24" t="str">
            <v xml:space="preserve">-34.183346, 142.139478 
</v>
          </cell>
          <cell r="I24" t="str">
            <v>Mildura Rural City Council</v>
          </cell>
          <cell r="K24">
            <v>36524.81</v>
          </cell>
          <cell r="L24">
            <v>36524.81</v>
          </cell>
          <cell r="M24">
            <v>0</v>
          </cell>
          <cell r="N24">
            <v>11087.94</v>
          </cell>
          <cell r="O24" t="str">
            <v>Daily cover used is included in overall tonnes to landfill as per levy</v>
          </cell>
          <cell r="P24">
            <v>10366.61</v>
          </cell>
          <cell r="Q24">
            <v>25917.81</v>
          </cell>
          <cell r="R24">
            <v>0</v>
          </cell>
          <cell r="S24">
            <v>16.46</v>
          </cell>
          <cell r="T24">
            <v>223.93</v>
          </cell>
          <cell r="U24" t="str">
            <v>Tyres (shredded)</v>
          </cell>
          <cell r="V24" t="str">
            <v>Acid Sulphate Soils</v>
          </cell>
          <cell r="W24" t="str">
            <v>Asbestos (domestic)</v>
          </cell>
          <cell r="X24" t="str">
            <v>Putrescible</v>
          </cell>
          <cell r="Y24" t="str">
            <v>Solid Inert</v>
          </cell>
          <cell r="AC24" t="str">
            <v>Cat C Soils</v>
          </cell>
          <cell r="AD24" t="str">
            <v>Asbestos</v>
          </cell>
          <cell r="AL24">
            <v>50000</v>
          </cell>
          <cell r="AM24" t="b">
            <v>1</v>
          </cell>
          <cell r="AN24" t="b">
            <v>1</v>
          </cell>
          <cell r="AO24" t="b">
            <v>0</v>
          </cell>
          <cell r="AP24" t="b">
            <v>1</v>
          </cell>
          <cell r="AQ24" t="b">
            <v>0</v>
          </cell>
          <cell r="AR24" t="b">
            <v>0</v>
          </cell>
          <cell r="AT24">
            <v>1</v>
          </cell>
          <cell r="AU24" t="str">
            <v>Soils</v>
          </cell>
          <cell r="AW24">
            <v>0.3</v>
          </cell>
          <cell r="AX24" t="b">
            <v>0</v>
          </cell>
          <cell r="AY24" t="b">
            <v>0</v>
          </cell>
          <cell r="AZ24" t="b">
            <v>0</v>
          </cell>
          <cell r="BA24" t="b">
            <v>0</v>
          </cell>
          <cell r="BB24" t="b">
            <v>0</v>
          </cell>
          <cell r="BC24" t="b">
            <v>0</v>
          </cell>
          <cell r="BD24" t="b">
            <v>0</v>
          </cell>
          <cell r="BE24" t="b">
            <v>0</v>
          </cell>
          <cell r="BF24" t="b">
            <v>0</v>
          </cell>
          <cell r="BG24" t="b">
            <v>0</v>
          </cell>
          <cell r="BH24" t="str">
            <v>Acid sulphate soil - need a EMP before we can accept it. Have only had one enquiry about accepting it over the last 9 years.</v>
          </cell>
          <cell r="BI24">
            <v>0</v>
          </cell>
          <cell r="BK24">
            <v>1</v>
          </cell>
          <cell r="BL24" t="str">
            <v>LM</v>
          </cell>
          <cell r="BM24">
            <v>0</v>
          </cell>
          <cell r="BO24">
            <v>0</v>
          </cell>
          <cell r="BQ24">
            <v>0</v>
          </cell>
          <cell r="BS24" t="str">
            <v>Cell 1</v>
          </cell>
          <cell r="BT24" t="str">
            <v>Active (being filled)</v>
          </cell>
          <cell r="BV24" t="str">
            <v>m3</v>
          </cell>
          <cell r="BW24">
            <v>1359651</v>
          </cell>
          <cell r="BY24">
            <v>51136</v>
          </cell>
          <cell r="EK24">
            <v>36500</v>
          </cell>
          <cell r="EL24">
            <v>30500</v>
          </cell>
          <cell r="EM24">
            <v>30500</v>
          </cell>
          <cell r="EN24">
            <v>30500</v>
          </cell>
          <cell r="EO24">
            <v>30500</v>
          </cell>
          <cell r="EP24">
            <v>30500</v>
          </cell>
          <cell r="EQ24">
            <v>30500</v>
          </cell>
          <cell r="ER24">
            <v>30500</v>
          </cell>
          <cell r="ES24">
            <v>30500</v>
          </cell>
          <cell r="ET24">
            <v>30500</v>
          </cell>
          <cell r="EU24">
            <v>30500</v>
          </cell>
          <cell r="EV24" t="str">
            <v>No</v>
          </cell>
          <cell r="FO24">
            <v>1359651</v>
          </cell>
          <cell r="FP24" t="str">
            <v>m3</v>
          </cell>
          <cell r="FU24">
            <v>2040</v>
          </cell>
          <cell r="FW24">
            <v>1359651</v>
          </cell>
          <cell r="FX24" t="str">
            <v>m3</v>
          </cell>
          <cell r="GD24" t="str">
            <v>Yes, No</v>
          </cell>
          <cell r="GI24">
            <v>0</v>
          </cell>
          <cell r="GL24" t="str">
            <v>Yes, No</v>
          </cell>
          <cell r="GN24">
            <v>200</v>
          </cell>
          <cell r="GO24">
            <v>200</v>
          </cell>
          <cell r="GQ24" t="str">
            <v>No</v>
          </cell>
          <cell r="GR24" t="str">
            <v>Yes</v>
          </cell>
          <cell r="GS24" t="str">
            <v>No</v>
          </cell>
          <cell r="GT24" t="str">
            <v>No</v>
          </cell>
          <cell r="GV24" t="str">
            <v>Transfer station</v>
          </cell>
          <cell r="GX24">
            <v>5700</v>
          </cell>
          <cell r="GY24" t="str">
            <v>Did not include oil, mattresses as not in tonnes</v>
          </cell>
          <cell r="GZ24" t="str">
            <v>Resale centre</v>
          </cell>
          <cell r="HC24" t="str">
            <v>Started collecting data 1819FY</v>
          </cell>
          <cell r="HD24" t="str">
            <v>Other</v>
          </cell>
          <cell r="HF24">
            <v>5500</v>
          </cell>
          <cell r="HG24" t="str">
            <v>Bulk up facility for comingled recycling</v>
          </cell>
          <cell r="IF24" t="str">
            <v xml:space="preserve">Landfill has approximately 20 years of life remaining. Buffers are a concern, closest sensitive receptor is a new housing development 200m away from the landfill </v>
          </cell>
        </row>
        <row r="25">
          <cell r="A25" t="str">
            <v>F43</v>
          </cell>
          <cell r="B25" t="str">
            <v>Loddon Mallee</v>
          </cell>
          <cell r="C25" t="str">
            <v xml:space="preserve">Swan Hill  </v>
          </cell>
          <cell r="D25">
            <v>1</v>
          </cell>
          <cell r="E25" t="str">
            <v>SWAN HILL RURAL CITY COUNCIL [SWAN HILL]</v>
          </cell>
          <cell r="F25">
            <v>72505</v>
          </cell>
          <cell r="G25" t="str">
            <v>6859 Sea Lake-Swan Hill Road, Swan Hill, VIC 3585</v>
          </cell>
          <cell r="H25" t="str">
            <v>-35.346242, 143.511842</v>
          </cell>
          <cell r="I25" t="str">
            <v>Swan Hill Rural City Council</v>
          </cell>
          <cell r="K25">
            <v>10693.58</v>
          </cell>
          <cell r="L25">
            <v>10693.58</v>
          </cell>
          <cell r="M25">
            <v>0</v>
          </cell>
          <cell r="N25">
            <v>17557</v>
          </cell>
          <cell r="O25" t="str">
            <v>Daily cover, Capping and rehabilitation soil, road construction material</v>
          </cell>
          <cell r="P25">
            <v>4399.28</v>
          </cell>
          <cell r="Q25">
            <v>6247.33</v>
          </cell>
          <cell r="R25">
            <v>0</v>
          </cell>
          <cell r="S25">
            <v>0</v>
          </cell>
          <cell r="T25">
            <v>46.97</v>
          </cell>
          <cell r="U25" t="str">
            <v>Asbestos (domestic)</v>
          </cell>
          <cell r="V25" t="str">
            <v>Solid Inert</v>
          </cell>
          <cell r="W25" t="str">
            <v>Putrescible</v>
          </cell>
          <cell r="AC25" t="str">
            <v>Cat C Soils</v>
          </cell>
          <cell r="AD25" t="str">
            <v>Asbestos</v>
          </cell>
          <cell r="AL25">
            <v>12000</v>
          </cell>
          <cell r="AM25" t="b">
            <v>0</v>
          </cell>
          <cell r="AN25" t="b">
            <v>1</v>
          </cell>
          <cell r="AO25" t="b">
            <v>0</v>
          </cell>
          <cell r="AP25" t="b">
            <v>0</v>
          </cell>
          <cell r="AQ25" t="b">
            <v>0</v>
          </cell>
          <cell r="AR25" t="b">
            <v>0</v>
          </cell>
          <cell r="AT25">
            <v>0.7</v>
          </cell>
          <cell r="AU25" t="str">
            <v>Soils</v>
          </cell>
          <cell r="AW25">
            <v>0.5</v>
          </cell>
          <cell r="AX25" t="b">
            <v>0</v>
          </cell>
          <cell r="AY25" t="b">
            <v>0</v>
          </cell>
          <cell r="AZ25" t="b">
            <v>0</v>
          </cell>
          <cell r="BA25" t="b">
            <v>0</v>
          </cell>
          <cell r="BB25" t="b">
            <v>0</v>
          </cell>
          <cell r="BC25" t="b">
            <v>0</v>
          </cell>
          <cell r="BD25" t="b">
            <v>0</v>
          </cell>
          <cell r="BE25" t="b">
            <v>0</v>
          </cell>
          <cell r="BF25" t="b">
            <v>0</v>
          </cell>
          <cell r="BG25" t="b">
            <v>0</v>
          </cell>
          <cell r="BH25" t="str">
            <v>We accept all waste categorised within the licence condition.</v>
          </cell>
          <cell r="BI25">
            <v>0</v>
          </cell>
          <cell r="BK25">
            <v>1</v>
          </cell>
          <cell r="BL25" t="str">
            <v>LM</v>
          </cell>
          <cell r="BM25">
            <v>0</v>
          </cell>
          <cell r="BO25">
            <v>0</v>
          </cell>
          <cell r="BQ25">
            <v>0</v>
          </cell>
          <cell r="BS25" t="str">
            <v>Cell A</v>
          </cell>
          <cell r="BT25" t="str">
            <v>Active (being filled)</v>
          </cell>
          <cell r="BV25" t="str">
            <v>m3</v>
          </cell>
          <cell r="BW25">
            <v>60000</v>
          </cell>
          <cell r="BY25">
            <v>44197</v>
          </cell>
          <cell r="BZ25" t="str">
            <v>Cell 1</v>
          </cell>
          <cell r="CA25" t="str">
            <v>Cell design approved (not yet constructed)</v>
          </cell>
          <cell r="CB25">
            <v>78500</v>
          </cell>
          <cell r="CC25" t="str">
            <v>m3</v>
          </cell>
          <cell r="CF25">
            <v>46023</v>
          </cell>
          <cell r="CG25" t="str">
            <v>Cell 2-12</v>
          </cell>
          <cell r="CH25" t="str">
            <v>Cell design approved (not yet constructed)</v>
          </cell>
          <cell r="CI25">
            <v>1050000</v>
          </cell>
          <cell r="CJ25" t="str">
            <v>m3</v>
          </cell>
          <cell r="CL25">
            <v>46023</v>
          </cell>
          <cell r="CM25">
            <v>72321</v>
          </cell>
          <cell r="EK25">
            <v>11000</v>
          </cell>
          <cell r="EL25">
            <v>11000</v>
          </cell>
          <cell r="EM25">
            <v>11000</v>
          </cell>
          <cell r="EN25">
            <v>11000</v>
          </cell>
          <cell r="EO25">
            <v>11000</v>
          </cell>
          <cell r="EP25">
            <v>11000</v>
          </cell>
          <cell r="EQ25">
            <v>11000</v>
          </cell>
          <cell r="ER25">
            <v>11000</v>
          </cell>
          <cell r="ES25">
            <v>11000</v>
          </cell>
          <cell r="ET25">
            <v>11000</v>
          </cell>
          <cell r="EU25">
            <v>11000</v>
          </cell>
          <cell r="EV25" t="str">
            <v>No</v>
          </cell>
          <cell r="FO25">
            <v>60000</v>
          </cell>
          <cell r="FP25" t="str">
            <v>m3</v>
          </cell>
          <cell r="FS25">
            <v>1128500</v>
          </cell>
          <cell r="FT25" t="str">
            <v>m3</v>
          </cell>
          <cell r="FU25">
            <v>2098</v>
          </cell>
          <cell r="FV25" t="str">
            <v>Swan Hill Landfill Development Plan (Golder 2014)</v>
          </cell>
          <cell r="FW25">
            <v>1128500</v>
          </cell>
          <cell r="FX25" t="str">
            <v>m3</v>
          </cell>
          <cell r="GD25" t="str">
            <v>Yes, No</v>
          </cell>
          <cell r="GI25">
            <v>55000</v>
          </cell>
          <cell r="GL25" t="str">
            <v>No</v>
          </cell>
          <cell r="GN25">
            <v>1000</v>
          </cell>
          <cell r="GO25">
            <v>800</v>
          </cell>
          <cell r="GQ25" t="str">
            <v>No</v>
          </cell>
          <cell r="GR25" t="str">
            <v>No</v>
          </cell>
          <cell r="GS25" t="str">
            <v>No</v>
          </cell>
          <cell r="GT25" t="str">
            <v>No</v>
          </cell>
          <cell r="GV25" t="str">
            <v>Transfer station</v>
          </cell>
          <cell r="GX25">
            <v>760</v>
          </cell>
          <cell r="GZ25" t="str">
            <v>Resale centre</v>
          </cell>
          <cell r="HP25" t="str">
            <v>Resource recovery centre</v>
          </cell>
          <cell r="HQ25" t="str">
            <v>financing</v>
          </cell>
          <cell r="HR25">
            <v>5000</v>
          </cell>
          <cell r="HS25">
            <v>2021</v>
          </cell>
        </row>
        <row r="26">
          <cell r="B26" t="str">
            <v>Loddon Mallee</v>
          </cell>
          <cell r="C26" t="str">
            <v>Heathcote</v>
          </cell>
          <cell r="D26">
            <v>1</v>
          </cell>
          <cell r="E26" t="str">
            <v>GREATER BENDIGO CITY COUNCIL</v>
          </cell>
          <cell r="F26" t="str">
            <v xml:space="preserve">UNLICENCED </v>
          </cell>
          <cell r="G26" t="str">
            <v xml:space="preserve">Golden Gully Road 
Heathcote 
</v>
          </cell>
          <cell r="H26" t="str">
            <v xml:space="preserve">-36.936257, 144.696744
</v>
          </cell>
          <cell r="I26" t="str">
            <v>Greater Bendigo City Council</v>
          </cell>
          <cell r="K26">
            <v>2125</v>
          </cell>
          <cell r="L26">
            <v>1925</v>
          </cell>
          <cell r="M26">
            <v>200</v>
          </cell>
          <cell r="O26" t="str">
            <v>There is no weighbridge located at the site. Tonnages of recycled materials are based on weights of commingled recycling skips, located on site and weights of recovered metals. Recovered items for the shop, tyres, polystyrene and green waste are not included in these tonnages.</v>
          </cell>
          <cell r="P26">
            <v>770</v>
          </cell>
          <cell r="Q26">
            <v>1155</v>
          </cell>
          <cell r="R26">
            <v>0</v>
          </cell>
          <cell r="S26">
            <v>0</v>
          </cell>
          <cell r="T26">
            <v>0</v>
          </cell>
          <cell r="U26" t="str">
            <v>Municipal</v>
          </cell>
          <cell r="V26" t="str">
            <v>Solid Inert</v>
          </cell>
          <cell r="AL26">
            <v>3000</v>
          </cell>
          <cell r="AM26" t="b">
            <v>1</v>
          </cell>
          <cell r="AN26" t="b">
            <v>1</v>
          </cell>
          <cell r="AO26" t="b">
            <v>0</v>
          </cell>
          <cell r="AP26" t="b">
            <v>1</v>
          </cell>
          <cell r="AQ26" t="b">
            <v>0</v>
          </cell>
          <cell r="AR26" t="b">
            <v>1</v>
          </cell>
          <cell r="AS26" t="str">
            <v>Capacity of the landfill - approaching capacity</v>
          </cell>
          <cell r="AT26">
            <v>0.56000000000000005</v>
          </cell>
          <cell r="AU26" t="str">
            <v>Soils</v>
          </cell>
          <cell r="AV26" t="str">
            <v>mulch</v>
          </cell>
          <cell r="AW26">
            <v>0.15</v>
          </cell>
          <cell r="AX26" t="b">
            <v>0</v>
          </cell>
          <cell r="AY26" t="b">
            <v>0</v>
          </cell>
          <cell r="AZ26" t="b">
            <v>0</v>
          </cell>
          <cell r="BA26" t="b">
            <v>0</v>
          </cell>
          <cell r="BB26" t="b">
            <v>0</v>
          </cell>
          <cell r="BC26" t="b">
            <v>0</v>
          </cell>
          <cell r="BD26" t="b">
            <v>0</v>
          </cell>
          <cell r="BE26" t="b">
            <v>0</v>
          </cell>
          <cell r="BF26" t="b">
            <v>0</v>
          </cell>
          <cell r="BG26" t="b">
            <v>0</v>
          </cell>
          <cell r="BI26">
            <v>0.01</v>
          </cell>
          <cell r="BK26">
            <v>0.99</v>
          </cell>
          <cell r="BL26" t="str">
            <v>LM</v>
          </cell>
          <cell r="BM26">
            <v>0</v>
          </cell>
          <cell r="BO26">
            <v>0</v>
          </cell>
          <cell r="BQ26">
            <v>0</v>
          </cell>
          <cell r="BT26" t="str">
            <v>Active (being filled)</v>
          </cell>
          <cell r="EK26">
            <v>0</v>
          </cell>
          <cell r="EL26">
            <v>0</v>
          </cell>
          <cell r="EM26">
            <v>0</v>
          </cell>
          <cell r="EN26">
            <v>0</v>
          </cell>
          <cell r="EO26">
            <v>0</v>
          </cell>
          <cell r="EP26">
            <v>0</v>
          </cell>
          <cell r="EQ26">
            <v>0</v>
          </cell>
          <cell r="ER26">
            <v>0</v>
          </cell>
          <cell r="ES26">
            <v>0</v>
          </cell>
          <cell r="ET26">
            <v>0</v>
          </cell>
          <cell r="EU26">
            <v>0</v>
          </cell>
          <cell r="EV26" t="str">
            <v>Yes</v>
          </cell>
          <cell r="EX26" t="str">
            <v>Commercial and Industrial waste</v>
          </cell>
          <cell r="EY26" t="str">
            <v>Stop Accepting</v>
          </cell>
          <cell r="FU26">
            <v>2019</v>
          </cell>
          <cell r="FW26">
            <v>0</v>
          </cell>
          <cell r="FX26" t="str">
            <v>(tonnes or m3)</v>
          </cell>
          <cell r="GD26" t="str">
            <v>Yes, No</v>
          </cell>
          <cell r="GF26">
            <v>0</v>
          </cell>
          <cell r="GL26" t="str">
            <v>Yes, No</v>
          </cell>
          <cell r="GN26">
            <v>500</v>
          </cell>
          <cell r="GQ26" t="str">
            <v>Yes, No</v>
          </cell>
          <cell r="GR26" t="str">
            <v>No</v>
          </cell>
          <cell r="GS26" t="str">
            <v>No</v>
          </cell>
          <cell r="GT26" t="str">
            <v>No</v>
          </cell>
          <cell r="GV26" t="str">
            <v>Transfer station</v>
          </cell>
          <cell r="GW26">
            <v>3000</v>
          </cell>
          <cell r="HP26" t="str">
            <v>Resource recovery centre</v>
          </cell>
          <cell r="HQ26" t="str">
            <v>internal approvals</v>
          </cell>
          <cell r="HR26">
            <v>3000</v>
          </cell>
          <cell r="HS26">
            <v>2019</v>
          </cell>
        </row>
        <row r="27">
          <cell r="B27" t="str">
            <v>Loddon Mallee</v>
          </cell>
          <cell r="C27" t="str">
            <v>Newbridge</v>
          </cell>
          <cell r="D27">
            <v>0</v>
          </cell>
          <cell r="E27" t="str">
            <v>LODDON SHIRE COUNCIL</v>
          </cell>
          <cell r="F27" t="str">
            <v xml:space="preserve">UNLICENCED </v>
          </cell>
          <cell r="G27" t="str">
            <v>Tip Road (off BoortQuambatook Road 
Boort</v>
          </cell>
          <cell r="H27" t="str">
            <v xml:space="preserve">-36.106817, 143.722030
</v>
          </cell>
          <cell r="I27" t="str">
            <v>Loddon Shire Council</v>
          </cell>
          <cell r="K27">
            <v>203</v>
          </cell>
          <cell r="L27">
            <v>80</v>
          </cell>
          <cell r="M27">
            <v>123</v>
          </cell>
          <cell r="P27">
            <v>0</v>
          </cell>
          <cell r="Q27">
            <v>80</v>
          </cell>
          <cell r="R27">
            <v>0</v>
          </cell>
          <cell r="S27">
            <v>0</v>
          </cell>
          <cell r="T27">
            <v>0</v>
          </cell>
          <cell r="U27" t="str">
            <v>Solid Inert</v>
          </cell>
          <cell r="V27" t="str">
            <v>Putrescible</v>
          </cell>
          <cell r="AL27">
            <v>780</v>
          </cell>
          <cell r="AM27" t="b">
            <v>1</v>
          </cell>
          <cell r="AN27" t="b">
            <v>0</v>
          </cell>
          <cell r="AO27" t="b">
            <v>0</v>
          </cell>
          <cell r="AP27" t="b">
            <v>0</v>
          </cell>
          <cell r="AQ27" t="b">
            <v>0</v>
          </cell>
          <cell r="AR27" t="b">
            <v>0</v>
          </cell>
          <cell r="AU27" t="str">
            <v>Soils</v>
          </cell>
          <cell r="AX27" t="b">
            <v>0</v>
          </cell>
          <cell r="AY27" t="b">
            <v>0</v>
          </cell>
          <cell r="AZ27" t="b">
            <v>0</v>
          </cell>
          <cell r="BA27" t="b">
            <v>0</v>
          </cell>
          <cell r="BB27" t="b">
            <v>0</v>
          </cell>
          <cell r="BC27" t="b">
            <v>0</v>
          </cell>
          <cell r="BD27" t="b">
            <v>0</v>
          </cell>
          <cell r="BE27" t="b">
            <v>0</v>
          </cell>
          <cell r="BF27" t="b">
            <v>0</v>
          </cell>
          <cell r="BG27" t="b">
            <v>0</v>
          </cell>
          <cell r="BI27">
            <v>0</v>
          </cell>
          <cell r="BK27">
            <v>1</v>
          </cell>
          <cell r="BL27" t="str">
            <v>LM</v>
          </cell>
          <cell r="BM27">
            <v>0</v>
          </cell>
          <cell r="BO27">
            <v>0</v>
          </cell>
          <cell r="BQ27">
            <v>0</v>
          </cell>
          <cell r="BT27" t="str">
            <v>Cell design approved (not yet constructed)</v>
          </cell>
          <cell r="BV27" t="str">
            <v>m3</v>
          </cell>
          <cell r="EK27">
            <v>780</v>
          </cell>
          <cell r="EL27">
            <v>780</v>
          </cell>
          <cell r="EM27">
            <v>780</v>
          </cell>
          <cell r="EN27">
            <v>780</v>
          </cell>
          <cell r="EO27">
            <v>780</v>
          </cell>
          <cell r="EP27">
            <v>780</v>
          </cell>
          <cell r="EQ27">
            <v>780</v>
          </cell>
          <cell r="ER27">
            <v>780</v>
          </cell>
          <cell r="ES27">
            <v>780</v>
          </cell>
          <cell r="ET27">
            <v>780</v>
          </cell>
          <cell r="EU27">
            <v>780</v>
          </cell>
          <cell r="EV27" t="str">
            <v>No</v>
          </cell>
          <cell r="FU27">
            <v>2080</v>
          </cell>
          <cell r="FW27">
            <v>41500</v>
          </cell>
          <cell r="FX27" t="str">
            <v>m3</v>
          </cell>
          <cell r="FY27">
            <v>41500</v>
          </cell>
          <cell r="FZ27" t="str">
            <v>m3</v>
          </cell>
          <cell r="GD27" t="str">
            <v>Yes, No</v>
          </cell>
          <cell r="GF27">
            <v>41500</v>
          </cell>
          <cell r="GG27" t="str">
            <v>m3</v>
          </cell>
          <cell r="GL27" t="str">
            <v>Yes, No</v>
          </cell>
          <cell r="GN27">
            <v>350</v>
          </cell>
          <cell r="GO27">
            <v>350</v>
          </cell>
          <cell r="GQ27" t="str">
            <v>No</v>
          </cell>
          <cell r="GR27" t="str">
            <v>No</v>
          </cell>
          <cell r="GS27" t="str">
            <v>No</v>
          </cell>
          <cell r="GT27" t="str">
            <v>No</v>
          </cell>
          <cell r="HP27" t="str">
            <v>Other</v>
          </cell>
          <cell r="HQ27" t="str">
            <v>under construction</v>
          </cell>
          <cell r="HS27">
            <v>2019</v>
          </cell>
        </row>
        <row r="28">
          <cell r="B28" t="str">
            <v>Loddon Mallee</v>
          </cell>
          <cell r="C28" t="str">
            <v>Boort</v>
          </cell>
          <cell r="D28">
            <v>0</v>
          </cell>
          <cell r="E28" t="str">
            <v>LODDON SHIRE COUNCIL</v>
          </cell>
          <cell r="F28" t="str">
            <v xml:space="preserve">UNLICENCED </v>
          </cell>
          <cell r="G28" t="str">
            <v xml:space="preserve">Newbridge Tarnagulla 
Road Newbridge 
</v>
          </cell>
          <cell r="H28" t="str">
            <v xml:space="preserve">-36.744220, 143.890585
</v>
          </cell>
          <cell r="I28" t="str">
            <v>Loddon Shire Council</v>
          </cell>
          <cell r="K28">
            <v>147</v>
          </cell>
          <cell r="L28">
            <v>94</v>
          </cell>
          <cell r="M28">
            <v>53</v>
          </cell>
          <cell r="P28">
            <v>0</v>
          </cell>
          <cell r="Q28">
            <v>94</v>
          </cell>
          <cell r="R28">
            <v>0</v>
          </cell>
          <cell r="S28">
            <v>0</v>
          </cell>
          <cell r="T28">
            <v>0</v>
          </cell>
          <cell r="U28" t="str">
            <v>Municipal</v>
          </cell>
          <cell r="AL28">
            <v>494</v>
          </cell>
          <cell r="AM28" t="b">
            <v>1</v>
          </cell>
          <cell r="AN28" t="b">
            <v>0</v>
          </cell>
          <cell r="AO28" t="b">
            <v>0</v>
          </cell>
          <cell r="AP28" t="b">
            <v>0</v>
          </cell>
          <cell r="AQ28" t="b">
            <v>0</v>
          </cell>
          <cell r="AR28" t="b">
            <v>0</v>
          </cell>
          <cell r="AU28" t="str">
            <v>Soils</v>
          </cell>
          <cell r="AX28" t="b">
            <v>0</v>
          </cell>
          <cell r="AY28" t="b">
            <v>0</v>
          </cell>
          <cell r="AZ28" t="b">
            <v>0</v>
          </cell>
          <cell r="BA28" t="b">
            <v>0</v>
          </cell>
          <cell r="BB28" t="b">
            <v>0</v>
          </cell>
          <cell r="BC28" t="b">
            <v>0</v>
          </cell>
          <cell r="BD28" t="b">
            <v>0</v>
          </cell>
          <cell r="BE28" t="b">
            <v>0</v>
          </cell>
          <cell r="BF28" t="b">
            <v>0</v>
          </cell>
          <cell r="BG28" t="b">
            <v>0</v>
          </cell>
          <cell r="BI28">
            <v>0</v>
          </cell>
          <cell r="BK28">
            <v>1</v>
          </cell>
          <cell r="BL28" t="str">
            <v>LM</v>
          </cell>
          <cell r="BM28">
            <v>0</v>
          </cell>
          <cell r="BO28">
            <v>0</v>
          </cell>
          <cell r="BQ28">
            <v>0</v>
          </cell>
          <cell r="BT28" t="str">
            <v>Cell design approved (not yet constructed)</v>
          </cell>
          <cell r="EK28">
            <v>494</v>
          </cell>
          <cell r="EL28">
            <v>494</v>
          </cell>
          <cell r="EM28">
            <v>494</v>
          </cell>
          <cell r="EN28">
            <v>494</v>
          </cell>
          <cell r="EO28">
            <v>494</v>
          </cell>
          <cell r="EP28">
            <v>494</v>
          </cell>
          <cell r="EQ28">
            <v>494</v>
          </cell>
          <cell r="ER28">
            <v>494</v>
          </cell>
          <cell r="ES28">
            <v>494</v>
          </cell>
          <cell r="ET28">
            <v>494</v>
          </cell>
          <cell r="EU28">
            <v>494</v>
          </cell>
          <cell r="EV28" t="str">
            <v>No</v>
          </cell>
          <cell r="FU28">
            <v>2030</v>
          </cell>
          <cell r="FW28">
            <v>8200</v>
          </cell>
          <cell r="FX28" t="str">
            <v>m3</v>
          </cell>
          <cell r="FY28">
            <v>8200</v>
          </cell>
          <cell r="FZ28" t="str">
            <v>m3</v>
          </cell>
          <cell r="GD28" t="str">
            <v>Yes, No</v>
          </cell>
          <cell r="GF28">
            <v>8200</v>
          </cell>
          <cell r="GG28" t="str">
            <v>m3</v>
          </cell>
          <cell r="GL28" t="str">
            <v>Yes, No</v>
          </cell>
          <cell r="GN28">
            <v>350</v>
          </cell>
          <cell r="GO28">
            <v>350</v>
          </cell>
          <cell r="GQ28" t="str">
            <v>No</v>
          </cell>
          <cell r="GR28" t="str">
            <v>No</v>
          </cell>
          <cell r="GS28" t="str">
            <v>No</v>
          </cell>
          <cell r="GT28" t="str">
            <v>No</v>
          </cell>
        </row>
        <row r="29">
          <cell r="B29" t="str">
            <v>Loddon Mallee</v>
          </cell>
          <cell r="C29" t="str">
            <v>Ouyen</v>
          </cell>
          <cell r="D29">
            <v>1</v>
          </cell>
          <cell r="E29" t="str">
            <v>MILDURA RURAL COUNCIL</v>
          </cell>
          <cell r="F29" t="str">
            <v xml:space="preserve">UNLICENCED </v>
          </cell>
          <cell r="G29" t="str">
            <v xml:space="preserve">Dunkley Road Ouyen
</v>
          </cell>
          <cell r="H29" t="str">
            <v xml:space="preserve">-36.064840, 144.139311
</v>
          </cell>
          <cell r="I29" t="str">
            <v>Mildura Rural Council</v>
          </cell>
          <cell r="K29">
            <v>200</v>
          </cell>
          <cell r="L29">
            <v>200</v>
          </cell>
          <cell r="M29">
            <v>0</v>
          </cell>
          <cell r="P29">
            <v>0</v>
          </cell>
          <cell r="Q29">
            <v>200</v>
          </cell>
          <cell r="R29">
            <v>0</v>
          </cell>
          <cell r="S29">
            <v>0</v>
          </cell>
          <cell r="T29">
            <v>0</v>
          </cell>
          <cell r="U29" t="str">
            <v>Municipal</v>
          </cell>
          <cell r="AM29" t="b">
            <v>1</v>
          </cell>
          <cell r="AN29" t="b">
            <v>1</v>
          </cell>
          <cell r="AO29" t="b">
            <v>0</v>
          </cell>
          <cell r="AP29" t="b">
            <v>1</v>
          </cell>
          <cell r="AQ29" t="b">
            <v>1</v>
          </cell>
          <cell r="AR29" t="b">
            <v>0</v>
          </cell>
          <cell r="AU29" t="str">
            <v>Soils</v>
          </cell>
          <cell r="AX29" t="b">
            <v>0</v>
          </cell>
          <cell r="AY29" t="b">
            <v>0</v>
          </cell>
          <cell r="AZ29" t="b">
            <v>0</v>
          </cell>
          <cell r="BA29" t="b">
            <v>0</v>
          </cell>
          <cell r="BB29" t="b">
            <v>0</v>
          </cell>
          <cell r="BC29" t="b">
            <v>0</v>
          </cell>
          <cell r="BD29" t="b">
            <v>0</v>
          </cell>
          <cell r="BE29" t="b">
            <v>0</v>
          </cell>
          <cell r="BF29" t="b">
            <v>0</v>
          </cell>
          <cell r="BG29" t="b">
            <v>0</v>
          </cell>
          <cell r="BI29">
            <v>0</v>
          </cell>
          <cell r="BK29">
            <v>1</v>
          </cell>
          <cell r="BL29" t="str">
            <v>LM</v>
          </cell>
          <cell r="BM29">
            <v>0</v>
          </cell>
          <cell r="BO29">
            <v>0</v>
          </cell>
          <cell r="BQ29">
            <v>0</v>
          </cell>
          <cell r="BS29" t="str">
            <v>Cell 1</v>
          </cell>
          <cell r="BT29" t="str">
            <v>Active (being filled)</v>
          </cell>
          <cell r="BV29" t="str">
            <v>tonnes</v>
          </cell>
          <cell r="BX29">
            <v>1950</v>
          </cell>
          <cell r="BY29">
            <v>45658</v>
          </cell>
          <cell r="EK29">
            <v>0</v>
          </cell>
          <cell r="EL29">
            <v>0</v>
          </cell>
          <cell r="EM29">
            <v>0</v>
          </cell>
          <cell r="EN29">
            <v>0</v>
          </cell>
          <cell r="EO29">
            <v>0</v>
          </cell>
          <cell r="EP29">
            <v>0</v>
          </cell>
          <cell r="EQ29">
            <v>0</v>
          </cell>
          <cell r="ER29">
            <v>0</v>
          </cell>
          <cell r="ES29">
            <v>0</v>
          </cell>
          <cell r="ET29">
            <v>0</v>
          </cell>
          <cell r="EU29">
            <v>0</v>
          </cell>
          <cell r="EV29" t="str">
            <v>No</v>
          </cell>
          <cell r="FU29">
            <v>2025</v>
          </cell>
          <cell r="GD29" t="str">
            <v>Yes, No</v>
          </cell>
          <cell r="GL29" t="str">
            <v>Yes, No</v>
          </cell>
          <cell r="GN29">
            <v>600</v>
          </cell>
          <cell r="GO29">
            <v>600</v>
          </cell>
          <cell r="GQ29" t="str">
            <v>No</v>
          </cell>
          <cell r="GR29" t="str">
            <v>No</v>
          </cell>
          <cell r="GS29" t="str">
            <v>No</v>
          </cell>
          <cell r="GT29" t="str">
            <v>No</v>
          </cell>
          <cell r="GV29" t="str">
            <v>Transfer station</v>
          </cell>
          <cell r="GY29" t="str">
            <v>We have a very rough estimate and will need to have more of a look before I can offer an estimate.</v>
          </cell>
          <cell r="HP29" t="str">
            <v>Resale centre</v>
          </cell>
          <cell r="HQ29" t="str">
            <v>procurement phase</v>
          </cell>
          <cell r="HS29">
            <v>2020</v>
          </cell>
        </row>
        <row r="30">
          <cell r="B30" t="str">
            <v>Loddon Mallee</v>
          </cell>
          <cell r="C30" t="str">
            <v>Robinvale</v>
          </cell>
          <cell r="D30">
            <v>1</v>
          </cell>
          <cell r="E30" t="str">
            <v>SWAN HILL RURAL COUNCIL</v>
          </cell>
          <cell r="F30" t="str">
            <v xml:space="preserve">UNLICENCED </v>
          </cell>
          <cell r="G30" t="str">
            <v xml:space="preserve">899 Robinvale-Sea  Lake Road Robinvale </v>
          </cell>
          <cell r="H30" t="str">
            <v>-34.679338, 142.778703</v>
          </cell>
          <cell r="I30" t="str">
            <v>Swan Hill Rural Council</v>
          </cell>
          <cell r="K30">
            <v>1720</v>
          </cell>
          <cell r="L30">
            <v>1467.52</v>
          </cell>
          <cell r="M30">
            <v>135.86000000000001</v>
          </cell>
          <cell r="N30">
            <v>117.5</v>
          </cell>
          <cell r="P30">
            <v>152</v>
          </cell>
          <cell r="Q30">
            <v>1314.78</v>
          </cell>
          <cell r="R30">
            <v>0</v>
          </cell>
          <cell r="S30">
            <v>0</v>
          </cell>
          <cell r="T30">
            <v>0</v>
          </cell>
          <cell r="U30" t="str">
            <v>Solid Inert</v>
          </cell>
          <cell r="V30" t="str">
            <v>Municipal</v>
          </cell>
          <cell r="AL30">
            <v>2000</v>
          </cell>
          <cell r="AM30" t="b">
            <v>0</v>
          </cell>
          <cell r="AN30" t="b">
            <v>0</v>
          </cell>
          <cell r="AO30" t="b">
            <v>0</v>
          </cell>
          <cell r="AP30" t="b">
            <v>1</v>
          </cell>
          <cell r="AQ30" t="b">
            <v>0</v>
          </cell>
          <cell r="AR30" t="b">
            <v>0</v>
          </cell>
          <cell r="AT30">
            <v>0.6</v>
          </cell>
          <cell r="AU30" t="str">
            <v>Soils</v>
          </cell>
          <cell r="AW30">
            <v>0.5</v>
          </cell>
          <cell r="AX30" t="b">
            <v>0</v>
          </cell>
          <cell r="AY30" t="b">
            <v>0</v>
          </cell>
          <cell r="AZ30" t="b">
            <v>0</v>
          </cell>
          <cell r="BA30" t="b">
            <v>0</v>
          </cell>
          <cell r="BB30" t="b">
            <v>0</v>
          </cell>
          <cell r="BC30" t="b">
            <v>0</v>
          </cell>
          <cell r="BD30" t="b">
            <v>0</v>
          </cell>
          <cell r="BE30" t="b">
            <v>0</v>
          </cell>
          <cell r="BF30" t="b">
            <v>0</v>
          </cell>
          <cell r="BG30" t="b">
            <v>0</v>
          </cell>
          <cell r="BH30" t="str">
            <v xml:space="preserve">Robinvale Landfill is not licences site. It is servicing less than ,5000 population. </v>
          </cell>
          <cell r="BI30">
            <v>0</v>
          </cell>
          <cell r="BK30">
            <v>1</v>
          </cell>
          <cell r="BL30" t="str">
            <v>LM</v>
          </cell>
          <cell r="BM30">
            <v>0</v>
          </cell>
          <cell r="BO30">
            <v>0</v>
          </cell>
          <cell r="BQ30">
            <v>0</v>
          </cell>
          <cell r="BS30" t="str">
            <v>Active area</v>
          </cell>
          <cell r="BT30" t="str">
            <v>Active (being filled)</v>
          </cell>
          <cell r="BU30">
            <v>56000</v>
          </cell>
          <cell r="BV30" t="str">
            <v>tonnes</v>
          </cell>
          <cell r="BW30">
            <v>2800</v>
          </cell>
          <cell r="BY30">
            <v>44197</v>
          </cell>
          <cell r="CA30" t="str">
            <v>Cell not yet designed or approved</v>
          </cell>
          <cell r="CB30">
            <v>52000</v>
          </cell>
          <cell r="CC30" t="str">
            <v>m3</v>
          </cell>
          <cell r="CD30">
            <v>52000</v>
          </cell>
          <cell r="CH30" t="str">
            <v>Cell not yet designed or approved</v>
          </cell>
          <cell r="CJ30" t="str">
            <v>m3</v>
          </cell>
          <cell r="EK30">
            <v>1400</v>
          </cell>
          <cell r="EL30">
            <v>1400</v>
          </cell>
          <cell r="EM30">
            <v>1400</v>
          </cell>
          <cell r="EN30">
            <v>1400</v>
          </cell>
          <cell r="EO30">
            <v>1400</v>
          </cell>
          <cell r="EP30">
            <v>1400</v>
          </cell>
          <cell r="EQ30">
            <v>1400</v>
          </cell>
          <cell r="ER30">
            <v>1400</v>
          </cell>
          <cell r="ES30">
            <v>1400</v>
          </cell>
          <cell r="ET30">
            <v>1400</v>
          </cell>
          <cell r="EU30">
            <v>1400</v>
          </cell>
          <cell r="EV30" t="str">
            <v>No</v>
          </cell>
          <cell r="FU30">
            <v>2053</v>
          </cell>
          <cell r="FW30">
            <v>59000</v>
          </cell>
          <cell r="FX30" t="str">
            <v>m3</v>
          </cell>
          <cell r="GD30" t="str">
            <v>Yes, No</v>
          </cell>
          <cell r="GE30" t="str">
            <v>Planning approval to required .  no approvals</v>
          </cell>
          <cell r="GL30" t="str">
            <v>Yes, No</v>
          </cell>
          <cell r="GN30">
            <v>700</v>
          </cell>
          <cell r="GO30">
            <v>450</v>
          </cell>
          <cell r="GQ30" t="str">
            <v>No</v>
          </cell>
          <cell r="GR30" t="str">
            <v>No</v>
          </cell>
          <cell r="GS30" t="str">
            <v>No</v>
          </cell>
          <cell r="GT30" t="str">
            <v>No</v>
          </cell>
          <cell r="GY30" t="str">
            <v>Weighbridge &amp; site hut.</v>
          </cell>
          <cell r="HP30" t="str">
            <v>Transfer station</v>
          </cell>
          <cell r="HQ30" t="str">
            <v>approval phase</v>
          </cell>
          <cell r="HS30">
            <v>2019</v>
          </cell>
          <cell r="HT30" t="str">
            <v>Resale centre</v>
          </cell>
          <cell r="HU30" t="str">
            <v>under construction</v>
          </cell>
          <cell r="HW30">
            <v>2019</v>
          </cell>
        </row>
        <row r="31">
          <cell r="B31" t="str">
            <v>Loddon Mallee</v>
          </cell>
          <cell r="C31" t="str">
            <v>Pyramid Hill</v>
          </cell>
          <cell r="D31">
            <v>0</v>
          </cell>
          <cell r="E31" t="str">
            <v>LODDON SHIRE COUNCIL</v>
          </cell>
          <cell r="F31" t="str">
            <v xml:space="preserve">UNLICENCED </v>
          </cell>
          <cell r="G31" t="str">
            <v>Laceys Lane/Ballast 
Road Pyramid Hill</v>
          </cell>
          <cell r="H31" t="str">
            <v xml:space="preserve">-36.064840, 144.139311
</v>
          </cell>
          <cell r="I31" t="str">
            <v>Loddon Shire Council</v>
          </cell>
          <cell r="K31">
            <v>140</v>
          </cell>
          <cell r="L31">
            <v>77</v>
          </cell>
          <cell r="M31">
            <v>63</v>
          </cell>
          <cell r="P31">
            <v>0</v>
          </cell>
          <cell r="Q31">
            <v>77</v>
          </cell>
          <cell r="R31">
            <v>0</v>
          </cell>
          <cell r="S31">
            <v>0</v>
          </cell>
          <cell r="T31">
            <v>0</v>
          </cell>
          <cell r="U31" t="str">
            <v>Municipal</v>
          </cell>
          <cell r="AL31">
            <v>1118</v>
          </cell>
          <cell r="AM31" t="b">
            <v>1</v>
          </cell>
          <cell r="AN31" t="b">
            <v>0</v>
          </cell>
          <cell r="AO31" t="b">
            <v>0</v>
          </cell>
          <cell r="AP31" t="b">
            <v>0</v>
          </cell>
          <cell r="AQ31" t="b">
            <v>0</v>
          </cell>
          <cell r="AR31" t="b">
            <v>0</v>
          </cell>
          <cell r="AX31" t="b">
            <v>0</v>
          </cell>
          <cell r="AY31" t="b">
            <v>0</v>
          </cell>
          <cell r="AZ31" t="b">
            <v>0</v>
          </cell>
          <cell r="BA31" t="b">
            <v>0</v>
          </cell>
          <cell r="BB31" t="b">
            <v>0</v>
          </cell>
          <cell r="BC31" t="b">
            <v>0</v>
          </cell>
          <cell r="BD31" t="b">
            <v>0</v>
          </cell>
          <cell r="BE31" t="b">
            <v>0</v>
          </cell>
          <cell r="BF31" t="b">
            <v>0</v>
          </cell>
          <cell r="BG31" t="b">
            <v>0</v>
          </cell>
          <cell r="BI31">
            <v>0</v>
          </cell>
          <cell r="BK31">
            <v>1</v>
          </cell>
          <cell r="BL31" t="str">
            <v>LM</v>
          </cell>
          <cell r="BM31">
            <v>0</v>
          </cell>
          <cell r="BO31">
            <v>0</v>
          </cell>
          <cell r="BQ31">
            <v>0</v>
          </cell>
          <cell r="BT31" t="str">
            <v>Cell design approved (not yet constructed)</v>
          </cell>
          <cell r="EK31">
            <v>1118</v>
          </cell>
          <cell r="EL31">
            <v>1118</v>
          </cell>
          <cell r="EM31">
            <v>1118</v>
          </cell>
          <cell r="EN31">
            <v>1118</v>
          </cell>
          <cell r="EO31">
            <v>1118</v>
          </cell>
          <cell r="EP31">
            <v>1118</v>
          </cell>
          <cell r="EQ31">
            <v>1118</v>
          </cell>
          <cell r="ER31">
            <v>1118</v>
          </cell>
          <cell r="ES31">
            <v>1118</v>
          </cell>
          <cell r="ET31">
            <v>1118</v>
          </cell>
          <cell r="EU31">
            <v>1118</v>
          </cell>
          <cell r="EV31" t="str">
            <v>No</v>
          </cell>
          <cell r="FU31">
            <v>2120</v>
          </cell>
          <cell r="FW31">
            <v>93750</v>
          </cell>
          <cell r="FX31" t="str">
            <v>m3</v>
          </cell>
          <cell r="FY31">
            <v>93750</v>
          </cell>
          <cell r="FZ31" t="str">
            <v>m3</v>
          </cell>
          <cell r="GD31" t="str">
            <v>Yes, No</v>
          </cell>
          <cell r="GF31">
            <v>93750</v>
          </cell>
          <cell r="GG31" t="str">
            <v>m3</v>
          </cell>
          <cell r="GL31" t="str">
            <v>Yes, No</v>
          </cell>
          <cell r="GN31">
            <v>450</v>
          </cell>
          <cell r="GO31">
            <v>450</v>
          </cell>
          <cell r="GQ31" t="str">
            <v>No</v>
          </cell>
          <cell r="GR31" t="str">
            <v>No</v>
          </cell>
          <cell r="GS31" t="str">
            <v>No</v>
          </cell>
          <cell r="GT31" t="str">
            <v>No</v>
          </cell>
          <cell r="GV31">
            <v>0</v>
          </cell>
        </row>
        <row r="32">
          <cell r="A32" t="str">
            <v>F21</v>
          </cell>
          <cell r="B32" t="str">
            <v xml:space="preserve">Metropolitan </v>
          </cell>
          <cell r="C32" t="str">
            <v>Melbourne Regional Landfill</v>
          </cell>
          <cell r="D32">
            <v>6</v>
          </cell>
          <cell r="E32" t="str">
            <v xml:space="preserve">LANDFILL OPERATIONS PTY LTD </v>
          </cell>
          <cell r="F32">
            <v>12160</v>
          </cell>
          <cell r="G32" t="str">
            <v>714 CHRISTIES ROAD AND 227 RIDING BOUNDARY ROAD RAVENHALL 3023</v>
          </cell>
          <cell r="H32" t="str">
            <v>-37.785985, 144.735097</v>
          </cell>
          <cell r="I32" t="str">
            <v>Melton Shire Council</v>
          </cell>
          <cell r="J32" t="str">
            <v xml:space="preserve">Cleanaway Waste Management </v>
          </cell>
          <cell r="K32">
            <v>1502195.61</v>
          </cell>
          <cell r="L32">
            <v>1502195.61</v>
          </cell>
          <cell r="M32">
            <v>0</v>
          </cell>
          <cell r="P32">
            <v>984997.1</v>
          </cell>
          <cell r="Q32">
            <v>283513.12</v>
          </cell>
          <cell r="R32">
            <v>0</v>
          </cell>
          <cell r="S32">
            <v>233685.39</v>
          </cell>
          <cell r="T32">
            <v>0</v>
          </cell>
          <cell r="U32" t="str">
            <v>Tyres (shredded)</v>
          </cell>
          <cell r="V32" t="str">
            <v>Putrescible</v>
          </cell>
          <cell r="W32" t="str">
            <v>Solid Inert</v>
          </cell>
          <cell r="X32" t="str">
            <v>Acid Sulphate Soils</v>
          </cell>
          <cell r="AC32" t="str">
            <v>Cat C Soils</v>
          </cell>
          <cell r="AL32">
            <v>2000000</v>
          </cell>
          <cell r="AM32" t="b">
            <v>0</v>
          </cell>
          <cell r="AN32" t="b">
            <v>1</v>
          </cell>
          <cell r="AO32" t="b">
            <v>0</v>
          </cell>
          <cell r="AP32" t="b">
            <v>0</v>
          </cell>
          <cell r="AQ32" t="b">
            <v>0</v>
          </cell>
          <cell r="AR32" t="b">
            <v>1</v>
          </cell>
          <cell r="AS32" t="str">
            <v>Pending works approval outcome for the southern expansion</v>
          </cell>
          <cell r="AT32">
            <v>0.9</v>
          </cell>
          <cell r="AU32" t="str">
            <v>Soils</v>
          </cell>
          <cell r="AV32" t="str">
            <v>Approved ADC - Tarpomatic</v>
          </cell>
          <cell r="AW32">
            <v>0.15</v>
          </cell>
          <cell r="AX32" t="b">
            <v>0</v>
          </cell>
          <cell r="AY32" t="b">
            <v>0</v>
          </cell>
          <cell r="AZ32" t="b">
            <v>0</v>
          </cell>
          <cell r="BA32" t="b">
            <v>0</v>
          </cell>
          <cell r="BB32" t="b">
            <v>0</v>
          </cell>
          <cell r="BC32" t="b">
            <v>0</v>
          </cell>
          <cell r="BD32" t="b">
            <v>0</v>
          </cell>
          <cell r="BE32" t="b">
            <v>0</v>
          </cell>
          <cell r="BF32" t="b">
            <v>0</v>
          </cell>
          <cell r="BG32" t="b">
            <v>0</v>
          </cell>
          <cell r="BI32">
            <v>0.97</v>
          </cell>
          <cell r="BK32">
            <v>0.03</v>
          </cell>
          <cell r="BL32" t="str">
            <v>LM</v>
          </cell>
          <cell r="BM32">
            <v>0</v>
          </cell>
          <cell r="BO32">
            <v>0</v>
          </cell>
          <cell r="BQ32">
            <v>0</v>
          </cell>
          <cell r="BS32" t="str">
            <v xml:space="preserve">Cell 3A </v>
          </cell>
          <cell r="BT32" t="str">
            <v>Active (being filled)</v>
          </cell>
          <cell r="BU32">
            <v>1500000</v>
          </cell>
          <cell r="BV32" t="str">
            <v>m3</v>
          </cell>
          <cell r="BW32">
            <v>0</v>
          </cell>
          <cell r="BX32">
            <v>42675</v>
          </cell>
          <cell r="BY32">
            <v>43070</v>
          </cell>
          <cell r="BZ32" t="str">
            <v>Cell 3B</v>
          </cell>
          <cell r="CA32" t="str">
            <v>Active (being filled)</v>
          </cell>
          <cell r="CB32">
            <v>1800000</v>
          </cell>
          <cell r="CC32" t="str">
            <v>m3</v>
          </cell>
          <cell r="CD32">
            <v>85000</v>
          </cell>
          <cell r="CE32">
            <v>43070</v>
          </cell>
          <cell r="CF32">
            <v>43556</v>
          </cell>
          <cell r="CG32" t="str">
            <v>Cell 2M-1</v>
          </cell>
          <cell r="CH32" t="str">
            <v>Active (being filled)</v>
          </cell>
          <cell r="CI32">
            <v>1100000</v>
          </cell>
          <cell r="CJ32" t="str">
            <v>m3</v>
          </cell>
          <cell r="CK32">
            <v>75000</v>
          </cell>
          <cell r="CL32">
            <v>42036</v>
          </cell>
          <cell r="CM32">
            <v>43617</v>
          </cell>
          <cell r="CN32" t="str">
            <v>Cell 2M-2</v>
          </cell>
          <cell r="CO32" t="str">
            <v>Active (being filled)</v>
          </cell>
          <cell r="CP32">
            <v>1100000</v>
          </cell>
          <cell r="CQ32" t="str">
            <v>m3</v>
          </cell>
          <cell r="CR32">
            <v>75000</v>
          </cell>
          <cell r="CS32">
            <v>42036</v>
          </cell>
          <cell r="CT32">
            <v>43617</v>
          </cell>
          <cell r="CU32" t="str">
            <v>Cell 4A</v>
          </cell>
          <cell r="CV32" t="str">
            <v>Active (being filled)</v>
          </cell>
          <cell r="CW32">
            <v>750000</v>
          </cell>
          <cell r="CX32" t="str">
            <v>m3</v>
          </cell>
          <cell r="CY32">
            <v>280000</v>
          </cell>
          <cell r="CZ32">
            <v>43435</v>
          </cell>
          <cell r="DA32">
            <v>44166</v>
          </cell>
          <cell r="DB32" t="str">
            <v>Cell 4B-1</v>
          </cell>
          <cell r="DC32" t="str">
            <v>Active (being filled)</v>
          </cell>
          <cell r="DD32">
            <v>860000</v>
          </cell>
          <cell r="DE32" t="str">
            <v>m3</v>
          </cell>
          <cell r="DF32">
            <v>500000</v>
          </cell>
          <cell r="DG32">
            <v>43556</v>
          </cell>
          <cell r="DH32">
            <v>44287</v>
          </cell>
          <cell r="DI32" t="str">
            <v>Cell 4B-2</v>
          </cell>
          <cell r="DJ32" t="str">
            <v>Cell design not yet approved</v>
          </cell>
          <cell r="DK32">
            <v>757500</v>
          </cell>
          <cell r="DL32" t="str">
            <v>m3</v>
          </cell>
          <cell r="DM32">
            <v>757500</v>
          </cell>
          <cell r="DN32">
            <v>43983</v>
          </cell>
          <cell r="DO32">
            <v>44713</v>
          </cell>
          <cell r="DP32" t="str">
            <v>Cell 4B-3</v>
          </cell>
          <cell r="DQ32" t="str">
            <v>Construction underway</v>
          </cell>
          <cell r="DR32">
            <v>2000000</v>
          </cell>
          <cell r="DS32" t="str">
            <v>m3</v>
          </cell>
          <cell r="DT32">
            <v>2000000</v>
          </cell>
          <cell r="DU32">
            <v>43709</v>
          </cell>
          <cell r="DV32">
            <v>44440</v>
          </cell>
          <cell r="EK32">
            <v>1600000</v>
          </cell>
          <cell r="EL32">
            <v>1635000</v>
          </cell>
          <cell r="EM32">
            <v>0</v>
          </cell>
          <cell r="EN32">
            <v>0</v>
          </cell>
          <cell r="EO32">
            <v>0</v>
          </cell>
          <cell r="EP32">
            <v>0</v>
          </cell>
          <cell r="EQ32">
            <v>0</v>
          </cell>
          <cell r="ER32">
            <v>0</v>
          </cell>
          <cell r="ES32">
            <v>0</v>
          </cell>
          <cell r="ET32">
            <v>0</v>
          </cell>
          <cell r="EU32">
            <v>0</v>
          </cell>
          <cell r="EV32" t="str">
            <v>Yes</v>
          </cell>
          <cell r="EX32" t="str">
            <v>Shredder floc</v>
          </cell>
          <cell r="EY32" t="str">
            <v>Start Accepting</v>
          </cell>
          <cell r="FO32">
            <v>1772500</v>
          </cell>
          <cell r="FP32" t="str">
            <v>m3</v>
          </cell>
          <cell r="FQ32">
            <v>2000000</v>
          </cell>
          <cell r="FR32" t="str">
            <v>m3</v>
          </cell>
          <cell r="FS32">
            <v>757500</v>
          </cell>
          <cell r="FT32" t="str">
            <v>m3</v>
          </cell>
          <cell r="FU32" t="str">
            <v>2024-2029</v>
          </cell>
          <cell r="FV32" t="str">
            <v>5 - 10 years (without pending works approval)</v>
          </cell>
          <cell r="FW32">
            <v>33000000</v>
          </cell>
          <cell r="FX32" t="str">
            <v>m3</v>
          </cell>
          <cell r="FY32">
            <v>10000000</v>
          </cell>
          <cell r="FZ32" t="str">
            <v>m3</v>
          </cell>
          <cell r="GB32">
            <v>23000000</v>
          </cell>
          <cell r="GC32" t="str">
            <v>m3</v>
          </cell>
          <cell r="GD32" t="str">
            <v>Yes</v>
          </cell>
          <cell r="GE32" t="str">
            <v>Currently in VCAT</v>
          </cell>
          <cell r="GF32">
            <v>10000000</v>
          </cell>
          <cell r="GG32" t="str">
            <v>m3</v>
          </cell>
          <cell r="GI32">
            <v>23000000</v>
          </cell>
          <cell r="GJ32" t="str">
            <v>m3</v>
          </cell>
          <cell r="GL32" t="str">
            <v>Yes, No</v>
          </cell>
          <cell r="GM32" t="str">
            <v>Currently in VCAT</v>
          </cell>
          <cell r="GN32">
            <v>1600</v>
          </cell>
          <cell r="GO32">
            <v>600</v>
          </cell>
          <cell r="GQ32" t="str">
            <v>No</v>
          </cell>
          <cell r="GR32" t="str">
            <v>Yes</v>
          </cell>
          <cell r="GS32" t="str">
            <v>No</v>
          </cell>
          <cell r="GT32" t="str">
            <v>Yes</v>
          </cell>
          <cell r="GU32" t="str">
            <v>Ongoing VCAT decision pending.</v>
          </cell>
          <cell r="GV32" t="str">
            <v>Gas capture &amp;/or conversion</v>
          </cell>
          <cell r="GW32" t="str">
            <v>7000 m3/h</v>
          </cell>
          <cell r="GX32" t="str">
            <v>4,800 m3/h</v>
          </cell>
          <cell r="HP32" t="str">
            <v>Gas capture &amp;/or conversion</v>
          </cell>
          <cell r="HQ32" t="str">
            <v>approval phase</v>
          </cell>
          <cell r="HR32" t="str">
            <v>9,600 m3/h</v>
          </cell>
          <cell r="HS32">
            <v>2024</v>
          </cell>
          <cell r="HT32" t="str">
            <v>Pre-sort infrastructure</v>
          </cell>
          <cell r="HU32" t="str">
            <v>internal approvals</v>
          </cell>
          <cell r="HX32" t="str">
            <v>Alternative waste processing</v>
          </cell>
          <cell r="HY32" t="str">
            <v>internal approvals</v>
          </cell>
          <cell r="IF32" t="str">
            <v>Tonnages post 2021 have not been documented, this is due to the metro contracts expiring. 23million (33 million total) is currently being contested at VCAT. Note: 3A, 2M-1 and 2M-2 have intermediate capping and filling is not occurring but remain on the EPA licence</v>
          </cell>
        </row>
        <row r="33">
          <cell r="A33" t="str">
            <v>F26</v>
          </cell>
          <cell r="B33" t="str">
            <v xml:space="preserve">Metropolitan </v>
          </cell>
          <cell r="C33" t="str">
            <v>Hanson-Wollert Landfill</v>
          </cell>
          <cell r="D33">
            <v>3</v>
          </cell>
          <cell r="E33" t="str">
            <v>HANSON LANDFILL SERVICES PTY LTD</v>
          </cell>
          <cell r="F33">
            <v>12309</v>
          </cell>
          <cell r="G33" t="str">
            <v>45 Bridge Inn Road, Wollert, VIC 3750</v>
          </cell>
          <cell r="H33" t="str">
            <v>-37.5940411,  145.0339775</v>
          </cell>
          <cell r="I33" t="str">
            <v>Whittlesea City Council</v>
          </cell>
          <cell r="K33">
            <v>430928.93</v>
          </cell>
          <cell r="L33">
            <v>430928.93</v>
          </cell>
          <cell r="M33">
            <v>0</v>
          </cell>
          <cell r="P33">
            <v>192743.38</v>
          </cell>
          <cell r="Q33">
            <v>237218.63</v>
          </cell>
          <cell r="R33">
            <v>0</v>
          </cell>
          <cell r="S33">
            <v>108.02</v>
          </cell>
          <cell r="T33">
            <v>858.9</v>
          </cell>
          <cell r="U33" t="str">
            <v>Tyres (shredded)</v>
          </cell>
          <cell r="V33" t="str">
            <v>Solid Inert</v>
          </cell>
          <cell r="W33" t="str">
            <v>Putrescible</v>
          </cell>
          <cell r="X33" t="str">
            <v>Asbestos (domestic)</v>
          </cell>
          <cell r="AC33" t="str">
            <v>Asbestos</v>
          </cell>
          <cell r="AD33" t="str">
            <v>Cat C Soils</v>
          </cell>
          <cell r="AM33" t="b">
            <v>0</v>
          </cell>
          <cell r="AN33" t="b">
            <v>0</v>
          </cell>
          <cell r="AO33" t="b">
            <v>0</v>
          </cell>
          <cell r="AP33" t="b">
            <v>0</v>
          </cell>
          <cell r="AQ33" t="b">
            <v>0</v>
          </cell>
          <cell r="AR33" t="b">
            <v>1</v>
          </cell>
          <cell r="AS33" t="str">
            <v>The balance between quarry extraction and landfilling. No maximum limit however internal target of 500,000tpa</v>
          </cell>
          <cell r="AT33">
            <v>0.75</v>
          </cell>
          <cell r="AU33" t="str">
            <v>Gravel</v>
          </cell>
          <cell r="AV33" t="str">
            <v>quarry scalps</v>
          </cell>
          <cell r="AW33">
            <v>0.15</v>
          </cell>
          <cell r="AX33" t="b">
            <v>0</v>
          </cell>
          <cell r="AY33" t="b">
            <v>0</v>
          </cell>
          <cell r="AZ33" t="b">
            <v>0</v>
          </cell>
          <cell r="BA33" t="b">
            <v>0</v>
          </cell>
          <cell r="BB33" t="b">
            <v>0</v>
          </cell>
          <cell r="BC33" t="b">
            <v>0</v>
          </cell>
          <cell r="BD33" t="b">
            <v>0</v>
          </cell>
          <cell r="BE33" t="b">
            <v>0</v>
          </cell>
          <cell r="BF33" t="b">
            <v>0</v>
          </cell>
          <cell r="BG33" t="b">
            <v>0</v>
          </cell>
          <cell r="BI33">
            <v>0.97</v>
          </cell>
          <cell r="BK33">
            <v>0.03</v>
          </cell>
          <cell r="BL33" t="str">
            <v>GV</v>
          </cell>
          <cell r="BM33">
            <v>0</v>
          </cell>
          <cell r="BO33">
            <v>0</v>
          </cell>
          <cell r="BQ33">
            <v>0</v>
          </cell>
          <cell r="BS33" t="str">
            <v>Cell 11</v>
          </cell>
          <cell r="BT33" t="str">
            <v>Active (being filled)</v>
          </cell>
          <cell r="BU33">
            <v>680000</v>
          </cell>
          <cell r="BV33" t="str">
            <v>m3</v>
          </cell>
          <cell r="BW33">
            <v>380000</v>
          </cell>
          <cell r="BX33">
            <v>43132</v>
          </cell>
          <cell r="BY33">
            <v>43739</v>
          </cell>
          <cell r="BZ33" t="str">
            <v>Cell 12</v>
          </cell>
          <cell r="CA33" t="str">
            <v>Active (being filled)</v>
          </cell>
          <cell r="CB33">
            <v>750000</v>
          </cell>
          <cell r="CC33" t="str">
            <v>m3</v>
          </cell>
          <cell r="CD33">
            <v>600000</v>
          </cell>
          <cell r="CE33">
            <v>43405</v>
          </cell>
          <cell r="CF33">
            <v>44105</v>
          </cell>
          <cell r="CG33" t="str">
            <v>Cell 13</v>
          </cell>
          <cell r="CH33" t="str">
            <v>Active (being filled)</v>
          </cell>
          <cell r="CI33">
            <v>750000</v>
          </cell>
          <cell r="CJ33" t="str">
            <v>m3</v>
          </cell>
          <cell r="CK33">
            <v>750000</v>
          </cell>
          <cell r="CL33">
            <v>43862</v>
          </cell>
          <cell r="CM33">
            <v>44409</v>
          </cell>
          <cell r="EK33">
            <v>500000</v>
          </cell>
          <cell r="EL33">
            <v>500000</v>
          </cell>
          <cell r="EM33">
            <v>500000</v>
          </cell>
          <cell r="EN33">
            <v>500000</v>
          </cell>
          <cell r="EO33">
            <v>500000</v>
          </cell>
          <cell r="EP33">
            <v>500000</v>
          </cell>
          <cell r="EQ33">
            <v>500000</v>
          </cell>
          <cell r="ER33">
            <v>500000</v>
          </cell>
          <cell r="ES33">
            <v>500000</v>
          </cell>
          <cell r="ET33">
            <v>500000</v>
          </cell>
          <cell r="EU33">
            <v>500000</v>
          </cell>
          <cell r="EV33" t="str">
            <v>No</v>
          </cell>
          <cell r="FO33">
            <v>1730000</v>
          </cell>
          <cell r="FP33" t="str">
            <v>m3</v>
          </cell>
          <cell r="FU33">
            <v>2080</v>
          </cell>
          <cell r="FW33">
            <v>35000000</v>
          </cell>
          <cell r="FX33" t="str">
            <v>m3</v>
          </cell>
          <cell r="FY33">
            <v>35000000</v>
          </cell>
          <cell r="FZ33" t="str">
            <v>m3</v>
          </cell>
          <cell r="GB33">
            <v>0</v>
          </cell>
          <cell r="GD33" t="str">
            <v>No</v>
          </cell>
          <cell r="GF33">
            <v>35000000</v>
          </cell>
          <cell r="GG33" t="str">
            <v>m3</v>
          </cell>
          <cell r="GL33" t="str">
            <v>Yes, No</v>
          </cell>
          <cell r="GN33">
            <v>250</v>
          </cell>
          <cell r="GO33">
            <v>250</v>
          </cell>
          <cell r="GQ33" t="str">
            <v>No</v>
          </cell>
          <cell r="GR33" t="str">
            <v>Yes</v>
          </cell>
          <cell r="GS33" t="str">
            <v>No</v>
          </cell>
          <cell r="GT33" t="str">
            <v>No</v>
          </cell>
          <cell r="GV33" t="str">
            <v>Transfer station</v>
          </cell>
          <cell r="GW33">
            <v>12000</v>
          </cell>
          <cell r="GX33">
            <v>12000</v>
          </cell>
          <cell r="HP33" t="str">
            <v>Transfer station</v>
          </cell>
          <cell r="HQ33" t="str">
            <v>approval phase</v>
          </cell>
          <cell r="HR33">
            <v>12000</v>
          </cell>
          <cell r="HS33">
            <v>2021</v>
          </cell>
          <cell r="HT33" t="str">
            <v>Pre-sort infrastructure</v>
          </cell>
          <cell r="HU33" t="str">
            <v>internal approvals</v>
          </cell>
        </row>
        <row r="34">
          <cell r="A34" t="str">
            <v>F60</v>
          </cell>
          <cell r="B34" t="str">
            <v xml:space="preserve">Metropolitan </v>
          </cell>
          <cell r="C34" t="str">
            <v>Devil Bend Rockleigh Landfill</v>
          </cell>
          <cell r="D34">
            <v>1</v>
          </cell>
          <cell r="E34" t="str">
            <v>GROSVENOR LODGE PTY LTD</v>
          </cell>
          <cell r="F34">
            <v>45248</v>
          </cell>
          <cell r="G34" t="str">
            <v>435 Balnarring Road, Tuerong, VIC 3915</v>
          </cell>
          <cell r="H34" t="str">
            <v>-38.325973, 145.0927026</v>
          </cell>
          <cell r="I34" t="str">
            <v>Mornington Peninsula Shire Council</v>
          </cell>
          <cell r="K34">
            <v>58124.62</v>
          </cell>
          <cell r="L34">
            <v>58124.62</v>
          </cell>
          <cell r="M34">
            <v>0</v>
          </cell>
          <cell r="N34">
            <v>40000</v>
          </cell>
          <cell r="O34" t="str">
            <v>Estimated</v>
          </cell>
          <cell r="P34">
            <v>12608.55</v>
          </cell>
          <cell r="Q34">
            <v>45516.07</v>
          </cell>
          <cell r="R34">
            <v>0</v>
          </cell>
          <cell r="S34">
            <v>0</v>
          </cell>
          <cell r="T34">
            <v>0</v>
          </cell>
          <cell r="U34" t="str">
            <v>Tyres (shredded)</v>
          </cell>
          <cell r="V34" t="str">
            <v>Solid Inert</v>
          </cell>
          <cell r="W34" t="str">
            <v>Ceramic based fibres</v>
          </cell>
          <cell r="AC34" t="str">
            <v>Asbestos</v>
          </cell>
          <cell r="AL34">
            <v>70000</v>
          </cell>
          <cell r="AM34" t="b">
            <v>1</v>
          </cell>
          <cell r="AN34" t="b">
            <v>1</v>
          </cell>
          <cell r="AO34" t="b">
            <v>1</v>
          </cell>
          <cell r="AP34" t="b">
            <v>1</v>
          </cell>
          <cell r="AQ34" t="b">
            <v>0</v>
          </cell>
          <cell r="AR34" t="b">
            <v>0</v>
          </cell>
          <cell r="AT34">
            <v>0.6</v>
          </cell>
          <cell r="AU34" t="str">
            <v>Soils</v>
          </cell>
          <cell r="AV34" t="str">
            <v>Site derived material</v>
          </cell>
          <cell r="AW34">
            <v>0.4</v>
          </cell>
          <cell r="AX34" t="b">
            <v>0</v>
          </cell>
          <cell r="AY34" t="b">
            <v>0</v>
          </cell>
          <cell r="AZ34" t="b">
            <v>0</v>
          </cell>
          <cell r="BA34" t="b">
            <v>0</v>
          </cell>
          <cell r="BB34" t="b">
            <v>0</v>
          </cell>
          <cell r="BC34" t="b">
            <v>1</v>
          </cell>
          <cell r="BD34" t="b">
            <v>1</v>
          </cell>
          <cell r="BE34" t="b">
            <v>0</v>
          </cell>
          <cell r="BF34" t="b">
            <v>0</v>
          </cell>
          <cell r="BG34" t="b">
            <v>0</v>
          </cell>
          <cell r="BH34" t="str">
            <v>operational constraints</v>
          </cell>
          <cell r="BI34">
            <v>1</v>
          </cell>
          <cell r="BK34">
            <v>0</v>
          </cell>
          <cell r="BM34">
            <v>0</v>
          </cell>
          <cell r="BO34">
            <v>0</v>
          </cell>
          <cell r="BQ34">
            <v>0</v>
          </cell>
          <cell r="BS34" t="str">
            <v>Cell 5B Stage 2</v>
          </cell>
          <cell r="BT34" t="str">
            <v>Active (being filled)</v>
          </cell>
          <cell r="BU34">
            <v>250000</v>
          </cell>
          <cell r="BV34" t="str">
            <v>m3</v>
          </cell>
          <cell r="BW34">
            <v>12500</v>
          </cell>
          <cell r="BY34">
            <v>43617</v>
          </cell>
          <cell r="BZ34" t="str">
            <v>Cell 5B Stage 3</v>
          </cell>
          <cell r="CA34" t="str">
            <v>Construction Finished</v>
          </cell>
          <cell r="CB34">
            <v>200000</v>
          </cell>
          <cell r="CC34" t="str">
            <v>m3</v>
          </cell>
          <cell r="CD34">
            <v>200000</v>
          </cell>
          <cell r="CE34">
            <v>43586</v>
          </cell>
          <cell r="CF34">
            <v>44317</v>
          </cell>
          <cell r="CG34" t="str">
            <v>Cell 6A</v>
          </cell>
          <cell r="CH34" t="str">
            <v>Construction Finished</v>
          </cell>
          <cell r="CI34">
            <v>150000</v>
          </cell>
          <cell r="CJ34" t="str">
            <v>m3</v>
          </cell>
          <cell r="CK34">
            <v>150000</v>
          </cell>
          <cell r="CL34">
            <v>44317</v>
          </cell>
          <cell r="CM34">
            <v>44835</v>
          </cell>
          <cell r="CN34" t="str">
            <v>Cell 6B</v>
          </cell>
          <cell r="CO34" t="str">
            <v>Cell not yet designed or approved</v>
          </cell>
          <cell r="CP34">
            <v>150000</v>
          </cell>
          <cell r="CQ34" t="str">
            <v>m3</v>
          </cell>
          <cell r="CR34">
            <v>150000</v>
          </cell>
          <cell r="CS34">
            <v>44835</v>
          </cell>
          <cell r="CT34">
            <v>45383</v>
          </cell>
          <cell r="CU34" t="str">
            <v>Cell 6C</v>
          </cell>
          <cell r="CW34">
            <v>150000</v>
          </cell>
          <cell r="CX34" t="str">
            <v>m3</v>
          </cell>
          <cell r="CY34">
            <v>150000</v>
          </cell>
          <cell r="CZ34">
            <v>45383</v>
          </cell>
          <cell r="DA34">
            <v>45931</v>
          </cell>
          <cell r="EK34">
            <v>60000</v>
          </cell>
          <cell r="EL34">
            <v>60000</v>
          </cell>
          <cell r="EM34">
            <v>60000</v>
          </cell>
          <cell r="EN34">
            <v>60000</v>
          </cell>
          <cell r="EO34">
            <v>60000</v>
          </cell>
          <cell r="EP34">
            <v>60000</v>
          </cell>
          <cell r="EQ34">
            <v>0</v>
          </cell>
          <cell r="ER34">
            <v>0</v>
          </cell>
          <cell r="ES34">
            <v>0</v>
          </cell>
          <cell r="ET34">
            <v>0</v>
          </cell>
          <cell r="EU34">
            <v>0</v>
          </cell>
          <cell r="EV34" t="str">
            <v>No</v>
          </cell>
          <cell r="FO34">
            <v>12500</v>
          </cell>
          <cell r="FP34" t="str">
            <v>m3</v>
          </cell>
          <cell r="FQ34">
            <v>350000</v>
          </cell>
          <cell r="FR34" t="str">
            <v>m3</v>
          </cell>
          <cell r="FU34">
            <v>2025</v>
          </cell>
          <cell r="FW34">
            <v>700000</v>
          </cell>
          <cell r="FX34" t="str">
            <v>m3</v>
          </cell>
          <cell r="FY34">
            <v>700000</v>
          </cell>
          <cell r="FZ34" t="str">
            <v>m3</v>
          </cell>
          <cell r="GA34">
            <v>2027</v>
          </cell>
          <cell r="GB34">
            <v>0</v>
          </cell>
          <cell r="GC34" t="str">
            <v>m3</v>
          </cell>
          <cell r="GF34">
            <v>700000</v>
          </cell>
          <cell r="GG34" t="str">
            <v>m3</v>
          </cell>
          <cell r="GH34">
            <v>2027</v>
          </cell>
          <cell r="GL34">
            <v>0</v>
          </cell>
          <cell r="GN34">
            <v>200</v>
          </cell>
          <cell r="GQ34" t="str">
            <v>Yes</v>
          </cell>
          <cell r="GR34" t="str">
            <v>No</v>
          </cell>
          <cell r="GS34" t="str">
            <v>No</v>
          </cell>
          <cell r="GT34" t="str">
            <v>No</v>
          </cell>
          <cell r="GV34">
            <v>0</v>
          </cell>
        </row>
        <row r="35">
          <cell r="A35" t="str">
            <v>F586</v>
          </cell>
          <cell r="B35" t="str">
            <v xml:space="preserve">Metropolitan </v>
          </cell>
          <cell r="C35" t="str">
            <v>Hi Quality Landfill</v>
          </cell>
          <cell r="D35">
            <v>8</v>
          </cell>
          <cell r="E35" t="str">
            <v>HI-QUALITY QUARRY PRODUCTS PTY LTD</v>
          </cell>
          <cell r="F35">
            <v>45279</v>
          </cell>
          <cell r="G35" t="str">
            <v>600 Sunbury Road, Bulla, VIC 3428</v>
          </cell>
          <cell r="H35" t="str">
            <v>-37.6265419, 144.7917886</v>
          </cell>
          <cell r="I35" t="str">
            <v>Hume City Council</v>
          </cell>
          <cell r="K35">
            <v>613899.68000000005</v>
          </cell>
          <cell r="L35">
            <v>588899.61</v>
          </cell>
          <cell r="M35">
            <v>25000.07</v>
          </cell>
          <cell r="P35">
            <v>48809.23</v>
          </cell>
          <cell r="Q35">
            <v>0</v>
          </cell>
          <cell r="R35">
            <v>0</v>
          </cell>
          <cell r="S35">
            <v>461581.96</v>
          </cell>
          <cell r="T35">
            <v>103508.49</v>
          </cell>
          <cell r="U35" t="str">
            <v>Metal recycling shredder residue (floc)</v>
          </cell>
          <cell r="V35" t="str">
            <v>Tyres (shredded)</v>
          </cell>
          <cell r="W35" t="str">
            <v xml:space="preserve">Solid Inert </v>
          </cell>
          <cell r="AC35" t="str">
            <v>PIW including materials with PCBs (&gt; 2 &amp; &lt; 50 mg/kg)</v>
          </cell>
          <cell r="AD35" t="str">
            <v>Asbestos</v>
          </cell>
          <cell r="AE35" t="str">
            <v>Cat C Soils</v>
          </cell>
          <cell r="AF35" t="str">
            <v>Solid wastes contaminated with PIW, NOS</v>
          </cell>
          <cell r="AG35" t="str">
            <v>Ceramic Fibres similar to asbestos</v>
          </cell>
          <cell r="AH35" t="str">
            <v>Inert sludges or slurries</v>
          </cell>
          <cell r="AL35">
            <v>1000000</v>
          </cell>
          <cell r="AM35" t="b">
            <v>0</v>
          </cell>
          <cell r="AN35" t="b">
            <v>0</v>
          </cell>
          <cell r="AO35" t="b">
            <v>0</v>
          </cell>
          <cell r="AP35" t="b">
            <v>0</v>
          </cell>
          <cell r="AQ35" t="b">
            <v>0</v>
          </cell>
          <cell r="AR35" t="b">
            <v>1</v>
          </cell>
          <cell r="AS35" t="str">
            <v>Upgrade to Site entrance with the Sunbury South PSP - traffic lights</v>
          </cell>
          <cell r="AT35">
            <v>1.8</v>
          </cell>
          <cell r="AU35" t="str">
            <v>Other</v>
          </cell>
          <cell r="AV35" t="str">
            <v>Cat-C soil</v>
          </cell>
          <cell r="AW35">
            <v>0.1</v>
          </cell>
          <cell r="AX35" t="b">
            <v>0</v>
          </cell>
          <cell r="AY35" t="b">
            <v>0</v>
          </cell>
          <cell r="AZ35" t="b">
            <v>0</v>
          </cell>
          <cell r="BA35" t="b">
            <v>0</v>
          </cell>
          <cell r="BB35" t="b">
            <v>0</v>
          </cell>
          <cell r="BC35" t="b">
            <v>0</v>
          </cell>
          <cell r="BD35" t="b">
            <v>0</v>
          </cell>
          <cell r="BE35" t="b">
            <v>0</v>
          </cell>
          <cell r="BF35" t="b">
            <v>0</v>
          </cell>
          <cell r="BG35" t="b">
            <v>0</v>
          </cell>
          <cell r="BI35">
            <v>0.85</v>
          </cell>
          <cell r="BK35">
            <v>0.05</v>
          </cell>
          <cell r="BL35" t="str">
            <v>GCW</v>
          </cell>
          <cell r="BM35">
            <v>0.05</v>
          </cell>
          <cell r="BN35" t="str">
            <v>BSW</v>
          </cell>
          <cell r="BO35">
            <v>0.05</v>
          </cell>
          <cell r="BP35" t="str">
            <v>LM</v>
          </cell>
          <cell r="BQ35">
            <v>0</v>
          </cell>
          <cell r="BS35" t="str">
            <v>Cell 1</v>
          </cell>
          <cell r="BT35" t="str">
            <v>Active (being filled)</v>
          </cell>
          <cell r="BU35">
            <v>700000</v>
          </cell>
          <cell r="BV35" t="str">
            <v>m3</v>
          </cell>
          <cell r="BW35">
            <v>0</v>
          </cell>
          <cell r="BX35">
            <v>37020</v>
          </cell>
          <cell r="BY35">
            <v>43800</v>
          </cell>
          <cell r="BZ35" t="str">
            <v>Cell 2 Stage 1</v>
          </cell>
          <cell r="CA35" t="str">
            <v>Active (being filled)</v>
          </cell>
          <cell r="CB35">
            <v>600000</v>
          </cell>
          <cell r="CC35" t="str">
            <v>m3</v>
          </cell>
          <cell r="CD35">
            <v>90000</v>
          </cell>
          <cell r="CE35">
            <v>39814</v>
          </cell>
          <cell r="CF35">
            <v>43800</v>
          </cell>
          <cell r="CG35" t="str">
            <v>Cell 2 Stage 2</v>
          </cell>
          <cell r="CH35" t="str">
            <v>Active (being filled)</v>
          </cell>
          <cell r="CI35">
            <v>130000</v>
          </cell>
          <cell r="CJ35" t="str">
            <v>m3</v>
          </cell>
          <cell r="CK35">
            <v>13000</v>
          </cell>
          <cell r="CL35">
            <v>40299</v>
          </cell>
          <cell r="CM35">
            <v>43800</v>
          </cell>
          <cell r="CN35" t="str">
            <v>Cell 2 Stage 3</v>
          </cell>
          <cell r="CO35" t="str">
            <v>Active (being filled)</v>
          </cell>
          <cell r="CP35">
            <v>300000</v>
          </cell>
          <cell r="CQ35" t="str">
            <v>m3</v>
          </cell>
          <cell r="CR35">
            <v>30000</v>
          </cell>
          <cell r="CS35">
            <v>40452</v>
          </cell>
          <cell r="CT35">
            <v>43800</v>
          </cell>
          <cell r="CU35" t="str">
            <v xml:space="preserve">Cell 3 Stage 1 </v>
          </cell>
          <cell r="CV35" t="str">
            <v>Active (being filled)</v>
          </cell>
          <cell r="CW35">
            <v>185000</v>
          </cell>
          <cell r="CX35" t="str">
            <v>m3</v>
          </cell>
          <cell r="CY35">
            <v>0</v>
          </cell>
          <cell r="CZ35">
            <v>43313</v>
          </cell>
          <cell r="DA35">
            <v>43891</v>
          </cell>
          <cell r="DB35" t="str">
            <v>Cell 3 Stage 2</v>
          </cell>
          <cell r="DC35" t="str">
            <v>Active (being filled)</v>
          </cell>
          <cell r="DD35">
            <v>185000</v>
          </cell>
          <cell r="DE35" t="str">
            <v>m3</v>
          </cell>
          <cell r="DF35">
            <v>60000</v>
          </cell>
          <cell r="DG35">
            <v>43374</v>
          </cell>
          <cell r="DH35">
            <v>43891</v>
          </cell>
          <cell r="DI35" t="str">
            <v>Cell 3 Stage 3</v>
          </cell>
          <cell r="DJ35" t="str">
            <v>Active (being filled)</v>
          </cell>
          <cell r="DK35">
            <v>185000</v>
          </cell>
          <cell r="DL35" t="str">
            <v>m3</v>
          </cell>
          <cell r="DM35">
            <v>74000</v>
          </cell>
          <cell r="DN35">
            <v>43435</v>
          </cell>
          <cell r="DO35">
            <v>43891</v>
          </cell>
          <cell r="DP35" t="str">
            <v>West Ext Cell Phase 1</v>
          </cell>
          <cell r="DQ35" t="str">
            <v>Active (being filled)</v>
          </cell>
          <cell r="DR35">
            <v>120000</v>
          </cell>
          <cell r="DS35" t="str">
            <v>m3</v>
          </cell>
          <cell r="DT35">
            <v>36000</v>
          </cell>
          <cell r="DU35">
            <v>41883</v>
          </cell>
          <cell r="DV35">
            <v>44228</v>
          </cell>
          <cell r="DW35" t="str">
            <v>West Ext Cell Phase 2 Stage 1</v>
          </cell>
          <cell r="DX35" t="str">
            <v>Construction underway</v>
          </cell>
          <cell r="DY35">
            <v>650000</v>
          </cell>
          <cell r="DZ35" t="str">
            <v>m3</v>
          </cell>
          <cell r="EA35">
            <v>650000</v>
          </cell>
          <cell r="EB35">
            <v>43647</v>
          </cell>
          <cell r="EC35">
            <v>44228</v>
          </cell>
          <cell r="ED35" t="str">
            <v>West Ext Cell Phase 2 Stage 2</v>
          </cell>
          <cell r="EE35" t="str">
            <v>Cell design not yet approved</v>
          </cell>
          <cell r="EF35">
            <v>200000</v>
          </cell>
          <cell r="EG35" t="str">
            <v>m3</v>
          </cell>
          <cell r="EH35">
            <v>200000</v>
          </cell>
          <cell r="EI35">
            <v>43709</v>
          </cell>
          <cell r="EJ35">
            <v>44228</v>
          </cell>
          <cell r="EK35">
            <v>850000</v>
          </cell>
          <cell r="EL35">
            <v>850000</v>
          </cell>
          <cell r="EM35">
            <v>850000</v>
          </cell>
          <cell r="EN35">
            <v>850000</v>
          </cell>
          <cell r="EO35">
            <v>850000</v>
          </cell>
          <cell r="EP35">
            <v>850000</v>
          </cell>
          <cell r="EQ35">
            <v>850000</v>
          </cell>
          <cell r="ER35">
            <v>850000</v>
          </cell>
          <cell r="ES35">
            <v>850000</v>
          </cell>
          <cell r="ET35">
            <v>850000</v>
          </cell>
          <cell r="EU35">
            <v>850000</v>
          </cell>
          <cell r="EV35" t="str">
            <v>Yes</v>
          </cell>
          <cell r="EW35" t="str">
            <v>Cell 4 onwards</v>
          </cell>
          <cell r="EX35" t="str">
            <v>Other PIW (Cat C)</v>
          </cell>
          <cell r="EY35" t="str">
            <v>Start Accepting</v>
          </cell>
          <cell r="EZ35" t="str">
            <v>Cell 2</v>
          </cell>
          <cell r="FA35" t="str">
            <v>Asbestos – domestic</v>
          </cell>
          <cell r="FB35" t="str">
            <v>Start Accepting</v>
          </cell>
          <cell r="FC35" t="str">
            <v>Cell 4 onwards</v>
          </cell>
          <cell r="FD35" t="str">
            <v>PIW (Cat B)</v>
          </cell>
          <cell r="FE35" t="str">
            <v>Start Accepting</v>
          </cell>
          <cell r="FF35" t="str">
            <v>Cell 4 onwards</v>
          </cell>
          <cell r="FG35" t="str">
            <v>Putrescible</v>
          </cell>
          <cell r="FH35" t="str">
            <v>Start Accepting</v>
          </cell>
          <cell r="FO35">
            <v>303000</v>
          </cell>
          <cell r="FP35" t="str">
            <v>m3</v>
          </cell>
          <cell r="FQ35">
            <v>650000</v>
          </cell>
          <cell r="FR35" t="str">
            <v>m3</v>
          </cell>
          <cell r="FS35">
            <v>200000</v>
          </cell>
          <cell r="FT35" t="str">
            <v>m3</v>
          </cell>
          <cell r="FU35" t="str">
            <v>2080+</v>
          </cell>
          <cell r="FW35">
            <v>40000000</v>
          </cell>
          <cell r="FX35" t="str">
            <v>tonnes</v>
          </cell>
          <cell r="FY35">
            <v>40000000</v>
          </cell>
          <cell r="FZ35" t="str">
            <v>tonnes</v>
          </cell>
          <cell r="GC35" t="str">
            <v>tonnes</v>
          </cell>
          <cell r="GD35" t="str">
            <v>No</v>
          </cell>
          <cell r="GF35">
            <v>40000000</v>
          </cell>
          <cell r="GG35" t="str">
            <v>tonnes</v>
          </cell>
          <cell r="GI35">
            <v>7000000</v>
          </cell>
          <cell r="GJ35" t="str">
            <v>m3</v>
          </cell>
          <cell r="GL35" t="str">
            <v>No</v>
          </cell>
          <cell r="GN35">
            <v>800</v>
          </cell>
          <cell r="GO35">
            <v>1000</v>
          </cell>
          <cell r="GQ35" t="str">
            <v>Yes</v>
          </cell>
          <cell r="GR35" t="str">
            <v>Yes</v>
          </cell>
          <cell r="GS35" t="str">
            <v>No</v>
          </cell>
          <cell r="GT35" t="str">
            <v>Yes</v>
          </cell>
          <cell r="GU35" t="str">
            <v xml:space="preserve">PSP1074 - Veolia Buffer </v>
          </cell>
          <cell r="GV35" t="str">
            <v>Resource recovery centre</v>
          </cell>
          <cell r="GW35">
            <v>100000</v>
          </cell>
          <cell r="GX35">
            <v>80000</v>
          </cell>
          <cell r="GY35" t="str">
            <v>PIW Recovery</v>
          </cell>
          <cell r="GZ35" t="str">
            <v>Organic waste processing</v>
          </cell>
          <cell r="HA35">
            <v>85000</v>
          </cell>
          <cell r="HB35">
            <v>85000</v>
          </cell>
          <cell r="HC35" t="str">
            <v>Veolia NWOF</v>
          </cell>
          <cell r="HD35" t="str">
            <v>Pre-sort infrastructure</v>
          </cell>
          <cell r="HE35">
            <v>80000</v>
          </cell>
          <cell r="HF35">
            <v>45000</v>
          </cell>
          <cell r="HG35" t="str">
            <v>SIW recycling</v>
          </cell>
          <cell r="HH35" t="str">
            <v>Alternative waste processing</v>
          </cell>
          <cell r="HI35">
            <v>500000</v>
          </cell>
          <cell r="HJ35">
            <v>250000</v>
          </cell>
          <cell r="HK35" t="str">
            <v>PASS/Fill Processing</v>
          </cell>
          <cell r="HO35">
            <v>0</v>
          </cell>
          <cell r="HP35" t="str">
            <v>Transfer station</v>
          </cell>
          <cell r="HQ35" t="str">
            <v>approval phase</v>
          </cell>
          <cell r="HR35">
            <v>50000</v>
          </cell>
          <cell r="HS35">
            <v>2021</v>
          </cell>
          <cell r="HT35" t="str">
            <v>Resale centre</v>
          </cell>
          <cell r="HU35" t="str">
            <v>financing</v>
          </cell>
          <cell r="HV35">
            <v>10000</v>
          </cell>
          <cell r="HW35">
            <v>2021</v>
          </cell>
          <cell r="HX35" t="str">
            <v>Gas capture &amp;/or conversion</v>
          </cell>
          <cell r="HY35" t="str">
            <v>procurement phase</v>
          </cell>
          <cell r="HZ35">
            <v>100000</v>
          </cell>
          <cell r="IA35">
            <v>2022</v>
          </cell>
        </row>
        <row r="36">
          <cell r="A36" t="str">
            <v>F35</v>
          </cell>
          <cell r="B36" t="str">
            <v xml:space="preserve">Metropolitan </v>
          </cell>
          <cell r="C36" t="str">
            <v>Wyndham Refuse Disposal Facility (RDF)</v>
          </cell>
          <cell r="D36">
            <v>1</v>
          </cell>
          <cell r="E36" t="str">
            <v>WYNDHAM CITY COUNCIL [WERRIBEE]</v>
          </cell>
          <cell r="F36">
            <v>12483</v>
          </cell>
          <cell r="G36" t="str">
            <v>470 Wests Road, Werribee, VIC 3030</v>
          </cell>
          <cell r="H36" t="str">
            <v>-37.9353203,  144.6171499</v>
          </cell>
          <cell r="I36" t="str">
            <v>Wyndham City Council</v>
          </cell>
          <cell r="K36">
            <v>481524.43</v>
          </cell>
          <cell r="L36">
            <v>481524.43</v>
          </cell>
          <cell r="M36">
            <v>0</v>
          </cell>
          <cell r="N36">
            <v>0</v>
          </cell>
          <cell r="P36">
            <v>180592.87</v>
          </cell>
          <cell r="Q36">
            <v>300931.56</v>
          </cell>
          <cell r="R36">
            <v>0</v>
          </cell>
          <cell r="S36">
            <v>0</v>
          </cell>
          <cell r="T36">
            <v>0</v>
          </cell>
          <cell r="U36" t="str">
            <v>Putrescible</v>
          </cell>
          <cell r="V36" t="str">
            <v>Solid Inert</v>
          </cell>
          <cell r="W36" t="str">
            <v>Tyres (shredded)</v>
          </cell>
          <cell r="AC36">
            <v>0</v>
          </cell>
          <cell r="AM36" t="b">
            <v>0</v>
          </cell>
          <cell r="AN36" t="b">
            <v>0</v>
          </cell>
          <cell r="AO36" t="b">
            <v>0</v>
          </cell>
          <cell r="AP36" t="b">
            <v>0</v>
          </cell>
          <cell r="AQ36" t="b">
            <v>0</v>
          </cell>
          <cell r="AR36" t="b">
            <v>0</v>
          </cell>
          <cell r="AS36" t="str">
            <v>No specific maximum has been identified.  Estimated 800,000 tpa</v>
          </cell>
          <cell r="AT36">
            <v>1</v>
          </cell>
          <cell r="AU36" t="str">
            <v>Soils</v>
          </cell>
          <cell r="AV36" t="str">
            <v>Tarpaulin System (ADC)</v>
          </cell>
          <cell r="AX36" t="b">
            <v>0</v>
          </cell>
          <cell r="AY36" t="b">
            <v>0</v>
          </cell>
          <cell r="AZ36" t="b">
            <v>0</v>
          </cell>
          <cell r="BA36" t="b">
            <v>0</v>
          </cell>
          <cell r="BB36" t="b">
            <v>0</v>
          </cell>
          <cell r="BC36" t="b">
            <v>0</v>
          </cell>
          <cell r="BD36" t="b">
            <v>0</v>
          </cell>
          <cell r="BE36" t="b">
            <v>0</v>
          </cell>
          <cell r="BF36" t="b">
            <v>0</v>
          </cell>
          <cell r="BG36" t="b">
            <v>0</v>
          </cell>
          <cell r="BI36">
            <v>0.85</v>
          </cell>
          <cell r="BK36">
            <v>0</v>
          </cell>
          <cell r="BL36">
            <v>0</v>
          </cell>
          <cell r="BM36">
            <v>0.14000000000000001</v>
          </cell>
          <cell r="BN36" t="str">
            <v>BSW</v>
          </cell>
          <cell r="BO36">
            <v>0.01</v>
          </cell>
          <cell r="BP36" t="str">
            <v>GCW</v>
          </cell>
          <cell r="BQ36">
            <v>0</v>
          </cell>
          <cell r="BS36" t="str">
            <v>Cell 4</v>
          </cell>
          <cell r="BT36" t="str">
            <v>Active (being filled)</v>
          </cell>
          <cell r="BU36">
            <v>46800000</v>
          </cell>
          <cell r="BV36" t="str">
            <v>tonnes</v>
          </cell>
          <cell r="BW36">
            <v>90000</v>
          </cell>
          <cell r="BX36">
            <v>40360</v>
          </cell>
          <cell r="BY36">
            <v>43678</v>
          </cell>
          <cell r="BZ36" t="str">
            <v>Cell 5</v>
          </cell>
          <cell r="CA36" t="str">
            <v>Construction underway</v>
          </cell>
          <cell r="CB36">
            <v>1000000</v>
          </cell>
          <cell r="CC36" t="str">
            <v>tonnes</v>
          </cell>
          <cell r="CD36">
            <v>1000000</v>
          </cell>
          <cell r="CE36">
            <v>43586</v>
          </cell>
          <cell r="CF36">
            <v>44378</v>
          </cell>
          <cell r="CG36" t="str">
            <v>Cell 6</v>
          </cell>
          <cell r="CH36" t="str">
            <v>Not designed or approved</v>
          </cell>
          <cell r="CI36">
            <v>1000000</v>
          </cell>
          <cell r="CJ36" t="str">
            <v>tonnes</v>
          </cell>
          <cell r="CK36">
            <v>1000000</v>
          </cell>
          <cell r="CL36">
            <v>44256</v>
          </cell>
          <cell r="CM36">
            <v>45108</v>
          </cell>
          <cell r="CN36" t="str">
            <v>Cells 7 to 21</v>
          </cell>
          <cell r="CO36" t="str">
            <v>Not designed or approved</v>
          </cell>
          <cell r="CP36">
            <v>19000000</v>
          </cell>
          <cell r="CQ36" t="str">
            <v>tonnes</v>
          </cell>
          <cell r="CR36">
            <v>19000000</v>
          </cell>
          <cell r="CS36">
            <v>44986</v>
          </cell>
          <cell r="CT36">
            <v>53114</v>
          </cell>
          <cell r="EK36">
            <v>470000</v>
          </cell>
          <cell r="EL36">
            <v>520000</v>
          </cell>
          <cell r="EM36">
            <v>570000</v>
          </cell>
          <cell r="EN36">
            <v>590000</v>
          </cell>
          <cell r="EO36">
            <v>610000</v>
          </cell>
          <cell r="EP36">
            <v>630000</v>
          </cell>
          <cell r="EQ36">
            <v>730000</v>
          </cell>
          <cell r="ER36">
            <v>760000</v>
          </cell>
          <cell r="ES36">
            <v>780000</v>
          </cell>
          <cell r="ET36">
            <v>800000</v>
          </cell>
          <cell r="EU36">
            <v>800000</v>
          </cell>
          <cell r="EV36" t="str">
            <v>No</v>
          </cell>
          <cell r="FO36">
            <v>90000</v>
          </cell>
          <cell r="FP36" t="str">
            <v>tonnes</v>
          </cell>
          <cell r="FQ36">
            <v>1000000</v>
          </cell>
          <cell r="FR36" t="str">
            <v>m3</v>
          </cell>
          <cell r="FU36">
            <v>2045</v>
          </cell>
          <cell r="FW36">
            <v>20000000</v>
          </cell>
          <cell r="FX36" t="str">
            <v>tonnes</v>
          </cell>
          <cell r="FY36">
            <v>20000000</v>
          </cell>
          <cell r="FZ36" t="str">
            <v>tonnes</v>
          </cell>
          <cell r="GD36" t="str">
            <v>No</v>
          </cell>
          <cell r="GE36" t="str">
            <v>Ongoing community consultation and involvement. Not applicable - Planning approval does not have an expiration date</v>
          </cell>
          <cell r="GF36">
            <v>1000000</v>
          </cell>
          <cell r="GG36" t="str">
            <v>tonnes</v>
          </cell>
          <cell r="GH36">
            <v>2021</v>
          </cell>
          <cell r="GI36">
            <v>1000000</v>
          </cell>
          <cell r="GJ36" t="str">
            <v>tonnes</v>
          </cell>
          <cell r="GL36" t="str">
            <v>No</v>
          </cell>
          <cell r="GN36">
            <v>800</v>
          </cell>
          <cell r="GO36">
            <v>180</v>
          </cell>
          <cell r="GQ36" t="str">
            <v>No</v>
          </cell>
          <cell r="GR36" t="str">
            <v>Yes</v>
          </cell>
          <cell r="GS36" t="str">
            <v>No</v>
          </cell>
          <cell r="GT36" t="str">
            <v>Yes</v>
          </cell>
          <cell r="GU36" t="str">
            <v>Initial discussion to acquire some buffer properties</v>
          </cell>
          <cell r="GV36" t="str">
            <v>Transfer station</v>
          </cell>
          <cell r="GW36">
            <v>80000</v>
          </cell>
          <cell r="GY36" t="str">
            <v>Residential and self haul</v>
          </cell>
          <cell r="GZ36" t="str">
            <v>Resource recovery centre</v>
          </cell>
          <cell r="HH36" t="str">
            <v>Gas capture &amp;/or conversion</v>
          </cell>
          <cell r="HK36" t="str">
            <v>4 MW power plant</v>
          </cell>
          <cell r="HO36">
            <v>0</v>
          </cell>
          <cell r="HP36" t="str">
            <v>Pre-sort infrastructure</v>
          </cell>
          <cell r="HQ36" t="str">
            <v>internal approvals</v>
          </cell>
          <cell r="HT36" t="str">
            <v>Alternative waste processing</v>
          </cell>
          <cell r="HU36" t="str">
            <v>internal approvals</v>
          </cell>
        </row>
        <row r="37">
          <cell r="B37" t="str">
            <v xml:space="preserve">Metropolitan </v>
          </cell>
          <cell r="C37" t="str">
            <v>SBI Cranbourne Landfill</v>
          </cell>
          <cell r="D37">
            <v>0</v>
          </cell>
          <cell r="E37" t="str">
            <v>SBI Landfill Pty. Ltd.</v>
          </cell>
          <cell r="G37" t="str">
            <v>950 Ballarto Road  Cranbourne (Casey)</v>
          </cell>
          <cell r="H37" t="str">
            <v>-38.1293391, 145.2921055</v>
          </cell>
          <cell r="I37" t="str">
            <v>Casey City Council</v>
          </cell>
          <cell r="K37">
            <v>0</v>
          </cell>
          <cell r="L37">
            <v>0</v>
          </cell>
          <cell r="M37">
            <v>0</v>
          </cell>
          <cell r="N37">
            <v>0</v>
          </cell>
          <cell r="P37">
            <v>0</v>
          </cell>
          <cell r="Q37">
            <v>0</v>
          </cell>
          <cell r="R37">
            <v>0</v>
          </cell>
          <cell r="S37">
            <v>0</v>
          </cell>
          <cell r="T37">
            <v>0</v>
          </cell>
          <cell r="U37" t="str">
            <v>Solid Inert</v>
          </cell>
          <cell r="AC37">
            <v>0</v>
          </cell>
          <cell r="AL37">
            <v>250000</v>
          </cell>
          <cell r="AM37" t="b">
            <v>1</v>
          </cell>
          <cell r="AN37" t="b">
            <v>1</v>
          </cell>
          <cell r="AO37" t="b">
            <v>0</v>
          </cell>
          <cell r="AP37" t="b">
            <v>1</v>
          </cell>
          <cell r="AQ37" t="b">
            <v>0</v>
          </cell>
          <cell r="AR37" t="b">
            <v>0</v>
          </cell>
          <cell r="AU37" t="str">
            <v>Soils</v>
          </cell>
          <cell r="AX37" t="b">
            <v>0</v>
          </cell>
          <cell r="AY37" t="b">
            <v>0</v>
          </cell>
          <cell r="AZ37" t="b">
            <v>0</v>
          </cell>
          <cell r="BA37" t="b">
            <v>0</v>
          </cell>
          <cell r="BB37" t="b">
            <v>0</v>
          </cell>
          <cell r="BC37" t="b">
            <v>0</v>
          </cell>
          <cell r="BD37" t="b">
            <v>0</v>
          </cell>
          <cell r="BE37" t="b">
            <v>0</v>
          </cell>
          <cell r="BF37" t="b">
            <v>0</v>
          </cell>
          <cell r="BG37" t="b">
            <v>0</v>
          </cell>
          <cell r="BK37" t="str">
            <v>NA</v>
          </cell>
          <cell r="BM37">
            <v>0</v>
          </cell>
          <cell r="BO37">
            <v>0</v>
          </cell>
          <cell r="BQ37">
            <v>0</v>
          </cell>
          <cell r="BS37" t="str">
            <v xml:space="preserve">Cell 1 </v>
          </cell>
          <cell r="BT37" t="str">
            <v>Construction underway</v>
          </cell>
          <cell r="BU37">
            <v>650000</v>
          </cell>
          <cell r="BV37" t="str">
            <v>m3</v>
          </cell>
          <cell r="BX37">
            <v>43647</v>
          </cell>
          <cell r="BY37">
            <v>44378</v>
          </cell>
          <cell r="BZ37" t="str">
            <v>Cell 2</v>
          </cell>
          <cell r="CA37" t="str">
            <v>Cell design not yet approved</v>
          </cell>
          <cell r="CB37">
            <v>750000</v>
          </cell>
          <cell r="CC37" t="str">
            <v>m3</v>
          </cell>
          <cell r="CG37" t="str">
            <v>Cell 3</v>
          </cell>
          <cell r="CH37" t="str">
            <v>Cell design not yet approved</v>
          </cell>
          <cell r="CI37">
            <v>1250000</v>
          </cell>
          <cell r="CJ37" t="str">
            <v>m3</v>
          </cell>
          <cell r="CN37" t="str">
            <v xml:space="preserve">Cell 4 </v>
          </cell>
          <cell r="CO37" t="str">
            <v>Cell design not yet approved</v>
          </cell>
          <cell r="CP37">
            <v>1500000</v>
          </cell>
          <cell r="CQ37" t="str">
            <v>m3</v>
          </cell>
          <cell r="EK37">
            <v>150000</v>
          </cell>
          <cell r="EL37">
            <v>150000</v>
          </cell>
          <cell r="EM37">
            <v>150000</v>
          </cell>
          <cell r="EN37">
            <v>150000</v>
          </cell>
          <cell r="EO37">
            <v>150000</v>
          </cell>
          <cell r="EP37">
            <v>150000</v>
          </cell>
          <cell r="EQ37">
            <v>150000</v>
          </cell>
          <cell r="ER37">
            <v>150000</v>
          </cell>
          <cell r="ES37">
            <v>150000</v>
          </cell>
          <cell r="ET37">
            <v>150000</v>
          </cell>
          <cell r="EU37">
            <v>150000</v>
          </cell>
          <cell r="EV37" t="str">
            <v>Yes</v>
          </cell>
          <cell r="FO37">
            <v>0</v>
          </cell>
          <cell r="FP37" t="str">
            <v>m3</v>
          </cell>
          <cell r="FQ37">
            <v>650000</v>
          </cell>
          <cell r="FR37" t="str">
            <v>m3</v>
          </cell>
          <cell r="FS37">
            <v>3500000</v>
          </cell>
          <cell r="FT37" t="str">
            <v>m3</v>
          </cell>
          <cell r="FU37">
            <v>2039</v>
          </cell>
          <cell r="FW37">
            <v>5000000</v>
          </cell>
          <cell r="FX37" t="str">
            <v>m3</v>
          </cell>
          <cell r="FY37">
            <v>5000000</v>
          </cell>
          <cell r="FZ37" t="str">
            <v>m3</v>
          </cell>
          <cell r="GB37">
            <v>0</v>
          </cell>
          <cell r="GD37" t="str">
            <v>Yes, No</v>
          </cell>
          <cell r="GF37">
            <v>4250000</v>
          </cell>
          <cell r="GI37">
            <v>750000</v>
          </cell>
          <cell r="GJ37" t="str">
            <v>m3</v>
          </cell>
          <cell r="GL37" t="str">
            <v>No</v>
          </cell>
          <cell r="GN37">
            <v>500</v>
          </cell>
          <cell r="GO37">
            <v>500</v>
          </cell>
          <cell r="GQ37" t="str">
            <v>Yes</v>
          </cell>
          <cell r="GR37" t="str">
            <v>Yes</v>
          </cell>
          <cell r="GS37" t="str">
            <v>No</v>
          </cell>
          <cell r="GT37" t="str">
            <v>No</v>
          </cell>
          <cell r="GU37" t="str">
            <v>Approvals in place to develop housing to within 250 m of the edge of the landfill</v>
          </cell>
          <cell r="GV37">
            <v>0</v>
          </cell>
          <cell r="GW37">
            <v>0</v>
          </cell>
          <cell r="HP37" t="str">
            <v>Resource recovery centre</v>
          </cell>
          <cell r="HQ37" t="str">
            <v>under construction</v>
          </cell>
          <cell r="HR37">
            <v>80000</v>
          </cell>
          <cell r="HS37">
            <v>2019</v>
          </cell>
          <cell r="IF37" t="str">
            <v>Please note: landfill will commence filling in 2019/2020 FY.</v>
          </cell>
        </row>
        <row r="38">
          <cell r="A38" t="str">
            <v>F28</v>
          </cell>
          <cell r="B38" t="str">
            <v xml:space="preserve">Metropolitan </v>
          </cell>
          <cell r="C38" t="str">
            <v>Suez Hallam Landfill</v>
          </cell>
          <cell r="D38">
            <v>1</v>
          </cell>
          <cell r="E38" t="str">
            <v>SUEZ RECYCLING &amp; RECOVERY PTY LTD</v>
          </cell>
          <cell r="F38">
            <v>74643</v>
          </cell>
          <cell r="G38" t="str">
            <v>274 Hallam Road, Hampton Park, VIC 3976</v>
          </cell>
          <cell r="H38" t="str">
            <v>-38.056028, 145.269972</v>
          </cell>
          <cell r="I38" t="str">
            <v>Casey City Council</v>
          </cell>
          <cell r="K38">
            <v>550881.56000000006</v>
          </cell>
          <cell r="L38">
            <v>549344.22</v>
          </cell>
          <cell r="M38">
            <v>1537.34</v>
          </cell>
          <cell r="P38">
            <v>204200.81</v>
          </cell>
          <cell r="Q38">
            <v>346680.75</v>
          </cell>
          <cell r="R38">
            <v>0</v>
          </cell>
          <cell r="S38">
            <v>0</v>
          </cell>
          <cell r="T38">
            <v>0</v>
          </cell>
          <cell r="U38" t="str">
            <v>Putrescible</v>
          </cell>
          <cell r="V38" t="str">
            <v xml:space="preserve">Solid Inert </v>
          </cell>
          <cell r="W38" t="str">
            <v>Tyres (shredded)</v>
          </cell>
          <cell r="AC38">
            <v>0</v>
          </cell>
          <cell r="AL38">
            <v>600000</v>
          </cell>
          <cell r="AM38" t="b">
            <v>1</v>
          </cell>
          <cell r="AN38" t="b">
            <v>1</v>
          </cell>
          <cell r="AO38" t="b">
            <v>1</v>
          </cell>
          <cell r="AP38" t="b">
            <v>1</v>
          </cell>
          <cell r="AQ38" t="b">
            <v>0</v>
          </cell>
          <cell r="AR38" t="b">
            <v>1</v>
          </cell>
          <cell r="AS38" t="str">
            <v>Increased volumes impact on the cell construction timetable and new cells would not be ready in time</v>
          </cell>
          <cell r="AT38">
            <v>0.76</v>
          </cell>
          <cell r="AU38" t="str">
            <v>Tarpaulin Systems</v>
          </cell>
          <cell r="AV38" t="str">
            <v>Soils used to cover in addition to tarps. 32% (mean ave. 11/17 to 06/18)</v>
          </cell>
          <cell r="AW38">
            <v>0.32</v>
          </cell>
          <cell r="AX38" t="b">
            <v>0</v>
          </cell>
          <cell r="AY38" t="b">
            <v>0</v>
          </cell>
          <cell r="AZ38" t="b">
            <v>1</v>
          </cell>
          <cell r="BA38" t="b">
            <v>0</v>
          </cell>
          <cell r="BB38" t="b">
            <v>0</v>
          </cell>
          <cell r="BC38" t="b">
            <v>0</v>
          </cell>
          <cell r="BD38" t="b">
            <v>0</v>
          </cell>
          <cell r="BE38" t="b">
            <v>0</v>
          </cell>
          <cell r="BF38" t="b">
            <v>0</v>
          </cell>
          <cell r="BG38" t="b">
            <v>0</v>
          </cell>
          <cell r="BH38" t="str">
            <v>No customers have requested to dispose of shredded tyres</v>
          </cell>
          <cell r="BI38">
            <v>0.98</v>
          </cell>
          <cell r="BK38">
            <v>0.02</v>
          </cell>
          <cell r="BL38" t="str">
            <v>G</v>
          </cell>
          <cell r="BM38">
            <v>0</v>
          </cell>
          <cell r="BO38">
            <v>0</v>
          </cell>
          <cell r="BQ38">
            <v>0</v>
          </cell>
          <cell r="BS38" t="str">
            <v>Cell 12</v>
          </cell>
          <cell r="BT38" t="str">
            <v>Active (being filled)</v>
          </cell>
          <cell r="BU38">
            <v>1325000</v>
          </cell>
          <cell r="BV38" t="str">
            <v>m3</v>
          </cell>
          <cell r="BW38">
            <v>522000</v>
          </cell>
          <cell r="BY38">
            <v>43770</v>
          </cell>
          <cell r="BZ38" t="str">
            <v>Cell 13</v>
          </cell>
          <cell r="CA38" t="str">
            <v>Construction underway</v>
          </cell>
          <cell r="CB38">
            <v>1245000</v>
          </cell>
          <cell r="CC38" t="str">
            <v>m3</v>
          </cell>
          <cell r="CD38">
            <v>1245000</v>
          </cell>
          <cell r="CE38">
            <v>43770</v>
          </cell>
          <cell r="CF38">
            <v>44197</v>
          </cell>
          <cell r="CG38" t="str">
            <v>Cell 14</v>
          </cell>
          <cell r="CH38" t="str">
            <v>Construction underway</v>
          </cell>
          <cell r="CI38">
            <v>1500000</v>
          </cell>
          <cell r="CJ38" t="str">
            <v>m3</v>
          </cell>
          <cell r="CK38">
            <v>1500000</v>
          </cell>
          <cell r="CL38">
            <v>44197</v>
          </cell>
          <cell r="CM38">
            <v>44866</v>
          </cell>
          <cell r="CN38" t="str">
            <v>Cell 15</v>
          </cell>
          <cell r="CO38" t="str">
            <v>Cell not yet designed or approved</v>
          </cell>
          <cell r="CP38">
            <v>2000000</v>
          </cell>
          <cell r="CQ38" t="str">
            <v>m3</v>
          </cell>
          <cell r="CR38">
            <v>2000000</v>
          </cell>
          <cell r="CS38">
            <v>44866</v>
          </cell>
          <cell r="CT38">
            <v>51471</v>
          </cell>
          <cell r="EK38">
            <v>575000</v>
          </cell>
          <cell r="EL38">
            <v>580750</v>
          </cell>
          <cell r="EM38">
            <v>0</v>
          </cell>
          <cell r="EN38">
            <v>0</v>
          </cell>
          <cell r="EO38">
            <v>0</v>
          </cell>
          <cell r="EP38">
            <v>0</v>
          </cell>
          <cell r="EQ38">
            <v>0</v>
          </cell>
          <cell r="ER38">
            <v>0</v>
          </cell>
          <cell r="ES38">
            <v>0</v>
          </cell>
          <cell r="ET38">
            <v>0</v>
          </cell>
          <cell r="EU38">
            <v>0</v>
          </cell>
          <cell r="EV38" t="str">
            <v>Yes</v>
          </cell>
          <cell r="FO38">
            <v>522000</v>
          </cell>
          <cell r="FP38" t="str">
            <v>m3</v>
          </cell>
          <cell r="FQ38">
            <v>2745000</v>
          </cell>
          <cell r="FR38" t="str">
            <v>m3</v>
          </cell>
          <cell r="FU38">
            <v>2040</v>
          </cell>
          <cell r="FW38">
            <v>527000</v>
          </cell>
          <cell r="FX38" t="str">
            <v>m3</v>
          </cell>
          <cell r="FY38">
            <v>527000</v>
          </cell>
          <cell r="FZ38" t="str">
            <v>m3</v>
          </cell>
          <cell r="GA38">
            <v>2040</v>
          </cell>
          <cell r="GB38">
            <v>0</v>
          </cell>
          <cell r="GD38" t="str">
            <v>Yes, No</v>
          </cell>
          <cell r="GF38">
            <v>527000</v>
          </cell>
          <cell r="GG38" t="str">
            <v>m3</v>
          </cell>
          <cell r="GH38">
            <v>2040</v>
          </cell>
          <cell r="GL38" t="str">
            <v>Yes, No</v>
          </cell>
          <cell r="GN38">
            <v>140</v>
          </cell>
          <cell r="GO38">
            <v>200</v>
          </cell>
          <cell r="GQ38" t="str">
            <v>Yes</v>
          </cell>
          <cell r="GR38" t="str">
            <v>Yes</v>
          </cell>
          <cell r="GS38" t="str">
            <v>No</v>
          </cell>
          <cell r="GT38" t="str">
            <v>Yes</v>
          </cell>
          <cell r="GU38" t="str">
            <v>Several developers are attempting to build within the BPEM recommended buffer area, in VCAT at present.</v>
          </cell>
          <cell r="GV38" t="str">
            <v>Transfer station</v>
          </cell>
          <cell r="GW38">
            <v>18000</v>
          </cell>
          <cell r="GY38">
            <v>0</v>
          </cell>
          <cell r="GZ38" t="str">
            <v>Resource recovery centre</v>
          </cell>
          <cell r="HD38" t="str">
            <v>Resale centre</v>
          </cell>
          <cell r="HH38" t="str">
            <v>Gas capture &amp;/or conversion</v>
          </cell>
          <cell r="HP38" t="str">
            <v>Transfer station</v>
          </cell>
          <cell r="HQ38" t="str">
            <v>internal approvals</v>
          </cell>
          <cell r="HR38">
            <v>600000</v>
          </cell>
          <cell r="HS38">
            <v>2025</v>
          </cell>
          <cell r="IF38" t="str">
            <v>closure date of 2040 unlikely with current throughput</v>
          </cell>
        </row>
        <row r="39">
          <cell r="A39" t="str">
            <v>F29</v>
          </cell>
          <cell r="B39" t="str">
            <v xml:space="preserve">Metropolitan </v>
          </cell>
          <cell r="C39" t="str">
            <v>Suez Lyndhurst Landfill</v>
          </cell>
          <cell r="D39">
            <v>1</v>
          </cell>
          <cell r="E39" t="str">
            <v>SUEZ RECYCLING &amp; RECOVERY PTY LTD</v>
          </cell>
          <cell r="F39">
            <v>74643</v>
          </cell>
          <cell r="G39" t="str">
            <v>890 Taylors Road, Dandenong South, VIC 3175</v>
          </cell>
          <cell r="H39" t="str">
            <v>-38.0399606, 145.22798</v>
          </cell>
          <cell r="I39" t="str">
            <v>Greater Dandenong City Council</v>
          </cell>
          <cell r="K39">
            <v>45730.78</v>
          </cell>
          <cell r="L39">
            <v>45730.78</v>
          </cell>
          <cell r="M39">
            <v>0</v>
          </cell>
          <cell r="P39">
            <v>26330.18</v>
          </cell>
          <cell r="Q39">
            <v>981.94</v>
          </cell>
          <cell r="R39">
            <v>10594.24</v>
          </cell>
          <cell r="S39">
            <v>7301.36</v>
          </cell>
          <cell r="T39">
            <v>523.05999999999995</v>
          </cell>
          <cell r="U39" t="str">
            <v>Putrescible</v>
          </cell>
          <cell r="V39" t="str">
            <v>Acid Sulphate Soils</v>
          </cell>
          <cell r="W39" t="str">
            <v>Tyres (shredded)</v>
          </cell>
          <cell r="X39" t="str">
            <v>Solid Inert</v>
          </cell>
          <cell r="AC39" t="str">
            <v>PIW including materials with PCBs (&gt; 2 &amp; &lt; 50 mg/kg)</v>
          </cell>
          <cell r="AD39" t="str">
            <v>Asbestos</v>
          </cell>
          <cell r="AE39" t="str">
            <v xml:space="preserve">Cat B </v>
          </cell>
          <cell r="AF39" t="str">
            <v>Cat C Soils</v>
          </cell>
          <cell r="AL39">
            <v>45000</v>
          </cell>
          <cell r="AM39" t="b">
            <v>1</v>
          </cell>
          <cell r="AN39" t="b">
            <v>1</v>
          </cell>
          <cell r="AO39" t="b">
            <v>1</v>
          </cell>
          <cell r="AP39" t="b">
            <v>1</v>
          </cell>
          <cell r="AQ39" t="b">
            <v>1</v>
          </cell>
          <cell r="AR39" t="b">
            <v>1</v>
          </cell>
          <cell r="AS39" t="str">
            <v>Market conditions are variable, with PIW being processed at alternative sites and interstate transport impacting on volumes</v>
          </cell>
          <cell r="AT39">
            <v>1</v>
          </cell>
          <cell r="AU39" t="str">
            <v>Other</v>
          </cell>
          <cell r="AV39" t="str">
            <v>Other Imported soils. Cat C soil trial approved by EPA for 12 months from February 2019</v>
          </cell>
          <cell r="AX39" t="b">
            <v>0</v>
          </cell>
          <cell r="AY39" t="b">
            <v>0</v>
          </cell>
          <cell r="AZ39" t="b">
            <v>0</v>
          </cell>
          <cell r="BA39" t="b">
            <v>0</v>
          </cell>
          <cell r="BB39" t="b">
            <v>0</v>
          </cell>
          <cell r="BC39" t="b">
            <v>0</v>
          </cell>
          <cell r="BD39" t="b">
            <v>0</v>
          </cell>
          <cell r="BE39" t="b">
            <v>0</v>
          </cell>
          <cell r="BF39" t="b">
            <v>0</v>
          </cell>
          <cell r="BG39" t="b">
            <v>0</v>
          </cell>
          <cell r="BI39">
            <v>0.99</v>
          </cell>
          <cell r="BK39">
            <v>0.01</v>
          </cell>
          <cell r="BL39" t="str">
            <v>G</v>
          </cell>
          <cell r="BM39">
            <v>0</v>
          </cell>
          <cell r="BO39">
            <v>0</v>
          </cell>
          <cell r="BQ39">
            <v>0</v>
          </cell>
          <cell r="BS39" t="str">
            <v>Cell 12C</v>
          </cell>
          <cell r="BT39" t="str">
            <v>Active (being filled)</v>
          </cell>
          <cell r="BV39" t="str">
            <v>m3</v>
          </cell>
          <cell r="BW39">
            <v>297000</v>
          </cell>
          <cell r="EK39">
            <v>17000</v>
          </cell>
          <cell r="EL39">
            <v>17170</v>
          </cell>
          <cell r="EM39">
            <v>17341.7</v>
          </cell>
          <cell r="EN39">
            <v>17515.117000000002</v>
          </cell>
          <cell r="EO39">
            <v>17690.268170000003</v>
          </cell>
          <cell r="EP39">
            <v>17867.170851700004</v>
          </cell>
          <cell r="EQ39">
            <v>18045.842560217003</v>
          </cell>
          <cell r="ER39">
            <v>18226.300985819173</v>
          </cell>
          <cell r="ES39">
            <v>18408.563995677363</v>
          </cell>
          <cell r="ET39">
            <v>18592.649635634138</v>
          </cell>
          <cell r="EU39">
            <v>18778.576131990478</v>
          </cell>
          <cell r="EV39" t="str">
            <v>No</v>
          </cell>
          <cell r="FO39">
            <v>297000</v>
          </cell>
          <cell r="FP39" t="str">
            <v>m3</v>
          </cell>
          <cell r="FY39">
            <v>390000</v>
          </cell>
          <cell r="FZ39" t="str">
            <v>m3</v>
          </cell>
          <cell r="GA39">
            <v>2040</v>
          </cell>
          <cell r="GB39">
            <v>200000</v>
          </cell>
          <cell r="GC39" t="str">
            <v>m3</v>
          </cell>
          <cell r="GD39" t="str">
            <v>Yes</v>
          </cell>
          <cell r="GE39" t="str">
            <v>Community concerns regarding PIW landfills, political resistance regarding site</v>
          </cell>
          <cell r="GF39">
            <v>390000</v>
          </cell>
          <cell r="GG39" t="str">
            <v>m3</v>
          </cell>
          <cell r="GI39">
            <v>200000</v>
          </cell>
          <cell r="GJ39" t="str">
            <v>m3</v>
          </cell>
          <cell r="GL39" t="str">
            <v>Yes</v>
          </cell>
          <cell r="GM39" t="str">
            <v>Community concerns regarding PIW landfills, political resistance regarding site</v>
          </cell>
          <cell r="GN39">
            <v>200</v>
          </cell>
          <cell r="GO39">
            <v>700</v>
          </cell>
          <cell r="GP39" t="str">
            <v>200, although local residents are selling property due to industrial zoning of area</v>
          </cell>
          <cell r="GQ39" t="str">
            <v>No</v>
          </cell>
          <cell r="GR39" t="str">
            <v>No</v>
          </cell>
          <cell r="GS39" t="str">
            <v>No</v>
          </cell>
          <cell r="GT39" t="str">
            <v>No</v>
          </cell>
          <cell r="GU39" t="str">
            <v>although local residents are selling property due to industrial zoning of area</v>
          </cell>
          <cell r="GV39" t="str">
            <v>Alternative waste processing</v>
          </cell>
          <cell r="GW39">
            <v>60000</v>
          </cell>
          <cell r="GX39">
            <v>25000</v>
          </cell>
          <cell r="GY39" t="str">
            <v>Thermal desorption plant for treatment of PIW soils currently being commissioned</v>
          </cell>
          <cell r="GZ39" t="str">
            <v>Gas capture &amp;/or conversion</v>
          </cell>
          <cell r="IF39" t="str">
            <v>Landfill reluctant to provide closure date - kept confidential. A full list of accepted Cat B materials is provided in the survey and notes.</v>
          </cell>
        </row>
        <row r="40">
          <cell r="A40" t="str">
            <v>F64</v>
          </cell>
          <cell r="B40" t="str">
            <v xml:space="preserve">North East </v>
          </cell>
          <cell r="C40" t="str">
            <v xml:space="preserve">Bowser Landfill </v>
          </cell>
          <cell r="D40">
            <v>3</v>
          </cell>
          <cell r="E40" t="str">
            <v>WANGARATTA RURAL CITY COUNCIL</v>
          </cell>
          <cell r="F40">
            <v>20025</v>
          </cell>
          <cell r="G40" t="str">
            <v>5 Coleman Road, Wangaratta, VIC 3677</v>
          </cell>
          <cell r="H40" t="str">
            <v>-36.318789, 146.369829</v>
          </cell>
          <cell r="I40" t="str">
            <v>Wangaratta Rural City Council</v>
          </cell>
          <cell r="K40">
            <v>13969.22</v>
          </cell>
          <cell r="L40">
            <v>13969.22</v>
          </cell>
          <cell r="M40">
            <v>0</v>
          </cell>
          <cell r="P40">
            <v>5899.92</v>
          </cell>
          <cell r="Q40">
            <v>7424.54</v>
          </cell>
          <cell r="R40">
            <v>0</v>
          </cell>
          <cell r="S40">
            <v>212.72</v>
          </cell>
          <cell r="T40">
            <v>432.04</v>
          </cell>
          <cell r="U40" t="str">
            <v>Putrescible</v>
          </cell>
          <cell r="V40" t="str">
            <v xml:space="preserve">Solid Inert </v>
          </cell>
          <cell r="W40" t="str">
            <v>Tyres (shredded)</v>
          </cell>
          <cell r="X40" t="str">
            <v>Asbestos (domestic)</v>
          </cell>
          <cell r="AC40" t="str">
            <v>Asbestos</v>
          </cell>
          <cell r="AD40" t="str">
            <v>Cat C Soils</v>
          </cell>
          <cell r="AE40" t="str">
            <v>Foundary sand</v>
          </cell>
          <cell r="AL40">
            <v>30000</v>
          </cell>
          <cell r="AM40" t="b">
            <v>1</v>
          </cell>
          <cell r="AN40" t="b">
            <v>0</v>
          </cell>
          <cell r="AO40" t="b">
            <v>0</v>
          </cell>
          <cell r="AP40" t="b">
            <v>1</v>
          </cell>
          <cell r="AQ40" t="b">
            <v>0</v>
          </cell>
          <cell r="AR40" t="b">
            <v>0</v>
          </cell>
          <cell r="AT40">
            <v>1.2</v>
          </cell>
          <cell r="AU40" t="str">
            <v>Cover Mats</v>
          </cell>
          <cell r="AV40" t="str">
            <v>and soil</v>
          </cell>
          <cell r="AW40">
            <v>0.15</v>
          </cell>
          <cell r="AX40" t="b">
            <v>0</v>
          </cell>
          <cell r="AY40" t="b">
            <v>0</v>
          </cell>
          <cell r="AZ40" t="b">
            <v>0</v>
          </cell>
          <cell r="BA40" t="b">
            <v>0</v>
          </cell>
          <cell r="BB40" t="b">
            <v>0</v>
          </cell>
          <cell r="BC40" t="b">
            <v>0</v>
          </cell>
          <cell r="BD40" t="b">
            <v>0</v>
          </cell>
          <cell r="BE40" t="b">
            <v>0</v>
          </cell>
          <cell r="BF40" t="b">
            <v>0</v>
          </cell>
          <cell r="BG40" t="b">
            <v>0</v>
          </cell>
          <cell r="BI40">
            <v>0</v>
          </cell>
          <cell r="BK40">
            <v>1</v>
          </cell>
          <cell r="BL40" t="str">
            <v>NE</v>
          </cell>
          <cell r="BM40">
            <v>0</v>
          </cell>
          <cell r="BO40">
            <v>0</v>
          </cell>
          <cell r="BQ40">
            <v>0</v>
          </cell>
          <cell r="BS40" t="str">
            <v>Cell 8</v>
          </cell>
          <cell r="BT40" t="str">
            <v>Active (being filled)</v>
          </cell>
          <cell r="BU40">
            <v>140000</v>
          </cell>
          <cell r="BV40" t="str">
            <v>m3</v>
          </cell>
          <cell r="BW40">
            <v>126000</v>
          </cell>
          <cell r="BX40">
            <v>41395</v>
          </cell>
          <cell r="BY40">
            <v>43800</v>
          </cell>
          <cell r="BZ40" t="str">
            <v>Cell 7</v>
          </cell>
          <cell r="CA40" t="str">
            <v>Active (being filled)</v>
          </cell>
          <cell r="CB40">
            <v>140000</v>
          </cell>
          <cell r="CC40" t="str">
            <v>m3</v>
          </cell>
          <cell r="CD40">
            <v>85000</v>
          </cell>
          <cell r="CE40">
            <v>42064</v>
          </cell>
          <cell r="CF40">
            <v>44927</v>
          </cell>
          <cell r="CG40" t="str">
            <v xml:space="preserve">Cell 6 </v>
          </cell>
          <cell r="CH40" t="str">
            <v>Active (being filled)</v>
          </cell>
          <cell r="CI40">
            <v>140000</v>
          </cell>
          <cell r="CJ40" t="str">
            <v>m3</v>
          </cell>
          <cell r="CK40">
            <v>140000</v>
          </cell>
          <cell r="CL40">
            <v>44927</v>
          </cell>
          <cell r="CM40">
            <v>47484</v>
          </cell>
          <cell r="CN40" t="str">
            <v>Cell 5</v>
          </cell>
          <cell r="CO40" t="str">
            <v>Cell not yet designed or approved</v>
          </cell>
          <cell r="CP40">
            <v>220000</v>
          </cell>
          <cell r="CQ40" t="str">
            <v>m3</v>
          </cell>
          <cell r="CR40">
            <v>220000</v>
          </cell>
          <cell r="CS40">
            <v>47484</v>
          </cell>
          <cell r="CT40">
            <v>50041</v>
          </cell>
          <cell r="EK40">
            <v>14000</v>
          </cell>
          <cell r="EL40">
            <v>14100</v>
          </cell>
          <cell r="EM40">
            <v>14200</v>
          </cell>
          <cell r="EN40">
            <v>14300</v>
          </cell>
          <cell r="EO40">
            <v>14400</v>
          </cell>
          <cell r="EP40">
            <v>14500</v>
          </cell>
          <cell r="EQ40">
            <v>14600</v>
          </cell>
          <cell r="ER40">
            <v>14700</v>
          </cell>
          <cell r="ES40">
            <v>14800</v>
          </cell>
          <cell r="ET40">
            <v>14900</v>
          </cell>
          <cell r="EU40">
            <v>15000</v>
          </cell>
          <cell r="EV40" t="str">
            <v>No</v>
          </cell>
          <cell r="FO40">
            <v>351000</v>
          </cell>
          <cell r="FP40" t="str">
            <v>m3</v>
          </cell>
          <cell r="FU40">
            <v>2037</v>
          </cell>
          <cell r="FW40">
            <v>360000</v>
          </cell>
          <cell r="FX40" t="str">
            <v>m3</v>
          </cell>
          <cell r="GD40" t="str">
            <v>No</v>
          </cell>
          <cell r="GF40">
            <v>80000</v>
          </cell>
          <cell r="GG40" t="str">
            <v>m3</v>
          </cell>
          <cell r="GI40">
            <v>360000</v>
          </cell>
          <cell r="GJ40" t="str">
            <v>m3</v>
          </cell>
          <cell r="GL40" t="str">
            <v>No</v>
          </cell>
          <cell r="GN40">
            <v>200</v>
          </cell>
          <cell r="GQ40" t="str">
            <v>No</v>
          </cell>
          <cell r="GR40" t="str">
            <v>No</v>
          </cell>
          <cell r="GS40" t="str">
            <v>No</v>
          </cell>
          <cell r="GT40" t="str">
            <v>No</v>
          </cell>
          <cell r="GV40" t="str">
            <v>Pre-sort infrastructure</v>
          </cell>
          <cell r="GW40">
            <v>1000</v>
          </cell>
          <cell r="HP40" t="str">
            <v>Organic waste processing</v>
          </cell>
          <cell r="HQ40" t="str">
            <v>under construction</v>
          </cell>
          <cell r="HR40">
            <v>12000</v>
          </cell>
          <cell r="HS40">
            <v>2019</v>
          </cell>
        </row>
        <row r="41">
          <cell r="A41" t="str">
            <v>F63</v>
          </cell>
          <cell r="B41" t="str">
            <v xml:space="preserve">North East </v>
          </cell>
          <cell r="C41" t="str">
            <v>Benalla Landfill</v>
          </cell>
          <cell r="D41">
            <v>1</v>
          </cell>
          <cell r="E41" t="str">
            <v>BENALLA RURAL CITY COUNCIL [BENALLA]</v>
          </cell>
          <cell r="F41">
            <v>12560</v>
          </cell>
          <cell r="G41" t="str">
            <v>Old Farnley Road, Benalla, VIC 3670</v>
          </cell>
          <cell r="H41" t="str">
            <v>-36.511326, 146.001273</v>
          </cell>
          <cell r="I41" t="str">
            <v>Benalla Rural City Council</v>
          </cell>
          <cell r="K41">
            <v>12081.45</v>
          </cell>
          <cell r="L41">
            <v>12081.45</v>
          </cell>
          <cell r="M41">
            <v>0</v>
          </cell>
          <cell r="N41">
            <v>1812</v>
          </cell>
          <cell r="P41">
            <v>2833.08</v>
          </cell>
          <cell r="Q41">
            <v>9248.3700000000008</v>
          </cell>
          <cell r="R41">
            <v>0</v>
          </cell>
          <cell r="S41">
            <v>0</v>
          </cell>
          <cell r="T41">
            <v>0</v>
          </cell>
          <cell r="U41" t="str">
            <v>Asbestos (domestic)</v>
          </cell>
          <cell r="V41" t="str">
            <v>Putrescible</v>
          </cell>
          <cell r="W41" t="str">
            <v>Solid Inert</v>
          </cell>
          <cell r="X41" t="str">
            <v>Tyres (shredded)</v>
          </cell>
          <cell r="AL41">
            <v>12081</v>
          </cell>
          <cell r="AM41" t="b">
            <v>1</v>
          </cell>
          <cell r="AN41" t="b">
            <v>1</v>
          </cell>
          <cell r="AO41" t="b">
            <v>1</v>
          </cell>
          <cell r="AP41" t="b">
            <v>1</v>
          </cell>
          <cell r="AQ41" t="b">
            <v>1</v>
          </cell>
          <cell r="AR41" t="b">
            <v>1</v>
          </cell>
          <cell r="AS41" t="str">
            <v>Existing cell capacity is limited by the existing EPA guidelines  'cells must be filled within 2 years' this significantly reduces capacity to have capacity contingencies  to enable the acceptance of residual waste from other areas in the event of natural disasters. Existing  Existing financial assurances are also structured around this guideline</v>
          </cell>
          <cell r="AT41">
            <v>0.75</v>
          </cell>
          <cell r="AU41" t="str">
            <v>Soils</v>
          </cell>
          <cell r="AV41" t="str">
            <v xml:space="preserve">Clay </v>
          </cell>
          <cell r="AW41">
            <v>0.4</v>
          </cell>
          <cell r="AX41" t="b">
            <v>0</v>
          </cell>
          <cell r="AY41" t="b">
            <v>0</v>
          </cell>
          <cell r="AZ41" t="b">
            <v>1</v>
          </cell>
          <cell r="BA41" t="b">
            <v>0</v>
          </cell>
          <cell r="BB41" t="b">
            <v>0</v>
          </cell>
          <cell r="BC41" t="b">
            <v>1</v>
          </cell>
          <cell r="BD41" t="b">
            <v>1</v>
          </cell>
          <cell r="BE41" t="b">
            <v>0</v>
          </cell>
          <cell r="BF41" t="b">
            <v>0</v>
          </cell>
          <cell r="BG41" t="b">
            <v>0</v>
          </cell>
          <cell r="BI41">
            <v>0</v>
          </cell>
          <cell r="BK41">
            <v>0.25</v>
          </cell>
          <cell r="BL41" t="str">
            <v>GV</v>
          </cell>
          <cell r="BM41">
            <v>0.75</v>
          </cell>
          <cell r="BN41" t="str">
            <v>NE</v>
          </cell>
          <cell r="BO41">
            <v>0</v>
          </cell>
          <cell r="BQ41">
            <v>0</v>
          </cell>
          <cell r="BS41" t="str">
            <v xml:space="preserve">Cell 1 </v>
          </cell>
          <cell r="BT41" t="str">
            <v>Active (being filled)</v>
          </cell>
          <cell r="BU41">
            <v>85000</v>
          </cell>
          <cell r="BV41" t="str">
            <v>m3</v>
          </cell>
          <cell r="BW41">
            <v>4000</v>
          </cell>
          <cell r="BX41">
            <v>42522</v>
          </cell>
          <cell r="BY41">
            <v>43586</v>
          </cell>
          <cell r="BZ41" t="str">
            <v xml:space="preserve">Cell 2 </v>
          </cell>
          <cell r="CA41" t="str">
            <v>Construction Finished</v>
          </cell>
          <cell r="CB41">
            <v>75000</v>
          </cell>
          <cell r="CC41" t="str">
            <v>m3</v>
          </cell>
          <cell r="CD41">
            <v>75000</v>
          </cell>
          <cell r="CE41">
            <v>43617</v>
          </cell>
          <cell r="CF41">
            <v>44317</v>
          </cell>
          <cell r="CH41" t="str">
            <v>Construction Finished</v>
          </cell>
          <cell r="CJ41" t="str">
            <v>m3</v>
          </cell>
          <cell r="EK41">
            <v>12100</v>
          </cell>
          <cell r="EL41">
            <v>12100</v>
          </cell>
          <cell r="EM41">
            <v>12100</v>
          </cell>
          <cell r="EN41">
            <v>12100</v>
          </cell>
          <cell r="EO41">
            <v>12100</v>
          </cell>
          <cell r="EP41">
            <v>12100</v>
          </cell>
          <cell r="EQ41">
            <v>12100</v>
          </cell>
          <cell r="ER41">
            <v>12100</v>
          </cell>
          <cell r="ES41">
            <v>12100</v>
          </cell>
          <cell r="ET41">
            <v>12100</v>
          </cell>
          <cell r="EU41">
            <v>12100</v>
          </cell>
          <cell r="EV41" t="str">
            <v>No</v>
          </cell>
          <cell r="FO41">
            <v>4000</v>
          </cell>
          <cell r="FP41" t="str">
            <v>m3</v>
          </cell>
          <cell r="FQ41">
            <v>75000</v>
          </cell>
          <cell r="FR41" t="str">
            <v>m3</v>
          </cell>
          <cell r="FU41">
            <v>2069</v>
          </cell>
          <cell r="FW41">
            <v>2000000</v>
          </cell>
          <cell r="FX41" t="str">
            <v>m3</v>
          </cell>
          <cell r="FY41">
            <v>2000000</v>
          </cell>
          <cell r="FZ41" t="str">
            <v>m3</v>
          </cell>
          <cell r="GB41">
            <v>2000000</v>
          </cell>
          <cell r="GC41" t="str">
            <v>m3</v>
          </cell>
          <cell r="GD41" t="str">
            <v>No</v>
          </cell>
          <cell r="GL41" t="str">
            <v>Yes, No</v>
          </cell>
          <cell r="GN41">
            <v>100</v>
          </cell>
          <cell r="GO41">
            <v>100</v>
          </cell>
          <cell r="GP41" t="str">
            <v xml:space="preserve">100m Surrounding farmland generally used for cattle grazing </v>
          </cell>
          <cell r="GQ41" t="str">
            <v>No</v>
          </cell>
          <cell r="GR41" t="str">
            <v>Yes</v>
          </cell>
          <cell r="GS41" t="str">
            <v>No</v>
          </cell>
          <cell r="GT41" t="str">
            <v>Yes</v>
          </cell>
          <cell r="GU41" t="str">
            <v>Participation in the 2017  Local Buffer Support Program: the intent is to ensure the viability of waste infrastructure is not compromised by encroachment of sensitive uses by
ensuring infrastructure is acknowledged in planning schemes and appropriate planning tools are in place
to manage land use and development within facility buffers.100m Surrounding farmland generally used for cattle grazing 
Surface water 3 kilometres to Reedy Creek
Native vegetation Roadside native vegetation</v>
          </cell>
          <cell r="GV41" t="str">
            <v>Transfer station</v>
          </cell>
          <cell r="GW41">
            <v>6449</v>
          </cell>
          <cell r="GX41">
            <v>6449</v>
          </cell>
          <cell r="GZ41" t="str">
            <v>Other</v>
          </cell>
          <cell r="HP41" t="str">
            <v>Gas capture &amp;/or conversion</v>
          </cell>
          <cell r="HQ41" t="str">
            <v>planning</v>
          </cell>
          <cell r="HS41">
            <v>2023</v>
          </cell>
        </row>
        <row r="42">
          <cell r="A42" t="str">
            <v>F65</v>
          </cell>
          <cell r="B42" t="str">
            <v xml:space="preserve">North East </v>
          </cell>
          <cell r="C42" t="str">
            <v>Cobungra Landfill</v>
          </cell>
          <cell r="D42">
            <v>1</v>
          </cell>
          <cell r="E42" t="str">
            <v>Mt Hotham Alpine Resort Management Board</v>
          </cell>
          <cell r="F42" t="str">
            <v xml:space="preserve">UNLICENCED </v>
          </cell>
          <cell r="G42" t="str">
            <v>Great Alpine Road, Cobungra</v>
          </cell>
          <cell r="H42" t="str">
            <v>-37.083484, 147.378663</v>
          </cell>
          <cell r="I42" t="str">
            <v>DELWP, Mt Hotham Alpine Resort Management Board</v>
          </cell>
          <cell r="K42">
            <v>344</v>
          </cell>
          <cell r="L42">
            <v>170</v>
          </cell>
          <cell r="M42">
            <v>174</v>
          </cell>
          <cell r="P42">
            <v>0</v>
          </cell>
          <cell r="Q42">
            <v>170</v>
          </cell>
          <cell r="R42">
            <v>0</v>
          </cell>
          <cell r="S42">
            <v>0</v>
          </cell>
          <cell r="T42">
            <v>0</v>
          </cell>
          <cell r="U42" t="str">
            <v>Solid Inert</v>
          </cell>
          <cell r="V42" t="str">
            <v>Putrescible</v>
          </cell>
          <cell r="W42" t="str">
            <v>Municipal</v>
          </cell>
          <cell r="AM42" t="b">
            <v>0</v>
          </cell>
          <cell r="AN42" t="b">
            <v>0</v>
          </cell>
          <cell r="AO42" t="b">
            <v>0</v>
          </cell>
          <cell r="AP42" t="b">
            <v>0</v>
          </cell>
          <cell r="AQ42" t="b">
            <v>0</v>
          </cell>
          <cell r="AR42" t="b">
            <v>0</v>
          </cell>
          <cell r="AS42" t="str">
            <v>The maximum amount accepted into the site is dependant on the waste generation from the Mount Hotham Alpine Resort.  They are relatively small amounts that are not restricted by operations dependencies</v>
          </cell>
          <cell r="AU42" t="str">
            <v>Soils</v>
          </cell>
          <cell r="AW42">
            <v>0.2</v>
          </cell>
          <cell r="AX42" t="b">
            <v>0</v>
          </cell>
          <cell r="AY42" t="b">
            <v>0</v>
          </cell>
          <cell r="AZ42" t="b">
            <v>0</v>
          </cell>
          <cell r="BA42" t="b">
            <v>0</v>
          </cell>
          <cell r="BB42" t="b">
            <v>0</v>
          </cell>
          <cell r="BC42" t="b">
            <v>0</v>
          </cell>
          <cell r="BD42" t="b">
            <v>0</v>
          </cell>
          <cell r="BE42" t="b">
            <v>0</v>
          </cell>
          <cell r="BF42" t="b">
            <v>0</v>
          </cell>
          <cell r="BG42" t="b">
            <v>0</v>
          </cell>
          <cell r="BI42">
            <v>0</v>
          </cell>
          <cell r="BK42">
            <v>1</v>
          </cell>
          <cell r="BL42" t="str">
            <v>NE</v>
          </cell>
          <cell r="BM42">
            <v>0</v>
          </cell>
          <cell r="BO42">
            <v>0</v>
          </cell>
          <cell r="BQ42">
            <v>0</v>
          </cell>
          <cell r="BS42" t="str">
            <v>Cell F</v>
          </cell>
          <cell r="BT42" t="str">
            <v>Active (being filled)</v>
          </cell>
          <cell r="BV42" t="str">
            <v>m3</v>
          </cell>
          <cell r="BX42">
            <v>43435</v>
          </cell>
          <cell r="EK42">
            <v>170</v>
          </cell>
          <cell r="EL42">
            <v>165</v>
          </cell>
          <cell r="EM42">
            <v>160</v>
          </cell>
          <cell r="EN42">
            <v>220</v>
          </cell>
          <cell r="EO42">
            <v>200</v>
          </cell>
          <cell r="EP42">
            <v>190</v>
          </cell>
          <cell r="EQ42">
            <v>180</v>
          </cell>
          <cell r="ER42">
            <v>170</v>
          </cell>
          <cell r="ES42">
            <v>170</v>
          </cell>
          <cell r="ET42">
            <v>170</v>
          </cell>
          <cell r="EU42">
            <v>170</v>
          </cell>
          <cell r="EV42" t="str">
            <v>No</v>
          </cell>
          <cell r="FO42">
            <v>0</v>
          </cell>
          <cell r="FP42" t="str">
            <v>m3</v>
          </cell>
          <cell r="FU42">
            <v>2039</v>
          </cell>
          <cell r="FV42" t="str">
            <v xml:space="preserve">Approximately 20 years. Based on current and future airspace utilising 60m trench at 6m at an assumed density of 600kg/m3 and side batter of 1:1 </v>
          </cell>
          <cell r="FW42">
            <v>4200</v>
          </cell>
          <cell r="FX42" t="str">
            <v>tonnes</v>
          </cell>
          <cell r="GB42">
            <v>0</v>
          </cell>
          <cell r="GD42" t="str">
            <v>Yes, No</v>
          </cell>
          <cell r="GL42" t="str">
            <v>Yes, No</v>
          </cell>
          <cell r="GN42">
            <v>500</v>
          </cell>
          <cell r="GO42">
            <v>500</v>
          </cell>
          <cell r="GP42" t="str">
            <v>The site is at least 500m from buildings or structures, at least 1000m from residential use and at least 3000 m from the nearest aerodrome (Mt Hotham Airport)</v>
          </cell>
          <cell r="GQ42" t="str">
            <v>No</v>
          </cell>
          <cell r="GR42" t="str">
            <v>No</v>
          </cell>
          <cell r="GS42" t="str">
            <v>No</v>
          </cell>
          <cell r="GT42" t="str">
            <v>No</v>
          </cell>
          <cell r="GV42" t="str">
            <v>Organic waste processing</v>
          </cell>
          <cell r="GW42" t="str">
            <v>1 ML</v>
          </cell>
          <cell r="GX42" t="str">
            <v>1 ML</v>
          </cell>
          <cell r="GY42" t="str">
            <v>biosolids from sewerage treatment plant</v>
          </cell>
          <cell r="HP42" t="str">
            <v>Organic waste processing</v>
          </cell>
          <cell r="HQ42" t="str">
            <v>financing</v>
          </cell>
          <cell r="HR42">
            <v>150</v>
          </cell>
          <cell r="HS42">
            <v>2021</v>
          </cell>
        </row>
        <row r="43">
          <cell r="A43" t="str">
            <v>F51</v>
          </cell>
          <cell r="B43" t="str">
            <v xml:space="preserve">Goulburn Valley </v>
          </cell>
          <cell r="C43" t="str">
            <v>Alexandra Landfill</v>
          </cell>
          <cell r="D43">
            <v>4</v>
          </cell>
          <cell r="E43" t="str">
            <v>MURRINDINDI SHIRE COUNCIL [ALEXANDRA]</v>
          </cell>
          <cell r="F43">
            <v>12039</v>
          </cell>
          <cell r="G43" t="str">
            <v>122 Mt Pleasant Road, Alexandra VIC 3714</v>
          </cell>
          <cell r="H43" t="str">
            <v>-37.2095448, 145.7214544</v>
          </cell>
          <cell r="I43" t="str">
            <v>Murrindindi Shire Council</v>
          </cell>
          <cell r="K43">
            <v>9392.0400000000009</v>
          </cell>
          <cell r="L43">
            <v>9392.0400000000009</v>
          </cell>
          <cell r="M43">
            <v>0</v>
          </cell>
          <cell r="N43">
            <v>1408.806</v>
          </cell>
          <cell r="P43">
            <v>4168.47</v>
          </cell>
          <cell r="Q43">
            <v>5223.57</v>
          </cell>
          <cell r="R43">
            <v>0</v>
          </cell>
          <cell r="S43">
            <v>0</v>
          </cell>
          <cell r="T43">
            <v>0</v>
          </cell>
          <cell r="U43" t="str">
            <v>Solid Inert</v>
          </cell>
          <cell r="V43" t="str">
            <v>Putrescible</v>
          </cell>
          <cell r="W43" t="str">
            <v>Asbestos (domestic)</v>
          </cell>
          <cell r="X43" t="str">
            <v>Tyres (shredded)</v>
          </cell>
          <cell r="AL43">
            <v>12000</v>
          </cell>
          <cell r="AM43" t="b">
            <v>0</v>
          </cell>
          <cell r="AN43" t="b">
            <v>0</v>
          </cell>
          <cell r="AO43" t="b">
            <v>0</v>
          </cell>
          <cell r="AP43" t="b">
            <v>1</v>
          </cell>
          <cell r="AQ43" t="b">
            <v>1</v>
          </cell>
          <cell r="AR43" t="b">
            <v>0</v>
          </cell>
          <cell r="AU43" t="str">
            <v>Soils</v>
          </cell>
          <cell r="AW43">
            <v>0.1</v>
          </cell>
          <cell r="AX43" t="b">
            <v>0</v>
          </cell>
          <cell r="AY43" t="b">
            <v>0</v>
          </cell>
          <cell r="AZ43" t="b">
            <v>0</v>
          </cell>
          <cell r="BA43" t="b">
            <v>0</v>
          </cell>
          <cell r="BB43" t="b">
            <v>0</v>
          </cell>
          <cell r="BC43" t="b">
            <v>0</v>
          </cell>
          <cell r="BD43" t="b">
            <v>0</v>
          </cell>
          <cell r="BE43" t="b">
            <v>0</v>
          </cell>
          <cell r="BF43" t="b">
            <v>0</v>
          </cell>
          <cell r="BG43" t="b">
            <v>0</v>
          </cell>
          <cell r="BI43">
            <v>0</v>
          </cell>
          <cell r="BK43">
            <v>1</v>
          </cell>
          <cell r="BL43" t="str">
            <v>GV</v>
          </cell>
          <cell r="BM43">
            <v>0</v>
          </cell>
          <cell r="BO43">
            <v>0</v>
          </cell>
          <cell r="BQ43">
            <v>0</v>
          </cell>
          <cell r="BS43" t="str">
            <v>Cell 1A (Part)</v>
          </cell>
          <cell r="BT43" t="str">
            <v>Active (being filled)</v>
          </cell>
          <cell r="BV43" t="str">
            <v>m3</v>
          </cell>
          <cell r="BW43">
            <v>28069</v>
          </cell>
          <cell r="BY43">
            <v>44531</v>
          </cell>
          <cell r="BZ43" t="str">
            <v>Cell 1 BC</v>
          </cell>
          <cell r="CA43" t="str">
            <v>Active (being filled)</v>
          </cell>
          <cell r="CD43">
            <v>5349</v>
          </cell>
          <cell r="CF43">
            <v>43800</v>
          </cell>
          <cell r="CG43" t="str">
            <v>Cell 1D</v>
          </cell>
          <cell r="CH43" t="str">
            <v>Active (being filled)</v>
          </cell>
          <cell r="CJ43" t="str">
            <v>m3</v>
          </cell>
          <cell r="CK43">
            <v>16007.8</v>
          </cell>
          <cell r="CM43">
            <v>45261</v>
          </cell>
          <cell r="CN43" t="str">
            <v>Cell 1E</v>
          </cell>
          <cell r="CO43" t="str">
            <v>Active (being filled)</v>
          </cell>
          <cell r="CQ43" t="str">
            <v>m3</v>
          </cell>
          <cell r="CR43">
            <v>444</v>
          </cell>
          <cell r="CT43">
            <v>43800</v>
          </cell>
          <cell r="CU43" t="str">
            <v>Western Valley  Cell 2A1</v>
          </cell>
          <cell r="CV43" t="str">
            <v>Cell not yet designed or approved</v>
          </cell>
          <cell r="CW43">
            <v>28750</v>
          </cell>
          <cell r="CX43" t="str">
            <v>m3</v>
          </cell>
          <cell r="CY43">
            <v>28750</v>
          </cell>
          <cell r="CZ43">
            <v>44531</v>
          </cell>
          <cell r="DA43">
            <v>50375</v>
          </cell>
          <cell r="DB43" t="str">
            <v>Western Valley  Cell 2A2</v>
          </cell>
          <cell r="DC43" t="str">
            <v>Cell not yet designed or approved</v>
          </cell>
          <cell r="DD43">
            <v>21400</v>
          </cell>
          <cell r="DE43" t="str">
            <v>m3</v>
          </cell>
          <cell r="DF43">
            <v>21400</v>
          </cell>
          <cell r="DG43">
            <v>44531</v>
          </cell>
          <cell r="DH43">
            <v>50375</v>
          </cell>
          <cell r="DI43" t="str">
            <v>Western Valley  Cell 2B1</v>
          </cell>
          <cell r="DJ43" t="str">
            <v>Cell not yet designed or approved</v>
          </cell>
          <cell r="DK43">
            <v>24790</v>
          </cell>
          <cell r="DL43" t="str">
            <v>m3</v>
          </cell>
          <cell r="DM43">
            <v>24790</v>
          </cell>
          <cell r="DN43">
            <v>44531</v>
          </cell>
          <cell r="DO43">
            <v>50375</v>
          </cell>
          <cell r="DP43" t="str">
            <v>Western Valley  Cell 2B2</v>
          </cell>
          <cell r="DQ43" t="str">
            <v>Cell not yet designed or approved</v>
          </cell>
          <cell r="DR43">
            <v>20880</v>
          </cell>
          <cell r="DS43" t="str">
            <v>m3</v>
          </cell>
          <cell r="DT43">
            <v>20880</v>
          </cell>
          <cell r="DU43">
            <v>44531</v>
          </cell>
          <cell r="DV43">
            <v>50375</v>
          </cell>
          <cell r="DW43" t="str">
            <v>Western Valley  Cell 2C1</v>
          </cell>
          <cell r="DX43" t="str">
            <v>Cell not yet designed or approved</v>
          </cell>
          <cell r="DY43">
            <v>23460</v>
          </cell>
          <cell r="DZ43" t="str">
            <v>m3</v>
          </cell>
          <cell r="EA43">
            <v>23460</v>
          </cell>
          <cell r="EB43">
            <v>44531</v>
          </cell>
          <cell r="EC43">
            <v>50375</v>
          </cell>
          <cell r="ED43" t="str">
            <v>Western Valley  Cell 2C2</v>
          </cell>
          <cell r="EE43" t="str">
            <v>Cell not yet designed or approved</v>
          </cell>
          <cell r="EF43">
            <v>18650</v>
          </cell>
          <cell r="EG43" t="str">
            <v>m3</v>
          </cell>
          <cell r="EH43">
            <v>18650</v>
          </cell>
          <cell r="EI43">
            <v>44531</v>
          </cell>
          <cell r="EJ43">
            <v>50375</v>
          </cell>
          <cell r="EK43">
            <v>8623</v>
          </cell>
          <cell r="EL43">
            <v>8698</v>
          </cell>
          <cell r="EM43">
            <v>8774</v>
          </cell>
          <cell r="EN43">
            <v>8853</v>
          </cell>
          <cell r="EO43">
            <v>8930</v>
          </cell>
          <cell r="EP43">
            <v>9006</v>
          </cell>
          <cell r="EQ43">
            <v>9087</v>
          </cell>
          <cell r="ER43">
            <v>9169</v>
          </cell>
          <cell r="ES43">
            <v>9252</v>
          </cell>
          <cell r="ET43">
            <v>9337</v>
          </cell>
          <cell r="EU43">
            <v>9422</v>
          </cell>
          <cell r="EV43" t="str">
            <v>No</v>
          </cell>
          <cell r="FO43">
            <v>49869.8</v>
          </cell>
          <cell r="FP43" t="str">
            <v>m3</v>
          </cell>
          <cell r="FU43">
            <v>2037</v>
          </cell>
          <cell r="FV43" t="str">
            <v>This is based on the filling of the western valley cells</v>
          </cell>
          <cell r="FW43">
            <v>289090</v>
          </cell>
          <cell r="FX43" t="str">
            <v>m3</v>
          </cell>
          <cell r="FY43">
            <v>289090</v>
          </cell>
          <cell r="FZ43" t="str">
            <v>m3</v>
          </cell>
          <cell r="GD43" t="str">
            <v>No</v>
          </cell>
          <cell r="GF43">
            <v>49870</v>
          </cell>
          <cell r="GG43" t="str">
            <v>m3</v>
          </cell>
          <cell r="GH43">
            <v>0</v>
          </cell>
          <cell r="GI43">
            <v>239220</v>
          </cell>
          <cell r="GJ43" t="str">
            <v>m3</v>
          </cell>
          <cell r="GL43" t="str">
            <v>No</v>
          </cell>
          <cell r="GN43">
            <v>500</v>
          </cell>
          <cell r="GO43">
            <v>500</v>
          </cell>
          <cell r="GQ43" t="str">
            <v>No</v>
          </cell>
          <cell r="GR43" t="str">
            <v>Yes</v>
          </cell>
          <cell r="GS43" t="str">
            <v>Yes</v>
          </cell>
          <cell r="GT43" t="str">
            <v>Yes</v>
          </cell>
          <cell r="GU43" t="str">
            <v>We are working through establishment of buffers zones with our planning department, and councillors regarding Alexandra landfill at present.</v>
          </cell>
        </row>
        <row r="44">
          <cell r="A44" t="str">
            <v>F46</v>
          </cell>
          <cell r="B44" t="str">
            <v xml:space="preserve">Gippsland </v>
          </cell>
          <cell r="C44" t="str">
            <v>Hyland Highway</v>
          </cell>
          <cell r="D44">
            <v>3</v>
          </cell>
          <cell r="E44" t="str">
            <v>LATROBE CITY COUNCIL [LOY YANG]</v>
          </cell>
          <cell r="F44">
            <v>25565</v>
          </cell>
          <cell r="G44" t="str">
            <v>64 Hyland Highway, Loy Yang, VIC 3844</v>
          </cell>
          <cell r="H44" t="str">
            <v>-38.278483
146.559248</v>
          </cell>
          <cell r="I44" t="str">
            <v>Latrobe City Council</v>
          </cell>
          <cell r="K44">
            <v>39428.26</v>
          </cell>
          <cell r="L44">
            <v>39428.26</v>
          </cell>
          <cell r="M44">
            <v>0</v>
          </cell>
          <cell r="P44">
            <v>14547.86</v>
          </cell>
          <cell r="Q44">
            <v>24880.400000000001</v>
          </cell>
          <cell r="R44">
            <v>0</v>
          </cell>
          <cell r="S44">
            <v>0</v>
          </cell>
          <cell r="T44">
            <v>0</v>
          </cell>
          <cell r="U44" t="str">
            <v>Putrescible</v>
          </cell>
          <cell r="V44" t="str">
            <v>Solid Inert</v>
          </cell>
          <cell r="X44" t="str">
            <v>Tyres (shredded)</v>
          </cell>
          <cell r="AL44">
            <v>5000</v>
          </cell>
          <cell r="AM44" t="b">
            <v>0</v>
          </cell>
          <cell r="AN44" t="b">
            <v>1</v>
          </cell>
          <cell r="AO44" t="b">
            <v>0</v>
          </cell>
          <cell r="AP44" t="b">
            <v>0</v>
          </cell>
          <cell r="AQ44" t="b">
            <v>0</v>
          </cell>
          <cell r="AR44" t="b">
            <v>0</v>
          </cell>
          <cell r="AT44">
            <v>0.8</v>
          </cell>
          <cell r="AU44" t="str">
            <v>Soils</v>
          </cell>
          <cell r="AV44" t="str">
            <v>Currently investigating to use Posi Shell as alternative daily cover</v>
          </cell>
          <cell r="AW44">
            <v>0.15</v>
          </cell>
          <cell r="AX44" t="b">
            <v>0</v>
          </cell>
          <cell r="AY44" t="b">
            <v>0</v>
          </cell>
          <cell r="AZ44" t="b">
            <v>0</v>
          </cell>
          <cell r="BA44" t="b">
            <v>0</v>
          </cell>
          <cell r="BB44" t="b">
            <v>0</v>
          </cell>
          <cell r="BC44" t="b">
            <v>0</v>
          </cell>
          <cell r="BD44" t="b">
            <v>0</v>
          </cell>
          <cell r="BE44" t="b">
            <v>0</v>
          </cell>
          <cell r="BF44" t="b">
            <v>0</v>
          </cell>
          <cell r="BG44" t="b">
            <v>0</v>
          </cell>
          <cell r="BI44">
            <v>0</v>
          </cell>
          <cell r="BK44">
            <v>1</v>
          </cell>
          <cell r="BL44" t="str">
            <v>G</v>
          </cell>
          <cell r="BM44">
            <v>0</v>
          </cell>
          <cell r="BO44">
            <v>0</v>
          </cell>
          <cell r="BQ44">
            <v>0</v>
          </cell>
          <cell r="BS44" t="str">
            <v>Cell 4</v>
          </cell>
          <cell r="BT44" t="str">
            <v>Active (being filled)</v>
          </cell>
          <cell r="BU44">
            <v>135000</v>
          </cell>
          <cell r="BV44" t="str">
            <v>m3</v>
          </cell>
          <cell r="BW44">
            <v>15000</v>
          </cell>
          <cell r="BY44">
            <v>43983</v>
          </cell>
          <cell r="BZ44" t="str">
            <v>Cell 5</v>
          </cell>
          <cell r="CA44" t="str">
            <v>Active (being filled)</v>
          </cell>
          <cell r="CB44">
            <v>175000</v>
          </cell>
          <cell r="CC44" t="str">
            <v>m3</v>
          </cell>
          <cell r="CD44">
            <v>150000</v>
          </cell>
          <cell r="CF44">
            <v>44531</v>
          </cell>
          <cell r="CG44" t="str">
            <v>Cell 6</v>
          </cell>
          <cell r="CH44" t="str">
            <v>Active (being filled)</v>
          </cell>
          <cell r="CI44">
            <v>175000</v>
          </cell>
          <cell r="CJ44" t="str">
            <v>m3</v>
          </cell>
          <cell r="CK44">
            <v>175000</v>
          </cell>
          <cell r="CL44">
            <v>44197</v>
          </cell>
          <cell r="CM44">
            <v>45292</v>
          </cell>
          <cell r="EK44">
            <v>40000</v>
          </cell>
          <cell r="EL44">
            <v>41000</v>
          </cell>
          <cell r="EM44">
            <v>42000</v>
          </cell>
          <cell r="EN44">
            <v>43000</v>
          </cell>
          <cell r="EO44">
            <v>44000</v>
          </cell>
          <cell r="EP44">
            <v>45000</v>
          </cell>
          <cell r="EQ44">
            <v>46000</v>
          </cell>
          <cell r="ER44">
            <v>47000</v>
          </cell>
          <cell r="ES44">
            <v>48000</v>
          </cell>
          <cell r="ET44">
            <v>49000</v>
          </cell>
          <cell r="EU44">
            <v>50000</v>
          </cell>
          <cell r="EV44" t="str">
            <v>No</v>
          </cell>
          <cell r="FO44">
            <v>340000</v>
          </cell>
          <cell r="FP44" t="str">
            <v>m3</v>
          </cell>
          <cell r="FU44">
            <v>2024</v>
          </cell>
          <cell r="FV44" t="str">
            <v>350,000 (current)  + 535,000 (future approval)</v>
          </cell>
          <cell r="FW44">
            <v>885000</v>
          </cell>
          <cell r="FX44" t="str">
            <v>m3</v>
          </cell>
          <cell r="FY44">
            <v>885000</v>
          </cell>
          <cell r="FZ44" t="str">
            <v>m3</v>
          </cell>
          <cell r="GA44">
            <v>2033</v>
          </cell>
          <cell r="GD44" t="str">
            <v>No</v>
          </cell>
          <cell r="GE44" t="str">
            <v>Community is requesting a commitment from council that the landfill to be closed when the planning approval expires.</v>
          </cell>
          <cell r="GF44">
            <v>340000</v>
          </cell>
          <cell r="GG44" t="str">
            <v>m3</v>
          </cell>
          <cell r="GI44">
            <v>535000</v>
          </cell>
          <cell r="GJ44" t="str">
            <v>m3</v>
          </cell>
          <cell r="GL44" t="str">
            <v>No</v>
          </cell>
          <cell r="GM44" t="str">
            <v>There is a community resistance for the extending landfill life by a new works approval.</v>
          </cell>
          <cell r="GN44">
            <v>1100</v>
          </cell>
          <cell r="GO44">
            <v>1100</v>
          </cell>
          <cell r="GQ44" t="str">
            <v>Yes</v>
          </cell>
          <cell r="GR44" t="str">
            <v>No</v>
          </cell>
          <cell r="GS44" t="str">
            <v>No</v>
          </cell>
          <cell r="GT44" t="str">
            <v>Yes</v>
          </cell>
          <cell r="HD44" t="str">
            <v>Gas capture &amp;/or conversion</v>
          </cell>
          <cell r="HG44" t="str">
            <v>400 cu.m/hr</v>
          </cell>
          <cell r="HX44" t="str">
            <v>Gas capture &amp;/or conversion</v>
          </cell>
          <cell r="HY44" t="str">
            <v>internal approvals</v>
          </cell>
          <cell r="IA44">
            <v>2020</v>
          </cell>
        </row>
        <row r="45">
          <cell r="A45" t="str">
            <v>F49</v>
          </cell>
          <cell r="B45" t="str">
            <v xml:space="preserve">Gippsland </v>
          </cell>
          <cell r="C45" t="str">
            <v>Lakes Entrance</v>
          </cell>
          <cell r="D45">
            <v>1</v>
          </cell>
          <cell r="E45" t="str">
            <v>EAST GIPPSLAND SHIRE COUNCIL [LAKES</v>
          </cell>
          <cell r="F45">
            <v>72667</v>
          </cell>
          <cell r="G45" t="str">
            <v>5 Thorpes Lane, Lakes Entrance , VIC 3909</v>
          </cell>
          <cell r="H45" t="str">
            <v>-37.859532
148.016224</v>
          </cell>
          <cell r="I45" t="str">
            <v>East Gippsland Shire Council</v>
          </cell>
          <cell r="K45">
            <v>9361.48</v>
          </cell>
          <cell r="L45">
            <v>9361.48</v>
          </cell>
          <cell r="M45">
            <v>0</v>
          </cell>
          <cell r="N45">
            <v>2675</v>
          </cell>
          <cell r="P45">
            <v>3833.01</v>
          </cell>
          <cell r="Q45">
            <v>5528.47</v>
          </cell>
          <cell r="R45">
            <v>0</v>
          </cell>
          <cell r="S45">
            <v>0</v>
          </cell>
          <cell r="T45">
            <v>0</v>
          </cell>
          <cell r="U45" t="str">
            <v>Solid Inert</v>
          </cell>
          <cell r="V45" t="str">
            <v>Municipal</v>
          </cell>
          <cell r="AM45" t="b">
            <v>1</v>
          </cell>
          <cell r="AN45" t="b">
            <v>0</v>
          </cell>
          <cell r="AO45" t="b">
            <v>0</v>
          </cell>
          <cell r="AP45" t="b">
            <v>0</v>
          </cell>
          <cell r="AQ45" t="b">
            <v>0</v>
          </cell>
          <cell r="AR45" t="b">
            <v>0</v>
          </cell>
          <cell r="AT45">
            <v>0.9</v>
          </cell>
          <cell r="AU45" t="str">
            <v>Soils</v>
          </cell>
          <cell r="AW45">
            <v>0.28999999999999998</v>
          </cell>
          <cell r="AX45" t="b">
            <v>0</v>
          </cell>
          <cell r="AY45" t="b">
            <v>0</v>
          </cell>
          <cell r="AZ45" t="b">
            <v>0</v>
          </cell>
          <cell r="BA45" t="b">
            <v>0</v>
          </cell>
          <cell r="BB45" t="b">
            <v>0</v>
          </cell>
          <cell r="BC45" t="b">
            <v>0</v>
          </cell>
          <cell r="BD45" t="b">
            <v>0</v>
          </cell>
          <cell r="BE45" t="b">
            <v>0</v>
          </cell>
          <cell r="BF45" t="b">
            <v>0</v>
          </cell>
          <cell r="BG45" t="b">
            <v>0</v>
          </cell>
          <cell r="BI45">
            <v>0</v>
          </cell>
          <cell r="BK45">
            <v>1</v>
          </cell>
          <cell r="BL45" t="str">
            <v>G</v>
          </cell>
          <cell r="BM45">
            <v>0</v>
          </cell>
          <cell r="BO45">
            <v>0</v>
          </cell>
          <cell r="BQ45">
            <v>0</v>
          </cell>
          <cell r="BS45" t="str">
            <v>Cell 1</v>
          </cell>
          <cell r="BT45" t="str">
            <v>Active (being filled)</v>
          </cell>
          <cell r="BV45" t="str">
            <v>m3</v>
          </cell>
          <cell r="BW45">
            <v>12000</v>
          </cell>
          <cell r="BX45">
            <v>25903</v>
          </cell>
          <cell r="BY45">
            <v>44378</v>
          </cell>
          <cell r="EK45">
            <v>12000</v>
          </cell>
          <cell r="EL45">
            <v>0</v>
          </cell>
          <cell r="EM45">
            <v>0</v>
          </cell>
          <cell r="EN45">
            <v>0</v>
          </cell>
          <cell r="EO45">
            <v>0</v>
          </cell>
          <cell r="EP45">
            <v>0</v>
          </cell>
          <cell r="EQ45">
            <v>0</v>
          </cell>
          <cell r="ER45">
            <v>0</v>
          </cell>
          <cell r="ES45">
            <v>0</v>
          </cell>
          <cell r="ET45">
            <v>0</v>
          </cell>
          <cell r="EU45">
            <v>0</v>
          </cell>
          <cell r="EV45" t="str">
            <v>No</v>
          </cell>
          <cell r="FO45">
            <v>12000</v>
          </cell>
          <cell r="FP45" t="str">
            <v>m3</v>
          </cell>
          <cell r="FU45">
            <v>2021</v>
          </cell>
          <cell r="FW45">
            <v>12000</v>
          </cell>
          <cell r="FX45" t="str">
            <v>tonnes</v>
          </cell>
          <cell r="FY45">
            <v>12000</v>
          </cell>
          <cell r="FZ45" t="str">
            <v>tonnes</v>
          </cell>
          <cell r="GD45" t="str">
            <v>No</v>
          </cell>
          <cell r="GF45">
            <v>12000</v>
          </cell>
          <cell r="GG45" t="str">
            <v>tonnes</v>
          </cell>
          <cell r="GL45" t="str">
            <v>No</v>
          </cell>
          <cell r="GN45">
            <v>100</v>
          </cell>
          <cell r="GO45">
            <v>100</v>
          </cell>
          <cell r="GQ45" t="str">
            <v>No</v>
          </cell>
          <cell r="GR45" t="str">
            <v>Yes</v>
          </cell>
          <cell r="GS45" t="str">
            <v>Yes</v>
          </cell>
          <cell r="GT45" t="str">
            <v>No</v>
          </cell>
          <cell r="GV45" t="str">
            <v>Transfer station</v>
          </cell>
          <cell r="GZ45" t="str">
            <v>Resource recovery centre</v>
          </cell>
          <cell r="HD45" t="str">
            <v>Resale centre</v>
          </cell>
          <cell r="HP45" t="str">
            <v>Transfer station</v>
          </cell>
          <cell r="HT45" t="str">
            <v>Resource recovery centre</v>
          </cell>
        </row>
        <row r="46">
          <cell r="A46" t="str">
            <v>F44</v>
          </cell>
          <cell r="B46" t="str">
            <v xml:space="preserve">Gippsland </v>
          </cell>
          <cell r="C46" t="str">
            <v>Bairnsdale</v>
          </cell>
          <cell r="D46">
            <v>1</v>
          </cell>
          <cell r="E46" t="str">
            <v>EAST GIPPSLAND SHIRE COUNCIL</v>
          </cell>
          <cell r="F46">
            <v>72826</v>
          </cell>
          <cell r="G46" t="str">
            <v>200 Johnstons Road, Forge Creek, VIC 3875</v>
          </cell>
          <cell r="H46" t="str">
            <v>-37.87967
147.626012</v>
          </cell>
          <cell r="I46" t="str">
            <v>East Gippsland Shire Council</v>
          </cell>
          <cell r="K46">
            <v>16786.939999999999</v>
          </cell>
          <cell r="L46">
            <v>16786.939999999999</v>
          </cell>
          <cell r="M46">
            <v>0</v>
          </cell>
          <cell r="N46">
            <v>2700</v>
          </cell>
          <cell r="P46">
            <v>9760.34</v>
          </cell>
          <cell r="Q46">
            <v>6877.78</v>
          </cell>
          <cell r="R46">
            <v>0</v>
          </cell>
          <cell r="S46">
            <v>41.3</v>
          </cell>
          <cell r="T46">
            <v>107.52</v>
          </cell>
          <cell r="U46" t="str">
            <v>Solid Inert</v>
          </cell>
          <cell r="V46" t="str">
            <v>Putrescible</v>
          </cell>
          <cell r="W46" t="str">
            <v>Asbestos (domestic)</v>
          </cell>
          <cell r="X46" t="str">
            <v>Tyres (shredded)</v>
          </cell>
          <cell r="AC46" t="str">
            <v>Asbestos</v>
          </cell>
          <cell r="AD46" t="str">
            <v>Cat C Soils</v>
          </cell>
          <cell r="AM46" t="b">
            <v>1</v>
          </cell>
          <cell r="AN46" t="b">
            <v>0</v>
          </cell>
          <cell r="AO46" t="b">
            <v>0</v>
          </cell>
          <cell r="AP46" t="b">
            <v>0</v>
          </cell>
          <cell r="AQ46" t="b">
            <v>0</v>
          </cell>
          <cell r="AR46" t="b">
            <v>0</v>
          </cell>
          <cell r="AT46">
            <v>0.9</v>
          </cell>
          <cell r="AU46" t="str">
            <v>Soils</v>
          </cell>
          <cell r="AW46">
            <v>0.17</v>
          </cell>
          <cell r="AX46" t="b">
            <v>0</v>
          </cell>
          <cell r="AY46" t="b">
            <v>0</v>
          </cell>
          <cell r="AZ46" t="b">
            <v>0</v>
          </cell>
          <cell r="BA46" t="b">
            <v>0</v>
          </cell>
          <cell r="BB46" t="b">
            <v>0</v>
          </cell>
          <cell r="BC46" t="b">
            <v>0</v>
          </cell>
          <cell r="BD46" t="b">
            <v>0</v>
          </cell>
          <cell r="BE46" t="b">
            <v>0</v>
          </cell>
          <cell r="BF46" t="b">
            <v>0</v>
          </cell>
          <cell r="BG46" t="b">
            <v>0</v>
          </cell>
          <cell r="BI46">
            <v>0</v>
          </cell>
          <cell r="BK46">
            <v>1</v>
          </cell>
          <cell r="BL46" t="str">
            <v>G</v>
          </cell>
          <cell r="BM46">
            <v>0</v>
          </cell>
          <cell r="BO46">
            <v>0</v>
          </cell>
          <cell r="BQ46">
            <v>0</v>
          </cell>
          <cell r="BS46" t="str">
            <v>Cell 3A</v>
          </cell>
          <cell r="BT46" t="str">
            <v>Active (being filled)</v>
          </cell>
          <cell r="BU46">
            <v>70000</v>
          </cell>
          <cell r="BV46" t="str">
            <v>m3</v>
          </cell>
          <cell r="BW46">
            <v>21000</v>
          </cell>
          <cell r="BX46">
            <v>42401</v>
          </cell>
          <cell r="BY46">
            <v>44022</v>
          </cell>
          <cell r="EK46">
            <v>20000</v>
          </cell>
          <cell r="EL46">
            <v>30000</v>
          </cell>
          <cell r="EM46">
            <v>35000</v>
          </cell>
          <cell r="EN46">
            <v>0</v>
          </cell>
          <cell r="EO46">
            <v>0</v>
          </cell>
          <cell r="EP46">
            <v>0</v>
          </cell>
          <cell r="EQ46">
            <v>0</v>
          </cell>
          <cell r="ER46">
            <v>0</v>
          </cell>
          <cell r="ES46">
            <v>0</v>
          </cell>
          <cell r="ET46">
            <v>0</v>
          </cell>
          <cell r="EU46">
            <v>0</v>
          </cell>
          <cell r="EV46" t="str">
            <v>No</v>
          </cell>
          <cell r="FO46">
            <v>21000</v>
          </cell>
          <cell r="FP46" t="str">
            <v>m3</v>
          </cell>
          <cell r="FW46">
            <v>210000</v>
          </cell>
          <cell r="FX46" t="str">
            <v>m3</v>
          </cell>
          <cell r="FY46">
            <v>210000</v>
          </cell>
          <cell r="FZ46" t="str">
            <v>m3</v>
          </cell>
          <cell r="GA46">
            <v>2033</v>
          </cell>
          <cell r="GD46" t="str">
            <v>No</v>
          </cell>
          <cell r="GF46">
            <v>210000</v>
          </cell>
          <cell r="GG46" t="str">
            <v>m3</v>
          </cell>
          <cell r="GL46" t="str">
            <v>No</v>
          </cell>
          <cell r="GN46">
            <v>1300</v>
          </cell>
          <cell r="GO46">
            <v>1300</v>
          </cell>
          <cell r="GQ46" t="str">
            <v>Yes</v>
          </cell>
          <cell r="GR46" t="str">
            <v>No</v>
          </cell>
          <cell r="GS46" t="str">
            <v>No</v>
          </cell>
          <cell r="GT46" t="str">
            <v>No</v>
          </cell>
          <cell r="GV46" t="str">
            <v>Organic waste processing</v>
          </cell>
          <cell r="GW46">
            <v>10000</v>
          </cell>
          <cell r="GX46">
            <v>5420</v>
          </cell>
          <cell r="GZ46" t="str">
            <v>Transfer station</v>
          </cell>
          <cell r="HA46">
            <v>5000</v>
          </cell>
          <cell r="HB46">
            <v>1039</v>
          </cell>
        </row>
        <row r="47">
          <cell r="A47" t="str">
            <v>F40</v>
          </cell>
          <cell r="B47" t="str">
            <v>Loddon Mallee</v>
          </cell>
          <cell r="C47" t="str">
            <v xml:space="preserve">Castlemaine  </v>
          </cell>
          <cell r="D47">
            <v>1</v>
          </cell>
          <cell r="E47" t="str">
            <v>MOUNT ALEXANDER SHIRE COUNCIL</v>
          </cell>
          <cell r="F47">
            <v>11879</v>
          </cell>
          <cell r="G47" t="str">
            <v>19 Langslow Street, Castlemaine, VIC 3450</v>
          </cell>
          <cell r="H47" t="str">
            <v xml:space="preserve">-37.077897 
144.193612 
</v>
          </cell>
          <cell r="I47" t="str">
            <v>Mount Alexander Shire Council</v>
          </cell>
          <cell r="K47">
            <v>3756</v>
          </cell>
          <cell r="L47">
            <v>3756</v>
          </cell>
          <cell r="M47">
            <v>0</v>
          </cell>
          <cell r="N47">
            <v>4500</v>
          </cell>
          <cell r="O47" t="str">
            <v>*An estimate</v>
          </cell>
          <cell r="P47">
            <v>106.62</v>
          </cell>
          <cell r="Q47">
            <v>3756</v>
          </cell>
          <cell r="R47">
            <v>0</v>
          </cell>
          <cell r="S47">
            <v>0</v>
          </cell>
          <cell r="T47">
            <v>0</v>
          </cell>
          <cell r="U47" t="str">
            <v>Solid Inert</v>
          </cell>
          <cell r="V47" t="str">
            <v>Putrescible</v>
          </cell>
          <cell r="W47" t="str">
            <v>Asbestos (domestic)</v>
          </cell>
          <cell r="X47" t="str">
            <v>Tyres (shredded)</v>
          </cell>
          <cell r="Y47">
            <v>0</v>
          </cell>
          <cell r="Z47">
            <v>0</v>
          </cell>
          <cell r="AA47">
            <v>0</v>
          </cell>
          <cell r="AB47">
            <v>0</v>
          </cell>
          <cell r="AC47" t="str">
            <v>Asbestos</v>
          </cell>
          <cell r="AD47" t="str">
            <v>Cat C Soils</v>
          </cell>
          <cell r="AM47" t="b">
            <v>1</v>
          </cell>
          <cell r="AN47" t="b">
            <v>1</v>
          </cell>
          <cell r="AO47" t="b">
            <v>0</v>
          </cell>
          <cell r="AP47" t="b">
            <v>1</v>
          </cell>
          <cell r="AQ47" t="b">
            <v>0</v>
          </cell>
          <cell r="AR47" t="b">
            <v>0</v>
          </cell>
          <cell r="AU47" t="str">
            <v>Soils</v>
          </cell>
          <cell r="AW47">
            <v>0.5</v>
          </cell>
          <cell r="AX47" t="b">
            <v>0</v>
          </cell>
          <cell r="AY47" t="b">
            <v>0</v>
          </cell>
          <cell r="AZ47" t="b">
            <v>1</v>
          </cell>
          <cell r="BA47" t="b">
            <v>0</v>
          </cell>
          <cell r="BB47" t="b">
            <v>0</v>
          </cell>
          <cell r="BC47" t="b">
            <v>0</v>
          </cell>
          <cell r="BD47" t="b">
            <v>0</v>
          </cell>
          <cell r="BE47" t="b">
            <v>1</v>
          </cell>
          <cell r="BF47" t="b">
            <v>0</v>
          </cell>
          <cell r="BG47" t="b">
            <v>0</v>
          </cell>
          <cell r="BI47">
            <v>0</v>
          </cell>
          <cell r="BK47">
            <v>1</v>
          </cell>
          <cell r="BL47" t="str">
            <v>LM</v>
          </cell>
          <cell r="BM47">
            <v>0</v>
          </cell>
          <cell r="BO47">
            <v>0</v>
          </cell>
          <cell r="BQ47">
            <v>0</v>
          </cell>
          <cell r="BS47" t="str">
            <v>Cell 4</v>
          </cell>
          <cell r="BT47" t="str">
            <v>Active (being filled)</v>
          </cell>
          <cell r="BU47">
            <v>42000</v>
          </cell>
          <cell r="BV47" t="str">
            <v>m3</v>
          </cell>
          <cell r="BW47">
            <v>9400</v>
          </cell>
          <cell r="BX47">
            <v>0</v>
          </cell>
          <cell r="BY47">
            <v>43891</v>
          </cell>
          <cell r="EK47">
            <v>0</v>
          </cell>
          <cell r="EL47">
            <v>0</v>
          </cell>
          <cell r="EM47">
            <v>0</v>
          </cell>
          <cell r="EN47">
            <v>0</v>
          </cell>
          <cell r="EO47">
            <v>0</v>
          </cell>
          <cell r="EP47">
            <v>0</v>
          </cell>
          <cell r="EQ47">
            <v>0</v>
          </cell>
          <cell r="ER47">
            <v>0</v>
          </cell>
          <cell r="ES47">
            <v>0</v>
          </cell>
          <cell r="ET47">
            <v>0</v>
          </cell>
          <cell r="EU47">
            <v>0</v>
          </cell>
          <cell r="EV47" t="str">
            <v>No</v>
          </cell>
          <cell r="FO47">
            <v>9400</v>
          </cell>
          <cell r="FP47" t="str">
            <v>m3</v>
          </cell>
          <cell r="FU47">
            <v>2020</v>
          </cell>
          <cell r="FW47">
            <v>0</v>
          </cell>
          <cell r="FY47">
            <v>0</v>
          </cell>
          <cell r="GF47">
            <v>0</v>
          </cell>
        </row>
        <row r="48">
          <cell r="C48" t="str">
            <v>Altona North Landfill</v>
          </cell>
        </row>
        <row r="49">
          <cell r="C49" t="str">
            <v>Ballarat Regional Landfill (Smythesdale)</v>
          </cell>
          <cell r="D49">
            <v>1</v>
          </cell>
          <cell r="E49">
            <v>22</v>
          </cell>
        </row>
        <row r="50">
          <cell r="C50" t="str">
            <v>Barro Kealba Landfill</v>
          </cell>
          <cell r="D50" t="str">
            <v>&gt;1</v>
          </cell>
          <cell r="E50">
            <v>12</v>
          </cell>
          <cell r="F50">
            <v>0.35294117647058826</v>
          </cell>
        </row>
        <row r="51">
          <cell r="C51" t="str">
            <v xml:space="preserve">Castlemaine  </v>
          </cell>
        </row>
        <row r="52">
          <cell r="C52" t="str">
            <v>Dooen</v>
          </cell>
        </row>
        <row r="53">
          <cell r="C53" t="str">
            <v>Glen Landfill</v>
          </cell>
        </row>
        <row r="54">
          <cell r="C54" t="str">
            <v>Hamilton Landfill</v>
          </cell>
        </row>
        <row r="55">
          <cell r="C55" t="str">
            <v>Kilmany</v>
          </cell>
        </row>
        <row r="56">
          <cell r="C56" t="str">
            <v>Maffra</v>
          </cell>
        </row>
        <row r="57">
          <cell r="C57" t="str">
            <v>Riddell Rd Sunbury Landfill</v>
          </cell>
        </row>
        <row r="58">
          <cell r="C58" t="str">
            <v>Rye Landfill</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e Pickin" refreshedDate="44617.507654513887" createdVersion="6" refreshedVersion="7" minRefreshableVersion="3" recordCount="7108" xr:uid="{D03B7537-8865-48E7-851F-9661B7A488BC}">
  <cacheSource type="worksheet">
    <worksheetSource ref="H4:R7112" sheet="Database"/>
  </cacheSource>
  <cacheFields count="11">
    <cacheField name="Management type" numFmtId="0">
      <sharedItems/>
    </cacheField>
    <cacheField name="Infrastructure type" numFmtId="0">
      <sharedItems count="58">
        <s v="Soft plastics drop-off facility"/>
        <s v="C&amp;D waste recycling facility"/>
        <s v="Transfer station"/>
        <s v="Metals recovery facility"/>
        <s v="Organics recycling facility"/>
        <s v="E-waste drop-off facility"/>
        <s v="Container deposit scheme drop-off facility"/>
        <s v="Paper and cardboard recycling facility"/>
        <s v="E-waste recycling facility"/>
        <s v="Other waste facility"/>
        <s v="Materials recovery facility (MRF)"/>
        <s v="Mattress recycling facility"/>
        <s v="Reuse shop"/>
        <s v="Landfill – putrescible"/>
        <s v="Plastics reprocessing facility"/>
        <s v="Other metals reprocessing facility"/>
        <s v="Plastics recovery facility"/>
        <s v="Landfill – inert"/>
        <s v="Other recycling facility"/>
        <s v="Thermal energy from waste facility"/>
        <s v="Anaerobic digestion facility"/>
        <s v="Mechanical biological treatment facility"/>
        <s v="Refuse derived fuel facility"/>
        <s v="Rubber recycling facility"/>
        <s v="Steel reprocessing facility"/>
        <s v="Landfill – not classified"/>
        <s v="Glass beneficiation facility"/>
        <s v="Glass reprocessing facility"/>
        <s v="Aluminium reprocessing facility"/>
        <s v="Textile recycling facility"/>
        <s v="E-waste recycling" u="1"/>
        <s v="Rubber recycling" u="1"/>
        <s v="Mattress recycling" u="1"/>
        <s v="Landfill putrescible" u="1"/>
        <s v="Textiles recycling" u="1"/>
        <s v="Paper recycling" u="1"/>
        <s v="Organics recycling" u="1"/>
        <s v="Steel reprocessing" u="1"/>
        <s v="Refuse derived fuel" u="1"/>
        <s v="Mechanical biological treatment" u="1"/>
        <s v="Materials recovery facility" u="1"/>
        <s v="Landfill inert" u="1"/>
        <s v="Metals recovery" u="1"/>
        <s v="C&amp;D waste recycling" u="1"/>
        <s v="Other recycling" u="1"/>
        <s v="Aluminium reprocessing" u="1"/>
        <s v="Glass beneficiation" u="1"/>
        <s v="Soft plastics drop-off" u="1"/>
        <s v="Glass reprocessing" u="1"/>
        <s v="CDS drop-off" u="1"/>
        <s v="Anaerobic digester" u="1"/>
        <s v="Plastics reprocessing" u="1"/>
        <s v="Landfill not classified" u="1"/>
        <s v="E-waste drop-off" u="1"/>
        <s v="Plastics recovery" u="1"/>
        <s v="Thermal energy from waste" u="1"/>
        <s v="Other metals reprocessing" u="1"/>
        <s v="Not classified" u="1"/>
      </sharedItems>
    </cacheField>
    <cacheField name="Co-located" numFmtId="0">
      <sharedItems containsBlank="1"/>
    </cacheField>
    <cacheField name="Facility street address" numFmtId="0">
      <sharedItems containsBlank="1"/>
    </cacheField>
    <cacheField name="Facility suburb/locality" numFmtId="0">
      <sharedItems containsBlank="1"/>
    </cacheField>
    <cacheField name="State" numFmtId="0">
      <sharedItems count="8">
        <s v="ACT"/>
        <s v="NSW"/>
        <s v="NT"/>
        <s v="QLD"/>
        <s v="SA"/>
        <s v="TAS"/>
        <s v="VIC"/>
        <s v="WA"/>
      </sharedItems>
    </cacheField>
    <cacheField name="Post-code" numFmtId="0">
      <sharedItems containsBlank="1" containsMixedTypes="1" containsNumber="1" containsInteger="1" minValue="2000" maxValue="32550"/>
    </cacheField>
    <cacheField name="Latitude" numFmtId="165">
      <sharedItems containsString="0" containsBlank="1" containsNumber="1" minValue="-43.328447500000003" maxValue="38.138039999999997"/>
    </cacheField>
    <cacheField name="Longitude" numFmtId="0">
      <sharedItems containsString="0" containsBlank="1" containsNumber="1" minValue="46.493702999999996" maxValue="153.5588372"/>
    </cacheField>
    <cacheField name="Authority" numFmtId="0">
      <sharedItems containsBlank="1"/>
    </cacheField>
    <cacheField name="No." numFmtId="0">
      <sharedItems containsBlank="1" containsMixedTypes="1" containsNumber="1" containsInteger="1" minValue="13" maxValue="801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08">
  <r>
    <s v="Drop-off"/>
    <x v="0"/>
    <m/>
    <s v="11 Pioneer Street  "/>
    <s v="Amaroo"/>
    <x v="0"/>
    <n v="2914"/>
    <m/>
    <m/>
    <m/>
    <m/>
  </r>
  <r>
    <s v="Recycling"/>
    <x v="1"/>
    <m/>
    <s v="21 Underwood Road "/>
    <s v="Beard "/>
    <x v="0"/>
    <n v="2620"/>
    <m/>
    <m/>
    <m/>
    <m/>
  </r>
  <r>
    <s v="Drop-off"/>
    <x v="2"/>
    <m/>
    <s v="7 Copper Crescent "/>
    <s v="Beard "/>
    <x v="0"/>
    <n v="2620"/>
    <m/>
    <m/>
    <m/>
    <m/>
  </r>
  <r>
    <s v="Recycling"/>
    <x v="3"/>
    <s v="Yes"/>
    <s v="Jolly Street"/>
    <s v="Belconnen"/>
    <x v="0"/>
    <n v="2617"/>
    <n v="-35.240734500000002"/>
    <n v="149.05973449999999"/>
    <m/>
    <m/>
  </r>
  <r>
    <s v="Recycling"/>
    <x v="4"/>
    <s v="Yes"/>
    <s v="Jolly Street"/>
    <s v="Belconnen"/>
    <x v="0"/>
    <n v="2617"/>
    <n v="-35.240734500000002"/>
    <n v="149.05973449999999"/>
    <m/>
    <m/>
  </r>
  <r>
    <s v="Drop-off"/>
    <x v="0"/>
    <m/>
    <s v="Belconnen Mall Shopping Centre, Cnr Emu Bank Road &amp; Lathlain Drive  "/>
    <s v="Belconnen"/>
    <x v="0"/>
    <n v="2617"/>
    <m/>
    <m/>
    <m/>
    <m/>
  </r>
  <r>
    <s v="Drop-off"/>
    <x v="5"/>
    <m/>
    <s v="5 Cohen Street"/>
    <s v="Belconnen"/>
    <x v="0"/>
    <n v="2617"/>
    <m/>
    <m/>
    <m/>
    <m/>
  </r>
  <r>
    <s v="Drop-off"/>
    <x v="0"/>
    <m/>
    <s v="18 Benjamin Way"/>
    <s v="Belconnen"/>
    <x v="0"/>
    <n v="2617"/>
    <m/>
    <m/>
    <m/>
    <m/>
  </r>
  <r>
    <s v="Recycling"/>
    <x v="4"/>
    <m/>
    <s v="Parkwood Road "/>
    <s v="Belconnen "/>
    <x v="0"/>
    <n v="2617"/>
    <m/>
    <m/>
    <m/>
    <m/>
  </r>
  <r>
    <s v="Drop-off"/>
    <x v="0"/>
    <m/>
    <s v="Calwell Shopping Centre, Johnson Dr"/>
    <s v="Calwell"/>
    <x v="0"/>
    <n v="2905"/>
    <m/>
    <m/>
    <m/>
    <m/>
  </r>
  <r>
    <s v="Drop-off"/>
    <x v="0"/>
    <m/>
    <s v="Shop EG24 Canberra Centre, Cnr Bunda &amp; Petrie Streets  "/>
    <s v="Canberra"/>
    <x v="0"/>
    <n v="2601"/>
    <m/>
    <m/>
    <m/>
    <m/>
  </r>
  <r>
    <s v="Drop-off"/>
    <x v="0"/>
    <m/>
    <s v="Charnwood Pl"/>
    <s v="Charnwood"/>
    <x v="0"/>
    <n v="2615"/>
    <m/>
    <m/>
    <m/>
    <m/>
  </r>
  <r>
    <s v="Drop-off"/>
    <x v="0"/>
    <m/>
    <s v="Shop 42, Halley Street  "/>
    <s v="Chisholm"/>
    <x v="0"/>
    <n v="2905"/>
    <m/>
    <m/>
    <m/>
    <m/>
  </r>
  <r>
    <s v="Drop-off"/>
    <x v="0"/>
    <m/>
    <s v="4 Sidney Nolan Dr"/>
    <s v="Conder"/>
    <x v="0"/>
    <n v="2906"/>
    <m/>
    <m/>
    <m/>
    <m/>
  </r>
  <r>
    <s v="Drop-off"/>
    <x v="0"/>
    <m/>
    <s v="Curtin Place "/>
    <s v="Curtin"/>
    <x v="0"/>
    <n v="2605"/>
    <m/>
    <m/>
    <m/>
    <m/>
  </r>
  <r>
    <s v="Drop-off"/>
    <x v="0"/>
    <m/>
    <s v="1 Dickson Pl"/>
    <s v="Dickson"/>
    <x v="0"/>
    <n v="2602"/>
    <m/>
    <m/>
    <m/>
    <m/>
  </r>
  <r>
    <s v="Drop-off"/>
    <x v="0"/>
    <m/>
    <s v="Cnr Shoob Ridge Cct &amp; Lance Hill Ave"/>
    <s v="Dunlop"/>
    <x v="0"/>
    <n v="2615"/>
    <m/>
    <m/>
    <m/>
    <m/>
  </r>
  <r>
    <s v="Drop-off"/>
    <x v="5"/>
    <m/>
    <s v="80 Collie Street"/>
    <s v="Fyshwick"/>
    <x v="0"/>
    <n v="2609"/>
    <m/>
    <m/>
    <m/>
    <m/>
  </r>
  <r>
    <s v="Drop-off"/>
    <x v="5"/>
    <m/>
    <s v="Ipswich St"/>
    <s v="Fyshwick"/>
    <x v="0"/>
    <n v="2609"/>
    <m/>
    <m/>
    <m/>
    <m/>
  </r>
  <r>
    <s v="Drop-off"/>
    <x v="5"/>
    <m/>
    <s v="1 Whyalla St"/>
    <s v="Fyshwick"/>
    <x v="0"/>
    <n v="2609"/>
    <m/>
    <m/>
    <m/>
    <m/>
  </r>
  <r>
    <s v="Drop-off"/>
    <x v="6"/>
    <m/>
    <s v="151 Gladstone St"/>
    <s v="Fyshwick"/>
    <x v="0"/>
    <n v="2609"/>
    <m/>
    <m/>
    <m/>
    <m/>
  </r>
  <r>
    <s v="Recycling"/>
    <x v="3"/>
    <m/>
    <s v="15 Lithgow Street "/>
    <s v="Fyshwick "/>
    <x v="0"/>
    <n v="2609"/>
    <m/>
    <m/>
    <m/>
    <m/>
  </r>
  <r>
    <s v="Recycling"/>
    <x v="1"/>
    <m/>
    <s v="29 Yallourn Street "/>
    <s v="Fyshwick "/>
    <x v="0"/>
    <n v="2609"/>
    <m/>
    <m/>
    <m/>
    <m/>
  </r>
  <r>
    <s v="Recycling"/>
    <x v="4"/>
    <m/>
    <s v="1/10 Geelong Street "/>
    <s v="Fyshwick "/>
    <x v="0"/>
    <n v="2609"/>
    <m/>
    <m/>
    <m/>
    <m/>
  </r>
  <r>
    <s v="Recycling"/>
    <x v="3"/>
    <m/>
    <s v="Block 21 Section 50"/>
    <s v="Fyshwick "/>
    <x v="0"/>
    <n v="2609"/>
    <m/>
    <m/>
    <m/>
    <m/>
  </r>
  <r>
    <s v="Recycling"/>
    <x v="7"/>
    <s v="Yes"/>
    <s v="Unit 10, Building 2, 1 Dairy Road "/>
    <s v="Fyshwick "/>
    <x v="0"/>
    <n v="2609"/>
    <m/>
    <m/>
    <m/>
    <m/>
  </r>
  <r>
    <s v="Recycling"/>
    <x v="5"/>
    <s v="Yes"/>
    <s v="Unit 10, Building 2, 1 Dairy Road "/>
    <s v="Fyshwick "/>
    <x v="0"/>
    <n v="2609"/>
    <m/>
    <m/>
    <m/>
    <m/>
  </r>
  <r>
    <s v="Drop-off"/>
    <x v="2"/>
    <m/>
    <s v="15 Lithgow Street "/>
    <s v="Fyshwick "/>
    <x v="0"/>
    <n v="2609"/>
    <m/>
    <m/>
    <m/>
    <m/>
  </r>
  <r>
    <s v="Recycling"/>
    <x v="8"/>
    <m/>
    <s v="33-35 Whyalla Street "/>
    <s v="Fyshwick "/>
    <x v="0"/>
    <n v="2609"/>
    <m/>
    <m/>
    <m/>
    <m/>
  </r>
  <r>
    <s v="Drop-off"/>
    <x v="5"/>
    <m/>
    <s v="215 Scollay Street"/>
    <s v="Greenway"/>
    <x v="0"/>
    <n v="2900"/>
    <m/>
    <m/>
    <m/>
    <m/>
  </r>
  <r>
    <s v="Drop-off"/>
    <x v="0"/>
    <m/>
    <s v="Cnr Hibberson Street &amp; Gungahlin Place  "/>
    <s v="Gungahlin"/>
    <x v="0"/>
    <n v="2912"/>
    <m/>
    <m/>
    <m/>
    <m/>
  </r>
  <r>
    <s v="Drop-off"/>
    <x v="0"/>
    <m/>
    <s v="30 - 33 Hibberson St"/>
    <s v="Gungahlin"/>
    <x v="0"/>
    <n v="2912"/>
    <m/>
    <m/>
    <m/>
    <m/>
  </r>
  <r>
    <s v="Drop-off"/>
    <x v="2"/>
    <m/>
    <s v="O'Brien Place"/>
    <s v="Gunghalin"/>
    <x v="0"/>
    <n v="2912"/>
    <m/>
    <m/>
    <m/>
    <m/>
  </r>
  <r>
    <s v="Drop-off"/>
    <x v="2"/>
    <m/>
    <s v="181 Parkwood Road"/>
    <s v="Holt"/>
    <x v="0"/>
    <n v="2615"/>
    <n v="-35.214770999999999"/>
    <n v="148.98825600000001"/>
    <m/>
    <m/>
  </r>
  <r>
    <s v="Drop-off"/>
    <x v="0"/>
    <m/>
    <s v="24 - 48 Hardwick Cres"/>
    <s v="Holt"/>
    <x v="0"/>
    <n v="2615"/>
    <m/>
    <m/>
    <m/>
    <m/>
  </r>
  <r>
    <s v="Not classified"/>
    <x v="9"/>
    <m/>
    <s v="446 Stockdill Drive "/>
    <s v="Holt "/>
    <x v="0"/>
    <n v="2615"/>
    <m/>
    <m/>
    <m/>
    <m/>
  </r>
  <r>
    <s v="Drop-off"/>
    <x v="8"/>
    <m/>
    <s v="U3/14 Alderson Place"/>
    <s v="Hume"/>
    <x v="0"/>
    <n v="2620"/>
    <m/>
    <m/>
    <m/>
    <m/>
  </r>
  <r>
    <s v="Recycling"/>
    <x v="10"/>
    <m/>
    <s v="1 Recycling Loop"/>
    <s v="Hume"/>
    <x v="0"/>
    <n v="2620"/>
    <n v="-35.395755000000001"/>
    <n v="149.1475337"/>
    <m/>
    <m/>
  </r>
  <r>
    <s v="Recycling"/>
    <x v="10"/>
    <m/>
    <s v="11 John Cory Road "/>
    <s v="Hume "/>
    <x v="0"/>
    <n v="2620"/>
    <m/>
    <m/>
    <m/>
    <m/>
  </r>
  <r>
    <s v="Recycling"/>
    <x v="11"/>
    <m/>
    <s v="4 John Cory Road "/>
    <s v="Hume "/>
    <x v="0"/>
    <n v="2620"/>
    <m/>
    <m/>
    <m/>
    <m/>
  </r>
  <r>
    <s v="Recycling"/>
    <x v="7"/>
    <m/>
    <s v="31 Sawmill Circuit "/>
    <s v="Hume "/>
    <x v="0"/>
    <n v="2620"/>
    <m/>
    <m/>
    <m/>
    <m/>
  </r>
  <r>
    <s v="Drop-off"/>
    <x v="2"/>
    <s v="Yes"/>
    <s v="25 Sheppard Street "/>
    <s v="Hume "/>
    <x v="0"/>
    <n v="2620"/>
    <m/>
    <m/>
    <m/>
    <m/>
  </r>
  <r>
    <s v="Recycling"/>
    <x v="7"/>
    <s v="Yes"/>
    <s v="25 Sheppard Street "/>
    <s v="Hume "/>
    <x v="0"/>
    <n v="2620"/>
    <m/>
    <m/>
    <m/>
    <m/>
  </r>
  <r>
    <s v="Drop-off"/>
    <x v="2"/>
    <m/>
    <s v="47 Alderson Place "/>
    <s v="Hume "/>
    <x v="0"/>
    <n v="2620"/>
    <m/>
    <m/>
    <m/>
    <m/>
  </r>
  <r>
    <s v="Drop-off"/>
    <x v="0"/>
    <m/>
    <s v="Gwydir Square  1 Maribyrnong Ave  "/>
    <s v="Kaleen"/>
    <x v="0"/>
    <n v="2617"/>
    <m/>
    <m/>
    <m/>
    <m/>
  </r>
  <r>
    <s v="Drop-off"/>
    <x v="0"/>
    <m/>
    <s v="Marconi Cres"/>
    <s v="Kambah"/>
    <x v="0"/>
    <n v="2902"/>
    <m/>
    <m/>
    <m/>
    <m/>
  </r>
  <r>
    <s v="Not classified"/>
    <x v="9"/>
    <m/>
    <s v="181 Parkwood  Road "/>
    <s v="Macgregor "/>
    <x v="0"/>
    <n v="2615"/>
    <m/>
    <m/>
    <m/>
    <m/>
  </r>
  <r>
    <s v="Recycling"/>
    <x v="1"/>
    <m/>
    <s v="Lot 2058 Sustainability Street "/>
    <s v="Macgregor "/>
    <x v="0"/>
    <n v="2615"/>
    <m/>
    <m/>
    <m/>
    <m/>
  </r>
  <r>
    <s v="Drop-off"/>
    <x v="0"/>
    <m/>
    <s v="Jamison Shopping Centre  Redfern Street  "/>
    <s v="Macquarie"/>
    <x v="0"/>
    <n v="2614"/>
    <m/>
    <m/>
    <m/>
    <m/>
  </r>
  <r>
    <s v="Drop-off"/>
    <x v="0"/>
    <m/>
    <s v="18 - 26 Spitfire Ave"/>
    <s v="Majura"/>
    <x v="0"/>
    <n v="2609"/>
    <m/>
    <m/>
    <m/>
    <m/>
  </r>
  <r>
    <s v="Drop-off"/>
    <x v="0"/>
    <m/>
    <s v="Manuka Plaza  "/>
    <s v="Manuka"/>
    <x v="0"/>
    <n v="2603"/>
    <m/>
    <m/>
    <m/>
    <m/>
  </r>
  <r>
    <s v="Drop-off"/>
    <x v="0"/>
    <m/>
    <s v="Mawson Pl"/>
    <s v="Mawson"/>
    <x v="0"/>
    <n v="2607"/>
    <m/>
    <m/>
    <m/>
    <m/>
  </r>
  <r>
    <s v="Drop-off"/>
    <x v="2"/>
    <m/>
    <s v="22-24 Ballieau Circuit"/>
    <s v="Mitchell"/>
    <x v="0"/>
    <n v="2911"/>
    <n v="-35.217244999999899"/>
    <n v="149.14222899999999"/>
    <m/>
    <m/>
  </r>
  <r>
    <s v="Drop-off"/>
    <x v="2"/>
    <s v="Yes"/>
    <s v="100 Flemington Road"/>
    <s v="Mitchell"/>
    <x v="0"/>
    <n v="2911"/>
    <n v="-35.212457999999998"/>
    <n v="149.147246"/>
    <m/>
    <m/>
  </r>
  <r>
    <s v="Reuse"/>
    <x v="12"/>
    <s v="Yes"/>
    <s v="100 Flemington Road"/>
    <s v="Mitchell "/>
    <x v="0"/>
    <n v="2911"/>
    <m/>
    <m/>
    <m/>
    <m/>
  </r>
  <r>
    <s v="Drop-off"/>
    <x v="6"/>
    <m/>
    <s v="32 Buckland St (Vinnies Carpark)"/>
    <s v="Mitchell"/>
    <x v="0"/>
    <n v="2911"/>
    <m/>
    <m/>
    <m/>
    <m/>
  </r>
  <r>
    <s v="Recycling"/>
    <x v="3"/>
    <m/>
    <s v="17 Baillieu Court "/>
    <s v="Mitchell "/>
    <x v="0"/>
    <n v="2911"/>
    <m/>
    <m/>
    <m/>
    <m/>
  </r>
  <r>
    <s v="Recycling"/>
    <x v="4"/>
    <m/>
    <s v="85 Morrisset Road "/>
    <s v="Mitchell "/>
    <x v="0"/>
    <n v="2911"/>
    <m/>
    <m/>
    <m/>
    <m/>
  </r>
  <r>
    <s v="Recycling"/>
    <x v="1"/>
    <m/>
    <s v="100 Unferwood Street "/>
    <s v="Oaks Estate "/>
    <x v="0"/>
    <n v="2620"/>
    <m/>
    <m/>
    <m/>
    <m/>
  </r>
  <r>
    <s v="Drop-off"/>
    <x v="2"/>
    <m/>
    <s v="Botany Street"/>
    <s v="Philip"/>
    <x v="0"/>
    <n v="2606"/>
    <n v="-35.350558999999997"/>
    <n v="149.0888075"/>
    <m/>
    <m/>
  </r>
  <r>
    <s v="Drop-off"/>
    <x v="6"/>
    <m/>
    <s v="17 Dundas Court"/>
    <s v="Phillip"/>
    <x v="0"/>
    <n v="2606"/>
    <m/>
    <m/>
    <m/>
    <m/>
  </r>
  <r>
    <s v="Drop-off"/>
    <x v="0"/>
    <m/>
    <s v="Keltie Street  "/>
    <s v="Phillip"/>
    <x v="0"/>
    <n v="2606"/>
    <m/>
    <m/>
    <m/>
    <m/>
  </r>
  <r>
    <s v="Recycling"/>
    <x v="1"/>
    <m/>
    <s v="Pialligo Avenue"/>
    <s v="Pialligo"/>
    <x v="0"/>
    <n v="2609"/>
    <n v="-35.321357204000002"/>
    <n v="149.200580981"/>
    <m/>
    <m/>
  </r>
  <r>
    <s v="Not classified"/>
    <x v="9"/>
    <m/>
    <s v="460 Pialligo Avenue "/>
    <s v="Pialligo "/>
    <x v="0"/>
    <n v="2609"/>
    <m/>
    <m/>
    <m/>
    <m/>
  </r>
  <r>
    <s v="Drop-off"/>
    <x v="5"/>
    <s v="Yes"/>
    <s v="499 Mugga Lane"/>
    <s v="Symonston"/>
    <x v="0"/>
    <n v="2609"/>
    <m/>
    <m/>
    <m/>
    <m/>
  </r>
  <r>
    <s v="Drop-off"/>
    <x v="2"/>
    <s v="Yes"/>
    <s v="499 Mugga Lane"/>
    <s v="Symonston"/>
    <x v="0"/>
    <n v="2609"/>
    <m/>
    <m/>
    <m/>
    <m/>
  </r>
  <r>
    <s v="Disposal"/>
    <x v="13"/>
    <s v="Yes"/>
    <s v="499 Mugga Lane"/>
    <s v="Symonston"/>
    <x v="0"/>
    <n v="2609"/>
    <n v="-35.3845575"/>
    <n v="149.13592149999999"/>
    <m/>
    <m/>
  </r>
  <r>
    <s v="Recycling"/>
    <x v="4"/>
    <s v="Yes"/>
    <s v="499 Mugga Lane"/>
    <s v="Symonston"/>
    <x v="0"/>
    <n v="2609"/>
    <m/>
    <m/>
    <m/>
    <m/>
  </r>
  <r>
    <s v="Reuse"/>
    <x v="12"/>
    <s v="Yes"/>
    <s v="499 Mugga Lane "/>
    <s v="Symonston "/>
    <x v="0"/>
    <n v="2609"/>
    <m/>
    <m/>
    <m/>
    <m/>
  </r>
  <r>
    <s v="Drop-off"/>
    <x v="0"/>
    <m/>
    <s v="Hyperdome Shopping Centre Cnr Pittman Street &amp; Ankertell Street "/>
    <s v="Tuggeranong"/>
    <x v="0"/>
    <n v="2900"/>
    <m/>
    <m/>
    <m/>
    <m/>
  </r>
  <r>
    <s v="Drop-off"/>
    <x v="2"/>
    <m/>
    <s v="Scollay Street"/>
    <s v="Tuggeranong"/>
    <x v="0"/>
    <n v="2900"/>
    <n v="-35.424418499999902"/>
    <n v="149.070527"/>
    <m/>
    <m/>
  </r>
  <r>
    <s v="Drop-off"/>
    <x v="0"/>
    <m/>
    <s v="Tuggeranong Southpoint, Cnr Anketell &amp; Reed St"/>
    <s v="Tuggeranong"/>
    <x v="0"/>
    <n v="2900"/>
    <m/>
    <m/>
    <m/>
    <m/>
  </r>
  <r>
    <s v="Drop-off"/>
    <x v="0"/>
    <m/>
    <s v="12 Sangster Place  "/>
    <s v="Wanniassa"/>
    <x v="0"/>
    <n v="2903"/>
    <m/>
    <m/>
    <m/>
    <m/>
  </r>
  <r>
    <s v="Drop-off"/>
    <x v="0"/>
    <m/>
    <s v="50 - 68 Comrie St"/>
    <s v="Wanniassa"/>
    <x v="0"/>
    <n v="2903"/>
    <m/>
    <m/>
    <m/>
    <m/>
  </r>
  <r>
    <s v="Drop-off"/>
    <x v="0"/>
    <m/>
    <s v="Cnr Brierly &amp; Mahoney Cres"/>
    <s v="Weston Creek"/>
    <x v="0"/>
    <n v="2611"/>
    <m/>
    <m/>
    <m/>
    <m/>
  </r>
  <r>
    <s v="Drop-off"/>
    <x v="0"/>
    <m/>
    <s v="Cnr Hindmarsh &amp; Melrose Drs"/>
    <s v="Woden"/>
    <x v="0"/>
    <n v="2606"/>
    <m/>
    <m/>
    <m/>
    <m/>
  </r>
  <r>
    <s v="Disposal"/>
    <x v="13"/>
    <m/>
    <s v="45 Wells Gully Road"/>
    <s v="Aberdeen"/>
    <x v="1"/>
    <n v="2336"/>
    <n v="-32.171246499999903"/>
    <n v="150.91253800000001"/>
    <s v="EPA NSW"/>
    <n v="13107"/>
  </r>
  <r>
    <s v="Drop-off"/>
    <x v="0"/>
    <m/>
    <s v="Cnr Aberglasslyn &amp; McKeachie Dr"/>
    <s v="Aberglasslyn"/>
    <x v="1"/>
    <n v="2320"/>
    <m/>
    <m/>
    <m/>
    <m/>
  </r>
  <r>
    <s v="Drop-off"/>
    <x v="2"/>
    <m/>
    <s v="Old Adaminaby Road"/>
    <s v="Adaminaby"/>
    <x v="1"/>
    <n v="2629"/>
    <n v="-36.000725999999901"/>
    <n v="148.75807649999999"/>
    <m/>
    <m/>
  </r>
  <r>
    <s v="Drop-off"/>
    <x v="2"/>
    <m/>
    <s v="Grahams Town Road"/>
    <s v="Adelong"/>
    <x v="1"/>
    <n v="2729"/>
    <n v="-35.292416499999902"/>
    <n v="148.05238299999999"/>
    <m/>
    <m/>
  </r>
  <r>
    <s v="Disposal"/>
    <x v="13"/>
    <m/>
    <m/>
    <s v="Albert"/>
    <x v="1"/>
    <n v="2873"/>
    <n v="-32.351253"/>
    <n v="147.50655499999999"/>
    <m/>
    <m/>
  </r>
  <r>
    <s v="Drop-off"/>
    <x v="0"/>
    <m/>
    <s v="Cnr Terry &amp; Russell St"/>
    <s v="Albion Park"/>
    <x v="1"/>
    <n v="2527"/>
    <m/>
    <m/>
    <m/>
    <m/>
  </r>
  <r>
    <s v="Drop-off"/>
    <x v="5"/>
    <m/>
    <s v="423 Smollett St"/>
    <s v="Albury"/>
    <x v="1"/>
    <n v="2640"/>
    <m/>
    <m/>
    <m/>
    <m/>
  </r>
  <r>
    <s v="Drop-off"/>
    <x v="2"/>
    <m/>
    <s v="445 Panmure Street"/>
    <s v="Albury"/>
    <x v="1"/>
    <n v="2640"/>
    <m/>
    <m/>
    <m/>
    <m/>
  </r>
  <r>
    <s v="Drop-off"/>
    <x v="0"/>
    <m/>
    <s v="Cnr Swift And David St"/>
    <s v="Albury"/>
    <x v="1"/>
    <n v="2640"/>
    <m/>
    <m/>
    <m/>
    <m/>
  </r>
  <r>
    <s v="Drop-off"/>
    <x v="0"/>
    <m/>
    <s v="West End Plaza Shopping Centre Cnr Townsend Street &amp; Smollet Street  "/>
    <s v="Albury"/>
    <x v="1"/>
    <n v="2640"/>
    <m/>
    <m/>
    <m/>
    <m/>
  </r>
  <r>
    <s v="Recycling"/>
    <x v="14"/>
    <m/>
    <m/>
    <s v="Albury"/>
    <x v="1"/>
    <n v="2640"/>
    <m/>
    <m/>
    <m/>
    <m/>
  </r>
  <r>
    <s v="Disposal"/>
    <x v="13"/>
    <m/>
    <s v="Cross Street"/>
    <s v="Alectown"/>
    <x v="1"/>
    <n v="2870"/>
    <n v="-32.934784999999998"/>
    <n v="148.24728999999999"/>
    <m/>
    <m/>
  </r>
  <r>
    <s v="Drop-off"/>
    <x v="0"/>
    <m/>
    <s v="10 Fountain St"/>
    <s v="Alexandria"/>
    <x v="1"/>
    <n v="2015"/>
    <m/>
    <m/>
    <m/>
    <m/>
  </r>
  <r>
    <s v="Recycling"/>
    <x v="15"/>
    <m/>
    <s v="202-212 Euston Road"/>
    <s v="Alexandria"/>
    <x v="1"/>
    <n v="2015"/>
    <n v="-33.915100099999997"/>
    <n v="151.185889"/>
    <s v="EPA NSW"/>
    <n v="1108"/>
  </r>
  <r>
    <s v="Not classified"/>
    <x v="9"/>
    <m/>
    <s v="3-7 O'Riordan Street"/>
    <s v="Alexandria"/>
    <x v="1"/>
    <n v="2015"/>
    <n v="-33.906775000000003"/>
    <n v="151.20147299999999"/>
    <m/>
    <m/>
  </r>
  <r>
    <s v="Drop-off"/>
    <x v="2"/>
    <m/>
    <s v="72 Burrows Road"/>
    <s v="Alexandria"/>
    <x v="1"/>
    <n v="2015"/>
    <m/>
    <m/>
    <m/>
    <m/>
  </r>
  <r>
    <s v="Drop-off"/>
    <x v="2"/>
    <m/>
    <s v="76 Burrows Road"/>
    <s v="Alexandria"/>
    <x v="1"/>
    <n v="2015"/>
    <m/>
    <m/>
    <s v="EPA NSW"/>
    <n v="4679"/>
  </r>
  <r>
    <s v="Drop-off"/>
    <x v="5"/>
    <m/>
    <s v="91 O'Riordan St"/>
    <s v="Alexandria"/>
    <x v="1"/>
    <n v="2015"/>
    <m/>
    <m/>
    <m/>
    <m/>
  </r>
  <r>
    <s v="Drop-off"/>
    <x v="0"/>
    <m/>
    <s v="Cnr Bruxner Highway &amp; Main Street "/>
    <s v="Alstonville"/>
    <x v="1"/>
    <n v="2477"/>
    <m/>
    <m/>
    <m/>
    <m/>
  </r>
  <r>
    <s v="Disposal"/>
    <x v="13"/>
    <m/>
    <s v="Lots 5 &amp; 6 Chalmer Street"/>
    <s v="Angledool"/>
    <x v="1"/>
    <n v="2834"/>
    <n v="-29.103014999999999"/>
    <n v="147.90373299999999"/>
    <m/>
    <m/>
  </r>
  <r>
    <s v="Recycling"/>
    <x v="1"/>
    <m/>
    <s v="Appin Road"/>
    <s v="Appin"/>
    <x v="1"/>
    <n v="2560"/>
    <m/>
    <m/>
    <s v="EPA NSW"/>
    <n v="21180"/>
  </r>
  <r>
    <s v="Recycling"/>
    <x v="4"/>
    <s v="Yes"/>
    <s v="Dirty Butter Creek Road"/>
    <s v="Araluen"/>
    <x v="1"/>
    <n v="2622"/>
    <n v="-35.623623000000002"/>
    <n v="149.799182"/>
    <m/>
    <m/>
  </r>
  <r>
    <s v="Drop-off"/>
    <x v="2"/>
    <s v="Yes"/>
    <s v="Dirty Butter Creek Road"/>
    <s v="Araluen"/>
    <x v="1"/>
    <n v="2622"/>
    <n v="-35.623623000000002"/>
    <n v="149.799182"/>
    <m/>
    <m/>
  </r>
  <r>
    <s v="Disposal"/>
    <x v="13"/>
    <m/>
    <s v="Newell Highway"/>
    <s v="Ardlethan"/>
    <x v="1"/>
    <n v="2665"/>
    <n v="-34.381005000000002"/>
    <n v="146.89307600000001"/>
    <s v="EPA NSW"/>
    <n v="276"/>
  </r>
  <r>
    <s v="Disposal"/>
    <x v="13"/>
    <m/>
    <s v="Garbage Tip Road"/>
    <s v="Ariah Park"/>
    <x v="1"/>
    <n v="2665"/>
    <n v="-34.363993999999899"/>
    <n v="147.19918000000001"/>
    <s v="EPA NSW"/>
    <n v="428"/>
  </r>
  <r>
    <s v="Disposal"/>
    <x v="13"/>
    <s v="Yes"/>
    <s v="108 Long Swamp Road"/>
    <s v="Armidale"/>
    <x v="1"/>
    <n v="2350"/>
    <n v="-30.540244000000001"/>
    <n v="151.68599599999999"/>
    <s v="EPA NSW"/>
    <n v="5860"/>
  </r>
  <r>
    <s v="Drop-off"/>
    <x v="2"/>
    <s v="Yes"/>
    <s v="108 Long Swamp Road"/>
    <s v="Armidale"/>
    <x v="1"/>
    <n v="2350"/>
    <n v="-30.540244000000001"/>
    <n v="151.68599599999999"/>
    <s v="EPA NSW"/>
    <n v="5860"/>
  </r>
  <r>
    <s v="Drop-off"/>
    <x v="6"/>
    <s v="Yes"/>
    <s v="108 Long Swamp Road"/>
    <s v="Armidale"/>
    <x v="1"/>
    <n v="2350"/>
    <n v="-30.540244000000001"/>
    <n v="151.68599599999999"/>
    <m/>
    <m/>
  </r>
  <r>
    <s v="Reuse"/>
    <x v="12"/>
    <s v="Yes"/>
    <s v="108 Long Swamp Road"/>
    <s v="Armidale"/>
    <x v="1"/>
    <n v="2350"/>
    <n v="-30.540244000000001"/>
    <n v="151.68599599999999"/>
    <m/>
    <m/>
  </r>
  <r>
    <s v="Recycling"/>
    <x v="10"/>
    <s v="Yes"/>
    <s v="108 Long Swamp Road"/>
    <s v="Armidale"/>
    <x v="1"/>
    <n v="2350"/>
    <n v="-30.540244000000001"/>
    <n v="151.68599599999999"/>
    <m/>
    <m/>
  </r>
  <r>
    <s v="Recycling"/>
    <x v="3"/>
    <s v="Yes"/>
    <s v="108 Long Swamp Road"/>
    <s v="Armidale"/>
    <x v="1"/>
    <n v="2350"/>
    <n v="-30.540244000000001"/>
    <n v="151.68599599999999"/>
    <m/>
    <m/>
  </r>
  <r>
    <s v="Recycling"/>
    <x v="16"/>
    <s v="Yes"/>
    <s v="108 Long Swamp Road"/>
    <s v="Armidale"/>
    <x v="1"/>
    <n v="2350"/>
    <n v="-30.540244000000001"/>
    <n v="151.68599599999999"/>
    <m/>
    <m/>
  </r>
  <r>
    <s v="Drop-off"/>
    <x v="0"/>
    <s v="Yes"/>
    <s v="108 Long Swamp Road"/>
    <s v="Armidale"/>
    <x v="1"/>
    <n v="2350"/>
    <n v="-30.540244000000001"/>
    <n v="151.68599599999999"/>
    <m/>
    <m/>
  </r>
  <r>
    <s v="Recycling"/>
    <x v="4"/>
    <s v="Yes"/>
    <s v="108 Long Swamp Road"/>
    <s v="Armidale"/>
    <x v="1"/>
    <n v="2350"/>
    <n v="-30.540244000000001"/>
    <n v="151.68599599999999"/>
    <s v="EPA NSW"/>
    <n v="5860"/>
  </r>
  <r>
    <s v="Drop-off"/>
    <x v="5"/>
    <m/>
    <s v="6 Queen Elizabeth Dr"/>
    <s v="Armidale"/>
    <x v="1"/>
    <n v="2350"/>
    <m/>
    <m/>
    <m/>
    <m/>
  </r>
  <r>
    <s v="Drop-off"/>
    <x v="0"/>
    <m/>
    <s v="Cnr Jessie &amp; Beardy Sts"/>
    <s v="Armidale"/>
    <x v="1"/>
    <n v="2350"/>
    <m/>
    <m/>
    <m/>
    <m/>
  </r>
  <r>
    <s v="Recycling"/>
    <x v="10"/>
    <m/>
    <s v="Long Swamp Road"/>
    <s v="Armidale"/>
    <x v="1"/>
    <n v="2350"/>
    <n v="-30.538668399999999"/>
    <n v="151.6829012"/>
    <m/>
    <m/>
  </r>
  <r>
    <s v="Drop-off"/>
    <x v="0"/>
    <m/>
    <s v="Marsh Street  "/>
    <s v="Armidale"/>
    <x v="1"/>
    <n v="2350"/>
    <m/>
    <m/>
    <m/>
    <m/>
  </r>
  <r>
    <s v="Drop-off"/>
    <x v="2"/>
    <m/>
    <s v="New England Highway"/>
    <s v="Armidale"/>
    <x v="1"/>
    <n v="2350"/>
    <m/>
    <m/>
    <m/>
    <m/>
  </r>
  <r>
    <s v="Not classified"/>
    <x v="9"/>
    <m/>
    <s v="311 Doonside Road"/>
    <s v="Arndell Park"/>
    <x v="1"/>
    <n v="2148"/>
    <m/>
    <m/>
    <s v="EPA NSW"/>
    <n v="20645"/>
  </r>
  <r>
    <s v="Drop-off"/>
    <x v="2"/>
    <m/>
    <s v="1 Marden Street"/>
    <s v="Artarmon"/>
    <x v="1"/>
    <n v="2064"/>
    <n v="-33.8136145"/>
    <n v="151.1792805"/>
    <m/>
    <m/>
  </r>
  <r>
    <s v="Drop-off"/>
    <x v="2"/>
    <m/>
    <s v="10 McLachlan Avenue"/>
    <s v="Artarmon"/>
    <x v="1"/>
    <n v="2064"/>
    <n v="-33.813503599999997"/>
    <n v="151.18069550000001"/>
    <s v="EPA NSW"/>
    <n v="20763"/>
  </r>
  <r>
    <s v="Recycling"/>
    <x v="4"/>
    <s v="Yes"/>
    <s v="12 Lanceley Place"/>
    <s v="Artarmon"/>
    <x v="1"/>
    <n v="2064"/>
    <m/>
    <m/>
    <s v="EPA NSW"/>
    <n v="4922"/>
  </r>
  <r>
    <s v="Drop-off"/>
    <x v="2"/>
    <s v="Yes"/>
    <s v="12 Lancely Place"/>
    <s v="Artarmon"/>
    <x v="1"/>
    <n v="2064"/>
    <n v="-33.819018"/>
    <n v="151.18736250000001"/>
    <s v="EPA NSW"/>
    <n v="4922"/>
  </r>
  <r>
    <s v="Drop-off"/>
    <x v="5"/>
    <s v="Yes"/>
    <s v="8 Waltham St"/>
    <s v="Artarmon"/>
    <x v="1"/>
    <n v="2064"/>
    <m/>
    <m/>
    <m/>
    <m/>
  </r>
  <r>
    <s v="Drop-off"/>
    <x v="2"/>
    <s v="Yes"/>
    <s v="8 Waltham St"/>
    <s v="Artarmon"/>
    <x v="1"/>
    <n v="2064"/>
    <m/>
    <m/>
    <m/>
    <m/>
  </r>
  <r>
    <s v="Recycling"/>
    <x v="4"/>
    <m/>
    <m/>
    <s v="Artarmon "/>
    <x v="1"/>
    <n v="2064"/>
    <m/>
    <m/>
    <m/>
    <m/>
  </r>
  <r>
    <s v="Drop-off"/>
    <x v="0"/>
    <m/>
    <s v="260A Liverpool Rd"/>
    <s v="Ashfield"/>
    <x v="1"/>
    <n v="2131"/>
    <m/>
    <m/>
    <m/>
    <m/>
  </r>
  <r>
    <s v="Drop-off"/>
    <x v="0"/>
    <m/>
    <s v="Ashfield Mall Shopping Centre  Norton Street  "/>
    <s v="Ashfield"/>
    <x v="1"/>
    <n v="2131"/>
    <m/>
    <m/>
    <m/>
    <m/>
  </r>
  <r>
    <s v="Drop-off"/>
    <x v="2"/>
    <s v="Yes"/>
    <s v="159 Limestone Road"/>
    <s v="Ashford"/>
    <x v="1"/>
    <n v="2361"/>
    <n v="-29.3119189999999"/>
    <n v="151.082007"/>
    <s v="EPA NSW"/>
    <n v="340"/>
  </r>
  <r>
    <s v="Drop-off"/>
    <x v="5"/>
    <s v="Yes"/>
    <s v="159 Limestone Road"/>
    <s v="Ashford"/>
    <x v="1"/>
    <n v="2361"/>
    <m/>
    <m/>
    <m/>
    <m/>
  </r>
  <r>
    <s v="Drop-off"/>
    <x v="2"/>
    <m/>
    <s v="7-9 Brennan Close"/>
    <s v="Asquith"/>
    <x v="1"/>
    <n v="2077"/>
    <m/>
    <m/>
    <s v="EPA NSW"/>
    <n v="20582"/>
  </r>
  <r>
    <s v="Drop-off"/>
    <x v="0"/>
    <m/>
    <s v="Pacific Highway  "/>
    <s v="Asquith"/>
    <x v="1"/>
    <n v="2077"/>
    <m/>
    <m/>
    <m/>
    <m/>
  </r>
  <r>
    <s v="Drop-off"/>
    <x v="5"/>
    <m/>
    <s v="250 Parramatta Rd"/>
    <s v="Auburn"/>
    <x v="1"/>
    <n v="2144"/>
    <m/>
    <m/>
    <m/>
    <m/>
  </r>
  <r>
    <s v="Drop-off"/>
    <x v="5"/>
    <m/>
    <s v="298-300 Parramatta Rd"/>
    <s v="Auburn"/>
    <x v="1"/>
    <n v="2144"/>
    <m/>
    <m/>
    <m/>
    <m/>
  </r>
  <r>
    <s v="Drop-off"/>
    <x v="2"/>
    <m/>
    <s v="322 Parramatta Road"/>
    <s v="Auburn"/>
    <x v="1"/>
    <n v="2144"/>
    <n v="-33.837031500000002"/>
    <n v="151.02201249999999"/>
    <s v="EPA NSW"/>
    <n v="11763"/>
  </r>
  <r>
    <s v="Drop-off"/>
    <x v="2"/>
    <m/>
    <s v="3-5 Duck Street"/>
    <s v="Auburn"/>
    <x v="1"/>
    <n v="2144"/>
    <n v="-33.835598500000003"/>
    <n v="151.02737870000001"/>
    <s v="EPA NSW"/>
    <n v="10935"/>
  </r>
  <r>
    <s v="Drop-off"/>
    <x v="0"/>
    <m/>
    <s v="Cnr Queen &amp; Park Rd"/>
    <s v="Auburn"/>
    <x v="1"/>
    <n v="2144"/>
    <m/>
    <m/>
    <m/>
    <m/>
  </r>
  <r>
    <s v="Drop-off"/>
    <x v="5"/>
    <s v="Yes"/>
    <s v="Old Hill Link"/>
    <s v="Auburn"/>
    <x v="1"/>
    <n v="2144"/>
    <m/>
    <m/>
    <m/>
    <m/>
  </r>
  <r>
    <s v="Drop-off"/>
    <x v="2"/>
    <s v="Yes"/>
    <s v="Old Hill Link"/>
    <s v="Auburn"/>
    <x v="1"/>
    <n v="2144"/>
    <n v="-33.843702190000002"/>
    <n v="151.05865800000001"/>
    <s v="EPA NSW"/>
    <n v="4547"/>
  </r>
  <r>
    <s v="Drop-off"/>
    <x v="5"/>
    <m/>
    <s v="Shop 7&amp;8 Ground Floor"/>
    <s v="Auburn"/>
    <x v="1"/>
    <n v="2144"/>
    <m/>
    <m/>
    <m/>
    <m/>
  </r>
  <r>
    <s v="Drop-off"/>
    <x v="0"/>
    <m/>
    <s v="74 Old Barrenjoey Rd"/>
    <s v="Avalon"/>
    <x v="1"/>
    <n v="2107"/>
    <m/>
    <m/>
    <m/>
    <m/>
  </r>
  <r>
    <s v="Disposal"/>
    <x v="13"/>
    <m/>
    <s v="Lot 2 Avondale Road"/>
    <s v="Avondale"/>
    <x v="1"/>
    <n v="2530"/>
    <n v="-34.518110640000003"/>
    <n v="150.7328813"/>
    <s v="EPA NSW"/>
    <n v="10997"/>
  </r>
  <r>
    <s v="Disposal"/>
    <x v="13"/>
    <s v="Yes"/>
    <s v="367 Wilton Road"/>
    <s v="Awaba"/>
    <x v="1"/>
    <n v="2283"/>
    <n v="-33.02232163"/>
    <n v="151.55084339999999"/>
    <s v="EPA NSW"/>
    <n v="5873"/>
  </r>
  <r>
    <s v="Drop-off"/>
    <x v="2"/>
    <s v="Yes"/>
    <s v="367 Wilton Road"/>
    <s v="Awaba"/>
    <x v="1"/>
    <n v="2283"/>
    <n v="-33.02232163"/>
    <n v="151.55084339999999"/>
    <s v="EPA NSW"/>
    <n v="5873"/>
  </r>
  <r>
    <s v="Recycling"/>
    <x v="4"/>
    <s v="Yes"/>
    <s v="367 Wilton Road"/>
    <s v="Awaba"/>
    <x v="1"/>
    <n v="2283"/>
    <n v="-33.025660279999997"/>
    <n v="151.5515393"/>
    <s v="EPA NSW"/>
    <n v="20949"/>
  </r>
  <r>
    <s v="Recycling"/>
    <x v="3"/>
    <s v="Yes"/>
    <s v="367 Wilton Road"/>
    <s v="Awaba"/>
    <x v="1"/>
    <n v="2283"/>
    <n v="-33.025660279999997"/>
    <n v="151.5515393"/>
    <m/>
    <m/>
  </r>
  <r>
    <s v="Drop-off"/>
    <x v="5"/>
    <s v="Yes"/>
    <s v="367 Wilton Road"/>
    <s v="Awaba"/>
    <x v="1"/>
    <n v="2283"/>
    <n v="-33.025660279999997"/>
    <n v="151.5515393"/>
    <m/>
    <m/>
  </r>
  <r>
    <s v="Recycling"/>
    <x v="16"/>
    <s v="Yes"/>
    <s v="367 Wilton Road"/>
    <s v="Awaba"/>
    <x v="1"/>
    <n v="2283"/>
    <n v="-33.025660279999997"/>
    <n v="151.5515393"/>
    <m/>
    <m/>
  </r>
  <r>
    <s v="Recycling"/>
    <x v="4"/>
    <m/>
    <s v="413 Wilton Road"/>
    <s v="Awaba"/>
    <x v="1"/>
    <n v="2283"/>
    <m/>
    <m/>
    <m/>
    <m/>
  </r>
  <r>
    <s v="Drop-off"/>
    <x v="2"/>
    <m/>
    <s v="15517 Kamilaroi Highway"/>
    <s v="Baan Baa"/>
    <x v="1"/>
    <n v="2390"/>
    <n v="-30.602772000000002"/>
    <n v="149.97258400000001"/>
    <m/>
    <m/>
  </r>
  <r>
    <s v="Recycling"/>
    <x v="4"/>
    <m/>
    <s v="210 Martin Road"/>
    <s v="Badgerys Creek"/>
    <x v="1"/>
    <n v="2555"/>
    <n v="-33.890464899999998"/>
    <n v="150.76682510000001"/>
    <s v="EPA NSW"/>
    <n v="4625"/>
  </r>
  <r>
    <s v="Not classified"/>
    <x v="9"/>
    <m/>
    <s v="320-400 Badgerys Creek Road"/>
    <s v="Badgerys Creek"/>
    <x v="1"/>
    <n v="2555"/>
    <n v="-33.902878200000004"/>
    <n v="150.73234059999999"/>
    <s v="EPA NSW"/>
    <n v="20498"/>
  </r>
  <r>
    <s v="Drop-off"/>
    <x v="0"/>
    <m/>
    <s v="17 - 31 Roseberry St"/>
    <s v="Balgowlah"/>
    <x v="1"/>
    <n v="2093"/>
    <m/>
    <m/>
    <m/>
    <m/>
  </r>
  <r>
    <s v="Drop-off"/>
    <x v="5"/>
    <m/>
    <s v="176-190 Condamine St"/>
    <s v="Balgowlah"/>
    <x v="1"/>
    <n v="2093"/>
    <m/>
    <m/>
    <m/>
    <m/>
  </r>
  <r>
    <s v="Drop-off"/>
    <x v="0"/>
    <m/>
    <s v="Condamine Street  "/>
    <s v="Balgowlah"/>
    <x v="1"/>
    <n v="2093"/>
    <m/>
    <m/>
    <m/>
    <m/>
  </r>
  <r>
    <s v="Drop-off"/>
    <x v="2"/>
    <m/>
    <s v="Federation Street"/>
    <s v="Ballimore"/>
    <x v="1"/>
    <n v="2831"/>
    <m/>
    <m/>
    <m/>
    <m/>
  </r>
  <r>
    <s v="Drop-off"/>
    <x v="2"/>
    <m/>
    <s v="Lot 124 Golden Highway"/>
    <s v="Ballimore"/>
    <x v="1"/>
    <n v="2830"/>
    <n v="-32.193708999999998"/>
    <n v="148.91743500000001"/>
    <m/>
    <m/>
  </r>
  <r>
    <s v="Disposal"/>
    <x v="13"/>
    <s v="Yes"/>
    <s v="167 Southern Cross Drive"/>
    <s v="Ballina"/>
    <x v="1"/>
    <n v="2478"/>
    <n v="-28.839516499999899"/>
    <n v="153.552144"/>
    <s v="EPA NSW"/>
    <n v="6350"/>
  </r>
  <r>
    <s v="Drop-off"/>
    <x v="2"/>
    <s v="Yes"/>
    <s v="167 Southern Cross Drive"/>
    <s v="Ballina"/>
    <x v="1"/>
    <n v="2478"/>
    <n v="-28.839516499999899"/>
    <n v="153.552144"/>
    <s v="EPA NSW"/>
    <n v="6350"/>
  </r>
  <r>
    <s v="Recycling"/>
    <x v="4"/>
    <m/>
    <s v="3 Paperbark Close"/>
    <s v="Ballina"/>
    <x v="1"/>
    <n v="2478"/>
    <m/>
    <m/>
    <s v="EPA NSW"/>
    <n v="20039"/>
  </r>
  <r>
    <s v="Drop-off"/>
    <x v="0"/>
    <m/>
    <s v="82-96 River St"/>
    <s v="Ballina"/>
    <x v="1"/>
    <n v="2478"/>
    <m/>
    <m/>
    <m/>
    <m/>
  </r>
  <r>
    <s v="Drop-off"/>
    <x v="0"/>
    <m/>
    <s v="84 Kerr St"/>
    <s v="Ballina"/>
    <x v="1"/>
    <n v="2478"/>
    <m/>
    <m/>
    <m/>
    <m/>
  </r>
  <r>
    <s v="Drop-off"/>
    <x v="0"/>
    <m/>
    <s v="Cnr Fox Street &amp; Kerr Street "/>
    <s v="Ballina"/>
    <x v="1"/>
    <n v="2478"/>
    <m/>
    <m/>
    <m/>
    <m/>
  </r>
  <r>
    <s v="Not classified"/>
    <x v="9"/>
    <m/>
    <s v="Fishery Creek Road"/>
    <s v="Ballina"/>
    <x v="1"/>
    <n v="2478"/>
    <n v="-28.856456000000001"/>
    <n v="153.544128"/>
    <m/>
    <m/>
  </r>
  <r>
    <s v="Drop-off"/>
    <x v="0"/>
    <m/>
    <s v="276 Darling St"/>
    <s v="Balmain"/>
    <x v="1"/>
    <n v="2041"/>
    <m/>
    <m/>
    <m/>
    <m/>
  </r>
  <r>
    <s v="Disposal"/>
    <x v="13"/>
    <m/>
    <s v="Ivanhoe Road"/>
    <s v="Balranald"/>
    <x v="1"/>
    <n v="2715"/>
    <n v="-34.604870499999898"/>
    <n v="143.56854100000001"/>
    <s v="EPA NSW"/>
    <n v="210"/>
  </r>
  <r>
    <s v="Recycling"/>
    <x v="3"/>
    <m/>
    <s v="11 Meadow Way"/>
    <s v="Banksmeadow"/>
    <x v="1"/>
    <n v="2019"/>
    <m/>
    <m/>
    <m/>
    <m/>
  </r>
  <r>
    <s v="Drop-off"/>
    <x v="2"/>
    <m/>
    <s v="34-36 McPherson Street"/>
    <s v="Banksmeadow"/>
    <x v="1"/>
    <n v="2019"/>
    <m/>
    <m/>
    <s v="EPA NSW"/>
    <n v="20581"/>
  </r>
  <r>
    <s v="Drop-off"/>
    <x v="2"/>
    <m/>
    <s v="38 McPherson Street"/>
    <s v="Banksmeadow"/>
    <x v="1"/>
    <n v="2019"/>
    <n v="-33.958746400000003"/>
    <n v="151.2200115"/>
    <s v="EPA NSW"/>
    <n v="12857"/>
  </r>
  <r>
    <s v="Not classified"/>
    <x v="9"/>
    <m/>
    <s v="5 Meadow Way"/>
    <s v="Banksmeadow"/>
    <x v="1"/>
    <n v="2019"/>
    <n v="-33.946711800000003"/>
    <n v="151.2187279"/>
    <s v="EPA NSW"/>
    <n v="20618"/>
  </r>
  <r>
    <s v="Drop-off"/>
    <x v="0"/>
    <m/>
    <s v="Centro Shop. Ctr, Lady Cutler Ave"/>
    <s v="Bankstown"/>
    <x v="1"/>
    <n v="2200"/>
    <m/>
    <m/>
    <m/>
    <m/>
  </r>
  <r>
    <s v="Drop-off"/>
    <x v="0"/>
    <m/>
    <s v="2Cnr Frasers Drive &amp; Leisure Drive  "/>
    <s v="Banora Point"/>
    <x v="1"/>
    <n v="2486"/>
    <m/>
    <m/>
    <m/>
    <m/>
  </r>
  <r>
    <s v="Drop-off"/>
    <x v="0"/>
    <m/>
    <s v="Cnr Darlington Drive &amp; Leisure Drive  "/>
    <s v="Banora Point"/>
    <x v="1"/>
    <n v="2486"/>
    <m/>
    <m/>
    <m/>
    <m/>
  </r>
  <r>
    <s v="Drop-off"/>
    <x v="2"/>
    <m/>
    <m/>
    <s v="Baradine"/>
    <x v="1"/>
    <n v="2396"/>
    <n v="-30.959"/>
    <n v="149.048"/>
    <m/>
    <m/>
  </r>
  <r>
    <s v="Disposal"/>
    <x v="13"/>
    <m/>
    <s v="Burley Griffin Way"/>
    <s v="Barellan"/>
    <x v="1"/>
    <n v="2665"/>
    <n v="-34.282320239999997"/>
    <n v="146.58601719999999"/>
    <s v="EPA NSW"/>
    <n v="393"/>
  </r>
  <r>
    <s v="Disposal"/>
    <x v="17"/>
    <s v="Yes"/>
    <s v="1 Anthony Road"/>
    <s v="Bargo"/>
    <x v="1"/>
    <n v="2574"/>
    <n v="-34.276350499999999"/>
    <n v="150.59547449999999"/>
    <s v="EPA NSW"/>
    <n v="6061"/>
  </r>
  <r>
    <s v="Drop-off"/>
    <x v="2"/>
    <s v="Yes"/>
    <s v="1 Anthony Road"/>
    <s v="Bargo"/>
    <x v="1"/>
    <n v="2574"/>
    <n v="-34.276350499999999"/>
    <n v="150.59547449999999"/>
    <m/>
    <m/>
  </r>
  <r>
    <s v="Reuse"/>
    <x v="12"/>
    <s v="Yes"/>
    <s v="1 Anthony Road"/>
    <s v="Bargo"/>
    <x v="1"/>
    <n v="2574"/>
    <n v="-34.276350499999999"/>
    <n v="150.59547449999999"/>
    <m/>
    <m/>
  </r>
  <r>
    <s v="Drop-off"/>
    <x v="5"/>
    <s v="Yes"/>
    <s v="1 Anthony Road"/>
    <s v="Bargo"/>
    <x v="1"/>
    <n v="2574"/>
    <n v="-34.276350499999999"/>
    <n v="150.59547449999999"/>
    <m/>
    <m/>
  </r>
  <r>
    <s v="Recycling"/>
    <x v="3"/>
    <s v="Yes"/>
    <s v="1 Anthony Road"/>
    <s v="Bargo"/>
    <x v="1"/>
    <n v="2574"/>
    <n v="-34.276350499999999"/>
    <n v="150.59547449999999"/>
    <m/>
    <m/>
  </r>
  <r>
    <s v="Drop-off"/>
    <x v="5"/>
    <s v="Yes"/>
    <s v="732 East Barham Road"/>
    <s v="Barham"/>
    <x v="1"/>
    <n v="2732"/>
    <n v="-35.648437499999901"/>
    <n v="144.19092900000001"/>
    <m/>
    <m/>
  </r>
  <r>
    <s v="Drop-off"/>
    <x v="2"/>
    <s v="Yes"/>
    <s v="732 East Barham Road"/>
    <s v="Barham"/>
    <x v="1"/>
    <n v="2732"/>
    <n v="-35.648437499999901"/>
    <n v="144.19092900000001"/>
    <m/>
    <m/>
  </r>
  <r>
    <s v="Recycling"/>
    <x v="3"/>
    <m/>
    <s v="1 Mandamah Road"/>
    <s v="Barmedman"/>
    <x v="1"/>
    <n v="2668"/>
    <n v="-34.156155499999997"/>
    <n v="147.38386800000001"/>
    <s v="EPA NSW"/>
    <n v="13229"/>
  </r>
  <r>
    <s v="Disposal"/>
    <x v="13"/>
    <m/>
    <s v="Camp Street"/>
    <s v="Barmedman"/>
    <x v="1"/>
    <n v="2668"/>
    <n v="-33.375377"/>
    <n v="146.584191"/>
    <m/>
    <m/>
  </r>
  <r>
    <s v="Disposal"/>
    <x v="13"/>
    <m/>
    <s v="80 Wittens Lane"/>
    <s v="Barraba"/>
    <x v="1"/>
    <n v="2347"/>
    <n v="-30.361279499999998"/>
    <n v="150.5953365"/>
    <s v="EPA NSW"/>
    <n v="421"/>
  </r>
  <r>
    <s v="Disposal"/>
    <x v="13"/>
    <m/>
    <s v="Manton Street"/>
    <s v="Barringun"/>
    <x v="1"/>
    <n v="2840"/>
    <n v="-29.014938999999998"/>
    <n v="145.71248499999999"/>
    <s v="EPA NSW"/>
    <n v="234"/>
  </r>
  <r>
    <s v="Drop-off"/>
    <x v="2"/>
    <m/>
    <s v="7477 Clarence Way"/>
    <s v="Baryulgil"/>
    <x v="1"/>
    <n v="2460"/>
    <n v="-29.196332999999999"/>
    <n v="152.61703299999999"/>
    <m/>
    <m/>
  </r>
  <r>
    <s v="Drop-off"/>
    <x v="0"/>
    <m/>
    <s v="753 Hume Hwy"/>
    <s v="Bass Hill"/>
    <x v="1"/>
    <n v="2197"/>
    <m/>
    <m/>
    <m/>
    <m/>
  </r>
  <r>
    <s v="Drop-off"/>
    <x v="0"/>
    <m/>
    <s v="12 Bay Village Rd"/>
    <s v="Bateau Bay"/>
    <x v="1"/>
    <n v="2261"/>
    <m/>
    <m/>
    <m/>
    <m/>
  </r>
  <r>
    <s v="Drop-off"/>
    <x v="0"/>
    <m/>
    <s v="Bay Village Shopping Centre  The Entrance Road  "/>
    <s v="Bateau Bay"/>
    <x v="1"/>
    <n v="2261"/>
    <m/>
    <m/>
    <m/>
    <m/>
  </r>
  <r>
    <s v="Drop-off"/>
    <x v="5"/>
    <m/>
    <s v="4 Flora Crescent"/>
    <s v="Batemans Bay"/>
    <x v="1"/>
    <n v="2536"/>
    <m/>
    <m/>
    <m/>
    <m/>
  </r>
  <r>
    <s v="Drop-off"/>
    <x v="0"/>
    <m/>
    <s v="9 - 13 Clyde Street"/>
    <s v="Batemans Bay"/>
    <x v="1"/>
    <n v="2536"/>
    <m/>
    <m/>
    <m/>
    <m/>
  </r>
  <r>
    <s v="Drop-off"/>
    <x v="0"/>
    <m/>
    <s v="Perry Street  "/>
    <s v="Batemans Bay"/>
    <x v="1"/>
    <n v="2536"/>
    <m/>
    <m/>
    <m/>
    <m/>
  </r>
  <r>
    <s v="Drop-off"/>
    <x v="0"/>
    <m/>
    <s v="121 Howick Street"/>
    <s v="Bathurst"/>
    <x v="1"/>
    <n v="2795"/>
    <m/>
    <m/>
    <m/>
    <m/>
  </r>
  <r>
    <s v="Drop-off"/>
    <x v="0"/>
    <m/>
    <s v="210 Howick Street"/>
    <s v="Bathurst"/>
    <x v="1"/>
    <n v="2795"/>
    <m/>
    <m/>
    <m/>
    <m/>
  </r>
  <r>
    <s v="Disposal"/>
    <x v="13"/>
    <s v="Yes"/>
    <s v="378 College Road"/>
    <s v="Bathurst"/>
    <x v="1"/>
    <n v="2795"/>
    <n v="-33.464357139999997"/>
    <n v="149.55500850000001"/>
    <s v="EPA NSW"/>
    <n v="5902"/>
  </r>
  <r>
    <s v="Drop-off"/>
    <x v="2"/>
    <s v="Yes"/>
    <s v="378 College Road"/>
    <s v="Bathurst"/>
    <x v="1"/>
    <n v="2795"/>
    <n v="-33.464357139999997"/>
    <n v="149.55500850000001"/>
    <s v="EPA NSW"/>
    <n v="5902"/>
  </r>
  <r>
    <s v="Reuse"/>
    <x v="12"/>
    <s v="Yes"/>
    <s v="378 College Road"/>
    <s v="Bathurst"/>
    <x v="1"/>
    <n v="2795"/>
    <n v="-33.464357139999997"/>
    <n v="149.55500850000001"/>
    <m/>
    <m/>
  </r>
  <r>
    <s v="Drop-off"/>
    <x v="0"/>
    <m/>
    <s v="47 William Street "/>
    <s v="Bathurst"/>
    <x v="1"/>
    <n v="2795"/>
    <m/>
    <m/>
    <m/>
    <m/>
  </r>
  <r>
    <s v="Drop-off"/>
    <x v="5"/>
    <m/>
    <s v="Shop 3, 14 Stockland Drive"/>
    <s v="Bathurst"/>
    <x v="1"/>
    <n v="2795"/>
    <m/>
    <m/>
    <m/>
    <m/>
  </r>
  <r>
    <s v="Drop-off"/>
    <x v="2"/>
    <m/>
    <s v="Forest Road"/>
    <s v="Batlow"/>
    <x v="1"/>
    <n v="2730"/>
    <n v="-35.53348922"/>
    <n v="148.16166989999999"/>
    <s v="EPA NSW"/>
    <n v="438"/>
  </r>
  <r>
    <s v="Drop-off"/>
    <x v="0"/>
    <m/>
    <s v="375 - 383 Windsor Rd"/>
    <s v="Baulkham Hills"/>
    <x v="1"/>
    <n v="2153"/>
    <m/>
    <m/>
    <m/>
    <m/>
  </r>
  <r>
    <s v="Drop-off"/>
    <x v="0"/>
    <m/>
    <s v="Norwest Lakeside Shopping Centre Norwest Boulevard"/>
    <s v="Baulkham Hills"/>
    <x v="1"/>
    <n v="2153"/>
    <m/>
    <m/>
    <m/>
    <m/>
  </r>
  <r>
    <s v="Drop-off"/>
    <x v="0"/>
    <m/>
    <s v="Stocklands Mall Shopping Centre Windsor Road  "/>
    <s v="Baulkham Hills"/>
    <x v="1"/>
    <n v="2153"/>
    <m/>
    <m/>
    <m/>
    <m/>
  </r>
  <r>
    <s v="Drop-off"/>
    <x v="2"/>
    <m/>
    <s v="374 Murramarang Road"/>
    <s v="Bawley Point"/>
    <x v="1"/>
    <n v="2539"/>
    <n v="-35.536282"/>
    <n v="150.38464099999999"/>
    <m/>
    <m/>
  </r>
  <r>
    <s v="Disposal"/>
    <x v="13"/>
    <m/>
    <s v="Mirrool Road"/>
    <s v="Beckom"/>
    <x v="1"/>
    <n v="2665"/>
    <n v="-34.313636000000002"/>
    <n v="146.981109"/>
    <s v="EPA NSW"/>
    <n v="277"/>
  </r>
  <r>
    <s v="Disposal"/>
    <x v="13"/>
    <m/>
    <s v="Darcys Lane"/>
    <s v="Bedgerebong"/>
    <x v="1"/>
    <n v="2871"/>
    <m/>
    <m/>
    <s v="EPA NSW"/>
    <n v="299"/>
  </r>
  <r>
    <s v="Drop-off"/>
    <x v="0"/>
    <m/>
    <s v="Cnr of Hannah Street and Beecroft oaRd"/>
    <s v="Beecroft"/>
    <x v="1"/>
    <n v="2119"/>
    <m/>
    <m/>
    <m/>
    <m/>
  </r>
  <r>
    <s v="Recycling"/>
    <x v="4"/>
    <m/>
    <s v="44 Beelbangera Road"/>
    <s v="Beelbangera"/>
    <x v="1"/>
    <n v="2680"/>
    <m/>
    <m/>
    <s v="EPA NSW"/>
    <n v="886"/>
  </r>
  <r>
    <s v="Drop-off"/>
    <x v="0"/>
    <m/>
    <s v="Cnr of Auckland &amp; Carp Streets"/>
    <s v="Bega"/>
    <x v="1"/>
    <n v="2550"/>
    <m/>
    <m/>
    <m/>
    <m/>
  </r>
  <r>
    <s v="Drop-off"/>
    <x v="0"/>
    <m/>
    <s v="Cnr Parker Street &amp; Carp Street  "/>
    <s v="Bega"/>
    <x v="1"/>
    <n v="2550"/>
    <m/>
    <m/>
    <m/>
    <m/>
  </r>
  <r>
    <s v="Drop-off"/>
    <x v="0"/>
    <m/>
    <s v="1 Circa Boulevarde"/>
    <s v="Bella Vista"/>
    <x v="1"/>
    <n v="2153"/>
    <m/>
    <m/>
    <m/>
    <m/>
  </r>
  <r>
    <s v="Drop-off"/>
    <x v="2"/>
    <m/>
    <s v="164 Millie Road"/>
    <s v="Bellata"/>
    <x v="1"/>
    <n v="2397"/>
    <n v="-29.913494"/>
    <n v="149.77454800000001"/>
    <m/>
    <m/>
  </r>
  <r>
    <s v="Drop-off"/>
    <x v="2"/>
    <m/>
    <s v="Armidale Road"/>
    <s v="Bellbrook"/>
    <x v="1"/>
    <n v="2440"/>
    <n v="-30.813054999999999"/>
    <n v="152.50245000000001"/>
    <m/>
    <m/>
  </r>
  <r>
    <s v="Drop-off"/>
    <x v="2"/>
    <m/>
    <s v="Bowraville Road"/>
    <s v="Bellingen"/>
    <x v="1"/>
    <n v="2454"/>
    <n v="-30.459164999999899"/>
    <n v="152.89110149999999"/>
    <m/>
    <m/>
  </r>
  <r>
    <s v="Drop-off"/>
    <x v="0"/>
    <m/>
    <s v="Cnr Macquarie &amp; Singleton St"/>
    <s v="Belmont"/>
    <x v="1"/>
    <n v="2280"/>
    <m/>
    <m/>
    <m/>
    <m/>
  </r>
  <r>
    <s v="Drop-off"/>
    <x v="0"/>
    <m/>
    <s v="Cnr Macquarie Street &amp; Edgar Street  "/>
    <s v="Belmont"/>
    <x v="1"/>
    <n v="2280"/>
    <m/>
    <m/>
    <m/>
    <m/>
  </r>
  <r>
    <s v="Drop-off"/>
    <x v="0"/>
    <m/>
    <s v="Jewelstown Plaza  Ntaba Road  "/>
    <s v="Belmont North"/>
    <x v="1"/>
    <n v="2280"/>
    <m/>
    <m/>
    <m/>
    <m/>
  </r>
  <r>
    <s v="Drop-off"/>
    <x v="5"/>
    <m/>
    <s v="4/25 Narabang Way"/>
    <s v="Belrose"/>
    <x v="1"/>
    <n v="2085"/>
    <m/>
    <m/>
    <m/>
    <m/>
  </r>
  <r>
    <s v="Drop-off"/>
    <x v="0"/>
    <m/>
    <s v="56 - 58 Glen St"/>
    <s v="Belrose"/>
    <x v="1"/>
    <n v="2085"/>
    <m/>
    <m/>
    <m/>
    <m/>
  </r>
  <r>
    <s v="Disposal"/>
    <x v="13"/>
    <m/>
    <s v="9994 Mona Vale Road"/>
    <s v="Belrose"/>
    <x v="1"/>
    <n v="2085"/>
    <n v="-33.710349000000001"/>
    <n v="151.19307900000001"/>
    <s v="EPA NSW"/>
    <n v="4669"/>
  </r>
  <r>
    <s v="Recycling"/>
    <x v="1"/>
    <m/>
    <s v="Challenger Drive"/>
    <s v="Belrose"/>
    <x v="1"/>
    <n v="2085"/>
    <n v="-33.717353799999998"/>
    <n v="151.21065129999999"/>
    <s v="EPA NSW"/>
    <n v="4504"/>
  </r>
  <r>
    <s v="Drop-off"/>
    <x v="2"/>
    <s v="Yes"/>
    <s v="Crozier Road"/>
    <s v="Belrose"/>
    <x v="1"/>
    <n v="2085"/>
    <n v="-33.715113029999998"/>
    <n v="151.21135760000001"/>
    <s v="EPA NSW"/>
    <n v="13312"/>
  </r>
  <r>
    <s v="Drop-off"/>
    <x v="5"/>
    <s v="Yes"/>
    <s v="Crozier Road"/>
    <s v="Belrose"/>
    <x v="1"/>
    <n v="2085"/>
    <m/>
    <m/>
    <m/>
    <m/>
  </r>
  <r>
    <s v="Drop-off"/>
    <x v="2"/>
    <m/>
    <s v="Crozier Road"/>
    <s v="Belrose"/>
    <x v="1"/>
    <n v="2085"/>
    <m/>
    <m/>
    <m/>
    <m/>
  </r>
  <r>
    <s v="Drop-off"/>
    <x v="2"/>
    <s v="Yes"/>
    <s v="Adams Street"/>
    <s v="Bemboka"/>
    <x v="1"/>
    <n v="2550"/>
    <m/>
    <m/>
    <m/>
    <m/>
  </r>
  <r>
    <s v="Reuse"/>
    <x v="12"/>
    <s v="Yes"/>
    <s v="Adams Street"/>
    <s v="Bemboka"/>
    <x v="1"/>
    <n v="2550"/>
    <m/>
    <m/>
    <m/>
    <m/>
  </r>
  <r>
    <s v="Drop-off"/>
    <x v="2"/>
    <m/>
    <s v="Wandsworth Road"/>
    <s v="Ben Lomond"/>
    <x v="1"/>
    <n v="2365"/>
    <n v="-30.03232569"/>
    <n v="151.65731260000001"/>
    <s v="EPA NSW"/>
    <n v="325"/>
  </r>
  <r>
    <s v="Drop-off"/>
    <x v="2"/>
    <m/>
    <s v="1110 Bendalong Road"/>
    <s v="Bendalong"/>
    <x v="1"/>
    <n v="2539"/>
    <n v="-35.244706000000001"/>
    <n v="150.514624"/>
    <m/>
    <m/>
  </r>
  <r>
    <s v="Drop-off"/>
    <x v="2"/>
    <m/>
    <s v="Sophie Street"/>
    <s v="Bendemeer"/>
    <x v="1"/>
    <n v="2355"/>
    <m/>
    <m/>
    <m/>
    <m/>
  </r>
  <r>
    <s v="Disposal"/>
    <x v="13"/>
    <m/>
    <s v="77 Taylors Road"/>
    <s v="Bendick Murrell"/>
    <x v="1"/>
    <n v="2803"/>
    <n v="-34.162732999999903"/>
    <n v="148.43835000000001"/>
    <s v="EPA NSW"/>
    <n v="479"/>
  </r>
  <r>
    <s v="Not classified"/>
    <x v="9"/>
    <m/>
    <s v="Barber Road"/>
    <s v="Benerembah"/>
    <x v="1"/>
    <n v="2680"/>
    <n v="-34.512560710000002"/>
    <n v="145.79503389999999"/>
    <s v="EPA NSW"/>
    <n v="13175"/>
  </r>
  <r>
    <s v="Drop-off"/>
    <x v="5"/>
    <m/>
    <s v="11 Statham Street"/>
    <s v="Bennetts Green"/>
    <x v="1"/>
    <n v="2290"/>
    <m/>
    <m/>
    <m/>
    <m/>
  </r>
  <r>
    <s v="Drop-off"/>
    <x v="0"/>
    <m/>
    <s v="15 - 16 Woodburn Rd"/>
    <s v="Berala"/>
    <x v="1"/>
    <n v="2141"/>
    <m/>
    <m/>
    <m/>
    <m/>
  </r>
  <r>
    <s v="Drop-off"/>
    <x v="6"/>
    <m/>
    <s v="2 Balbu Close"/>
    <s v="Beresfield"/>
    <x v="1"/>
    <n v="2322"/>
    <m/>
    <m/>
    <m/>
    <m/>
  </r>
  <r>
    <s v="Drop-off"/>
    <x v="0"/>
    <m/>
    <s v="65 Winnima Way  "/>
    <s v="Berkeley  "/>
    <x v="1"/>
    <n v="2506"/>
    <m/>
    <m/>
    <m/>
    <m/>
  </r>
  <r>
    <s v="Recycling"/>
    <x v="1"/>
    <m/>
    <s v="13 Craftman Avenue"/>
    <s v="Berkeley Vale"/>
    <x v="1"/>
    <n v="2261"/>
    <n v="-33.327766699999998"/>
    <n v="151.42191170000001"/>
    <s v="EPA NSW"/>
    <n v="20642"/>
  </r>
  <r>
    <s v="Recycling"/>
    <x v="18"/>
    <m/>
    <s v="15 Apprentice Drive"/>
    <s v="Berkeley Vale"/>
    <x v="1"/>
    <n v="2261"/>
    <n v="-33.328491210999999"/>
    <n v="151.42071533199999"/>
    <s v="EPA NSW"/>
    <n v="11289"/>
  </r>
  <r>
    <s v="Recycling"/>
    <x v="4"/>
    <m/>
    <s v="62 St Marys Road"/>
    <s v="Berkshire Park"/>
    <x v="1"/>
    <n v="2765"/>
    <n v="-33.672143599999998"/>
    <n v="150.79733239999999"/>
    <s v="EPA NSW"/>
    <n v="5190"/>
  </r>
  <r>
    <s v="Disposal"/>
    <x v="13"/>
    <m/>
    <s v="The Northern Road"/>
    <s v="Berkshire Park"/>
    <x v="1"/>
    <n v="2765"/>
    <n v="-33.659356000000002"/>
    <n v="150.77135999999999"/>
    <s v="EPA NSW"/>
    <n v="4601"/>
  </r>
  <r>
    <s v="Drop-off"/>
    <x v="0"/>
    <m/>
    <s v="1 - 9 Young St"/>
    <s v="Bermagui"/>
    <x v="1"/>
    <n v="2546"/>
    <m/>
    <m/>
    <m/>
    <m/>
  </r>
  <r>
    <s v="Drop-off"/>
    <x v="2"/>
    <s v="Yes"/>
    <s v="Strudwicks Road"/>
    <s v="Bermagui"/>
    <x v="1"/>
    <n v="2546"/>
    <n v="-36.446363499999997"/>
    <n v="150.0685115"/>
    <s v="EPA NSW"/>
    <n v="6047"/>
  </r>
  <r>
    <s v="Reuse"/>
    <x v="12"/>
    <s v="Yes"/>
    <s v="Strudwicks Road"/>
    <s v="Bermagui"/>
    <x v="1"/>
    <n v="2546"/>
    <m/>
    <m/>
    <m/>
    <m/>
  </r>
  <r>
    <s v="Drop-off"/>
    <x v="0"/>
    <m/>
    <s v="Turner Road  "/>
    <s v="Berowa Heights"/>
    <x v="1"/>
    <n v="2082"/>
    <m/>
    <m/>
    <m/>
    <m/>
  </r>
  <r>
    <s v="Drop-off"/>
    <x v="2"/>
    <m/>
    <s v="160 Bobundara Road"/>
    <s v="Berridale"/>
    <x v="1"/>
    <n v="2628"/>
    <n v="-36.381964500000002"/>
    <n v="148.85895249999999"/>
    <m/>
    <m/>
  </r>
  <r>
    <s v="Disposal"/>
    <x v="13"/>
    <s v="Yes"/>
    <s v="Greenhills Road"/>
    <s v="Berrigan"/>
    <x v="1"/>
    <n v="2712"/>
    <n v="-35.679319499999998"/>
    <n v="145.81880000000001"/>
    <s v="EPA NSW"/>
    <n v="219"/>
  </r>
  <r>
    <s v="Drop-off"/>
    <x v="2"/>
    <s v="Yes"/>
    <s v="Greenhills Road"/>
    <s v="Berrigan"/>
    <x v="1"/>
    <n v="2712"/>
    <n v="-35.679319499999998"/>
    <n v="145.81880000000001"/>
    <s v="EPA NSW"/>
    <n v="219"/>
  </r>
  <r>
    <s v="Drop-off"/>
    <x v="2"/>
    <m/>
    <s v="175 Agars Lane"/>
    <s v="Berry"/>
    <x v="1"/>
    <n v="2535"/>
    <n v="-34.7874839999999"/>
    <n v="150.72769299999999"/>
    <m/>
    <m/>
  </r>
  <r>
    <s v="Recycling"/>
    <x v="1"/>
    <m/>
    <s v="Springridge Road"/>
    <s v="Beryl"/>
    <x v="1"/>
    <n v="2852"/>
    <m/>
    <m/>
    <s v="EPA NSW"/>
    <n v="3630"/>
  </r>
  <r>
    <s v="Disposal"/>
    <x v="13"/>
    <m/>
    <s v="Cemetery Road"/>
    <s v="Bigga"/>
    <x v="1"/>
    <n v="2583"/>
    <n v="-34.077776499999999"/>
    <n v="149.15822349999999"/>
    <s v="EPA NSW"/>
    <n v="439"/>
  </r>
  <r>
    <s v="Not classified"/>
    <x v="9"/>
    <m/>
    <s v="Grabine Road"/>
    <s v="Bigga"/>
    <x v="1"/>
    <n v="2583"/>
    <n v="-33.999085870000002"/>
    <n v="149.0849168"/>
    <s v="EPA NSW"/>
    <n v="398"/>
  </r>
  <r>
    <s v="Drop-off"/>
    <x v="2"/>
    <m/>
    <s v="Cemetery Road"/>
    <s v="Binalong"/>
    <x v="1"/>
    <n v="2584"/>
    <n v="-34.677701999999996"/>
    <n v="148.62067099999999"/>
    <m/>
    <m/>
  </r>
  <r>
    <s v="Disposal"/>
    <x v="13"/>
    <m/>
    <s v="2668 Killarney Gap Road"/>
    <s v="Bingara"/>
    <x v="1"/>
    <n v="2404"/>
    <n v="-29.872099609999999"/>
    <n v="150.53996000000001"/>
    <s v="EPA NSW"/>
    <n v="329"/>
  </r>
  <r>
    <s v="Disposal"/>
    <x v="17"/>
    <m/>
    <s v="Gwydir Highway"/>
    <s v="Biniguy"/>
    <x v="1"/>
    <n v="2399"/>
    <n v="-29.53919904"/>
    <n v="150.2138903"/>
    <s v="EPA NSW"/>
    <n v="378"/>
  </r>
  <r>
    <s v="Drop-off"/>
    <x v="2"/>
    <m/>
    <m/>
    <s v="Binnaway"/>
    <x v="1"/>
    <n v="2395"/>
    <n v="-31.57"/>
    <n v="149.38999999999999"/>
    <m/>
    <m/>
  </r>
  <r>
    <s v="Drop-off"/>
    <x v="2"/>
    <m/>
    <s v="132 Birriwa Bus Route South"/>
    <s v="Birriwa"/>
    <x v="1"/>
    <n v="2844"/>
    <n v="-32.120836999999902"/>
    <n v="149.48245900000001"/>
    <m/>
    <m/>
  </r>
  <r>
    <s v="Drop-off"/>
    <x v="2"/>
    <m/>
    <s v="Dog Rocks Road"/>
    <s v="Black Springs"/>
    <x v="1"/>
    <n v="2787"/>
    <n v="-33.845376000000002"/>
    <n v="149.736581"/>
    <m/>
    <m/>
  </r>
  <r>
    <s v="Recycling"/>
    <x v="9"/>
    <m/>
    <s v="843 John Renshaw Drive"/>
    <s v="Blackhill"/>
    <x v="1"/>
    <m/>
    <n v="-32.821411132999998"/>
    <n v="151.578125"/>
    <m/>
    <m/>
  </r>
  <r>
    <s v="Not classified"/>
    <x v="9"/>
    <m/>
    <s v="1613 Castlereagh Highway"/>
    <s v="Blackmans Flat"/>
    <x v="1"/>
    <n v="2790"/>
    <m/>
    <m/>
    <s v="EPA NSW"/>
    <n v="21229"/>
  </r>
  <r>
    <s v="Drop-off"/>
    <x v="0"/>
    <m/>
    <s v="17 Patrick Street"/>
    <s v="Blacktown"/>
    <x v="1"/>
    <n v="2148"/>
    <m/>
    <m/>
    <m/>
    <m/>
  </r>
  <r>
    <s v="Drop-off"/>
    <x v="5"/>
    <m/>
    <s v="22-26 Third Avenue"/>
    <s v="Blacktown"/>
    <x v="1"/>
    <n v="2148"/>
    <m/>
    <m/>
    <m/>
    <m/>
  </r>
  <r>
    <s v="Drop-off"/>
    <x v="0"/>
    <m/>
    <s v="Patrick Street  "/>
    <s v="Blacktown"/>
    <x v="1"/>
    <n v="2148"/>
    <m/>
    <m/>
    <m/>
    <m/>
  </r>
  <r>
    <s v="Drop-off"/>
    <x v="5"/>
    <m/>
    <s v="Shop 17,  Homebase Shopping Centre Complex"/>
    <s v="Blacktown"/>
    <x v="1"/>
    <n v="2148"/>
    <m/>
    <m/>
    <m/>
    <m/>
  </r>
  <r>
    <s v="Drop-off"/>
    <x v="5"/>
    <m/>
    <m/>
    <s v="Blacktown"/>
    <x v="1"/>
    <n v="2148"/>
    <m/>
    <m/>
    <m/>
    <m/>
  </r>
  <r>
    <s v="Drop-off"/>
    <x v="5"/>
    <s v="Yes"/>
    <s v="28-30 Attunga Road"/>
    <s v="Blaxland"/>
    <x v="1"/>
    <n v="2774"/>
    <m/>
    <m/>
    <m/>
    <m/>
  </r>
  <r>
    <s v="Disposal"/>
    <x v="13"/>
    <s v="Yes"/>
    <s v="28-30 Attunga Road"/>
    <s v="Blaxland"/>
    <x v="1"/>
    <n v="2774"/>
    <n v="-33.735252000000003"/>
    <n v="150.61244099999999"/>
    <s v="EPA NSW"/>
    <n v="10039"/>
  </r>
  <r>
    <s v="Disposal"/>
    <x v="13"/>
    <m/>
    <s v="4165 Mid Western Highway"/>
    <s v="Blayney"/>
    <x v="1"/>
    <n v="2799"/>
    <n v="-33.553725"/>
    <n v="149.23740699999999"/>
    <s v="EPA NSW"/>
    <n v="6180"/>
  </r>
  <r>
    <s v="Recycling"/>
    <x v="4"/>
    <m/>
    <s v="755 Browns Creek Road"/>
    <s v="Blayney"/>
    <x v="1"/>
    <n v="2799"/>
    <n v="-33.525179100000003"/>
    <n v="149.16350349999999"/>
    <s v="EPA NSW"/>
    <n v="1249"/>
  </r>
  <r>
    <s v="Recycling"/>
    <x v="18"/>
    <m/>
    <s v="79 Marshalls Lane"/>
    <s v="Blayney"/>
    <x v="1"/>
    <n v="2799"/>
    <m/>
    <m/>
    <m/>
    <m/>
  </r>
  <r>
    <s v="Drop-off"/>
    <x v="0"/>
    <m/>
    <s v="8 - 12 Farm Lane  "/>
    <s v="Blayney"/>
    <x v="1"/>
    <n v="2799"/>
    <m/>
    <m/>
    <m/>
    <m/>
  </r>
  <r>
    <s v="Disposal"/>
    <x v="13"/>
    <s v="Yes"/>
    <s v="18744 Riverina Highway"/>
    <s v="Blighty"/>
    <x v="1"/>
    <n v="2713"/>
    <n v="-35.590401389999997"/>
    <n v="145.30957230000001"/>
    <s v="EPA NSW"/>
    <n v="271"/>
  </r>
  <r>
    <s v="Drop-off"/>
    <x v="2"/>
    <s v="Yes"/>
    <s v="18744 Riverina Highway"/>
    <s v="Blighty"/>
    <x v="1"/>
    <n v="2713"/>
    <n v="-35.590401389999997"/>
    <n v="145.30957230000001"/>
    <s v="EPA NSW"/>
    <n v="271"/>
  </r>
  <r>
    <s v="Disposal"/>
    <x v="13"/>
    <m/>
    <s v="Colane Road "/>
    <s v="Bogan"/>
    <x v="1"/>
    <n v="2826"/>
    <n v="-31.517005999999999"/>
    <n v="147.208483"/>
    <m/>
    <m/>
  </r>
  <r>
    <s v="Disposal"/>
    <x v="13"/>
    <m/>
    <s v="Condobolin Road"/>
    <s v="Bogan Gate"/>
    <x v="1"/>
    <n v="2876"/>
    <n v="-33.101827970000002"/>
    <n v="147.78868729999999"/>
    <s v="EPA NSW"/>
    <n v="409"/>
  </r>
  <r>
    <s v="Disposal"/>
    <x v="17"/>
    <m/>
    <s v="Newell Highway"/>
    <s v="Boggabilla"/>
    <x v="1"/>
    <n v="2409"/>
    <n v="-28.618051640000001"/>
    <n v="150.35183330000001"/>
    <s v="EPA NSW"/>
    <n v="379"/>
  </r>
  <r>
    <s v="Drop-off"/>
    <x v="2"/>
    <m/>
    <s v="Kamilaroi Highway"/>
    <s v="Boggabri"/>
    <x v="1"/>
    <n v="2382"/>
    <n v="-30.725905000000001"/>
    <n v="150.04513299999999"/>
    <m/>
    <m/>
  </r>
  <r>
    <s v="Recycling"/>
    <x v="10"/>
    <m/>
    <s v="11 Victa Way"/>
    <s v="Bomaderry"/>
    <x v="1"/>
    <n v="2541"/>
    <n v="-34.843560799999999"/>
    <n v="150.613405"/>
    <s v="EPA NSW"/>
    <n v="20759"/>
  </r>
  <r>
    <s v="Disposal"/>
    <x v="13"/>
    <s v="Yes"/>
    <s v="191 Bucky Springs Road"/>
    <s v="Bombala"/>
    <x v="1"/>
    <n v="2632"/>
    <n v="-36.923746530000003"/>
    <n v="149.2634635"/>
    <s v="EPA NSW"/>
    <n v="227"/>
  </r>
  <r>
    <s v="Reuse"/>
    <x v="12"/>
    <s v="Yes"/>
    <s v="191 Bucky Springs Road"/>
    <s v="Bombala"/>
    <x v="1"/>
    <n v="2632"/>
    <n v="-36.923746530000003"/>
    <n v="149.2634635"/>
    <m/>
    <m/>
  </r>
  <r>
    <s v="Not classified"/>
    <x v="9"/>
    <m/>
    <s v="212 East Bomen Road"/>
    <s v="Bomen"/>
    <x v="1"/>
    <n v="2650"/>
    <n v="-35.059308250000001"/>
    <n v="147.428819"/>
    <s v="EPA NSW"/>
    <n v="12878"/>
  </r>
  <r>
    <s v="Drop-off"/>
    <x v="2"/>
    <m/>
    <s v="Woodenbong Road"/>
    <s v="Bonalbo"/>
    <x v="1"/>
    <n v="2469"/>
    <n v="-28.738187"/>
    <n v="152.627872"/>
    <m/>
    <m/>
  </r>
  <r>
    <s v="Drop-off"/>
    <x v="5"/>
    <m/>
    <s v="14-26 Ebley St"/>
    <s v="Bondi"/>
    <x v="1"/>
    <n v="2026"/>
    <m/>
    <m/>
    <m/>
    <m/>
  </r>
  <r>
    <s v="Drop-off"/>
    <x v="0"/>
    <m/>
    <s v="Eastgate Shopping Centre Cnr Newland Street &amp; Spring Street  "/>
    <s v="Bondi  "/>
    <x v="1"/>
    <n v="2026"/>
    <m/>
    <m/>
    <m/>
    <m/>
  </r>
  <r>
    <s v="Drop-off"/>
    <x v="0"/>
    <m/>
    <s v="530 Oxford Street"/>
    <s v="Bondi Junction"/>
    <x v="1"/>
    <n v="2022"/>
    <m/>
    <m/>
    <m/>
    <m/>
  </r>
  <r>
    <s v="Drop-off"/>
    <x v="0"/>
    <m/>
    <s v="Oxford Street  "/>
    <s v="Bondi Junction"/>
    <x v="1"/>
    <n v="2022"/>
    <m/>
    <m/>
    <m/>
    <m/>
  </r>
  <r>
    <s v="Drop-off"/>
    <x v="0"/>
    <m/>
    <s v="Fishery Point Road  "/>
    <s v="Bonnells Bay"/>
    <x v="1"/>
    <n v="2264"/>
    <m/>
    <m/>
    <m/>
    <m/>
  </r>
  <r>
    <s v="Drop-off"/>
    <x v="0"/>
    <m/>
    <s v="Bonnyrigg Ave"/>
    <s v="Bonnyrigg"/>
    <x v="1"/>
    <n v="2177"/>
    <m/>
    <m/>
    <m/>
    <m/>
  </r>
  <r>
    <s v="Disposal"/>
    <x v="13"/>
    <m/>
    <s v="262 Campbells Road"/>
    <s v="Bonshaw"/>
    <x v="1"/>
    <n v="3352"/>
    <n v="-29.06293445"/>
    <n v="151.25883709999999"/>
    <s v="EPA NSW"/>
    <n v="341"/>
  </r>
  <r>
    <s v="Drop-off"/>
    <x v="2"/>
    <m/>
    <s v="Illalong Road"/>
    <s v="Bookham"/>
    <x v="1"/>
    <n v="2582"/>
    <m/>
    <m/>
    <m/>
    <m/>
  </r>
  <r>
    <s v="Disposal"/>
    <x v="13"/>
    <m/>
    <s v="Booligal Gunbar Road"/>
    <s v="Booligal"/>
    <x v="1"/>
    <n v="2711"/>
    <n v="-33.866766699999999"/>
    <n v="144.89796219999999"/>
    <s v="EPA NSW"/>
    <n v="336"/>
  </r>
  <r>
    <s v="Disposal"/>
    <x v="17"/>
    <m/>
    <s v="Duff Street"/>
    <s v="Boomi"/>
    <x v="1"/>
    <n v="2405"/>
    <n v="-28.724200999999901"/>
    <n v="149.58696800000001"/>
    <s v="EPA NSW"/>
    <n v="380"/>
  </r>
  <r>
    <s v="Disposal"/>
    <x v="13"/>
    <m/>
    <s v="1578 Mt Lindesay Road"/>
    <s v="Boonoo Boonoo"/>
    <x v="1"/>
    <n v="2372"/>
    <n v="-28.932027430000002"/>
    <n v="152.10098830000001"/>
    <s v="EPA NSW"/>
    <n v="11435"/>
  </r>
  <r>
    <s v="Disposal"/>
    <x v="13"/>
    <m/>
    <s v="Cobb Highway"/>
    <s v="Booroorban"/>
    <x v="1"/>
    <n v="2710"/>
    <n v="-34.937131999999998"/>
    <n v="144.76914300000001"/>
    <s v="EPA NSW"/>
    <n v="272"/>
  </r>
  <r>
    <s v="Drop-off"/>
    <x v="2"/>
    <m/>
    <s v="Tip Road"/>
    <s v="Boorowa"/>
    <x v="1"/>
    <n v="2586"/>
    <n v="-34.444551999999902"/>
    <n v="148.73698999999999"/>
    <s v="EPA NSW"/>
    <n v="229"/>
  </r>
  <r>
    <s v="Drop-off"/>
    <x v="2"/>
    <m/>
    <s v="Myall Creek Road"/>
    <s v="Bora Ridge"/>
    <x v="1"/>
    <n v="2471"/>
    <n v="-29.047883299999999"/>
    <n v="153.2008869"/>
    <s v="EPA NSW"/>
    <n v="13104"/>
  </r>
  <r>
    <s v="Recycling"/>
    <x v="3"/>
    <m/>
    <s v="79-81 Stephen Road"/>
    <s v="Botany"/>
    <x v="1"/>
    <n v="2019"/>
    <n v="-33.953764870000001"/>
    <n v="151.209486"/>
    <s v="EPA NSW"/>
    <n v="2270"/>
  </r>
  <r>
    <s v="Recycling"/>
    <x v="7"/>
    <s v="Yes"/>
    <s v="Corner Moore Street &amp; Baker Street"/>
    <s v="Botany"/>
    <x v="1"/>
    <n v="2019"/>
    <n v="-33.945368000000002"/>
    <n v="151.21608599999999"/>
    <m/>
    <m/>
  </r>
  <r>
    <s v="Recycling"/>
    <x v="14"/>
    <s v="Yes"/>
    <s v="Corner Moore Street &amp; Baker Street"/>
    <s v="Botany"/>
    <x v="1"/>
    <n v="2019"/>
    <n v="-33.945368000000002"/>
    <n v="151.21608599999999"/>
    <m/>
    <m/>
  </r>
  <r>
    <s v="Disposal"/>
    <x v="13"/>
    <m/>
    <s v="Kidman Way  "/>
    <s v="Bourke"/>
    <x v="1"/>
    <n v="2840"/>
    <n v="-30.1256559999999"/>
    <n v="145.934575"/>
    <s v="EPA NSW"/>
    <n v="235"/>
  </r>
  <r>
    <s v="Drop-off"/>
    <x v="2"/>
    <m/>
    <s v="Silver Street"/>
    <s v="Bowning"/>
    <x v="1"/>
    <n v="2582"/>
    <n v="-34.767406999999899"/>
    <n v="148.82327900000001"/>
    <m/>
    <m/>
  </r>
  <r>
    <s v="Drop-off"/>
    <x v="0"/>
    <m/>
    <s v="380 Bong Bong Rd"/>
    <s v="Bowral"/>
    <x v="1"/>
    <n v="2576"/>
    <m/>
    <m/>
    <m/>
    <m/>
  </r>
  <r>
    <s v="Disposal"/>
    <x v="13"/>
    <m/>
    <s v="8 Kiama Stret"/>
    <s v="Bowral"/>
    <x v="1"/>
    <n v="2576"/>
    <n v="-34.486072"/>
    <n v="150.40873199999999"/>
    <s v="EPA NSW"/>
    <n v="13366"/>
  </r>
  <r>
    <s v="Drop-off"/>
    <x v="0"/>
    <m/>
    <s v="Oxley Mall Shopping Centre Cnr Boolwey Street &amp; Bendooley Street  "/>
    <s v="Bowral"/>
    <x v="1"/>
    <n v="2576"/>
    <m/>
    <m/>
    <m/>
    <m/>
  </r>
  <r>
    <s v="Reuse"/>
    <x v="12"/>
    <s v="Yes"/>
    <s v="Bombay Road"/>
    <s v="Braidwood"/>
    <x v="1"/>
    <n v="2622"/>
    <n v="-35.436581999999902"/>
    <n v="149.75609800000001"/>
    <m/>
    <m/>
  </r>
  <r>
    <s v="Drop-off"/>
    <x v="2"/>
    <s v="Yes"/>
    <s v="Bombay Road"/>
    <s v="Braidwood"/>
    <x v="1"/>
    <n v="2622"/>
    <n v="-35.436581999999902"/>
    <n v="149.75609800000001"/>
    <s v="EPA NSW"/>
    <n v="403"/>
  </r>
  <r>
    <s v="Drop-off"/>
    <x v="2"/>
    <s v="Yes"/>
    <s v="3221 Monaro Highway"/>
    <s v="Bredbo"/>
    <x v="1"/>
    <n v="2626"/>
    <n v="-35.969489500000002"/>
    <n v="149.14069050000001"/>
    <m/>
    <m/>
  </r>
  <r>
    <s v="Drop-off"/>
    <x v="2"/>
    <s v="Yes"/>
    <s v="3221 Monaro Highway"/>
    <s v="Bredbo"/>
    <x v="1"/>
    <n v="2626"/>
    <m/>
    <m/>
    <m/>
    <m/>
  </r>
  <r>
    <s v="Drop-off"/>
    <x v="2"/>
    <m/>
    <s v="Breeza Street"/>
    <s v="Breeza"/>
    <x v="1"/>
    <n v="2381"/>
    <m/>
    <m/>
    <m/>
    <m/>
  </r>
  <r>
    <s v="Disposal"/>
    <x v="13"/>
    <m/>
    <s v="Lot 146 Charlton Road"/>
    <s v="Brewarrina"/>
    <x v="1"/>
    <n v="2839"/>
    <n v="-29.991790999999999"/>
    <n v="146.84618699999999"/>
    <s v="EPA NSW"/>
    <n v="241"/>
  </r>
  <r>
    <s v="Drop-off"/>
    <x v="2"/>
    <m/>
    <s v="3764 Clifton Bribbaree Road"/>
    <s v="Bribbaree"/>
    <x v="1"/>
    <n v="2594"/>
    <n v="-34.119039999999998"/>
    <n v="147.87676099999999"/>
    <s v="EPA NSW"/>
    <n v="480"/>
  </r>
  <r>
    <s v="Disposal"/>
    <x v="13"/>
    <m/>
    <s v="Bribbaree Road"/>
    <s v="Bribbaree"/>
    <x v="1"/>
    <n v="2594"/>
    <m/>
    <m/>
    <m/>
    <m/>
  </r>
  <r>
    <s v="Drop-off"/>
    <x v="0"/>
    <m/>
    <s v="Oceanview Partments Cnr Moate Street &amp; Princess Street  "/>
    <s v="Brighton"/>
    <x v="1"/>
    <n v="2216"/>
    <m/>
    <m/>
    <m/>
    <m/>
  </r>
  <r>
    <s v="Not classified"/>
    <x v="9"/>
    <m/>
    <s v="761 The Northern Road"/>
    <s v="Bringelly"/>
    <x v="1"/>
    <n v="2556"/>
    <n v="-33.976951999999997"/>
    <n v="150.73521400000001"/>
    <s v="EPA NSW"/>
    <n v="11233"/>
  </r>
  <r>
    <s v="Recycling"/>
    <x v="4"/>
    <m/>
    <s v="769 The Northern Road"/>
    <s v="Bringelly"/>
    <x v="1"/>
    <n v="2556"/>
    <n v="-33.97890246"/>
    <n v="150.73210130000001"/>
    <s v="EPA NSW"/>
    <n v="11539"/>
  </r>
  <r>
    <s v="Drop-off"/>
    <x v="0"/>
    <m/>
    <s v="Cnr Broadway Street &amp; Bay Street  "/>
    <s v="Broadway"/>
    <x v="1"/>
    <n v="2007"/>
    <m/>
    <m/>
    <m/>
    <m/>
  </r>
  <r>
    <s v="Drop-off"/>
    <x v="2"/>
    <m/>
    <s v="18 Lee Road"/>
    <s v="Brocklesby"/>
    <x v="1"/>
    <n v="2642"/>
    <m/>
    <m/>
    <s v="EPA NSW"/>
    <n v="314"/>
  </r>
  <r>
    <s v="Disposal"/>
    <x v="13"/>
    <s v="Yes"/>
    <s v="1 Wills Street"/>
    <s v="Broken Hill"/>
    <x v="1"/>
    <n v="2880"/>
    <n v="-31.975671500000001"/>
    <n v="141.42339250000001"/>
    <s v="EPA NSW"/>
    <n v="5898"/>
  </r>
  <r>
    <s v="Drop-off"/>
    <x v="2"/>
    <s v="Yes"/>
    <s v="1 Wills Street"/>
    <s v="Broken Hill"/>
    <x v="1"/>
    <n v="2880"/>
    <n v="-31.975671500000001"/>
    <n v="141.42339250000001"/>
    <s v="EPA NSW"/>
    <n v="5898"/>
  </r>
  <r>
    <s v="Drop-off"/>
    <x v="0"/>
    <m/>
    <s v="7 Westside Plaza, Galena Street"/>
    <s v="Broken Hill"/>
    <x v="1"/>
    <n v="2880"/>
    <m/>
    <m/>
    <m/>
    <m/>
  </r>
  <r>
    <s v="Drop-off"/>
    <x v="6"/>
    <m/>
    <s v="73 Newton Lane"/>
    <s v="Broken Hill"/>
    <x v="1"/>
    <n v="2880"/>
    <n v="-31.965686399999999"/>
    <n v="141.4337549"/>
    <m/>
    <m/>
  </r>
  <r>
    <s v="Drop-off"/>
    <x v="0"/>
    <m/>
    <s v="7 Gossan Street  "/>
    <s v="Broken Hill North"/>
    <x v="1"/>
    <n v="2880"/>
    <m/>
    <m/>
    <m/>
    <m/>
  </r>
  <r>
    <s v="Drop-off"/>
    <x v="0"/>
    <m/>
    <s v="114 - 120 Old Pittwater Rd"/>
    <s v="Brookvale"/>
    <x v="1"/>
    <n v="2100"/>
    <m/>
    <m/>
    <m/>
    <m/>
  </r>
  <r>
    <s v="Drop-off"/>
    <x v="0"/>
    <m/>
    <s v="145 Old Pittwater Rd"/>
    <s v="Brookvale"/>
    <x v="1"/>
    <n v="2100"/>
    <m/>
    <m/>
    <m/>
    <m/>
  </r>
  <r>
    <s v="Drop-off"/>
    <x v="0"/>
    <m/>
    <s v="Old Pittwater Road  "/>
    <s v="Brookvale"/>
    <x v="1"/>
    <n v="2100"/>
    <m/>
    <m/>
    <m/>
    <m/>
  </r>
  <r>
    <s v="Recycling"/>
    <x v="7"/>
    <m/>
    <s v="Unit 3, 100 Old Pittwater Road"/>
    <s v="Brookvale"/>
    <x v="1"/>
    <n v="2100"/>
    <n v="-33.762502900000001"/>
    <n v="151.26170579999999"/>
    <s v="EPA NSW"/>
    <n v="20681"/>
  </r>
  <r>
    <s v="Drop-off"/>
    <x v="0"/>
    <m/>
    <s v="Cnr Noela Place &amp; Tenth Avenue  "/>
    <s v="Budgewoi"/>
    <x v="1"/>
    <n v="2262"/>
    <m/>
    <m/>
    <m/>
    <m/>
  </r>
  <r>
    <s v="Drop-off"/>
    <x v="2"/>
    <m/>
    <s v="Recovery Road"/>
    <s v="Bulahdelah"/>
    <x v="1"/>
    <n v="2423"/>
    <n v="-32.388554120000002"/>
    <n v="152.22041780000001"/>
    <s v="EPA NSW"/>
    <n v="13109"/>
  </r>
  <r>
    <s v="Drop-off"/>
    <x v="0"/>
    <m/>
    <s v="Cnr Princess Hwy &amp; Molloy St"/>
    <s v="Bulli"/>
    <x v="1"/>
    <n v="2516"/>
    <m/>
    <m/>
    <m/>
    <m/>
  </r>
  <r>
    <s v="Disposal"/>
    <x v="13"/>
    <m/>
    <s v="Muirhead Street"/>
    <s v="Bundarra"/>
    <x v="1"/>
    <n v="2359"/>
    <n v="-30.175674000000001"/>
    <n v="151.066722"/>
    <s v="EPA NSW"/>
    <n v="444"/>
  </r>
  <r>
    <s v="Reuse"/>
    <x v="12"/>
    <s v="Yes"/>
    <s v="210 Tarago Road"/>
    <s v="Bungendore"/>
    <x v="1"/>
    <n v="2621"/>
    <n v="-35.237969999999997"/>
    <n v="149.4443685"/>
    <m/>
    <m/>
  </r>
  <r>
    <s v="Drop-off"/>
    <x v="5"/>
    <s v="Yes"/>
    <s v="210 Tarago Road"/>
    <s v="Bungendore"/>
    <x v="1"/>
    <n v="2621"/>
    <m/>
    <m/>
    <m/>
    <m/>
  </r>
  <r>
    <s v="Recycling"/>
    <x v="4"/>
    <s v="Yes"/>
    <s v="210 Tarago Road"/>
    <s v="Bungendore"/>
    <x v="1"/>
    <n v="2621"/>
    <n v="-35.237969999999997"/>
    <n v="149.4443685"/>
    <s v="EPA NSW"/>
    <n v="21023"/>
  </r>
  <r>
    <s v="Drop-off"/>
    <x v="2"/>
    <s v="Yes"/>
    <s v="210 Tarago Road"/>
    <s v="Bungendore"/>
    <x v="1"/>
    <n v="2621"/>
    <n v="-35.237969999999997"/>
    <n v="149.4443685"/>
    <s v="EPA NSW"/>
    <n v="21023"/>
  </r>
  <r>
    <s v="Drop-off"/>
    <x v="2"/>
    <m/>
    <m/>
    <s v="Bunnaloo"/>
    <x v="1"/>
    <n v="2731"/>
    <m/>
    <m/>
    <m/>
    <m/>
  </r>
  <r>
    <s v="Disposal"/>
    <x v="13"/>
    <m/>
    <s v="Bena Street"/>
    <s v="Burcher"/>
    <x v="1"/>
    <n v="2671"/>
    <n v="-33.520043999999999"/>
    <n v="147.2669665"/>
    <s v="EPA NSW"/>
    <n v="356"/>
  </r>
  <r>
    <s v="Drop-off"/>
    <x v="2"/>
    <s v="Yes"/>
    <s v="258 Arumpo Road"/>
    <s v="Buronga"/>
    <x v="1"/>
    <n v="2739"/>
    <n v="-34.129669"/>
    <n v="142.19882749999999"/>
    <m/>
    <m/>
  </r>
  <r>
    <s v="Disposal"/>
    <x v="13"/>
    <s v="Yes"/>
    <s v="258 Arumpo Road"/>
    <s v="Buronga"/>
    <x v="1"/>
    <n v="2739"/>
    <n v="-34.129669"/>
    <n v="142.19882749999999"/>
    <s v="EPA NSW"/>
    <n v="20209"/>
  </r>
  <r>
    <s v="Drop-off"/>
    <x v="2"/>
    <m/>
    <s v="Lot 126 Arkstone Rd"/>
    <s v="Burraga"/>
    <x v="1"/>
    <n v="2795"/>
    <n v="-33.945318"/>
    <n v="149.53844000000001"/>
    <m/>
    <m/>
  </r>
  <r>
    <s v="Disposal"/>
    <x v="13"/>
    <m/>
    <s v="Old Walgett Road "/>
    <s v="Burren Junction"/>
    <x v="1"/>
    <n v="2386"/>
    <n v="-30.104171000000001"/>
    <n v="148.96660199999999"/>
    <s v="EPA NSW"/>
    <n v="458"/>
  </r>
  <r>
    <s v="Drop-off"/>
    <x v="2"/>
    <m/>
    <s v="218 Burrumbuttock Brocklesby Road"/>
    <s v="Burrumbuttock"/>
    <x v="1"/>
    <n v="2642"/>
    <n v="-35.834192999999999"/>
    <n v="146.780809"/>
    <m/>
    <m/>
  </r>
  <r>
    <s v="Drop-off"/>
    <x v="0"/>
    <m/>
    <s v="100 Burwood Rd"/>
    <s v="Burwood"/>
    <x v="1"/>
    <n v="2134"/>
    <m/>
    <m/>
    <m/>
    <m/>
  </r>
  <r>
    <s v="Drop-off"/>
    <x v="0"/>
    <m/>
    <s v="42 - 50 Railway Pde"/>
    <s v="Burwood"/>
    <x v="1"/>
    <n v="2134"/>
    <m/>
    <m/>
    <m/>
    <m/>
  </r>
  <r>
    <s v="Drop-off"/>
    <x v="0"/>
    <m/>
    <s v="Westfield Shoppingtown Cnr Wilga Street &amp; Shaftesbury Road  "/>
    <s v="Burwood"/>
    <x v="1"/>
    <n v="2134"/>
    <m/>
    <m/>
    <m/>
    <m/>
  </r>
  <r>
    <s v="Recycling"/>
    <x v="1"/>
    <m/>
    <s v="203 Tooheys Road"/>
    <s v="Bushells Ridge"/>
    <x v="1"/>
    <n v="2259"/>
    <m/>
    <m/>
    <s v="EPA NSW"/>
    <n v="21239"/>
  </r>
  <r>
    <s v="Drop-off"/>
    <x v="2"/>
    <m/>
    <s v="8430 Bylong Valley Way"/>
    <s v="Bylong"/>
    <x v="1"/>
    <n v="2849"/>
    <n v="-32.406573999999999"/>
    <n v="150.17882399999999"/>
    <m/>
    <m/>
  </r>
  <r>
    <s v="Disposal"/>
    <x v="13"/>
    <m/>
    <s v="Lot 6868 DP 4810"/>
    <s v="Byrock"/>
    <x v="1"/>
    <n v="2840"/>
    <n v="-30.655618"/>
    <n v="146.395445"/>
    <s v="EPA NSW"/>
    <n v="236"/>
  </r>
  <r>
    <s v="Drop-off"/>
    <x v="0"/>
    <m/>
    <s v="106 Jonson St"/>
    <s v="Byron Bay"/>
    <x v="1"/>
    <n v="2481"/>
    <m/>
    <m/>
    <m/>
    <m/>
  </r>
  <r>
    <s v="Drop-off"/>
    <x v="2"/>
    <m/>
    <s v="Macs Reef Road"/>
    <s v="Bywong"/>
    <x v="1"/>
    <n v="2621"/>
    <m/>
    <m/>
    <m/>
    <m/>
  </r>
  <r>
    <s v="Drop-off"/>
    <x v="0"/>
    <m/>
    <s v="39-45 Tweed Coast Rd"/>
    <s v="Cabarita Beach"/>
    <x v="1"/>
    <n v="2488"/>
    <m/>
    <m/>
    <m/>
    <m/>
  </r>
  <r>
    <s v="Drop-off"/>
    <x v="0"/>
    <m/>
    <s v="180 Railway Pde"/>
    <s v="Cabramatta"/>
    <x v="1"/>
    <n v="2166"/>
    <m/>
    <m/>
    <m/>
    <m/>
  </r>
  <r>
    <s v="Disposal"/>
    <x v="13"/>
    <s v="Yes"/>
    <s v="31 Blain Road"/>
    <s v="Caerleon"/>
    <x v="1"/>
    <n v="2850"/>
    <n v="-32.570412482999998"/>
    <n v="149.544960339"/>
    <s v="EPA NSW"/>
    <n v="6348"/>
  </r>
  <r>
    <s v="Drop-off"/>
    <x v="2"/>
    <s v="Yes"/>
    <s v="31 Blain Road"/>
    <s v="Caerleon"/>
    <x v="1"/>
    <n v="2850"/>
    <n v="-32.570412482999998"/>
    <n v="149.544960339"/>
    <m/>
    <m/>
  </r>
  <r>
    <s v="Recycling"/>
    <x v="10"/>
    <s v="Yes"/>
    <s v="31 Blain Road"/>
    <s v="Caerleon"/>
    <x v="1"/>
    <n v="2850"/>
    <n v="-32.571943500000003"/>
    <n v="149.54223400000001"/>
    <m/>
    <m/>
  </r>
  <r>
    <s v="Disposal"/>
    <x v="13"/>
    <m/>
    <s v="Lot 1 Calarie-Daroobalgie Road"/>
    <s v="Calarie"/>
    <x v="1"/>
    <n v="2871"/>
    <n v="-33.334277999999998"/>
    <n v="148.04621800000001"/>
    <s v="EPA NSW"/>
    <n v="6118"/>
  </r>
  <r>
    <s v="Drop-off"/>
    <x v="2"/>
    <m/>
    <s v="270 Coonemia Road"/>
    <s v="Callala"/>
    <x v="1"/>
    <n v="2540"/>
    <n v="-34.962907999999999"/>
    <n v="150.707469"/>
    <m/>
    <m/>
  </r>
  <r>
    <s v="Drop-off"/>
    <x v="0"/>
    <m/>
    <s v="101 Boomerang Place "/>
    <s v="Cambridge Gardens"/>
    <x v="1"/>
    <n v="2747"/>
    <m/>
    <m/>
    <m/>
    <m/>
  </r>
  <r>
    <s v="Drop-off"/>
    <x v="0"/>
    <m/>
    <s v="35 Oxley St"/>
    <s v="Camden"/>
    <x v="1"/>
    <n v="2570"/>
    <m/>
    <m/>
    <m/>
    <m/>
  </r>
  <r>
    <s v="Drop-off"/>
    <x v="0"/>
    <m/>
    <s v="Cnr Murray Street &amp; South Argyle Street  "/>
    <s v="Camden"/>
    <x v="1"/>
    <n v="2570"/>
    <m/>
    <m/>
    <m/>
    <m/>
  </r>
  <r>
    <s v="Recycling"/>
    <x v="1"/>
    <m/>
    <s v="12 Grand Avenue"/>
    <s v="Camellia"/>
    <x v="1"/>
    <n v="2142"/>
    <n v="-33.822167899999997"/>
    <n v="151.04313680000001"/>
    <s v="EPA NSW"/>
    <n v="306"/>
  </r>
  <r>
    <s v="Recycling"/>
    <x v="1"/>
    <m/>
    <s v="14 Thackeray Street"/>
    <s v="Camellia"/>
    <x v="1"/>
    <n v="2142"/>
    <n v="-33.819742900000001"/>
    <n v="151.0413815"/>
    <s v="EPA NSW"/>
    <n v="6664"/>
  </r>
  <r>
    <s v="Not classified"/>
    <x v="9"/>
    <m/>
    <s v="16 Grand Avenue"/>
    <s v="Camellia"/>
    <x v="1"/>
    <n v="2142"/>
    <n v="-33.822047999999903"/>
    <n v="151.04538700000001"/>
    <s v="EPA NSW"/>
    <n v="12700"/>
  </r>
  <r>
    <s v="Energy from waste"/>
    <x v="19"/>
    <m/>
    <s v="35 Grand Avenue"/>
    <s v="Camellia"/>
    <x v="1"/>
    <n v="2142"/>
    <n v="-33.820242"/>
    <n v="151.04150300000001"/>
    <s v="EPA NSW"/>
    <n v="11797"/>
  </r>
  <r>
    <s v="Energy from waste"/>
    <x v="20"/>
    <m/>
    <s v="37 Grand Avenue"/>
    <s v="Camellia"/>
    <x v="1"/>
    <n v="2142"/>
    <n v="-33.8207995"/>
    <n v="151.042641"/>
    <s v="EPA NSW"/>
    <n v="4806"/>
  </r>
  <r>
    <s v="Not classified"/>
    <x v="9"/>
    <m/>
    <s v="36 Stenhouse Drive"/>
    <s v="Cameron Park"/>
    <x v="1"/>
    <n v="2285"/>
    <n v="-32.894492"/>
    <n v="151.6029959"/>
    <s v="EPA NSW"/>
    <n v="11686"/>
  </r>
  <r>
    <s v="Drop-off"/>
    <x v="0"/>
    <m/>
    <s v="200 Gilchrist Drive  "/>
    <s v="Campbelltown"/>
    <x v="1"/>
    <n v="2560"/>
    <m/>
    <m/>
    <m/>
    <m/>
  </r>
  <r>
    <s v="Drop-off"/>
    <x v="0"/>
    <m/>
    <s v="271 Queen St"/>
    <s v="Campbelltown"/>
    <x v="1"/>
    <n v="2560"/>
    <m/>
    <m/>
    <m/>
    <m/>
  </r>
  <r>
    <s v="Drop-off"/>
    <x v="5"/>
    <m/>
    <s v="34 Queen St"/>
    <s v="Campbelltown"/>
    <x v="1"/>
    <n v="2560"/>
    <m/>
    <m/>
    <m/>
    <m/>
  </r>
  <r>
    <s v="Drop-off"/>
    <x v="0"/>
    <m/>
    <s v="Campbelltown Mall Shopping Centre  Queen Street  "/>
    <s v="Campbelltown"/>
    <x v="1"/>
    <n v="2560"/>
    <m/>
    <m/>
    <m/>
    <m/>
  </r>
  <r>
    <s v="Drop-off"/>
    <x v="0"/>
    <m/>
    <s v="Cnr Tindall St And Kellicar &amp; Narellan Rds"/>
    <s v="Campbelltown"/>
    <x v="1"/>
    <n v="2560"/>
    <m/>
    <m/>
    <m/>
    <m/>
  </r>
  <r>
    <s v="Recycling"/>
    <x v="4"/>
    <m/>
    <s v="Glenlee Road"/>
    <s v="Campbelltown"/>
    <x v="1"/>
    <n v="2560"/>
    <n v="-34.081406520000002"/>
    <n v="150.7507009"/>
    <s v="EPA NSW"/>
    <n v="5647"/>
  </r>
  <r>
    <s v="Drop-off"/>
    <x v="0"/>
    <m/>
    <s v="Macarthur Sq Shopping Centre, Cnr Gilchrist Dr &amp; Kellicar Rd"/>
    <s v="Campbelltown"/>
    <x v="1"/>
    <n v="2560"/>
    <m/>
    <m/>
    <m/>
    <m/>
  </r>
  <r>
    <s v="Drop-off"/>
    <x v="0"/>
    <m/>
    <s v="68 - 72 Evaline St"/>
    <s v="Campsie"/>
    <x v="1"/>
    <n v="2194"/>
    <m/>
    <m/>
    <m/>
    <m/>
  </r>
  <r>
    <s v="Disposal"/>
    <x v="13"/>
    <m/>
    <s v="Meryula Street"/>
    <s v="Canbelego"/>
    <x v="1"/>
    <n v="2835"/>
    <n v="-31.557224890000001"/>
    <n v="146.3175229"/>
    <s v="EPA NSW"/>
    <n v="265"/>
  </r>
  <r>
    <s v="Drop-off"/>
    <x v="2"/>
    <s v="Yes"/>
    <s v="Kemps Lane"/>
    <s v="Candelo"/>
    <x v="1"/>
    <n v="2550"/>
    <m/>
    <m/>
    <m/>
    <m/>
  </r>
  <r>
    <s v="Reuse"/>
    <x v="12"/>
    <s v="Yes"/>
    <s v="Kemps Lane"/>
    <s v="Candelo"/>
    <x v="1"/>
    <n v="2550"/>
    <m/>
    <m/>
    <m/>
    <m/>
  </r>
  <r>
    <s v="Disposal"/>
    <x v="13"/>
    <s v="Yes"/>
    <s v="Nangar Road"/>
    <s v="Canowindra"/>
    <x v="1"/>
    <n v="2804"/>
    <n v="-33.546977329999997"/>
    <n v="148.5794779"/>
    <s v="EPA NSW"/>
    <n v="245"/>
  </r>
  <r>
    <s v="Drop-off"/>
    <x v="2"/>
    <s v="Yes"/>
    <s v="Nangar Road"/>
    <s v="Canowindra"/>
    <x v="1"/>
    <n v="2804"/>
    <n v="-33.546977329999997"/>
    <n v="148.5794779"/>
    <m/>
    <m/>
  </r>
  <r>
    <s v="Drop-off"/>
    <x v="0"/>
    <m/>
    <s v="2A Charles St"/>
    <s v="Canterbury"/>
    <x v="1"/>
    <n v="2193"/>
    <m/>
    <m/>
    <m/>
    <m/>
  </r>
  <r>
    <s v="Disposal"/>
    <x v="13"/>
    <m/>
    <s v="Bandamora Street"/>
    <s v="Capertee"/>
    <x v="1"/>
    <n v="2846"/>
    <n v="-33.157815849999999"/>
    <n v="149.98591769999999"/>
    <s v="EPA NSW"/>
    <n v="259"/>
  </r>
  <r>
    <s v="Drop-off"/>
    <x v="2"/>
    <m/>
    <s v="Captains Flat Road"/>
    <s v="Captains Flat"/>
    <x v="1"/>
    <n v="2623"/>
    <n v="-35.608633999999903"/>
    <n v="149.45994400000001"/>
    <m/>
    <m/>
  </r>
  <r>
    <s v="Disposal"/>
    <x v="13"/>
    <m/>
    <s v="Mid Western Highway"/>
    <s v="Caragabal"/>
    <x v="1"/>
    <n v="2810"/>
    <n v="-33.848603779999998"/>
    <n v="147.76102760000001"/>
    <s v="EPA NSW"/>
    <n v="464"/>
  </r>
  <r>
    <s v="Drop-off"/>
    <x v="6"/>
    <m/>
    <s v="1/12 Belford Place"/>
    <s v="Cardiff"/>
    <x v="1"/>
    <n v="2285"/>
    <n v="-32.940750999999999"/>
    <n v="151.64204599999999"/>
    <m/>
    <m/>
  </r>
  <r>
    <s v="Drop-off"/>
    <x v="0"/>
    <m/>
    <s v="Cnr Macquarie &amp; Main Rds"/>
    <s v="Cardiff"/>
    <x v="1"/>
    <n v="2285"/>
    <m/>
    <m/>
    <m/>
    <m/>
  </r>
  <r>
    <s v="Disposal"/>
    <x v="13"/>
    <s v="Yes"/>
    <s v="3635 Cargo Road"/>
    <s v="Cargo"/>
    <x v="1"/>
    <n v="2800"/>
    <n v="-33.428769000000003"/>
    <n v="148.799691"/>
    <m/>
    <m/>
  </r>
  <r>
    <s v="Drop-off"/>
    <x v="2"/>
    <s v="Yes"/>
    <s v="3635 Cargo Road"/>
    <s v="Cargo"/>
    <x v="1"/>
    <n v="2800"/>
    <n v="-33.428769000000003"/>
    <n v="148.799691"/>
    <m/>
    <m/>
  </r>
  <r>
    <s v="Disposal"/>
    <x v="13"/>
    <m/>
    <s v="Hare Street"/>
    <s v="Carinda"/>
    <x v="1"/>
    <n v="2831"/>
    <n v="-30.467056190000001"/>
    <n v="147.69985249999999"/>
    <s v="EPA NSW"/>
    <n v="459"/>
  </r>
  <r>
    <s v="Recycling"/>
    <x v="3"/>
    <m/>
    <s v="31 Captain Cook Drive"/>
    <s v="Caringbah"/>
    <x v="1"/>
    <n v="2229"/>
    <m/>
    <m/>
    <m/>
    <m/>
  </r>
  <r>
    <s v="Drop-off"/>
    <x v="5"/>
    <m/>
    <s v="41-49 Willarong North Road"/>
    <s v="Caringbah"/>
    <x v="1"/>
    <n v="2229"/>
    <m/>
    <m/>
    <m/>
    <m/>
  </r>
  <r>
    <s v="Drop-off"/>
    <x v="0"/>
    <m/>
    <s v="Cnr President Ave &amp; High St"/>
    <s v="Caringbah"/>
    <x v="1"/>
    <n v="2229"/>
    <m/>
    <m/>
    <m/>
    <m/>
  </r>
  <r>
    <s v="Drop-off"/>
    <x v="5"/>
    <m/>
    <s v="Lot 1, 152 - 158 Taren Point Road"/>
    <s v="Caringbah"/>
    <x v="1"/>
    <n v="2229"/>
    <m/>
    <m/>
    <m/>
    <m/>
  </r>
  <r>
    <s v="Drop-off"/>
    <x v="0"/>
    <m/>
    <s v="Willarong Road Sth "/>
    <s v="Caringbah"/>
    <x v="1"/>
    <n v="2229"/>
    <m/>
    <m/>
    <m/>
    <m/>
  </r>
  <r>
    <s v="Drop-off"/>
    <x v="0"/>
    <m/>
    <s v="801 - 809 Pennant Hills Rd"/>
    <s v="Carlingford"/>
    <x v="1"/>
    <n v="2118"/>
    <m/>
    <m/>
    <m/>
    <m/>
  </r>
  <r>
    <s v="Drop-off"/>
    <x v="0"/>
    <m/>
    <s v="Cnr Cowpasture &amp; Kurajong Rds"/>
    <s v="Carnes Hill"/>
    <x v="1"/>
    <n v="2171"/>
    <m/>
    <m/>
    <m/>
    <m/>
  </r>
  <r>
    <s v="Disposal"/>
    <x v="13"/>
    <m/>
    <s v="4D Road"/>
    <s v="Caroona"/>
    <x v="1"/>
    <n v="2343"/>
    <n v="-31.40860876"/>
    <n v="150.41916330000001"/>
    <s v="EPA NSW"/>
    <n v="364"/>
  </r>
  <r>
    <s v="Recycling"/>
    <x v="4"/>
    <m/>
    <s v="50 Conargo Road"/>
    <s v="Carrathool"/>
    <x v="1"/>
    <n v="2711"/>
    <m/>
    <m/>
    <s v="EPA NSW"/>
    <n v="20775"/>
  </r>
  <r>
    <s v="Disposal"/>
    <x v="13"/>
    <m/>
    <s v="Hillston Street"/>
    <s v="Carrathool"/>
    <x v="1"/>
    <n v="2711"/>
    <n v="-34.42273951"/>
    <n v="145.43303950000001"/>
    <s v="EPA NSW"/>
    <n v="250"/>
  </r>
  <r>
    <s v="Recycling"/>
    <x v="1"/>
    <m/>
    <s v="24 Gross Street"/>
    <s v="Carrington"/>
    <x v="1"/>
    <n v="2294"/>
    <n v="-32.904701099999997"/>
    <n v="151.76220810000001"/>
    <s v="EPA NSW"/>
    <n v="21003"/>
  </r>
  <r>
    <s v="Not classified"/>
    <x v="9"/>
    <m/>
    <s v="28 Parker Street"/>
    <s v="Carrington"/>
    <x v="1"/>
    <n v="2294"/>
    <m/>
    <m/>
    <s v="EPA NSW"/>
    <n v="21238"/>
  </r>
  <r>
    <s v="Drop-off"/>
    <x v="6"/>
    <m/>
    <s v="52 Parker Street"/>
    <s v="Carrington"/>
    <x v="1"/>
    <n v="2294"/>
    <n v="-32.903244999999998"/>
    <n v="151.767189"/>
    <m/>
    <m/>
  </r>
  <r>
    <s v="Recycling"/>
    <x v="3"/>
    <m/>
    <s v="8 Everett Street"/>
    <s v="Carrington"/>
    <x v="1"/>
    <n v="2294"/>
    <m/>
    <m/>
    <m/>
    <m/>
  </r>
  <r>
    <s v="Drop-off"/>
    <x v="2"/>
    <m/>
    <s v="Stephen Street"/>
    <s v="Carroll"/>
    <x v="1"/>
    <n v="2340"/>
    <n v="-30.993840890000001"/>
    <n v="150.45468199999999"/>
    <s v="EPA NSW"/>
    <n v="322"/>
  </r>
  <r>
    <s v="Drop-off"/>
    <x v="0"/>
    <m/>
    <s v="165 Canterbury Street"/>
    <s v="Casino"/>
    <x v="1"/>
    <n v="2470"/>
    <m/>
    <m/>
    <m/>
    <m/>
  </r>
  <r>
    <s v="Drop-off"/>
    <x v="6"/>
    <m/>
    <s v="3 First Avenue"/>
    <s v="Casino"/>
    <x v="1"/>
    <n v="2470"/>
    <n v="-28.859881999999999"/>
    <n v="153.06779069999999"/>
    <m/>
    <m/>
  </r>
  <r>
    <s v="Drop-off"/>
    <x v="0"/>
    <m/>
    <s v="Canterbury Street  "/>
    <s v="Casino"/>
    <x v="1"/>
    <n v="2470"/>
    <m/>
    <m/>
    <m/>
    <m/>
  </r>
  <r>
    <s v="Reuse"/>
    <x v="12"/>
    <s v="Yes"/>
    <s v="Lot 2 Dargaville Drive"/>
    <s v="Casino"/>
    <x v="1"/>
    <n v="2470"/>
    <n v="-28.824395200000001"/>
    <n v="153.0261553"/>
    <m/>
    <m/>
  </r>
  <r>
    <s v="Disposal"/>
    <x v="13"/>
    <s v="Yes"/>
    <s v="Lot 2 Dargaville Drive"/>
    <s v="Casino"/>
    <x v="1"/>
    <n v="2470"/>
    <n v="-28.824395200000001"/>
    <n v="153.0261553"/>
    <s v="EPA NSW"/>
    <n v="5872"/>
  </r>
  <r>
    <s v="Drop-off"/>
    <x v="2"/>
    <s v="Yes"/>
    <s v="Lot 2 Dargaville Drive"/>
    <s v="Casino"/>
    <x v="1"/>
    <n v="2470"/>
    <n v="-28.824395200000001"/>
    <n v="153.0261553"/>
    <s v="EPA NSW"/>
    <n v="5872"/>
  </r>
  <r>
    <s v="Recycling"/>
    <x v="10"/>
    <s v="Yes"/>
    <s v="Lot 2 Dargaville Drive"/>
    <s v="Casino"/>
    <x v="1"/>
    <n v="2470"/>
    <n v="-28.824395200000001"/>
    <n v="153.0261553"/>
    <m/>
    <m/>
  </r>
  <r>
    <s v="Recycling"/>
    <x v="4"/>
    <s v="Yes"/>
    <s v="Lot 2 Dargaville Drive"/>
    <s v="Casino"/>
    <x v="1"/>
    <n v="2470"/>
    <n v="-28.824395200000001"/>
    <n v="153.0261553"/>
    <m/>
    <m/>
  </r>
  <r>
    <s v="Recycling"/>
    <x v="3"/>
    <s v="Yes"/>
    <s v="Lot 2 Dargaville Drive"/>
    <s v="Casino"/>
    <x v="1"/>
    <n v="2470"/>
    <n v="-28.824395200000001"/>
    <n v="153.0261553"/>
    <m/>
    <m/>
  </r>
  <r>
    <s v="Drop-off"/>
    <x v="2"/>
    <m/>
    <s v="9756 Golden Highway"/>
    <s v="Cassilis"/>
    <x v="1"/>
    <n v="2329"/>
    <m/>
    <m/>
    <m/>
    <m/>
  </r>
  <r>
    <s v="Drop-off"/>
    <x v="5"/>
    <m/>
    <s v="16 Victoria Ave"/>
    <s v="Castle Hill"/>
    <x v="1"/>
    <n v="2154"/>
    <m/>
    <m/>
    <m/>
    <m/>
  </r>
  <r>
    <s v="Drop-off"/>
    <x v="0"/>
    <m/>
    <s v="Castle Towers Shopping Centre  Old Northern Road  "/>
    <s v="Castle Hill"/>
    <x v="1"/>
    <n v="2154"/>
    <m/>
    <m/>
    <m/>
    <m/>
  </r>
  <r>
    <s v="Drop-off"/>
    <x v="0"/>
    <m/>
    <s v="482 Casuarina Way  "/>
    <s v="Casuarina"/>
    <x v="1"/>
    <n v="2487"/>
    <m/>
    <m/>
    <m/>
    <m/>
  </r>
  <r>
    <s v="Drop-off"/>
    <x v="0"/>
    <m/>
    <s v="607 Hume Hwy"/>
    <s v="Casula"/>
    <x v="1"/>
    <n v="2170"/>
    <m/>
    <m/>
    <m/>
    <m/>
  </r>
  <r>
    <s v="Drop-off"/>
    <x v="0"/>
    <m/>
    <s v="Casula Mall Shopping Centre Kurrajong Road  "/>
    <s v="Casula"/>
    <x v="1"/>
    <n v="2170"/>
    <m/>
    <m/>
    <m/>
    <m/>
  </r>
  <r>
    <s v="Drop-off"/>
    <x v="0"/>
    <m/>
    <s v="Cnr Sandringham Dr &amp; Fedore Rd"/>
    <s v="Cecil Hills"/>
    <x v="1"/>
    <n v="2171"/>
    <m/>
    <m/>
    <m/>
    <m/>
  </r>
  <r>
    <s v="Not classified"/>
    <x v="9"/>
    <m/>
    <s v="18 Hallards Road"/>
    <s v="Central Mangrove"/>
    <x v="1"/>
    <n v="2250"/>
    <n v="-33.287185010000002"/>
    <n v="151.23962789999999"/>
    <s v="EPA NSW"/>
    <n v="11395"/>
  </r>
  <r>
    <s v="Disposal"/>
    <x v="13"/>
    <s v="Yes"/>
    <s v="1967 Old Maitland Road"/>
    <s v="Cessnock"/>
    <x v="1"/>
    <n v="2325"/>
    <n v="-32.820253630000003"/>
    <n v="151.38788210000001"/>
    <s v="EPA NSW"/>
    <n v="6121"/>
  </r>
  <r>
    <s v="Drop-off"/>
    <x v="2"/>
    <s v="Yes"/>
    <s v="1967 Old Maitland Road"/>
    <s v="Cessnock"/>
    <x v="1"/>
    <n v="2325"/>
    <n v="-32.820253630000003"/>
    <n v="151.38788210000001"/>
    <s v="EPA NSW"/>
    <n v="6121"/>
  </r>
  <r>
    <s v="Drop-off"/>
    <x v="0"/>
    <m/>
    <s v="Cessnock Plaza, Cnr Keene &amp; Cooper St"/>
    <s v="Cessnock"/>
    <x v="1"/>
    <n v="2325"/>
    <m/>
    <m/>
    <m/>
    <m/>
  </r>
  <r>
    <s v="Drop-off"/>
    <x v="0"/>
    <m/>
    <s v="Cnr Keene Street &amp; North Ave &amp; Charlton Avenue  "/>
    <s v="Cessnock"/>
    <x v="1"/>
    <n v="2325"/>
    <m/>
    <m/>
    <m/>
    <m/>
  </r>
  <r>
    <s v="Drop-off"/>
    <x v="0"/>
    <m/>
    <s v="30 Pearson Street"/>
    <s v="Charlestown"/>
    <x v="1"/>
    <n v="2290"/>
    <m/>
    <m/>
    <m/>
    <m/>
  </r>
  <r>
    <s v="Drop-off"/>
    <x v="0"/>
    <m/>
    <s v="Charlestown Square Shopping Centre Pearson Street  "/>
    <s v="Charlestown"/>
    <x v="1"/>
    <n v="2290"/>
    <m/>
    <m/>
    <m/>
    <m/>
  </r>
  <r>
    <s v="Drop-off"/>
    <x v="0"/>
    <m/>
    <s v="Chatswood Chase Shopping Centre Victoria Avenue  "/>
    <s v="Chatswood"/>
    <x v="1"/>
    <n v="2067"/>
    <m/>
    <m/>
    <m/>
    <m/>
  </r>
  <r>
    <s v="Drop-off"/>
    <x v="0"/>
    <m/>
    <s v="Cnr Anderson Albert &amp; Spring Street  "/>
    <s v="Chatswood"/>
    <x v="1"/>
    <n v="2057"/>
    <m/>
    <m/>
    <m/>
    <m/>
  </r>
  <r>
    <s v="Drop-off"/>
    <x v="0"/>
    <m/>
    <s v="41 - 47 Shepherds Drive"/>
    <s v="Cherrybrook"/>
    <x v="1"/>
    <n v="2126"/>
    <m/>
    <m/>
    <m/>
    <m/>
  </r>
  <r>
    <s v="Drop-off"/>
    <x v="0"/>
    <m/>
    <s v="1 - 13 Leicester Street"/>
    <s v="Chester Hill"/>
    <x v="1"/>
    <n v="2162"/>
    <m/>
    <m/>
    <m/>
    <m/>
  </r>
  <r>
    <s v="Recycling"/>
    <x v="1"/>
    <m/>
    <s v="191 Miller Road"/>
    <s v="Chester Hill"/>
    <x v="1"/>
    <n v="2162"/>
    <n v="-33.8841179"/>
    <n v="150.9950379"/>
    <s v="EPA NSW"/>
    <n v="20421"/>
  </r>
  <r>
    <s v="Recycling"/>
    <x v="10"/>
    <m/>
    <s v="35 Morton Street"/>
    <s v="Chinderah"/>
    <x v="1"/>
    <n v="2487"/>
    <n v="-28.245948299999998"/>
    <n v="153.5588372"/>
    <s v="EPA NSW"/>
    <n v="21112"/>
  </r>
  <r>
    <s v="Drop-off"/>
    <x v="2"/>
    <m/>
    <s v="33-37 Riverside Road"/>
    <s v="Chipping Norton"/>
    <x v="1"/>
    <n v="2170"/>
    <n v="-33.918917999999998"/>
    <n v="150.96862400000001"/>
    <s v="EPA NSW"/>
    <n v="12794"/>
  </r>
  <r>
    <s v="Recycling"/>
    <x v="3"/>
    <m/>
    <s v="53-57 Riverside Road"/>
    <s v="Chipping Norton"/>
    <x v="1"/>
    <n v="2170"/>
    <n v="-33.915432799999998"/>
    <n v="150.96965800000001"/>
    <s v="EPA NSW"/>
    <n v="872"/>
  </r>
  <r>
    <s v="Drop-off"/>
    <x v="0"/>
    <m/>
    <s v="Earnest Avenue  "/>
    <s v="Chipping Norton"/>
    <x v="1"/>
    <n v="2170"/>
    <m/>
    <m/>
    <m/>
    <m/>
  </r>
  <r>
    <s v="Drop-off"/>
    <x v="0"/>
    <m/>
    <s v="Cnr Chittaway Road &amp; Wyong Road  "/>
    <s v="Chittaway Point"/>
    <x v="1"/>
    <n v="2261"/>
    <m/>
    <m/>
    <m/>
    <m/>
  </r>
  <r>
    <s v="Recycling"/>
    <x v="4"/>
    <s v="Yes"/>
    <s v="15 Muir Road"/>
    <s v="Chullora"/>
    <x v="1"/>
    <n v="2190"/>
    <n v="-33.893902150000002"/>
    <n v="151.04154130000001"/>
    <s v="EPA NSW"/>
    <n v="5893"/>
  </r>
  <r>
    <s v="Drop-off"/>
    <x v="2"/>
    <s v="Yes"/>
    <s v="15 Muir Road"/>
    <s v="Chullora"/>
    <x v="1"/>
    <n v="2190"/>
    <n v="-33.893902150000002"/>
    <n v="151.04154130000001"/>
    <s v="EPA NSW"/>
    <n v="5893"/>
  </r>
  <r>
    <s v="Recycling"/>
    <x v="1"/>
    <m/>
    <s v="2 Ford Street"/>
    <s v="Chullora"/>
    <x v="1"/>
    <n v="2190"/>
    <n v="-33.892264500000003"/>
    <n v="151.04118600000001"/>
    <s v="EPA NSW"/>
    <n v="11219"/>
  </r>
  <r>
    <s v="Drop-off"/>
    <x v="0"/>
    <m/>
    <s v="355 Waterloo Rd"/>
    <s v="Chullora"/>
    <x v="1"/>
    <n v="2190"/>
    <m/>
    <m/>
    <m/>
    <m/>
  </r>
  <r>
    <s v="Not classified"/>
    <x v="9"/>
    <m/>
    <s v="Worth Street Gate 1"/>
    <s v="Chullora"/>
    <x v="1"/>
    <n v="2190"/>
    <n v="-33.886051000000002"/>
    <n v="151.05624499999999"/>
    <s v="EPA NSW"/>
    <n v="7515"/>
  </r>
  <r>
    <s v="Not classified"/>
    <x v="9"/>
    <m/>
    <s v="306 Racecourse Road"/>
    <s v="Clarendon"/>
    <x v="1"/>
    <n v="2756"/>
    <n v="-33.6304059"/>
    <n v="150.7802259"/>
    <s v="EPA NSW"/>
    <n v="4849"/>
  </r>
  <r>
    <s v="Drop-off"/>
    <x v="0"/>
    <m/>
    <s v="Clemton Park Village  Cnr Charlotte Street &amp; Harp Street  "/>
    <s v="Clemton Park"/>
    <x v="1"/>
    <n v="2194"/>
    <m/>
    <m/>
    <m/>
    <m/>
  </r>
  <r>
    <s v="Drop-off"/>
    <x v="5"/>
    <m/>
    <s v="27 Marshall Street"/>
    <s v="Cobar"/>
    <x v="1"/>
    <n v="2835"/>
    <m/>
    <m/>
    <m/>
    <m/>
  </r>
  <r>
    <s v="Disposal"/>
    <x v="13"/>
    <m/>
    <s v="900 Mulya Road "/>
    <s v="Cobar"/>
    <x v="1"/>
    <n v="2835"/>
    <n v="-31.439457999999998"/>
    <n v="145.780632"/>
    <s v="EPA NSW"/>
    <n v="21084"/>
  </r>
  <r>
    <s v="Drop-off"/>
    <x v="2"/>
    <m/>
    <s v="Cobargo Tip Road"/>
    <s v="Cobargo"/>
    <x v="1"/>
    <n v="2550"/>
    <n v="-36.378532"/>
    <n v="149.89907500000001"/>
    <m/>
    <m/>
  </r>
  <r>
    <s v="Drop-off"/>
    <x v="0"/>
    <m/>
    <s v="195 Harbour Drive Road  "/>
    <s v="Coffs Harbour"/>
    <x v="1"/>
    <n v="2450"/>
    <m/>
    <m/>
    <m/>
    <m/>
  </r>
  <r>
    <s v="Recycling"/>
    <x v="10"/>
    <m/>
    <s v="25 Englands Road"/>
    <s v="Coffs Harbour"/>
    <x v="1"/>
    <n v="2450"/>
    <n v="-30.320713600000001"/>
    <n v="153.0825198"/>
    <s v="EPA NSW"/>
    <n v="20613"/>
  </r>
  <r>
    <s v="Drop-off"/>
    <x v="5"/>
    <m/>
    <s v="252 Pacific Highway"/>
    <s v="Coffs Harbour"/>
    <x v="1"/>
    <n v="2450"/>
    <m/>
    <m/>
    <m/>
    <m/>
  </r>
  <r>
    <s v="Drop-off"/>
    <x v="0"/>
    <m/>
    <s v="253 Pacific Hwy"/>
    <s v="Coffs Harbour"/>
    <x v="1"/>
    <n v="2450"/>
    <m/>
    <m/>
    <m/>
    <m/>
  </r>
  <r>
    <s v="Drop-off"/>
    <x v="6"/>
    <s v="Yes"/>
    <s v="313-317 Pacific Highway"/>
    <s v="Coffs Harbour"/>
    <x v="1"/>
    <n v="2450"/>
    <n v="-30.314654099999998"/>
    <n v="153.0931597"/>
    <m/>
    <m/>
  </r>
  <r>
    <s v="Recycling"/>
    <x v="3"/>
    <s v="Yes"/>
    <s v="313-317 Pacific Highway"/>
    <s v="Coffs Harbour"/>
    <x v="1"/>
    <n v="2450"/>
    <m/>
    <m/>
    <m/>
    <m/>
  </r>
  <r>
    <s v="Drop-off"/>
    <x v="2"/>
    <s v="Yes"/>
    <s v="31A Englands Road"/>
    <s v="Coffs Harbour"/>
    <x v="1"/>
    <n v="2450"/>
    <m/>
    <m/>
    <m/>
    <m/>
  </r>
  <r>
    <s v="Disposal"/>
    <x v="13"/>
    <s v="Yes"/>
    <s v="31A Englands Road"/>
    <s v="Coffs Harbour"/>
    <x v="1"/>
    <n v="2450"/>
    <n v="-30.322402"/>
    <n v="153.0798538"/>
    <s v="EPA NSW"/>
    <n v="6267"/>
  </r>
  <r>
    <s v="Drop-off"/>
    <x v="0"/>
    <m/>
    <s v="7 Park Ave"/>
    <s v="Coffs Harbour"/>
    <x v="1"/>
    <n v="2450"/>
    <m/>
    <m/>
    <m/>
    <m/>
  </r>
  <r>
    <s v="Not classified"/>
    <x v="9"/>
    <m/>
    <s v="Englands Road"/>
    <s v="Coffs Harbour"/>
    <x v="1"/>
    <n v="2450"/>
    <n v="-30.322700300000001"/>
    <n v="153.082177"/>
    <s v="EPA NSW"/>
    <n v="12369"/>
  </r>
  <r>
    <s v="Disposal"/>
    <x v="13"/>
    <m/>
    <s v="Martin Bell Road"/>
    <s v="Coleambally"/>
    <x v="1"/>
    <n v="2707"/>
    <n v="-34.771926880000002"/>
    <n v="145.8753447"/>
    <s v="EPA NSW"/>
    <n v="390"/>
  </r>
  <r>
    <s v="Drop-off"/>
    <x v="0"/>
    <m/>
    <s v="799 Richmond Rd"/>
    <s v="Colebee"/>
    <x v="1"/>
    <n v="2761"/>
    <m/>
    <m/>
    <m/>
    <m/>
  </r>
  <r>
    <s v="Disposal"/>
    <x v="13"/>
    <m/>
    <s v="RR426 Ridge Road Lot 53 DP 752673"/>
    <s v="Collarenebri"/>
    <x v="1"/>
    <n v="2833"/>
    <n v="-29.52834348"/>
    <n v="148.58031639999999"/>
    <s v="EPA NSW"/>
    <n v="460"/>
  </r>
  <r>
    <s v="Disposal"/>
    <x v="13"/>
    <m/>
    <s v="Currawang Road"/>
    <s v="Collector"/>
    <x v="1"/>
    <n v="2581"/>
    <n v="-34.986550000000001"/>
    <n v="149.476912"/>
    <m/>
    <m/>
  </r>
  <r>
    <s v="Drop-off"/>
    <x v="2"/>
    <m/>
    <s v="Lockhart Road"/>
    <s v="Collingullie"/>
    <x v="1"/>
    <n v="2650"/>
    <n v="-35.0955569999999"/>
    <n v="147.12270649999999"/>
    <m/>
    <m/>
  </r>
  <r>
    <s v="Drop-off"/>
    <x v="2"/>
    <m/>
    <s v="Wingham Road"/>
    <s v="Comboyne"/>
    <x v="1"/>
    <n v="2429"/>
    <m/>
    <m/>
    <m/>
    <m/>
  </r>
  <r>
    <s v="Disposal"/>
    <x v="13"/>
    <m/>
    <s v="Come By Chance Road"/>
    <s v="Come By Chance"/>
    <x v="1"/>
    <n v="2832"/>
    <n v="-30.262855729999998"/>
    <n v="148.39378120000001"/>
    <s v="EPA NSW"/>
    <n v="492"/>
  </r>
  <r>
    <s v="Disposal"/>
    <x v="13"/>
    <m/>
    <s v="McKenzie Street"/>
    <s v="Conargo"/>
    <x v="1"/>
    <n v="2710"/>
    <n v="-35.308293999999997"/>
    <n v="145.18105"/>
    <s v="EPA NSW"/>
    <n v="273"/>
  </r>
  <r>
    <s v="Drop-off"/>
    <x v="0"/>
    <m/>
    <s v="Majors Bay Road "/>
    <s v="Concord"/>
    <x v="1"/>
    <n v="2137"/>
    <m/>
    <m/>
    <m/>
    <m/>
  </r>
  <r>
    <s v="Disposal"/>
    <x v="13"/>
    <m/>
    <s v="Boona Road"/>
    <s v="Condobolin"/>
    <x v="1"/>
    <n v="2877"/>
    <n v="-33.068843000000001"/>
    <n v="147.142326"/>
    <s v="EPA NSW"/>
    <n v="357"/>
  </r>
  <r>
    <s v="Disposal"/>
    <x v="13"/>
    <m/>
    <s v="Brewarrina Road "/>
    <s v="Coolabah"/>
    <x v="1"/>
    <n v="2831"/>
    <n v="-31.019203040000001"/>
    <n v="146.7047939"/>
    <s v="EPA NSW"/>
    <n v="224"/>
  </r>
  <r>
    <s v="Drop-off"/>
    <x v="2"/>
    <m/>
    <m/>
    <s v="Coolac"/>
    <x v="1"/>
    <n v="2727"/>
    <m/>
    <m/>
    <m/>
    <m/>
  </r>
  <r>
    <s v="Drop-off"/>
    <x v="2"/>
    <m/>
    <s v="Neilrex Road"/>
    <s v="Coolah"/>
    <x v="1"/>
    <n v="2843"/>
    <n v="-31.8279494999999"/>
    <n v="149.70185499999999"/>
    <m/>
    <m/>
  </r>
  <r>
    <s v="Drop-off"/>
    <x v="5"/>
    <s v="Yes"/>
    <s v="102 Dyces Lane"/>
    <s v="Coolamon"/>
    <x v="1"/>
    <n v="2701"/>
    <m/>
    <m/>
    <m/>
    <m/>
  </r>
  <r>
    <s v="Disposal"/>
    <x v="13"/>
    <s v="Yes"/>
    <s v="102 Dyces Lane"/>
    <s v="Coolamon"/>
    <x v="1"/>
    <n v="2701"/>
    <n v="-34.836117299999998"/>
    <n v="147.18754229999999"/>
    <s v="EPA NSW"/>
    <n v="278"/>
  </r>
  <r>
    <s v="Recycling"/>
    <x v="4"/>
    <s v="Yes"/>
    <s v="102 Dyces Lane"/>
    <s v="Coolamon"/>
    <x v="1"/>
    <n v="2701"/>
    <n v="-34.837035999999998"/>
    <n v="147.18771050000001"/>
    <s v="EPA NSW"/>
    <n v="21047"/>
  </r>
  <r>
    <s v="Disposal"/>
    <x v="13"/>
    <m/>
    <s v="Warialda Road"/>
    <s v="Coolatai"/>
    <x v="1"/>
    <n v="2402"/>
    <n v="-29.236623550000001"/>
    <n v="150.75244549999999"/>
    <s v="EPA NSW"/>
    <n v="330"/>
  </r>
  <r>
    <s v="Drop-off"/>
    <x v="0"/>
    <m/>
    <s v="12 - 20 Vale St"/>
    <s v="Cooma"/>
    <x v="1"/>
    <n v="2630"/>
    <m/>
    <m/>
    <m/>
    <m/>
  </r>
  <r>
    <s v="Recycling"/>
    <x v="4"/>
    <s v="Yes"/>
    <s v="8448 Monaro Highway"/>
    <s v="Cooma"/>
    <x v="1"/>
    <n v="2630"/>
    <n v="-36.250122500000003"/>
    <n v="149.15271050000001"/>
    <m/>
    <m/>
  </r>
  <r>
    <s v="Disposal"/>
    <x v="13"/>
    <s v="Yes"/>
    <s v="8448 Monaro Highway"/>
    <s v="Cooma"/>
    <x v="1"/>
    <n v="2630"/>
    <n v="-36.250122500000003"/>
    <n v="149.15271050000001"/>
    <s v="EPA NSW"/>
    <n v="6194"/>
  </r>
  <r>
    <s v="Reuse"/>
    <x v="12"/>
    <s v="Yes"/>
    <s v="8448 Monaro Highway"/>
    <s v="Cooma"/>
    <x v="1"/>
    <n v="2630"/>
    <n v="-36.250122500000003"/>
    <n v="149.15271050000001"/>
    <m/>
    <m/>
  </r>
  <r>
    <s v="Drop-off"/>
    <x v="0"/>
    <m/>
    <s v="Commissioner Street  "/>
    <s v="Cooma"/>
    <x v="1"/>
    <n v="2630"/>
    <m/>
    <m/>
    <m/>
    <m/>
  </r>
  <r>
    <s v="Drop-off"/>
    <x v="2"/>
    <m/>
    <s v="184 Gunya Road"/>
    <s v="Coomealla"/>
    <x v="1"/>
    <n v="2717"/>
    <n v="-34.089949499999904"/>
    <n v="142.0769415"/>
    <m/>
    <m/>
  </r>
  <r>
    <s v="Drop-off"/>
    <x v="0"/>
    <m/>
    <s v="35 Dalgarno St"/>
    <s v="Coonabarabran"/>
    <x v="1"/>
    <n v="2357"/>
    <m/>
    <m/>
    <m/>
    <m/>
  </r>
  <r>
    <s v="Disposal"/>
    <x v="13"/>
    <m/>
    <s v="Baradine Road"/>
    <s v="Coonabarabran"/>
    <x v="1"/>
    <n v="2357"/>
    <n v="-31.250800000000002"/>
    <n v="149.255"/>
    <s v="EPA NSW"/>
    <n v="463"/>
  </r>
  <r>
    <s v="Disposal"/>
    <x v="13"/>
    <m/>
    <s v="520 Quambone Road"/>
    <s v="Coonamble"/>
    <x v="1"/>
    <n v="2829"/>
    <n v="-30.959268779999999"/>
    <n v="148.37565029999999"/>
    <s v="EPA NSW"/>
    <n v="488"/>
  </r>
  <r>
    <s v="Not classified"/>
    <x v="9"/>
    <m/>
    <s v="2/23 Currans Road"/>
    <s v="Cooranbong"/>
    <x v="1"/>
    <n v="2265"/>
    <n v="-33.0730152"/>
    <n v="151.47485599999999"/>
    <s v="EPA NSW"/>
    <n v="20987"/>
  </r>
  <r>
    <s v="Recycling"/>
    <x v="4"/>
    <m/>
    <s v="60/112 Crawford Road"/>
    <s v="Cooranbong"/>
    <x v="1"/>
    <n v="2265"/>
    <n v="-33.10041227"/>
    <n v="151.4560046"/>
    <s v="EPA NSW"/>
    <n v="11324"/>
  </r>
  <r>
    <s v="Drop-off"/>
    <x v="0"/>
    <m/>
    <s v="26 - 30 Bourke St"/>
    <s v="Cootamundra"/>
    <x v="1"/>
    <n v="2590"/>
    <m/>
    <m/>
    <m/>
    <m/>
  </r>
  <r>
    <s v="Drop-off"/>
    <x v="2"/>
    <s v="Yes"/>
    <s v="35 Turners Lane"/>
    <s v="Cootamundra"/>
    <x v="1"/>
    <n v="2590"/>
    <n v="-34.660576499999898"/>
    <n v="148.04403300000001"/>
    <s v="EPA NSW"/>
    <n v="5985"/>
  </r>
  <r>
    <s v="Drop-off"/>
    <x v="5"/>
    <s v="Yes"/>
    <s v="35 Turners Lane"/>
    <s v="Cootamundra"/>
    <x v="1"/>
    <n v="2590"/>
    <n v="-34.660576499999898"/>
    <n v="148.04403300000001"/>
    <m/>
    <m/>
  </r>
  <r>
    <s v="Recycling"/>
    <x v="10"/>
    <m/>
    <s v="Turners Lane"/>
    <s v="Cootamundra"/>
    <x v="1"/>
    <n v="2590"/>
    <m/>
    <m/>
    <m/>
    <m/>
  </r>
  <r>
    <s v="Drop-off"/>
    <x v="2"/>
    <m/>
    <s v="221 Kains Flat Road"/>
    <s v="Cooyal"/>
    <x v="1"/>
    <n v="2850"/>
    <n v="-32.441136"/>
    <n v="149.79575700000001"/>
    <m/>
    <m/>
  </r>
  <r>
    <s v="Drop-off"/>
    <x v="2"/>
    <m/>
    <s v="1868 Clarence Way"/>
    <s v="Copmanhurst"/>
    <x v="1"/>
    <n v="2460"/>
    <n v="-29.577756000000001"/>
    <n v="152.78617700000001"/>
    <m/>
    <m/>
  </r>
  <r>
    <s v="Drop-off"/>
    <x v="2"/>
    <m/>
    <s v="East Bank Road"/>
    <s v="Coramba"/>
    <x v="1"/>
    <n v="2450"/>
    <n v="-30.216795999999899"/>
    <n v="153.026848"/>
    <m/>
    <m/>
  </r>
  <r>
    <s v="Recycling"/>
    <x v="4"/>
    <m/>
    <s v="23 Almond Lane"/>
    <s v="Corowa"/>
    <x v="1"/>
    <n v="2646"/>
    <m/>
    <m/>
    <s v="EPA NSW"/>
    <n v="20025"/>
  </r>
  <r>
    <s v="Recycling"/>
    <x v="3"/>
    <s v="Yes"/>
    <s v="35 Hammersley Road"/>
    <s v="Corowa"/>
    <x v="1"/>
    <n v="2646"/>
    <m/>
    <m/>
    <m/>
    <m/>
  </r>
  <r>
    <s v="Drop-off"/>
    <x v="6"/>
    <s v="Yes"/>
    <s v="35 Hammersley Road"/>
    <s v="Corowa"/>
    <x v="1"/>
    <n v="2646"/>
    <m/>
    <m/>
    <m/>
    <m/>
  </r>
  <r>
    <s v="Drop-off"/>
    <x v="0"/>
    <m/>
    <s v="68 Sanger St"/>
    <s v="Corowa"/>
    <x v="1"/>
    <n v="2646"/>
    <m/>
    <m/>
    <m/>
    <m/>
  </r>
  <r>
    <s v="Disposal"/>
    <x v="13"/>
    <s v="Yes"/>
    <s v="Riverina Highway"/>
    <s v="Corowa"/>
    <x v="1"/>
    <n v="2646"/>
    <n v="-35.950434999999999"/>
    <n v="146.4290025"/>
    <s v="EPA NSW"/>
    <n v="5901"/>
  </r>
  <r>
    <s v="Drop-off"/>
    <x v="2"/>
    <s v="Yes"/>
    <s v="Riverina Highway"/>
    <s v="Corowa"/>
    <x v="1"/>
    <n v="2646"/>
    <m/>
    <m/>
    <m/>
    <m/>
  </r>
  <r>
    <s v="Drop-off"/>
    <x v="0"/>
    <m/>
    <s v="204 Princes Highway  "/>
    <s v="Corrimal"/>
    <x v="1"/>
    <n v="2518"/>
    <m/>
    <m/>
    <m/>
    <m/>
  </r>
  <r>
    <s v="Drop-off"/>
    <x v="0"/>
    <m/>
    <s v="270 Princes Highway"/>
    <s v="Corrimal"/>
    <x v="1"/>
    <n v="2518"/>
    <m/>
    <m/>
    <m/>
    <m/>
  </r>
  <r>
    <s v="Drop-off"/>
    <x v="2"/>
    <s v="Yes"/>
    <s v="236 Glenlogan Road"/>
    <s v="Cowra"/>
    <x v="1"/>
    <n v="2794"/>
    <n v="-33.793191999999998"/>
    <n v="148.67250799999999"/>
    <m/>
    <m/>
  </r>
  <r>
    <s v="Recycling"/>
    <x v="10"/>
    <s v="Yes"/>
    <s v="236 Glenlogan Road"/>
    <s v="Cowra"/>
    <x v="1"/>
    <n v="2794"/>
    <n v="-33.793191999999998"/>
    <n v="148.67250799999999"/>
    <s v="EPA NSW"/>
    <n v="6435"/>
  </r>
  <r>
    <s v="Drop-off"/>
    <x v="0"/>
    <m/>
    <s v="3-9 Railway Lane"/>
    <s v="Cowra"/>
    <x v="1"/>
    <n v="2794"/>
    <m/>
    <m/>
    <m/>
    <m/>
  </r>
  <r>
    <s v="Drop-off"/>
    <x v="0"/>
    <m/>
    <s v="Cnr Kendall Street &amp; Macquarie Street  "/>
    <s v="Cowra"/>
    <x v="1"/>
    <n v="2794"/>
    <m/>
    <m/>
    <m/>
    <m/>
  </r>
  <r>
    <s v="Drop-off"/>
    <x v="0"/>
    <m/>
    <s v="80-98 Borrowdale Way"/>
    <s v="Cranebrook"/>
    <x v="1"/>
    <n v="2749"/>
    <m/>
    <m/>
    <m/>
    <m/>
  </r>
  <r>
    <s v="Drop-off"/>
    <x v="2"/>
    <m/>
    <s v="475 Pacific Highway"/>
    <s v="Crangan Bay"/>
    <x v="1"/>
    <n v="2259"/>
    <n v="-33.176896669999998"/>
    <n v="151.59877499999999"/>
    <s v="EPA NSW"/>
    <n v="20100"/>
  </r>
  <r>
    <s v="Disposal"/>
    <x v="13"/>
    <m/>
    <s v="Grabben Gullen Road"/>
    <s v="Crookwell"/>
    <x v="1"/>
    <n v="2583"/>
    <n v="-34.521454014"/>
    <n v="149.40159290700001"/>
    <s v="EPA NSW"/>
    <n v="6054"/>
  </r>
  <r>
    <s v="Disposal"/>
    <x v="13"/>
    <m/>
    <s v="Buckie Road"/>
    <s v="Croppa Creek"/>
    <x v="1"/>
    <n v="2411"/>
    <n v="-29.12058502"/>
    <n v="150.2966954"/>
    <s v="EPA NSW"/>
    <n v="331"/>
  </r>
  <r>
    <s v="Drop-off"/>
    <x v="0"/>
    <m/>
    <s v="10 Falcon St"/>
    <s v="Crows Nest"/>
    <x v="1"/>
    <n v="2065"/>
    <m/>
    <m/>
    <m/>
    <m/>
  </r>
  <r>
    <s v="Drop-off"/>
    <x v="0"/>
    <m/>
    <s v="101-111 Willoughby Road  "/>
    <s v="Crows Nest"/>
    <x v="1"/>
    <n v="2065"/>
    <m/>
    <m/>
    <m/>
    <m/>
  </r>
  <r>
    <s v="Drop-off"/>
    <x v="0"/>
    <m/>
    <s v="8-22 Weston St"/>
    <s v="Culburra Beach"/>
    <x v="1"/>
    <n v="2540"/>
    <m/>
    <m/>
    <m/>
    <m/>
  </r>
  <r>
    <s v="Drop-off"/>
    <x v="2"/>
    <s v="Yes"/>
    <s v="48 Schnaars Road"/>
    <s v="Culcairn"/>
    <x v="1"/>
    <n v="2660"/>
    <n v="-35.667060319999997"/>
    <n v="147.00301469999999"/>
    <s v="EPA NSW"/>
    <n v="315"/>
  </r>
  <r>
    <s v="Drop-off"/>
    <x v="5"/>
    <s v="Yes"/>
    <s v="48 Schnaars Road"/>
    <s v="Culcairn"/>
    <x v="1"/>
    <n v="2660"/>
    <n v="-35.667060319999997"/>
    <n v="147.00301469999999"/>
    <m/>
    <m/>
  </r>
  <r>
    <s v="Disposal"/>
    <x v="13"/>
    <m/>
    <s v="Castlereagh Highway"/>
    <s v="Cullen Bullen"/>
    <x v="1"/>
    <n v="2790"/>
    <n v="-33.280711999999902"/>
    <n v="150.03460250000001"/>
    <s v="EPA NSW"/>
    <n v="260"/>
  </r>
  <r>
    <s v="Drop-off"/>
    <x v="2"/>
    <m/>
    <m/>
    <s v="Cumborah"/>
    <x v="1"/>
    <n v="2832"/>
    <n v="-29.743226"/>
    <n v="147.76728299999999"/>
    <m/>
    <m/>
  </r>
  <r>
    <s v="Disposal"/>
    <x v="13"/>
    <s v="Yes"/>
    <s v="247 Baldry Road"/>
    <s v="Cumnock"/>
    <x v="1"/>
    <n v="2867"/>
    <n v="-32.927508999999901"/>
    <n v="148.728533"/>
    <s v="EPA NSW"/>
    <n v="247"/>
  </r>
  <r>
    <s v="Drop-off"/>
    <x v="2"/>
    <s v="Yes"/>
    <s v="247 Baldry Road"/>
    <s v="Cumnock"/>
    <x v="1"/>
    <n v="2867"/>
    <n v="-32.927508999999901"/>
    <n v="148.728533"/>
    <m/>
    <m/>
  </r>
  <r>
    <s v="Drop-off"/>
    <x v="2"/>
    <m/>
    <s v="Kamilaroi Highway"/>
    <s v="Curlewis"/>
    <x v="1"/>
    <n v="2380"/>
    <n v="-31.118506910000001"/>
    <n v="150.2749513"/>
    <s v="EPA NSW"/>
    <n v="323"/>
  </r>
  <r>
    <s v="Drop-off"/>
    <x v="2"/>
    <m/>
    <s v="Kerfoot Road"/>
    <s v="Currawarna"/>
    <x v="1"/>
    <n v="2650"/>
    <n v="-35.0097039999999"/>
    <n v="147.05325550000001"/>
    <m/>
    <m/>
  </r>
  <r>
    <s v="Disposal"/>
    <x v="13"/>
    <s v="Yes"/>
    <s v="Brou Lake Road"/>
    <s v="Dalmeny"/>
    <x v="1"/>
    <n v="2546"/>
    <n v="-36.144892969999901"/>
    <n v="150.09383048699999"/>
    <s v="EPA NSW"/>
    <n v="5881"/>
  </r>
  <r>
    <s v="Recycling"/>
    <x v="4"/>
    <s v="Yes"/>
    <s v="Brou Lake Road"/>
    <s v="Dalmeny"/>
    <x v="1"/>
    <n v="2546"/>
    <n v="-36.144892969999901"/>
    <n v="150.09383048699999"/>
    <s v="EPA NSW"/>
    <n v="5881"/>
  </r>
  <r>
    <s v="Drop-off"/>
    <x v="5"/>
    <s v="Yes"/>
    <s v="Brou Lake Road"/>
    <s v="Dalmeny"/>
    <x v="1"/>
    <n v="2546"/>
    <m/>
    <m/>
    <m/>
    <m/>
  </r>
  <r>
    <s v="Drop-off"/>
    <x v="0"/>
    <m/>
    <s v="75 - 87 Princes Hwy"/>
    <s v="Dapto"/>
    <x v="1"/>
    <n v="2530"/>
    <m/>
    <m/>
    <m/>
    <m/>
  </r>
  <r>
    <s v="Disposal"/>
    <x v="13"/>
    <m/>
    <s v="Sturt Highway"/>
    <s v="Darlington Point"/>
    <x v="1"/>
    <n v="2706"/>
    <n v="-34.593006670000001"/>
    <n v="145.97863910000001"/>
    <s v="EPA NSW"/>
    <n v="391"/>
  </r>
  <r>
    <s v="Recycling"/>
    <x v="4"/>
    <m/>
    <s v="3781 Daysdale Walbundrie Road"/>
    <s v="Daysdale"/>
    <x v="1"/>
    <n v="2646"/>
    <m/>
    <m/>
    <s v="EPA NSW"/>
    <n v="20363"/>
  </r>
  <r>
    <s v="Drop-off"/>
    <x v="0"/>
    <m/>
    <s v="37 Howard Avenue"/>
    <s v="Dee Why"/>
    <x v="1"/>
    <n v="2099"/>
    <m/>
    <m/>
    <m/>
    <m/>
  </r>
  <r>
    <s v="Drop-off"/>
    <x v="5"/>
    <m/>
    <s v="800 Pittwater Rd"/>
    <s v="Dee Why"/>
    <x v="1"/>
    <n v="2099"/>
    <m/>
    <m/>
    <m/>
    <m/>
  </r>
  <r>
    <s v="Drop-off"/>
    <x v="0"/>
    <m/>
    <s v="Dee Why Plaza, Howard Avenue  "/>
    <s v="Dee Why"/>
    <x v="1"/>
    <n v="2099"/>
    <m/>
    <m/>
    <m/>
    <m/>
  </r>
  <r>
    <s v="Drop-off"/>
    <x v="0"/>
    <m/>
    <s v="Sturdee Parade  "/>
    <s v="Dee Why"/>
    <x v="1"/>
    <n v="2099"/>
    <m/>
    <m/>
    <m/>
    <m/>
  </r>
  <r>
    <s v="Disposal"/>
    <x v="13"/>
    <m/>
    <s v="Deepwater Tip Road"/>
    <s v="Deepwater"/>
    <x v="1"/>
    <n v="2371"/>
    <m/>
    <m/>
    <s v="EPA NSW"/>
    <n v="308"/>
  </r>
  <r>
    <s v="Drop-off"/>
    <x v="2"/>
    <m/>
    <s v="Delegate Road"/>
    <s v="Delegate"/>
    <x v="1"/>
    <n v="2633"/>
    <n v="-37.034151540000003"/>
    <n v="148.9975791"/>
    <s v="EPA NSW"/>
    <n v="228"/>
  </r>
  <r>
    <s v="Disposal"/>
    <x v="13"/>
    <s v="Yes"/>
    <s v="123 Haywood Road"/>
    <s v="Delungra"/>
    <x v="1"/>
    <n v="2403"/>
    <n v="-29.661287999999999"/>
    <n v="150.8120035"/>
    <s v="EPA NSW"/>
    <n v="344"/>
  </r>
  <r>
    <s v="Drop-off"/>
    <x v="5"/>
    <s v="Yes"/>
    <s v="123 Haywood Road"/>
    <s v="Delungra"/>
    <x v="1"/>
    <n v="2403"/>
    <m/>
    <m/>
    <m/>
    <m/>
  </r>
  <r>
    <s v="Drop-off"/>
    <x v="0"/>
    <m/>
    <s v="Shop M01 5 Willowdale Drive  "/>
    <s v="Denham Court"/>
    <x v="1"/>
    <n v="2565"/>
    <m/>
    <m/>
    <m/>
    <m/>
  </r>
  <r>
    <s v="Drop-off"/>
    <x v="0"/>
    <m/>
    <s v="Cnr Wood Street &amp; Hardinge Street  "/>
    <s v="Deniliquin"/>
    <x v="1"/>
    <n v="2710"/>
    <m/>
    <m/>
    <m/>
    <m/>
  </r>
  <r>
    <s v="Disposal"/>
    <x v="13"/>
    <s v="Yes"/>
    <s v="Hay Road"/>
    <s v="Deniliquin"/>
    <x v="1"/>
    <n v="2710"/>
    <n v="-35.489553868000002"/>
    <n v="144.95466605799999"/>
    <s v="EPA NSW"/>
    <n v="6188"/>
  </r>
  <r>
    <s v="Drop-off"/>
    <x v="2"/>
    <s v="Yes"/>
    <s v="Hay Road"/>
    <s v="Deniliquin"/>
    <x v="1"/>
    <n v="2710"/>
    <n v="-35.489553868000002"/>
    <n v="144.95466605799999"/>
    <m/>
    <m/>
  </r>
  <r>
    <s v="Drop-off"/>
    <x v="2"/>
    <m/>
    <s v="Rosemount Road"/>
    <s v="Denman"/>
    <x v="1"/>
    <n v="2328"/>
    <n v="-32.387936000000003"/>
    <n v="150.66542899999999"/>
    <m/>
    <m/>
  </r>
  <r>
    <s v="Disposal"/>
    <x v="13"/>
    <m/>
    <m/>
    <s v="Derriwong"/>
    <x v="1"/>
    <n v="2877"/>
    <n v="-33.098830999999997"/>
    <n v="147.338278"/>
    <m/>
    <m/>
  </r>
  <r>
    <s v="Drop-off"/>
    <x v="0"/>
    <m/>
    <s v="Cnr Richmond Road &amp; Woodcraft Drive "/>
    <s v="Doonside"/>
    <x v="1"/>
    <n v="2767"/>
    <m/>
    <m/>
    <m/>
    <m/>
  </r>
  <r>
    <s v="Disposal"/>
    <x v="13"/>
    <m/>
    <s v="Old Coramba Road"/>
    <s v="Dorrigo"/>
    <x v="1"/>
    <n v="2453"/>
    <n v="-30.341381999999999"/>
    <n v="152.72535500000001"/>
    <s v="EPA NSW"/>
    <n v="13105"/>
  </r>
  <r>
    <s v="Drop-off"/>
    <x v="0"/>
    <m/>
    <s v="Cnr Kiaora Lane &amp; Kiaora Rd"/>
    <s v="Double Bay"/>
    <x v="1"/>
    <n v="2028"/>
    <m/>
    <m/>
    <m/>
    <m/>
  </r>
  <r>
    <s v="Not classified"/>
    <x v="9"/>
    <m/>
    <s v="Off Scenic Drive"/>
    <s v="Doyalson"/>
    <x v="1"/>
    <n v="2262"/>
    <n v="-33.212230519999999"/>
    <n v="151.54114060000001"/>
    <s v="EPA NSW"/>
    <n v="759"/>
  </r>
  <r>
    <s v="Drop-off"/>
    <x v="2"/>
    <m/>
    <s v="Long Gully Road"/>
    <s v="Drake"/>
    <x v="1"/>
    <n v="2469"/>
    <n v="-28.938030999999999"/>
    <n v="152.393798"/>
    <m/>
    <m/>
  </r>
  <r>
    <s v="Drop-off"/>
    <x v="0"/>
    <m/>
    <s v="Birkenhead Shopping Centre  Cary Street  "/>
    <s v="Drummoyne"/>
    <x v="1"/>
    <n v="2047"/>
    <m/>
    <m/>
    <m/>
    <m/>
  </r>
  <r>
    <s v="Drop-off"/>
    <x v="5"/>
    <m/>
    <s v="10 Erskine St"/>
    <s v="Dubbo"/>
    <x v="1"/>
    <n v="2830"/>
    <m/>
    <m/>
    <m/>
    <m/>
  </r>
  <r>
    <s v="Drop-off"/>
    <x v="5"/>
    <m/>
    <s v="235 - 249 Cobra Street"/>
    <s v="Dubbo"/>
    <x v="1"/>
    <n v="2830"/>
    <m/>
    <m/>
    <m/>
    <m/>
  </r>
  <r>
    <s v="Drop-off"/>
    <x v="6"/>
    <m/>
    <s v="25 Douglas Mawson Road"/>
    <s v="Dubbo"/>
    <x v="1"/>
    <n v="2830"/>
    <m/>
    <m/>
    <m/>
    <m/>
  </r>
  <r>
    <s v="Drop-off"/>
    <x v="0"/>
    <m/>
    <s v="49 - 65 Macquarie St"/>
    <s v="Dubbo"/>
    <x v="1"/>
    <n v="2830"/>
    <m/>
    <m/>
    <m/>
    <m/>
  </r>
  <r>
    <s v="Drop-off"/>
    <x v="0"/>
    <m/>
    <s v="56 Windsor Pde"/>
    <s v="Dubbo"/>
    <x v="1"/>
    <n v="2830"/>
    <m/>
    <m/>
    <m/>
    <m/>
  </r>
  <r>
    <s v="Disposal"/>
    <x v="13"/>
    <s v="Yes"/>
    <s v="Cooba Road"/>
    <s v="Dubbo"/>
    <x v="1"/>
    <n v="2830"/>
    <n v="-32.2071185"/>
    <n v="148.48953349999999"/>
    <s v="EPA NSW"/>
    <n v="6058"/>
  </r>
  <r>
    <s v="Drop-off"/>
    <x v="2"/>
    <s v="Yes"/>
    <s v="Cooba Road"/>
    <s v="Dubbo"/>
    <x v="1"/>
    <n v="2830"/>
    <n v="-32.2071185"/>
    <n v="148.48953349999999"/>
    <m/>
    <m/>
  </r>
  <r>
    <s v="Drop-off"/>
    <x v="5"/>
    <s v="Yes"/>
    <s v="Cooba Road"/>
    <s v="Dubbo"/>
    <x v="1"/>
    <n v="2830"/>
    <m/>
    <m/>
    <m/>
    <m/>
  </r>
  <r>
    <s v="Recycling"/>
    <x v="4"/>
    <s v="Yes"/>
    <s v="Cooba Road"/>
    <s v="Dubbo"/>
    <x v="1"/>
    <n v="2830"/>
    <m/>
    <m/>
    <m/>
    <m/>
  </r>
  <r>
    <s v="Recycling"/>
    <x v="4"/>
    <m/>
    <s v="Cooba Road"/>
    <s v="Dubbo"/>
    <x v="1"/>
    <n v="2830"/>
    <m/>
    <m/>
    <s v="EPA NSW"/>
    <n v="20998"/>
  </r>
  <r>
    <s v="Drop-off"/>
    <x v="0"/>
    <m/>
    <s v="Dubbo Shopping Centre Cnr Bultje Street &amp; Macquarie Street  "/>
    <s v="Dubbo"/>
    <x v="1"/>
    <n v="2830"/>
    <m/>
    <m/>
    <m/>
    <m/>
  </r>
  <r>
    <s v="Drop-off"/>
    <x v="2"/>
    <m/>
    <s v="Fitzroy Street"/>
    <s v="Dubbo"/>
    <x v="1"/>
    <n v="2830"/>
    <n v="-32.227738499999901"/>
    <n v="148.61787799999999"/>
    <s v="EPA NSW"/>
    <n v="4995"/>
  </r>
  <r>
    <s v="Recycling"/>
    <x v="4"/>
    <m/>
    <s v="Lot 11 Yarrandale Road"/>
    <s v="Dubbo"/>
    <x v="1"/>
    <n v="2830"/>
    <m/>
    <m/>
    <s v="EPA NSW"/>
    <n v="5241"/>
  </r>
  <r>
    <s v="Disposal"/>
    <x v="13"/>
    <m/>
    <s v="The Boulevarde"/>
    <s v="Dunbogan"/>
    <x v="1"/>
    <n v="2443"/>
    <n v="-31.655852500000002"/>
    <n v="152.8159995"/>
    <s v="EPA NSW"/>
    <n v="5924"/>
  </r>
  <r>
    <s v="Drop-off"/>
    <x v="2"/>
    <m/>
    <s v="Avonside Road"/>
    <s v="Dunedoo"/>
    <x v="1"/>
    <n v="2844"/>
    <n v="-32.032927999999998"/>
    <n v="149.37737000000001"/>
    <m/>
    <m/>
  </r>
  <r>
    <s v="Disposal"/>
    <x v="13"/>
    <m/>
    <s v="Short Street"/>
    <s v="Dungog"/>
    <x v="1"/>
    <n v="2420"/>
    <n v="-32.409107499999898"/>
    <n v="151.73639600000001"/>
    <s v="EPA NSW"/>
    <n v="5894"/>
  </r>
  <r>
    <s v="Drop-off"/>
    <x v="2"/>
    <m/>
    <s v="Nundle Road"/>
    <s v="Dungowan"/>
    <x v="1"/>
    <n v="2340"/>
    <m/>
    <m/>
    <m/>
    <m/>
  </r>
  <r>
    <s v="Disposal"/>
    <x v="13"/>
    <s v="Yes"/>
    <s v="Buckleys Road"/>
    <s v="Dunmore"/>
    <x v="1"/>
    <n v="2529"/>
    <n v="-34.606209499999999"/>
    <n v="150.84613049999999"/>
    <s v="EPA NSW"/>
    <n v="12903"/>
  </r>
  <r>
    <s v="Recycling"/>
    <x v="4"/>
    <s v="Yes"/>
    <s v="Buckleys Road"/>
    <s v="Dunmore"/>
    <x v="1"/>
    <n v="2529"/>
    <n v="-34.606209499999999"/>
    <n v="150.84613049999999"/>
    <s v="EPA NSW"/>
    <n v="12903"/>
  </r>
  <r>
    <s v="Drop-off"/>
    <x v="2"/>
    <s v="Yes"/>
    <s v="Buckleys Road"/>
    <s v="Dunmore"/>
    <x v="1"/>
    <n v="2529"/>
    <n v="-34.606538350000001"/>
    <n v="150.84607489999999"/>
    <s v="EPA NSW"/>
    <n v="20096"/>
  </r>
  <r>
    <s v="Drop-off"/>
    <x v="2"/>
    <m/>
    <s v="520 Duri-Winton Road"/>
    <s v="Duri"/>
    <x v="1"/>
    <n v="2344"/>
    <n v="-31.191161000000001"/>
    <n v="150.786766"/>
    <s v="EPA NSW"/>
    <n v="422"/>
  </r>
  <r>
    <s v="Drop-off"/>
    <x v="0"/>
    <m/>
    <s v="Eagle Vale Market Pl, Cnr Gould And Feldspar Sts"/>
    <s v="Eagle Vale"/>
    <x v="1"/>
    <n v="2558"/>
    <m/>
    <m/>
    <m/>
    <m/>
  </r>
  <r>
    <s v="Drop-off"/>
    <x v="0"/>
    <m/>
    <s v="Clark Street  "/>
    <s v="Earlwood"/>
    <x v="1"/>
    <n v="2206"/>
    <m/>
    <m/>
    <m/>
    <m/>
  </r>
  <r>
    <s v="Drop-off"/>
    <x v="5"/>
    <m/>
    <s v="7/94 Borella Rd"/>
    <s v="East Albury"/>
    <x v="1"/>
    <n v="2640"/>
    <m/>
    <m/>
    <m/>
    <m/>
  </r>
  <r>
    <s v="Not classified"/>
    <x v="9"/>
    <m/>
    <s v="15 Skyline Road"/>
    <s v="East Lismore"/>
    <x v="1"/>
    <n v="2480"/>
    <n v="-28.8345459999999"/>
    <n v="153.29319599999999"/>
    <s v="EPA NSW"/>
    <n v="10227"/>
  </r>
  <r>
    <s v="Drop-off"/>
    <x v="6"/>
    <s v="Yes"/>
    <s v="313 Wyrallah Road"/>
    <s v="East Lismore"/>
    <x v="1"/>
    <n v="2480"/>
    <n v="-28.840702100000001"/>
    <n v="153.2899386"/>
    <m/>
    <m/>
  </r>
  <r>
    <s v="Recycling"/>
    <x v="10"/>
    <s v="Yes"/>
    <s v="313 Wyrallah Road"/>
    <s v="East Lismore"/>
    <x v="1"/>
    <n v="2480"/>
    <n v="-28.841222590000001"/>
    <n v="153.284367"/>
    <s v="EPA NSW"/>
    <n v="13128"/>
  </r>
  <r>
    <s v="Recycling"/>
    <x v="4"/>
    <s v="Yes"/>
    <s v="313 Wyrallah Road"/>
    <s v="East Lismore"/>
    <x v="1"/>
    <n v="2480"/>
    <n v="-28.841929999999898"/>
    <n v="153.2895115"/>
    <s v="EPA NSW"/>
    <n v="13128"/>
  </r>
  <r>
    <s v="Disposal"/>
    <x v="13"/>
    <s v="Yes"/>
    <s v="313 Wyrallah Road"/>
    <s v="East Lismore"/>
    <x v="1"/>
    <n v="2480"/>
    <n v="-28.843761180000001"/>
    <n v="153.28270019999999"/>
    <s v="EPA NSW"/>
    <n v="5880"/>
  </r>
  <r>
    <s v="Drop-off"/>
    <x v="0"/>
    <m/>
    <s v="1 Molly Morgan Dr"/>
    <s v="East Maitland"/>
    <x v="1"/>
    <n v="2323"/>
    <m/>
    <m/>
    <m/>
    <m/>
  </r>
  <r>
    <s v="Disposal"/>
    <x v="13"/>
    <s v="Yes"/>
    <s v="109 Mount Vincent Road"/>
    <s v="East Maitland"/>
    <x v="1"/>
    <n v="2323"/>
    <n v="-32.775150459999999"/>
    <n v="151.57774219999999"/>
    <s v="EPA NSW"/>
    <n v="6116"/>
  </r>
  <r>
    <s v="Drop-off"/>
    <x v="2"/>
    <s v="Yes"/>
    <s v="109 Mount Vincent Road"/>
    <s v="East Maitland"/>
    <x v="1"/>
    <n v="2323"/>
    <n v="-32.775150459999999"/>
    <n v="151.57774219999999"/>
    <m/>
    <m/>
  </r>
  <r>
    <s v="Drop-off"/>
    <x v="5"/>
    <m/>
    <s v="Building A, Auburn Home Mega Mal"/>
    <s v="East Maitland"/>
    <x v="1"/>
    <n v="2323"/>
    <m/>
    <m/>
    <m/>
    <m/>
  </r>
  <r>
    <s v="Drop-off"/>
    <x v="0"/>
    <m/>
    <s v="The Hunter at Greenhills Shopping Centre  Mollymorgan Drive  "/>
    <s v="East Maitland"/>
    <x v="1"/>
    <n v="2323"/>
    <m/>
    <m/>
    <m/>
    <m/>
  </r>
  <r>
    <s v="Recycling"/>
    <x v="14"/>
    <m/>
    <s v="1B Raffles Glade"/>
    <s v="Eastern Creek"/>
    <x v="1"/>
    <n v="2766"/>
    <m/>
    <m/>
    <m/>
    <m/>
  </r>
  <r>
    <s v="Recycling"/>
    <x v="1"/>
    <s v="Yes"/>
    <s v="Honeycomb Drive"/>
    <s v="Eastern Creek"/>
    <x v="1"/>
    <n v="2766"/>
    <m/>
    <m/>
    <m/>
    <m/>
  </r>
  <r>
    <s v="Disposal"/>
    <x v="13"/>
    <s v="Yes"/>
    <s v="Honeycomb Drive"/>
    <s v="Eastern Creek"/>
    <x v="1"/>
    <n v="2766"/>
    <m/>
    <m/>
    <s v="EPA NSW"/>
    <n v="13426"/>
  </r>
  <r>
    <s v="Drop-off"/>
    <x v="2"/>
    <s v="Yes"/>
    <s v="Honeycomb Drive"/>
    <s v="Eastern Creek"/>
    <x v="1"/>
    <n v="2766"/>
    <m/>
    <m/>
    <m/>
    <m/>
  </r>
  <r>
    <s v="Recycling"/>
    <x v="4"/>
    <s v="Yes"/>
    <s v="Honeycomb Drive"/>
    <s v="Eastern Creek"/>
    <x v="1"/>
    <n v="2766"/>
    <n v="-33.795114640000001"/>
    <n v="150.82615559999999"/>
    <s v="EPA NSW"/>
    <n v="20121"/>
  </r>
  <r>
    <s v="Recycling"/>
    <x v="1"/>
    <m/>
    <s v="Honeycomb Drive"/>
    <s v="Eastern Creek"/>
    <x v="1"/>
    <n v="2766"/>
    <n v="-33.80036613"/>
    <n v="150.8270842"/>
    <s v="EPA NSW"/>
    <n v="494"/>
  </r>
  <r>
    <s v="Recycling"/>
    <x v="10"/>
    <m/>
    <s v="Unit 2, 1A Raffles Glade"/>
    <s v="Eastern Creek"/>
    <x v="1"/>
    <n v="2766"/>
    <n v="-33.7991405"/>
    <n v="150.8353305"/>
    <s v="EPA NSW"/>
    <n v="21070"/>
  </r>
  <r>
    <s v="Disposal"/>
    <x v="21"/>
    <m/>
    <s v="Wallgrove Road"/>
    <s v="Eastern Creek"/>
    <x v="1"/>
    <n v="2527"/>
    <n v="-33.812948120000001"/>
    <n v="150.86174020000001"/>
    <s v="EPA NSW"/>
    <n v="11798"/>
  </r>
  <r>
    <s v="Recycling"/>
    <x v="4"/>
    <s v="Yes"/>
    <s v="Wallgrove Road"/>
    <s v="Eastern Creek"/>
    <x v="1"/>
    <n v="2766"/>
    <n v="-33.815387999999999"/>
    <n v="150.85486"/>
    <s v="EPA NSW"/>
    <n v="12517"/>
  </r>
  <r>
    <s v="Recycling"/>
    <x v="4"/>
    <s v="Yes"/>
    <s v="Wallgrove Road"/>
    <s v="Eastern Creek"/>
    <x v="1"/>
    <n v="2766"/>
    <m/>
    <m/>
    <m/>
    <m/>
  </r>
  <r>
    <s v="Drop-off"/>
    <x v="5"/>
    <s v="Yes"/>
    <s v="Wallgrove Road"/>
    <s v="Eastern Creek"/>
    <x v="1"/>
    <n v="2766"/>
    <m/>
    <m/>
    <m/>
    <m/>
  </r>
  <r>
    <s v="Drop-off"/>
    <x v="2"/>
    <s v="Yes"/>
    <s v="Wallgrove Road"/>
    <s v="Eastern Creek"/>
    <x v="1"/>
    <n v="2766"/>
    <m/>
    <m/>
    <m/>
    <m/>
  </r>
  <r>
    <s v="Not classified"/>
    <x v="9"/>
    <m/>
    <s v="Wallgrove Road"/>
    <s v="Eastern Creek"/>
    <x v="1"/>
    <n v="2766"/>
    <n v="-33.815387999999999"/>
    <n v="150.85486"/>
    <s v="EPA NSW"/>
    <n v="5272"/>
  </r>
  <r>
    <s v="Drop-off"/>
    <x v="0"/>
    <m/>
    <s v="Shop 10, Bkk Shop. Ctr, Evans Ave"/>
    <s v="Eastlakes"/>
    <x v="1"/>
    <n v="2018"/>
    <m/>
    <m/>
    <m/>
    <m/>
  </r>
  <r>
    <s v="Drop-off"/>
    <x v="0"/>
    <m/>
    <s v="160 Rowe St"/>
    <s v="Eastwood"/>
    <x v="1"/>
    <n v="2122"/>
    <m/>
    <m/>
    <m/>
    <m/>
  </r>
  <r>
    <s v="Drop-off"/>
    <x v="2"/>
    <m/>
    <s v="Waterfall Way"/>
    <s v="Ebor"/>
    <x v="1"/>
    <n v="2450"/>
    <m/>
    <m/>
    <m/>
    <m/>
  </r>
  <r>
    <s v="Drop-off"/>
    <x v="0"/>
    <m/>
    <s v="Imlay Street  "/>
    <s v="Eden"/>
    <x v="1"/>
    <n v="2551"/>
    <m/>
    <m/>
    <m/>
    <m/>
  </r>
  <r>
    <s v="Disposal"/>
    <x v="13"/>
    <m/>
    <s v="Princes Highway"/>
    <s v="Eden"/>
    <x v="1"/>
    <n v="2551"/>
    <n v="-37.038038999999998"/>
    <n v="149.89301549999999"/>
    <s v="EPA NSW"/>
    <n v="6043"/>
  </r>
  <r>
    <s v="Drop-off"/>
    <x v="0"/>
    <m/>
    <s v="Edensor Road  "/>
    <s v="Edensor Park"/>
    <x v="1"/>
    <n v="2176"/>
    <m/>
    <m/>
    <m/>
    <m/>
  </r>
  <r>
    <s v="Drop-off"/>
    <x v="0"/>
    <m/>
    <s v="Cnr New South Head Road &amp; Ocean Street  "/>
    <s v="Edgecliff"/>
    <x v="1"/>
    <n v="2027"/>
    <m/>
    <m/>
    <m/>
    <m/>
  </r>
  <r>
    <s v="Drop-off"/>
    <x v="2"/>
    <m/>
    <s v="80 Homestead Road"/>
    <s v="Edgeroi"/>
    <x v="1"/>
    <n v="2390"/>
    <n v="-30.110088000000001"/>
    <n v="149.79412099999999"/>
    <m/>
    <m/>
  </r>
  <r>
    <s v="Drop-off"/>
    <x v="0"/>
    <m/>
    <s v="Main Road  "/>
    <s v="Edgeworth"/>
    <x v="1"/>
    <n v="2285"/>
    <m/>
    <m/>
    <m/>
    <m/>
  </r>
  <r>
    <s v="Disposal"/>
    <x v="13"/>
    <s v="Yes"/>
    <s v="38 Ellerslie Road"/>
    <s v="Ellerslie"/>
    <x v="1"/>
    <n v="2648"/>
    <n v="-33.849173899999997"/>
    <n v="142.02357950000001"/>
    <s v="EPA NSW"/>
    <n v="475"/>
  </r>
  <r>
    <s v="Drop-off"/>
    <x v="2"/>
    <s v="Yes"/>
    <s v="38 Ellerslie Road"/>
    <s v="Ellerslie"/>
    <x v="1"/>
    <n v="2648"/>
    <n v="-33.849173899999997"/>
    <n v="142.02357950000001"/>
    <m/>
    <m/>
  </r>
  <r>
    <s v="Drop-off"/>
    <x v="0"/>
    <m/>
    <s v="Emerton Village Shop. Ctr, Cnr Jersey Rd &amp; Bunting St"/>
    <s v="Emerton"/>
    <x v="1"/>
    <n v="2770"/>
    <m/>
    <m/>
    <m/>
    <m/>
  </r>
  <r>
    <s v="Disposal"/>
    <x v="13"/>
    <m/>
    <s v="112 Deloraine Road"/>
    <s v="Emmaville"/>
    <x v="1"/>
    <n v="2371"/>
    <n v="-29.460114000000001"/>
    <n v="151.592703"/>
    <s v="EPA NSW"/>
    <n v="309"/>
  </r>
  <r>
    <s v="Drop-off"/>
    <x v="0"/>
    <m/>
    <s v="Lennox Shopping Centre, Cnr Great Western Hwy &amp; Lawson St"/>
    <s v="Emu Plains"/>
    <x v="1"/>
    <n v="2750"/>
    <m/>
    <m/>
    <m/>
    <m/>
  </r>
  <r>
    <s v="Not classified"/>
    <x v="9"/>
    <m/>
    <s v="Railway Street"/>
    <s v="Emu Plains"/>
    <x v="1"/>
    <n v="2750"/>
    <n v="-33.740440630000002"/>
    <n v="150.672787"/>
    <s v="EPA NSW"/>
    <n v="2062"/>
  </r>
  <r>
    <s v="Drop-off"/>
    <x v="5"/>
    <s v="Yes"/>
    <s v="8 Kingsbury Street"/>
    <s v="Enfield"/>
    <x v="1"/>
    <n v="2133"/>
    <m/>
    <m/>
    <m/>
    <m/>
  </r>
  <r>
    <s v="Recycling"/>
    <x v="4"/>
    <s v="Yes"/>
    <s v="8 Kingsbury Street"/>
    <s v="Enfield"/>
    <x v="1"/>
    <n v="2133"/>
    <m/>
    <m/>
    <m/>
    <m/>
  </r>
  <r>
    <s v="Recycling"/>
    <x v="11"/>
    <s v="Yes"/>
    <s v="8 Kingsbury Street"/>
    <s v="Enfield"/>
    <x v="1"/>
    <n v="2133"/>
    <m/>
    <m/>
    <m/>
    <m/>
  </r>
  <r>
    <s v="Drop-off"/>
    <x v="0"/>
    <m/>
    <s v="Cnr Princes Hwy &amp; Waratah St"/>
    <s v="Engadine"/>
    <x v="1"/>
    <n v="2233"/>
    <m/>
    <m/>
    <m/>
    <m/>
  </r>
  <r>
    <s v="Drop-off"/>
    <x v="0"/>
    <m/>
    <s v="Waratah Road  "/>
    <s v="Engadine"/>
    <x v="1"/>
    <n v="2233"/>
    <m/>
    <m/>
    <m/>
    <m/>
  </r>
  <r>
    <s v="Disposal"/>
    <x v="13"/>
    <m/>
    <s v="Travelling Stock Route"/>
    <s v="Enngonia"/>
    <x v="1"/>
    <n v="2840"/>
    <n v="-29.321107000000001"/>
    <n v="145.84185299999999"/>
    <s v="EPA NSW"/>
    <n v="237"/>
  </r>
  <r>
    <s v="Drop-off"/>
    <x v="5"/>
    <m/>
    <s v="550-650 High Street"/>
    <s v="Epping"/>
    <x v="1"/>
    <n v="2121"/>
    <m/>
    <m/>
    <m/>
    <m/>
  </r>
  <r>
    <s v="Drop-off"/>
    <x v="0"/>
    <m/>
    <s v="Rawson Street  "/>
    <s v="Epping"/>
    <x v="1"/>
    <n v="2121"/>
    <m/>
    <m/>
    <m/>
    <m/>
  </r>
  <r>
    <s v="Drop-off"/>
    <x v="5"/>
    <m/>
    <s v="10 Karalta Lane"/>
    <s v="Erina"/>
    <x v="1"/>
    <n v="2250"/>
    <m/>
    <m/>
    <m/>
    <m/>
  </r>
  <r>
    <s v="Drop-off"/>
    <x v="0"/>
    <m/>
    <s v="620 - 658 Terrigal Dr"/>
    <s v="Erina"/>
    <x v="1"/>
    <n v="2250"/>
    <m/>
    <m/>
    <m/>
    <m/>
  </r>
  <r>
    <s v="Drop-off"/>
    <x v="0"/>
    <m/>
    <s v="Erina Fair Shopping Centre, Terrigal Drive  "/>
    <s v="Erina"/>
    <x v="1"/>
    <n v="2250"/>
    <m/>
    <m/>
    <m/>
    <m/>
  </r>
  <r>
    <s v="Drop-off"/>
    <x v="0"/>
    <m/>
    <s v="30 Betty Cuthbert Ave"/>
    <s v="Ermington"/>
    <x v="1"/>
    <n v="2115"/>
    <m/>
    <m/>
    <m/>
    <m/>
  </r>
  <r>
    <s v="Disposal"/>
    <x v="13"/>
    <s v="Yes"/>
    <s v="85-87 Quarry Road"/>
    <s v="Erskine Park"/>
    <x v="1"/>
    <n v="2759"/>
    <m/>
    <m/>
    <s v="EPA NSW"/>
    <n v="20986"/>
  </r>
  <r>
    <s v="Drop-off"/>
    <x v="2"/>
    <s v="Yes"/>
    <s v="85-87 Quarry Road"/>
    <s v="Erskine Park"/>
    <x v="1"/>
    <n v="2759"/>
    <m/>
    <m/>
    <m/>
    <m/>
  </r>
  <r>
    <s v="Disposal"/>
    <x v="13"/>
    <m/>
    <s v="1 Robinsons Street"/>
    <s v="Eubalong"/>
    <x v="1"/>
    <n v="2877"/>
    <n v="-33.097196500000003"/>
    <n v="146.4658436"/>
    <s v="EPA NSW"/>
    <n v="267"/>
  </r>
  <r>
    <s v="Disposal"/>
    <x v="13"/>
    <m/>
    <s v="Marobee Street"/>
    <s v="Eubalong West"/>
    <x v="1"/>
    <n v="2877"/>
    <n v="-33.05921936"/>
    <n v="146.3989727"/>
    <s v="EPA NSW"/>
    <n v="268"/>
  </r>
  <r>
    <s v="Disposal"/>
    <x v="13"/>
    <s v="Yes"/>
    <s v="The Escort Way"/>
    <s v="Eugowra"/>
    <x v="1"/>
    <n v="2806"/>
    <n v="-33.4242785"/>
    <n v="148.34453999999999"/>
    <s v="EPA NSW"/>
    <n v="249"/>
  </r>
  <r>
    <s v="Drop-off"/>
    <x v="2"/>
    <s v="Yes"/>
    <s v="The Escort Way"/>
    <s v="Eugowra"/>
    <x v="1"/>
    <n v="2806"/>
    <n v="-33.4242785"/>
    <n v="148.34453999999999"/>
    <m/>
    <m/>
  </r>
  <r>
    <s v="Drop-off"/>
    <x v="2"/>
    <m/>
    <s v="Lot 7010 Kingsley Road"/>
    <s v="Eumungerie"/>
    <x v="1"/>
    <n v="2822"/>
    <n v="-31.960477999999998"/>
    <n v="148.62985399999999"/>
    <m/>
    <m/>
  </r>
  <r>
    <s v="Drop-off"/>
    <x v="2"/>
    <m/>
    <s v="Wheaton Street"/>
    <s v="Eumungerie"/>
    <x v="1"/>
    <n v="2822"/>
    <m/>
    <m/>
    <m/>
    <m/>
  </r>
  <r>
    <s v="Disposal"/>
    <x v="13"/>
    <m/>
    <s v="Sturt Highway"/>
    <s v="Euston"/>
    <x v="1"/>
    <n v="2737"/>
    <n v="-34.549585"/>
    <n v="142.70448400000001"/>
    <s v="EPA NSW"/>
    <n v="417"/>
  </r>
  <r>
    <s v="Reuse"/>
    <x v="12"/>
    <s v="Yes"/>
    <s v="Broadwater-Evans Head Road"/>
    <s v="Evans Head"/>
    <x v="1"/>
    <n v="2473"/>
    <n v="-29.091566999999898"/>
    <n v="153.42716200000001"/>
    <m/>
    <m/>
  </r>
  <r>
    <s v="Drop-off"/>
    <x v="2"/>
    <s v="Yes"/>
    <s v="Broadwater-Evans Head Road"/>
    <s v="Evans Head"/>
    <x v="1"/>
    <n v="2473"/>
    <n v="-29.091566999999898"/>
    <n v="153.42716200000001"/>
    <m/>
    <m/>
  </r>
  <r>
    <s v="Recycling"/>
    <x v="10"/>
    <s v="Yes"/>
    <s v="Broadwater-Evans Head Road"/>
    <s v="Evans Head"/>
    <x v="1"/>
    <n v="2473"/>
    <n v="-29.091566999999898"/>
    <n v="153.42716200000001"/>
    <m/>
    <m/>
  </r>
  <r>
    <s v="Recycling"/>
    <x v="4"/>
    <s v="Yes"/>
    <s v="Broadwater-Evans Head Road"/>
    <s v="Evans Head"/>
    <x v="1"/>
    <n v="2473"/>
    <n v="-29.091566999999898"/>
    <n v="153.42716200000001"/>
    <m/>
    <m/>
  </r>
  <r>
    <s v="Recycling"/>
    <x v="3"/>
    <s v="Yes"/>
    <s v="Broadwater-Evans Head Road"/>
    <s v="Evans Head"/>
    <x v="1"/>
    <n v="2473"/>
    <n v="-29.091566999999898"/>
    <n v="153.42716200000001"/>
    <m/>
    <m/>
  </r>
  <r>
    <s v="Drop-off"/>
    <x v="0"/>
    <m/>
    <s v="1-29 Court Street"/>
    <s v="Fairfield"/>
    <x v="1"/>
    <n v="2165"/>
    <m/>
    <m/>
    <m/>
    <m/>
  </r>
  <r>
    <s v="Drop-off"/>
    <x v="0"/>
    <m/>
    <s v="Fairfield Forum Shopping Centre Cnr Station Street &amp; Ware Street  "/>
    <s v="Fairfield"/>
    <x v="1"/>
    <n v="2165"/>
    <m/>
    <m/>
    <m/>
    <m/>
  </r>
  <r>
    <s v="Recycling"/>
    <x v="10"/>
    <s v="Yes"/>
    <s v="87-93 Lisbon Street"/>
    <s v="Fairfield East"/>
    <x v="1"/>
    <n v="2165"/>
    <n v="-33.870375899999999"/>
    <n v="150.97457800000001"/>
    <s v="EPA NSW"/>
    <n v="20646"/>
  </r>
  <r>
    <s v="Energy from waste"/>
    <x v="22"/>
    <s v="Yes"/>
    <s v="87-93 Lisbon Street"/>
    <s v="Fairfield East"/>
    <x v="1"/>
    <n v="2165"/>
    <n v="-33.870375899999999"/>
    <n v="150.97457800000001"/>
    <m/>
    <m/>
  </r>
  <r>
    <s v="Recycling"/>
    <x v="16"/>
    <s v="Yes"/>
    <s v="87-93 Lisbon Street"/>
    <s v="Fairfield East"/>
    <x v="1"/>
    <n v="2165"/>
    <n v="-33.870375899999999"/>
    <n v="150.97457800000001"/>
    <m/>
    <m/>
  </r>
  <r>
    <s v="Drop-off"/>
    <x v="0"/>
    <m/>
    <s v="186 The Boulevard"/>
    <s v="Fairfield Heights"/>
    <x v="1"/>
    <n v="2165"/>
    <m/>
    <m/>
    <m/>
    <m/>
  </r>
  <r>
    <s v="Drop-off"/>
    <x v="0"/>
    <m/>
    <s v="Hamilton Road  "/>
    <s v="Fairfield West"/>
    <x v="1"/>
    <n v="2165"/>
    <m/>
    <m/>
    <m/>
    <m/>
  </r>
  <r>
    <s v="Drop-off"/>
    <x v="0"/>
    <m/>
    <s v="118 - 126 Princes Hwy  "/>
    <s v="Fairy Meadow"/>
    <x v="1"/>
    <n v="2519"/>
    <m/>
    <m/>
    <m/>
    <m/>
  </r>
  <r>
    <s v="Drop-off"/>
    <x v="5"/>
    <m/>
    <s v="145 Princes Hwy"/>
    <s v="Fairy Meadow"/>
    <x v="1"/>
    <n v="2519"/>
    <m/>
    <m/>
    <m/>
    <m/>
  </r>
  <r>
    <s v="Drop-off"/>
    <x v="0"/>
    <m/>
    <s v="66 Princes Hwy"/>
    <s v="Fairy Meadow"/>
    <x v="1"/>
    <n v="2519"/>
    <m/>
    <m/>
    <m/>
    <m/>
  </r>
  <r>
    <s v="Drop-off"/>
    <x v="0"/>
    <m/>
    <s v="19 Princes Hwy"/>
    <s v="Figtree"/>
    <x v="1"/>
    <n v="2525"/>
    <m/>
    <m/>
    <m/>
    <m/>
  </r>
  <r>
    <s v="Drop-off"/>
    <x v="0"/>
    <m/>
    <s v="Figtree Shopping Centre Cnr Gladstone Street &amp; Princess Highway  "/>
    <s v="Figtree"/>
    <x v="1"/>
    <n v="2525"/>
    <m/>
    <m/>
    <m/>
    <m/>
  </r>
  <r>
    <s v="Drop-off"/>
    <x v="2"/>
    <m/>
    <s v="Killeens Road"/>
    <s v="Finley"/>
    <x v="1"/>
    <n v="2713"/>
    <m/>
    <m/>
    <m/>
    <m/>
  </r>
  <r>
    <s v="Drop-off"/>
    <x v="2"/>
    <m/>
    <s v="15-17 Regatta Road"/>
    <s v="Five Dock"/>
    <x v="1"/>
    <n v="2016"/>
    <m/>
    <m/>
    <m/>
    <m/>
  </r>
  <r>
    <s v="Drop-off"/>
    <x v="5"/>
    <m/>
    <s v="213 Parramatta Rd"/>
    <s v="Five Dock"/>
    <x v="1"/>
    <n v="2016"/>
    <m/>
    <m/>
    <m/>
    <m/>
  </r>
  <r>
    <s v="Drop-off"/>
    <x v="0"/>
    <m/>
    <s v="4-12 Garfield Street  "/>
    <s v="Five Dock"/>
    <x v="1"/>
    <n v="2046"/>
    <m/>
    <m/>
    <m/>
    <m/>
  </r>
  <r>
    <s v="Drop-off"/>
    <x v="6"/>
    <m/>
    <s v="Unit F 53-75 Queens Road"/>
    <s v="Five Dock"/>
    <x v="1"/>
    <n v="2046"/>
    <n v="-33.869787000000002"/>
    <n v="151.118863"/>
    <m/>
    <m/>
  </r>
  <r>
    <s v="Drop-off"/>
    <x v="0"/>
    <m/>
    <s v="Cnr Minmi Road &amp; Churnwood Drive  "/>
    <s v="Fletcher"/>
    <x v="1"/>
    <n v="2287"/>
    <m/>
    <m/>
    <m/>
    <m/>
  </r>
  <r>
    <s v="Drop-off"/>
    <x v="0"/>
    <m/>
    <s v="134 Rankin St"/>
    <s v="Forbes"/>
    <x v="1"/>
    <n v="2871"/>
    <m/>
    <m/>
    <m/>
    <m/>
  </r>
  <r>
    <s v="Disposal"/>
    <x v="13"/>
    <m/>
    <s v="Fords Bridge"/>
    <s v="Fords Bridge"/>
    <x v="1"/>
    <n v="2840"/>
    <n v="-29.748875999999999"/>
    <n v="145.426534"/>
    <s v="EPA NSW"/>
    <n v="238"/>
  </r>
  <r>
    <s v="Drop-off"/>
    <x v="0"/>
    <m/>
    <s v="Starkey Street  "/>
    <s v="Forestville"/>
    <x v="1"/>
    <n v="2083"/>
    <m/>
    <m/>
    <m/>
    <m/>
  </r>
  <r>
    <s v="Drop-off"/>
    <x v="5"/>
    <m/>
    <s v="29 Breese Parade"/>
    <s v="Forster"/>
    <x v="1"/>
    <n v="2428"/>
    <m/>
    <m/>
    <m/>
    <m/>
  </r>
  <r>
    <s v="Drop-off"/>
    <x v="0"/>
    <m/>
    <s v="Cnr The Lakes Way &amp; Breese Pde"/>
    <s v="Forster"/>
    <x v="1"/>
    <n v="2428"/>
    <m/>
    <m/>
    <m/>
    <m/>
  </r>
  <r>
    <s v="Drop-off"/>
    <x v="0"/>
    <m/>
    <s v="Forster Village Shopping Centre Cnr Breeze Parade &amp; Water Street  "/>
    <s v="Forster South"/>
    <x v="1"/>
    <n v="2428"/>
    <m/>
    <m/>
    <m/>
    <m/>
  </r>
  <r>
    <s v="Not classified"/>
    <x v="9"/>
    <m/>
    <s v="6/15 Rodborough Road"/>
    <s v="Frenchs Forest"/>
    <x v="1"/>
    <n v="2086"/>
    <n v="-33.754151999999998"/>
    <n v="151.24704"/>
    <m/>
    <m/>
  </r>
  <r>
    <s v="Drop-off"/>
    <x v="0"/>
    <m/>
    <s v="Forestway Shop. Ctr, Cnr Russell Ave &amp; Forest Way"/>
    <s v="Frenchs Forest"/>
    <x v="1"/>
    <n v="2086"/>
    <m/>
    <m/>
    <m/>
    <m/>
  </r>
  <r>
    <s v="Drop-off"/>
    <x v="2"/>
    <m/>
    <s v="Sheilas Lane"/>
    <s v="Frogmore"/>
    <x v="1"/>
    <n v="2586"/>
    <m/>
    <m/>
    <m/>
    <m/>
  </r>
  <r>
    <s v="Disposal"/>
    <x v="13"/>
    <m/>
    <s v="Wanatta Lane"/>
    <s v="Frogs Hollow"/>
    <x v="1"/>
    <n v="2550"/>
    <n v="-36.710749499999999"/>
    <n v="149.84291899999999"/>
    <s v="EPA NSW"/>
    <n v="20148"/>
  </r>
  <r>
    <s v="Drop-off"/>
    <x v="2"/>
    <m/>
    <s v="Bobbara Road"/>
    <s v="Galong"/>
    <x v="1"/>
    <n v="2585"/>
    <m/>
    <m/>
    <m/>
    <m/>
  </r>
  <r>
    <s v="Drop-off"/>
    <x v="2"/>
    <m/>
    <s v="Hall Road"/>
    <s v="Galore"/>
    <x v="1"/>
    <n v="2650"/>
    <n v="-34.999856999999999"/>
    <n v="146.8144685"/>
    <m/>
    <m/>
  </r>
  <r>
    <s v="Disposal"/>
    <x v="13"/>
    <m/>
    <s v="Grave Street"/>
    <s v="Ganmain"/>
    <x v="1"/>
    <n v="2702"/>
    <n v="-34.802511469999999"/>
    <n v="147.05765880000001"/>
    <s v="EPA NSW"/>
    <n v="279"/>
  </r>
  <r>
    <s v="Disposal"/>
    <x v="17"/>
    <m/>
    <s v="Racecourse Road"/>
    <s v="Garah"/>
    <x v="1"/>
    <n v="2405"/>
    <n v="-29.0735559999999"/>
    <n v="149.620957"/>
    <s v="EPA NSW"/>
    <n v="381"/>
  </r>
  <r>
    <s v="Disposal"/>
    <x v="13"/>
    <m/>
    <s v="Pinnacle Road"/>
    <s v="Garema"/>
    <x v="1"/>
    <n v="2871"/>
    <n v="-33.557876999999998"/>
    <n v="147.94211899999999"/>
    <s v="EPA NSW"/>
    <n v="489"/>
  </r>
  <r>
    <s v="Recycling"/>
    <x v="10"/>
    <m/>
    <s v="27 Oakdale Road"/>
    <s v="Gateshead"/>
    <x v="1"/>
    <n v="2290"/>
    <n v="-32.988628499999997"/>
    <n v="151.6973854"/>
    <s v="EPA NSW"/>
    <n v="20427"/>
  </r>
  <r>
    <s v="Drop-off"/>
    <x v="2"/>
    <m/>
    <s v="83 Coach Road"/>
    <s v="Gerogery"/>
    <x v="1"/>
    <n v="2642"/>
    <m/>
    <m/>
    <m/>
    <m/>
  </r>
  <r>
    <s v="Drop-off"/>
    <x v="2"/>
    <m/>
    <s v="214 Comobella Road"/>
    <s v="Geurie"/>
    <x v="1"/>
    <n v="2831"/>
    <n v="-32.388559999999998"/>
    <n v="148.845102"/>
    <s v="EPA NSW"/>
    <n v="469"/>
  </r>
  <r>
    <s v="Disposal"/>
    <x v="13"/>
    <s v="Yes"/>
    <s v="Lot 100 Pines Drive"/>
    <s v="Gilgandra"/>
    <x v="1"/>
    <n v="2827"/>
    <m/>
    <m/>
    <s v="EPA NSW"/>
    <n v="305"/>
  </r>
  <r>
    <s v="Recycling"/>
    <x v="10"/>
    <s v="Yes"/>
    <s v="Lot 100 Pines Drive"/>
    <s v="Gilgandra"/>
    <x v="1"/>
    <n v="2827"/>
    <n v="-31.717742000000001"/>
    <n v="148.64642900000001"/>
    <m/>
    <m/>
  </r>
  <r>
    <s v="Drop-off"/>
    <x v="6"/>
    <s v="Yes"/>
    <s v="6 Killarney Drive"/>
    <s v="Gilmore"/>
    <x v="1"/>
    <n v="2720"/>
    <n v="-35.3255798"/>
    <n v="148.18264429999999"/>
    <m/>
    <m/>
  </r>
  <r>
    <s v="Recycling"/>
    <x v="10"/>
    <s v="Yes"/>
    <s v="6 Killarney Drive"/>
    <s v="Gilmore"/>
    <x v="1"/>
    <n v="2720"/>
    <n v="-35.325575399999998"/>
    <n v="148.18045029999999"/>
    <m/>
    <m/>
  </r>
  <r>
    <s v="Disposal"/>
    <x v="13"/>
    <m/>
    <s v="Snowy Mountains Highway"/>
    <s v="Gilmore"/>
    <x v="1"/>
    <n v="2720"/>
    <n v="-35.329937000000001"/>
    <n v="148.22968499999999"/>
    <s v="EPA NSW"/>
    <n v="20596"/>
  </r>
  <r>
    <s v="Disposal"/>
    <x v="13"/>
    <m/>
    <s v="Brewarrina Road "/>
    <s v="Girilambone"/>
    <x v="1"/>
    <n v="2831"/>
    <n v="-31.247484"/>
    <n v="146.91591500000001"/>
    <s v="EPA NSW"/>
    <n v="225"/>
  </r>
  <r>
    <s v="Not classified"/>
    <x v="9"/>
    <m/>
    <s v="224-232 Toongabbie Road"/>
    <s v="Girraween"/>
    <x v="1"/>
    <n v="2145"/>
    <m/>
    <m/>
    <s v="EPA NSW"/>
    <n v="21214"/>
  </r>
  <r>
    <s v="Drop-off"/>
    <x v="0"/>
    <m/>
    <s v="Flagstaff Street  "/>
    <s v="Gladesville"/>
    <x v="1"/>
    <n v="2111"/>
    <m/>
    <m/>
    <m/>
    <m/>
  </r>
  <r>
    <s v="Drop-off"/>
    <x v="5"/>
    <m/>
    <s v="1 Ross St"/>
    <s v="Glebe"/>
    <x v="1"/>
    <n v="2037"/>
    <m/>
    <m/>
    <m/>
    <m/>
  </r>
  <r>
    <s v="Disposal"/>
    <x v="13"/>
    <m/>
    <s v="Naroo Circuit"/>
    <s v="Glen Davis"/>
    <x v="1"/>
    <n v="2846"/>
    <n v="-33.127497499999897"/>
    <n v="150.28442150000001"/>
    <s v="EPA NSW"/>
    <n v="261"/>
  </r>
  <r>
    <s v="Recycling"/>
    <x v="10"/>
    <s v="Yes"/>
    <s v="88 Rodgers Road"/>
    <s v="Glen Innes"/>
    <x v="1"/>
    <n v="2370"/>
    <n v="-29.754883499999998"/>
    <n v="151.72211200000001"/>
    <m/>
    <m/>
  </r>
  <r>
    <s v="Disposal"/>
    <x v="13"/>
    <s v="Yes"/>
    <s v="88 Rodgers Road"/>
    <s v="Glen Innes"/>
    <x v="1"/>
    <n v="2370"/>
    <m/>
    <m/>
    <s v="EPA NSW"/>
    <n v="5939"/>
  </r>
  <r>
    <s v="Drop-off"/>
    <x v="2"/>
    <s v="Yes"/>
    <s v="88 Rodgers Road"/>
    <s v="Glen Innes"/>
    <x v="1"/>
    <n v="2370"/>
    <m/>
    <m/>
    <m/>
    <m/>
  </r>
  <r>
    <s v="Drop-off"/>
    <x v="0"/>
    <m/>
    <s v="Cnr Wentworth &amp; Grey Sts"/>
    <s v="Glen Innes"/>
    <x v="1"/>
    <n v="2370"/>
    <m/>
    <m/>
    <m/>
    <m/>
  </r>
  <r>
    <s v="Drop-off"/>
    <x v="0"/>
    <m/>
    <s v="Grey Street  "/>
    <s v="Glen Innes"/>
    <x v="1"/>
    <n v="2370"/>
    <m/>
    <m/>
    <m/>
    <m/>
  </r>
  <r>
    <s v="Drop-off"/>
    <x v="0"/>
    <m/>
    <s v="387 Lake Rd"/>
    <s v="Glendale"/>
    <x v="1"/>
    <n v="2285"/>
    <m/>
    <m/>
    <m/>
    <m/>
  </r>
  <r>
    <s v="Drop-off"/>
    <x v="0"/>
    <m/>
    <s v="Lake Road  "/>
    <s v="Glendale"/>
    <x v="1"/>
    <n v="2285"/>
    <m/>
    <m/>
    <m/>
    <m/>
  </r>
  <r>
    <s v="Recycling"/>
    <x v="18"/>
    <m/>
    <s v="14 Rayben Street"/>
    <s v="Glendenning"/>
    <x v="1"/>
    <n v="2761"/>
    <m/>
    <m/>
    <m/>
    <m/>
  </r>
  <r>
    <s v="Disposal"/>
    <x v="13"/>
    <s v="Yes"/>
    <s v="Cambridge Ave"/>
    <s v="Glenfield"/>
    <x v="1"/>
    <n v="2167"/>
    <n v="-33.967988249999998"/>
    <n v="150.9091258"/>
    <s v="EPA NSW"/>
    <n v="4614"/>
  </r>
  <r>
    <s v="Drop-off"/>
    <x v="2"/>
    <s v="Yes"/>
    <s v="Cambridge Ave"/>
    <s v="Glenfield"/>
    <x v="1"/>
    <n v="2167"/>
    <n v="-33.969137499999903"/>
    <n v="150.9101665"/>
    <s v="EPA NSW"/>
    <n v="20974"/>
  </r>
  <r>
    <s v="Drop-off"/>
    <x v="0"/>
    <m/>
    <s v="1-11 Town Terrace  "/>
    <s v="Glenmore Park"/>
    <x v="1"/>
    <n v="2745"/>
    <m/>
    <m/>
    <m/>
    <m/>
  </r>
  <r>
    <s v="Drop-off"/>
    <x v="0"/>
    <m/>
    <s v="Cnr Town Tce &amp; Glenmore Parkway"/>
    <s v="Glenmore Park"/>
    <x v="1"/>
    <n v="2745"/>
    <m/>
    <m/>
    <m/>
    <m/>
  </r>
  <r>
    <s v="Drop-off"/>
    <x v="0"/>
    <m/>
    <s v="936 - 938 Old Northern Rd"/>
    <s v="Glenorie"/>
    <x v="1"/>
    <n v="2157"/>
    <m/>
    <m/>
    <m/>
    <m/>
  </r>
  <r>
    <s v="Drop-off"/>
    <x v="2"/>
    <m/>
    <s v="George Street"/>
    <s v="Glenreagh"/>
    <x v="1"/>
    <n v="2450"/>
    <n v="-30.056149999999899"/>
    <n v="152.969019"/>
    <m/>
    <m/>
  </r>
  <r>
    <s v="Drop-off"/>
    <x v="0"/>
    <m/>
    <s v="60 Glenwood Park Dr"/>
    <s v="Glenwood"/>
    <x v="1"/>
    <n v="2768"/>
    <m/>
    <m/>
    <m/>
    <m/>
  </r>
  <r>
    <s v="Drop-off"/>
    <x v="0"/>
    <m/>
    <s v="111 - 115 Church St"/>
    <s v="Gloucester"/>
    <x v="1"/>
    <n v="2422"/>
    <m/>
    <m/>
    <m/>
    <m/>
  </r>
  <r>
    <s v="Reuse"/>
    <x v="12"/>
    <s v="Yes"/>
    <s v="385 Thunderbolts Way"/>
    <s v="Gloucester"/>
    <x v="1"/>
    <n v="2422"/>
    <n v="-31.978374500000001"/>
    <n v="151.9349885"/>
    <m/>
    <m/>
  </r>
  <r>
    <s v="Drop-off"/>
    <x v="2"/>
    <s v="Yes"/>
    <s v="385 Thunderbolts Way"/>
    <s v="Gloucester"/>
    <x v="1"/>
    <n v="2422"/>
    <n v="-31.978374500000001"/>
    <n v="151.9349885"/>
    <s v="EPA NSW"/>
    <n v="13100"/>
  </r>
  <r>
    <s v="Disposal"/>
    <x v="13"/>
    <m/>
    <s v="Goodnight Road"/>
    <s v="Goodnight"/>
    <x v="1"/>
    <n v="2736"/>
    <n v="-34.962450499999903"/>
    <n v="143.35759350000001"/>
    <s v="EPA NSW"/>
    <n v="451"/>
  </r>
  <r>
    <s v="Disposal"/>
    <x v="13"/>
    <m/>
    <s v="Lot 103 Reservoir Street"/>
    <s v="Goodooga"/>
    <x v="1"/>
    <n v="2838"/>
    <m/>
    <m/>
    <s v="EPA NSW"/>
    <n v="242"/>
  </r>
  <r>
    <s v="Drop-off"/>
    <x v="2"/>
    <m/>
    <s v="Penny Street"/>
    <s v="Goolgowi"/>
    <x v="1"/>
    <n v="2652"/>
    <n v="-33.973222"/>
    <n v="145.704114"/>
    <m/>
    <m/>
  </r>
  <r>
    <s v="Drop-off"/>
    <x v="2"/>
    <m/>
    <s v="3219 Goolma Road"/>
    <s v="Goolma"/>
    <x v="1"/>
    <n v="2852"/>
    <n v="-32.369304999999898"/>
    <n v="149.24566300000001"/>
    <m/>
    <m/>
  </r>
  <r>
    <s v="Drop-off"/>
    <x v="2"/>
    <m/>
    <s v="Grenfell Road"/>
    <s v="Gooloogong"/>
    <x v="1"/>
    <n v="2805"/>
    <n v="-33.618546000000002"/>
    <n v="148.42122599999999"/>
    <m/>
    <m/>
  </r>
  <r>
    <s v="Drop-off"/>
    <x v="0"/>
    <m/>
    <s v="2 Simeoni Dr"/>
    <s v="Goonellabah"/>
    <x v="1"/>
    <n v="2480"/>
    <m/>
    <m/>
    <m/>
    <m/>
  </r>
  <r>
    <s v="Drop-off"/>
    <x v="0"/>
    <m/>
    <s v="Goonellabah Shopping Centre  Oliver Avenue  "/>
    <s v="Goonellabah"/>
    <x v="1"/>
    <n v="2480"/>
    <m/>
    <m/>
    <m/>
    <m/>
  </r>
  <r>
    <s v="Drop-off"/>
    <x v="0"/>
    <m/>
    <s v="808 Pacific Hwy"/>
    <s v="Gordon"/>
    <x v="1"/>
    <n v="2072"/>
    <m/>
    <m/>
    <m/>
    <m/>
  </r>
  <r>
    <s v="Drop-off"/>
    <x v="2"/>
    <s v="Yes"/>
    <s v="51 Upfold Street"/>
    <s v="Gormans Hill"/>
    <x v="1"/>
    <n v="2795"/>
    <m/>
    <m/>
    <s v="EPA NSW"/>
    <n v="20947"/>
  </r>
  <r>
    <s v="Drop-off"/>
    <x v="6"/>
    <s v="Yes"/>
    <s v="51 Upfold Street"/>
    <s v="Gormans Hill"/>
    <x v="1"/>
    <n v="2795"/>
    <n v="-33.424065599999999"/>
    <n v="149.5896434"/>
    <m/>
    <m/>
  </r>
  <r>
    <s v="Drop-off"/>
    <x v="0"/>
    <m/>
    <s v="Lakehaven Shopping Centre Cnr Arizon Road &amp; Goobarabah Avenue  "/>
    <s v="Gorokan"/>
    <x v="1"/>
    <n v="2263"/>
    <m/>
    <m/>
    <m/>
    <m/>
  </r>
  <r>
    <s v="Drop-off"/>
    <x v="0"/>
    <m/>
    <s v="40 - 46 William St"/>
    <s v="Gosford"/>
    <x v="1"/>
    <n v="2250"/>
    <m/>
    <m/>
    <m/>
    <m/>
  </r>
  <r>
    <s v="Recycling"/>
    <x v="4"/>
    <m/>
    <s v="442 Anambah Road"/>
    <s v="Gosforth"/>
    <x v="1"/>
    <n v="2320"/>
    <m/>
    <m/>
    <s v="EPA NSW"/>
    <n v="12510"/>
  </r>
  <r>
    <s v="Disposal"/>
    <x v="13"/>
    <s v="Yes"/>
    <s v="100 Sinclair Street"/>
    <s v="Goulburn"/>
    <x v="1"/>
    <n v="2580"/>
    <n v="-34.750839499999998"/>
    <n v="149.752532"/>
    <s v="EPA NSW"/>
    <n v="6780"/>
  </r>
  <r>
    <s v="Recycling"/>
    <x v="4"/>
    <s v="Yes"/>
    <s v="100 Sinclair Street"/>
    <s v="Goulburn"/>
    <x v="1"/>
    <n v="2580"/>
    <m/>
    <m/>
    <s v="EPA NSW"/>
    <n v="6780"/>
  </r>
  <r>
    <s v="Drop-off"/>
    <x v="2"/>
    <s v="Yes"/>
    <s v="100 Sinclair Street"/>
    <s v="Goulburn"/>
    <x v="1"/>
    <n v="2580"/>
    <m/>
    <m/>
    <s v="EPA NSW"/>
    <n v="6780"/>
  </r>
  <r>
    <s v="Drop-off"/>
    <x v="5"/>
    <m/>
    <s v="180-186 Auburn Street"/>
    <s v="Goulburn"/>
    <x v="1"/>
    <n v="2580"/>
    <m/>
    <m/>
    <m/>
    <m/>
  </r>
  <r>
    <s v="Recycling"/>
    <x v="1"/>
    <m/>
    <s v="27 Hetherington Street"/>
    <s v="Goulburn"/>
    <x v="1"/>
    <n v="2580"/>
    <m/>
    <m/>
    <s v="EPA NSW"/>
    <n v="20724"/>
  </r>
  <r>
    <s v="Recycling"/>
    <x v="4"/>
    <m/>
    <s v="37-69 Mazamet Road"/>
    <s v="Goulburn"/>
    <x v="1"/>
    <n v="2580"/>
    <n v="-34.787765810000003"/>
    <n v="149.6834326"/>
    <s v="EPA NSW"/>
    <n v="20727"/>
  </r>
  <r>
    <s v="Recycling"/>
    <x v="10"/>
    <m/>
    <s v="54 Sinclair Street"/>
    <s v="Goulburn"/>
    <x v="1"/>
    <n v="2580"/>
    <n v="-34.749706500000002"/>
    <n v="149.74694220000001"/>
    <m/>
    <m/>
  </r>
  <r>
    <s v="Not classified"/>
    <x v="9"/>
    <m/>
    <s v="68 Range Road"/>
    <s v="Goulburn"/>
    <x v="1"/>
    <n v="2580"/>
    <n v="-34.742074629999998"/>
    <n v="149.68513160000001"/>
    <s v="EPA NSW"/>
    <n v="294"/>
  </r>
  <r>
    <s v="Drop-off"/>
    <x v="0"/>
    <m/>
    <s v="Argyle Mall Shopping Centre Cnr Clifford Street &amp; Auburn Street  "/>
    <s v="Goulburn"/>
    <x v="1"/>
    <n v="2580"/>
    <m/>
    <m/>
    <m/>
    <m/>
  </r>
  <r>
    <s v="Drop-off"/>
    <x v="5"/>
    <m/>
    <s v="Cnr Auburn &amp; Montague Streets"/>
    <s v="Goulburn"/>
    <x v="1"/>
    <n v="2580"/>
    <m/>
    <m/>
    <m/>
    <m/>
  </r>
  <r>
    <s v="Drop-off"/>
    <x v="0"/>
    <m/>
    <s v="Cnr Sloane &amp; Verner St"/>
    <s v="Goulburn"/>
    <x v="1"/>
    <n v="2580"/>
    <m/>
    <m/>
    <m/>
    <m/>
  </r>
  <r>
    <s v="Drop-off"/>
    <x v="5"/>
    <m/>
    <s v="125 Prince Street"/>
    <s v="Grafton"/>
    <x v="1"/>
    <n v="2460"/>
    <m/>
    <m/>
    <m/>
    <m/>
  </r>
  <r>
    <s v="Drop-off"/>
    <x v="6"/>
    <m/>
    <s v="160 North Street"/>
    <s v="Grafton"/>
    <x v="1"/>
    <n v="2460"/>
    <m/>
    <m/>
    <m/>
    <m/>
  </r>
  <r>
    <s v="Drop-off"/>
    <x v="0"/>
    <m/>
    <s v="52 - 74 Fitzroy St"/>
    <s v="Grafton"/>
    <x v="1"/>
    <n v="2460"/>
    <m/>
    <m/>
    <m/>
    <m/>
  </r>
  <r>
    <s v="Drop-off"/>
    <x v="4"/>
    <s v="Yes"/>
    <s v="Cnr Duke &amp; Kirchner Streets"/>
    <s v="Grafton"/>
    <x v="1"/>
    <n v="2460"/>
    <m/>
    <m/>
    <m/>
    <m/>
  </r>
  <r>
    <s v="Drop-off"/>
    <x v="2"/>
    <s v="Yes"/>
    <s v="Cnr Duke &amp; Kirchner Streets"/>
    <s v="Grafton"/>
    <x v="1"/>
    <n v="2460"/>
    <m/>
    <m/>
    <m/>
    <m/>
  </r>
  <r>
    <s v="Drop-off"/>
    <x v="0"/>
    <m/>
    <s v="Duke Street  "/>
    <s v="Grafton"/>
    <x v="1"/>
    <n v="2460"/>
    <m/>
    <m/>
    <m/>
    <m/>
  </r>
  <r>
    <s v="Drop-off"/>
    <x v="0"/>
    <m/>
    <s v="Grafton Mall Shopping Centre, Pound Street  "/>
    <s v="Grafton"/>
    <x v="1"/>
    <n v="2460"/>
    <m/>
    <m/>
    <m/>
    <m/>
  </r>
  <r>
    <s v="Drop-off"/>
    <x v="6"/>
    <m/>
    <s v="4 Parramatta Rd"/>
    <s v="Granville"/>
    <x v="1"/>
    <n v="2142"/>
    <n v="-33.835299999999997"/>
    <n v="151.02152699999999"/>
    <m/>
    <m/>
  </r>
  <r>
    <s v="Drop-off"/>
    <x v="0"/>
    <m/>
    <s v="Cnr Louis &amp; Blaxcell St"/>
    <s v="Granville"/>
    <x v="1"/>
    <n v="2142"/>
    <m/>
    <m/>
    <m/>
    <m/>
  </r>
  <r>
    <s v="Disposal"/>
    <x v="13"/>
    <m/>
    <s v="Pump Station Road"/>
    <s v="Gravesend"/>
    <x v="1"/>
    <n v="2401"/>
    <n v="-29.585584090000001"/>
    <n v="150.34489579999999"/>
    <s v="EPA NSW"/>
    <n v="332"/>
  </r>
  <r>
    <s v="Disposal"/>
    <x v="13"/>
    <m/>
    <m/>
    <s v="Grawin"/>
    <x v="1"/>
    <n v="2832"/>
    <n v="-29.634646"/>
    <n v="147.67314200000001"/>
    <s v="EPA NSW"/>
    <n v="493"/>
  </r>
  <r>
    <s v="Drop-off"/>
    <x v="0"/>
    <m/>
    <s v="Cnr Avoca Drive &amp; Sun Valley Road  "/>
    <s v="Green Point"/>
    <x v="1"/>
    <n v="2251"/>
    <m/>
    <m/>
    <m/>
    <m/>
  </r>
  <r>
    <s v="Drop-off"/>
    <x v="0"/>
    <m/>
    <s v="13-19 Boronia Road  "/>
    <s v="Greenacre"/>
    <x v="1"/>
    <n v="2190"/>
    <m/>
    <m/>
    <m/>
    <m/>
  </r>
  <r>
    <s v="Drop-off"/>
    <x v="2"/>
    <m/>
    <s v="35 Wentworth Street"/>
    <s v="Greenacre"/>
    <x v="1"/>
    <n v="2190"/>
    <n v="-33.901459500000001"/>
    <n v="151.0696074"/>
    <s v="EPA NSW"/>
    <n v="20847"/>
  </r>
  <r>
    <s v="Not classified"/>
    <x v="9"/>
    <m/>
    <s v="44 Claremont Avenue"/>
    <s v="Greenacre"/>
    <x v="1"/>
    <n v="2190"/>
    <n v="-33.9017482"/>
    <n v="151.03763480000001"/>
    <s v="EPA NSW"/>
    <n v="20156"/>
  </r>
  <r>
    <s v="Drop-off"/>
    <x v="2"/>
    <m/>
    <s v="75 Anzac Street"/>
    <s v="Greenacre"/>
    <x v="1"/>
    <n v="2190"/>
    <n v="-33.896301600000001"/>
    <n v="151.0432237"/>
    <s v="EPA NSW"/>
    <n v="3070"/>
  </r>
  <r>
    <s v="Drop-off"/>
    <x v="5"/>
    <m/>
    <s v="Lot 1 51-55 Roberts Rd"/>
    <s v="Greenacre"/>
    <x v="1"/>
    <n v="2190"/>
    <m/>
    <m/>
    <m/>
    <m/>
  </r>
  <r>
    <s v="Recycling"/>
    <x v="4"/>
    <m/>
    <s v="Ashfords Road"/>
    <s v="Gregadoo"/>
    <x v="1"/>
    <n v="2650"/>
    <n v="-35.206514319999997"/>
    <n v="147.3864308"/>
    <s v="EPA NSW"/>
    <n v="11998"/>
  </r>
  <r>
    <s v="Drop-off"/>
    <x v="6"/>
    <m/>
    <s v="39 Rodeo Road"/>
    <s v="Gregory Hills"/>
    <x v="1"/>
    <n v="2557"/>
    <m/>
    <m/>
    <m/>
    <m/>
  </r>
  <r>
    <s v="Drop-off"/>
    <x v="0"/>
    <m/>
    <s v="Cnr of Village Circuit &amp; Gregory Hills Dr"/>
    <s v="Gregory Hills"/>
    <x v="1"/>
    <n v="2557"/>
    <m/>
    <m/>
    <m/>
    <m/>
  </r>
  <r>
    <s v="Disposal"/>
    <x v="13"/>
    <m/>
    <s v="Gooloogong Road"/>
    <s v="Grenfell"/>
    <x v="1"/>
    <n v="2810"/>
    <n v="-33.88143041"/>
    <n v="148.16842320000001"/>
    <s v="EPA NSW"/>
    <n v="465"/>
  </r>
  <r>
    <s v="Drop-off"/>
    <x v="2"/>
    <m/>
    <s v="Holingshed Street"/>
    <s v="Greta"/>
    <x v="1"/>
    <n v="2334"/>
    <m/>
    <m/>
    <m/>
    <m/>
  </r>
  <r>
    <s v="Drop-off"/>
    <x v="0"/>
    <m/>
    <s v="655 Merrylands Rd"/>
    <s v="Greystanes"/>
    <x v="1"/>
    <n v="2145"/>
    <m/>
    <m/>
    <m/>
    <m/>
  </r>
  <r>
    <s v="Drop-off"/>
    <x v="2"/>
    <m/>
    <s v="Hyland Road"/>
    <s v="Greystanes"/>
    <x v="1"/>
    <n v="2145"/>
    <n v="-33.833326999999898"/>
    <n v="150.9204575"/>
    <s v="EPA NSW"/>
    <n v="4537"/>
  </r>
  <r>
    <s v="Drop-off"/>
    <x v="2"/>
    <m/>
    <s v="88 Wakaden Street"/>
    <s v="Griffith"/>
    <x v="1"/>
    <n v="2680"/>
    <m/>
    <m/>
    <m/>
    <m/>
  </r>
  <r>
    <s v="Drop-off"/>
    <x v="0"/>
    <m/>
    <s v="Cnr Banna Ave &amp; Bonegilla Rd"/>
    <s v="Griffith"/>
    <x v="1"/>
    <n v="2680"/>
    <m/>
    <m/>
    <m/>
    <m/>
  </r>
  <r>
    <s v="Drop-off"/>
    <x v="0"/>
    <m/>
    <s v="Cnr Crossing Street &amp; Yambil Street  "/>
    <s v="Griffith"/>
    <x v="1"/>
    <n v="2680"/>
    <m/>
    <m/>
    <m/>
    <m/>
  </r>
  <r>
    <s v="Drop-off"/>
    <x v="5"/>
    <m/>
    <s v="Cnr Willandra &amp; Jondaryan Ave"/>
    <s v="Griffith"/>
    <x v="1"/>
    <n v="2680"/>
    <m/>
    <m/>
    <m/>
    <m/>
  </r>
  <r>
    <s v="Drop-off"/>
    <x v="0"/>
    <m/>
    <s v="Burrell Place"/>
    <s v="Griffith North"/>
    <x v="1"/>
    <n v="2680"/>
    <m/>
    <m/>
    <m/>
    <m/>
  </r>
  <r>
    <s v="Drop-off"/>
    <x v="2"/>
    <m/>
    <s v="Castlereagh Highway"/>
    <s v="Gulargambone"/>
    <x v="1"/>
    <n v="2828"/>
    <n v="-31.351897999999899"/>
    <n v="148.47702150000001"/>
    <m/>
    <m/>
  </r>
  <r>
    <s v="Disposal"/>
    <x v="13"/>
    <m/>
    <s v="62 Mineshaft Lane "/>
    <s v="Gulgong"/>
    <x v="1"/>
    <n v="2852"/>
    <n v="-32.336297000000002"/>
    <n v="149.54986500000001"/>
    <m/>
    <m/>
  </r>
  <r>
    <s v="Drop-off"/>
    <x v="0"/>
    <m/>
    <s v="246 - 250 Sheridan St"/>
    <s v="Gundagai"/>
    <x v="1"/>
    <n v="2722"/>
    <m/>
    <m/>
    <m/>
    <m/>
  </r>
  <r>
    <s v="Disposal"/>
    <x v="13"/>
    <m/>
    <s v="303 Burra Road"/>
    <s v="Gundagai"/>
    <x v="1"/>
    <n v="2722"/>
    <n v="-35.03590861"/>
    <n v="148.0709981"/>
    <s v="EPA NSW"/>
    <n v="20297"/>
  </r>
  <r>
    <s v="Drop-off"/>
    <x v="5"/>
    <s v="Yes"/>
    <s v="Burra Rd"/>
    <s v="Gundagai"/>
    <x v="1"/>
    <n v="2722"/>
    <m/>
    <m/>
    <m/>
    <m/>
  </r>
  <r>
    <s v="Drop-off"/>
    <x v="2"/>
    <s v="Yes"/>
    <s v="Burra Road"/>
    <s v="Gundagai"/>
    <x v="1"/>
    <n v="2722"/>
    <n v="-35.036099999999998"/>
    <n v="148.07093549999999"/>
    <m/>
    <m/>
  </r>
  <r>
    <s v="Disposal"/>
    <x v="13"/>
    <s v="Yes"/>
    <s v="Dairy Creek Road"/>
    <s v="Gundaroo"/>
    <x v="1"/>
    <n v="2620"/>
    <n v="-35.027411999999998"/>
    <n v="149.28097500000001"/>
    <s v="EPA NSW"/>
    <n v="477"/>
  </r>
  <r>
    <s v="Drop-off"/>
    <x v="2"/>
    <s v="Yes"/>
    <s v="Dairy Creek Road"/>
    <s v="Gundaroo"/>
    <x v="1"/>
    <n v="2620"/>
    <m/>
    <m/>
    <m/>
    <m/>
  </r>
  <r>
    <s v="Drop-off"/>
    <x v="0"/>
    <m/>
    <s v="119 - 129 Conadilly Street"/>
    <s v="Gunnedah"/>
    <x v="1"/>
    <n v="2380"/>
    <m/>
    <m/>
    <m/>
    <m/>
  </r>
  <r>
    <s v="Disposal"/>
    <x v="13"/>
    <s v="Yes"/>
    <s v="418 Quia Road"/>
    <s v="Gunnedah"/>
    <x v="1"/>
    <n v="2380"/>
    <n v="-30.960809000000001"/>
    <n v="150.189663"/>
    <s v="EPA NSW"/>
    <n v="5940"/>
  </r>
  <r>
    <s v="Drop-off"/>
    <x v="2"/>
    <s v="Yes"/>
    <s v="418 Quia Road"/>
    <s v="Gunnedah"/>
    <x v="1"/>
    <n v="2380"/>
    <n v="-30.960809000000001"/>
    <n v="150.189663"/>
    <m/>
    <m/>
  </r>
  <r>
    <s v="Recycling"/>
    <x v="10"/>
    <s v="Yes"/>
    <s v="418 Quia Road"/>
    <s v="Gunnedah"/>
    <x v="1"/>
    <n v="2380"/>
    <n v="-30.960809000000001"/>
    <n v="150.189663"/>
    <m/>
    <m/>
  </r>
  <r>
    <s v="Drop-off"/>
    <x v="0"/>
    <m/>
    <s v="Conadilly Street  "/>
    <s v="Gunnedah"/>
    <x v="1"/>
    <n v="2380"/>
    <m/>
    <m/>
    <m/>
    <m/>
  </r>
  <r>
    <s v="Disposal"/>
    <x v="13"/>
    <m/>
    <s v="Dalton Gunning Road"/>
    <s v="Gunning"/>
    <x v="1"/>
    <n v="2581"/>
    <n v="-34.7794714999999"/>
    <n v="149.24091799999999"/>
    <s v="EPA NSW"/>
    <n v="442"/>
  </r>
  <r>
    <s v="Disposal"/>
    <x v="13"/>
    <m/>
    <s v="Forbes Bogan Gate Road"/>
    <s v="Gunningbland"/>
    <x v="1"/>
    <n v="2876"/>
    <n v="-33.134047000000002"/>
    <n v="147.90797499999999"/>
    <s v="EPA NSW"/>
    <n v="410"/>
  </r>
  <r>
    <s v="Disposal"/>
    <x v="13"/>
    <m/>
    <s v="Glenroy Road"/>
    <s v="Gurley"/>
    <x v="1"/>
    <n v="2398"/>
    <n v="-29.735544999999899"/>
    <n v="149.77264450000001"/>
    <s v="EPA NSW"/>
    <n v="382"/>
  </r>
  <r>
    <s v="Drop-off"/>
    <x v="0"/>
    <s v="Yes"/>
    <s v="Everett Street"/>
    <s v="Guyra"/>
    <x v="1"/>
    <n v="2365"/>
    <m/>
    <m/>
    <m/>
    <m/>
  </r>
  <r>
    <s v="Drop-off"/>
    <x v="2"/>
    <s v="Yes"/>
    <s v="Everett Street"/>
    <s v="Guyra"/>
    <x v="1"/>
    <n v="2365"/>
    <m/>
    <m/>
    <s v="EPA NSW"/>
    <n v="326"/>
  </r>
  <r>
    <s v="Drop-off"/>
    <x v="2"/>
    <m/>
    <s v="3967 Gwabegar Road"/>
    <s v="Gwabegar"/>
    <x v="1"/>
    <n v="2356"/>
    <n v="-30.607599999999898"/>
    <n v="148.98830000000001"/>
    <m/>
    <m/>
  </r>
  <r>
    <s v="Drop-off"/>
    <x v="2"/>
    <m/>
    <s v="Rydal Hampton Road"/>
    <s v="Hampton"/>
    <x v="1"/>
    <n v="2790"/>
    <n v="-33.637118999999998"/>
    <n v="150.05198799999999"/>
    <m/>
    <m/>
  </r>
  <r>
    <s v="Not classified"/>
    <x v="9"/>
    <m/>
    <s v="Farm 124 Murphy Road"/>
    <s v="Hanwood"/>
    <x v="1"/>
    <n v="2680"/>
    <m/>
    <m/>
    <s v="EPA NSW"/>
    <n v="2486"/>
  </r>
  <r>
    <s v="Drop-off"/>
    <x v="2"/>
    <m/>
    <s v="30 Bowen Street"/>
    <s v="Hargraves"/>
    <x v="1"/>
    <n v="2850"/>
    <n v="-32.781546999999897"/>
    <n v="149.457943"/>
    <m/>
    <m/>
  </r>
  <r>
    <s v="Drop-off"/>
    <x v="0"/>
    <m/>
    <s v="Fairwater Drive  "/>
    <s v="Harrington Park"/>
    <x v="1"/>
    <n v="2567"/>
    <m/>
    <m/>
    <m/>
    <m/>
  </r>
  <r>
    <s v="Not classified"/>
    <x v="9"/>
    <m/>
    <s v="Round Mountain Road"/>
    <s v="Hastings Point"/>
    <x v="1"/>
    <n v="2489"/>
    <n v="-28.360558999999999"/>
    <n v="153.55060900000001"/>
    <m/>
    <m/>
  </r>
  <r>
    <s v="Drop-off"/>
    <x v="2"/>
    <m/>
    <s v="Thelangerin Road"/>
    <s v="Hay"/>
    <x v="1"/>
    <n v="2711"/>
    <n v="-34.406644"/>
    <n v="144.78877499999999"/>
    <s v="EPA NSW"/>
    <n v="337"/>
  </r>
  <r>
    <s v="Not classified"/>
    <x v="9"/>
    <m/>
    <s v="159 Walker Street"/>
    <s v="Helensburgh"/>
    <x v="1"/>
    <n v="2508"/>
    <n v="-34.205256970000001"/>
    <n v="150.98153769999999"/>
    <s v="EPA NSW"/>
    <n v="20609"/>
  </r>
  <r>
    <s v="Drop-off"/>
    <x v="0"/>
    <m/>
    <s v="19-31 Walker Street  "/>
    <s v="Helensburgh"/>
    <x v="1"/>
    <n v="2508"/>
    <m/>
    <m/>
    <m/>
    <m/>
  </r>
  <r>
    <s v="Drop-off"/>
    <x v="2"/>
    <m/>
    <s v="Nixon Place"/>
    <s v="Helensburgh"/>
    <x v="1"/>
    <n v="2508"/>
    <n v="-34.177777499999898"/>
    <n v="150.99794800000001"/>
    <s v="EPA NSW"/>
    <n v="5861"/>
  </r>
  <r>
    <s v="Drop-off"/>
    <x v="2"/>
    <m/>
    <s v="2216 Henty Pleasant Hills Road"/>
    <s v="Henty"/>
    <x v="1"/>
    <n v="2658"/>
    <n v="-35.516281999999897"/>
    <n v="147.003658"/>
    <m/>
    <m/>
  </r>
  <r>
    <s v="Disposal"/>
    <x v="13"/>
    <m/>
    <s v="Nymagee Road "/>
    <s v="Hermidale"/>
    <x v="1"/>
    <n v="2831"/>
    <n v="-31.559718"/>
    <n v="146.72266200000001"/>
    <s v="EPA NSW"/>
    <n v="226"/>
  </r>
  <r>
    <s v="Recycling"/>
    <x v="3"/>
    <m/>
    <s v="107 Sparke Street"/>
    <s v="Hexham"/>
    <x v="1"/>
    <n v="2322"/>
    <m/>
    <m/>
    <s v="EPA NSW"/>
    <n v="5345"/>
  </r>
  <r>
    <s v="Disposal"/>
    <x v="13"/>
    <m/>
    <s v="Andersons Road"/>
    <s v="Hill End"/>
    <x v="1"/>
    <n v="2795"/>
    <m/>
    <m/>
    <m/>
    <m/>
  </r>
  <r>
    <s v="Drop-off"/>
    <x v="2"/>
    <m/>
    <s v="Bald Hill Road"/>
    <s v="Hill End"/>
    <x v="1"/>
    <n v="2795"/>
    <n v="-33.030962000000002"/>
    <n v="149.40023199999999"/>
    <s v="EPA NSW"/>
    <n v="212"/>
  </r>
  <r>
    <s v="Drop-off"/>
    <x v="2"/>
    <m/>
    <s v="Hillgrove Common"/>
    <s v="Hillgrove"/>
    <x v="1"/>
    <n v="2350"/>
    <m/>
    <m/>
    <m/>
    <m/>
  </r>
  <r>
    <s v="Drop-off"/>
    <x v="0"/>
    <m/>
    <s v="238 - 262 Bunnerong Rd"/>
    <s v="Hillsdale"/>
    <x v="1"/>
    <n v="2036"/>
    <m/>
    <m/>
    <m/>
    <m/>
  </r>
  <r>
    <s v="Drop-off"/>
    <x v="2"/>
    <s v="Yes"/>
    <s v="Kidman Way"/>
    <s v="Hillston"/>
    <x v="1"/>
    <n v="2675"/>
    <n v="-33.481782000000003"/>
    <n v="145.55803299999999"/>
    <m/>
    <m/>
  </r>
  <r>
    <s v="Disposal"/>
    <x v="13"/>
    <s v="Yes"/>
    <s v="Kidman Way"/>
    <s v="Hillston"/>
    <x v="1"/>
    <n v="2675"/>
    <n v="-33.481782000000003"/>
    <n v="145.55803299999999"/>
    <s v="EPA NSW"/>
    <n v="251"/>
  </r>
  <r>
    <s v="Drop-off"/>
    <x v="0"/>
    <m/>
    <s v="187 Wilson Rd"/>
    <s v="Hinchinbrook"/>
    <x v="1"/>
    <n v="2168"/>
    <m/>
    <m/>
    <m/>
    <m/>
  </r>
  <r>
    <s v="Drop-off"/>
    <x v="0"/>
    <m/>
    <s v="Valley Plaza, Wilson Road  "/>
    <s v="Hinchinbrook"/>
    <x v="1"/>
    <n v="2168"/>
    <m/>
    <m/>
    <m/>
    <m/>
  </r>
  <r>
    <s v="Recycling"/>
    <x v="4"/>
    <m/>
    <s v="105 Little Billabong Road"/>
    <s v="Holbrook"/>
    <x v="1"/>
    <n v="2644"/>
    <n v="-35.572443"/>
    <n v="147.54532599999999"/>
    <s v="EPA NSW"/>
    <n v="13377"/>
  </r>
  <r>
    <s v="Drop-off"/>
    <x v="2"/>
    <m/>
    <s v="160 Tip Road"/>
    <s v="Holbrook"/>
    <x v="1"/>
    <n v="2644"/>
    <n v="-35.572443"/>
    <n v="147.54532599999999"/>
    <s v="EPA NSW"/>
    <n v="317"/>
  </r>
  <r>
    <s v="Drop-off"/>
    <x v="2"/>
    <m/>
    <s v="15-19 Robert Street "/>
    <s v="Holroyd"/>
    <x v="1"/>
    <n v="2142"/>
    <n v="-33.829034700000001"/>
    <n v="150.9973846"/>
    <s v="EPA NSW"/>
    <n v="20612"/>
  </r>
  <r>
    <s v="Drop-off"/>
    <x v="2"/>
    <m/>
    <s v="8 Yarrawonga Road"/>
    <s v="Home Rule"/>
    <x v="1"/>
    <n v="2850"/>
    <n v="-32.417355999999998"/>
    <n v="149.630527"/>
    <m/>
    <m/>
  </r>
  <r>
    <s v="Drop-off"/>
    <x v="2"/>
    <m/>
    <s v="Old Hill Link Road"/>
    <s v="Homebush Bay"/>
    <x v="1"/>
    <n v="2127"/>
    <n v="-33.8444229999999"/>
    <n v="151.05794800000001"/>
    <m/>
    <m/>
  </r>
  <r>
    <s v="Drop-off"/>
    <x v="5"/>
    <m/>
    <s v="108 - 114 George Street"/>
    <s v="Hornsby"/>
    <x v="1"/>
    <n v="2077"/>
    <m/>
    <m/>
    <m/>
    <m/>
  </r>
  <r>
    <s v="Drop-off"/>
    <x v="0"/>
    <m/>
    <s v="236 Pacific Hwy"/>
    <s v="Hornsby"/>
    <x v="1"/>
    <n v="2077"/>
    <m/>
    <m/>
    <m/>
    <m/>
  </r>
  <r>
    <s v="Drop-off"/>
    <x v="0"/>
    <m/>
    <s v="Westfield Shoppingtown, Northgate Shop M1, Cnr Hunter Road &amp; Burdett Road  "/>
    <s v="Hornsby"/>
    <x v="1"/>
    <n v="2077"/>
    <m/>
    <m/>
    <m/>
    <m/>
  </r>
  <r>
    <s v="Recycling"/>
    <x v="4"/>
    <s v="Yes"/>
    <s v="716-752 Wallgrove Road"/>
    <s v="Horsley Park"/>
    <x v="1"/>
    <n v="2175"/>
    <n v="-33.8262754"/>
    <n v="150.8590706"/>
    <s v="EPA NSW"/>
    <n v="11584"/>
  </r>
  <r>
    <s v="Disposal"/>
    <x v="17"/>
    <s v="Yes"/>
    <s v="716-752 Wallgrove Road"/>
    <s v="Horsley Park"/>
    <x v="1"/>
    <n v="2175"/>
    <n v="-33.842071689999997"/>
    <n v="150.85364999999999"/>
    <s v="EPA NSW"/>
    <n v="20339"/>
  </r>
  <r>
    <s v="Disposal"/>
    <x v="13"/>
    <s v="Yes"/>
    <s v="Goomargana Road"/>
    <s v="Howlong"/>
    <x v="1"/>
    <n v="2643"/>
    <n v="-35.959366999999901"/>
    <n v="146.63065649999999"/>
    <s v="EPA NSW"/>
    <n v="288"/>
  </r>
  <r>
    <s v="Drop-off"/>
    <x v="2"/>
    <s v="Yes"/>
    <s v="Goomargana Road"/>
    <s v="Howlong"/>
    <x v="1"/>
    <n v="2643"/>
    <n v="-35.959366999999901"/>
    <n v="146.63065649999999"/>
    <m/>
    <m/>
  </r>
  <r>
    <s v="Drop-off"/>
    <x v="5"/>
    <m/>
    <s v="2 Lyn Parade"/>
    <s v="Hoxton Park"/>
    <x v="1"/>
    <n v="2171"/>
    <m/>
    <m/>
    <m/>
    <m/>
  </r>
  <r>
    <s v="Drop-off"/>
    <x v="2"/>
    <m/>
    <s v="Eight Mile Road"/>
    <s v="Humula"/>
    <x v="1"/>
    <n v="2652"/>
    <n v="-35.490632999999903"/>
    <n v="147.74111350000001"/>
    <m/>
    <m/>
  </r>
  <r>
    <s v="Drop-off"/>
    <x v="0"/>
    <m/>
    <s v="Cnr Park &amp; Cross Sts"/>
    <s v="Hurstville"/>
    <x v="1"/>
    <n v="2220"/>
    <m/>
    <m/>
    <m/>
    <m/>
  </r>
  <r>
    <s v="Drop-off"/>
    <x v="0"/>
    <m/>
    <s v="Hurstville Railway Station Forest Road  "/>
    <s v="Hurstville"/>
    <x v="1"/>
    <n v="2220"/>
    <m/>
    <m/>
    <m/>
    <m/>
  </r>
  <r>
    <s v="Drop-off"/>
    <x v="0"/>
    <m/>
    <s v="Westfield Hurstville Shopping Centre Cnr Cross Street &amp; Park Road  "/>
    <s v="Hurstville"/>
    <x v="1"/>
    <n v="2220"/>
    <m/>
    <m/>
    <m/>
    <m/>
  </r>
  <r>
    <s v="Disposal"/>
    <x v="13"/>
    <s v="Yes"/>
    <s v="17 Huskisson Road"/>
    <s v="Huskisson"/>
    <x v="1"/>
    <n v="2540"/>
    <n v="-35.035760500000002"/>
    <n v="150.6544595"/>
    <s v="EPA NSW"/>
    <n v="5878"/>
  </r>
  <r>
    <s v="Recycling"/>
    <x v="4"/>
    <s v="Yes"/>
    <s v="17 Huskisson Road"/>
    <s v="Huskisson"/>
    <x v="1"/>
    <n v="2540"/>
    <n v="-35.035760500000002"/>
    <n v="150.6544595"/>
    <s v="EPA NSW"/>
    <n v="5878"/>
  </r>
  <r>
    <s v="Drop-off"/>
    <x v="2"/>
    <m/>
    <s v="396 Ilford Hall Road"/>
    <s v="Ilford"/>
    <x v="1"/>
    <n v="2850"/>
    <n v="-32.937125999999999"/>
    <n v="149.87787"/>
    <m/>
    <m/>
  </r>
  <r>
    <s v="Drop-off"/>
    <x v="0"/>
    <m/>
    <s v="Illawong Shopping Centre Fowlers Road  "/>
    <s v="Illawong"/>
    <x v="1"/>
    <n v="2234"/>
    <m/>
    <m/>
    <m/>
    <m/>
  </r>
  <r>
    <s v="Drop-off"/>
    <x v="2"/>
    <m/>
    <s v="Johnson Lane"/>
    <s v="Iluka"/>
    <x v="1"/>
    <n v="2466"/>
    <m/>
    <m/>
    <m/>
    <m/>
  </r>
  <r>
    <s v="Drop-off"/>
    <x v="0"/>
    <m/>
    <s v="100 Macquarie Road "/>
    <s v="Ingleburn"/>
    <x v="1"/>
    <n v="2564"/>
    <m/>
    <m/>
    <m/>
    <m/>
  </r>
  <r>
    <s v="Not classified"/>
    <x v="9"/>
    <m/>
    <s v="16 Kerr Road"/>
    <s v="Ingleburn"/>
    <x v="1"/>
    <n v="2565"/>
    <n v="-33.991667"/>
    <n v="150.86956799999999"/>
    <s v="EPA NSW"/>
    <n v="20797"/>
  </r>
  <r>
    <s v="Drop-off"/>
    <x v="6"/>
    <m/>
    <s v="2 Louise Avenue"/>
    <s v="Ingleburn"/>
    <x v="1"/>
    <n v="2565"/>
    <n v="-33.995435999999998"/>
    <n v="150.86571799999999"/>
    <m/>
    <m/>
  </r>
  <r>
    <s v="Recycling"/>
    <x v="4"/>
    <m/>
    <s v="38 Williamson Road"/>
    <s v="Ingleburn"/>
    <x v="1"/>
    <n v="2565"/>
    <n v="-33.998908800000002"/>
    <n v="150.84696640000001"/>
    <s v="EPA NSW"/>
    <n v="20637"/>
  </r>
  <r>
    <s v="Recycling"/>
    <x v="3"/>
    <m/>
    <s v="7 Bosci Road"/>
    <s v="Ingleburn"/>
    <x v="1"/>
    <n v="2565"/>
    <m/>
    <m/>
    <m/>
    <m/>
  </r>
  <r>
    <s v="Not classified"/>
    <x v="9"/>
    <m/>
    <s v="8 Heald Road"/>
    <s v="Ingleburn"/>
    <x v="1"/>
    <n v="2565"/>
    <n v="-34.001873799999998"/>
    <n v="150.85589300000001"/>
    <s v="EPA NSW"/>
    <n v="20616"/>
  </r>
  <r>
    <s v="Drop-off"/>
    <x v="0"/>
    <m/>
    <s v="Ingleburn Town Centre, Cnr Nardoo &amp; Norfolk St"/>
    <s v="Ingleburn"/>
    <x v="1"/>
    <n v="2565"/>
    <m/>
    <m/>
    <m/>
    <m/>
  </r>
  <r>
    <s v="Recycling"/>
    <x v="4"/>
    <s v="Yes"/>
    <s v="Kimbriki Road"/>
    <s v="Ingleside"/>
    <x v="1"/>
    <n v="2084"/>
    <m/>
    <m/>
    <s v="EPA NSW"/>
    <n v="13090"/>
  </r>
  <r>
    <s v="Disposal"/>
    <x v="13"/>
    <s v="Yes"/>
    <s v="Kimbriki Road"/>
    <s v="Ingleside"/>
    <x v="1"/>
    <n v="2084"/>
    <n v="-33.688704000000001"/>
    <n v="151.2381675"/>
    <s v="EPA NSW"/>
    <n v="13091"/>
  </r>
  <r>
    <s v="Reuse"/>
    <x v="12"/>
    <s v="Yes"/>
    <s v="Kimbriki Road"/>
    <s v="Ingleside"/>
    <x v="1"/>
    <n v="2101"/>
    <n v="-33.691963579999999"/>
    <n v="151.2312593"/>
    <s v="EPA NSW"/>
    <n v="13090"/>
  </r>
  <r>
    <s v="Drop-off"/>
    <x v="5"/>
    <s v="Yes"/>
    <s v="Kimbriki Road"/>
    <s v="Ingleside"/>
    <x v="1"/>
    <n v="2101"/>
    <m/>
    <m/>
    <m/>
    <m/>
  </r>
  <r>
    <s v="Drop-off"/>
    <x v="5"/>
    <m/>
    <s v="50 Evans Street"/>
    <s v="Inverell"/>
    <x v="1"/>
    <n v="2360"/>
    <m/>
    <m/>
    <m/>
    <m/>
  </r>
  <r>
    <s v="Disposal"/>
    <x v="13"/>
    <s v="Yes"/>
    <s v="55 Burtenshaw Road"/>
    <s v="Inverell"/>
    <x v="1"/>
    <n v="2360"/>
    <n v="-29.753899999999899"/>
    <n v="151.13999999999999"/>
    <s v="EPA NSW"/>
    <n v="7463"/>
  </r>
  <r>
    <s v="Recycling"/>
    <x v="10"/>
    <s v="Yes"/>
    <s v="55 Burtenshaw Road"/>
    <s v="Inverell"/>
    <x v="1"/>
    <n v="2360"/>
    <m/>
    <m/>
    <m/>
    <m/>
  </r>
  <r>
    <s v="Drop-off"/>
    <x v="2"/>
    <s v="Yes"/>
    <s v="55 Burtenshaw Road"/>
    <s v="Inverell"/>
    <x v="1"/>
    <n v="2360"/>
    <n v="-29.753899999999899"/>
    <n v="151.13999999999999"/>
    <m/>
    <m/>
  </r>
  <r>
    <s v="Drop-off"/>
    <x v="5"/>
    <s v="Yes"/>
    <s v="55 Burtenshaw Road"/>
    <s v="Inverell"/>
    <x v="1"/>
    <n v="2360"/>
    <m/>
    <m/>
    <m/>
    <m/>
  </r>
  <r>
    <s v="Recycling"/>
    <x v="10"/>
    <s v="Yes"/>
    <s v="55 Burtenshaw Road"/>
    <s v="Inverell"/>
    <x v="1"/>
    <n v="2360"/>
    <n v="-29.753900000000002"/>
    <n v="151.13999999999999"/>
    <m/>
    <m/>
  </r>
  <r>
    <s v="Drop-off"/>
    <x v="0"/>
    <m/>
    <s v="Byron Street  "/>
    <s v="Inverell"/>
    <x v="1"/>
    <n v="2360"/>
    <m/>
    <m/>
    <m/>
    <m/>
  </r>
  <r>
    <s v="Drop-off"/>
    <x v="0"/>
    <m/>
    <s v="Cnr Vivian &amp; Sweaney Sts"/>
    <s v="Inverell"/>
    <x v="1"/>
    <n v="2360"/>
    <m/>
    <m/>
    <m/>
    <m/>
  </r>
  <r>
    <s v="Disposal"/>
    <x v="13"/>
    <m/>
    <s v="Cobar Road"/>
    <s v="Ivanhoe"/>
    <x v="1"/>
    <n v="2836"/>
    <n v="-32.897669"/>
    <n v="144.315956"/>
    <s v="EPA NSW"/>
    <n v="253"/>
  </r>
  <r>
    <s v="Disposal"/>
    <x v="13"/>
    <m/>
    <s v="Rifle Range Road"/>
    <s v="Jerilderie"/>
    <x v="1"/>
    <n v="2716"/>
    <n v="-35.390231900000003"/>
    <n v="145.71817720000001"/>
    <s v="EPA NSW"/>
    <n v="490"/>
  </r>
  <r>
    <s v="Drop-off"/>
    <x v="2"/>
    <s v="Yes"/>
    <s v="Tip Road"/>
    <s v="Jerilderie"/>
    <x v="1"/>
    <n v="2716"/>
    <n v="-35.366141290000002"/>
    <n v="145.7423321"/>
    <m/>
    <m/>
  </r>
  <r>
    <s v="Disposal"/>
    <x v="13"/>
    <s v="Yes"/>
    <s v="Tip Road"/>
    <s v="Jerilderie"/>
    <x v="1"/>
    <n v="2716"/>
    <n v="-35.366141290000002"/>
    <n v="145.7423321"/>
    <s v="EPA NSW"/>
    <n v="491"/>
  </r>
  <r>
    <s v="Drop-off"/>
    <x v="0"/>
    <m/>
    <s v="2 Limestone Dr"/>
    <s v="Jerrabomberra"/>
    <x v="1"/>
    <n v="2619"/>
    <m/>
    <m/>
    <m/>
    <m/>
  </r>
  <r>
    <s v="Recycling"/>
    <x v="1"/>
    <m/>
    <s v="321 Mugga Lane "/>
    <s v="Jerrabomberra "/>
    <x v="1"/>
    <n v="2619"/>
    <m/>
    <m/>
    <m/>
    <m/>
  </r>
  <r>
    <s v="Drop-off"/>
    <x v="0"/>
    <m/>
    <s v="24 - 26 Blue Gum Rd"/>
    <s v="Jesmond"/>
    <x v="1"/>
    <n v="2299"/>
    <m/>
    <m/>
    <m/>
    <m/>
  </r>
  <r>
    <s v="Disposal"/>
    <x v="13"/>
    <s v="Yes"/>
    <s v="6013 Kosciuszko Road"/>
    <s v="Jindabyne"/>
    <x v="1"/>
    <n v="2627"/>
    <n v="-36.436340000000001"/>
    <n v="148.6224205"/>
    <s v="EPA NSW"/>
    <n v="20060"/>
  </r>
  <r>
    <s v="Reuse"/>
    <x v="12"/>
    <s v="Yes"/>
    <s v="6013 Kosciuszko Road"/>
    <s v="Jindabyne"/>
    <x v="1"/>
    <n v="2627"/>
    <n v="-36.436340000000001"/>
    <n v="148.6224205"/>
    <m/>
    <m/>
  </r>
  <r>
    <s v="Drop-off"/>
    <x v="0"/>
    <m/>
    <s v="Shop 1, Nuggets Crossing"/>
    <s v="Jindabyne"/>
    <x v="1"/>
    <n v="2627"/>
    <m/>
    <m/>
    <m/>
    <m/>
  </r>
  <r>
    <s v="Drop-off"/>
    <x v="2"/>
    <m/>
    <s v="148 Dights Forest Road"/>
    <s v="Jindera"/>
    <x v="1"/>
    <n v="2642"/>
    <m/>
    <m/>
    <m/>
    <m/>
  </r>
  <r>
    <s v="Recycling"/>
    <x v="15"/>
    <m/>
    <s v="6 Scholz Street"/>
    <s v="Jindera"/>
    <x v="1"/>
    <n v="2642"/>
    <m/>
    <m/>
    <m/>
    <m/>
  </r>
  <r>
    <s v="Drop-off"/>
    <x v="0"/>
    <m/>
    <s v="Cnr Lakeside Pde &amp; Jordan Springs Bvd"/>
    <s v="Jordan Springs"/>
    <x v="1"/>
    <n v="2747"/>
    <m/>
    <m/>
    <m/>
    <m/>
  </r>
  <r>
    <s v="Disposal"/>
    <x v="13"/>
    <m/>
    <s v="Hume Highway"/>
    <s v="Jugiong"/>
    <x v="1"/>
    <n v="2726"/>
    <n v="-34.823987997000003"/>
    <n v="148.41770666400001"/>
    <s v="EPA NSW"/>
    <n v="2552"/>
  </r>
  <r>
    <s v="Drop-off"/>
    <x v="2"/>
    <m/>
    <s v="McMahons Reef Road"/>
    <s v="Jugiong"/>
    <x v="1"/>
    <n v="2726"/>
    <m/>
    <m/>
    <m/>
    <m/>
  </r>
  <r>
    <s v="Drop-off"/>
    <x v="2"/>
    <s v="Yes"/>
    <s v="Kahmoo Lane"/>
    <s v="Junee"/>
    <x v="1"/>
    <n v="2663"/>
    <m/>
    <m/>
    <m/>
    <m/>
  </r>
  <r>
    <s v="Drop-off"/>
    <x v="5"/>
    <s v="Yes"/>
    <s v="Kahmoo Lane"/>
    <s v="Junee"/>
    <x v="1"/>
    <n v="2663"/>
    <m/>
    <m/>
    <m/>
    <m/>
  </r>
  <r>
    <s v="Disposal"/>
    <x v="13"/>
    <s v="Yes"/>
    <s v="Kahmoo Lane"/>
    <s v="Junee"/>
    <x v="1"/>
    <n v="2663"/>
    <n v="-34.877373681999998"/>
    <n v="147.611498415"/>
    <s v="EPA NSW"/>
    <n v="6005"/>
  </r>
  <r>
    <s v="Disposal"/>
    <x v="13"/>
    <m/>
    <s v="110 Kandos Tip Road"/>
    <s v="Kandos"/>
    <x v="1"/>
    <n v="2848"/>
    <n v="-32.8333709999999"/>
    <n v="149.96917199999999"/>
    <m/>
    <m/>
  </r>
  <r>
    <s v="Drop-off"/>
    <x v="2"/>
    <m/>
    <s v="205 Bendeela Road"/>
    <s v="Kangaroo Valley"/>
    <x v="1"/>
    <n v="2577"/>
    <n v="-34.72486"/>
    <n v="150.502948"/>
    <m/>
    <m/>
  </r>
  <r>
    <s v="Not classified"/>
    <x v="9"/>
    <m/>
    <s v="224-228 Cooma Street"/>
    <s v="Karabar"/>
    <x v="1"/>
    <n v="2620"/>
    <n v="-35.39556288"/>
    <n v="149.2246203"/>
    <s v="EPA NSW"/>
    <n v="416"/>
  </r>
  <r>
    <s v="Drop-off"/>
    <x v="0"/>
    <m/>
    <s v="Cnr Bates Drive &amp; Freya Street  "/>
    <s v="Kareela"/>
    <x v="1"/>
    <n v="2232"/>
    <m/>
    <m/>
    <m/>
    <m/>
  </r>
  <r>
    <s v="Drop-off"/>
    <x v="0"/>
    <m/>
    <s v="34 Parke Street  "/>
    <s v="Katoomba"/>
    <x v="1"/>
    <n v="2780"/>
    <m/>
    <m/>
    <m/>
    <m/>
  </r>
  <r>
    <s v="Disposal"/>
    <x v="13"/>
    <s v="Yes"/>
    <s v="49-89 Woodlands Road "/>
    <s v="Katoomba"/>
    <x v="1"/>
    <n v="2780"/>
    <n v="-33.699151999999998"/>
    <n v="150.32134099999999"/>
    <s v="EPA NSW"/>
    <n v="10034"/>
  </r>
  <r>
    <s v="Recycling"/>
    <x v="4"/>
    <s v="Yes"/>
    <s v="49-89 Woodlands Road "/>
    <s v="Katoomba"/>
    <x v="1"/>
    <n v="2780"/>
    <m/>
    <m/>
    <s v="EPA NSW"/>
    <n v="10034"/>
  </r>
  <r>
    <s v="Drop-off"/>
    <x v="2"/>
    <s v="Yes"/>
    <s v="49-89 Woodlands Road "/>
    <s v="Katoomba"/>
    <x v="1"/>
    <n v="2780"/>
    <m/>
    <m/>
    <s v="EPA NSW"/>
    <n v="10034"/>
  </r>
  <r>
    <s v="Drop-off"/>
    <x v="5"/>
    <s v="Yes"/>
    <s v="49-89 Woodlands Road "/>
    <s v="Katoomba"/>
    <x v="1"/>
    <n v="2780"/>
    <m/>
    <m/>
    <m/>
    <m/>
  </r>
  <r>
    <s v="Drop-off"/>
    <x v="0"/>
    <m/>
    <s v="Cnr Parke &amp; Waratah St"/>
    <s v="Katoomba"/>
    <x v="1"/>
    <n v="2780"/>
    <m/>
    <m/>
    <m/>
    <m/>
  </r>
  <r>
    <s v="Drop-off"/>
    <x v="0"/>
    <m/>
    <s v="48 Wrights Rd"/>
    <s v="Kellyville"/>
    <x v="1"/>
    <n v="2155"/>
    <m/>
    <m/>
    <m/>
    <m/>
  </r>
  <r>
    <s v="Drop-off"/>
    <x v="0"/>
    <m/>
    <s v="Kellyville Shopping Centre, Wrights Road  "/>
    <s v="Kellyville"/>
    <x v="1"/>
    <n v="2155"/>
    <m/>
    <m/>
    <m/>
    <m/>
  </r>
  <r>
    <s v="Drop-off"/>
    <x v="0"/>
    <m/>
    <s v="Cnr Withers &amp; Hezlett Rds"/>
    <s v="Kellyville North"/>
    <x v="1"/>
    <n v="2155"/>
    <m/>
    <m/>
    <m/>
    <m/>
  </r>
  <r>
    <s v="Drop-off"/>
    <x v="5"/>
    <s v="Yes"/>
    <s v="8 Stockland Dr"/>
    <s v="Kelso"/>
    <x v="1"/>
    <n v="2795"/>
    <m/>
    <m/>
    <m/>
    <m/>
  </r>
  <r>
    <s v="Drop-off"/>
    <x v="5"/>
    <s v="Yes"/>
    <s v="8 Stockland Drive"/>
    <s v="Kelso"/>
    <x v="1"/>
    <n v="2795"/>
    <m/>
    <m/>
    <m/>
    <m/>
  </r>
  <r>
    <s v="Recycling"/>
    <x v="7"/>
    <s v="Yes"/>
    <s v="113 Reddalls Road"/>
    <s v="Kembla Grange"/>
    <x v="1"/>
    <n v="2526"/>
    <n v="-34.463976299999999"/>
    <n v="150.8015738"/>
    <s v="EPA NSW"/>
    <n v="20628"/>
  </r>
  <r>
    <s v="Drop-off"/>
    <x v="5"/>
    <s v="Yes"/>
    <s v="133 Reddalls Road"/>
    <s v="Kembla Grange"/>
    <x v="1"/>
    <n v="2526"/>
    <n v="-34.465433500000003"/>
    <n v="150.79879349999999"/>
    <m/>
    <m/>
  </r>
  <r>
    <s v="Disposal"/>
    <x v="13"/>
    <s v="Yes"/>
    <s v="133 Reddalls Road"/>
    <s v="Kembla Grange"/>
    <x v="1"/>
    <n v="2526"/>
    <n v="-34.465433500000003"/>
    <n v="150.79879349999999"/>
    <s v="EPA NSW"/>
    <n v="5862"/>
  </r>
  <r>
    <s v="Drop-off"/>
    <x v="2"/>
    <s v="Yes"/>
    <s v="133 Reddalls Road"/>
    <s v="Kembla Grange"/>
    <x v="1"/>
    <n v="2526"/>
    <n v="-34.465433500000003"/>
    <n v="150.79879349999999"/>
    <s v="EPA NSW"/>
    <n v="5862"/>
  </r>
  <r>
    <s v="Recycling"/>
    <x v="4"/>
    <m/>
    <s v="2/132 West Dapto Road"/>
    <s v="Kembla Grange"/>
    <x v="1"/>
    <n v="2526"/>
    <m/>
    <m/>
    <s v="EPA NSW"/>
    <n v="21174"/>
  </r>
  <r>
    <s v="Recycling"/>
    <x v="23"/>
    <m/>
    <s v="35 West Dapto Road"/>
    <s v="Kembla Grange"/>
    <x v="1"/>
    <n v="2526"/>
    <n v="-34.471153600000001"/>
    <n v="150.81402800000001"/>
    <s v="EPA NSW"/>
    <n v="20651"/>
  </r>
  <r>
    <s v="Recycling"/>
    <x v="4"/>
    <s v="Yes"/>
    <s v="50 Wylie Road"/>
    <s v="Kembla Grange"/>
    <x v="1"/>
    <n v="2526"/>
    <n v="-34.468437590000001"/>
    <n v="150.81004060000001"/>
    <s v="EPA NSW"/>
    <n v="20601"/>
  </r>
  <r>
    <s v="Drop-off"/>
    <x v="2"/>
    <s v="Yes"/>
    <s v="50 Wyllie Road"/>
    <s v="Kembla Grange"/>
    <x v="1"/>
    <n v="2526"/>
    <m/>
    <m/>
    <m/>
    <m/>
  </r>
  <r>
    <s v="Recycling"/>
    <x v="4"/>
    <m/>
    <s v="61 Reddalls Road"/>
    <s v="Kembla Grange"/>
    <x v="1"/>
    <n v="2526"/>
    <m/>
    <m/>
    <s v="EPA NSW"/>
    <n v="13171"/>
  </r>
  <r>
    <s v="Recycling"/>
    <x v="4"/>
    <m/>
    <s v="Cnr of North Cliff Drive &amp; Princes Highway"/>
    <s v="Kembla Grange"/>
    <x v="1"/>
    <n v="2526"/>
    <m/>
    <m/>
    <m/>
    <m/>
  </r>
  <r>
    <s v="Not classified"/>
    <x v="9"/>
    <m/>
    <s v="Lot 22 Canterbury Road"/>
    <s v="Kembla Grange"/>
    <x v="1"/>
    <n v="2526"/>
    <m/>
    <m/>
    <s v="EPA NSW"/>
    <n v="21072"/>
  </r>
  <r>
    <s v="Not classified"/>
    <x v="9"/>
    <m/>
    <s v="1400 Elizabeth Drive"/>
    <s v="Kemps Creek"/>
    <x v="1"/>
    <n v="2178"/>
    <n v="-33.884406589999998"/>
    <n v="150.8135474"/>
    <s v="EPA NSW"/>
    <n v="5186"/>
  </r>
  <r>
    <s v="Not classified"/>
    <x v="9"/>
    <m/>
    <s v="1503-1519 Elizabeth Drive"/>
    <s v="Kemps Creek"/>
    <x v="1"/>
    <n v="2178"/>
    <m/>
    <m/>
    <s v="EPA NSW"/>
    <n v="20593"/>
  </r>
  <r>
    <s v="Disposal"/>
    <x v="13"/>
    <m/>
    <s v="16-23 Clifton Avenue"/>
    <s v="Kemps Creek"/>
    <x v="1"/>
    <n v="2178"/>
    <n v="-33.87553759"/>
    <n v="150.78745230000001"/>
    <s v="EPA NSW"/>
    <n v="12901"/>
  </r>
  <r>
    <s v="Recycling"/>
    <x v="4"/>
    <s v="Yes"/>
    <s v="1725 Elizabeth Drive"/>
    <s v="Kemps Creek"/>
    <x v="1"/>
    <n v="2178"/>
    <n v="-33.861464509999998"/>
    <n v="150.75602520000001"/>
    <s v="EPA NSW"/>
    <n v="12889"/>
  </r>
  <r>
    <s v="Disposal"/>
    <x v="13"/>
    <s v="Yes"/>
    <s v="1725 Elizabeth Drive"/>
    <s v="Kemps Creek"/>
    <x v="1"/>
    <n v="2178"/>
    <n v="-33.864502420000001"/>
    <n v="150.7579178"/>
    <s v="EPA NSW"/>
    <n v="4068"/>
  </r>
  <r>
    <s v="Recycling"/>
    <x v="18"/>
    <s v="Yes"/>
    <s v="1725 Elizabeth Drive"/>
    <s v="Kemps Creek"/>
    <x v="1"/>
    <n v="2178"/>
    <n v="-33.864502420000001"/>
    <n v="150.7579178"/>
    <m/>
    <m/>
  </r>
  <r>
    <s v="Drop-off"/>
    <x v="2"/>
    <m/>
    <s v="Lot 90 Elizabeth Drive"/>
    <s v="Kemps Creek"/>
    <x v="1"/>
    <n v="2178"/>
    <n v="-33.883091999999998"/>
    <n v="150.8099465"/>
    <s v="EPA NSW"/>
    <n v="12618"/>
  </r>
  <r>
    <s v="Drop-off"/>
    <x v="0"/>
    <m/>
    <s v="Cnr Forth &amp; Smith Sts"/>
    <s v="Kempsey"/>
    <x v="1"/>
    <n v="2440"/>
    <m/>
    <m/>
    <m/>
    <m/>
  </r>
  <r>
    <s v="Drop-off"/>
    <x v="0"/>
    <m/>
    <s v="River Front Plaza Belgrave Street  "/>
    <s v="Kempsey"/>
    <x v="1"/>
    <n v="2440"/>
    <m/>
    <m/>
    <m/>
    <m/>
  </r>
  <r>
    <s v="Drop-off"/>
    <x v="2"/>
    <m/>
    <s v="95 Herons Creek Road"/>
    <s v="Kew"/>
    <x v="1"/>
    <n v="2439"/>
    <m/>
    <m/>
    <m/>
    <m/>
  </r>
  <r>
    <s v="Disposal"/>
    <x v="13"/>
    <m/>
    <s v="Alpine Way"/>
    <s v="Khancoban"/>
    <x v="1"/>
    <n v="2642"/>
    <n v="-36.225408000000002"/>
    <n v="148.151622"/>
    <s v="EPA NSW"/>
    <n v="436"/>
  </r>
  <r>
    <s v="Drop-off"/>
    <x v="0"/>
    <m/>
    <s v="143 Terralong St"/>
    <s v="Kiama"/>
    <x v="1"/>
    <n v="2533"/>
    <m/>
    <m/>
    <m/>
    <m/>
  </r>
  <r>
    <s v="Disposal"/>
    <x v="13"/>
    <m/>
    <s v="Kikoira Road"/>
    <s v="Kikoira"/>
    <x v="1"/>
    <n v="2669"/>
    <n v="-33.394534999999998"/>
    <n v="146.39465799999999"/>
    <m/>
    <m/>
  </r>
  <r>
    <s v="Drop-off"/>
    <x v="0"/>
    <m/>
    <s v="Cnr Wyong Street &amp; South Street  "/>
    <s v="Killarney Vale"/>
    <x v="1"/>
    <n v="2261"/>
    <m/>
    <m/>
    <m/>
    <m/>
  </r>
  <r>
    <s v="Drop-off"/>
    <x v="0"/>
    <m/>
    <s v="Avoca Road  "/>
    <s v="Kincumber"/>
    <x v="1"/>
    <n v="2250"/>
    <m/>
    <m/>
    <m/>
    <m/>
  </r>
  <r>
    <s v="Drop-off"/>
    <x v="2"/>
    <m/>
    <s v="Cullens Road"/>
    <s v="Kincumber"/>
    <x v="1"/>
    <n v="2251"/>
    <n v="-33.474585499999897"/>
    <n v="151.40353350000001"/>
    <s v="EPA NSW"/>
    <n v="6052"/>
  </r>
  <r>
    <s v="Drop-off"/>
    <x v="0"/>
    <m/>
    <s v="Hyatt Kingsgate Shopping Centre  Darlinghurst Road "/>
    <s v="Kings Cross"/>
    <x v="1"/>
    <n v="2011"/>
    <m/>
    <m/>
    <m/>
    <m/>
  </r>
  <r>
    <s v="Drop-off"/>
    <x v="0"/>
    <m/>
    <s v="Cnr James Cook Dr &amp; Ravenhill St"/>
    <s v="Kings Langley"/>
    <x v="1"/>
    <n v="2147"/>
    <m/>
    <m/>
    <m/>
    <m/>
  </r>
  <r>
    <s v="Drop-off"/>
    <x v="0"/>
    <m/>
    <s v="Kings Langley Shopping Centre  James Cook Drive &amp; Raven Hill Street  "/>
    <s v="Kings Langley"/>
    <x v="1"/>
    <n v="2147"/>
    <m/>
    <m/>
    <m/>
    <m/>
  </r>
  <r>
    <s v="Recycling"/>
    <x v="3"/>
    <m/>
    <s v="45 Tattersall Road"/>
    <s v="Kings Park"/>
    <x v="1"/>
    <n v="2148"/>
    <n v="-33.748805999999902"/>
    <n v="150.91059899999999"/>
    <s v="EPA NSW"/>
    <n v="11555"/>
  </r>
  <r>
    <s v="Drop-off"/>
    <x v="6"/>
    <m/>
    <s v="66 Tattersall Road"/>
    <s v="Kings Park"/>
    <x v="1"/>
    <n v="2148"/>
    <n v="-33.749984300000001"/>
    <n v="150.91094100000001"/>
    <m/>
    <m/>
  </r>
  <r>
    <s v="Recycling"/>
    <x v="4"/>
    <m/>
    <s v="Mid Western Highway"/>
    <s v="Kings Plains"/>
    <x v="1"/>
    <n v="2360"/>
    <n v="-33.505307559999999"/>
    <n v="149.35137409999999"/>
    <s v="EPA NSW"/>
    <n v="4613"/>
  </r>
  <r>
    <s v="Drop-off"/>
    <x v="0"/>
    <m/>
    <s v="22-26 Pearl St"/>
    <s v="Kingscliff"/>
    <x v="1"/>
    <n v="2487"/>
    <m/>
    <m/>
    <m/>
    <m/>
  </r>
  <r>
    <s v="Not classified"/>
    <x v="9"/>
    <m/>
    <s v="25 Forrester Street"/>
    <s v="Kingsgrove"/>
    <x v="1"/>
    <n v="2208"/>
    <n v="-33.939225399999998"/>
    <n v="151.09595970000001"/>
    <s v="EPA NSW"/>
    <n v="20604"/>
  </r>
  <r>
    <s v="Drop-off"/>
    <x v="0"/>
    <m/>
    <s v="Mashman Ave"/>
    <s v="Kingsgrove"/>
    <x v="1"/>
    <n v="2208"/>
    <m/>
    <m/>
    <m/>
    <m/>
  </r>
  <r>
    <s v="Disposal"/>
    <x v="13"/>
    <m/>
    <s v="Kingstown Bendemeer Road"/>
    <s v="Kingstown"/>
    <x v="1"/>
    <n v="2358"/>
    <n v="-30.521124789999998"/>
    <n v="151.11773220000001"/>
    <s v="EPA NSW"/>
    <n v="445"/>
  </r>
  <r>
    <s v="Drop-off"/>
    <x v="0"/>
    <m/>
    <s v="566-594 Princess Hwy  "/>
    <s v="Kirrawee"/>
    <x v="1"/>
    <n v="2232"/>
    <m/>
    <m/>
    <m/>
    <m/>
  </r>
  <r>
    <s v="Drop-off"/>
    <x v="0"/>
    <m/>
    <s v="Kogarah Town Centre, Railway Pde"/>
    <s v="Kogarah"/>
    <x v="1"/>
    <n v="2217"/>
    <m/>
    <m/>
    <m/>
    <m/>
  </r>
  <r>
    <s v="Recycling"/>
    <x v="9"/>
    <m/>
    <s v="1/24 Egret Street"/>
    <s v="Kooragang"/>
    <x v="1"/>
    <n v="2304"/>
    <n v="-32.879460360000003"/>
    <n v="151.76446440000001"/>
    <s v="EPA NSW"/>
    <n v="11968"/>
  </r>
  <r>
    <s v="Disposal"/>
    <x v="13"/>
    <m/>
    <s v="Cormorant Road"/>
    <s v="Kooragang"/>
    <x v="1"/>
    <n v="2304"/>
    <n v="-32.867516780000003"/>
    <n v="151.73218109999999"/>
    <s v="EPA NSW"/>
    <n v="7675"/>
  </r>
  <r>
    <s v="Recycling"/>
    <x v="3"/>
    <m/>
    <s v="Cormorant Road"/>
    <s v="Kooragang"/>
    <x v="1"/>
    <n v="2304"/>
    <n v="-32.885653999999903"/>
    <n v="151.766751"/>
    <s v="EPA NSW"/>
    <n v="11264"/>
  </r>
  <r>
    <s v="Not classified"/>
    <x v="9"/>
    <m/>
    <s v="Lot 62 and Lot 63"/>
    <s v="Kooragang"/>
    <x v="1"/>
    <n v="2304"/>
    <n v="-32.887377000000001"/>
    <n v="151.77369139999999"/>
    <s v="EPA NSW"/>
    <n v="20493"/>
  </r>
  <r>
    <s v="Not classified"/>
    <x v="9"/>
    <m/>
    <s v="Raven Street"/>
    <s v="Kooragang"/>
    <x v="1"/>
    <n v="2304"/>
    <n v="-32.88130907"/>
    <n v="151.76684080000001"/>
    <s v="EPA NSW"/>
    <n v="6124"/>
  </r>
  <r>
    <s v="Not classified"/>
    <x v="9"/>
    <m/>
    <s v="Curlew Street"/>
    <s v="Kooragang Island"/>
    <x v="1"/>
    <n v="2304"/>
    <n v="-32.867846550000003"/>
    <n v="151.7450274"/>
    <s v="EPA NSW"/>
    <n v="5022"/>
  </r>
  <r>
    <s v="Disposal"/>
    <x v="13"/>
    <m/>
    <s v="Bang Bang Road"/>
    <s v="Koorawatha"/>
    <x v="1"/>
    <n v="2807"/>
    <n v="-34.034321499999997"/>
    <n v="148.56633149999999"/>
    <s v="EPA NSW"/>
    <n v="481"/>
  </r>
  <r>
    <s v="Drop-off"/>
    <x v="0"/>
    <m/>
    <s v="41- 51 Lake Albert Rd"/>
    <s v="Kooringal"/>
    <x v="1"/>
    <n v="2650"/>
    <m/>
    <m/>
    <m/>
    <m/>
  </r>
  <r>
    <s v="Drop-off"/>
    <x v="2"/>
    <m/>
    <s v="1428 New England Highway"/>
    <s v="Kootingal"/>
    <x v="1"/>
    <n v="2352"/>
    <n v="-31.067861999999899"/>
    <n v="151.03851649999999"/>
    <s v="EPA NSW"/>
    <n v="6013"/>
  </r>
  <r>
    <s v="Disposal"/>
    <x v="13"/>
    <m/>
    <s v="Koraleigh Road"/>
    <s v="Koraleigh"/>
    <x v="1"/>
    <n v="2735"/>
    <n v="-35.128870499999898"/>
    <n v="143.4063195"/>
    <s v="EPA NSW"/>
    <n v="452"/>
  </r>
  <r>
    <s v="Drop-off"/>
    <x v="5"/>
    <m/>
    <s v="35 Northcott Dr"/>
    <s v="Kotara"/>
    <x v="1"/>
    <n v="2289"/>
    <m/>
    <m/>
    <m/>
    <m/>
  </r>
  <r>
    <s v="Drop-off"/>
    <x v="0"/>
    <m/>
    <s v="89 Park Ave"/>
    <s v="Kotara"/>
    <x v="1"/>
    <n v="2289"/>
    <m/>
    <m/>
    <m/>
    <m/>
  </r>
  <r>
    <s v="Drop-off"/>
    <x v="0"/>
    <m/>
    <s v="Garden City S/C Cnr Northcott Drive &amp; Park Avenue  "/>
    <s v="Kotara"/>
    <x v="1"/>
    <n v="2289"/>
    <m/>
    <m/>
    <m/>
    <m/>
  </r>
  <r>
    <s v="Disposal"/>
    <x v="13"/>
    <m/>
    <s v="260B Captain Cook Drive"/>
    <s v="Kurnell"/>
    <x v="1"/>
    <n v="2231"/>
    <n v="-34.022545000000001"/>
    <n v="151.19490300000001"/>
    <m/>
    <m/>
  </r>
  <r>
    <s v="Disposal"/>
    <x v="17"/>
    <s v="Yes"/>
    <s v="330 Captain Cook Drive"/>
    <s v="Kurnell"/>
    <x v="1"/>
    <n v="2231"/>
    <n v="-34.026194510000003"/>
    <n v="151.16924270000001"/>
    <s v="EPA NSW"/>
    <n v="20697"/>
  </r>
  <r>
    <s v="Recycling"/>
    <x v="1"/>
    <s v="Yes"/>
    <s v="330 Captain Cook Drive"/>
    <s v="Kurnell"/>
    <x v="1"/>
    <n v="2231"/>
    <n v="-34.026194510000003"/>
    <n v="151.16924270000001"/>
    <s v="EPA NSW"/>
    <n v="4608"/>
  </r>
  <r>
    <s v="Recycling"/>
    <x v="3"/>
    <m/>
    <s v="129 Mitchell Avenue"/>
    <s v="Kurri Kurri"/>
    <x v="1"/>
    <n v="2327"/>
    <m/>
    <m/>
    <s v="EPA NSW"/>
    <n v="6423"/>
  </r>
  <r>
    <s v="Not classified"/>
    <x v="9"/>
    <m/>
    <s v="8 Styles Street"/>
    <s v="Kurri Kurri"/>
    <x v="1"/>
    <n v="2327"/>
    <n v="-32.805242999999997"/>
    <n v="151.46997099999999"/>
    <s v="EPA NSW"/>
    <n v="13013"/>
  </r>
  <r>
    <s v="Drop-off"/>
    <x v="0"/>
    <m/>
    <s v="Lang Street  "/>
    <s v="Kurri Kurri"/>
    <x v="1"/>
    <n v="2327"/>
    <m/>
    <m/>
    <m/>
    <m/>
  </r>
  <r>
    <s v="Drop-off"/>
    <x v="2"/>
    <s v="Yes"/>
    <s v="64-78 Runnymede Road"/>
    <s v="Kyogle"/>
    <x v="1"/>
    <n v="2474"/>
    <n v="-28.652485500000001"/>
    <n v="153.00369599999999"/>
    <m/>
    <m/>
  </r>
  <r>
    <s v="Disposal"/>
    <x v="13"/>
    <s v="Yes"/>
    <s v="64-78 Runnymede Road"/>
    <s v="Kyogle"/>
    <x v="1"/>
    <n v="2474"/>
    <n v="-28.652485500000001"/>
    <n v="153.00369599999999"/>
    <s v="EPA NSW"/>
    <n v="12124"/>
  </r>
  <r>
    <s v="Disposal"/>
    <x v="13"/>
    <m/>
    <s v="Lake Cargelligo Common"/>
    <s v="Lake Cargelligo"/>
    <x v="1"/>
    <n v="2672"/>
    <n v="-33.283176500000003"/>
    <n v="146.3507275"/>
    <s v="EPA NSW"/>
    <n v="360"/>
  </r>
  <r>
    <s v="Drop-off"/>
    <x v="0"/>
    <m/>
    <s v="Lot 2 Ocean Dr"/>
    <s v="Lake Cathie"/>
    <x v="1"/>
    <n v="2445"/>
    <m/>
    <m/>
    <m/>
    <m/>
  </r>
  <r>
    <s v="Drop-off"/>
    <x v="2"/>
    <m/>
    <s v="488 Lake Conjola Entrance Road"/>
    <s v="Lake Conjola"/>
    <x v="1"/>
    <n v="2539"/>
    <n v="-35.270812999999997"/>
    <n v="150.47269"/>
    <m/>
    <m/>
  </r>
  <r>
    <s v="Drop-off"/>
    <x v="0"/>
    <m/>
    <s v="Lake Haven Shopping, Centre Lake Haven Dr"/>
    <s v="Lake Haven"/>
    <x v="1"/>
    <n v="2263"/>
    <m/>
    <m/>
    <m/>
    <m/>
  </r>
  <r>
    <s v="Drop-off"/>
    <x v="0"/>
    <m/>
    <s v="Tall Timbers Rd"/>
    <s v="Lake Munmorah"/>
    <x v="1"/>
    <n v="2259"/>
    <m/>
    <m/>
    <m/>
    <m/>
  </r>
  <r>
    <s v="Drop-off"/>
    <x v="0"/>
    <m/>
    <s v="2 - 26 Haldon St"/>
    <s v="Lakemba"/>
    <x v="1"/>
    <n v="2195"/>
    <m/>
    <m/>
    <m/>
    <m/>
  </r>
  <r>
    <s v="Drop-off"/>
    <x v="0"/>
    <m/>
    <s v="10 Botanic Dr"/>
    <s v="Lakewood"/>
    <x v="1"/>
    <n v="2443"/>
    <m/>
    <m/>
    <m/>
    <m/>
  </r>
  <r>
    <s v="Drop-off"/>
    <x v="0"/>
    <m/>
    <s v="Burns Bay Road  "/>
    <s v="Lane Cove"/>
    <x v="1"/>
    <n v="2066"/>
    <m/>
    <m/>
    <m/>
    <m/>
  </r>
  <r>
    <s v="Drop-off"/>
    <x v="0"/>
    <m/>
    <s v="Cnr Longueville Rd &amp; Austin St"/>
    <s v="Lane Cove"/>
    <x v="1"/>
    <n v="2066"/>
    <m/>
    <m/>
    <m/>
    <m/>
  </r>
  <r>
    <s v="Drop-off"/>
    <x v="0"/>
    <m/>
    <s v="Cnr Bold &amp; Tunis Streets  "/>
    <s v="Laurieton"/>
    <x v="1"/>
    <n v="2443"/>
    <m/>
    <m/>
    <m/>
    <m/>
  </r>
  <r>
    <s v="Recycling"/>
    <x v="10"/>
    <m/>
    <s v="26 Reiff Street"/>
    <s v="Lavington"/>
    <x v="1"/>
    <n v="2641"/>
    <n v="-36.037672999999998"/>
    <n v="146.96442400000001"/>
    <s v="EPA NSW"/>
    <n v="20994"/>
  </r>
  <r>
    <s v="Drop-off"/>
    <x v="0"/>
    <m/>
    <s v="337-363 Griffith Rd"/>
    <s v="Lavington"/>
    <x v="1"/>
    <n v="2641"/>
    <m/>
    <m/>
    <m/>
    <m/>
  </r>
  <r>
    <s v="Drop-off"/>
    <x v="5"/>
    <s v="Yes"/>
    <s v="565 Mudge Street"/>
    <s v="Lavington"/>
    <x v="1"/>
    <n v="2640"/>
    <n v="-36.036059999999999"/>
    <n v="146.92211699999999"/>
    <s v="EPA NSW"/>
    <n v="6017"/>
  </r>
  <r>
    <s v="Drop-off"/>
    <x v="2"/>
    <s v="Yes"/>
    <s v="565 Mudge Street"/>
    <s v="Lavington"/>
    <x v="1"/>
    <n v="2640"/>
    <n v="-36.036059999999999"/>
    <n v="146.92211699999999"/>
    <s v="EPA NSW"/>
    <n v="6017"/>
  </r>
  <r>
    <s v="Disposal"/>
    <x v="13"/>
    <s v="Yes"/>
    <s v="565 Mudge Street"/>
    <s v="Lavington"/>
    <x v="1"/>
    <n v="2640"/>
    <n v="-36.036059999999999"/>
    <n v="146.92211699999999"/>
    <s v="EPA NSW"/>
    <n v="6017"/>
  </r>
  <r>
    <s v="Drop-off"/>
    <x v="0"/>
    <m/>
    <s v="Border Shopping Centre Cnr Griffith Road &amp; Urana Road  "/>
    <s v="Lavington"/>
    <x v="1"/>
    <n v="2641"/>
    <m/>
    <m/>
    <m/>
    <m/>
  </r>
  <r>
    <s v="Disposal"/>
    <x v="13"/>
    <s v="Yes"/>
    <s v="732 Corbie Hill Road"/>
    <s v="Leeton"/>
    <x v="1"/>
    <n v="2705"/>
    <n v="-34.564693980000001"/>
    <n v="146.48719503300001"/>
    <s v="EPA NSW"/>
    <n v="11863"/>
  </r>
  <r>
    <s v="Drop-off"/>
    <x v="2"/>
    <s v="Yes"/>
    <s v="732 Corbie Hill Road"/>
    <s v="Leeton"/>
    <x v="1"/>
    <n v="2705"/>
    <n v="-34.564693980000001"/>
    <n v="146.48719503300001"/>
    <m/>
    <m/>
  </r>
  <r>
    <s v="Drop-off"/>
    <x v="0"/>
    <m/>
    <s v="Cnr Palm &amp; Wamoon Ave"/>
    <s v="Leeton"/>
    <x v="1"/>
    <n v="2705"/>
    <m/>
    <m/>
    <m/>
    <m/>
  </r>
  <r>
    <s v="Drop-off"/>
    <x v="2"/>
    <m/>
    <s v="8950 Mt Lindesay Road"/>
    <s v="Legume"/>
    <x v="1"/>
    <n v="2476"/>
    <m/>
    <m/>
    <m/>
    <m/>
  </r>
  <r>
    <s v="Drop-off"/>
    <x v="0"/>
    <m/>
    <s v="100/122 - 138 Flood Street"/>
    <s v="Leichhardt"/>
    <x v="1"/>
    <n v="2040"/>
    <m/>
    <m/>
    <m/>
    <m/>
  </r>
  <r>
    <s v="Drop-off"/>
    <x v="2"/>
    <m/>
    <s v="50-54 Moore Street"/>
    <s v="Leichhardt"/>
    <x v="1"/>
    <n v="2040"/>
    <m/>
    <m/>
    <m/>
    <m/>
  </r>
  <r>
    <s v="Drop-off"/>
    <x v="0"/>
    <m/>
    <s v="Norton Plaza Shopping Centre Norton Street  "/>
    <s v="Leichhardt"/>
    <x v="1"/>
    <n v="2040"/>
    <m/>
    <m/>
    <m/>
    <m/>
  </r>
  <r>
    <s v="Drop-off"/>
    <x v="0"/>
    <m/>
    <s v="152 - 160 Leura Mall"/>
    <s v="Leura"/>
    <x v="1"/>
    <n v="2780"/>
    <m/>
    <m/>
    <m/>
    <m/>
  </r>
  <r>
    <s v="Drop-off"/>
    <x v="5"/>
    <m/>
    <s v="163-181 New Canterbury Rd"/>
    <s v="Lewisham"/>
    <x v="1"/>
    <n v="2049"/>
    <m/>
    <m/>
    <m/>
    <m/>
  </r>
  <r>
    <s v="Drop-off"/>
    <x v="0"/>
    <m/>
    <s v="92 Parramatta Rd"/>
    <s v="Lidcombe"/>
    <x v="1"/>
    <n v="2144"/>
    <m/>
    <m/>
    <m/>
    <m/>
  </r>
  <r>
    <s v="Drop-off"/>
    <x v="2"/>
    <m/>
    <s v="Wolgan Road"/>
    <s v="Lidsdale"/>
    <x v="1"/>
    <n v="2790"/>
    <n v="-33.331153"/>
    <n v="150.10410300000001"/>
    <m/>
    <m/>
  </r>
  <r>
    <s v="Drop-off"/>
    <x v="5"/>
    <m/>
    <s v="42 Morilla Street"/>
    <s v="Lightning Ridge"/>
    <x v="1"/>
    <n v="2834"/>
    <m/>
    <m/>
    <m/>
    <m/>
  </r>
  <r>
    <s v="Disposal"/>
    <x v="13"/>
    <m/>
    <s v="Wooloroo Road "/>
    <s v="Lightning Ridge"/>
    <x v="1"/>
    <n v="2834"/>
    <n v="-29.410008999999999"/>
    <n v="147.984092"/>
    <s v="EPA NSW"/>
    <n v="292"/>
  </r>
  <r>
    <s v="Drop-off"/>
    <x v="0"/>
    <m/>
    <s v="Balfour Shopping Centre  Pacific Highway  "/>
    <s v="Lindfield"/>
    <x v="1"/>
    <n v="2070"/>
    <m/>
    <m/>
    <m/>
    <m/>
  </r>
  <r>
    <s v="Drop-off"/>
    <x v="0"/>
    <m/>
    <s v="11 Parsons Road  Lisarow 2250 NSW "/>
    <s v="Lisarow"/>
    <x v="1"/>
    <n v="2250"/>
    <m/>
    <m/>
    <m/>
    <m/>
  </r>
  <r>
    <s v="Recycling"/>
    <x v="3"/>
    <m/>
    <s v="902-909 Pacific Highway"/>
    <s v="Lisarow"/>
    <x v="1"/>
    <n v="2250"/>
    <m/>
    <m/>
    <m/>
    <m/>
  </r>
  <r>
    <s v="Drop-off"/>
    <x v="0"/>
    <m/>
    <s v="Parsons Rd"/>
    <s v="Lisarow"/>
    <x v="1"/>
    <n v="2250"/>
    <m/>
    <m/>
    <m/>
    <m/>
  </r>
  <r>
    <s v="Drop-off"/>
    <x v="5"/>
    <m/>
    <s v="101 Wilson Street"/>
    <s v="Lismore"/>
    <x v="1"/>
    <n v="2480"/>
    <m/>
    <m/>
    <m/>
    <m/>
  </r>
  <r>
    <s v="Drop-off"/>
    <x v="2"/>
    <m/>
    <s v="17 Habib Drive"/>
    <s v="Lismore"/>
    <x v="1"/>
    <n v="2480"/>
    <m/>
    <m/>
    <m/>
    <m/>
  </r>
  <r>
    <s v="Drop-off"/>
    <x v="5"/>
    <m/>
    <s v="250 Molesworth St"/>
    <s v="Lismore"/>
    <x v="1"/>
    <n v="2480"/>
    <m/>
    <m/>
    <m/>
    <m/>
  </r>
  <r>
    <s v="Drop-off"/>
    <x v="0"/>
    <m/>
    <s v="36-44 Carrington Sts"/>
    <s v="Lismore"/>
    <x v="1"/>
    <n v="2480"/>
    <m/>
    <m/>
    <m/>
    <m/>
  </r>
  <r>
    <s v="Drop-off"/>
    <x v="0"/>
    <m/>
    <s v="Cnr Brewster And Mckenzie Sts"/>
    <s v="Lismore"/>
    <x v="1"/>
    <n v="2480"/>
    <m/>
    <m/>
    <m/>
    <m/>
  </r>
  <r>
    <s v="Drop-off"/>
    <x v="0"/>
    <m/>
    <s v="Lismore Square Shopping Centre Cnr Brewster Street &amp; Uralba Street  "/>
    <s v="Lismore"/>
    <x v="1"/>
    <n v="2480"/>
    <m/>
    <m/>
    <m/>
    <m/>
  </r>
  <r>
    <s v="Drop-off"/>
    <x v="2"/>
    <m/>
    <s v="Tenterfield Road"/>
    <s v="Liston"/>
    <x v="1"/>
    <n v="2372"/>
    <m/>
    <m/>
    <m/>
    <m/>
  </r>
  <r>
    <s v="Drop-off"/>
    <x v="0"/>
    <m/>
    <s v="224 Mort Street"/>
    <s v="Lithgow"/>
    <x v="1"/>
    <n v="2790"/>
    <m/>
    <m/>
    <m/>
    <m/>
  </r>
  <r>
    <s v="Disposal"/>
    <x v="13"/>
    <m/>
    <s v="Geordie Street"/>
    <s v="Lithgow"/>
    <x v="1"/>
    <n v="2790"/>
    <n v="-33.478417999999998"/>
    <n v="150.13925699999999"/>
    <s v="EPA NSW"/>
    <n v="6004"/>
  </r>
  <r>
    <s v="Drop-off"/>
    <x v="0"/>
    <m/>
    <s v="Lithgow Valley Shopping Centre Cnr Hassen Street &amp; Bent Street  "/>
    <s v="Lithgow"/>
    <x v="1"/>
    <n v="2790"/>
    <m/>
    <m/>
    <m/>
    <m/>
  </r>
  <r>
    <s v="Recycling"/>
    <x v="4"/>
    <m/>
    <s v="105 Little Billabong Road"/>
    <s v="Little Billabong "/>
    <x v="1"/>
    <n v="2644"/>
    <m/>
    <m/>
    <m/>
    <m/>
  </r>
  <r>
    <s v="Drop-off"/>
    <x v="5"/>
    <m/>
    <s v="2-18 Orange Grove Rd"/>
    <s v="Liverpool"/>
    <x v="1"/>
    <n v="2170"/>
    <m/>
    <m/>
    <m/>
    <m/>
  </r>
  <r>
    <s v="Drop-off"/>
    <x v="5"/>
    <m/>
    <s v="24-26 Orange Grove Rd"/>
    <s v="Liverpool"/>
    <x v="1"/>
    <n v="2170"/>
    <m/>
    <m/>
    <m/>
    <m/>
  </r>
  <r>
    <s v="Drop-off"/>
    <x v="2"/>
    <m/>
    <s v="99 Rose Street"/>
    <s v="Liverpool"/>
    <x v="1"/>
    <n v="2170"/>
    <m/>
    <m/>
    <m/>
    <m/>
  </r>
  <r>
    <s v="Drop-off"/>
    <x v="0"/>
    <m/>
    <s v="Cnr Bathurst Street &amp; Elizabeth Drive  "/>
    <s v="Liverpool"/>
    <x v="1"/>
    <n v="2170"/>
    <m/>
    <m/>
    <m/>
    <m/>
  </r>
  <r>
    <s v="Drop-off"/>
    <x v="0"/>
    <m/>
    <s v="Westfield Shopping Centre, Cnr Campbell &amp; Northumberland St"/>
    <s v="Liverpool"/>
    <x v="1"/>
    <n v="2170"/>
    <m/>
    <m/>
    <m/>
    <m/>
  </r>
  <r>
    <s v="Drop-off"/>
    <x v="5"/>
    <m/>
    <s v="4 Tip Road"/>
    <s v="Lockhart"/>
    <x v="1"/>
    <n v="2656"/>
    <m/>
    <m/>
    <m/>
    <m/>
  </r>
  <r>
    <s v="Drop-off"/>
    <x v="2"/>
    <s v="Yes"/>
    <s v="Spanish Avenue"/>
    <s v="Lockhart"/>
    <x v="1"/>
    <n v="2657"/>
    <m/>
    <m/>
    <m/>
    <m/>
  </r>
  <r>
    <s v="Recycling"/>
    <x v="4"/>
    <s v="Yes"/>
    <s v="Spanish Avenue"/>
    <s v="Lockhart"/>
    <x v="1"/>
    <n v="2657"/>
    <m/>
    <m/>
    <m/>
    <m/>
  </r>
  <r>
    <s v="Disposal"/>
    <x v="13"/>
    <s v="Yes"/>
    <s v="Spanish Avenue"/>
    <s v="Lockhart"/>
    <x v="1"/>
    <n v="2656"/>
    <m/>
    <m/>
    <s v="EPA NSW"/>
    <n v="371"/>
  </r>
  <r>
    <s v="Recycling"/>
    <x v="4"/>
    <m/>
    <s v="135 Wogamia Road"/>
    <s v="Longreach"/>
    <x v="1"/>
    <n v="2540"/>
    <n v="-34.878063779999998"/>
    <n v="150.50539449999999"/>
    <s v="EPA NSW"/>
    <n v="11542"/>
  </r>
  <r>
    <s v="Disposal"/>
    <x v="13"/>
    <s v="Yes"/>
    <s v="Airport Road"/>
    <s v="Lord Howe Island"/>
    <x v="1"/>
    <n v="2898"/>
    <m/>
    <m/>
    <s v="EPA NSW"/>
    <n v="10466"/>
  </r>
  <r>
    <s v="Recycling"/>
    <x v="4"/>
    <s v="Yes"/>
    <s v="Airport Road"/>
    <s v="Lord Howe Island"/>
    <x v="1"/>
    <n v="2898"/>
    <m/>
    <m/>
    <s v="EPA NSW"/>
    <n v="10466"/>
  </r>
  <r>
    <s v="Disposal"/>
    <x v="13"/>
    <m/>
    <s v="Lot 10,14, DP 757374"/>
    <s v="Louth"/>
    <x v="1"/>
    <n v="2840"/>
    <n v="-30.531092999999998"/>
    <n v="145.12018800000001"/>
    <s v="EPA NSW"/>
    <n v="239"/>
  </r>
  <r>
    <s v="Recycling"/>
    <x v="4"/>
    <s v="Yes"/>
    <s v="New Illawarra Road"/>
    <s v="Lucas Heights"/>
    <x v="1"/>
    <n v="2234"/>
    <n v="-34.048538999999899"/>
    <n v="150.97949299999999"/>
    <s v="EPA NSW"/>
    <n v="12520"/>
  </r>
  <r>
    <s v="Disposal"/>
    <x v="13"/>
    <s v="Yes"/>
    <s v="New Illawarra Road"/>
    <s v="Lucas Heights"/>
    <x v="1"/>
    <n v="2234"/>
    <n v="-34.046243869999998"/>
    <n v="150.97160299999999"/>
    <s v="EPA NSW"/>
    <n v="5065"/>
  </r>
  <r>
    <s v="Recycling"/>
    <x v="4"/>
    <s v="Yes"/>
    <s v="New Illawarra Road"/>
    <s v="Lucas Heights"/>
    <x v="1"/>
    <n v="2234"/>
    <n v="-34.046243869999998"/>
    <n v="150.97160299999999"/>
    <m/>
    <m/>
  </r>
  <r>
    <s v="Drop-off"/>
    <x v="2"/>
    <m/>
    <s v="2639 Lue Road"/>
    <s v="Lue"/>
    <x v="1"/>
    <n v="2850"/>
    <n v="-32.646095999999901"/>
    <n v="149.83199400000001"/>
    <m/>
    <m/>
  </r>
  <r>
    <s v="Drop-off"/>
    <x v="0"/>
    <m/>
    <s v="Cnr Boundary St and Giinagay Way"/>
    <s v="Macksville"/>
    <x v="1"/>
    <n v="2447"/>
    <m/>
    <m/>
    <m/>
    <m/>
  </r>
  <r>
    <s v="Recycling"/>
    <x v="1"/>
    <m/>
    <s v="Pacific Highway"/>
    <s v="Macksville"/>
    <x v="1"/>
    <n v="2447"/>
    <m/>
    <m/>
    <s v="EPA NSW"/>
    <n v="20555"/>
  </r>
  <r>
    <s v="Drop-off"/>
    <x v="0"/>
    <m/>
    <s v="Glenquarie Shopping Centre  Victoria Road  "/>
    <s v="Macquarie Fields"/>
    <x v="1"/>
    <n v="2564"/>
    <m/>
    <m/>
    <m/>
    <m/>
  </r>
  <r>
    <s v="Drop-off"/>
    <x v="0"/>
    <m/>
    <s v="Shop 50, Glenquarie Shopping Centre"/>
    <s v="Macquarie Fields"/>
    <x v="1"/>
    <n v="2564"/>
    <m/>
    <m/>
    <m/>
    <m/>
  </r>
  <r>
    <s v="Drop-off"/>
    <x v="2"/>
    <m/>
    <s v="160 Wicks Road"/>
    <s v="Macquarie Park"/>
    <x v="1"/>
    <n v="2113"/>
    <n v="-33.786417"/>
    <n v="151.13655199999999"/>
    <s v="EPA NSW"/>
    <n v="13044"/>
  </r>
  <r>
    <s v="Drop-off"/>
    <x v="0"/>
    <m/>
    <s v="44 Elgin St"/>
    <s v="Maitland"/>
    <x v="1"/>
    <n v="2320"/>
    <m/>
    <m/>
    <m/>
    <m/>
  </r>
  <r>
    <s v="Recycling"/>
    <x v="4"/>
    <s v="Yes"/>
    <s v="199 Seymour Street"/>
    <s v="Majors Creek"/>
    <x v="1"/>
    <n v="2622"/>
    <n v="-35.575524999999999"/>
    <n v="149.73942"/>
    <m/>
    <m/>
  </r>
  <r>
    <s v="Drop-off"/>
    <x v="2"/>
    <s v="Yes"/>
    <s v="199 Seymour Street"/>
    <s v="Majors Creek"/>
    <x v="1"/>
    <n v="2622"/>
    <n v="-35.575524999999999"/>
    <n v="149.73942"/>
    <m/>
    <m/>
  </r>
  <r>
    <s v="Drop-off"/>
    <x v="2"/>
    <m/>
    <s v="Bruxner Highway"/>
    <s v="Mallanganee"/>
    <x v="1"/>
    <n v="2469"/>
    <n v="-28.895973000000001"/>
    <n v="152.660673"/>
    <m/>
    <m/>
  </r>
  <r>
    <s v="Drop-off"/>
    <x v="2"/>
    <m/>
    <s v="211 Holbrook Road"/>
    <s v="Mangoplah"/>
    <x v="1"/>
    <n v="2652"/>
    <n v="-35.372777999999997"/>
    <n v="147.25350649999999"/>
    <m/>
    <m/>
  </r>
  <r>
    <s v="Disposal"/>
    <x v="13"/>
    <s v="Yes"/>
    <s v="368 Yellowbox Road"/>
    <s v="Manildra"/>
    <x v="1"/>
    <n v="2865"/>
    <n v="-33.220545999999999"/>
    <n v="148.68302299999999"/>
    <s v="EPA NSW"/>
    <n v="248"/>
  </r>
  <r>
    <s v="Drop-off"/>
    <x v="2"/>
    <s v="Yes"/>
    <s v="368 Yellowbox Road"/>
    <s v="Manildra"/>
    <x v="1"/>
    <n v="2865"/>
    <n v="-33.220545999999999"/>
    <n v="148.68302299999999"/>
    <m/>
    <m/>
  </r>
  <r>
    <s v="Disposal"/>
    <x v="13"/>
    <m/>
    <s v="Manilla Road"/>
    <s v="Manilla"/>
    <x v="1"/>
    <n v="2346"/>
    <n v="-30.761498289999999"/>
    <n v="150.73140660000001"/>
    <s v="EPA NSW"/>
    <n v="425"/>
  </r>
  <r>
    <s v="Drop-off"/>
    <x v="0"/>
    <m/>
    <s v="1/21 Wentworth Street"/>
    <s v="Manly"/>
    <x v="1"/>
    <n v="2095"/>
    <m/>
    <m/>
    <m/>
    <m/>
  </r>
  <r>
    <s v="Drop-off"/>
    <x v="0"/>
    <m/>
    <s v="Shop 1  8-28 The Corso  "/>
    <s v="Manly  "/>
    <x v="1"/>
    <n v="2095"/>
    <m/>
    <m/>
    <m/>
    <m/>
  </r>
  <r>
    <s v="Drop-off"/>
    <x v="0"/>
    <m/>
    <s v="Koorala Street  "/>
    <s v="Manly Vale"/>
    <x v="1"/>
    <n v="2093"/>
    <m/>
    <m/>
    <m/>
    <m/>
  </r>
  <r>
    <s v="Energy from waste"/>
    <x v="19"/>
    <m/>
    <s v="Vales Point Road"/>
    <s v="Mannering Park"/>
    <x v="1"/>
    <n v="2259"/>
    <m/>
    <m/>
    <s v="EPA NSW"/>
    <n v="761"/>
  </r>
  <r>
    <s v="Drop-off"/>
    <x v="0"/>
    <m/>
    <s v="Quakers Ct, Cnr Falmouth &amp; Quaker Rds"/>
    <s v="Marayong"/>
    <x v="1"/>
    <n v="2148"/>
    <m/>
    <m/>
    <m/>
    <m/>
  </r>
  <r>
    <s v="Drop-off"/>
    <x v="0"/>
    <m/>
    <s v="707-751 Anzac Parade  "/>
    <s v="Maroubra"/>
    <x v="1"/>
    <n v="2035"/>
    <m/>
    <m/>
    <m/>
    <m/>
  </r>
  <r>
    <s v="Disposal"/>
    <x v="13"/>
    <m/>
    <s v="Easticks Lane"/>
    <s v="Marrar"/>
    <x v="1"/>
    <n v="2652"/>
    <n v="-34.833070630000002"/>
    <n v="147.3411863"/>
    <s v="EPA NSW"/>
    <n v="280"/>
  </r>
  <r>
    <s v="Reuse"/>
    <x v="12"/>
    <m/>
    <s v="142 Addison Road"/>
    <s v="Marrickville"/>
    <x v="1"/>
    <n v="2204"/>
    <m/>
    <m/>
    <m/>
    <m/>
  </r>
  <r>
    <s v="Drop-off"/>
    <x v="0"/>
    <m/>
    <s v="34 Victoria Rd"/>
    <s v="Marrickville"/>
    <x v="1"/>
    <n v="2204"/>
    <m/>
    <m/>
    <m/>
    <m/>
  </r>
  <r>
    <s v="Drop-off"/>
    <x v="0"/>
    <m/>
    <s v="463 Illawarra Rd"/>
    <s v="Marrickville"/>
    <x v="1"/>
    <n v="2204"/>
    <m/>
    <m/>
    <m/>
    <m/>
  </r>
  <r>
    <s v="Drop-off"/>
    <x v="0"/>
    <m/>
    <s v="Cnr Marrickville Road &amp; Victoria Road  "/>
    <s v="Marrickville"/>
    <x v="1"/>
    <n v="2204"/>
    <m/>
    <m/>
    <m/>
    <m/>
  </r>
  <r>
    <s v="Drop-off"/>
    <x v="2"/>
    <m/>
    <s v="25 Harris Avenue"/>
    <s v="Marsden Park"/>
    <x v="1"/>
    <n v="2765"/>
    <m/>
    <m/>
    <s v="EPA NSW"/>
    <n v="21193"/>
  </r>
  <r>
    <s v="Disposal"/>
    <x v="13"/>
    <m/>
    <s v="920 Richmond Road"/>
    <s v="Marsden Park"/>
    <x v="1"/>
    <n v="2765"/>
    <n v="-33.716350490000004"/>
    <n v="150.82824890000001"/>
    <s v="EPA NSW"/>
    <n v="11497"/>
  </r>
  <r>
    <s v="Drop-off"/>
    <x v="0"/>
    <m/>
    <s v="Cnr Epping &amp; Balaclava Rds"/>
    <s v="Marsfield"/>
    <x v="1"/>
    <n v="2122"/>
    <m/>
    <m/>
    <m/>
    <m/>
  </r>
  <r>
    <s v="Recycling"/>
    <x v="1"/>
    <m/>
    <s v="715 Brayton Road"/>
    <s v="Marulan"/>
    <x v="1"/>
    <n v="2579"/>
    <m/>
    <m/>
    <s v="EPA NSW"/>
    <n v="13012"/>
  </r>
  <r>
    <s v="Disposal"/>
    <x v="13"/>
    <s v="Yes"/>
    <s v="Wilson Drive"/>
    <s v="Marulan"/>
    <x v="1"/>
    <n v="2579"/>
    <n v="-34.716028999999899"/>
    <n v="149.99571349999999"/>
    <s v="EPA NSW"/>
    <n v="313"/>
  </r>
  <r>
    <s v="Drop-off"/>
    <x v="2"/>
    <s v="Yes"/>
    <s v="Wilson Drive"/>
    <s v="Marulan"/>
    <x v="1"/>
    <n v="2579"/>
    <n v="-34.716028999999899"/>
    <n v="149.99571349999999"/>
    <s v="EPA NSW"/>
    <n v="313"/>
  </r>
  <r>
    <s v="Drop-off"/>
    <x v="5"/>
    <m/>
    <s v="1117 Botany Road"/>
    <s v="Mascot"/>
    <x v="1"/>
    <n v="2020"/>
    <m/>
    <m/>
    <m/>
    <m/>
  </r>
  <r>
    <s v="Drop-off"/>
    <x v="0"/>
    <m/>
    <s v="55 Church Ave"/>
    <s v="Mascot"/>
    <x v="1"/>
    <n v="2020"/>
    <m/>
    <m/>
    <m/>
    <m/>
  </r>
  <r>
    <s v="Drop-off"/>
    <x v="2"/>
    <s v="Yes"/>
    <s v="Clifton Street West"/>
    <s v="Mathoura"/>
    <x v="1"/>
    <n v="2710"/>
    <m/>
    <m/>
    <m/>
    <m/>
  </r>
  <r>
    <s v="Recycling"/>
    <x v="3"/>
    <s v="Yes"/>
    <s v="Clifton Street West"/>
    <s v="Mathoura"/>
    <x v="1"/>
    <n v="2710"/>
    <m/>
    <m/>
    <m/>
    <m/>
  </r>
  <r>
    <s v="Disposal"/>
    <x v="13"/>
    <m/>
    <s v="Tip Road"/>
    <s v="Matong"/>
    <x v="1"/>
    <n v="2652"/>
    <n v="-34.853562410000002"/>
    <n v="146.92520819999999"/>
    <s v="EPA NSW"/>
    <n v="281"/>
  </r>
  <r>
    <s v="Recycling"/>
    <x v="7"/>
    <m/>
    <s v="1891 Botany Road"/>
    <s v="Matraville"/>
    <x v="1"/>
    <n v="2036"/>
    <n v="-33.964818600000001"/>
    <n v="151.22432800000001"/>
    <s v="EPA NSW"/>
    <n v="1594"/>
  </r>
  <r>
    <s v="Drop-off"/>
    <x v="2"/>
    <m/>
    <s v="3-19 Military Road"/>
    <s v="Matraville"/>
    <x v="1"/>
    <n v="2036"/>
    <n v="-33.971136799999996"/>
    <n v="151.23230029999999"/>
    <s v="EPA NSW"/>
    <n v="6179"/>
  </r>
  <r>
    <s v="Drop-off"/>
    <x v="2"/>
    <s v="Yes"/>
    <s v="72 Perry Street"/>
    <s v="Matraville"/>
    <x v="1"/>
    <n v="2036"/>
    <m/>
    <m/>
    <m/>
    <m/>
  </r>
  <r>
    <s v="Drop-off"/>
    <x v="5"/>
    <s v="Yes"/>
    <s v="72 Perry Street"/>
    <s v="Matraville"/>
    <x v="1"/>
    <n v="2036"/>
    <m/>
    <m/>
    <m/>
    <m/>
  </r>
  <r>
    <s v="Drop-off"/>
    <x v="0"/>
    <m/>
    <s v="Cnr Bunnerong Rd &amp; Daunt Ave "/>
    <s v="Matraville"/>
    <x v="1"/>
    <n v="2036"/>
    <m/>
    <m/>
    <m/>
    <m/>
  </r>
  <r>
    <s v="Disposal"/>
    <x v="13"/>
    <m/>
    <s v="Maude Moulamein Road"/>
    <s v="Maude"/>
    <x v="1"/>
    <n v="2711"/>
    <n v="-34.483055669999999"/>
    <n v="144.29871729999999"/>
    <s v="EPA NSW"/>
    <n v="338"/>
  </r>
  <r>
    <s v="Not classified"/>
    <x v="9"/>
    <m/>
    <s v="151 Ingall Street"/>
    <s v="Mayfied"/>
    <x v="1"/>
    <n v="2304"/>
    <n v="-32.892811299999998"/>
    <n v="151.74899439999999"/>
    <s v="EPA NSW"/>
    <n v="12764"/>
  </r>
  <r>
    <s v="Drop-off"/>
    <x v="0"/>
    <m/>
    <s v="Cnr Maitland Rd &amp; Valencia St"/>
    <s v="Mayfield"/>
    <x v="1"/>
    <n v="2304"/>
    <m/>
    <m/>
    <m/>
    <m/>
  </r>
  <r>
    <s v="Not classified"/>
    <x v="9"/>
    <m/>
    <s v="122 Woodstock Street"/>
    <s v="Mayfield North"/>
    <x v="1"/>
    <n v="2304"/>
    <n v="-32.88490874"/>
    <n v="151.73461019999999"/>
    <s v="EPA NSW"/>
    <n v="20881"/>
  </r>
  <r>
    <s v="Recycling"/>
    <x v="24"/>
    <s v="Yes"/>
    <s v="Ingall Street"/>
    <s v="Mayfield North"/>
    <x v="1"/>
    <n v="2304"/>
    <m/>
    <m/>
    <s v="EPA NSW"/>
    <n v="11149"/>
  </r>
  <r>
    <s v="Recycling"/>
    <x v="15"/>
    <s v="Yes"/>
    <s v="Ingall Street"/>
    <s v="Mayfield North"/>
    <x v="1"/>
    <n v="2304"/>
    <m/>
    <m/>
    <m/>
    <m/>
  </r>
  <r>
    <s v="Recycling"/>
    <x v="9"/>
    <m/>
    <s v="1A McIntosh Drive"/>
    <s v="Mayfield West"/>
    <x v="1"/>
    <n v="2304"/>
    <n v="-32.882913100000003"/>
    <n v="151.73056489999999"/>
    <s v="EPA NSW"/>
    <n v="20771"/>
  </r>
  <r>
    <s v="Drop-off"/>
    <x v="2"/>
    <m/>
    <s v="Curly Dick Road"/>
    <s v="Meadow Flat"/>
    <x v="1"/>
    <n v="2795"/>
    <n v="-33.450457"/>
    <n v="149.92634100000001"/>
    <m/>
    <m/>
  </r>
  <r>
    <s v="Drop-off"/>
    <x v="0"/>
    <m/>
    <s v="39 - 47 Ferodale Rd"/>
    <s v="Medowie"/>
    <x v="1"/>
    <n v="2318"/>
    <m/>
    <m/>
    <m/>
    <m/>
  </r>
  <r>
    <s v="Drop-off"/>
    <x v="0"/>
    <m/>
    <s v="Cnr Ferodale Road &amp; Medowie Rds  "/>
    <s v="Medowie"/>
    <x v="1"/>
    <n v="2318"/>
    <m/>
    <m/>
    <m/>
    <m/>
  </r>
  <r>
    <s v="Drop-off"/>
    <x v="0"/>
    <m/>
    <s v="Allison Crescent"/>
    <s v="Menai"/>
    <x v="1"/>
    <n v="2234"/>
    <m/>
    <m/>
    <m/>
    <m/>
  </r>
  <r>
    <s v="Recycling"/>
    <x v="1"/>
    <m/>
    <s v="Menangle Road"/>
    <s v="Menangle "/>
    <x v="1"/>
    <n v="2568"/>
    <n v="-34.120179"/>
    <n v="150.73945699999999"/>
    <s v="EPA NSW"/>
    <n v="3991"/>
  </r>
  <r>
    <s v="Recycling"/>
    <x v="1"/>
    <m/>
    <s v="33 Medhurst Road"/>
    <s v="Menangle Park"/>
    <x v="1"/>
    <n v="2563"/>
    <n v="-34.120134319999998"/>
    <n v="150.76450929999999"/>
    <s v="EPA NSW"/>
    <n v="12577"/>
  </r>
  <r>
    <s v="Drop-off"/>
    <x v="2"/>
    <m/>
    <s v="Tooraweenah Mendooran Road"/>
    <s v="Mendooran"/>
    <x v="1"/>
    <n v="2842"/>
    <n v="-31.811"/>
    <n v="149.11600000000001"/>
    <m/>
    <m/>
  </r>
  <r>
    <s v="Disposal"/>
    <x v="13"/>
    <m/>
    <s v="Racecourse Road"/>
    <s v="Menindee"/>
    <x v="1"/>
    <n v="2879"/>
    <n v="-32.383657999999997"/>
    <n v="142.42127500000001"/>
    <s v="EPA NSW"/>
    <n v="254"/>
  </r>
  <r>
    <s v="Drop-off"/>
    <x v="0"/>
    <m/>
    <s v="111 Main Street"/>
    <s v="Merimbula"/>
    <x v="1"/>
    <n v="2548"/>
    <m/>
    <m/>
    <m/>
    <m/>
  </r>
  <r>
    <s v="Recycling"/>
    <x v="4"/>
    <s v="Yes"/>
    <s v="Red Hill Road"/>
    <s v="Merimbula"/>
    <x v="1"/>
    <n v="2548"/>
    <m/>
    <m/>
    <s v="EPA NSW"/>
    <n v="6044"/>
  </r>
  <r>
    <s v="Reuse"/>
    <x v="12"/>
    <s v="Yes"/>
    <s v="Red Hill Road"/>
    <s v="Merimbula"/>
    <x v="1"/>
    <n v="2548"/>
    <m/>
    <m/>
    <m/>
    <m/>
  </r>
  <r>
    <s v="Drop-off"/>
    <x v="2"/>
    <s v="Yes"/>
    <s v="Red Hill Road"/>
    <s v="Merimbula"/>
    <x v="1"/>
    <n v="2548"/>
    <m/>
    <m/>
    <s v="EPA NSW"/>
    <n v="6044"/>
  </r>
  <r>
    <s v="Disposal"/>
    <x v="13"/>
    <s v="Yes"/>
    <s v="96 Depot Road"/>
    <s v="Merriwa"/>
    <x v="1"/>
    <n v="2329"/>
    <n v="-32.135637000000003"/>
    <n v="150.36090899999999"/>
    <s v="EPA NSW"/>
    <n v="13108"/>
  </r>
  <r>
    <s v="Drop-off"/>
    <x v="2"/>
    <s v="Yes"/>
    <s v="96 Depot Road"/>
    <s v="Merriwa"/>
    <x v="1"/>
    <n v="2329"/>
    <n v="-32.163411999999902"/>
    <n v="150.36190300000001"/>
    <s v="EPA NSW"/>
    <n v="13108"/>
  </r>
  <r>
    <s v="Drop-off"/>
    <x v="2"/>
    <m/>
    <s v="Melbergen Road"/>
    <s v="Merriwagga"/>
    <x v="1"/>
    <n v="2652"/>
    <n v="-33.814044000000003"/>
    <n v="145.64301399999999"/>
    <m/>
    <m/>
  </r>
  <r>
    <s v="Drop-off"/>
    <x v="0"/>
    <m/>
    <s v="209 Pitt St"/>
    <s v="Merrylands"/>
    <x v="1"/>
    <n v="2160"/>
    <m/>
    <m/>
    <m/>
    <m/>
  </r>
  <r>
    <s v="Drop-off"/>
    <x v="0"/>
    <m/>
    <s v="Macfarlane Street  "/>
    <s v="Merrylands"/>
    <x v="1"/>
    <n v="2160"/>
    <m/>
    <m/>
    <m/>
    <m/>
  </r>
  <r>
    <s v="Disposal"/>
    <x v="13"/>
    <m/>
    <s v="1238 Grafton Road"/>
    <s v="Metz"/>
    <x v="1"/>
    <n v="2350"/>
    <m/>
    <m/>
    <m/>
    <m/>
  </r>
  <r>
    <s v="Drop-off"/>
    <x v="0"/>
    <m/>
    <s v="Miller Community Shopping Cente, Cartwright Ave"/>
    <s v="Miller"/>
    <x v="1"/>
    <n v="2168"/>
    <m/>
    <m/>
    <m/>
    <m/>
  </r>
  <r>
    <s v="Drop-off"/>
    <x v="6"/>
    <m/>
    <s v="39 Ashford Street"/>
    <s v="Milperra"/>
    <x v="1"/>
    <n v="2214"/>
    <m/>
    <m/>
    <m/>
    <m/>
  </r>
  <r>
    <s v="Recycling"/>
    <x v="3"/>
    <m/>
    <s v="43 Ashford Avenue"/>
    <s v="Milperra"/>
    <x v="1"/>
    <n v="2214"/>
    <n v="-33.933744400000002"/>
    <n v="150.99118630000001"/>
    <s v="EPA NSW"/>
    <n v="2207"/>
  </r>
  <r>
    <s v="Disposal"/>
    <x v="13"/>
    <m/>
    <s v="Milvale-Stockinbingal Road"/>
    <s v="Milvale"/>
    <x v="1"/>
    <n v="2594"/>
    <m/>
    <m/>
    <m/>
    <m/>
  </r>
  <r>
    <s v="Drop-off"/>
    <x v="2"/>
    <m/>
    <s v="466 Riverside Drive"/>
    <s v="Minnamurra"/>
    <x v="1"/>
    <n v="2533"/>
    <n v="-34.618578999999997"/>
    <n v="150.84314649999999"/>
    <s v="EPA NSW"/>
    <n v="5958"/>
  </r>
  <r>
    <s v="Drop-off"/>
    <x v="0"/>
    <m/>
    <s v="10 Brookfield Rd"/>
    <s v="Minto"/>
    <x v="1"/>
    <n v="2566"/>
    <m/>
    <m/>
    <m/>
    <m/>
  </r>
  <r>
    <s v="Recycling"/>
    <x v="9"/>
    <m/>
    <s v="13 Pembury Road"/>
    <s v="Minto"/>
    <x v="1"/>
    <n v="2566"/>
    <n v="-34.035872300000001"/>
    <n v="150.83230209999999"/>
    <s v="EPA NSW"/>
    <n v="20638"/>
  </r>
  <r>
    <s v="Recycling"/>
    <x v="14"/>
    <m/>
    <s v="33 Airds Road"/>
    <s v="Minto"/>
    <x v="1"/>
    <n v="2566"/>
    <m/>
    <m/>
    <m/>
    <m/>
  </r>
  <r>
    <s v="Recycling"/>
    <x v="3"/>
    <m/>
    <s v="56 Somerset Street"/>
    <s v="Minto"/>
    <x v="1"/>
    <n v="2566"/>
    <m/>
    <m/>
    <m/>
    <m/>
  </r>
  <r>
    <s v="Recycling"/>
    <x v="18"/>
    <m/>
    <s v="7 Pembury Road"/>
    <s v="Minto"/>
    <x v="1"/>
    <n v="2566"/>
    <m/>
    <m/>
    <m/>
    <m/>
  </r>
  <r>
    <s v="Drop-off"/>
    <x v="0"/>
    <m/>
    <s v="600 The Kingsway"/>
    <s v="Miranda"/>
    <x v="1"/>
    <n v="2228"/>
    <m/>
    <m/>
    <m/>
    <m/>
  </r>
  <r>
    <s v="Drop-off"/>
    <x v="0"/>
    <m/>
    <s v="Parkside Plaza Shopping Centre  Wandella Road "/>
    <s v="Miranda"/>
    <x v="1"/>
    <n v="2228"/>
    <m/>
    <m/>
    <m/>
    <m/>
  </r>
  <r>
    <s v="Drop-off"/>
    <x v="0"/>
    <m/>
    <s v="Westfield Shopping Centre  600 Kingsway  "/>
    <s v="Miranda"/>
    <x v="1"/>
    <n v="2228"/>
    <m/>
    <m/>
    <m/>
    <m/>
  </r>
  <r>
    <s v="Disposal"/>
    <x v="13"/>
    <m/>
    <s v="Newell Highway"/>
    <s v="Mirrool"/>
    <x v="1"/>
    <n v="2665"/>
    <n v="-34.175593999999997"/>
    <n v="147.52755999999999"/>
    <m/>
    <m/>
  </r>
  <r>
    <s v="Drop-off"/>
    <x v="2"/>
    <m/>
    <s v="1465 Elderslie Road"/>
    <s v="Mitchells Flat"/>
    <x v="1"/>
    <n v="2330"/>
    <n v="-32.560018999999997"/>
    <n v="151.30760799999999"/>
    <m/>
    <m/>
  </r>
  <r>
    <s v="Drop-off"/>
    <x v="0"/>
    <m/>
    <s v="197 Old Hume Hwy"/>
    <s v="Mittagong West"/>
    <x v="1"/>
    <n v="2575"/>
    <m/>
    <m/>
    <m/>
    <m/>
  </r>
  <r>
    <s v="Recycling"/>
    <x v="16"/>
    <m/>
    <s v="11 Bowlan Street"/>
    <s v="Moama"/>
    <x v="1"/>
    <n v="2731"/>
    <m/>
    <m/>
    <m/>
    <m/>
  </r>
  <r>
    <s v="Recycling"/>
    <x v="16"/>
    <m/>
    <s v="3 Eddy Avenue"/>
    <s v="Moama"/>
    <x v="1"/>
    <n v="2731"/>
    <m/>
    <m/>
    <m/>
    <m/>
  </r>
  <r>
    <s v="Recycling"/>
    <x v="14"/>
    <m/>
    <s v="32 Dawson Street"/>
    <s v="Moama"/>
    <x v="1"/>
    <n v="2731"/>
    <m/>
    <m/>
    <m/>
    <m/>
  </r>
  <r>
    <s v="Recycling"/>
    <x v="4"/>
    <m/>
    <s v="92 Graham Street"/>
    <s v="Moama"/>
    <x v="1"/>
    <n v="2731"/>
    <m/>
    <m/>
    <m/>
    <m/>
  </r>
  <r>
    <s v="Disposal"/>
    <x v="13"/>
    <s v="Yes"/>
    <s v="Centre Road"/>
    <s v="Moama"/>
    <x v="1"/>
    <n v="2731"/>
    <n v="-35.865677999999903"/>
    <n v="144.764568"/>
    <s v="EPA NSW"/>
    <n v="7395"/>
  </r>
  <r>
    <s v="Drop-off"/>
    <x v="2"/>
    <s v="Yes"/>
    <s v="Centre Road"/>
    <s v="Moama"/>
    <x v="1"/>
    <n v="2731"/>
    <n v="-35.865677999999903"/>
    <n v="144.764568"/>
    <m/>
    <m/>
  </r>
  <r>
    <s v="Drop-off"/>
    <x v="0"/>
    <m/>
    <s v="Cnr Cobb Hwy And Perricoota Rd"/>
    <s v="Moama"/>
    <x v="1"/>
    <n v="2731"/>
    <m/>
    <m/>
    <m/>
    <m/>
  </r>
  <r>
    <s v="Not classified"/>
    <x v="9"/>
    <m/>
    <s v="Hillside Road"/>
    <s v="Moama"/>
    <x v="1"/>
    <n v="2731"/>
    <n v="-36.046203612999903"/>
    <n v="144.74609375"/>
    <m/>
    <m/>
  </r>
  <r>
    <s v="Recycling"/>
    <x v="3"/>
    <m/>
    <s v="Lot 1 Hillside Road"/>
    <s v="Moama"/>
    <x v="1"/>
    <n v="2731"/>
    <m/>
    <m/>
    <m/>
    <m/>
  </r>
  <r>
    <s v="Recycling"/>
    <x v="16"/>
    <m/>
    <s v="Lot 32 Dawson Street"/>
    <s v="Moama"/>
    <x v="1"/>
    <n v="2731"/>
    <m/>
    <m/>
    <m/>
    <m/>
  </r>
  <r>
    <s v="Disposal"/>
    <x v="13"/>
    <s v="Yes"/>
    <s v="551 Euchareena Road"/>
    <s v="Molong"/>
    <x v="1"/>
    <n v="2866"/>
    <n v="-33.054357000000003"/>
    <n v="148.90546599999999"/>
    <s v="EPA NSW"/>
    <n v="20104"/>
  </r>
  <r>
    <s v="Recycling"/>
    <x v="4"/>
    <s v="Yes"/>
    <s v="551 Euchareena Road"/>
    <s v="Molong"/>
    <x v="1"/>
    <n v="2866"/>
    <m/>
    <m/>
    <m/>
    <m/>
  </r>
  <r>
    <s v="Drop-off"/>
    <x v="0"/>
    <m/>
    <s v="25 - 29 Park St"/>
    <s v="Mona Vale"/>
    <x v="1"/>
    <n v="2103"/>
    <m/>
    <m/>
    <m/>
    <m/>
  </r>
  <r>
    <s v="Drop-off"/>
    <x v="5"/>
    <m/>
    <s v="47-51 Barrenjoey Rd"/>
    <s v="Mona Vale"/>
    <x v="1"/>
    <n v="2103"/>
    <m/>
    <m/>
    <m/>
    <m/>
  </r>
  <r>
    <s v="Recycling"/>
    <x v="7"/>
    <s v="Yes"/>
    <s v="Pittwater Place, 10 Park Street"/>
    <s v="Mona Vale"/>
    <x v="1"/>
    <n v="2103"/>
    <m/>
    <m/>
    <m/>
    <m/>
  </r>
  <r>
    <s v="Drop-off"/>
    <x v="0"/>
    <s v="Yes"/>
    <s v="Pittwater Place, 10 Park Street  "/>
    <s v="Mona Vale"/>
    <x v="1"/>
    <n v="2103"/>
    <m/>
    <m/>
    <m/>
    <m/>
  </r>
  <r>
    <s v="Drop-off"/>
    <x v="2"/>
    <m/>
    <s v="Monteagle Stock Route Road"/>
    <s v="Monteagle"/>
    <x v="1"/>
    <n v="2594"/>
    <m/>
    <m/>
    <m/>
    <m/>
  </r>
  <r>
    <s v="Drop-off"/>
    <x v="0"/>
    <m/>
    <s v="23 Moonee Beach Road  "/>
    <s v="Moonee Beach"/>
    <x v="1"/>
    <n v="2450"/>
    <m/>
    <m/>
    <m/>
    <m/>
  </r>
  <r>
    <s v="Drop-off"/>
    <x v="0"/>
    <m/>
    <s v="136 Stockton Avenue"/>
    <s v="Moorebank"/>
    <x v="1"/>
    <n v="2170"/>
    <m/>
    <m/>
    <m/>
    <m/>
  </r>
  <r>
    <s v="Not classified"/>
    <x v="9"/>
    <m/>
    <s v="146 Newbridge Road"/>
    <s v="Moorebank"/>
    <x v="1"/>
    <n v="2170"/>
    <n v="-33.931177349999999"/>
    <n v="150.39649979000001"/>
    <s v="EPA NSW"/>
    <n v="10490"/>
  </r>
  <r>
    <s v="Recycling"/>
    <x v="14"/>
    <m/>
    <s v="403 Newbridge Road"/>
    <s v="Moorebank"/>
    <x v="1"/>
    <n v="2170"/>
    <m/>
    <m/>
    <m/>
    <m/>
  </r>
  <r>
    <s v="Recycling"/>
    <x v="7"/>
    <m/>
    <s v="49 Heathcote Road"/>
    <s v="Moorebank"/>
    <x v="1"/>
    <n v="2170"/>
    <n v="-33.93985"/>
    <n v="150.94024899999999"/>
    <s v="EPA NSW"/>
    <n v="21059"/>
  </r>
  <r>
    <s v="Drop-off"/>
    <x v="5"/>
    <m/>
    <s v="103 Balo St"/>
    <s v="Moree"/>
    <x v="1"/>
    <n v="2400"/>
    <m/>
    <m/>
    <m/>
    <m/>
  </r>
  <r>
    <s v="Drop-off"/>
    <x v="0"/>
    <m/>
    <s v="215 Balo St"/>
    <s v="Moree"/>
    <x v="1"/>
    <n v="2400"/>
    <m/>
    <m/>
    <m/>
    <m/>
  </r>
  <r>
    <s v="Drop-off"/>
    <x v="2"/>
    <m/>
    <s v="30 Evergreen Road"/>
    <s v="Moree"/>
    <x v="1"/>
    <n v="2400"/>
    <n v="-29.540826037999999"/>
    <n v="149.84524250499999"/>
    <s v="EPA NSW"/>
    <n v="20633"/>
  </r>
  <r>
    <s v="Disposal"/>
    <x v="13"/>
    <s v="Yes"/>
    <s v="57 Evergreen Road"/>
    <s v="Moree"/>
    <x v="1"/>
    <n v="2400"/>
    <n v="-29.858957"/>
    <n v="149.79386299999999"/>
    <s v="EPA NSW"/>
    <n v="12788"/>
  </r>
  <r>
    <s v="Drop-off"/>
    <x v="5"/>
    <s v="Yes"/>
    <s v="57 Evergreen Road"/>
    <s v="Moree"/>
    <x v="1"/>
    <n v="2400"/>
    <n v="-29.858957"/>
    <n v="149.79386299999999"/>
    <m/>
    <m/>
  </r>
  <r>
    <s v="Drop-off"/>
    <x v="0"/>
    <m/>
    <s v="Balo Square Shopping Centre Cnr Newell Highway &amp; Gwydir Street  "/>
    <s v="Moree"/>
    <x v="1"/>
    <n v="2400"/>
    <m/>
    <m/>
    <m/>
    <m/>
  </r>
  <r>
    <s v="Drop-off"/>
    <x v="2"/>
    <m/>
    <s v="Evergreen Road"/>
    <s v="Moree"/>
    <x v="1"/>
    <n v="2400"/>
    <n v="-29.858957"/>
    <n v="149.79386299999999"/>
    <m/>
    <m/>
  </r>
  <r>
    <s v="Disposal"/>
    <x v="25"/>
    <m/>
    <s v="Mungindi Road"/>
    <s v="Moree"/>
    <x v="1"/>
    <n v="2400"/>
    <n v="-29.54765416"/>
    <n v="149.84769919999999"/>
    <s v="EPA NSW"/>
    <n v="5903"/>
  </r>
  <r>
    <s v="Drop-off"/>
    <x v="0"/>
    <m/>
    <s v="103 - 105 Dora St"/>
    <s v="Morisset"/>
    <x v="1"/>
    <n v="2264"/>
    <m/>
    <m/>
    <m/>
    <m/>
  </r>
  <r>
    <s v="Drop-off"/>
    <x v="0"/>
    <m/>
    <s v="Yambo Street  "/>
    <s v="Morisset"/>
    <x v="1"/>
    <n v="2264"/>
    <m/>
    <m/>
    <m/>
    <m/>
  </r>
  <r>
    <s v="Drop-off"/>
    <x v="5"/>
    <m/>
    <s v="100 Roberts Avenue"/>
    <s v="Mortdale"/>
    <x v="1"/>
    <n v="2223"/>
    <m/>
    <m/>
    <m/>
    <m/>
  </r>
  <r>
    <s v="Drop-off"/>
    <x v="2"/>
    <m/>
    <s v="20 Hearne Street"/>
    <s v="Mortdale"/>
    <x v="1"/>
    <n v="2223"/>
    <n v="-33.965453099999998"/>
    <n v="151.0660632"/>
    <s v="EPA NSW"/>
    <n v="20622"/>
  </r>
  <r>
    <s v="Drop-off"/>
    <x v="0"/>
    <m/>
    <s v="84D Roberts Ave"/>
    <s v="Mortdale"/>
    <x v="1"/>
    <n v="2223"/>
    <m/>
    <m/>
    <m/>
    <m/>
  </r>
  <r>
    <s v="Recycling"/>
    <x v="10"/>
    <m/>
    <s v="19 Shelley Street"/>
    <s v="Moruya"/>
    <x v="1"/>
    <n v="2537"/>
    <n v="-35.877054399999999"/>
    <n v="150.08420580000001"/>
    <m/>
    <m/>
  </r>
  <r>
    <s v="Drop-off"/>
    <x v="0"/>
    <m/>
    <s v="61 - 63 Queen St"/>
    <s v="Moruya"/>
    <x v="1"/>
    <n v="2537"/>
    <m/>
    <m/>
    <m/>
    <m/>
  </r>
  <r>
    <s v="Drop-off"/>
    <x v="5"/>
    <s v="Yes"/>
    <s v="Yarragee Road"/>
    <s v="Moruya"/>
    <x v="1"/>
    <n v="2537"/>
    <m/>
    <m/>
    <m/>
    <m/>
  </r>
  <r>
    <s v="Drop-off"/>
    <x v="2"/>
    <s v="Yes"/>
    <s v="Yarragee Road"/>
    <s v="Moruya"/>
    <x v="1"/>
    <n v="2537"/>
    <n v="-35.913353499999999"/>
    <n v="150.06269850000001"/>
    <m/>
    <m/>
  </r>
  <r>
    <s v="Drop-off"/>
    <x v="2"/>
    <s v="Yes"/>
    <s v="177 Berrima Road"/>
    <s v="Moss Vale"/>
    <x v="1"/>
    <n v="2577"/>
    <m/>
    <m/>
    <m/>
    <m/>
  </r>
  <r>
    <s v="Drop-off"/>
    <x v="5"/>
    <s v="Yes"/>
    <s v="177 Berrima Road"/>
    <s v="Moss Vale"/>
    <x v="1"/>
    <n v="2577"/>
    <m/>
    <m/>
    <m/>
    <m/>
  </r>
  <r>
    <s v="Recycling"/>
    <x v="4"/>
    <s v="Yes"/>
    <s v="177 Berrima Road"/>
    <s v="Moss Vale"/>
    <x v="1"/>
    <n v="2577"/>
    <n v="-34.533714799999998"/>
    <n v="150.35445490000001"/>
    <s v="EPA NSW"/>
    <n v="10300"/>
  </r>
  <r>
    <s v="Drop-off"/>
    <x v="0"/>
    <m/>
    <s v="7 Kirkham Road  "/>
    <s v="Moss Vale"/>
    <x v="1"/>
    <n v="2577"/>
    <m/>
    <m/>
    <m/>
    <m/>
  </r>
  <r>
    <s v="Disposal"/>
    <x v="17"/>
    <m/>
    <s v="152 Tchelery Road"/>
    <s v="Moulamein"/>
    <x v="1"/>
    <n v="2733"/>
    <n v="-35.080469999999899"/>
    <n v="144.03564299999999"/>
    <s v="EPA NSW"/>
    <n v="453"/>
  </r>
  <r>
    <s v="Drop-off"/>
    <x v="0"/>
    <m/>
    <s v="11 - 13 Main Street"/>
    <s v="Mount Annan"/>
    <x v="1"/>
    <n v="2567"/>
    <m/>
    <m/>
    <m/>
    <m/>
  </r>
  <r>
    <s v="Drop-off"/>
    <x v="0"/>
    <m/>
    <s v="Waterworth Drive  "/>
    <s v="Mount Annan"/>
    <x v="1"/>
    <n v="2567"/>
    <m/>
    <m/>
    <m/>
    <m/>
  </r>
  <r>
    <s v="Drop-off"/>
    <x v="5"/>
    <m/>
    <s v="120 Kurrajong Avenue"/>
    <s v="Mount Druitt"/>
    <x v="1"/>
    <n v="2770"/>
    <m/>
    <m/>
    <m/>
    <m/>
  </r>
  <r>
    <s v="Drop-off"/>
    <x v="0"/>
    <m/>
    <s v="49 Luxford Road"/>
    <s v="Mount Druitt"/>
    <x v="1"/>
    <n v="2770"/>
    <m/>
    <m/>
    <m/>
    <m/>
  </r>
  <r>
    <s v="Drop-off"/>
    <x v="0"/>
    <m/>
    <s v="Westfield Shopping Town, Carlisle Avenue  "/>
    <s v="Mount Druitt"/>
    <x v="1"/>
    <n v="2770"/>
    <m/>
    <m/>
    <m/>
    <m/>
  </r>
  <r>
    <s v="Disposal"/>
    <x v="13"/>
    <m/>
    <s v="Shire Road 19 - Burthong Road "/>
    <s v="Mount Hope"/>
    <x v="1"/>
    <n v="2877"/>
    <n v="-32.828502999999998"/>
    <n v="145.87187700000001"/>
    <s v="EPA NSW"/>
    <n v="269"/>
  </r>
  <r>
    <s v="Drop-off"/>
    <x v="0"/>
    <m/>
    <s v="46 Wilson Road"/>
    <s v="Mount Hutton"/>
    <x v="1"/>
    <n v="2290"/>
    <m/>
    <m/>
    <m/>
    <m/>
  </r>
  <r>
    <s v="Drop-off"/>
    <x v="0"/>
    <m/>
    <s v="Lake Macquarie Fair Wilson Road"/>
    <s v="Mount Hutton"/>
    <x v="1"/>
    <n v="2290"/>
    <m/>
    <m/>
    <m/>
    <m/>
  </r>
  <r>
    <s v="Recycling"/>
    <x v="4"/>
    <m/>
    <s v="333 Broke Road"/>
    <s v="Mount Thorley"/>
    <x v="1"/>
    <n v="2330"/>
    <n v="-32.661118340000002"/>
    <n v="151.12780649999999"/>
    <s v="EPA NSW"/>
    <n v="10620"/>
  </r>
  <r>
    <s v="Drop-off"/>
    <x v="0"/>
    <m/>
    <s v="88 Mortimer Street"/>
    <s v="Mudgee"/>
    <x v="1"/>
    <n v="2850"/>
    <m/>
    <m/>
    <m/>
    <m/>
  </r>
  <r>
    <s v="Drop-off"/>
    <x v="0"/>
    <m/>
    <s v="Church Street  "/>
    <s v="Mudgee"/>
    <x v="1"/>
    <n v="2850"/>
    <m/>
    <m/>
    <m/>
    <m/>
  </r>
  <r>
    <s v="Disposal"/>
    <x v="13"/>
    <m/>
    <s v="842 Mulgoa Road"/>
    <s v="Mulgoa"/>
    <x v="1"/>
    <n v="2745"/>
    <n v="-33.807960000000001"/>
    <n v="150.65437800000001"/>
    <s v="EPA NSW"/>
    <n v="3438"/>
  </r>
  <r>
    <s v="Recycling"/>
    <x v="4"/>
    <m/>
    <s v="108 Mulgrave Road"/>
    <s v="Mulgrave"/>
    <x v="1"/>
    <n v="2756"/>
    <n v="-33.624470700000003"/>
    <n v="150.8267755"/>
    <s v="EPA NSW"/>
    <n v="6229"/>
  </r>
  <r>
    <s v="Drop-off"/>
    <x v="2"/>
    <m/>
    <s v="Mullaley &amp; Boggabri Stock Route"/>
    <s v="Mullaley"/>
    <x v="1"/>
    <n v="2379"/>
    <m/>
    <m/>
    <m/>
    <m/>
  </r>
  <r>
    <s v="Drop-off"/>
    <x v="2"/>
    <m/>
    <s v="953 Bowna Road"/>
    <s v="Mullengandra"/>
    <x v="1"/>
    <n v="2644"/>
    <n v="-35.915504499999898"/>
    <n v="147.15106900000001"/>
    <m/>
    <m/>
  </r>
  <r>
    <s v="Recycling"/>
    <x v="4"/>
    <m/>
    <s v="8884 Kings Highway"/>
    <s v="Mulloon"/>
    <x v="1"/>
    <n v="2622"/>
    <n v="-35.268974399999998"/>
    <n v="149.68397949999999"/>
    <s v="EPA NSW"/>
    <n v="13202"/>
  </r>
  <r>
    <s v="Drop-off"/>
    <x v="0"/>
    <m/>
    <s v="28-32 Station Rd"/>
    <s v="Mullumbimby"/>
    <x v="1"/>
    <n v="2482"/>
    <m/>
    <m/>
    <m/>
    <m/>
  </r>
  <r>
    <s v="Drop-off"/>
    <x v="2"/>
    <m/>
    <s v="Old Barooga Road"/>
    <s v="Mulwala"/>
    <x v="1"/>
    <n v="2647"/>
    <n v="-35.9770634999999"/>
    <n v="146.00614300000001"/>
    <m/>
    <m/>
  </r>
  <r>
    <s v="Disposal"/>
    <x v="13"/>
    <s v="Yes"/>
    <s v="114 Flatrock Road"/>
    <s v="Mundamia"/>
    <x v="1"/>
    <n v="2540"/>
    <n v="-34.882159999999899"/>
    <n v="150.5525245"/>
    <s v="EPA NSW"/>
    <n v="5877"/>
  </r>
  <r>
    <s v="Drop-off"/>
    <x v="2"/>
    <s v="Yes"/>
    <s v="114 Flatrock Road"/>
    <s v="Mundamia"/>
    <x v="1"/>
    <n v="2540"/>
    <n v="-34.882159999999899"/>
    <n v="150.5525245"/>
    <s v="EPA NSW"/>
    <n v="5877"/>
  </r>
  <r>
    <s v="Recycling"/>
    <x v="26"/>
    <s v="Yes"/>
    <s v="114 Flatrock Road"/>
    <s v="Mundamia"/>
    <x v="1"/>
    <n v="2540"/>
    <n v="-34.882159999999899"/>
    <n v="150.5525245"/>
    <m/>
    <m/>
  </r>
  <r>
    <s v="Disposal"/>
    <x v="13"/>
    <m/>
    <s v="Mungindi-Boomi Road"/>
    <s v="Mungindi"/>
    <x v="1"/>
    <n v="2406"/>
    <n v="-28.972198550000002"/>
    <n v="149.0104666"/>
    <s v="EPA NSW"/>
    <n v="384"/>
  </r>
  <r>
    <s v="Disposal"/>
    <x v="13"/>
    <m/>
    <s v="Note Street"/>
    <s v="Murringo"/>
    <x v="1"/>
    <n v="2586"/>
    <m/>
    <m/>
    <m/>
    <m/>
  </r>
  <r>
    <s v="Disposal"/>
    <x v="13"/>
    <s v="Yes"/>
    <s v="246 Isabel Drive"/>
    <s v="Murrumbateman"/>
    <x v="1"/>
    <n v="2582"/>
    <n v="-34.992258169999999"/>
    <n v="148.99322699999999"/>
    <s v="EPA NSW"/>
    <n v="5895"/>
  </r>
  <r>
    <s v="Drop-off"/>
    <x v="2"/>
    <s v="Yes"/>
    <s v="246 Isabel Drive"/>
    <s v="Murrumbateman"/>
    <x v="1"/>
    <n v="2582"/>
    <n v="-34.991319500000003"/>
    <n v="148.99469550000001"/>
    <s v="EPA NSW"/>
    <n v="5895"/>
  </r>
  <r>
    <s v="Drop-off"/>
    <x v="2"/>
    <m/>
    <s v="Araluen Road"/>
    <s v="Murrumburrah"/>
    <x v="1"/>
    <n v="2587"/>
    <m/>
    <m/>
    <m/>
    <m/>
  </r>
  <r>
    <s v="Disposal"/>
    <x v="13"/>
    <s v="Yes"/>
    <s v="58 Halls Road"/>
    <s v="Murrurundi"/>
    <x v="1"/>
    <n v="2338"/>
    <n v="-31.7710595"/>
    <n v="150.83006700000001"/>
    <s v="EPA NSW"/>
    <n v="13106"/>
  </r>
  <r>
    <s v="Drop-off"/>
    <x v="2"/>
    <s v="Yes"/>
    <s v="58 Halls Road"/>
    <s v="Murrurundi"/>
    <x v="1"/>
    <n v="2338"/>
    <n v="-31.7710595"/>
    <n v="150.83006700000001"/>
    <m/>
    <m/>
  </r>
  <r>
    <s v="Drop-off"/>
    <x v="0"/>
    <m/>
    <s v="Cnr Brsibane Street &amp; Woolumbin Street  "/>
    <s v="Murwillumbah"/>
    <x v="1"/>
    <n v="2484"/>
    <m/>
    <m/>
    <m/>
    <m/>
  </r>
  <r>
    <s v="Drop-off"/>
    <x v="2"/>
    <m/>
    <s v="31 Strathmore Road"/>
    <s v="Muswellbrook"/>
    <x v="1"/>
    <n v="2333"/>
    <m/>
    <m/>
    <m/>
    <m/>
  </r>
  <r>
    <s v="Drop-off"/>
    <x v="0"/>
    <m/>
    <s v="Cnr Brook &amp; Sowerby St"/>
    <s v="Muswellbrook"/>
    <x v="1"/>
    <n v="2333"/>
    <m/>
    <m/>
    <m/>
    <m/>
  </r>
  <r>
    <s v="Disposal"/>
    <x v="13"/>
    <s v="Yes"/>
    <s v="Coal Road"/>
    <s v="Muswellbrook"/>
    <x v="1"/>
    <n v="2233"/>
    <n v="-32.259604500000002"/>
    <n v="150.91316499999999"/>
    <s v="EPA NSW"/>
    <n v="5980"/>
  </r>
  <r>
    <s v="Drop-off"/>
    <x v="2"/>
    <s v="Yes"/>
    <s v="Coal Road"/>
    <s v="Muswellbrook"/>
    <x v="1"/>
    <n v="2233"/>
    <m/>
    <m/>
    <s v="EPA NSW"/>
    <n v="5980"/>
  </r>
  <r>
    <s v="Reuse"/>
    <x v="12"/>
    <s v="Yes"/>
    <s v="Coal Road"/>
    <s v="Muswellbrook"/>
    <x v="1"/>
    <n v="2233"/>
    <m/>
    <m/>
    <m/>
    <m/>
  </r>
  <r>
    <s v="Recycling"/>
    <x v="4"/>
    <s v="Yes"/>
    <s v="Coal Road"/>
    <s v="Muswellbrook"/>
    <x v="1"/>
    <n v="2233"/>
    <m/>
    <m/>
    <m/>
    <m/>
  </r>
  <r>
    <s v="Drop-off"/>
    <x v="2"/>
    <m/>
    <m/>
    <s v="Muttama"/>
    <x v="1"/>
    <n v="2722"/>
    <m/>
    <m/>
    <m/>
    <m/>
  </r>
  <r>
    <s v="Recycling"/>
    <x v="4"/>
    <s v="Yes"/>
    <s v="115 The Manse Road"/>
    <s v="Myocum"/>
    <x v="1"/>
    <n v="2481"/>
    <m/>
    <m/>
    <s v="EPA NSW"/>
    <n v="13127"/>
  </r>
  <r>
    <s v="Disposal"/>
    <x v="13"/>
    <s v="Yes"/>
    <s v="115 The Manse Road"/>
    <s v="Myocum"/>
    <x v="1"/>
    <n v="2481"/>
    <n v="-28.587033609999999"/>
    <n v="153.51209700000001"/>
    <s v="EPA NSW"/>
    <n v="6057"/>
  </r>
  <r>
    <s v="Drop-off"/>
    <x v="2"/>
    <s v="Yes"/>
    <s v="115 The Manse Road"/>
    <s v="Myocum"/>
    <x v="1"/>
    <n v="2481"/>
    <n v="-28.590644399999999"/>
    <n v="153.51226750000001"/>
    <s v="EPA NSW"/>
    <n v="13127"/>
  </r>
  <r>
    <s v="Disposal"/>
    <x v="13"/>
    <s v="Yes"/>
    <s v="711 Old Coast Road"/>
    <s v="Nambucca Heads"/>
    <x v="1"/>
    <n v="2448"/>
    <n v="-30.651109160000001"/>
    <n v="152.96054050000001"/>
    <s v="EPA NSW"/>
    <n v="11386"/>
  </r>
  <r>
    <s v="Drop-off"/>
    <x v="2"/>
    <s v="Yes"/>
    <s v="711 Old Coast Road"/>
    <s v="Nambucca Heads"/>
    <x v="1"/>
    <n v="2448"/>
    <n v="-30.648789499999999"/>
    <n v="152.9609505"/>
    <s v="EPA NSW"/>
    <n v="6268"/>
  </r>
  <r>
    <s v="Drop-off"/>
    <x v="0"/>
    <m/>
    <s v="Cnr Fraser &amp; Back Sts"/>
    <s v="Nambucca Heads"/>
    <x v="1"/>
    <n v="2448"/>
    <m/>
    <m/>
    <m/>
    <m/>
  </r>
  <r>
    <s v="Drop-off"/>
    <x v="2"/>
    <m/>
    <m/>
    <s v="Nangus"/>
    <x v="1"/>
    <n v="2722"/>
    <m/>
    <m/>
    <m/>
    <m/>
  </r>
  <r>
    <s v="Disposal"/>
    <x v="13"/>
    <m/>
    <s v="Rankins Springs Road"/>
    <s v="Naradhan"/>
    <x v="1"/>
    <n v="2669"/>
    <n v="-33.362118000000002"/>
    <n v="146.19264100000001"/>
    <m/>
    <m/>
  </r>
  <r>
    <s v="Drop-off"/>
    <x v="6"/>
    <m/>
    <s v="3/9 Bellingham Street"/>
    <s v="Narellan"/>
    <x v="1"/>
    <n v="2567"/>
    <n v="-34.036497400000002"/>
    <n v="150.73164639999999"/>
    <m/>
    <m/>
  </r>
  <r>
    <s v="Drop-off"/>
    <x v="0"/>
    <s v="Yes"/>
    <s v="326 Camden Valley Way  "/>
    <s v="Narellan"/>
    <x v="1"/>
    <n v="2567"/>
    <m/>
    <m/>
    <m/>
    <m/>
  </r>
  <r>
    <s v="Drop-off"/>
    <x v="0"/>
    <s v="Yes"/>
    <s v="326 Camden Vally Way"/>
    <s v="Narellan"/>
    <x v="1"/>
    <n v="2567"/>
    <m/>
    <m/>
    <m/>
    <m/>
  </r>
  <r>
    <s v="Drop-off"/>
    <x v="0"/>
    <m/>
    <s v="185 Princes Hwy"/>
    <s v="Narooma"/>
    <x v="1"/>
    <n v="2546"/>
    <m/>
    <m/>
    <m/>
    <m/>
  </r>
  <r>
    <s v="Drop-off"/>
    <x v="0"/>
    <m/>
    <s v="12 Lagoon Street"/>
    <s v="Narrabeen"/>
    <x v="1"/>
    <n v="2101"/>
    <m/>
    <m/>
    <m/>
    <m/>
  </r>
  <r>
    <s v="Drop-off"/>
    <x v="0"/>
    <m/>
    <s v="181 - 189 Maitland St"/>
    <s v="Narrabri"/>
    <x v="1"/>
    <n v="2390"/>
    <m/>
    <m/>
    <m/>
    <m/>
  </r>
  <r>
    <s v="Disposal"/>
    <x v="13"/>
    <m/>
    <s v="73 Dump Road"/>
    <s v="Narrabri"/>
    <x v="1"/>
    <n v="2390"/>
    <m/>
    <m/>
    <m/>
    <m/>
  </r>
  <r>
    <s v="Recycling"/>
    <x v="10"/>
    <m/>
    <s v="Arnold Street"/>
    <s v="Narrabri"/>
    <x v="1"/>
    <n v="2390"/>
    <n v="-30.336786499999999"/>
    <n v="149.79250250000001"/>
    <m/>
    <m/>
  </r>
  <r>
    <s v="Drop-off"/>
    <x v="0"/>
    <m/>
    <s v="Maitland Street  "/>
    <s v="Narrabri"/>
    <x v="1"/>
    <n v="2390"/>
    <m/>
    <m/>
    <m/>
    <m/>
  </r>
  <r>
    <s v="Disposal"/>
    <x v="13"/>
    <m/>
    <s v="Yarrie Lake Road"/>
    <s v="Narrabri"/>
    <x v="1"/>
    <n v="2390"/>
    <n v="-30.333418460000001"/>
    <n v="149.72405879999999"/>
    <s v="EPA NSW"/>
    <n v="12193"/>
  </r>
  <r>
    <s v="Drop-off"/>
    <x v="2"/>
    <s v="Yes"/>
    <s v="16 Red Hill Road"/>
    <s v="Narrandera"/>
    <x v="1"/>
    <n v="2700"/>
    <n v="-34.733666100000001"/>
    <n v="146.57800409999999"/>
    <m/>
    <m/>
  </r>
  <r>
    <s v="Disposal"/>
    <x v="13"/>
    <s v="Yes"/>
    <s v="16 Red Hill Road"/>
    <s v="Narrandera"/>
    <x v="1"/>
    <n v="2700"/>
    <n v="-34.733666100000001"/>
    <n v="146.57800409999999"/>
    <s v="EPA NSW"/>
    <n v="394"/>
  </r>
  <r>
    <s v="Drop-off"/>
    <x v="0"/>
    <m/>
    <s v="East Street  "/>
    <s v="Narrandera"/>
    <x v="1"/>
    <n v="2700"/>
    <m/>
    <m/>
    <m/>
    <m/>
  </r>
  <r>
    <s v="Disposal"/>
    <x v="13"/>
    <m/>
    <s v="Gainsborough Road"/>
    <s v="Narromine"/>
    <x v="1"/>
    <n v="2821"/>
    <n v="-32.256672500000001"/>
    <n v="148.24009050000001"/>
    <s v="EPA NSW"/>
    <n v="6055"/>
  </r>
  <r>
    <s v="Drop-off"/>
    <x v="0"/>
    <m/>
    <s v="Kierath Shopping Centre Dandaloo Street  "/>
    <s v="Narromine"/>
    <x v="1"/>
    <n v="2821"/>
    <m/>
    <m/>
    <m/>
    <m/>
  </r>
  <r>
    <s v="Drop-off"/>
    <x v="0"/>
    <m/>
    <s v="Cnr Stockton St &amp; Donald St"/>
    <s v="Nelson Bay"/>
    <x v="1"/>
    <n v="2315"/>
    <m/>
    <m/>
    <m/>
    <m/>
  </r>
  <r>
    <s v="Disposal"/>
    <x v="13"/>
    <m/>
    <s v="Endrick River Road"/>
    <s v="Nerriga"/>
    <x v="1"/>
    <n v="2622"/>
    <n v="-35.121136999999997"/>
    <n v="150.08511899999999"/>
    <s v="EPA NSW"/>
    <n v="407"/>
  </r>
  <r>
    <s v="Drop-off"/>
    <x v="0"/>
    <m/>
    <s v="1-7 Rangers Road"/>
    <s v="Neutral Bay"/>
    <x v="1"/>
    <n v="2089"/>
    <m/>
    <m/>
    <m/>
    <m/>
  </r>
  <r>
    <s v="Drop-off"/>
    <x v="0"/>
    <m/>
    <s v="43-51 Grosvenor St"/>
    <s v="Neutral Bay"/>
    <x v="1"/>
    <n v="2089"/>
    <m/>
    <m/>
    <m/>
    <m/>
  </r>
  <r>
    <s v="Drop-off"/>
    <x v="0"/>
    <m/>
    <s v="Big Bear Shopping Complex  Military Street &amp; Park Street  "/>
    <s v="Neutral Bay"/>
    <x v="1"/>
    <n v="2089"/>
    <m/>
    <m/>
    <m/>
    <m/>
  </r>
  <r>
    <s v="Disposal"/>
    <x v="13"/>
    <m/>
    <s v="80 Teasdale Street"/>
    <s v="Neville"/>
    <x v="1"/>
    <n v="2799"/>
    <n v="-33.719681999999999"/>
    <n v="149.22785300000001"/>
    <m/>
    <m/>
  </r>
  <r>
    <s v="Energy from waste"/>
    <x v="19"/>
    <m/>
    <s v="Taylor Avenue"/>
    <s v="New Berrima"/>
    <x v="1"/>
    <n v="2577"/>
    <n v="-34.509088669999997"/>
    <n v="150.3352415"/>
    <s v="EPA NSW"/>
    <n v="1698"/>
  </r>
  <r>
    <s v="Drop-off"/>
    <x v="0"/>
    <m/>
    <s v="Junction Fair Shopping Centre  Union Street  "/>
    <s v="Newcastle Junction"/>
    <x v="1"/>
    <n v="2300"/>
    <m/>
    <m/>
    <m/>
    <m/>
  </r>
  <r>
    <s v="Drop-off"/>
    <x v="0"/>
    <m/>
    <s v="23 Steel Street"/>
    <s v="Newcastle West"/>
    <x v="1"/>
    <n v="2302"/>
    <m/>
    <m/>
    <m/>
    <m/>
  </r>
  <r>
    <s v="Drop-off"/>
    <x v="5"/>
    <m/>
    <s v="Cnr Parry &amp; National Park Street"/>
    <s v="Newcastle West"/>
    <x v="1"/>
    <n v="2302"/>
    <m/>
    <m/>
    <m/>
    <m/>
  </r>
  <r>
    <s v="Drop-off"/>
    <x v="0"/>
    <m/>
    <s v="Westend Shopping Centre, Cnr King Street &amp; National Park Street  "/>
    <s v="Newcastle West"/>
    <x v="1"/>
    <n v="2302"/>
    <m/>
    <m/>
    <m/>
    <m/>
  </r>
  <r>
    <s v="Drop-off"/>
    <x v="0"/>
    <m/>
    <s v="1 Avenue of Americas"/>
    <s v="Newington"/>
    <x v="1"/>
    <n v="2127"/>
    <m/>
    <m/>
    <m/>
    <m/>
  </r>
  <r>
    <s v="Drop-off"/>
    <x v="0"/>
    <m/>
    <s v="Barrenjoey Road  "/>
    <s v="Newport"/>
    <x v="1"/>
    <n v="2106"/>
    <m/>
    <m/>
    <m/>
    <m/>
  </r>
  <r>
    <s v="Drop-off"/>
    <x v="2"/>
    <m/>
    <s v="Toby Road"/>
    <s v="Niangala"/>
    <x v="1"/>
    <n v="2354"/>
    <n v="-31.295724"/>
    <n v="151.40170800000001"/>
    <m/>
    <m/>
  </r>
  <r>
    <s v="Drop-off"/>
    <x v="2"/>
    <m/>
    <s v="Blade Road"/>
    <s v="Nimbin"/>
    <x v="1"/>
    <n v="2480"/>
    <n v="-28.5858969999999"/>
    <n v="153.21555699999999"/>
    <m/>
    <m/>
  </r>
  <r>
    <s v="Drop-off"/>
    <x v="2"/>
    <m/>
    <s v="52 Warregal Road"/>
    <s v="Nimmitabel"/>
    <x v="1"/>
    <n v="2631"/>
    <m/>
    <m/>
    <m/>
    <m/>
  </r>
  <r>
    <s v="Drop-off"/>
    <x v="0"/>
    <s v="Yes"/>
    <s v="21 Union Road"/>
    <s v="North Albury"/>
    <x v="1"/>
    <n v="2640"/>
    <m/>
    <m/>
    <m/>
    <m/>
  </r>
  <r>
    <s v="Recycling"/>
    <x v="16"/>
    <s v="Yes"/>
    <s v="21 Union Road"/>
    <s v="North Albury"/>
    <x v="1"/>
    <n v="2640"/>
    <m/>
    <m/>
    <m/>
    <m/>
  </r>
  <r>
    <s v="Recycling"/>
    <x v="14"/>
    <s v="Yes"/>
    <s v="21 Union Road"/>
    <s v="North Albury"/>
    <x v="1"/>
    <n v="2640"/>
    <m/>
    <m/>
    <m/>
    <m/>
  </r>
  <r>
    <s v="Recycling"/>
    <x v="4"/>
    <m/>
    <s v="31 Englands Road"/>
    <s v="North Boambee Valley "/>
    <x v="1"/>
    <n v="2450"/>
    <m/>
    <m/>
    <m/>
    <m/>
  </r>
  <r>
    <s v="Drop-off"/>
    <x v="0"/>
    <m/>
    <s v="Telopea Way, Warratah Park"/>
    <s v="North Orange"/>
    <x v="1"/>
    <n v="2800"/>
    <m/>
    <m/>
    <m/>
    <m/>
  </r>
  <r>
    <s v="Drop-off"/>
    <x v="0"/>
    <m/>
    <s v="Victoria Road"/>
    <s v="North Parramatta"/>
    <x v="1"/>
    <n v="2150"/>
    <m/>
    <m/>
    <m/>
    <m/>
  </r>
  <r>
    <s v="Drop-off"/>
    <x v="0"/>
    <m/>
    <s v="North Richmond Shopping Centre Riverview Street  "/>
    <s v="North Richmond"/>
    <x v="1"/>
    <n v="2754"/>
    <m/>
    <m/>
    <m/>
    <m/>
  </r>
  <r>
    <s v="Drop-off"/>
    <x v="0"/>
    <m/>
    <s v="North Rocks Shopping Centre  318-336 North Rocks Road  "/>
    <s v="North Rocks"/>
    <x v="1"/>
    <n v="2151"/>
    <m/>
    <m/>
    <m/>
    <m/>
  </r>
  <r>
    <s v="Drop-off"/>
    <x v="5"/>
    <m/>
    <s v="111 Wicks Road"/>
    <s v="North Ryde"/>
    <x v="1"/>
    <n v="2113"/>
    <m/>
    <m/>
    <m/>
    <m/>
  </r>
  <r>
    <s v="Drop-off"/>
    <x v="5"/>
    <m/>
    <s v="37 Epping Rd"/>
    <s v="North Ryde"/>
    <x v="1"/>
    <n v="2113"/>
    <m/>
    <m/>
    <m/>
    <m/>
  </r>
  <r>
    <s v="Drop-off"/>
    <x v="0"/>
    <m/>
    <s v="Cnr Talavera &amp; Herring Roads  "/>
    <s v="North Ryde"/>
    <x v="1"/>
    <n v="2113"/>
    <m/>
    <m/>
    <m/>
    <m/>
  </r>
  <r>
    <s v="Drop-off"/>
    <x v="0"/>
    <m/>
    <s v="Macquarie Shop. Ctr, Cnr Waterloo &amp; Herring Rds"/>
    <s v="North Ryde"/>
    <x v="1"/>
    <n v="2113"/>
    <m/>
    <m/>
    <m/>
    <m/>
  </r>
  <r>
    <s v="Recycling"/>
    <x v="18"/>
    <m/>
    <s v="27 Forthorn Place"/>
    <s v="North St Marys"/>
    <x v="1"/>
    <n v="2760"/>
    <m/>
    <m/>
    <m/>
    <m/>
  </r>
  <r>
    <s v="Recycling"/>
    <x v="1"/>
    <m/>
    <s v="33-37 Plasser Crescent"/>
    <s v="North St Marys"/>
    <x v="1"/>
    <n v="2760"/>
    <m/>
    <m/>
    <s v="EPA NSW"/>
    <n v="20975"/>
  </r>
  <r>
    <s v="Disposal"/>
    <x v="13"/>
    <m/>
    <s v="Scotts Road"/>
    <s v="North Star"/>
    <x v="1"/>
    <n v="2408"/>
    <n v="-28.932176999999999"/>
    <n v="150.40006399999999"/>
    <m/>
    <m/>
  </r>
  <r>
    <s v="Drop-off"/>
    <x v="0"/>
    <m/>
    <s v="99 Walker Street  "/>
    <s v="North Sydney"/>
    <x v="1"/>
    <n v="2060"/>
    <m/>
    <m/>
    <m/>
    <m/>
  </r>
  <r>
    <s v="Not classified"/>
    <x v="9"/>
    <m/>
    <s v="5 Lucca Road"/>
    <s v="North Wyong"/>
    <x v="1"/>
    <n v="2259"/>
    <n v="-33.266045599999998"/>
    <n v="151.44272659999999"/>
    <s v="EPA NSW"/>
    <n v="20895"/>
  </r>
  <r>
    <s v="Recycling"/>
    <x v="9"/>
    <m/>
    <s v="60 Donaldson Street"/>
    <s v="North Wyong"/>
    <x v="1"/>
    <n v="2259"/>
    <n v="-33.266602450000001"/>
    <n v="151.45044010000001"/>
    <s v="EPA NSW"/>
    <n v="20675"/>
  </r>
  <r>
    <s v="Drop-off"/>
    <x v="0"/>
    <m/>
    <s v="113 Sailors Bay Rd"/>
    <s v="Northbridge"/>
    <x v="1"/>
    <n v="2063"/>
    <m/>
    <m/>
    <m/>
    <m/>
  </r>
  <r>
    <s v="Drop-off"/>
    <x v="5"/>
    <m/>
    <s v="2 Windsor Rd"/>
    <s v="Northmead"/>
    <x v="1"/>
    <n v="2152"/>
    <m/>
    <m/>
    <m/>
    <m/>
  </r>
  <r>
    <s v="Disposal"/>
    <x v="13"/>
    <m/>
    <s v="47 Tops Road"/>
    <s v="Nowendoc"/>
    <x v="1"/>
    <n v="2354"/>
    <n v="-31.510359099999999"/>
    <n v="151.7203859"/>
    <s v="EPA NSW"/>
    <n v="455"/>
  </r>
  <r>
    <s v="Drop-off"/>
    <x v="5"/>
    <m/>
    <s v="1 Haigh Ave"/>
    <s v="Nowra"/>
    <x v="1"/>
    <n v="2541"/>
    <m/>
    <m/>
    <m/>
    <m/>
  </r>
  <r>
    <s v="Not classified"/>
    <x v="9"/>
    <m/>
    <s v="13 Tom Thumb Avenue"/>
    <s v="Nowra"/>
    <x v="1"/>
    <n v="2541"/>
    <n v="-34.912292479999998"/>
    <n v="150.58111572300001"/>
    <m/>
    <m/>
  </r>
  <r>
    <s v="Drop-off"/>
    <x v="0"/>
    <m/>
    <s v="32-60 East Street"/>
    <s v="Nowra"/>
    <x v="1"/>
    <n v="2541"/>
    <m/>
    <m/>
    <m/>
    <m/>
  </r>
  <r>
    <s v="Drop-off"/>
    <x v="0"/>
    <m/>
    <s v="9-13 Kinghorne Street"/>
    <s v="Nowra"/>
    <x v="1"/>
    <n v="2541"/>
    <m/>
    <m/>
    <m/>
    <m/>
  </r>
  <r>
    <s v="Drop-off"/>
    <x v="0"/>
    <m/>
    <s v="Cnr Kinghorne Street &amp; Junction Street "/>
    <s v="Nowra"/>
    <x v="1"/>
    <n v="2541"/>
    <m/>
    <m/>
    <m/>
    <m/>
  </r>
  <r>
    <s v="Recycling"/>
    <x v="4"/>
    <m/>
    <s v="135 Wogamia Road "/>
    <s v="Nowra "/>
    <x v="1"/>
    <n v="2541"/>
    <m/>
    <m/>
    <m/>
    <m/>
  </r>
  <r>
    <s v="Recycling"/>
    <x v="3"/>
    <m/>
    <s v="42A Yalwal Road"/>
    <s v="Nowra "/>
    <x v="1"/>
    <n v="2541"/>
    <m/>
    <m/>
    <m/>
    <m/>
  </r>
  <r>
    <s v="Drop-off"/>
    <x v="2"/>
    <m/>
    <s v="2086 Numeralla Road"/>
    <s v="Numeralla"/>
    <x v="1"/>
    <n v="2630"/>
    <m/>
    <m/>
    <m/>
    <m/>
  </r>
  <r>
    <s v="Disposal"/>
    <x v="13"/>
    <m/>
    <s v="138 River Road"/>
    <s v="Nundle"/>
    <x v="1"/>
    <n v="2340"/>
    <n v="-31.449884999999899"/>
    <n v="151.1377545"/>
    <s v="EPA NSW"/>
    <n v="426"/>
  </r>
  <r>
    <s v="Disposal"/>
    <x v="13"/>
    <m/>
    <s v="1 Cobar Street"/>
    <s v="Nymagee"/>
    <x v="1"/>
    <n v="2831"/>
    <n v="-32.057706260000003"/>
    <n v="146.31905939999999"/>
    <s v="EPA NSW"/>
    <n v="270"/>
  </r>
  <r>
    <s v="Disposal"/>
    <x v="13"/>
    <m/>
    <s v="Canonba Road"/>
    <s v="Nyngan"/>
    <x v="1"/>
    <n v="2825"/>
    <n v="-31.560478999999901"/>
    <n v="146.917877"/>
    <s v="EPA NSW"/>
    <n v="20471"/>
  </r>
  <r>
    <s v="Drop-off"/>
    <x v="2"/>
    <m/>
    <s v="Colane Road"/>
    <s v="Nyngan"/>
    <x v="1"/>
    <n v="2825"/>
    <n v="-31.518011309999999"/>
    <n v="147.20808349999999"/>
    <s v="EPA NSW"/>
    <n v="223"/>
  </r>
  <r>
    <s v="Disposal"/>
    <x v="13"/>
    <m/>
    <s v="Maxwelton Road"/>
    <s v="Oaklands"/>
    <x v="1"/>
    <n v="2646"/>
    <n v="-35.526394000000003"/>
    <n v="146.160822"/>
    <s v="EPA NSW"/>
    <n v="447"/>
  </r>
  <r>
    <s v="Drop-off"/>
    <x v="0"/>
    <m/>
    <s v="Mulga Road"/>
    <s v="Oatley West"/>
    <x v="1"/>
    <n v="2223"/>
    <m/>
    <m/>
    <m/>
    <m/>
  </r>
  <r>
    <s v="Disposal"/>
    <x v="13"/>
    <m/>
    <s v="362, 364 &amp; 372 Lowes Mount Road"/>
    <s v="Oberon"/>
    <x v="1"/>
    <n v="2787"/>
    <n v="-33.670573999999903"/>
    <n v="149.863247"/>
    <s v="EPA NSW"/>
    <n v="20289"/>
  </r>
  <r>
    <s v="Recycling"/>
    <x v="1"/>
    <s v="Yes"/>
    <s v="50 Sewells Creek Road"/>
    <s v="Oberon"/>
    <x v="1"/>
    <n v="2787"/>
    <m/>
    <m/>
    <s v="EPA NSW"/>
    <n v="21098"/>
  </r>
  <r>
    <s v="Recycling"/>
    <x v="4"/>
    <s v="Yes"/>
    <s v="50 Sewells Creek Road"/>
    <s v="Oberon"/>
    <x v="1"/>
    <n v="2787"/>
    <m/>
    <m/>
    <s v="EPA NSW"/>
    <n v="21098"/>
  </r>
  <r>
    <s v="Recycling"/>
    <x v="4"/>
    <m/>
    <s v="7 Endeavour Street"/>
    <s v="Oberon"/>
    <x v="1"/>
    <n v="2787"/>
    <n v="-33.696945800000002"/>
    <n v="149.86066650000001"/>
    <s v="EPA NSW"/>
    <n v="13369"/>
  </r>
  <r>
    <s v="Drop-off"/>
    <x v="2"/>
    <m/>
    <s v="Lowes Mount Road"/>
    <s v="Oberon"/>
    <x v="1"/>
    <n v="2787"/>
    <m/>
    <m/>
    <m/>
    <m/>
  </r>
  <r>
    <s v="Drop-off"/>
    <x v="0"/>
    <m/>
    <s v="Rajah Road  "/>
    <s v="Ocean Shores"/>
    <x v="1"/>
    <n v="2483"/>
    <m/>
    <m/>
    <m/>
    <m/>
  </r>
  <r>
    <s v="Drop-off"/>
    <x v="0"/>
    <m/>
    <s v="54 Old Bar Road"/>
    <s v="Old Bar"/>
    <x v="1"/>
    <n v="2430"/>
    <m/>
    <m/>
    <m/>
    <m/>
  </r>
  <r>
    <s v="Drop-off"/>
    <x v="5"/>
    <m/>
    <s v="702 Woodville Road"/>
    <s v="Old Guildford"/>
    <x v="1"/>
    <n v="2161"/>
    <m/>
    <m/>
    <m/>
    <m/>
  </r>
  <r>
    <s v="Disposal"/>
    <x v="13"/>
    <m/>
    <s v="Ootha Road"/>
    <s v="Ootha"/>
    <x v="1"/>
    <n v="2875"/>
    <n v="-33.120868999999999"/>
    <n v="147.45162199999999"/>
    <s v="EPA NSW"/>
    <n v="301"/>
  </r>
  <r>
    <s v="Drop-off"/>
    <x v="0"/>
    <m/>
    <s v="Oran Park Dr &amp; Peter Brock Dr"/>
    <s v="Oran Park"/>
    <x v="1"/>
    <n v="2570"/>
    <m/>
    <m/>
    <m/>
    <m/>
  </r>
  <r>
    <s v="Drop-off"/>
    <x v="5"/>
    <m/>
    <s v="179-181 Byng Street"/>
    <s v="Orange"/>
    <x v="1"/>
    <n v="2800"/>
    <m/>
    <m/>
    <m/>
    <m/>
  </r>
  <r>
    <s v="Drop-off"/>
    <x v="0"/>
    <m/>
    <s v="197-203 Anson St"/>
    <s v="Orange"/>
    <x v="1"/>
    <n v="2800"/>
    <m/>
    <m/>
    <m/>
    <m/>
  </r>
  <r>
    <s v="Drop-off"/>
    <x v="0"/>
    <m/>
    <s v="227-237 Summer Street"/>
    <s v="Orange"/>
    <x v="1"/>
    <n v="2800"/>
    <m/>
    <m/>
    <m/>
    <m/>
  </r>
  <r>
    <s v="Disposal"/>
    <x v="13"/>
    <s v="Yes"/>
    <s v="261 Ophir Road"/>
    <s v="Orange"/>
    <x v="1"/>
    <n v="2800"/>
    <n v="-33.263993999999997"/>
    <n v="149.13425899999999"/>
    <s v="EPA NSW"/>
    <n v="5956"/>
  </r>
  <r>
    <s v="Drop-off"/>
    <x v="2"/>
    <s v="Yes"/>
    <s v="261 Ophir Road"/>
    <s v="Orange"/>
    <x v="1"/>
    <n v="2800"/>
    <n v="-33.264012000000001"/>
    <n v="149.13489899999999"/>
    <s v="EPA NSW"/>
    <n v="5956"/>
  </r>
  <r>
    <s v="Reuse"/>
    <x v="12"/>
    <s v="Yes"/>
    <s v="261 Ophir Road"/>
    <s v="Orange"/>
    <x v="1"/>
    <n v="2800"/>
    <n v="-33.264012000000001"/>
    <n v="149.13489899999999"/>
    <m/>
    <m/>
  </r>
  <r>
    <s v="Disposal"/>
    <x v="13"/>
    <s v="Yes"/>
    <s v="123-129 Patons Lane"/>
    <s v="Orchard Hills"/>
    <x v="1"/>
    <n v="2748"/>
    <m/>
    <m/>
    <s v="EPA NSW"/>
    <n v="20814"/>
  </r>
  <r>
    <s v="Not classified"/>
    <x v="9"/>
    <s v="Yes"/>
    <s v="123-129 Patons Lane"/>
    <s v="Orchard Hills"/>
    <x v="1"/>
    <n v="2748"/>
    <m/>
    <m/>
    <s v="EPA NSW"/>
    <n v="21259"/>
  </r>
  <r>
    <s v="Not classified"/>
    <x v="9"/>
    <m/>
    <s v="317 Homestead Road"/>
    <s v="Orchard Hills"/>
    <x v="1"/>
    <n v="2748"/>
    <n v="-33.787195199999999"/>
    <n v="150.70310140000001"/>
    <s v="EPA NSW"/>
    <n v="21095"/>
  </r>
  <r>
    <s v="Drop-off"/>
    <x v="2"/>
    <m/>
    <s v="50 Meatworks Avenue"/>
    <s v="Oxford Falls"/>
    <x v="1"/>
    <n v="2100"/>
    <n v="-33.734224500000003"/>
    <n v="151.24718200000001"/>
    <s v="EPA NSW"/>
    <n v="4584"/>
  </r>
  <r>
    <s v="Not classified"/>
    <x v="9"/>
    <m/>
    <s v="81 Gow Street"/>
    <s v="Padstow"/>
    <x v="1"/>
    <n v="2211"/>
    <n v="-33.937677100000002"/>
    <n v="151.0319892"/>
    <s v="EPA NSW"/>
    <n v="10943"/>
  </r>
  <r>
    <s v="Drop-off"/>
    <x v="0"/>
    <m/>
    <s v="152 Bunnerong Rd"/>
    <s v="Pagewood"/>
    <x v="1"/>
    <n v="2036"/>
    <m/>
    <m/>
    <m/>
    <m/>
  </r>
  <r>
    <s v="Drop-off"/>
    <x v="0"/>
    <m/>
    <s v="Eastgardens Shopping Centre, Cnr Bunnerong Road &amp; Wentworth Avenue"/>
    <s v="Pagewood"/>
    <x v="1"/>
    <n v="2035"/>
    <m/>
    <m/>
    <m/>
    <m/>
  </r>
  <r>
    <s v="Disposal"/>
    <x v="13"/>
    <m/>
    <s v="Mosquito Creek Road"/>
    <s v="Pallamallawa"/>
    <x v="1"/>
    <n v="2399"/>
    <n v="-29.461613499999899"/>
    <n v="150.16867400000001"/>
    <s v="EPA NSW"/>
    <n v="385"/>
  </r>
  <r>
    <s v="Drop-off"/>
    <x v="2"/>
    <s v="Yes"/>
    <s v="217 Bransgrove Road"/>
    <s v="Panania"/>
    <x v="1"/>
    <n v="2213"/>
    <n v="-33.947023569999999"/>
    <n v="150.98803050000001"/>
    <s v="EPA NSW"/>
    <n v="4606"/>
  </r>
  <r>
    <s v="Not classified"/>
    <x v="9"/>
    <s v="Yes"/>
    <s v="217 Bransgrove Road"/>
    <s v="Panania"/>
    <x v="1"/>
    <n v="2213"/>
    <n v="-33.947023569999999"/>
    <n v="150.98803050000001"/>
    <s v="EPA NSW"/>
    <n v="12752"/>
  </r>
  <r>
    <s v="Drop-off"/>
    <x v="2"/>
    <m/>
    <s v="104 Brolgan Road"/>
    <s v="Parkes"/>
    <x v="1"/>
    <n v="2870"/>
    <n v="-33.130367499999998"/>
    <n v="148.14261450000001"/>
    <s v="EPA NSW"/>
    <n v="6016"/>
  </r>
  <r>
    <s v="Drop-off"/>
    <x v="0"/>
    <m/>
    <s v="299 Clarinda Street"/>
    <s v="Parkes"/>
    <x v="1"/>
    <n v="2870"/>
    <m/>
    <m/>
    <m/>
    <m/>
  </r>
  <r>
    <s v="Drop-off"/>
    <x v="0"/>
    <m/>
    <s v="Bogan Street"/>
    <s v="Parkes"/>
    <x v="1"/>
    <n v="2870"/>
    <m/>
    <m/>
    <m/>
    <m/>
  </r>
  <r>
    <s v="Reuse"/>
    <x v="12"/>
    <m/>
    <s v="10 Hunter Street"/>
    <s v="Parramatta"/>
    <x v="1"/>
    <n v="2150"/>
    <m/>
    <m/>
    <m/>
    <m/>
  </r>
  <r>
    <s v="Drop-off"/>
    <x v="0"/>
    <m/>
    <s v="159-175 Church St"/>
    <s v="Parramatta"/>
    <x v="1"/>
    <n v="2150"/>
    <m/>
    <m/>
    <m/>
    <m/>
  </r>
  <r>
    <s v="Drop-off"/>
    <x v="0"/>
    <m/>
    <s v="Westfield Shopping Centre Cnr Marsden Street &amp; Campbell Street"/>
    <s v="Parramatta"/>
    <x v="1"/>
    <n v="2150"/>
    <m/>
    <m/>
    <m/>
    <m/>
  </r>
  <r>
    <s v="Disposal"/>
    <x v="13"/>
    <m/>
    <s v="Rouse Road"/>
    <s v="Peak Hill"/>
    <x v="1"/>
    <n v="2869"/>
    <n v="-32.715200119999999"/>
    <n v="148.1967483"/>
    <s v="EPA NSW"/>
    <n v="412"/>
  </r>
  <r>
    <s v="Drop-off"/>
    <x v="2"/>
    <m/>
    <s v="8-10 Depot Road"/>
    <s v="Peakhurst"/>
    <x v="1"/>
    <n v="2210"/>
    <m/>
    <m/>
    <m/>
    <m/>
  </r>
  <r>
    <s v="Recycling"/>
    <x v="10"/>
    <s v="Yes"/>
    <s v="351 Telegraph Point Road"/>
    <s v="Pembrooke"/>
    <x v="1"/>
    <n v="2446"/>
    <m/>
    <m/>
    <m/>
    <m/>
  </r>
  <r>
    <s v="Recycling"/>
    <x v="4"/>
    <s v="Yes"/>
    <s v="351 Telegraph Point Road"/>
    <s v="Pembrooke"/>
    <x v="1"/>
    <n v="2446"/>
    <m/>
    <m/>
    <s v="EPA NSW"/>
    <n v="13120"/>
  </r>
  <r>
    <s v="Disposal"/>
    <x v="13"/>
    <s v="Yes"/>
    <s v="351 Telegraph Point Road"/>
    <s v="Pembrooke"/>
    <x v="1"/>
    <n v="2441"/>
    <m/>
    <m/>
    <s v="EPA NSW"/>
    <n v="11189"/>
  </r>
  <r>
    <s v="Recycling"/>
    <x v="4"/>
    <s v="Yes"/>
    <s v="351 Telegraph Point Road"/>
    <s v="Pembrooke"/>
    <x v="1"/>
    <n v="2446"/>
    <m/>
    <m/>
    <m/>
    <m/>
  </r>
  <r>
    <s v="Recycling"/>
    <x v="10"/>
    <m/>
    <s v="8395 Pacific Highway"/>
    <s v="Pembrooke"/>
    <x v="1"/>
    <n v="2446"/>
    <n v="-31.359831190000001"/>
    <n v="152.77765260000001"/>
    <s v="EPA NSW"/>
    <n v="20708"/>
  </r>
  <r>
    <s v="Recycling"/>
    <x v="18"/>
    <m/>
    <s v="1A Reconciliation Rise"/>
    <s v="Pemulwuy"/>
    <x v="1"/>
    <n v="2145"/>
    <m/>
    <m/>
    <m/>
    <m/>
  </r>
  <r>
    <s v="Drop-off"/>
    <x v="0"/>
    <m/>
    <s v="Cnr Greystanes Rd &amp; Butu Wargun Dr"/>
    <s v="Pemulwuy"/>
    <x v="1"/>
    <n v="2145"/>
    <m/>
    <m/>
    <m/>
    <m/>
  </r>
  <r>
    <s v="Recycling"/>
    <x v="9"/>
    <m/>
    <s v="126 Andrews Road"/>
    <s v="Penrith"/>
    <x v="1"/>
    <n v="2750"/>
    <n v="-33.733279899999999"/>
    <n v="150.70513209999999"/>
    <s v="EPA NSW"/>
    <n v="20381"/>
  </r>
  <r>
    <s v="Recycling"/>
    <x v="27"/>
    <m/>
    <s v="130-172 Andrews Road"/>
    <s v="Penrith"/>
    <x v="1"/>
    <n v="2750"/>
    <n v="-33.733350899999998"/>
    <n v="150.70173579999999"/>
    <s v="EPA NSW"/>
    <n v="6357"/>
  </r>
  <r>
    <s v="Not classified"/>
    <x v="9"/>
    <m/>
    <s v="2115-2131 Castlereagh Road"/>
    <s v="Penrith"/>
    <x v="1"/>
    <n v="2750"/>
    <m/>
    <m/>
    <s v="EPA NSW"/>
    <n v="21071"/>
  </r>
  <r>
    <s v="Drop-off"/>
    <x v="5"/>
    <m/>
    <s v="273 High Street"/>
    <s v="Penrith"/>
    <x v="1"/>
    <n v="2750"/>
    <m/>
    <m/>
    <m/>
    <m/>
  </r>
  <r>
    <s v="Drop-off"/>
    <x v="0"/>
    <m/>
    <s v="569-589 High St"/>
    <s v="Penrith"/>
    <x v="1"/>
    <n v="2750"/>
    <m/>
    <m/>
    <m/>
    <m/>
  </r>
  <r>
    <s v="Drop-off"/>
    <x v="5"/>
    <m/>
    <s v="88-90 Mulgoa Road"/>
    <s v="Penrith"/>
    <x v="1"/>
    <n v="2750"/>
    <m/>
    <m/>
    <m/>
    <m/>
  </r>
  <r>
    <s v="Drop-off"/>
    <x v="5"/>
    <m/>
    <s v="Cnr Mulgoa Road &amp; Worseley Street"/>
    <s v="Penrith"/>
    <x v="1"/>
    <n v="2750"/>
    <m/>
    <m/>
    <m/>
    <m/>
  </r>
  <r>
    <s v="Drop-off"/>
    <x v="0"/>
    <m/>
    <s v="Nepean Shopping CentreCnr Station Street &amp; Reserve Street  "/>
    <s v="Penrith"/>
    <x v="1"/>
    <n v="2750"/>
    <m/>
    <m/>
    <m/>
    <m/>
  </r>
  <r>
    <s v="Drop-off"/>
    <x v="6"/>
    <m/>
    <s v="Warehouse 3/137 Coreen Avenue"/>
    <s v="Penrith"/>
    <x v="1"/>
    <n v="2750"/>
    <n v="-33.743464000000003"/>
    <n v="150.695382"/>
    <m/>
    <m/>
  </r>
  <r>
    <s v="Recycling"/>
    <x v="10"/>
    <m/>
    <s v="67 Wonga Road"/>
    <s v="Picton"/>
    <x v="1"/>
    <n v="2571"/>
    <n v="-34.195444100000003"/>
    <n v="150.610848"/>
    <s v="EPA NSW"/>
    <n v="20605"/>
  </r>
  <r>
    <s v="Drop-off"/>
    <x v="0"/>
    <m/>
    <s v="Margaret Street  "/>
    <s v="Picton"/>
    <x v="1"/>
    <n v="2571"/>
    <m/>
    <m/>
    <m/>
    <m/>
  </r>
  <r>
    <s v="Drop-off"/>
    <x v="2"/>
    <m/>
    <s v="Pilliga-Walgett Road"/>
    <s v="Pilliga"/>
    <x v="1"/>
    <n v="2388"/>
    <n v="-30.3597"/>
    <n v="148.8811"/>
    <m/>
    <m/>
  </r>
  <r>
    <s v="Disposal"/>
    <x v="13"/>
    <m/>
    <s v="Bundella Road"/>
    <s v="Pine Ridge"/>
    <x v="1"/>
    <n v="2343"/>
    <n v="-31.502671039999999"/>
    <n v="150.45111370000001"/>
    <s v="EPA NSW"/>
    <n v="365"/>
  </r>
  <r>
    <s v="Disposal"/>
    <x v="13"/>
    <s v="Yes"/>
    <s v="Pleasant Hills Tip Road"/>
    <s v="Pleasant Hills"/>
    <x v="1"/>
    <n v="2658"/>
    <n v="-35.459349000000003"/>
    <n v="146.81367750000001"/>
    <s v="EPA NSW"/>
    <n v="373"/>
  </r>
  <r>
    <s v="Drop-off"/>
    <x v="2"/>
    <s v="Yes"/>
    <s v="Pleasant Hills Tip Road"/>
    <s v="Pleasant Hills"/>
    <x v="1"/>
    <n v="2658"/>
    <n v="-35.459349000000003"/>
    <n v="146.81367750000001"/>
    <m/>
    <m/>
  </r>
  <r>
    <s v="Drop-off"/>
    <x v="0"/>
    <m/>
    <s v="Plumpton Market Pl, Cnr Jersey &amp; Hyatts Rds"/>
    <s v="Plumpton"/>
    <x v="1"/>
    <n v="2761"/>
    <m/>
    <m/>
    <m/>
    <m/>
  </r>
  <r>
    <s v="Disposal"/>
    <x v="13"/>
    <m/>
    <s v="46 Neilpo Street"/>
    <s v="Pomona"/>
    <x v="1"/>
    <n v="2648"/>
    <n v="-34.035598999999898"/>
    <n v="141.896579"/>
    <s v="EPA NSW"/>
    <n v="474"/>
  </r>
  <r>
    <s v="Disposal"/>
    <x v="13"/>
    <m/>
    <s v="11600 Pooncarie Road"/>
    <s v="Pooncarie"/>
    <x v="1"/>
    <n v="2648"/>
    <n v="-33.379348960000002"/>
    <n v="142.57232529999999"/>
    <s v="EPA NSW"/>
    <n v="476"/>
  </r>
  <r>
    <s v="Not classified"/>
    <x v="9"/>
    <m/>
    <s v="34 Five Islands Road"/>
    <s v="Port Kembla"/>
    <x v="1"/>
    <n v="2505"/>
    <n v="-34.479962999999898"/>
    <n v="150.89327299999999"/>
    <m/>
    <m/>
  </r>
  <r>
    <s v="Recycling"/>
    <x v="24"/>
    <m/>
    <s v="Five Islands Road"/>
    <s v="Port Kembla"/>
    <x v="1"/>
    <n v="2505"/>
    <m/>
    <m/>
    <s v="EPA NSW"/>
    <n v="6092"/>
  </r>
  <r>
    <s v="Recycling"/>
    <x v="9"/>
    <m/>
    <s v="Lot 1 Shellharbour Road"/>
    <s v="Port Kembla"/>
    <x v="1"/>
    <n v="2505"/>
    <n v="-34.494810319999999"/>
    <n v="150.89525159999999"/>
    <s v="EPA NSW"/>
    <n v="1265"/>
  </r>
  <r>
    <s v="Recycling"/>
    <x v="3"/>
    <m/>
    <s v="Lot 2 Shellharbour Road"/>
    <s v="Port Kembla"/>
    <x v="1"/>
    <n v="2505"/>
    <m/>
    <m/>
    <s v="EPA NSW"/>
    <n v="1165"/>
  </r>
  <r>
    <s v="Drop-off"/>
    <x v="5"/>
    <m/>
    <s v="140 Lake Road"/>
    <s v="Port Macquarie"/>
    <x v="1"/>
    <n v="2444"/>
    <m/>
    <m/>
    <m/>
    <m/>
  </r>
  <r>
    <s v="Drop-off"/>
    <x v="5"/>
    <m/>
    <s v="20 Short Street"/>
    <s v="Port Macquarie"/>
    <x v="1"/>
    <n v="2444"/>
    <m/>
    <m/>
    <m/>
    <m/>
  </r>
  <r>
    <s v="Drop-off"/>
    <x v="0"/>
    <m/>
    <s v="28 Haywood Street  "/>
    <s v="Port Macquarie"/>
    <x v="1"/>
    <n v="2444"/>
    <m/>
    <m/>
    <m/>
    <m/>
  </r>
  <r>
    <s v="Drop-off"/>
    <x v="2"/>
    <m/>
    <s v="70 Kingfisher Road"/>
    <s v="Port Macquarie"/>
    <x v="1"/>
    <n v="2444"/>
    <n v="-31.459679779999998"/>
    <n v="152.87908419999999"/>
    <s v="EPA NSW"/>
    <n v="20698"/>
  </r>
  <r>
    <s v="Drop-off"/>
    <x v="0"/>
    <m/>
    <s v="Cnr Bay &amp; Park Sts"/>
    <s v="Port Macquarie"/>
    <x v="1"/>
    <n v="2444"/>
    <m/>
    <m/>
    <m/>
    <m/>
  </r>
  <r>
    <s v="Drop-off"/>
    <x v="0"/>
    <m/>
    <s v="Cnr Ocean &amp; Emerald Drives  "/>
    <s v="Port Macquarie"/>
    <x v="1"/>
    <n v="2444"/>
    <m/>
    <m/>
    <m/>
    <m/>
  </r>
  <r>
    <s v="Drop-off"/>
    <x v="0"/>
    <m/>
    <s v="Cnr Oxley Hwy &amp; Major Innes Drive  "/>
    <s v="Port Macquarie"/>
    <x v="1"/>
    <n v="2444"/>
    <m/>
    <m/>
    <m/>
    <m/>
  </r>
  <r>
    <s v="Not classified"/>
    <x v="9"/>
    <m/>
    <s v="Kingfisher Road"/>
    <s v="Port Macquarie"/>
    <x v="1"/>
    <n v="2444"/>
    <n v="-31.459236659999998"/>
    <n v="152.88069369999999"/>
    <s v="EPA NSW"/>
    <n v="20399"/>
  </r>
  <r>
    <s v="Recycling"/>
    <x v="10"/>
    <m/>
    <s v="Oakdale Road"/>
    <s v="Port Macquarie"/>
    <x v="1"/>
    <n v="2444"/>
    <m/>
    <m/>
    <m/>
    <m/>
  </r>
  <r>
    <s v="Drop-off"/>
    <x v="0"/>
    <m/>
    <s v="Shop 1a Ocean Drive  "/>
    <s v="Port Macquarie"/>
    <x v="1"/>
    <n v="2444"/>
    <m/>
    <m/>
    <m/>
    <m/>
  </r>
  <r>
    <s v="Disposal"/>
    <x v="13"/>
    <m/>
    <s v="Cullen Bullen Road"/>
    <s v="Portland"/>
    <x v="1"/>
    <n v="2847"/>
    <n v="-33.3356504999999"/>
    <n v="149.98540800000001"/>
    <s v="EPA NSW"/>
    <n v="10936"/>
  </r>
  <r>
    <s v="Not classified"/>
    <x v="9"/>
    <m/>
    <s v="113-115 Possum Brush Road"/>
    <s v="Possum Brush"/>
    <x v="1"/>
    <n v="2430"/>
    <n v="-32.064822939999999"/>
    <n v="152.4149328"/>
    <s v="EPA NSW"/>
    <n v="3393"/>
  </r>
  <r>
    <s v="Recycling"/>
    <x v="1"/>
    <m/>
    <s v="Pacific Highway"/>
    <s v="Possum Brush"/>
    <x v="1"/>
    <n v="2430"/>
    <m/>
    <m/>
    <s v="EPA NSW"/>
    <n v="2796"/>
  </r>
  <r>
    <s v="Disposal"/>
    <x v="13"/>
    <m/>
    <s v="Coonabarabran Road"/>
    <s v="Premer"/>
    <x v="1"/>
    <n v="2381"/>
    <n v="-31.453858749999998"/>
    <n v="149.891165"/>
    <s v="EPA NSW"/>
    <n v="366"/>
  </r>
  <r>
    <s v="Drop-off"/>
    <x v="0"/>
    <m/>
    <s v="1975-1985 Camden Valley Way"/>
    <s v="Prestons"/>
    <x v="1"/>
    <n v="2170"/>
    <m/>
    <m/>
    <m/>
    <m/>
  </r>
  <r>
    <s v="Drop-off"/>
    <x v="6"/>
    <m/>
    <s v="5 Avalli Road"/>
    <s v="Prestons"/>
    <x v="1"/>
    <n v="2170"/>
    <m/>
    <m/>
    <m/>
    <m/>
  </r>
  <r>
    <s v="Recycling"/>
    <x v="1"/>
    <m/>
    <s v="65-75 Yarrawa Street"/>
    <s v="Prestons"/>
    <x v="1"/>
    <n v="2170"/>
    <n v="-33.933087399999998"/>
    <n v="150.8615302"/>
    <s v="EPA NSW"/>
    <n v="13262"/>
  </r>
  <r>
    <s v="Disposal"/>
    <x v="13"/>
    <m/>
    <s v="Pretty Pine Tip Road"/>
    <s v="Pretty Pine"/>
    <x v="1"/>
    <n v="2710"/>
    <n v="-35.421478999999998"/>
    <n v="144.86696699999999"/>
    <s v="EPA NSW"/>
    <n v="274"/>
  </r>
  <r>
    <s v="Drop-off"/>
    <x v="0"/>
    <m/>
    <s v="Cnr Flushcombe Rd &amp; Myrtle St"/>
    <s v="Prospect"/>
    <x v="1"/>
    <n v="2148"/>
    <m/>
    <m/>
    <m/>
    <m/>
  </r>
  <r>
    <s v="Drop-off"/>
    <x v="5"/>
    <m/>
    <s v="1608-1610 Canterbury Rd"/>
    <s v="Punchbowl"/>
    <x v="1"/>
    <n v="2196"/>
    <m/>
    <m/>
    <m/>
    <m/>
  </r>
  <r>
    <s v="Drop-off"/>
    <x v="0"/>
    <m/>
    <s v="1-9 The Boulevarde"/>
    <s v="Punchbowl"/>
    <x v="1"/>
    <n v="2196"/>
    <m/>
    <m/>
    <m/>
    <m/>
  </r>
  <r>
    <s v="Drop-off"/>
    <x v="0"/>
    <m/>
    <s v="Union Street"/>
    <s v="Pyrmont"/>
    <x v="1"/>
    <n v="2009"/>
    <m/>
    <m/>
    <m/>
    <m/>
  </r>
  <r>
    <s v="Disposal"/>
    <x v="13"/>
    <m/>
    <m/>
    <s v="Quambone"/>
    <x v="1"/>
    <n v="2831"/>
    <n v="-30.932673879999999"/>
    <n v="147.87921560000001"/>
    <s v="EPA NSW"/>
    <n v="283"/>
  </r>
  <r>
    <s v="Disposal"/>
    <x v="13"/>
    <m/>
    <s v="181 McAllisters Road"/>
    <s v="Quandialla"/>
    <x v="1"/>
    <n v="2721"/>
    <n v="-33.99776"/>
    <n v="147.81683899999999"/>
    <s v="EPA NSW"/>
    <n v="466"/>
  </r>
  <r>
    <s v="Not classified"/>
    <x v="9"/>
    <m/>
    <s v="Euroka Road"/>
    <s v="Quandialla"/>
    <x v="1"/>
    <n v="2721"/>
    <n v="-34.055774990000003"/>
    <n v="147.7807827"/>
    <s v="EPA NSW"/>
    <n v="13222"/>
  </r>
  <r>
    <s v="Drop-off"/>
    <x v="6"/>
    <m/>
    <s v="21 Shropshire Street"/>
    <s v="Queanbeyan"/>
    <x v="1"/>
    <n v="2620"/>
    <n v="-35.339737"/>
    <n v="149.23972699999999"/>
    <m/>
    <m/>
  </r>
  <r>
    <s v="Recycling"/>
    <x v="4"/>
    <s v="Yes"/>
    <s v="5 Lorn Road"/>
    <s v="Queanbeyan"/>
    <x v="1"/>
    <n v="2620"/>
    <m/>
    <m/>
    <m/>
    <m/>
  </r>
  <r>
    <s v="Recycling"/>
    <x v="18"/>
    <s v="Yes"/>
    <s v="5 Lorn Road"/>
    <s v="Queanbeyan"/>
    <x v="1"/>
    <n v="2620"/>
    <m/>
    <m/>
    <m/>
    <m/>
  </r>
  <r>
    <s v="Drop-off"/>
    <x v="0"/>
    <m/>
    <s v="Cnr Crawford &amp; Antill St"/>
    <s v="Queanbeyan"/>
    <x v="1"/>
    <n v="2620"/>
    <m/>
    <m/>
    <m/>
    <m/>
  </r>
  <r>
    <s v="Recycling"/>
    <x v="1"/>
    <m/>
    <s v="Cooma Road"/>
    <s v="Queanbeyan"/>
    <x v="1"/>
    <n v="2620"/>
    <m/>
    <m/>
    <s v="EPA NSW"/>
    <n v="1453"/>
  </r>
  <r>
    <s v="Drop-off"/>
    <x v="0"/>
    <m/>
    <s v="Riverside Plaza Shopping Centre Cnr Monaro Street &amp; Collett Street"/>
    <s v="Queanbeyan"/>
    <x v="1"/>
    <n v="2620"/>
    <m/>
    <m/>
    <m/>
    <m/>
  </r>
  <r>
    <s v="Drop-off"/>
    <x v="2"/>
    <m/>
    <s v="147 Willinga Lane"/>
    <s v="Queens Pinch"/>
    <x v="1"/>
    <n v="2850"/>
    <n v="-32.649880999999901"/>
    <n v="149.63390699999999"/>
    <m/>
    <m/>
  </r>
  <r>
    <s v="Disposal"/>
    <x v="13"/>
    <m/>
    <s v="Merinda Road"/>
    <s v="Quirindi"/>
    <x v="1"/>
    <n v="2343"/>
    <n v="-31.482738000000001"/>
    <n v="150.670242"/>
    <s v="EPA NSW"/>
    <n v="367"/>
  </r>
  <r>
    <s v="Disposal"/>
    <x v="13"/>
    <s v="Yes"/>
    <s v="146 Shortcut Road"/>
    <s v="Raleigh"/>
    <x v="1"/>
    <n v="2454"/>
    <n v="-30.4741395"/>
    <n v="152.99216050000001"/>
    <s v="EPA NSW"/>
    <n v="5896"/>
  </r>
  <r>
    <s v="Drop-off"/>
    <x v="2"/>
    <s v="Yes"/>
    <s v="146 Shortcut Road"/>
    <s v="Raleigh"/>
    <x v="1"/>
    <n v="2454"/>
    <n v="-30.4741395"/>
    <n v="152.99216050000001"/>
    <s v="EPA NSW"/>
    <n v="5896"/>
  </r>
  <r>
    <s v="Drop-off"/>
    <x v="0"/>
    <m/>
    <s v="The Grand Parade"/>
    <s v="Ramsgate"/>
    <x v="1"/>
    <n v="2217"/>
    <m/>
    <m/>
    <m/>
    <m/>
  </r>
  <r>
    <s v="Drop-off"/>
    <x v="0"/>
    <m/>
    <s v="Randwick Plaza Shopping Centre  Belomore Road"/>
    <s v="Randwick"/>
    <x v="1"/>
    <n v="2031"/>
    <m/>
    <m/>
    <m/>
    <m/>
  </r>
  <r>
    <s v="Disposal"/>
    <x v="13"/>
    <m/>
    <s v="Rankin Spring Lake Cargelligo Road"/>
    <s v="Rankins Springs"/>
    <x v="1"/>
    <n v="2669"/>
    <n v="-33.831921110000003"/>
    <n v="146.26402680000001"/>
    <s v="EPA NSW"/>
    <n v="252"/>
  </r>
  <r>
    <s v="Drop-off"/>
    <x v="2"/>
    <m/>
    <s v="Carwong Road"/>
    <s v="Rappville"/>
    <x v="1"/>
    <n v="2469"/>
    <m/>
    <m/>
    <m/>
    <m/>
  </r>
  <r>
    <s v="Recycling"/>
    <x v="4"/>
    <s v="Yes"/>
    <s v="74 Lemington Road"/>
    <s v="Ravensworth"/>
    <x v="1"/>
    <n v="2330"/>
    <n v="-32.469185299999999"/>
    <n v="151.05738460000001"/>
    <s v="EPA NSW"/>
    <n v="7654"/>
  </r>
  <r>
    <s v="Recycling"/>
    <x v="4"/>
    <s v="Yes"/>
    <s v="74 Lemington Road"/>
    <s v="Ravensworth"/>
    <x v="1"/>
    <n v="2330"/>
    <n v="-32.469185299999999"/>
    <n v="151.05738460000001"/>
    <s v="EPA NSW"/>
    <n v="20892"/>
  </r>
  <r>
    <s v="Recycling"/>
    <x v="18"/>
    <s v="Yes"/>
    <s v="329 Newline Road"/>
    <s v="Raymond Terrace"/>
    <x v="1"/>
    <n v="2324"/>
    <m/>
    <m/>
    <m/>
    <m/>
  </r>
  <r>
    <s v="Disposal"/>
    <x v="13"/>
    <s v="Yes"/>
    <s v="329 Newline Road"/>
    <s v="Raymond Terrace"/>
    <x v="1"/>
    <n v="2324"/>
    <m/>
    <m/>
    <m/>
    <m/>
  </r>
  <r>
    <s v="Recycling"/>
    <x v="4"/>
    <s v="Yes"/>
    <s v="330 Newline Road"/>
    <s v="Raymond Terrace"/>
    <x v="1"/>
    <n v="2324"/>
    <n v="-32.731090160000001"/>
    <n v="151.7460079"/>
    <s v="EPA NSW"/>
    <n v="12556"/>
  </r>
  <r>
    <s v="Disposal"/>
    <x v="13"/>
    <s v="Yes"/>
    <s v="330 Newline Road"/>
    <s v="Raymond Terrace"/>
    <x v="1"/>
    <n v="2324"/>
    <n v="-32.724260000000001"/>
    <n v="151.74754200000001"/>
    <s v="EPA NSW"/>
    <n v="7628"/>
  </r>
  <r>
    <s v="Drop-off"/>
    <x v="0"/>
    <m/>
    <s v="39 - 41 Glenelg St"/>
    <s v="Raymond Terrace"/>
    <x v="1"/>
    <n v="2324"/>
    <m/>
    <m/>
    <m/>
    <m/>
  </r>
  <r>
    <s v="Drop-off"/>
    <x v="0"/>
    <m/>
    <s v="Cnr Port Stephens &amp; Bourke Sts MarketPl"/>
    <s v="Raymond Terrace"/>
    <x v="1"/>
    <n v="2324"/>
    <m/>
    <m/>
    <m/>
    <m/>
  </r>
  <r>
    <s v="Drop-off"/>
    <x v="2"/>
    <s v="Yes"/>
    <s v="Newline Road"/>
    <s v="Raymond Terrace"/>
    <x v="1"/>
    <n v="2324"/>
    <n v="-32.753260500000003"/>
    <n v="151.751126"/>
    <m/>
    <m/>
  </r>
  <r>
    <s v="Recycling"/>
    <x v="4"/>
    <s v="Yes"/>
    <s v="Newline Road"/>
    <s v="Raymond Terrace"/>
    <x v="1"/>
    <n v="2324"/>
    <n v="-32.753260500000003"/>
    <n v="151.751126"/>
    <m/>
    <m/>
  </r>
  <r>
    <s v="Disposal"/>
    <x v="13"/>
    <m/>
    <s v="Red Range Tip Road"/>
    <s v="Red Range"/>
    <x v="1"/>
    <n v="2370"/>
    <n v="-29.781711000000001"/>
    <n v="151.8878345"/>
    <s v="EPA NSW"/>
    <n v="311"/>
  </r>
  <r>
    <s v="Disposal"/>
    <x v="13"/>
    <m/>
    <s v="Tarrants Gap Road"/>
    <s v="Reids Flat"/>
    <x v="1"/>
    <n v="2586"/>
    <n v="-34.132745200000002"/>
    <n v="149.00199230000001"/>
    <s v="EPA NSW"/>
    <n v="231"/>
  </r>
  <r>
    <s v="Not classified"/>
    <x v="9"/>
    <m/>
    <s v="146 Carrington Street"/>
    <s v="Revesby"/>
    <x v="1"/>
    <n v="2212"/>
    <n v="-33.940304699999999"/>
    <n v="151.00332610000001"/>
    <s v="EPA NSW"/>
    <n v="643"/>
  </r>
  <r>
    <s v="Drop-off"/>
    <x v="0"/>
    <m/>
    <s v="20-30 Blamey Street"/>
    <s v="Revesby"/>
    <x v="1"/>
    <n v="2212"/>
    <m/>
    <m/>
    <m/>
    <m/>
  </r>
  <r>
    <s v="Recycling"/>
    <x v="9"/>
    <m/>
    <s v="30 Daisy Street"/>
    <s v="Revesby"/>
    <x v="1"/>
    <n v="2212"/>
    <n v="-33.938549500000001"/>
    <n v="151.00918440000001"/>
    <s v="EPA NSW"/>
    <n v="20387"/>
  </r>
  <r>
    <s v="Drop-off"/>
    <x v="6"/>
    <m/>
    <s v="34 Mavis Street"/>
    <s v="Revesby"/>
    <x v="1"/>
    <n v="2212"/>
    <n v="-33.936026499999997"/>
    <n v="151.01698390000001"/>
    <m/>
    <m/>
  </r>
  <r>
    <s v="Drop-off"/>
    <x v="2"/>
    <m/>
    <s v="37-51 Violet Street"/>
    <s v="Revesby"/>
    <x v="1"/>
    <n v="2212"/>
    <n v="-33.937868700000003"/>
    <n v="151.0064544"/>
    <s v="EPA NSW"/>
    <n v="20607"/>
  </r>
  <r>
    <s v="Drop-off"/>
    <x v="0"/>
    <m/>
    <s v="60 Marco Ave"/>
    <s v="Revesby"/>
    <x v="1"/>
    <n v="2212"/>
    <m/>
    <m/>
    <m/>
    <m/>
  </r>
  <r>
    <s v="Recycling"/>
    <x v="18"/>
    <m/>
    <s v="76-80 Violet Street"/>
    <s v="Revesby"/>
    <x v="1"/>
    <n v="2212"/>
    <n v="-33.938816299999999"/>
    <n v="151.0046955"/>
    <s v="EPA NSW"/>
    <n v="20026"/>
  </r>
  <r>
    <s v="Drop-off"/>
    <x v="0"/>
    <m/>
    <s v="Rider Boulevard  "/>
    <s v="Rhodes Waterside"/>
    <x v="1"/>
    <n v="2138"/>
    <m/>
    <m/>
    <m/>
    <m/>
  </r>
  <r>
    <s v="Drop-off"/>
    <x v="0"/>
    <m/>
    <s v="Cnr Lennox &amp; Paget St"/>
    <s v="Richmond"/>
    <x v="1"/>
    <n v="2753"/>
    <m/>
    <m/>
    <m/>
    <m/>
  </r>
  <r>
    <s v="Drop-off"/>
    <x v="0"/>
    <m/>
    <s v="Richmond Mall Shopping Centre  Windsor Street  "/>
    <s v="Richmond"/>
    <x v="1"/>
    <n v="2753"/>
    <m/>
    <m/>
    <m/>
    <m/>
  </r>
  <r>
    <s v="Recycling"/>
    <x v="4"/>
    <m/>
    <s v="132 Burfitt Road"/>
    <s v="Riverstone"/>
    <x v="1"/>
    <n v="2765"/>
    <n v="-33.693732949999998"/>
    <n v="150.8605044"/>
    <s v="EPA NSW"/>
    <n v="11620"/>
  </r>
  <r>
    <s v="Not classified"/>
    <x v="9"/>
    <m/>
    <s v="148 Riverstone Parade"/>
    <s v="Riverstone"/>
    <x v="1"/>
    <n v="2765"/>
    <n v="-33.667175293"/>
    <n v="150.856689453"/>
    <m/>
    <m/>
  </r>
  <r>
    <s v="Recycling"/>
    <x v="18"/>
    <m/>
    <s v="40 Edward Street"/>
    <s v="Riverstone"/>
    <x v="1"/>
    <n v="2765"/>
    <n v="-33.664428710999999"/>
    <n v="150.858886719"/>
    <m/>
    <m/>
  </r>
  <r>
    <s v="Drop-off"/>
    <x v="0"/>
    <m/>
    <s v="247 Belmore Rd"/>
    <s v="Riverwood"/>
    <x v="1"/>
    <n v="2210"/>
    <m/>
    <m/>
    <m/>
    <m/>
  </r>
  <r>
    <s v="Drop-off"/>
    <x v="0"/>
    <m/>
    <s v="1 Rockdale Plaza Dr"/>
    <s v="Rockdale"/>
    <x v="1"/>
    <n v="2216"/>
    <m/>
    <m/>
    <m/>
    <m/>
  </r>
  <r>
    <s v="Drop-off"/>
    <x v="6"/>
    <m/>
    <s v="17D Bermill Street"/>
    <s v="Rockdale"/>
    <x v="1"/>
    <n v="2216"/>
    <n v="-33.960449300000001"/>
    <n v="151.14681640000001"/>
    <m/>
    <m/>
  </r>
  <r>
    <s v="Drop-off"/>
    <x v="2"/>
    <m/>
    <s v="5 Lindsay Street"/>
    <s v="Rockdale"/>
    <x v="1"/>
    <n v="2216"/>
    <n v="-33.958258790000002"/>
    <n v="151.14367350000001"/>
    <s v="EPA NSW"/>
    <n v="4557"/>
  </r>
  <r>
    <s v="Drop-off"/>
    <x v="2"/>
    <m/>
    <s v="Common Road"/>
    <s v="Rockley"/>
    <x v="1"/>
    <n v="2795"/>
    <n v="-33.706178000000001"/>
    <n v="149.559969"/>
    <m/>
    <m/>
  </r>
  <r>
    <s v="Recycling"/>
    <x v="24"/>
    <m/>
    <s v="22 Kellogg Road"/>
    <s v="Rooty Hill"/>
    <x v="1"/>
    <n v="2766"/>
    <m/>
    <m/>
    <m/>
    <m/>
  </r>
  <r>
    <s v="Drop-off"/>
    <x v="0"/>
    <m/>
    <s v="Central Place  "/>
    <s v="Ropes Crossing"/>
    <x v="1"/>
    <n v="2760"/>
    <m/>
    <m/>
    <m/>
    <m/>
  </r>
  <r>
    <s v="Drop-off"/>
    <x v="0"/>
    <m/>
    <s v="Rose Bay Old South Head Road"/>
    <s v="Rose Bay"/>
    <x v="1"/>
    <n v="2029"/>
    <m/>
    <m/>
    <m/>
    <m/>
  </r>
  <r>
    <s v="Recycling"/>
    <x v="1"/>
    <m/>
    <s v="1A Unwin Street"/>
    <s v="Rosehill"/>
    <x v="1"/>
    <n v="2142"/>
    <n v="-33.829058699999997"/>
    <n v="151.02273650000001"/>
    <s v="EPA NSW"/>
    <n v="20896"/>
  </r>
  <r>
    <s v="Drop-off"/>
    <x v="0"/>
    <m/>
    <s v="28 - 30 Oak St"/>
    <s v="Rosehill"/>
    <x v="1"/>
    <n v="2150"/>
    <m/>
    <m/>
    <m/>
    <m/>
  </r>
  <r>
    <s v="Not classified"/>
    <x v="9"/>
    <m/>
    <s v="9 Devon Street"/>
    <s v="Rosehill"/>
    <x v="1"/>
    <n v="2142"/>
    <n v="-33.826884999999898"/>
    <n v="151.0327265"/>
    <s v="EPA NSW"/>
    <n v="12242"/>
  </r>
  <r>
    <s v="Drop-off"/>
    <x v="0"/>
    <m/>
    <s v="Roselands Drive "/>
    <s v="Roselands"/>
    <x v="1"/>
    <n v="2196"/>
    <m/>
    <m/>
    <m/>
    <m/>
  </r>
  <r>
    <s v="Drop-off"/>
    <x v="0"/>
    <m/>
    <s v="Roselands Shopping Centre  Roselands Avenue  "/>
    <s v="Roselands"/>
    <x v="1"/>
    <n v="2196"/>
    <m/>
    <m/>
    <m/>
    <m/>
  </r>
  <r>
    <s v="Drop-off"/>
    <x v="0"/>
    <m/>
    <s v="Cnr Copperfield &amp; Thomas Rose Drs"/>
    <s v="Rosemeadow"/>
    <x v="1"/>
    <n v="2560"/>
    <m/>
    <m/>
    <m/>
    <m/>
  </r>
  <r>
    <s v="Drop-off"/>
    <x v="0"/>
    <m/>
    <s v="494 - 500 Old Northern Rd"/>
    <s v="Round Corner"/>
    <x v="1"/>
    <n v="2158"/>
    <m/>
    <m/>
    <m/>
    <m/>
  </r>
  <r>
    <s v="Drop-off"/>
    <x v="0"/>
    <m/>
    <s v="10 - 14 Market Lane"/>
    <s v="Rouse Hill"/>
    <x v="1"/>
    <n v="2155"/>
    <m/>
    <m/>
    <m/>
    <m/>
  </r>
  <r>
    <s v="Drop-off"/>
    <x v="0"/>
    <m/>
    <s v="Cnr Windsor Road &amp; Commercial Road  "/>
    <s v="Rouse Hill"/>
    <x v="1"/>
    <n v="2155"/>
    <m/>
    <m/>
    <m/>
    <m/>
  </r>
  <r>
    <s v="Disposal"/>
    <x v="13"/>
    <m/>
    <s v="Ibon Road"/>
    <s v="Rowena"/>
    <x v="1"/>
    <n v="2387"/>
    <n v="-29.815021999999999"/>
    <n v="148.91612599999999"/>
    <s v="EPA NSW"/>
    <n v="461"/>
  </r>
  <r>
    <s v="Drop-off"/>
    <x v="2"/>
    <m/>
    <s v="Rugby Road"/>
    <s v="Rugby"/>
    <x v="1"/>
    <n v="2583"/>
    <m/>
    <m/>
    <m/>
    <m/>
  </r>
  <r>
    <s v="Drop-off"/>
    <x v="5"/>
    <m/>
    <s v="13 Racecourse Road"/>
    <s v="Rutherford"/>
    <x v="1"/>
    <n v="2320"/>
    <m/>
    <m/>
    <m/>
    <m/>
  </r>
  <r>
    <s v="Not classified"/>
    <x v="9"/>
    <s v="Yes"/>
    <s v="26 Hinkler Avenue"/>
    <s v="Rutherford"/>
    <x v="1"/>
    <n v="2320"/>
    <n v="-32.712590599999999"/>
    <n v="151.5084488"/>
    <s v="EPA NSW"/>
    <n v="20065"/>
  </r>
  <r>
    <s v="Recycling"/>
    <x v="18"/>
    <s v="Yes"/>
    <s v="26 Hinkler Avenue"/>
    <s v="Rutherford"/>
    <x v="1"/>
    <n v="2320"/>
    <m/>
    <m/>
    <m/>
    <m/>
  </r>
  <r>
    <s v="Not classified"/>
    <x v="9"/>
    <m/>
    <s v="28 Bradmill Avenue"/>
    <s v="Rutherford"/>
    <x v="1"/>
    <n v="2320"/>
    <n v="-32.710083007999998"/>
    <n v="151.50469970699999"/>
    <s v="EPA NSW"/>
    <n v="13092"/>
  </r>
  <r>
    <s v="Drop-off"/>
    <x v="2"/>
    <m/>
    <s v="62 Kyle Street"/>
    <s v="Rutherford"/>
    <x v="1"/>
    <n v="2320"/>
    <n v="-32.712524414000001"/>
    <n v="151.49749755900001"/>
    <m/>
    <m/>
  </r>
  <r>
    <s v="Drop-off"/>
    <x v="0"/>
    <m/>
    <s v="Cnr Alexandra Ave &amp; Hillview St"/>
    <s v="Rutherford"/>
    <x v="1"/>
    <n v="2320"/>
    <m/>
    <m/>
    <m/>
    <m/>
  </r>
  <r>
    <s v="Drop-off"/>
    <x v="0"/>
    <m/>
    <s v="Rutherford Shopping Centre Hillview Street  "/>
    <s v="Rutherford"/>
    <x v="1"/>
    <n v="2320"/>
    <m/>
    <m/>
    <m/>
    <m/>
  </r>
  <r>
    <s v="Recycling"/>
    <x v="9"/>
    <m/>
    <s v="32 South Street"/>
    <s v="Rydalmere"/>
    <x v="1"/>
    <n v="2116"/>
    <n v="-33.815512200000001"/>
    <n v="151.03765089999999"/>
    <s v="EPA NSW"/>
    <n v="12371"/>
  </r>
  <r>
    <s v="Not classified"/>
    <x v="9"/>
    <m/>
    <s v="33 South Street"/>
    <s v="Rydalmere"/>
    <x v="1"/>
    <n v="2116"/>
    <n v="-33.814983499999997"/>
    <n v="151.03776550000001"/>
    <m/>
    <m/>
  </r>
  <r>
    <s v="Drop-off"/>
    <x v="5"/>
    <s v="Yes"/>
    <s v="145 Wicks Road"/>
    <s v="Ryde"/>
    <x v="1"/>
    <n v="2113"/>
    <m/>
    <m/>
    <m/>
    <m/>
  </r>
  <r>
    <s v="Drop-off"/>
    <x v="2"/>
    <s v="Yes"/>
    <s v="145 Wicks Road"/>
    <s v="Ryde"/>
    <x v="1"/>
    <n v="2113"/>
    <n v="-33.785848999999999"/>
    <n v="151.13849909999999"/>
    <s v="EPA NSW"/>
    <n v="4527"/>
  </r>
  <r>
    <s v="Drop-off"/>
    <x v="0"/>
    <m/>
    <s v="Cnr Devlin St &amp; Blaxland Rd"/>
    <s v="Ryde"/>
    <x v="1"/>
    <n v="2112"/>
    <m/>
    <m/>
    <m/>
    <m/>
  </r>
  <r>
    <s v="Drop-off"/>
    <x v="0"/>
    <m/>
    <s v="Top Ryde Shopping Centre  109-129 Blaxland Road  "/>
    <s v="Ryde"/>
    <x v="1"/>
    <n v="2122"/>
    <m/>
    <m/>
    <m/>
    <m/>
  </r>
  <r>
    <s v="Disposal"/>
    <x v="13"/>
    <m/>
    <s v="Cook Street"/>
    <s v="Rye Park"/>
    <x v="1"/>
    <n v="2586"/>
    <m/>
    <m/>
    <s v="EPA NSW"/>
    <n v="233"/>
  </r>
  <r>
    <s v="Drop-off"/>
    <x v="0"/>
    <m/>
    <s v="2 Town Centre Cct"/>
    <s v="Salamander Bay"/>
    <x v="1"/>
    <n v="2317"/>
    <m/>
    <m/>
    <m/>
    <m/>
  </r>
  <r>
    <s v="Drop-off"/>
    <x v="2"/>
    <m/>
    <s v="4 Tarrant Road"/>
    <s v="Salamander Bay"/>
    <x v="1"/>
    <n v="2317"/>
    <n v="-32.728865900000002"/>
    <n v="152.07632960000001"/>
    <s v="EPA NSW"/>
    <n v="13267"/>
  </r>
  <r>
    <s v="Drop-off"/>
    <x v="0"/>
    <m/>
    <s v="Salamander Bay  "/>
    <s v="Salamander Bay"/>
    <x v="1"/>
    <n v="2317"/>
    <m/>
    <m/>
    <m/>
    <m/>
  </r>
  <r>
    <s v="Drop-off"/>
    <x v="0"/>
    <m/>
    <s v="Pacific Highway  "/>
    <s v="San Remo"/>
    <x v="1"/>
    <n v="2262"/>
    <m/>
    <m/>
    <m/>
    <m/>
  </r>
  <r>
    <s v="Not classified"/>
    <x v="9"/>
    <m/>
    <s v="North Street"/>
    <s v="Schofields"/>
    <x v="1"/>
    <n v="2762"/>
    <n v="-33.694738999999998"/>
    <n v="150.85755599999999"/>
    <s v="EPA NSW"/>
    <n v="4578"/>
  </r>
  <r>
    <s v="Drop-off"/>
    <x v="0"/>
    <m/>
    <s v="Railway Tce and Pelican Rds"/>
    <s v="Schofields"/>
    <x v="1"/>
    <n v="2762"/>
    <m/>
    <m/>
    <m/>
    <m/>
  </r>
  <r>
    <s v="Disposal"/>
    <x v="13"/>
    <s v="Yes"/>
    <s v="129 Noblet Road"/>
    <s v="Scone"/>
    <x v="1"/>
    <n v="2337"/>
    <n v="-32.033607510000003"/>
    <n v="150.879738033"/>
    <s v="EPA NSW"/>
    <n v="5863"/>
  </r>
  <r>
    <s v="Drop-off"/>
    <x v="2"/>
    <s v="Yes"/>
    <s v="129 Noblet Road"/>
    <s v="Scone"/>
    <x v="1"/>
    <n v="2337"/>
    <n v="-32.033607510000003"/>
    <n v="150.879738033"/>
    <m/>
    <m/>
  </r>
  <r>
    <s v="Drop-off"/>
    <x v="0"/>
    <m/>
    <s v="35 Main St"/>
    <s v="Scone"/>
    <x v="1"/>
    <n v="2337"/>
    <m/>
    <m/>
    <m/>
    <m/>
  </r>
  <r>
    <s v="Drop-off"/>
    <x v="0"/>
    <m/>
    <s v="Kelly Street  "/>
    <s v="Scone"/>
    <x v="1"/>
    <n v="2337"/>
    <m/>
    <m/>
    <m/>
    <m/>
  </r>
  <r>
    <s v="Not classified"/>
    <x v="9"/>
    <m/>
    <s v="14 Yamma Street"/>
    <s v="Sefton"/>
    <x v="1"/>
    <n v="2162"/>
    <n v="-33.882697899999997"/>
    <n v="151.0130528"/>
    <s v="EPA NSW"/>
    <n v="20615"/>
  </r>
  <r>
    <s v="Not classified"/>
    <x v="9"/>
    <m/>
    <s v="10-12 Artisan Road"/>
    <s v="Seven Hills"/>
    <x v="1"/>
    <n v="2147"/>
    <n v="-33.776313799999997"/>
    <n v="150.9579578"/>
    <s v="EPA NSW"/>
    <n v="20572"/>
  </r>
  <r>
    <s v="Drop-off"/>
    <x v="0"/>
    <m/>
    <s v="224 Prospect Hwy"/>
    <s v="Seven Hills"/>
    <x v="1"/>
    <n v="2147"/>
    <m/>
    <m/>
    <m/>
    <m/>
  </r>
  <r>
    <s v="Not classified"/>
    <x v="9"/>
    <m/>
    <s v="25 Powers Road"/>
    <s v="Seven Hills"/>
    <x v="1"/>
    <n v="2147"/>
    <n v="-33.775730899999999"/>
    <n v="150.95084790000001"/>
    <s v="EPA NSW"/>
    <n v="6893"/>
  </r>
  <r>
    <s v="Drop-off"/>
    <x v="2"/>
    <m/>
    <s v="29 Powers Road"/>
    <s v="Seven Hills"/>
    <x v="1"/>
    <n v="2147"/>
    <n v="-33.775728899999997"/>
    <n v="150.9520071"/>
    <s v="EPA NSW"/>
    <n v="4571"/>
  </r>
  <r>
    <s v="Recycling"/>
    <x v="14"/>
    <m/>
    <s v="30-32 Powers Road"/>
    <s v="Seven Hills"/>
    <x v="1"/>
    <n v="2147"/>
    <m/>
    <m/>
    <m/>
    <m/>
  </r>
  <r>
    <s v="Recycling"/>
    <x v="4"/>
    <m/>
    <s v="Unit 23-24, 20 Tucks Road"/>
    <s v="Seven Hills"/>
    <x v="1"/>
    <n v="2147"/>
    <m/>
    <m/>
    <m/>
    <m/>
  </r>
  <r>
    <s v="Drop-off"/>
    <x v="0"/>
    <m/>
    <s v="100 Cove Boulevard"/>
    <s v="Shell Cove"/>
    <x v="1"/>
    <n v="2529"/>
    <m/>
    <m/>
    <m/>
    <m/>
  </r>
  <r>
    <s v="Drop-off"/>
    <x v="0"/>
    <m/>
    <s v="New Lake Entrance Rd"/>
    <s v="Shellharbour"/>
    <x v="1"/>
    <n v="2529"/>
    <m/>
    <m/>
    <m/>
    <m/>
  </r>
  <r>
    <s v="Drop-off"/>
    <x v="0"/>
    <m/>
    <s v="Shellharbour Stocklands Centre, Lake Entrance Rd"/>
    <s v="Shellharbour"/>
    <x v="1"/>
    <n v="2529"/>
    <m/>
    <m/>
    <m/>
    <m/>
  </r>
  <r>
    <s v="Drop-off"/>
    <x v="0"/>
    <m/>
    <s v="Shop 1201  Shellharbour Square  Lake Entance Road  "/>
    <s v="Shellharbour"/>
    <x v="1"/>
    <n v="2529"/>
    <m/>
    <m/>
    <m/>
    <m/>
  </r>
  <r>
    <s v="Recycling"/>
    <x v="4"/>
    <m/>
    <m/>
    <s v="Shellharbour"/>
    <x v="1"/>
    <n v="2529"/>
    <m/>
    <m/>
    <m/>
    <m/>
  </r>
  <r>
    <s v="Recycling"/>
    <x v="9"/>
    <m/>
    <s v="134 Carnavon Street"/>
    <s v="Silverwater"/>
    <x v="1"/>
    <n v="2128"/>
    <n v="-33.83487487"/>
    <n v="151.03326670000001"/>
    <s v="EPA NSW"/>
    <n v="20948"/>
  </r>
  <r>
    <s v="Drop-off"/>
    <x v="2"/>
    <m/>
    <s v="19-23 Fariola Street"/>
    <s v="Silverwater"/>
    <x v="1"/>
    <n v="2128"/>
    <n v="-33.835085999999997"/>
    <n v="151.05135999999999"/>
    <s v="EPA NSW"/>
    <n v="21050"/>
  </r>
  <r>
    <s v="Not classified"/>
    <x v="9"/>
    <m/>
    <s v="2-16 Wilbin Street"/>
    <s v="Silverwater"/>
    <x v="1"/>
    <n v="2128"/>
    <n v="-33.836751499999998"/>
    <n v="151.04627120000001"/>
    <s v="EPA NSW"/>
    <n v="3245"/>
  </r>
  <r>
    <s v="Recycling"/>
    <x v="14"/>
    <m/>
    <s v="32-40 Derby Street"/>
    <s v="Silverwater"/>
    <x v="1"/>
    <n v="2128"/>
    <m/>
    <m/>
    <m/>
    <m/>
  </r>
  <r>
    <s v="Not classified"/>
    <x v="9"/>
    <m/>
    <s v="Corner Newton Street North &amp; Carnarvon Street"/>
    <s v="Silverwater"/>
    <x v="1"/>
    <n v="2128"/>
    <n v="-33.835496999999997"/>
    <n v="151.03395499999999"/>
    <m/>
    <m/>
  </r>
  <r>
    <s v="Drop-off"/>
    <x v="0"/>
    <m/>
    <s v="1 Gowrie St"/>
    <s v="Singleton"/>
    <x v="1"/>
    <n v="2330"/>
    <m/>
    <m/>
    <m/>
    <m/>
  </r>
  <r>
    <s v="Reuse"/>
    <x v="12"/>
    <s v="Yes"/>
    <s v="53 Dyrring Road"/>
    <s v="Singleton"/>
    <x v="1"/>
    <n v="2330"/>
    <n v="-32.548054"/>
    <n v="151.2096425"/>
    <m/>
    <m/>
  </r>
  <r>
    <s v="Drop-off"/>
    <x v="2"/>
    <s v="Yes"/>
    <s v="53 Dyrring Road"/>
    <s v="Singleton"/>
    <x v="1"/>
    <n v="2330"/>
    <n v="-32.548054"/>
    <n v="151.2096425"/>
    <m/>
    <m/>
  </r>
  <r>
    <s v="Disposal"/>
    <x v="13"/>
    <s v="Yes"/>
    <s v="53 Dyrring Road"/>
    <s v="Singleton"/>
    <x v="1"/>
    <n v="2330"/>
    <n v="-32.548054"/>
    <n v="151.2096425"/>
    <s v="EPA NSW"/>
    <n v="5927"/>
  </r>
  <r>
    <s v="Drop-off"/>
    <x v="0"/>
    <m/>
    <s v="Gowrie Street Mall, 1 Gowrie Street  "/>
    <s v="Singleton"/>
    <x v="1"/>
    <n v="2330"/>
    <m/>
    <m/>
    <m/>
    <m/>
  </r>
  <r>
    <s v="Drop-off"/>
    <x v="2"/>
    <m/>
    <s v="52 Anderson Road"/>
    <s v="Smeaton Grange"/>
    <x v="1"/>
    <n v="2567"/>
    <m/>
    <m/>
    <s v="EPA NSW"/>
    <n v="21328"/>
  </r>
  <r>
    <s v="Recycling"/>
    <x v="7"/>
    <m/>
    <s v="111-121 Warren Road"/>
    <s v="Smithfield"/>
    <x v="1"/>
    <n v="2164"/>
    <n v="-33.844202699999997"/>
    <n v="150.95286189999999"/>
    <s v="EPA NSW"/>
    <n v="20658"/>
  </r>
  <r>
    <s v="Not classified"/>
    <x v="9"/>
    <m/>
    <s v="13 Long Street"/>
    <s v="Smithfield"/>
    <x v="1"/>
    <n v="2164"/>
    <n v="-33.847006800000003"/>
    <n v="150.9431884"/>
    <s v="EPA NSW"/>
    <n v="12661"/>
  </r>
  <r>
    <s v="Not classified"/>
    <x v="9"/>
    <m/>
    <s v="165 Woodpark Road"/>
    <s v="Smithfield"/>
    <x v="1"/>
    <n v="2164"/>
    <n v="-33.838365400000001"/>
    <n v="150.94944670000001"/>
    <s v="EPA NSW"/>
    <n v="20653"/>
  </r>
  <r>
    <s v="Recycling"/>
    <x v="14"/>
    <s v="Yes"/>
    <s v="6 Herbert Place"/>
    <s v="Smithfield"/>
    <x v="1"/>
    <n v="2164"/>
    <n v="-33.852086929999999"/>
    <n v="150.94914729999999"/>
    <s v="EPA NSW"/>
    <n v="4100"/>
  </r>
  <r>
    <s v="Recycling"/>
    <x v="10"/>
    <s v="Yes"/>
    <s v="6 Herbert Place"/>
    <s v="Smithfield"/>
    <x v="1"/>
    <n v="2164"/>
    <n v="-33.849801499999998"/>
    <n v="150.94873989999999"/>
    <s v="EPA NSW"/>
    <n v="20752"/>
  </r>
  <r>
    <s v="Not classified"/>
    <x v="9"/>
    <m/>
    <s v="66 Victoria Street"/>
    <s v="Smithfield"/>
    <x v="1"/>
    <n v="2164"/>
    <n v="-33.850403110000002"/>
    <n v="150.9376053"/>
    <s v="EPA NSW"/>
    <n v="21142"/>
  </r>
  <r>
    <s v="Drop-off"/>
    <x v="0"/>
    <m/>
    <s v="The Horseley Drive  "/>
    <s v="Smithfield"/>
    <x v="1"/>
    <n v="2164"/>
    <m/>
    <m/>
    <m/>
    <m/>
  </r>
  <r>
    <s v="Drop-off"/>
    <x v="2"/>
    <m/>
    <s v="4440 Sofala Road"/>
    <s v="Sofala"/>
    <x v="1"/>
    <n v="2795"/>
    <m/>
    <m/>
    <m/>
    <m/>
  </r>
  <r>
    <s v="Drop-off"/>
    <x v="2"/>
    <s v="Yes"/>
    <s v="75 Pile Road"/>
    <s v="Somersby"/>
    <x v="1"/>
    <n v="2250"/>
    <m/>
    <m/>
    <m/>
    <m/>
  </r>
  <r>
    <s v="Recycling"/>
    <x v="10"/>
    <s v="Yes"/>
    <s v="75 Pile Road"/>
    <s v="Somersby"/>
    <x v="1"/>
    <n v="2250"/>
    <n v="-33.4081738"/>
    <n v="151.28432124"/>
    <s v="EPA NSW"/>
    <n v="13390"/>
  </r>
  <r>
    <s v="Recycling"/>
    <x v="10"/>
    <m/>
    <s v="95 Wisemans Ferry Road"/>
    <s v="Somersby"/>
    <x v="1"/>
    <n v="2250"/>
    <n v="-33.417108399999996"/>
    <n v="151.28759590000001"/>
    <s v="EPA NSW"/>
    <n v="12109"/>
  </r>
  <r>
    <s v="Recycling"/>
    <x v="7"/>
    <m/>
    <s v="96 Wisemans Ferry Road"/>
    <s v="Somersby"/>
    <x v="1"/>
    <n v="2250"/>
    <n v="-33.417786999999997"/>
    <n v="151.288758"/>
    <m/>
    <m/>
  </r>
  <r>
    <s v="Drop-off"/>
    <x v="2"/>
    <m/>
    <s v="Somerton Tip Road"/>
    <s v="Somerton"/>
    <x v="1"/>
    <n v="2340"/>
    <n v="-30.9510539999999"/>
    <n v="150.64220649999999"/>
    <s v="EPA NSW"/>
    <n v="427"/>
  </r>
  <r>
    <s v="Not classified"/>
    <x v="9"/>
    <m/>
    <s v="10 Duncans Lane"/>
    <s v="South Grafton"/>
    <x v="1"/>
    <n v="2460"/>
    <n v="-29.7040817"/>
    <n v="152.95918040000001"/>
    <s v="EPA NSW"/>
    <n v="20685"/>
  </r>
  <r>
    <s v="Recycling"/>
    <x v="10"/>
    <s v="Yes"/>
    <s v="704 Armidale Road"/>
    <s v="South Grafton"/>
    <x v="1"/>
    <n v="2460"/>
    <m/>
    <m/>
    <m/>
    <m/>
  </r>
  <r>
    <s v="Recycling"/>
    <x v="4"/>
    <s v="Yes"/>
    <s v="704 Armidale Road"/>
    <s v="South Grafton"/>
    <x v="1"/>
    <n v="2460"/>
    <m/>
    <m/>
    <m/>
    <m/>
  </r>
  <r>
    <s v="Disposal"/>
    <x v="13"/>
    <s v="Yes"/>
    <s v="704 Armidale Road"/>
    <s v="South Grafton"/>
    <x v="1"/>
    <n v="2460"/>
    <n v="-29.765615669999999"/>
    <n v="152.9195374"/>
    <s v="EPA NSW"/>
    <n v="7186"/>
  </r>
  <r>
    <s v="Drop-off"/>
    <x v="2"/>
    <s v="Yes"/>
    <s v="704 Armidale Road"/>
    <s v="South Grafton"/>
    <x v="1"/>
    <n v="2460"/>
    <m/>
    <m/>
    <s v="EPA NSW"/>
    <n v="20589"/>
  </r>
  <r>
    <s v="Recycling"/>
    <x v="10"/>
    <s v="Yes"/>
    <s v="704 Armidale Road"/>
    <s v="South Grafton"/>
    <x v="1"/>
    <n v="2460"/>
    <n v="-29.766485490000001"/>
    <n v="152.92034810000001"/>
    <s v="EPA NSW"/>
    <n v="20589"/>
  </r>
  <r>
    <s v="Recycling"/>
    <x v="4"/>
    <s v="Yes"/>
    <s v="704 Armidale Road"/>
    <s v="South Grafton"/>
    <x v="1"/>
    <n v="2460"/>
    <n v="-29.76760865"/>
    <n v="152.92093919999999"/>
    <s v="EPA NSW"/>
    <n v="20137"/>
  </r>
  <r>
    <s v="Drop-off"/>
    <x v="0"/>
    <m/>
    <s v="Bent Street  "/>
    <s v="South Grafton"/>
    <x v="1"/>
    <n v="2460"/>
    <m/>
    <m/>
    <m/>
    <m/>
  </r>
  <r>
    <s v="Disposal"/>
    <x v="13"/>
    <s v="Yes"/>
    <s v="638 Crescent Head Road"/>
    <s v="South Kempsey"/>
    <x v="1"/>
    <n v="2440"/>
    <n v="-31.130186080000001"/>
    <n v="152.8777748"/>
    <s v="EPA NSW"/>
    <n v="6269"/>
  </r>
  <r>
    <s v="Recycling"/>
    <x v="4"/>
    <s v="Yes"/>
    <s v="638 Crescent Head Road"/>
    <s v="South Kempsey"/>
    <x v="1"/>
    <n v="2440"/>
    <n v="-31.13033033"/>
    <n v="152.8799909"/>
    <s v="EPA NSW"/>
    <n v="13133"/>
  </r>
  <r>
    <s v="Drop-off"/>
    <x v="2"/>
    <s v="Yes"/>
    <s v="638 Crescent Head Road"/>
    <s v="South Kempsey"/>
    <x v="1"/>
    <n v="2440"/>
    <n v="-31.129500239999999"/>
    <n v="152.88036949299999"/>
    <s v="EPA NSW"/>
    <n v="12752"/>
  </r>
  <r>
    <s v="Drop-off"/>
    <x v="0"/>
    <m/>
    <s v="Rutherford Road "/>
    <s v="South Muswellbrook"/>
    <x v="1"/>
    <n v="2333"/>
    <m/>
    <m/>
    <m/>
    <m/>
  </r>
  <r>
    <s v="Drop-off"/>
    <x v="6"/>
    <m/>
    <s v="11/158-160 Princes Highway"/>
    <s v="South Nowra"/>
    <x v="1"/>
    <n v="2541"/>
    <m/>
    <m/>
    <m/>
    <m/>
  </r>
  <r>
    <s v="Not classified"/>
    <x v="9"/>
    <m/>
    <s v="18 Jellicoe Street"/>
    <s v="South Nowra"/>
    <x v="1"/>
    <n v="2541"/>
    <n v="-34.910161600000002"/>
    <n v="150.5974338"/>
    <s v="EPA NSW"/>
    <n v="20415"/>
  </r>
  <r>
    <s v="Recycling"/>
    <x v="1"/>
    <m/>
    <s v="245 Princes Highway"/>
    <s v="South Nowra"/>
    <x v="1"/>
    <n v="2541"/>
    <n v="-34.924941699999998"/>
    <n v="150.60270130000001"/>
    <s v="EPA NSW"/>
    <n v="11765"/>
  </r>
  <r>
    <s v="Not classified"/>
    <x v="9"/>
    <m/>
    <s v="Lot 14, 7 Nowra Hill Road"/>
    <s v="South Nowra"/>
    <x v="1"/>
    <n v="2541"/>
    <n v="-34.916375270000003"/>
    <n v="150.6009439"/>
    <s v="EPA NSW"/>
    <n v="20662"/>
  </r>
  <r>
    <s v="Drop-off"/>
    <x v="0"/>
    <m/>
    <s v="2 Birmingham Rd"/>
    <s v="South Penrith"/>
    <x v="1"/>
    <n v="2750"/>
    <m/>
    <m/>
    <m/>
    <m/>
  </r>
  <r>
    <s v="Drop-off"/>
    <x v="0"/>
    <m/>
    <s v="Southgate Shopping Centre  Kathleen Street  "/>
    <s v="South Tamworth"/>
    <x v="1"/>
    <n v="2340"/>
    <m/>
    <m/>
    <m/>
    <m/>
  </r>
  <r>
    <s v="Drop-off"/>
    <x v="0"/>
    <m/>
    <s v="Tanda Place  "/>
    <s v="South Wagga"/>
    <x v="1"/>
    <n v="2650"/>
    <m/>
    <m/>
    <m/>
    <m/>
  </r>
  <r>
    <s v="Drop-off"/>
    <x v="0"/>
    <m/>
    <s v="255-279 Gregory Street  "/>
    <s v="South West Rocks"/>
    <x v="1"/>
    <n v="2431"/>
    <m/>
    <m/>
    <m/>
    <m/>
  </r>
  <r>
    <s v="Drop-off"/>
    <x v="2"/>
    <m/>
    <s v="Arakoon Road"/>
    <s v="South West Rocks"/>
    <x v="1"/>
    <n v="2431"/>
    <n v="-30.910339"/>
    <n v="153.05017699999999"/>
    <m/>
    <m/>
  </r>
  <r>
    <s v="Recycling"/>
    <x v="1"/>
    <m/>
    <s v="306 Racecourse Road"/>
    <s v="South Windsor"/>
    <x v="1"/>
    <n v="2756"/>
    <n v="-33.630076500000001"/>
    <n v="150.7814865"/>
    <s v="EPA NSW"/>
    <n v="4849"/>
  </r>
  <r>
    <s v="Drop-off"/>
    <x v="2"/>
    <m/>
    <s v="723 George Street"/>
    <s v="South Windsor"/>
    <x v="1"/>
    <n v="2756"/>
    <n v="-33.6345405"/>
    <n v="150.78477599999999"/>
    <m/>
    <m/>
  </r>
  <r>
    <s v="Disposal"/>
    <x v="13"/>
    <s v="Yes"/>
    <s v="The Driftway"/>
    <s v="South Windsor"/>
    <x v="1"/>
    <n v="2756"/>
    <n v="-33.634414499999899"/>
    <n v="150.7747095"/>
    <s v="EPA NSW"/>
    <n v="5293"/>
  </r>
  <r>
    <s v="Drop-off"/>
    <x v="2"/>
    <s v="Yes"/>
    <s v="The Driftway"/>
    <s v="South Windsor"/>
    <x v="1"/>
    <n v="2756"/>
    <n v="-33.634414499999899"/>
    <n v="150.7747095"/>
    <m/>
    <m/>
  </r>
  <r>
    <s v="Recycling"/>
    <x v="4"/>
    <s v="Yes"/>
    <s v="The Driftway"/>
    <s v="South Windsor"/>
    <x v="1"/>
    <n v="2756"/>
    <n v="-33.634414499999899"/>
    <n v="150.7747095"/>
    <s v="EPA NSW"/>
    <n v="5294"/>
  </r>
  <r>
    <s v="Drop-off"/>
    <x v="5"/>
    <m/>
    <s v="20 Barrow Road"/>
    <s v="Spring Farm"/>
    <x v="1"/>
    <n v="2570"/>
    <m/>
    <m/>
    <m/>
    <m/>
  </r>
  <r>
    <s v="Drop-off"/>
    <x v="0"/>
    <m/>
    <s v="254 Richardson Rd"/>
    <s v="Spring Farm"/>
    <x v="1"/>
    <n v="2570"/>
    <m/>
    <m/>
    <m/>
    <m/>
  </r>
  <r>
    <s v="Recycling"/>
    <x v="4"/>
    <s v="Yes"/>
    <s v="275 Richardson Road"/>
    <s v="Spring Farm"/>
    <x v="1"/>
    <n v="2570"/>
    <n v="-34.076482130000002"/>
    <n v="150.74494780000001"/>
    <s v="EPA NSW"/>
    <n v="12588"/>
  </r>
  <r>
    <s v="Recycling"/>
    <x v="26"/>
    <s v="Yes"/>
    <s v="275 Richardson Road"/>
    <s v="Spring Farm"/>
    <x v="1"/>
    <n v="2570"/>
    <n v="-34.072856979999997"/>
    <n v="150.74404150000001"/>
    <m/>
    <m/>
  </r>
  <r>
    <s v="Disposal"/>
    <x v="13"/>
    <s v="Yes"/>
    <s v="275 Richardson Road"/>
    <s v="Spring Farm"/>
    <x v="1"/>
    <n v="2570"/>
    <n v="-34.0741631"/>
    <n v="150.7466537"/>
    <m/>
    <m/>
  </r>
  <r>
    <s v="Recycling"/>
    <x v="18"/>
    <s v="Yes"/>
    <s v="275 Richardson Road"/>
    <s v="Spring Farm"/>
    <x v="1"/>
    <n v="2570"/>
    <n v="-34.072856979999997"/>
    <n v="150.74404150000001"/>
    <m/>
    <m/>
  </r>
  <r>
    <s v="Recycling"/>
    <x v="10"/>
    <s v="Yes"/>
    <s v="275 Richardson Road"/>
    <s v="Spring Farm"/>
    <x v="1"/>
    <n v="2570"/>
    <n v="-34.072856979999997"/>
    <n v="150.74404150000001"/>
    <s v="EPA NSW"/>
    <n v="20021"/>
  </r>
  <r>
    <s v="Drop-off"/>
    <x v="2"/>
    <s v="Yes"/>
    <s v="275 Richardson Road"/>
    <s v="Spring Farm"/>
    <x v="1"/>
    <n v="2570"/>
    <n v="-34.0741631"/>
    <n v="150.7466537"/>
    <s v="EPA NSW"/>
    <n v="5105"/>
  </r>
  <r>
    <s v="Disposal"/>
    <x v="13"/>
    <m/>
    <s v="Darby Road"/>
    <s v="Spring Ridge"/>
    <x v="1"/>
    <n v="2343"/>
    <n v="-31.403524489999999"/>
    <n v="150.23497"/>
    <s v="EPA NSW"/>
    <n v="369"/>
  </r>
  <r>
    <s v="Not classified"/>
    <x v="9"/>
    <m/>
    <s v="700 Forest Road"/>
    <s v="Spring Terrace"/>
    <x v="1"/>
    <n v="2798"/>
    <n v="-33.386546680000002"/>
    <n v="149.09319740000001"/>
    <s v="EPA NSW"/>
    <n v="20088"/>
  </r>
  <r>
    <s v="Recycling"/>
    <x v="4"/>
    <m/>
    <s v="Porters Lane"/>
    <s v="Springdale"/>
    <x v="1"/>
    <n v="2666"/>
    <m/>
    <m/>
    <s v="EPA NSW"/>
    <n v="3584"/>
  </r>
  <r>
    <s v="Drop-off"/>
    <x v="0"/>
    <m/>
    <s v="St Clair Shop. Ctr, Cnr Bennett Rd &amp; Endeavour St"/>
    <s v="St Clair"/>
    <x v="1"/>
    <n v="2759"/>
    <m/>
    <m/>
    <m/>
    <m/>
  </r>
  <r>
    <s v="Drop-off"/>
    <x v="2"/>
    <m/>
    <s v="Lynwood Road"/>
    <s v="St Helens Park"/>
    <x v="1"/>
    <n v="2560"/>
    <n v="-34.0996744999999"/>
    <n v="150.8222475"/>
    <m/>
    <m/>
  </r>
  <r>
    <s v="Drop-off"/>
    <x v="0"/>
    <s v="Yes"/>
    <s v="166 Mona Vale Rd"/>
    <s v="St Ives"/>
    <x v="1"/>
    <n v="2075"/>
    <m/>
    <m/>
    <m/>
    <m/>
  </r>
  <r>
    <s v="Drop-off"/>
    <x v="0"/>
    <s v="Yes"/>
    <s v="166 Mona Vale Road  "/>
    <s v="St Ives"/>
    <x v="1"/>
    <n v="2075"/>
    <m/>
    <m/>
    <m/>
    <m/>
  </r>
  <r>
    <s v="Recycling"/>
    <x v="3"/>
    <m/>
    <s v="22 Christie Street"/>
    <s v="St Marys"/>
    <x v="1"/>
    <n v="2760"/>
    <m/>
    <m/>
    <m/>
    <m/>
  </r>
  <r>
    <s v="Not classified"/>
    <x v="9"/>
    <m/>
    <s v="30-32 Bent Street"/>
    <s v="St Marys"/>
    <x v="1"/>
    <n v="2760"/>
    <n v="-33.749483599999998"/>
    <n v="150.77234300000001"/>
    <s v="EPA NSW"/>
    <n v="21011"/>
  </r>
  <r>
    <s v="Recycling"/>
    <x v="10"/>
    <m/>
    <s v="36 Christie Street"/>
    <s v="St Marys"/>
    <x v="1"/>
    <n v="2760"/>
    <m/>
    <m/>
    <m/>
    <m/>
  </r>
  <r>
    <s v="Drop-off"/>
    <x v="2"/>
    <m/>
    <s v="37 Lee Holm Road"/>
    <s v="St Marys"/>
    <x v="1"/>
    <n v="2760"/>
    <n v="-33.752146600000003"/>
    <n v="150.76775929999999"/>
    <s v="EPA NSW"/>
    <n v="5857"/>
  </r>
  <r>
    <s v="Not classified"/>
    <x v="9"/>
    <m/>
    <s v="38 Links Road"/>
    <s v="St Marys"/>
    <x v="1"/>
    <n v="2760"/>
    <n v="-33.738413999999999"/>
    <n v="150.77146310000001"/>
    <s v="EPA NSW"/>
    <n v="5661"/>
  </r>
  <r>
    <s v="Recycling"/>
    <x v="3"/>
    <m/>
    <s v="76 Christie Street"/>
    <s v="St Marys"/>
    <x v="1"/>
    <n v="2760"/>
    <n v="-33.749035499999898"/>
    <n v="150.76491200000001"/>
    <s v="EPA NSW"/>
    <n v="6934"/>
  </r>
  <r>
    <s v="Drop-off"/>
    <x v="2"/>
    <m/>
    <s v="8 Kommer Place"/>
    <s v="St Marys"/>
    <x v="1"/>
    <n v="2760"/>
    <n v="-33.739869900000002"/>
    <n v="150.76474339999999"/>
    <s v="EPA NSW"/>
    <n v="20640"/>
  </r>
  <r>
    <s v="Recycling"/>
    <x v="9"/>
    <m/>
    <s v="81-85 Christie Street"/>
    <s v="St Marys"/>
    <x v="1"/>
    <n v="2760"/>
    <n v="-33.748005900000003"/>
    <n v="150.76489799999999"/>
    <s v="EPA NSW"/>
    <n v="13217"/>
  </r>
  <r>
    <s v="Recycling"/>
    <x v="9"/>
    <s v="Yes"/>
    <s v="98-102 Links Road"/>
    <s v="St Marys"/>
    <x v="1"/>
    <n v="2760"/>
    <m/>
    <m/>
    <s v="EPA NSW"/>
    <n v="20767"/>
  </r>
  <r>
    <s v="Recycling"/>
    <x v="9"/>
    <s v="Yes"/>
    <s v="98-102 Links Road"/>
    <s v="St Marys"/>
    <x v="1"/>
    <n v="2760"/>
    <n v="-33.739692400000003"/>
    <n v="150.76375039999999"/>
    <s v="EPA NSW"/>
    <n v="20767"/>
  </r>
  <r>
    <s v="Drop-off"/>
    <x v="0"/>
    <m/>
    <s v="St Marys Plaza Shopping Centre  Station Street  "/>
    <s v="St Marys"/>
    <x v="1"/>
    <n v="2760"/>
    <m/>
    <m/>
    <m/>
    <m/>
  </r>
  <r>
    <s v="Drop-off"/>
    <x v="0"/>
    <m/>
    <s v="St Marys Village Shopping Centre, Shop 302, Charles Hackett Drive"/>
    <s v="St Marys"/>
    <x v="1"/>
    <n v="2760"/>
    <m/>
    <m/>
    <m/>
    <m/>
  </r>
  <r>
    <s v="Not classified"/>
    <x v="9"/>
    <m/>
    <s v="Unit 5, 6 &amp; 7, 15 Lee Holm Road"/>
    <s v="St Marys"/>
    <x v="1"/>
    <n v="2760"/>
    <n v="-33.749389647999998"/>
    <n v="150.767700195"/>
    <m/>
    <m/>
  </r>
  <r>
    <s v="Drop-off"/>
    <x v="2"/>
    <m/>
    <s v="15-17 Unwins Bridge Road"/>
    <s v="St Peters"/>
    <x v="1"/>
    <n v="2045"/>
    <m/>
    <m/>
    <m/>
    <m/>
  </r>
  <r>
    <s v="Recycling"/>
    <x v="1"/>
    <m/>
    <s v="25 Burrows Road South"/>
    <s v="St Peters"/>
    <x v="1"/>
    <n v="2044"/>
    <n v="-33.917425999999999"/>
    <n v="151.18142900000001"/>
    <s v="EPA NSW"/>
    <n v="12418"/>
  </r>
  <r>
    <s v="Not classified"/>
    <x v="9"/>
    <m/>
    <s v="34 Burrows Road"/>
    <s v="St Peters"/>
    <x v="1"/>
    <n v="2044"/>
    <n v="-33.917353999999897"/>
    <n v="151.18141800000001"/>
    <m/>
    <m/>
  </r>
  <r>
    <s v="Recycling"/>
    <x v="1"/>
    <m/>
    <s v="396 Princes Highway"/>
    <s v="St Peters"/>
    <x v="1"/>
    <n v="2044"/>
    <n v="-33.917153800000001"/>
    <n v="151.17250110000001"/>
    <s v="EPA NSW"/>
    <n v="11483"/>
  </r>
  <r>
    <s v="Not classified"/>
    <x v="9"/>
    <s v="Yes"/>
    <s v="6-10 Burrows Road South"/>
    <s v="St Peters"/>
    <x v="1"/>
    <n v="2044"/>
    <n v="-33.922353479999998"/>
    <n v="151.17541019999999"/>
    <s v="EPA NSW"/>
    <n v="13142"/>
  </r>
  <r>
    <s v="Recycling"/>
    <x v="7"/>
    <s v="Yes"/>
    <s v="6-10 Burrows Road South"/>
    <s v="St Peters"/>
    <x v="1"/>
    <n v="2044"/>
    <n v="-33.921061100000003"/>
    <n v="151.1746847"/>
    <s v="EPA NSW"/>
    <n v="13069"/>
  </r>
  <r>
    <s v="Drop-off"/>
    <x v="0"/>
    <m/>
    <s v="Sentry Drive  "/>
    <s v="Stanhope Gardens"/>
    <x v="1"/>
    <n v="2768"/>
    <m/>
    <m/>
    <m/>
    <m/>
  </r>
  <r>
    <s v="Drop-off"/>
    <x v="2"/>
    <m/>
    <s v="Stockinbingal Road"/>
    <s v="Stockinbingal"/>
    <x v="1"/>
    <n v="2725"/>
    <n v="-34.514613499999903"/>
    <n v="147.8998315"/>
    <s v="EPA NSW"/>
    <n v="285"/>
  </r>
  <r>
    <s v="Drop-off"/>
    <x v="5"/>
    <s v="Yes"/>
    <s v="Leddays Creek Road"/>
    <s v="Stotts Creek"/>
    <x v="1"/>
    <n v="2487"/>
    <n v="-28.29548003"/>
    <n v="153.49653559999999"/>
    <m/>
    <m/>
  </r>
  <r>
    <s v="Recycling"/>
    <x v="4"/>
    <s v="Yes"/>
    <s v="Leddays Creek Road"/>
    <s v="Stotts Creek"/>
    <x v="1"/>
    <n v="2484"/>
    <n v="-28.291630260000002"/>
    <n v="153.49361930000001"/>
    <s v="EPA NSW"/>
    <n v="6108"/>
  </r>
  <r>
    <s v="Disposal"/>
    <x v="13"/>
    <s v="Yes"/>
    <s v="Leddays Creek Road"/>
    <s v="Stotts Creek"/>
    <x v="1"/>
    <n v="2484"/>
    <n v="-28.29548003"/>
    <n v="153.49653559999999"/>
    <s v="EPA NSW"/>
    <n v="12181"/>
  </r>
  <r>
    <s v="Drop-off"/>
    <x v="2"/>
    <s v="Yes"/>
    <s v="Leddays Creek Road"/>
    <s v="Stotts Creek"/>
    <x v="1"/>
    <n v="2487"/>
    <n v="-28.29548003"/>
    <n v="153.49653559999999"/>
    <s v="EPA NSW"/>
    <n v="6108"/>
  </r>
  <r>
    <s v="Reuse"/>
    <x v="12"/>
    <s v="Yes"/>
    <s v="Leddays Creek Road"/>
    <s v="Stotts Creek"/>
    <x v="1"/>
    <n v="2487"/>
    <n v="-28.29548003"/>
    <n v="153.49653559999999"/>
    <m/>
    <m/>
  </r>
  <r>
    <s v="Drop-off"/>
    <x v="0"/>
    <m/>
    <s v="11 The Boulevarde"/>
    <s v="Strathfield"/>
    <x v="1"/>
    <n v="2135"/>
    <m/>
    <m/>
    <m/>
    <m/>
  </r>
  <r>
    <s v="Recycling"/>
    <x v="9"/>
    <m/>
    <s v="40 Madeline Street"/>
    <s v="Strathfield South"/>
    <x v="1"/>
    <n v="2136"/>
    <n v="-33.8973242"/>
    <n v="151.0778646"/>
    <s v="EPA NSW"/>
    <n v="20576"/>
  </r>
  <r>
    <s v="Not classified"/>
    <x v="9"/>
    <m/>
    <s v="63-65 Cosgrove Road"/>
    <s v="Strathfield South"/>
    <x v="1"/>
    <n v="2136"/>
    <m/>
    <m/>
    <s v="EPA NSW"/>
    <n v="21104"/>
  </r>
  <r>
    <s v="Not classified"/>
    <x v="9"/>
    <m/>
    <s v="Unit 5, 84-108 Madeline Street"/>
    <s v="Strathfield South"/>
    <x v="1"/>
    <n v="2136"/>
    <n v="-33.898966000000001"/>
    <n v="151.078326"/>
    <s v="EPA NSW"/>
    <n v="20885"/>
  </r>
  <r>
    <s v="Disposal"/>
    <x v="13"/>
    <m/>
    <s v="Simmsville Road"/>
    <s v="Stroud"/>
    <x v="1"/>
    <n v="2425"/>
    <n v="-32.4126385"/>
    <n v="151.98716949999999"/>
    <s v="EPA NSW"/>
    <n v="13110"/>
  </r>
  <r>
    <s v="Drop-off"/>
    <x v="2"/>
    <m/>
    <s v="83 Mookerawa Road"/>
    <s v="Stuart Town"/>
    <x v="1"/>
    <n v="2820"/>
    <n v="-32.803797000000003"/>
    <n v="149.09030899999999"/>
    <s v="EPA NSW"/>
    <n v="471"/>
  </r>
  <r>
    <s v="Drop-off"/>
    <x v="2"/>
    <m/>
    <s v="Fishermans Reach Road"/>
    <s v="Stuarts Point"/>
    <x v="1"/>
    <n v="2441"/>
    <n v="-30.83616"/>
    <n v="152.99375499999999"/>
    <m/>
    <m/>
  </r>
  <r>
    <s v="Drop-off"/>
    <x v="2"/>
    <m/>
    <s v="West Mitchell Road"/>
    <s v="Sunny Corner"/>
    <x v="1"/>
    <n v="2795"/>
    <n v="-33.368529000000002"/>
    <n v="149.87750500000001"/>
    <m/>
    <m/>
  </r>
  <r>
    <s v="Disposal"/>
    <x v="13"/>
    <m/>
    <s v="Menindee Road R97735, R97755, R86859"/>
    <s v="Sunset Strip"/>
    <x v="1"/>
    <n v="2879"/>
    <n v="-32.262949999999996"/>
    <n v="142.31226899999999"/>
    <s v="EPA NSW"/>
    <n v="255"/>
  </r>
  <r>
    <s v="Disposal"/>
    <x v="13"/>
    <s v="Yes"/>
    <s v="George Bass Drive"/>
    <s v="Surf Beach"/>
    <x v="1"/>
    <n v="2536"/>
    <n v="-35.769228093000002"/>
    <n v="150.20991801700001"/>
    <s v="EPA NSW"/>
    <n v="5882"/>
  </r>
  <r>
    <s v="Drop-off"/>
    <x v="2"/>
    <s v="Yes"/>
    <s v="George Bass Drive"/>
    <s v="Surf Beach"/>
    <x v="1"/>
    <n v="2536"/>
    <n v="-35.769228093000002"/>
    <n v="150.20991801700001"/>
    <m/>
    <m/>
  </r>
  <r>
    <s v="Recycling"/>
    <x v="4"/>
    <s v="Yes"/>
    <s v="George Bass Drive"/>
    <s v="Surf Beach"/>
    <x v="1"/>
    <n v="2536"/>
    <n v="-35.769228093000002"/>
    <n v="150.20991801700001"/>
    <s v="EPA NSW"/>
    <n v="5882"/>
  </r>
  <r>
    <s v="Drop-off"/>
    <x v="0"/>
    <m/>
    <s v="Surry Hills Shopping Village Cnr Cleveland Street &amp; Baptist Street "/>
    <s v="Surry Hills"/>
    <x v="1"/>
    <n v="2010"/>
    <m/>
    <m/>
    <m/>
    <m/>
  </r>
  <r>
    <s v="Drop-off"/>
    <x v="2"/>
    <m/>
    <s v="Springs Road"/>
    <s v="Sussex Inlet"/>
    <x v="1"/>
    <n v="2540"/>
    <n v="-35.162390000000002"/>
    <n v="150.5768525"/>
    <s v="EPA NSW"/>
    <n v="5879"/>
  </r>
  <r>
    <s v="Drop-off"/>
    <x v="0"/>
    <m/>
    <s v="822-826 Old Princes Highway  "/>
    <s v="Sutherland"/>
    <x v="1"/>
    <n v="2232"/>
    <m/>
    <m/>
    <m/>
    <m/>
  </r>
  <r>
    <s v="Disposal"/>
    <x v="13"/>
    <m/>
    <s v="Old Swan Bay Road"/>
    <s v="Swan Bay"/>
    <x v="1"/>
    <n v="2324"/>
    <n v="-32.673701999999999"/>
    <n v="151.86488199999999"/>
    <s v="EPA NSW"/>
    <n v="6048"/>
  </r>
  <r>
    <s v="Drop-off"/>
    <x v="0"/>
    <m/>
    <s v="18 Josephson St"/>
    <s v="Swansea"/>
    <x v="1"/>
    <n v="2281"/>
    <m/>
    <m/>
    <m/>
    <m/>
  </r>
  <r>
    <s v="Drop-off"/>
    <x v="0"/>
    <m/>
    <s v="Pacific Highway  "/>
    <s v="Swansea"/>
    <x v="1"/>
    <n v="2281"/>
    <m/>
    <m/>
    <m/>
    <m/>
  </r>
  <r>
    <s v="Drop-off"/>
    <x v="5"/>
    <m/>
    <s v="66 Clarence Street"/>
    <s v="Sydney"/>
    <x v="1"/>
    <n v="2000"/>
    <m/>
    <m/>
    <m/>
    <m/>
  </r>
  <r>
    <s v="Drop-off"/>
    <x v="0"/>
    <m/>
    <s v="Cnr Park &amp; George St"/>
    <s v="Sydney"/>
    <x v="1"/>
    <n v="2000"/>
    <m/>
    <m/>
    <m/>
    <m/>
  </r>
  <r>
    <s v="Drop-off"/>
    <x v="0"/>
    <m/>
    <s v="George Street  "/>
    <s v="Sydney"/>
    <x v="1"/>
    <n v="2000"/>
    <m/>
    <m/>
    <m/>
    <m/>
  </r>
  <r>
    <s v="Drop-off"/>
    <x v="0"/>
    <m/>
    <s v="Tenancy W36 &amp; W37 Wynyard Railway Concourse  "/>
    <s v="Sydney"/>
    <x v="1"/>
    <n v="2000"/>
    <m/>
    <m/>
    <m/>
    <m/>
  </r>
  <r>
    <s v="Drop-off"/>
    <x v="0"/>
    <m/>
    <s v="124 Princes Hwy"/>
    <s v="Sylvania"/>
    <x v="1"/>
    <n v="2224"/>
    <m/>
    <m/>
    <m/>
    <m/>
  </r>
  <r>
    <s v="Drop-off"/>
    <x v="0"/>
    <m/>
    <s v="Southgate Shopping Centre Cnr Princes Highway &amp; Hacking Plaza  "/>
    <s v="Sylvania"/>
    <x v="1"/>
    <n v="2224"/>
    <m/>
    <m/>
    <m/>
    <m/>
  </r>
  <r>
    <s v="Disposal"/>
    <x v="13"/>
    <m/>
    <s v="Winchester Lane"/>
    <s v="Table Top"/>
    <x v="1"/>
    <n v="2640"/>
    <n v="-35.981006999999998"/>
    <n v="146.96221700000001"/>
    <s v="EPA NSW"/>
    <n v="10069"/>
  </r>
  <r>
    <s v="Drop-off"/>
    <x v="0"/>
    <m/>
    <s v="Cnr Rememberance Dr &amp; Thirlmere Way"/>
    <s v="Tahmoor"/>
    <x v="1"/>
    <n v="2573"/>
    <m/>
    <m/>
    <m/>
    <m/>
  </r>
  <r>
    <s v="Drop-off"/>
    <x v="2"/>
    <m/>
    <s v="Off Grove Street"/>
    <s v="Talbingo"/>
    <x v="1"/>
    <n v="2720"/>
    <n v="-35.587945999999903"/>
    <n v="148.30308099999999"/>
    <m/>
    <m/>
  </r>
  <r>
    <s v="Disposal"/>
    <x v="13"/>
    <m/>
    <s v="Bygoo Road"/>
    <s v="Tallimba"/>
    <x v="1"/>
    <n v="2669"/>
    <n v="-34.018630000000002"/>
    <n v="146.52090000000001"/>
    <m/>
    <m/>
  </r>
  <r>
    <s v="Recycling"/>
    <x v="4"/>
    <s v="Yes"/>
    <s v="123A Forest Road"/>
    <s v="Tamworth"/>
    <x v="1"/>
    <n v="2340"/>
    <m/>
    <m/>
    <s v="EPA NSW"/>
    <n v="12673"/>
  </r>
  <r>
    <s v="Disposal"/>
    <x v="13"/>
    <s v="Yes"/>
    <s v="123A Forest Road"/>
    <s v="Tamworth"/>
    <x v="1"/>
    <n v="2340"/>
    <n v="-31.063246999999901"/>
    <n v="150.92678649999999"/>
    <s v="EPA NSW"/>
    <n v="5921"/>
  </r>
  <r>
    <s v="Drop-off"/>
    <x v="2"/>
    <s v="Yes"/>
    <s v="123A Forest Road"/>
    <s v="Tamworth"/>
    <x v="1"/>
    <n v="2340"/>
    <n v="-31.063246999999901"/>
    <n v="150.92678649999999"/>
    <s v="EPA NSW"/>
    <n v="5921"/>
  </r>
  <r>
    <s v="Recycling"/>
    <x v="10"/>
    <m/>
    <s v="123B Forest Road"/>
    <s v="Tamworth"/>
    <x v="1"/>
    <n v="2340"/>
    <n v="-31.063082699999999"/>
    <n v="150.92427409999999"/>
    <m/>
    <m/>
  </r>
  <r>
    <s v="Drop-off"/>
    <x v="5"/>
    <m/>
    <s v="43 The Ringers Road"/>
    <s v="Tamworth"/>
    <x v="1"/>
    <n v="2340"/>
    <m/>
    <m/>
    <m/>
    <m/>
  </r>
  <r>
    <s v="Drop-off"/>
    <x v="0"/>
    <m/>
    <s v="502-504 Peel Street"/>
    <s v="Tamworth"/>
    <x v="1"/>
    <n v="2340"/>
    <m/>
    <m/>
    <m/>
    <m/>
  </r>
  <r>
    <s v="Drop-off"/>
    <x v="5"/>
    <m/>
    <s v="8-16 Brisbane Street"/>
    <s v="Tamworth"/>
    <x v="1"/>
    <n v="2340"/>
    <m/>
    <m/>
    <m/>
    <m/>
  </r>
  <r>
    <s v="Drop-off"/>
    <x v="0"/>
    <m/>
    <s v="Cnr William &amp; Denne St"/>
    <s v="Tamworth"/>
    <x v="1"/>
    <n v="2340"/>
    <m/>
    <m/>
    <m/>
    <m/>
  </r>
  <r>
    <s v="Drop-off"/>
    <x v="0"/>
    <m/>
    <s v="Peel Street  "/>
    <s v="Tamworth"/>
    <x v="1"/>
    <n v="2340"/>
    <m/>
    <m/>
    <m/>
    <m/>
  </r>
  <r>
    <s v="Drop-off"/>
    <x v="0"/>
    <m/>
    <s v="Northgate Shopping Centre Piper Street  "/>
    <s v="Tamworth North"/>
    <x v="1"/>
    <n v="2340"/>
    <m/>
    <m/>
    <m/>
    <m/>
  </r>
  <r>
    <s v="Drop-off"/>
    <x v="0"/>
    <m/>
    <s v="Beatty Boulevard  "/>
    <s v="Tanilba Bay"/>
    <x v="1"/>
    <n v="2753"/>
    <m/>
    <m/>
    <m/>
    <m/>
  </r>
  <r>
    <s v="Disposal"/>
    <x v="13"/>
    <s v="Yes"/>
    <s v="480 Collector Road"/>
    <s v="Tarago"/>
    <x v="1"/>
    <n v="2580"/>
    <n v="-35.066887010000002"/>
    <n v="149.57155309999999"/>
    <s v="EPA NSW"/>
    <n v="11436"/>
  </r>
  <r>
    <s v="Recycling"/>
    <x v="4"/>
    <s v="Yes"/>
    <s v="480 Collector Road"/>
    <s v="Tarago"/>
    <x v="1"/>
    <n v="2580"/>
    <n v="-35.057999850000002"/>
    <n v="149.5771282"/>
    <s v="EPA NSW"/>
    <n v="20476"/>
  </r>
  <r>
    <s v="Drop-off"/>
    <x v="2"/>
    <m/>
    <s v="Bungendore Road"/>
    <s v="Tarago"/>
    <x v="1"/>
    <n v="2580"/>
    <n v="-35.084397500000001"/>
    <n v="149.63738549999999"/>
    <s v="EPA NSW"/>
    <n v="11455"/>
  </r>
  <r>
    <s v="Drop-off"/>
    <x v="2"/>
    <m/>
    <s v="Lumley Road"/>
    <s v="Tarago"/>
    <x v="1"/>
    <n v="2580"/>
    <m/>
    <m/>
    <m/>
    <m/>
  </r>
  <r>
    <s v="Drop-off"/>
    <x v="2"/>
    <m/>
    <s v="228 Old Showground Road"/>
    <s v="Taralga"/>
    <x v="1"/>
    <n v="2580"/>
    <n v="-34.421889"/>
    <n v="149.819602"/>
    <m/>
    <m/>
  </r>
  <r>
    <s v="Drop-off"/>
    <x v="2"/>
    <m/>
    <s v="Main Street"/>
    <s v="Tarana"/>
    <x v="1"/>
    <n v="2787"/>
    <n v="-33.529361999999999"/>
    <n v="149.89371"/>
    <m/>
    <m/>
  </r>
  <r>
    <s v="Drop-off"/>
    <x v="2"/>
    <m/>
    <s v="Spring Street"/>
    <s v="Tarcutta"/>
    <x v="1"/>
    <n v="2652"/>
    <n v="-35.277832499999903"/>
    <n v="147.74555649999999"/>
    <m/>
    <m/>
  </r>
  <r>
    <s v="Drop-off"/>
    <x v="5"/>
    <m/>
    <s v="15-17 Victoria Street"/>
    <s v="Taree"/>
    <x v="1"/>
    <n v="2430"/>
    <m/>
    <m/>
    <m/>
    <m/>
  </r>
  <r>
    <s v="Drop-off"/>
    <x v="0"/>
    <m/>
    <s v="60 Manning St"/>
    <s v="Taree"/>
    <x v="1"/>
    <n v="2430"/>
    <m/>
    <m/>
    <m/>
    <m/>
  </r>
  <r>
    <s v="Drop-off"/>
    <x v="5"/>
    <m/>
    <s v="9 Mill Close"/>
    <s v="Taree"/>
    <x v="1"/>
    <n v="2430"/>
    <m/>
    <m/>
    <m/>
    <m/>
  </r>
  <r>
    <s v="Drop-off"/>
    <x v="0"/>
    <m/>
    <s v="Macquarie Street  "/>
    <s v="Taree"/>
    <x v="1"/>
    <n v="2430"/>
    <m/>
    <m/>
    <m/>
    <m/>
  </r>
  <r>
    <s v="Recycling"/>
    <x v="10"/>
    <m/>
    <s v="2 Bay Road"/>
    <s v="Taren Point"/>
    <x v="1"/>
    <n v="2229"/>
    <m/>
    <m/>
    <s v="EPA NSW"/>
    <n v="20610"/>
  </r>
  <r>
    <s v="Recycling"/>
    <x v="10"/>
    <m/>
    <s v="43 Bay Road"/>
    <s v="Taren Point"/>
    <x v="1"/>
    <n v="2229"/>
    <n v="-34.022458499999999"/>
    <n v="151.12458699999999"/>
    <s v="EPA NSW"/>
    <n v="12107"/>
  </r>
  <r>
    <s v="Drop-off"/>
    <x v="5"/>
    <m/>
    <s v="96-98 Taren Point Rd"/>
    <s v="Taren Point"/>
    <x v="1"/>
    <n v="2229"/>
    <m/>
    <m/>
    <m/>
    <m/>
  </r>
  <r>
    <s v="Drop-off"/>
    <x v="2"/>
    <m/>
    <s v="2263 Maules Creek Road"/>
    <s v="Tarriaro"/>
    <x v="1"/>
    <n v="2390"/>
    <n v="-30.475599999999901"/>
    <n v="150.06870000000001"/>
    <m/>
    <m/>
  </r>
  <r>
    <s v="Drop-off"/>
    <x v="0"/>
    <m/>
    <s v="11 Mayall Street  "/>
    <s v="Tea Gardens"/>
    <x v="1"/>
    <n v="2324"/>
    <m/>
    <m/>
    <m/>
    <m/>
  </r>
  <r>
    <s v="Recycling"/>
    <x v="4"/>
    <m/>
    <s v="12 Pindimar Road"/>
    <s v="Tea Gardens"/>
    <x v="1"/>
    <n v="2324"/>
    <n v="-32.620568380000002"/>
    <n v="152.10896869999999"/>
    <s v="EPA NSW"/>
    <n v="3877"/>
  </r>
  <r>
    <s v="Disposal"/>
    <x v="13"/>
    <m/>
    <s v="25 Wanya Road"/>
    <s v="Tea Gardens"/>
    <x v="1"/>
    <n v="2324"/>
    <n v="-32.648223299999998"/>
    <n v="152.1413331"/>
    <s v="EPA NSW"/>
    <n v="13111"/>
  </r>
  <r>
    <s v="Drop-off"/>
    <x v="2"/>
    <m/>
    <s v="Winta Road"/>
    <s v="Tea Gardens"/>
    <x v="1"/>
    <n v="2324"/>
    <n v="-32.6474949999999"/>
    <n v="152.14221800000001"/>
    <s v="EPA NSW"/>
    <n v="20846"/>
  </r>
  <r>
    <s v="Drop-off"/>
    <x v="0"/>
    <m/>
    <s v="104-110 Hoskins St"/>
    <s v="Temora"/>
    <x v="1"/>
    <n v="2666"/>
    <m/>
    <m/>
    <m/>
    <m/>
  </r>
  <r>
    <s v="Disposal"/>
    <x v="13"/>
    <s v="Yes"/>
    <s v="Teal Street"/>
    <s v="Temora"/>
    <x v="1"/>
    <n v="2666"/>
    <n v="-34.423088999999898"/>
    <n v="147.53649999999999"/>
    <s v="EPA NSW"/>
    <n v="429"/>
  </r>
  <r>
    <s v="Drop-off"/>
    <x v="2"/>
    <s v="Yes"/>
    <s v="Teal Street"/>
    <s v="Temora"/>
    <x v="1"/>
    <n v="2666"/>
    <n v="-34.423088999999898"/>
    <n v="147.53649999999999"/>
    <m/>
    <m/>
  </r>
  <r>
    <s v="Drop-off"/>
    <x v="5"/>
    <s v="Yes"/>
    <s v="Teal Street"/>
    <s v="Temora"/>
    <x v="1"/>
    <n v="2666"/>
    <m/>
    <m/>
    <m/>
    <m/>
  </r>
  <r>
    <s v="Drop-off"/>
    <x v="2"/>
    <m/>
    <s v="121 Sunnyside Loop Road"/>
    <s v="Tenterfield"/>
    <x v="1"/>
    <n v="2372"/>
    <m/>
    <m/>
    <m/>
    <m/>
  </r>
  <r>
    <s v="Disposal"/>
    <x v="13"/>
    <m/>
    <s v="Mount Lindesay Road"/>
    <s v="Tenterfield"/>
    <x v="1"/>
    <n v="2372"/>
    <n v="-28.931768999999999"/>
    <n v="152.10092800000001"/>
    <s v="EPA NSW"/>
    <n v="11435"/>
  </r>
  <r>
    <s v="Drop-off"/>
    <x v="0"/>
    <m/>
    <s v="Rouse Street  "/>
    <s v="Tenterfield"/>
    <x v="1"/>
    <n v="2372"/>
    <m/>
    <m/>
    <m/>
    <m/>
  </r>
  <r>
    <s v="Not classified"/>
    <x v="9"/>
    <m/>
    <s v="150 Rhondda Road"/>
    <s v="Teralba"/>
    <x v="1"/>
    <n v="2284"/>
    <n v="-32.958026500000003"/>
    <n v="151.58914999999999"/>
    <s v="EPA NSW"/>
    <n v="13015"/>
  </r>
  <r>
    <s v="Recycling"/>
    <x v="1"/>
    <m/>
    <s v="21 Racecourse Road"/>
    <s v="Teralba"/>
    <x v="1"/>
    <n v="2284"/>
    <n v="-32.944899419999999"/>
    <n v="151.61948509999999"/>
    <s v="EPA NSW"/>
    <n v="13351"/>
  </r>
  <r>
    <s v="Not classified"/>
    <x v="9"/>
    <m/>
    <s v="Macquarie Coal Preparation Plant &amp; Westside Mine"/>
    <s v="Teralba"/>
    <x v="1"/>
    <n v="2284"/>
    <n v="-32.93710669"/>
    <n v="151.57532979999999"/>
    <s v="EPA NSW"/>
    <n v="1360"/>
  </r>
  <r>
    <s v="Drop-off"/>
    <x v="2"/>
    <m/>
    <s v="Terranora Road"/>
    <s v="Terranora"/>
    <x v="1"/>
    <n v="2486"/>
    <n v="-28.246414000000001"/>
    <n v="153.484205"/>
    <m/>
    <m/>
  </r>
  <r>
    <s v="Disposal"/>
    <x v="13"/>
    <m/>
    <s v="Shire Road 111"/>
    <s v="Terry Hie Hie"/>
    <x v="1"/>
    <n v="2400"/>
    <n v="-29.818792999999999"/>
    <n v="150.151093"/>
    <s v="EPA NSW"/>
    <n v="386"/>
  </r>
  <r>
    <s v="Disposal"/>
    <x v="13"/>
    <s v="Yes"/>
    <s v="Hillside Drive"/>
    <s v="Tharbogang"/>
    <x v="1"/>
    <n v="2680"/>
    <n v="-34.238436"/>
    <n v="145.9817755"/>
    <s v="EPA NSW"/>
    <n v="5875"/>
  </r>
  <r>
    <s v="Drop-off"/>
    <x v="2"/>
    <s v="Yes"/>
    <s v="Hillside Drive"/>
    <s v="Tharbogang"/>
    <x v="1"/>
    <n v="2680"/>
    <n v="-34.238436"/>
    <n v="145.9817755"/>
    <m/>
    <m/>
  </r>
  <r>
    <s v="Drop-off"/>
    <x v="0"/>
    <m/>
    <s v="Lakeside Plaza  The Entrance Road  "/>
    <s v="The Entrance"/>
    <x v="1"/>
    <n v="2261"/>
    <m/>
    <m/>
    <m/>
    <m/>
  </r>
  <r>
    <s v="Not classified"/>
    <x v="9"/>
    <m/>
    <s v="218 Ryans Road"/>
    <s v="The Lagoon"/>
    <x v="1"/>
    <n v="2795"/>
    <n v="-33.539261680000003"/>
    <n v="149.5933363"/>
    <s v="EPA NSW"/>
    <n v="20566"/>
  </r>
  <r>
    <s v="Drop-off"/>
    <x v="0"/>
    <m/>
    <s v="Cnr Riverbank Dr &amp; The Ponds Bvd"/>
    <s v="The Ponds"/>
    <x v="1"/>
    <n v="2769"/>
    <m/>
    <m/>
    <m/>
    <m/>
  </r>
  <r>
    <s v="Disposal"/>
    <x v="13"/>
    <s v="Yes"/>
    <s v="3700 Lockhart Road"/>
    <s v="The Rock"/>
    <x v="1"/>
    <n v="2655"/>
    <n v="-35.267346000000003"/>
    <n v="147.08762200000001"/>
    <s v="EPA NSW"/>
    <n v="374"/>
  </r>
  <r>
    <s v="Drop-off"/>
    <x v="2"/>
    <s v="Yes"/>
    <s v="3700 Lockhart Road"/>
    <s v="The Rock"/>
    <x v="1"/>
    <n v="2655"/>
    <n v="-35.267346000000003"/>
    <n v="147.08762200000001"/>
    <m/>
    <m/>
  </r>
  <r>
    <s v="Drop-off"/>
    <x v="0"/>
    <m/>
    <s v="Thirroul Village Plaza  Lawrence Hargraves Drive  "/>
    <s v="Thirroul"/>
    <x v="1"/>
    <n v="2515"/>
    <m/>
    <m/>
    <m/>
    <m/>
  </r>
  <r>
    <s v="Drop-off"/>
    <x v="0"/>
    <m/>
    <s v="2 The Comenarra Parkway"/>
    <s v="Thornleigh"/>
    <x v="1"/>
    <n v="2120"/>
    <m/>
    <m/>
    <m/>
    <m/>
  </r>
  <r>
    <s v="Drop-off"/>
    <x v="2"/>
    <s v="Yes"/>
    <s v="29 Sefton Road"/>
    <s v="Thornleigh"/>
    <x v="1"/>
    <n v="2120"/>
    <m/>
    <m/>
    <m/>
    <m/>
  </r>
  <r>
    <s v="Drop-off"/>
    <x v="2"/>
    <s v="Yes"/>
    <s v="29 Sefton Road"/>
    <s v="Thornleigh"/>
    <x v="1"/>
    <n v="2120"/>
    <m/>
    <m/>
    <m/>
    <m/>
  </r>
  <r>
    <s v="Recycling"/>
    <x v="10"/>
    <m/>
    <s v="34 Waterloo Avenue"/>
    <s v="Thornton"/>
    <x v="1"/>
    <n v="2322"/>
    <n v="-32.789234100000002"/>
    <n v="151.63184530000001"/>
    <s v="EPA NSW"/>
    <n v="12297"/>
  </r>
  <r>
    <s v="Recycling"/>
    <x v="14"/>
    <m/>
    <s v="51 Glenwood Drive"/>
    <s v="Thornton"/>
    <x v="1"/>
    <n v="2322"/>
    <m/>
    <m/>
    <m/>
    <m/>
  </r>
  <r>
    <s v="Drop-off"/>
    <x v="0"/>
    <m/>
    <s v="Cnr Taylor Avenue &amp; Thomas Cook Drive  "/>
    <s v="Thornton"/>
    <x v="1"/>
    <n v="2322"/>
    <m/>
    <m/>
    <m/>
    <m/>
  </r>
  <r>
    <s v="Drop-off"/>
    <x v="0"/>
    <m/>
    <s v="10 Shuter Ave"/>
    <s v="Thurgoona"/>
    <x v="1"/>
    <n v="2640"/>
    <m/>
    <m/>
    <m/>
    <m/>
  </r>
  <r>
    <s v="Recycling"/>
    <x v="7"/>
    <m/>
    <s v="Hume Highway"/>
    <s v="Thurgoona"/>
    <x v="1"/>
    <n v="2640"/>
    <n v="-35.9968535"/>
    <n v="146.98586539999999"/>
    <s v="EPA NSW"/>
    <n v="1272"/>
  </r>
  <r>
    <s v="Recycling"/>
    <x v="4"/>
    <m/>
    <s v="Oakleigh Lane"/>
    <s v="Tichborne"/>
    <x v="1"/>
    <n v="2870"/>
    <m/>
    <m/>
    <s v="EPA NSW"/>
    <n v="20905"/>
  </r>
  <r>
    <s v="Disposal"/>
    <x v="13"/>
    <m/>
    <s v="Bourke Road"/>
    <s v="Tilpa"/>
    <x v="1"/>
    <n v="2840"/>
    <n v="-30.929728999999998"/>
    <n v="144.4179"/>
    <s v="EPA NSW"/>
    <n v="256"/>
  </r>
  <r>
    <s v="Disposal"/>
    <x v="13"/>
    <m/>
    <s v="152 Kempton Road"/>
    <s v="Tingha"/>
    <x v="1"/>
    <n v="2369"/>
    <n v="-29.972833680000001"/>
    <n v="151.2112779"/>
    <s v="EPA NSW"/>
    <n v="327"/>
  </r>
  <r>
    <s v="Disposal"/>
    <x v="13"/>
    <s v="Yes"/>
    <s v="The Bucketts Way"/>
    <s v="Tinonee"/>
    <x v="1"/>
    <n v="2430"/>
    <n v="-31.94452733"/>
    <n v="152.43358939999999"/>
    <s v="EPA NSW"/>
    <n v="6262"/>
  </r>
  <r>
    <s v="Drop-off"/>
    <x v="2"/>
    <s v="Yes"/>
    <s v="The Bucketts Way"/>
    <s v="Tinonee"/>
    <x v="1"/>
    <n v="2430"/>
    <n v="-31.94452733"/>
    <n v="152.43358939999999"/>
    <m/>
    <m/>
  </r>
  <r>
    <s v="Recycling"/>
    <x v="4"/>
    <s v="Yes"/>
    <s v="The Bucketts Way"/>
    <s v="Tinonee"/>
    <x v="1"/>
    <n v="2430"/>
    <n v="31.948017149999998"/>
    <n v="152.43392080000001"/>
    <s v="EPA NSW"/>
    <n v="13126"/>
  </r>
  <r>
    <s v="Disposal"/>
    <x v="13"/>
    <s v="Yes"/>
    <s v="Newell Highway"/>
    <s v="Tocumwal"/>
    <x v="1"/>
    <n v="2714"/>
    <n v="-35.782867500000002"/>
    <n v="145.56154000000001"/>
    <m/>
    <m/>
  </r>
  <r>
    <s v="Drop-off"/>
    <x v="2"/>
    <s v="Yes"/>
    <s v="Newell Highway"/>
    <s v="Tocumwal"/>
    <x v="1"/>
    <n v="2714"/>
    <n v="-35.782867500000002"/>
    <n v="145.56154000000001"/>
    <s v="EPA NSW"/>
    <n v="220"/>
  </r>
  <r>
    <s v="Drop-off"/>
    <x v="2"/>
    <m/>
    <s v="29 Laverick Avenue"/>
    <s v="Tomago"/>
    <x v="1"/>
    <n v="2322"/>
    <n v="-32.825211400000001"/>
    <n v="151.7064566"/>
    <s v="EPA NSW"/>
    <n v="20585"/>
  </r>
  <r>
    <s v="Not classified"/>
    <x v="9"/>
    <m/>
    <s v="7 Enterprise Drive"/>
    <s v="Tomago"/>
    <x v="1"/>
    <n v="2322"/>
    <n v="-32.823134699999997"/>
    <n v="151.74162749999999"/>
    <s v="EPA NSW"/>
    <n v="20652"/>
  </r>
  <r>
    <s v="Drop-off"/>
    <x v="2"/>
    <m/>
    <s v="Gundong Road"/>
    <s v="Tomingley"/>
    <x v="1"/>
    <n v="2869"/>
    <n v="-32.548083499999997"/>
    <n v="148.25351499999999"/>
    <m/>
    <m/>
  </r>
  <r>
    <s v="Drop-off"/>
    <x v="0"/>
    <m/>
    <s v="17 - 19 Aurelia St"/>
    <s v="Toongabbie"/>
    <x v="1"/>
    <n v="2146"/>
    <m/>
    <m/>
    <m/>
    <m/>
  </r>
  <r>
    <s v="Drop-off"/>
    <x v="2"/>
    <m/>
    <s v="Toongi Road"/>
    <s v="Toongi"/>
    <x v="1"/>
    <n v="2830"/>
    <n v="-32.446224999999998"/>
    <n v="148.58508800000001"/>
    <m/>
    <m/>
  </r>
  <r>
    <s v="Drop-off"/>
    <x v="2"/>
    <m/>
    <s v="20 Craft Close"/>
    <s v="Toormina"/>
    <x v="1"/>
    <n v="2450"/>
    <m/>
    <m/>
    <m/>
    <m/>
  </r>
  <r>
    <s v="Drop-off"/>
    <x v="0"/>
    <m/>
    <s v="Centro Shopping Centre, Toormina Rd"/>
    <s v="Toormina"/>
    <x v="1"/>
    <n v="2452"/>
    <m/>
    <m/>
    <m/>
    <m/>
  </r>
  <r>
    <s v="Drop-off"/>
    <x v="0"/>
    <m/>
    <s v="Toormina Gardens Shopping Centre Cnr Toormina Drive &amp; Minorie Drive "/>
    <s v="Toormina"/>
    <x v="1"/>
    <n v="2452"/>
    <m/>
    <m/>
    <m/>
    <m/>
  </r>
  <r>
    <s v="Recycling"/>
    <x v="4"/>
    <m/>
    <s v="76 Nomad Road"/>
    <s v="Toronto"/>
    <x v="1"/>
    <n v="2283"/>
    <n v="-33.021569900000003"/>
    <n v="151.56928869999999"/>
    <s v="EPA NSW"/>
    <n v="21027"/>
  </r>
  <r>
    <s v="Drop-off"/>
    <x v="0"/>
    <m/>
    <s v="Cnr Pemell St &amp; Brighton Aves"/>
    <s v="Toronto"/>
    <x v="1"/>
    <n v="2283"/>
    <m/>
    <m/>
    <m/>
    <m/>
  </r>
  <r>
    <s v="Drop-off"/>
    <x v="0"/>
    <m/>
    <s v="The Boulevard  "/>
    <s v="Toronto"/>
    <x v="1"/>
    <n v="2283"/>
    <m/>
    <m/>
    <m/>
    <m/>
  </r>
  <r>
    <s v="Disposal"/>
    <x v="13"/>
    <m/>
    <s v="Tom Toy Avenue"/>
    <s v="Torrington"/>
    <x v="1"/>
    <n v="2371"/>
    <n v="-29.302841040000001"/>
    <n v="151.69546539999999"/>
    <s v="EPA NSW"/>
    <n v="434"/>
  </r>
  <r>
    <s v="Disposal"/>
    <x v="13"/>
    <m/>
    <s v="Mogille Street"/>
    <s v="Tottenham"/>
    <x v="1"/>
    <n v="2873"/>
    <n v="-32.255335499999902"/>
    <n v="147.36250949999999"/>
    <s v="EPA NSW"/>
    <n v="361"/>
  </r>
  <r>
    <s v="Drop-off"/>
    <x v="0"/>
    <m/>
    <s v="Yaralla Road  "/>
    <s v="Toukley"/>
    <x v="1"/>
    <n v="2263"/>
    <m/>
    <m/>
    <m/>
    <m/>
  </r>
  <r>
    <s v="Drop-off"/>
    <x v="2"/>
    <m/>
    <s v="Paperbark Drive"/>
    <s v="Townsend"/>
    <x v="1"/>
    <n v="2463"/>
    <n v="-29.464682499999999"/>
    <n v="153.22353649999999"/>
    <m/>
    <m/>
  </r>
  <r>
    <s v="Disposal"/>
    <x v="13"/>
    <m/>
    <s v="Rubbish Tip Road"/>
    <s v="Trangie"/>
    <x v="1"/>
    <n v="2823"/>
    <n v="-32.012023999999897"/>
    <n v="147.96556200000001"/>
    <s v="EPA NSW"/>
    <n v="396"/>
  </r>
  <r>
    <s v="Disposal"/>
    <x v="13"/>
    <m/>
    <s v="Yarrabandai Road"/>
    <s v="Trundle"/>
    <x v="1"/>
    <n v="2875"/>
    <n v="-32.934954999999903"/>
    <n v="147.69163349999999"/>
    <s v="EPA NSW"/>
    <n v="413"/>
  </r>
  <r>
    <s v="Drop-off"/>
    <x v="2"/>
    <m/>
    <s v="Goulburn Road"/>
    <s v="Trunkey Creek"/>
    <x v="1"/>
    <n v="2795"/>
    <n v="-33.828102000000001"/>
    <n v="149.329543"/>
    <m/>
    <m/>
  </r>
  <r>
    <s v="Disposal"/>
    <x v="13"/>
    <m/>
    <s v="Tubbul Road"/>
    <s v="Tubbul"/>
    <x v="1"/>
    <n v="2594"/>
    <n v="-34.267651999999899"/>
    <n v="147.98711700000001"/>
    <s v="EPA NSW"/>
    <n v="484"/>
  </r>
  <r>
    <s v="Disposal"/>
    <x v="13"/>
    <m/>
    <s v="Cemetery Road"/>
    <s v="Tuena"/>
    <x v="1"/>
    <n v="2583"/>
    <n v="-34.020151999999896"/>
    <n v="149.32102549999999"/>
    <s v="EPA NSW"/>
    <n v="443"/>
  </r>
  <r>
    <s v="Drop-off"/>
    <x v="0"/>
    <m/>
    <s v="50 Wyong Rd"/>
    <s v="Tuggerah"/>
    <x v="1"/>
    <n v="2259"/>
    <m/>
    <m/>
    <m/>
    <m/>
  </r>
  <r>
    <s v="Drop-off"/>
    <x v="0"/>
    <m/>
    <s v="Wyong Road  "/>
    <s v="Tuggerah"/>
    <x v="1"/>
    <n v="2259"/>
    <m/>
    <m/>
    <m/>
    <m/>
  </r>
  <r>
    <s v="Drop-off"/>
    <x v="2"/>
    <m/>
    <s v="Cnr Carey &amp; Haylock Streets"/>
    <s v="Tullamore"/>
    <x v="1"/>
    <n v="2874"/>
    <m/>
    <m/>
    <m/>
    <m/>
  </r>
  <r>
    <s v="Disposal"/>
    <x v="13"/>
    <m/>
    <s v="Haylock Street"/>
    <s v="Tullamore"/>
    <x v="1"/>
    <n v="2874"/>
    <n v="-32.632483499999999"/>
    <n v="147.58127899999999"/>
    <s v="EPA NSW"/>
    <n v="414"/>
  </r>
  <r>
    <s v="Disposal"/>
    <x v="13"/>
    <m/>
    <s v="Condobolin Road"/>
    <s v="Tullibigeal"/>
    <x v="1"/>
    <n v="2669"/>
    <n v="-33.433110499999898"/>
    <n v="146.7256045"/>
    <s v="EPA NSW"/>
    <n v="362"/>
  </r>
  <r>
    <s v="Drop-off"/>
    <x v="5"/>
    <s v="Yes"/>
    <s v="Saleyards Rd"/>
    <s v="Tumbarumba"/>
    <x v="1"/>
    <n v="2653"/>
    <m/>
    <m/>
    <m/>
    <m/>
  </r>
  <r>
    <s v="Drop-off"/>
    <x v="2"/>
    <s v="Yes"/>
    <s v="Saleyards Road"/>
    <s v="Tumbarumba"/>
    <x v="1"/>
    <n v="2653"/>
    <m/>
    <m/>
    <m/>
    <m/>
  </r>
  <r>
    <s v="Drop-off"/>
    <x v="2"/>
    <m/>
    <m/>
    <s v="Tumblong"/>
    <x v="1"/>
    <n v="2729"/>
    <m/>
    <m/>
    <m/>
    <m/>
  </r>
  <r>
    <s v="Recycling"/>
    <x v="7"/>
    <m/>
    <s v="436 Gadara Road"/>
    <s v="Tumut"/>
    <x v="1"/>
    <n v="2720"/>
    <n v="-35.296784649999999"/>
    <n v="148.13834439999999"/>
    <s v="EPA NSW"/>
    <n v="10232"/>
  </r>
  <r>
    <s v="Drop-off"/>
    <x v="2"/>
    <s v="Yes"/>
    <s v="6 Killarney Road"/>
    <s v="Tumut"/>
    <x v="1"/>
    <n v="2720"/>
    <n v="-35.325908740999999"/>
    <n v="148.18273749799999"/>
    <m/>
    <m/>
  </r>
  <r>
    <s v="Recycling"/>
    <x v="10"/>
    <s v="Yes"/>
    <s v="6 Killarney Road"/>
    <s v="Tumut"/>
    <x v="1"/>
    <n v="2720"/>
    <n v="-35.325908740999999"/>
    <n v="148.18273749799999"/>
    <m/>
    <m/>
  </r>
  <r>
    <s v="Drop-off"/>
    <x v="6"/>
    <s v="Yes"/>
    <s v="6 Killarney Road"/>
    <s v="Tumut"/>
    <x v="1"/>
    <n v="2720"/>
    <n v="-35.325908740999999"/>
    <n v="148.18273749799999"/>
    <m/>
    <m/>
  </r>
  <r>
    <s v="Drop-off"/>
    <x v="5"/>
    <s v="Yes"/>
    <s v="6 Killarney Road"/>
    <s v="Tumut"/>
    <x v="1"/>
    <n v="2720"/>
    <n v="-35.325908740999999"/>
    <n v="148.18273749799999"/>
    <m/>
    <m/>
  </r>
  <r>
    <s v="Drop-off"/>
    <x v="0"/>
    <m/>
    <s v="Cnr Herlihy &amp; Fitzroy St"/>
    <s v="Tumut"/>
    <x v="1"/>
    <n v="2720"/>
    <m/>
    <m/>
    <m/>
    <m/>
  </r>
  <r>
    <s v="Drop-off"/>
    <x v="0"/>
    <m/>
    <s v="Russell Street  "/>
    <s v="Tumut"/>
    <x v="1"/>
    <n v="2720"/>
    <m/>
    <m/>
    <m/>
    <m/>
  </r>
  <r>
    <s v="Drop-off"/>
    <x v="0"/>
    <m/>
    <s v="Cnr Peel &amp; Kent St"/>
    <s v="Tuncurry"/>
    <x v="1"/>
    <n v="2428"/>
    <m/>
    <m/>
    <m/>
    <m/>
  </r>
  <r>
    <s v="Recycling"/>
    <x v="10"/>
    <s v="Yes"/>
    <s v="Midge Orchid Road"/>
    <s v="Tuncurry"/>
    <x v="1"/>
    <n v="2428"/>
    <n v="-32.127252859999999"/>
    <n v="152.4951591"/>
    <s v="EPA NSW"/>
    <n v="13121"/>
  </r>
  <r>
    <s v="Reuse"/>
    <x v="12"/>
    <s v="Yes"/>
    <s v="Midge Orchid Road"/>
    <s v="Tuncurry"/>
    <x v="1"/>
    <n v="2428"/>
    <n v="-32.1286054999999"/>
    <n v="152.49354600000001"/>
    <m/>
    <m/>
  </r>
  <r>
    <s v="Drop-off"/>
    <x v="2"/>
    <s v="Yes"/>
    <s v="Midge Orchid Road"/>
    <s v="Tuncurry"/>
    <x v="1"/>
    <n v="2428"/>
    <n v="-32.125483819999999"/>
    <n v="152.49544280000001"/>
    <s v="EPA NSW"/>
    <n v="13130"/>
  </r>
  <r>
    <s v="Disposal"/>
    <x v="13"/>
    <s v="Yes"/>
    <s v="Midge Orchid Road"/>
    <s v="Tuncurry"/>
    <x v="1"/>
    <n v="2428"/>
    <n v="-32.1286054999999"/>
    <n v="152.49354600000001"/>
    <s v="EPA NSW"/>
    <n v="5951"/>
  </r>
  <r>
    <s v="Drop-off"/>
    <x v="6"/>
    <s v="Yes"/>
    <s v="Midge Orchid Road"/>
    <s v="Tuncurry"/>
    <x v="1"/>
    <n v="2428"/>
    <n v="-32.127611999999999"/>
    <n v="152.49392399999999"/>
    <m/>
    <m/>
  </r>
  <r>
    <s v="Drop-off"/>
    <x v="0"/>
    <m/>
    <s v="Cnr Tura Beach Dr &amp; Saphire Coast Dr"/>
    <s v="Tura Beach"/>
    <x v="1"/>
    <n v="2548"/>
    <m/>
    <m/>
    <m/>
    <m/>
  </r>
  <r>
    <s v="Drop-off"/>
    <x v="5"/>
    <m/>
    <s v="Unit 11 1 Tura Beach Road"/>
    <s v="Tura Beach"/>
    <x v="1"/>
    <n v="2548"/>
    <m/>
    <m/>
    <m/>
    <m/>
  </r>
  <r>
    <s v="Drop-off"/>
    <x v="0"/>
    <m/>
    <s v="Ray Street "/>
    <s v="Turramurra"/>
    <x v="1"/>
    <n v="2074"/>
    <m/>
    <m/>
    <m/>
    <m/>
  </r>
  <r>
    <s v="Drop-off"/>
    <x v="5"/>
    <m/>
    <s v="29/41 Greenway Dr"/>
    <s v="Tweed Heads"/>
    <x v="1"/>
    <n v="2485"/>
    <m/>
    <m/>
    <m/>
    <m/>
  </r>
  <r>
    <s v="Drop-off"/>
    <x v="5"/>
    <m/>
    <s v="5 Shallow Bay Drive"/>
    <s v="Tweed Heads"/>
    <x v="1"/>
    <n v="2485"/>
    <m/>
    <m/>
    <m/>
    <m/>
  </r>
  <r>
    <s v="Drop-off"/>
    <x v="0"/>
    <m/>
    <s v="Cnr Wharf And Bay St"/>
    <s v="Tweed Heads"/>
    <x v="1"/>
    <n v="2485"/>
    <m/>
    <m/>
    <m/>
    <m/>
  </r>
  <r>
    <s v="Drop-off"/>
    <x v="0"/>
    <m/>
    <s v="Tweed Heads Mall Shopping CentreCnr Pacific Highway &amp; Frances Street  "/>
    <s v="Tweed Heads"/>
    <x v="1"/>
    <n v="2485"/>
    <m/>
    <m/>
    <m/>
    <m/>
  </r>
  <r>
    <s v="Drop-off"/>
    <x v="0"/>
    <m/>
    <s v="54 Minjungbal Dr"/>
    <s v="Tweed Heads South"/>
    <x v="1"/>
    <n v="2485"/>
    <m/>
    <m/>
    <m/>
    <m/>
  </r>
  <r>
    <s v="Drop-off"/>
    <x v="0"/>
    <m/>
    <s v="Minjungbal Drive "/>
    <s v="Tweed South"/>
    <x v="1"/>
    <n v="2486"/>
    <m/>
    <m/>
    <m/>
    <m/>
  </r>
  <r>
    <s v="Drop-off"/>
    <x v="2"/>
    <m/>
    <s v="Armidale Road"/>
    <s v="Tyringham"/>
    <x v="1"/>
    <n v="2453"/>
    <n v="-30.220196499999901"/>
    <n v="152.53869"/>
    <m/>
    <m/>
  </r>
  <r>
    <s v="Drop-off"/>
    <x v="2"/>
    <m/>
    <m/>
    <s v="Ulamambri"/>
    <x v="1"/>
    <n v="2357"/>
    <n v="-31.33"/>
    <n v="149.40899999999999"/>
    <m/>
    <m/>
  </r>
  <r>
    <s v="Drop-off"/>
    <x v="2"/>
    <m/>
    <s v="35 Bent Street"/>
    <s v="Ulan"/>
    <x v="1"/>
    <n v="2850"/>
    <n v="-32.279875999999902"/>
    <n v="149.73785899999999"/>
    <m/>
    <m/>
  </r>
  <r>
    <s v="Drop-off"/>
    <x v="0"/>
    <m/>
    <s v="116 Princes Hwy"/>
    <s v="Ulladulla"/>
    <x v="1"/>
    <n v="2539"/>
    <m/>
    <m/>
    <m/>
    <m/>
  </r>
  <r>
    <s v="Drop-off"/>
    <x v="2"/>
    <m/>
    <s v="94 Pirralea Road"/>
    <s v="Ulladulla"/>
    <x v="1"/>
    <n v="2539"/>
    <n v="-35.353161999999898"/>
    <n v="150.45423099999999"/>
    <s v="EPA NSW"/>
    <n v="3557"/>
  </r>
  <r>
    <s v="Drop-off"/>
    <x v="0"/>
    <m/>
    <s v="Boree Street  "/>
    <s v="Ulladulla"/>
    <x v="1"/>
    <n v="2539"/>
    <m/>
    <m/>
    <m/>
    <m/>
  </r>
  <r>
    <s v="Drop-off"/>
    <x v="0"/>
    <m/>
    <s v="Crn Of West And Trafalgar St"/>
    <s v="Umina"/>
    <x v="1"/>
    <n v="2257"/>
    <m/>
    <m/>
    <m/>
    <m/>
  </r>
  <r>
    <s v="Drop-off"/>
    <x v="0"/>
    <m/>
    <s v="8 West Street  "/>
    <s v="Umina Beach"/>
    <x v="1"/>
    <n v="2257"/>
    <m/>
    <m/>
    <m/>
    <m/>
  </r>
  <r>
    <s v="Drop-off"/>
    <x v="0"/>
    <m/>
    <s v="Oscar Street  "/>
    <s v="Umina Beach"/>
    <x v="1"/>
    <n v="2256"/>
    <m/>
    <m/>
    <m/>
    <m/>
  </r>
  <r>
    <s v="Drop-off"/>
    <x v="6"/>
    <m/>
    <s v="10-12 Investigator Drive"/>
    <s v="Unanderra"/>
    <x v="1"/>
    <n v="2526"/>
    <n v="-34.458688000000002"/>
    <n v="150.84566459999999"/>
    <m/>
    <m/>
  </r>
  <r>
    <s v="Not classified"/>
    <x v="9"/>
    <m/>
    <s v="11 Industrial Road"/>
    <s v="Unanderra"/>
    <x v="1"/>
    <n v="2526"/>
    <n v="-34.464032000000003"/>
    <n v="150.85581400000001"/>
    <m/>
    <m/>
  </r>
  <r>
    <s v="Recycling"/>
    <x v="9"/>
    <m/>
    <s v="171-173 Five Islands Road"/>
    <s v="Unanderra"/>
    <x v="1"/>
    <n v="2526"/>
    <n v="-34.461884300000001"/>
    <n v="150.86591150000001"/>
    <s v="EPA NSW"/>
    <n v="20870"/>
  </r>
  <r>
    <s v="Drop-off"/>
    <x v="0"/>
    <m/>
    <s v="4 - 8 Tannery St"/>
    <s v="Unanderra"/>
    <x v="1"/>
    <n v="2526"/>
    <m/>
    <m/>
    <m/>
    <m/>
  </r>
  <r>
    <s v="Drop-off"/>
    <x v="2"/>
    <m/>
    <s v="5 Charcoal Close"/>
    <s v="Unanderra"/>
    <x v="1"/>
    <n v="2526"/>
    <m/>
    <m/>
    <s v="EPA NSW"/>
    <n v="10251"/>
  </r>
  <r>
    <s v="Recycling"/>
    <x v="3"/>
    <m/>
    <s v="Lot 5, 243 Berkeley Road"/>
    <s v="Unanderra"/>
    <x v="1"/>
    <n v="2526"/>
    <n v="-34.455215529999997"/>
    <n v="150.84956310000001"/>
    <s v="EPA NSW"/>
    <n v="4414"/>
  </r>
  <r>
    <s v="Disposal"/>
    <x v="13"/>
    <m/>
    <s v="Ungarie Tip Access Road"/>
    <s v="Ungarie"/>
    <x v="1"/>
    <n v="2669"/>
    <n v="-33.631200999999997"/>
    <n v="146.97810200000001"/>
    <m/>
    <m/>
  </r>
  <r>
    <s v="Disposal"/>
    <x v="13"/>
    <m/>
    <s v="Bereen Street"/>
    <s v="Upper Horton"/>
    <x v="1"/>
    <n v="2347"/>
    <n v="-30.155634790000001"/>
    <n v="150.4368116"/>
    <s v="EPA NSW"/>
    <n v="333"/>
  </r>
  <r>
    <s v="Drop-off"/>
    <x v="2"/>
    <s v="Yes"/>
    <s v="Tip Road"/>
    <s v="Uralla"/>
    <x v="1"/>
    <n v="2358"/>
    <n v="-30.650573999999899"/>
    <n v="151.479792"/>
    <m/>
    <m/>
  </r>
  <r>
    <s v="Drop-off"/>
    <x v="5"/>
    <s v="Yes"/>
    <s v="Tip Road"/>
    <s v="Uralla"/>
    <x v="1"/>
    <n v="2358"/>
    <n v="-30.650573999999899"/>
    <n v="151.479792"/>
    <m/>
    <m/>
  </r>
  <r>
    <s v="Disposal"/>
    <x v="13"/>
    <s v="Yes"/>
    <s v="Tip Road"/>
    <s v="Uralla"/>
    <x v="1"/>
    <n v="2358"/>
    <n v="-30.650573999999899"/>
    <n v="151.479792"/>
    <s v="EPA NSW"/>
    <n v="5899"/>
  </r>
  <r>
    <s v="Drop-off"/>
    <x v="5"/>
    <s v="Yes"/>
    <s v="Boree Creek Rd"/>
    <s v="Urana"/>
    <x v="1"/>
    <n v="2645"/>
    <n v="-35.2958394999999"/>
    <n v="146.31231700000001"/>
    <m/>
    <m/>
  </r>
  <r>
    <s v="Drop-off"/>
    <x v="2"/>
    <s v="Yes"/>
    <s v="Boree Creek Road"/>
    <s v="Urana"/>
    <x v="1"/>
    <n v="2645"/>
    <n v="-35.2958394999999"/>
    <n v="146.31231700000001"/>
    <m/>
    <m/>
  </r>
  <r>
    <s v="Disposal"/>
    <x v="13"/>
    <s v="Yes"/>
    <s v="Boree Creek Road"/>
    <s v="Urana"/>
    <x v="1"/>
    <n v="2645"/>
    <n v="-35.2958394999999"/>
    <n v="146.31231700000001"/>
    <s v="EPA NSW"/>
    <n v="448"/>
  </r>
  <r>
    <s v="Drop-off"/>
    <x v="2"/>
    <m/>
    <s v="180 Connorton Street"/>
    <s v="Uranquinty"/>
    <x v="1"/>
    <n v="2652"/>
    <n v="-35.189749999999897"/>
    <n v="147.26090300000001"/>
    <m/>
    <m/>
  </r>
  <r>
    <s v="Drop-off"/>
    <x v="2"/>
    <m/>
    <s v="Bonds Road"/>
    <s v="Urbenville"/>
    <x v="1"/>
    <n v="2475"/>
    <n v="-28.460834999999999"/>
    <n v="152.54979"/>
    <m/>
    <m/>
  </r>
  <r>
    <s v="Recycling"/>
    <x v="8"/>
    <m/>
    <s v="1 Marple Avenue"/>
    <s v="Villawood"/>
    <x v="1"/>
    <n v="2163"/>
    <n v="-33.881713867000002"/>
    <n v="150.983276367"/>
    <s v="EPA NSW"/>
    <n v="20184"/>
  </r>
  <r>
    <s v="Drop-off"/>
    <x v="6"/>
    <m/>
    <s v="1B 66 Christina Road"/>
    <s v="Villawood"/>
    <x v="1"/>
    <n v="2163"/>
    <n v="-33.880122999999998"/>
    <n v="150.98459299999999"/>
    <m/>
    <m/>
  </r>
  <r>
    <s v="Recycling"/>
    <x v="8"/>
    <m/>
    <s v="82 Marple Avenue"/>
    <s v="Villawood"/>
    <x v="1"/>
    <n v="2163"/>
    <n v="-33.886108397999998"/>
    <n v="150.98248290999999"/>
    <s v="EPA NSW"/>
    <n v="20649"/>
  </r>
  <r>
    <s v="Drop-off"/>
    <x v="0"/>
    <m/>
    <s v="1 Burton Street  "/>
    <s v="Vincentia"/>
    <x v="1"/>
    <n v="2540"/>
    <m/>
    <m/>
    <m/>
    <m/>
  </r>
  <r>
    <s v="Drop-off"/>
    <x v="0"/>
    <m/>
    <s v="Cnr Naval College &amp; The Wool Rd"/>
    <s v="Vincentia"/>
    <x v="1"/>
    <n v="2540"/>
    <m/>
    <m/>
    <m/>
    <m/>
  </r>
  <r>
    <s v="Not classified"/>
    <x v="9"/>
    <m/>
    <s v="48 Industry Road"/>
    <s v="Vineyard"/>
    <x v="1"/>
    <n v="2765"/>
    <n v="-33.630584800000001"/>
    <n v="150.83903960000001"/>
    <s v="EPA NSW"/>
    <n v="5487"/>
  </r>
  <r>
    <s v="Drop-off"/>
    <x v="0"/>
    <m/>
    <s v="1 Figtree Boulevard"/>
    <s v="Wadalba"/>
    <x v="1"/>
    <n v="2259"/>
    <m/>
    <m/>
    <m/>
    <m/>
  </r>
  <r>
    <s v="Drop-off"/>
    <x v="0"/>
    <m/>
    <s v="Figtree Boulevard  "/>
    <s v="Wadalba"/>
    <x v="1"/>
    <n v="2259"/>
    <m/>
    <m/>
    <m/>
    <m/>
  </r>
  <r>
    <s v="Recycling"/>
    <x v="4"/>
    <m/>
    <s v="132 Ashfords Road"/>
    <s v="Wagga Wagga"/>
    <x v="1"/>
    <n v="2650"/>
    <m/>
    <m/>
    <s v="EPA NSW"/>
    <n v="11998"/>
  </r>
  <r>
    <s v="Reuse"/>
    <x v="12"/>
    <s v="Yes"/>
    <s v="132 Ashfords Road"/>
    <s v="Wagga Wagga"/>
    <x v="1"/>
    <n v="2650"/>
    <n v="-35.207818000000003"/>
    <n v="147.39432149999999"/>
    <m/>
    <m/>
  </r>
  <r>
    <s v="Disposal"/>
    <x v="13"/>
    <s v="Yes"/>
    <s v="132 Ashfords Road"/>
    <s v="Wagga Wagga"/>
    <x v="1"/>
    <n v="2650"/>
    <n v="-35.207818000000003"/>
    <n v="147.39432149999999"/>
    <s v="EPA NSW"/>
    <n v="6671"/>
  </r>
  <r>
    <s v="Drop-off"/>
    <x v="0"/>
    <m/>
    <s v="30 Gurwood St"/>
    <s v="Wagga Wagga"/>
    <x v="1"/>
    <n v="2650"/>
    <m/>
    <m/>
    <m/>
    <m/>
  </r>
  <r>
    <s v="Drop-off"/>
    <x v="5"/>
    <s v="Yes"/>
    <s v="54 Chaston Street"/>
    <s v="Wagga Wagga"/>
    <x v="1"/>
    <n v="2650"/>
    <n v="-35.12149651"/>
    <n v="147.349469"/>
    <m/>
    <m/>
  </r>
  <r>
    <s v="Recycling"/>
    <x v="10"/>
    <s v="Yes"/>
    <s v="54 Chaston Street"/>
    <s v="Wagga Wagga"/>
    <x v="1"/>
    <n v="2650"/>
    <n v="-35.12149651"/>
    <n v="147.349469"/>
    <s v="EPA NSW"/>
    <n v="20661"/>
  </r>
  <r>
    <s v="Recycling"/>
    <x v="16"/>
    <s v="Yes"/>
    <s v="54 Chaston Street"/>
    <s v="Wagga Wagga"/>
    <x v="1"/>
    <n v="2650"/>
    <n v="-35.12149651"/>
    <n v="147.349469"/>
    <m/>
    <m/>
  </r>
  <r>
    <s v="Recycling"/>
    <x v="7"/>
    <s v="Yes"/>
    <s v="54 Chaston Street"/>
    <s v="Wagga Wagga"/>
    <x v="1"/>
    <n v="2650"/>
    <n v="-35.12149651"/>
    <n v="147.349469"/>
    <m/>
    <m/>
  </r>
  <r>
    <s v="Drop-off"/>
    <x v="6"/>
    <s v="Yes"/>
    <s v="54 Chaston Street"/>
    <s v="Wagga Wagga"/>
    <x v="1"/>
    <n v="2650"/>
    <n v="-35.12149651"/>
    <n v="147.349469"/>
    <m/>
    <m/>
  </r>
  <r>
    <s v="Drop-off"/>
    <x v="5"/>
    <s v="Yes"/>
    <s v="7-23 Hammond Ave"/>
    <s v="Wagga Wagga"/>
    <x v="1"/>
    <n v="2650"/>
    <m/>
    <m/>
    <m/>
    <m/>
  </r>
  <r>
    <s v="Drop-off"/>
    <x v="5"/>
    <s v="Yes"/>
    <s v="7-23 Hammond Ave"/>
    <s v="Wagga Wagga"/>
    <x v="1"/>
    <n v="2650"/>
    <m/>
    <m/>
    <m/>
    <m/>
  </r>
  <r>
    <s v="Drop-off"/>
    <x v="2"/>
    <m/>
    <s v="8-10 Lawson Street"/>
    <s v="Wagga Wagga"/>
    <x v="1"/>
    <n v="2650"/>
    <m/>
    <m/>
    <m/>
    <m/>
  </r>
  <r>
    <s v="Drop-off"/>
    <x v="0"/>
    <m/>
    <s v="87 Baylis St"/>
    <s v="Wagga Wagga"/>
    <x v="1"/>
    <n v="2650"/>
    <m/>
    <m/>
    <m/>
    <m/>
  </r>
  <r>
    <s v="Drop-off"/>
    <x v="2"/>
    <s v="Yes"/>
    <s v="9 Schiller Street"/>
    <s v="Wagga Wagga"/>
    <x v="1"/>
    <n v="2650"/>
    <m/>
    <m/>
    <m/>
    <m/>
  </r>
  <r>
    <s v="Drop-off"/>
    <x v="6"/>
    <s v="Yes"/>
    <s v="9 Schiller Street"/>
    <s v="Wagga Wagga"/>
    <x v="1"/>
    <n v="2650"/>
    <m/>
    <m/>
    <m/>
    <m/>
  </r>
  <r>
    <s v="Drop-off"/>
    <x v="6"/>
    <m/>
    <s v="90-92 Hammond Avenue"/>
    <s v="Wagga Wagga"/>
    <x v="1"/>
    <n v="2650"/>
    <n v="-35.121960999999999"/>
    <n v="147.38851500000001"/>
    <m/>
    <m/>
  </r>
  <r>
    <s v="Drop-off"/>
    <x v="2"/>
    <m/>
    <s v="Cowells Road"/>
    <s v="Wagga Wagga"/>
    <x v="1"/>
    <n v="2650"/>
    <m/>
    <m/>
    <m/>
    <m/>
  </r>
  <r>
    <s v="Drop-off"/>
    <x v="0"/>
    <m/>
    <s v="Sturt Mall Shopping Centre Cnr Forsyth Street &amp; Barry Street  "/>
    <s v="Wagga Wagga"/>
    <x v="1"/>
    <n v="2650"/>
    <m/>
    <m/>
    <m/>
    <m/>
  </r>
  <r>
    <s v="Drop-off"/>
    <x v="5"/>
    <m/>
    <s v="Unit 1, 12 Edward Street"/>
    <s v="Wagga Wagga"/>
    <x v="1"/>
    <n v="2650"/>
    <m/>
    <m/>
    <m/>
    <m/>
  </r>
  <r>
    <s v="Disposal"/>
    <x v="13"/>
    <m/>
    <s v="Wakool Deniliquin Road"/>
    <s v="Wakool"/>
    <x v="1"/>
    <n v="2710"/>
    <n v="-35.469079999999998"/>
    <n v="144.38100449999999"/>
    <s v="EPA NSW"/>
    <n v="454"/>
  </r>
  <r>
    <s v="Drop-off"/>
    <x v="2"/>
    <m/>
    <s v="49 Aerodrome Road"/>
    <s v="Walcha"/>
    <x v="1"/>
    <n v="2354"/>
    <n v="-30.9859259999999"/>
    <n v="151.56446299999999"/>
    <s v="EPA NSW"/>
    <n v="6120"/>
  </r>
  <r>
    <s v="Disposal"/>
    <x v="13"/>
    <m/>
    <s v="Arthur Street"/>
    <s v="Walgett"/>
    <x v="1"/>
    <n v="2832"/>
    <n v="-30.026818499999901"/>
    <n v="148.10213999999999"/>
    <s v="EPA NSW"/>
    <n v="12466"/>
  </r>
  <r>
    <s v="Disposal"/>
    <x v="13"/>
    <m/>
    <s v="Weeamera Road"/>
    <s v="Walla Walla"/>
    <x v="1"/>
    <n v="2659"/>
    <n v="-35.722076000000001"/>
    <n v="146.96915000000001"/>
    <m/>
    <m/>
  </r>
  <r>
    <s v="Not classified"/>
    <x v="9"/>
    <m/>
    <s v="205 Bents Basin Road"/>
    <s v="Wallacia"/>
    <x v="1"/>
    <n v="2745"/>
    <n v="-33.884579000000002"/>
    <n v="150.6348945"/>
    <s v="EPA NSW"/>
    <n v="20737"/>
  </r>
  <r>
    <s v="Reuse"/>
    <x v="12"/>
    <s v="Yes"/>
    <s v="Old Wallagoot Road"/>
    <s v="Wallagoot"/>
    <x v="1"/>
    <n v="2550"/>
    <m/>
    <m/>
    <m/>
    <m/>
  </r>
  <r>
    <s v="Recycling"/>
    <x v="4"/>
    <s v="Yes"/>
    <s v="Old Wallagoot Road"/>
    <s v="Wallagoot"/>
    <x v="1"/>
    <n v="2550"/>
    <m/>
    <m/>
    <m/>
    <m/>
  </r>
  <r>
    <s v="Drop-off"/>
    <x v="2"/>
    <s v="Yes"/>
    <s v="Old Wallagoot Road"/>
    <s v="Wallagoot"/>
    <x v="1"/>
    <n v="2550"/>
    <m/>
    <m/>
    <m/>
    <m/>
  </r>
  <r>
    <s v="Drop-off"/>
    <x v="2"/>
    <m/>
    <s v="Burley Griffin Way"/>
    <s v="Wallendbeen"/>
    <x v="1"/>
    <n v="2588"/>
    <n v="-34.530993960000004"/>
    <n v="148.1678172"/>
    <s v="EPA NSW"/>
    <n v="286"/>
  </r>
  <r>
    <s v="Disposal"/>
    <x v="13"/>
    <m/>
    <s v="Pipers Flat Road"/>
    <s v="Wallerawang"/>
    <x v="1"/>
    <n v="2845"/>
    <n v="-33.410314999999997"/>
    <n v="150.062815"/>
    <s v="EPA NSW"/>
    <n v="264"/>
  </r>
  <r>
    <s v="Disposal"/>
    <x v="13"/>
    <s v="Yes"/>
    <s v="141 Minmi Road"/>
    <s v="Wallsend"/>
    <x v="1"/>
    <n v="2287"/>
    <n v="-32.887692999999999"/>
    <n v="151.6565895"/>
    <s v="EPA NSW"/>
    <n v="5897"/>
  </r>
  <r>
    <s v="Drop-off"/>
    <x v="2"/>
    <s v="Yes"/>
    <s v="141 Minmi Road"/>
    <s v="Wallsend"/>
    <x v="1"/>
    <n v="2287"/>
    <n v="-32.887692999999999"/>
    <n v="151.6565895"/>
    <m/>
    <m/>
  </r>
  <r>
    <s v="Drop-off"/>
    <x v="0"/>
    <m/>
    <s v="Cowper Street  "/>
    <s v="Wallsend"/>
    <x v="1"/>
    <n v="2287"/>
    <m/>
    <m/>
    <m/>
    <m/>
  </r>
  <r>
    <s v="Disposal"/>
    <x v="13"/>
    <m/>
    <s v="York &amp; Clay Streets"/>
    <s v="Wanaaring"/>
    <x v="1"/>
    <n v="2840"/>
    <n v="-29.699012"/>
    <n v="144.14511300000001"/>
    <s v="EPA NSW"/>
    <n v="240"/>
  </r>
  <r>
    <s v="Disposal"/>
    <x v="13"/>
    <m/>
    <s v="Wanganella Tip Road"/>
    <s v="Wanganella"/>
    <x v="1"/>
    <n v="2710"/>
    <n v="-35.212471999999899"/>
    <n v="144.80918800000001"/>
    <s v="EPA NSW"/>
    <n v="275"/>
  </r>
  <r>
    <s v="Drop-off"/>
    <x v="0"/>
    <m/>
    <s v="3 Angophora Dr"/>
    <s v="Warabrook"/>
    <x v="1"/>
    <n v="2304"/>
    <m/>
    <m/>
    <m/>
    <m/>
  </r>
  <r>
    <s v="Not classified"/>
    <x v="9"/>
    <m/>
    <s v="2 Maud Street"/>
    <s v="Waratah"/>
    <x v="1"/>
    <n v="2298"/>
    <n v="-32.893685099999999"/>
    <n v="151.72543010000001"/>
    <s v="EPA NSW"/>
    <n v="822"/>
  </r>
  <r>
    <s v="Drop-off"/>
    <x v="0"/>
    <m/>
    <s v="Turton Road  "/>
    <s v="Waratah"/>
    <x v="1"/>
    <n v="2298"/>
    <m/>
    <m/>
    <m/>
    <m/>
  </r>
  <r>
    <s v="Disposal"/>
    <x v="13"/>
    <m/>
    <s v="Rubbish Depot Road"/>
    <s v="Warialda"/>
    <x v="1"/>
    <n v="2402"/>
    <n v="-29.5391779999999"/>
    <n v="150.557703"/>
    <s v="EPA NSW"/>
    <n v="335"/>
  </r>
  <r>
    <s v="Disposal"/>
    <x v="13"/>
    <m/>
    <s v="MR63 Bingara Road"/>
    <s v="Warialda Rail"/>
    <x v="1"/>
    <n v="2402"/>
    <n v="-29.597535489999999"/>
    <n v="150.5436211"/>
    <s v="EPA NSW"/>
    <n v="334"/>
  </r>
  <r>
    <s v="Drop-off"/>
    <x v="0"/>
    <m/>
    <s v="43 - 57 Shellharbour Rd"/>
    <s v="Warilla"/>
    <x v="1"/>
    <n v="2528"/>
    <m/>
    <m/>
    <m/>
    <m/>
  </r>
  <r>
    <s v="Drop-off"/>
    <x v="5"/>
    <m/>
    <s v="240 - 260 Hillsborough Rd"/>
    <s v="Warners Bay"/>
    <x v="1"/>
    <n v="2282"/>
    <m/>
    <m/>
    <m/>
    <m/>
  </r>
  <r>
    <s v="Drop-off"/>
    <x v="0"/>
    <m/>
    <s v="Warners Bay Shoppng Centre, 30 John Street  "/>
    <s v="Warners Bay"/>
    <x v="1"/>
    <n v="2282"/>
    <m/>
    <m/>
    <m/>
    <m/>
  </r>
  <r>
    <s v="Recycling"/>
    <x v="4"/>
    <s v="Yes"/>
    <s v="Hue Hue Road"/>
    <s v="Warnervale"/>
    <x v="1"/>
    <n v="2259"/>
    <n v="-33.205061639999997"/>
    <n v="151.42312559999999"/>
    <s v="EPA NSW"/>
    <n v="7349"/>
  </r>
  <r>
    <s v="Disposal"/>
    <x v="13"/>
    <s v="Yes"/>
    <s v="Hue Hue Road"/>
    <s v="Warnervale"/>
    <x v="1"/>
    <n v="2259"/>
    <n v="-33.213845499999898"/>
    <n v="151.42797400000001"/>
    <s v="EPA NSW"/>
    <n v="5955"/>
  </r>
  <r>
    <s v="Drop-off"/>
    <x v="5"/>
    <m/>
    <s v="Unit 4 - Building 2, 243 Shellharbour Road"/>
    <s v="Warrawong"/>
    <x v="1"/>
    <n v="2502"/>
    <m/>
    <m/>
    <m/>
    <m/>
  </r>
  <r>
    <s v="Drop-off"/>
    <x v="0"/>
    <m/>
    <s v="Westfield Shopping Centre, Cowper Street  "/>
    <s v="Warrawong"/>
    <x v="1"/>
    <n v="2502"/>
    <m/>
    <m/>
    <m/>
    <m/>
  </r>
  <r>
    <s v="Disposal"/>
    <x v="13"/>
    <m/>
    <s v="8161 Oxley Highway"/>
    <s v="Warren "/>
    <x v="1"/>
    <n v="2824"/>
    <n v="-31.668314460000001"/>
    <n v="147.86434750000001"/>
    <s v="EPA NSW"/>
    <n v="462"/>
  </r>
  <r>
    <s v="Recycling"/>
    <x v="8"/>
    <m/>
    <s v="3/36 Orange Grove Road"/>
    <s v="Warrick Farm"/>
    <x v="1"/>
    <n v="2170"/>
    <m/>
    <m/>
    <m/>
    <m/>
  </r>
  <r>
    <s v="Drop-off"/>
    <x v="0"/>
    <m/>
    <s v="12 Jacksons Rd"/>
    <s v="Warriewood"/>
    <x v="1"/>
    <n v="2102"/>
    <m/>
    <m/>
    <m/>
    <m/>
  </r>
  <r>
    <s v="Drop-off"/>
    <x v="0"/>
    <m/>
    <s v="Jackson Road  "/>
    <s v="Warriewood"/>
    <x v="1"/>
    <n v="2102"/>
    <m/>
    <m/>
    <m/>
    <m/>
  </r>
  <r>
    <s v="Drop-off"/>
    <x v="0"/>
    <m/>
    <s v="Shop 16 Crystal Street  "/>
    <s v="Waterloo"/>
    <x v="1"/>
    <n v="2017"/>
    <m/>
    <m/>
    <m/>
    <m/>
  </r>
  <r>
    <s v="Drop-off"/>
    <x v="2"/>
    <m/>
    <s v="Millers Road"/>
    <s v="Watsons Creek"/>
    <x v="1"/>
    <n v="2355"/>
    <m/>
    <m/>
    <m/>
    <m/>
  </r>
  <r>
    <s v="Drop-off"/>
    <x v="0"/>
    <m/>
    <s v="Cnr Australia Avenue &amp; Village Way  "/>
    <s v="Wattle Grove"/>
    <x v="1"/>
    <n v="2173"/>
    <m/>
    <m/>
    <m/>
    <m/>
  </r>
  <r>
    <s v="Drop-off"/>
    <x v="2"/>
    <m/>
    <s v="31 Commerce Street"/>
    <s v="Wauchope"/>
    <x v="1"/>
    <n v="2446"/>
    <m/>
    <m/>
    <m/>
    <m/>
  </r>
  <r>
    <s v="Drop-off"/>
    <x v="2"/>
    <m/>
    <s v="6418 Wee Jasper Road"/>
    <s v="Wee Jasper"/>
    <x v="1"/>
    <n v="2582"/>
    <n v="-35.112118000000002"/>
    <n v="148.67246900000001"/>
    <m/>
    <m/>
  </r>
  <r>
    <s v="Drop-off"/>
    <x v="2"/>
    <m/>
    <s v="Old Pillaga Road"/>
    <s v="Wee Waa"/>
    <x v="1"/>
    <n v="2388"/>
    <n v="-30.234687999999899"/>
    <n v="149.4234515"/>
    <m/>
    <m/>
  </r>
  <r>
    <s v="Disposal"/>
    <x v="13"/>
    <m/>
    <s v="Long Swamp Road"/>
    <s v="Weemelah"/>
    <x v="1"/>
    <n v="2407"/>
    <n v="-29.011707499999901"/>
    <n v="149.25767099999999"/>
    <s v="EPA NSW"/>
    <n v="387"/>
  </r>
  <r>
    <s v="Disposal"/>
    <x v="13"/>
    <m/>
    <s v="Tip Access Road"/>
    <s v="Weethalle"/>
    <x v="1"/>
    <n v="2669"/>
    <n v="-33.537529999999997"/>
    <n v="146.37123700000001"/>
    <m/>
    <m/>
  </r>
  <r>
    <s v="Disposal"/>
    <x v="25"/>
    <m/>
    <s v="Colo Street"/>
    <s v="Welby"/>
    <x v="1"/>
    <n v="2575"/>
    <m/>
    <m/>
    <s v="EPA NSW"/>
    <n v="20194"/>
  </r>
  <r>
    <s v="Drop-off"/>
    <x v="0"/>
    <m/>
    <s v="81 Arthur St"/>
    <s v="Wellington"/>
    <x v="1"/>
    <n v="2820"/>
    <m/>
    <m/>
    <m/>
    <m/>
  </r>
  <r>
    <s v="Disposal"/>
    <x v="13"/>
    <m/>
    <s v="83 Nanima Village Road"/>
    <s v="Wellington"/>
    <x v="1"/>
    <n v="2820"/>
    <n v="-32.574485132"/>
    <n v="148.96547822799999"/>
    <s v="EPA NSW"/>
    <n v="6702"/>
  </r>
  <r>
    <s v="Drop-off"/>
    <x v="0"/>
    <m/>
    <s v="Percy Street  "/>
    <s v="Wellington"/>
    <x v="1"/>
    <n v="2820"/>
    <m/>
    <m/>
    <m/>
    <m/>
  </r>
  <r>
    <s v="Drop-off"/>
    <x v="2"/>
    <m/>
    <s v="240 Pooncarie Road"/>
    <s v="Wentworth"/>
    <x v="1"/>
    <n v="2648"/>
    <n v="-34.078479999999999"/>
    <n v="141.9385345"/>
    <m/>
    <m/>
  </r>
  <r>
    <s v="Drop-off"/>
    <x v="0"/>
    <m/>
    <s v="3 Burroway Road  "/>
    <s v="Wentworth Point"/>
    <x v="1"/>
    <n v="2127"/>
    <m/>
    <m/>
    <m/>
    <m/>
  </r>
  <r>
    <s v="Drop-off"/>
    <x v="5"/>
    <m/>
    <s v="323 Great Western Hwy"/>
    <s v="Wentworthville"/>
    <x v="1"/>
    <n v="2145"/>
    <m/>
    <m/>
    <m/>
    <m/>
  </r>
  <r>
    <s v="Drop-off"/>
    <x v="0"/>
    <m/>
    <s v="326-336  Great Western Hwy"/>
    <s v="Wentworthville"/>
    <x v="1"/>
    <n v="2145"/>
    <m/>
    <m/>
    <m/>
    <m/>
  </r>
  <r>
    <s v="Disposal"/>
    <x v="13"/>
    <m/>
    <s v="Werris Creek Tip Road"/>
    <s v="Werris Creek"/>
    <x v="1"/>
    <n v="2341"/>
    <n v="-31.339585"/>
    <n v="150.658342"/>
    <s v="EPA NSW"/>
    <n v="368"/>
  </r>
  <r>
    <s v="Recycling"/>
    <x v="4"/>
    <m/>
    <s v="3 Paperbark Close"/>
    <s v="West Ballina"/>
    <x v="1"/>
    <n v="2478"/>
    <n v="-28.858450999999999"/>
    <n v="153.52157869999999"/>
    <s v="EPA NSW"/>
    <n v="20039"/>
  </r>
  <r>
    <s v="Drop-off"/>
    <x v="0"/>
    <m/>
    <s v="Cnr Minore &amp; Baird Dr, Delroy Park"/>
    <s v="West Dubbo"/>
    <x v="1"/>
    <n v="2830"/>
    <m/>
    <m/>
    <m/>
    <m/>
  </r>
  <r>
    <s v="Drop-off"/>
    <x v="2"/>
    <m/>
    <s v="12 Gibbens Road"/>
    <s v="West Gosford"/>
    <x v="1"/>
    <n v="2250"/>
    <n v="-33.415686600000001"/>
    <n v="151.3220235"/>
    <s v="EPA NSW"/>
    <n v="20660"/>
  </r>
  <r>
    <s v="Drop-off"/>
    <x v="5"/>
    <m/>
    <s v="16 Dignity Close"/>
    <s v="West Gosford"/>
    <x v="1"/>
    <n v="2250"/>
    <m/>
    <m/>
    <m/>
    <m/>
  </r>
  <r>
    <s v="Recycling"/>
    <x v="1"/>
    <m/>
    <s v="18A Tathra Street"/>
    <s v="West Gosford"/>
    <x v="1"/>
    <n v="2250"/>
    <n v="-33.418949099999999"/>
    <n v="151.31710240000001"/>
    <s v="EPA NSW"/>
    <n v="20617"/>
  </r>
  <r>
    <s v="Drop-off"/>
    <x v="5"/>
    <m/>
    <s v="28 Central Coast Highway"/>
    <s v="West Gosford"/>
    <x v="1"/>
    <n v="2250"/>
    <m/>
    <m/>
    <m/>
    <m/>
  </r>
  <r>
    <s v="Drop-off"/>
    <x v="5"/>
    <m/>
    <s v="28 Pacific Hwy"/>
    <s v="West Gosford"/>
    <x v="1"/>
    <n v="2250"/>
    <m/>
    <m/>
    <m/>
    <m/>
  </r>
  <r>
    <s v="Not classified"/>
    <x v="9"/>
    <m/>
    <s v="30 Nells Road"/>
    <s v="West Gosford"/>
    <x v="1"/>
    <n v="2250"/>
    <n v="-33.415339400000001"/>
    <n v="151.31900048"/>
    <s v="EPA NSW"/>
    <n v="20648"/>
  </r>
  <r>
    <s v="Drop-off"/>
    <x v="2"/>
    <m/>
    <s v="354 Manns Road"/>
    <s v="West Gosford"/>
    <x v="1"/>
    <n v="2250"/>
    <m/>
    <m/>
    <m/>
    <m/>
  </r>
  <r>
    <s v="Drop-off"/>
    <x v="6"/>
    <m/>
    <s v="6/18 Nells Road"/>
    <s v="West Gosford"/>
    <x v="1"/>
    <n v="2250"/>
    <n v="-33.415800400000002"/>
    <n v="151.3200516"/>
    <m/>
    <m/>
  </r>
  <r>
    <s v="Drop-off"/>
    <x v="0"/>
    <m/>
    <s v="West Gosford Shopping Centre Cnr Brisbane Water Drive &amp; Corumbene Road  "/>
    <s v="West Gosford"/>
    <x v="1"/>
    <n v="2250"/>
    <m/>
    <m/>
    <m/>
    <m/>
  </r>
  <r>
    <s v="Drop-off"/>
    <x v="0"/>
    <m/>
    <s v="Pennant Hills Road  "/>
    <s v="West Pennant Hills"/>
    <x v="1"/>
    <n v="2125"/>
    <m/>
    <m/>
    <m/>
    <m/>
  </r>
  <r>
    <s v="Drop-off"/>
    <x v="0"/>
    <m/>
    <s v="14 Anthony Rd"/>
    <s v="West Ryde"/>
    <x v="1"/>
    <n v="2114"/>
    <m/>
    <m/>
    <m/>
    <m/>
  </r>
  <r>
    <s v="Drop-off"/>
    <x v="0"/>
    <m/>
    <s v="17 Chatham Rd  Cnr Anthony Rd &amp; Chatham Rd  "/>
    <s v="West Ryde"/>
    <x v="1"/>
    <n v="2114"/>
    <m/>
    <m/>
    <m/>
    <m/>
  </r>
  <r>
    <s v="Drop-off"/>
    <x v="5"/>
    <m/>
    <s v="927 Victoria Rd"/>
    <s v="West Ryde"/>
    <x v="1"/>
    <n v="2114"/>
    <m/>
    <m/>
    <m/>
    <m/>
  </r>
  <r>
    <s v="Drop-off"/>
    <x v="5"/>
    <s v="Yes"/>
    <s v="Racecourse Rd (off Park Street)"/>
    <s v="West Wyalong"/>
    <x v="1"/>
    <n v="2671"/>
    <m/>
    <m/>
    <m/>
    <m/>
  </r>
  <r>
    <s v="Disposal"/>
    <x v="13"/>
    <s v="Yes"/>
    <s v="Racecourse Road"/>
    <s v="West Wyalong"/>
    <x v="1"/>
    <n v="2671"/>
    <n v="-33.541240999999999"/>
    <n v="147.12549200000001"/>
    <s v="EPA NSW"/>
    <n v="11344"/>
  </r>
  <r>
    <s v="Reuse"/>
    <x v="12"/>
    <s v="Yes"/>
    <s v="Racecourse Road"/>
    <s v="West Wyalong"/>
    <x v="1"/>
    <n v="2671"/>
    <n v="-33.541240999999999"/>
    <n v="147.12549200000001"/>
    <m/>
    <m/>
  </r>
  <r>
    <s v="Drop-off"/>
    <x v="2"/>
    <s v="Yes"/>
    <s v="Racecourse Road"/>
    <s v="West Wyalong"/>
    <x v="1"/>
    <n v="2671"/>
    <n v="-33.541240999999999"/>
    <n v="147.12549200000001"/>
    <s v="EPA NSW"/>
    <n v="11344"/>
  </r>
  <r>
    <s v="Drop-off"/>
    <x v="0"/>
    <m/>
    <s v="29-33 Darcy Road  "/>
    <s v="Westmead"/>
    <x v="1"/>
    <n v="2145"/>
    <m/>
    <m/>
    <m/>
    <m/>
  </r>
  <r>
    <s v="Drop-off"/>
    <x v="2"/>
    <m/>
    <s v="2-6 Styles Street"/>
    <s v="Weston"/>
    <x v="1"/>
    <n v="2326"/>
    <m/>
    <m/>
    <s v="EPA NSW"/>
    <n v="20908"/>
  </r>
  <r>
    <s v="Recycling"/>
    <x v="7"/>
    <s v="Yes"/>
    <s v="20 Davis Road"/>
    <s v="Wetherill Park"/>
    <x v="1"/>
    <n v="2164"/>
    <m/>
    <m/>
    <m/>
    <m/>
  </r>
  <r>
    <s v="Drop-off"/>
    <x v="5"/>
    <s v="Yes"/>
    <s v="20 Davis Road"/>
    <s v="Wetherill Park"/>
    <x v="1"/>
    <n v="2164"/>
    <m/>
    <m/>
    <m/>
    <m/>
  </r>
  <r>
    <s v="Drop-off"/>
    <x v="2"/>
    <s v="Yes"/>
    <s v="20 Davis Road"/>
    <s v="Wetherill Park"/>
    <x v="1"/>
    <n v="2164"/>
    <n v="-33.837063100000002"/>
    <n v="150.8964671"/>
    <s v="EPA NSW"/>
    <n v="4548"/>
  </r>
  <r>
    <s v="Recycling"/>
    <x v="3"/>
    <m/>
    <s v="23 Davis Road"/>
    <s v="Wetherill Park"/>
    <x v="1"/>
    <n v="2164"/>
    <n v="-33.835403499999998"/>
    <n v="150.89924450000001"/>
    <s v="EPA NSW"/>
    <n v="1977"/>
  </r>
  <r>
    <s v="Not classified"/>
    <x v="9"/>
    <m/>
    <s v="24 Davis Road"/>
    <s v="Wetherill Park"/>
    <x v="1"/>
    <n v="2164"/>
    <m/>
    <m/>
    <s v="EPA NSW"/>
    <n v="21092"/>
  </r>
  <r>
    <s v="Recycling"/>
    <x v="8"/>
    <s v="Yes"/>
    <s v="29C Davis Road"/>
    <s v="Wetherill Park"/>
    <x v="1"/>
    <n v="2164"/>
    <m/>
    <m/>
    <m/>
    <m/>
  </r>
  <r>
    <s v="Recycling"/>
    <x v="7"/>
    <s v="Yes"/>
    <s v="29C Davis Road"/>
    <s v="Wetherill Park"/>
    <x v="1"/>
    <n v="2164"/>
    <m/>
    <m/>
    <m/>
    <m/>
  </r>
  <r>
    <s v="Energy from waste"/>
    <x v="22"/>
    <m/>
    <s v="35-37 Frank Street"/>
    <s v="Wetherill Park"/>
    <x v="1"/>
    <n v="2164"/>
    <n v="-33.840555100000003"/>
    <n v="150.90862580000001"/>
    <s v="EPA NSW"/>
    <n v="20937"/>
  </r>
  <r>
    <s v="Not classified"/>
    <x v="9"/>
    <m/>
    <s v="38 Widemere Road"/>
    <s v="Wetherill Park"/>
    <x v="1"/>
    <n v="2164"/>
    <n v="-33.833939999999998"/>
    <n v="150.91251299999999"/>
    <s v="EPA NSW"/>
    <n v="11815"/>
  </r>
  <r>
    <s v="Not classified"/>
    <x v="9"/>
    <m/>
    <s v="6 Davis Road"/>
    <s v="Wetherill Park"/>
    <x v="1"/>
    <n v="2164"/>
    <n v="-33.837159900000003"/>
    <n v="150.9042833"/>
    <s v="EPA NSW"/>
    <n v="854"/>
  </r>
  <r>
    <s v="Not classified"/>
    <x v="9"/>
    <m/>
    <s v="6 Sleigh Place"/>
    <s v="Wetherill Park"/>
    <x v="1"/>
    <n v="2164"/>
    <m/>
    <m/>
    <s v="EPA NSW"/>
    <n v="20694"/>
  </r>
  <r>
    <s v="Not classified"/>
    <x v="9"/>
    <m/>
    <s v="88 Redfern Street"/>
    <s v="Wetherill Park"/>
    <x v="1"/>
    <n v="2164"/>
    <n v="-33.842861999999997"/>
    <n v="150.91155449999999"/>
    <s v="EPA NSW"/>
    <n v="20647"/>
  </r>
  <r>
    <s v="Recycling"/>
    <x v="14"/>
    <m/>
    <s v="9 Bentley Street"/>
    <s v="Wetherill Park"/>
    <x v="1"/>
    <n v="2164"/>
    <m/>
    <m/>
    <m/>
    <m/>
  </r>
  <r>
    <s v="Recycling"/>
    <x v="1"/>
    <m/>
    <s v="Cnr Hassall Street &amp; Widemere Road"/>
    <s v="Wetherill Park"/>
    <x v="1"/>
    <n v="2164"/>
    <n v="-33.838700000000003"/>
    <n v="150.91333950000001"/>
    <s v="EPA NSW"/>
    <n v="5713"/>
  </r>
  <r>
    <s v="Drop-off"/>
    <x v="0"/>
    <m/>
    <s v="Cnr Restwell Rd &amp; Prarie Vale Rd"/>
    <s v="Wetherill Park"/>
    <x v="1"/>
    <n v="2164"/>
    <m/>
    <m/>
    <m/>
    <m/>
  </r>
  <r>
    <s v="Drop-off"/>
    <x v="0"/>
    <m/>
    <s v="Stocklands Shopping Centre, 581-583 Polding Street  "/>
    <s v="Wetherill Park"/>
    <x v="1"/>
    <n v="2164"/>
    <m/>
    <m/>
    <m/>
    <m/>
  </r>
  <r>
    <s v="Drop-off"/>
    <x v="5"/>
    <m/>
    <s v="Unit 1"/>
    <s v="Wetherill Park"/>
    <x v="1"/>
    <n v="2164"/>
    <m/>
    <m/>
    <m/>
    <m/>
  </r>
  <r>
    <s v="Disposal"/>
    <x v="13"/>
    <m/>
    <s v="Tilpa Road"/>
    <s v="White Cliffs"/>
    <x v="1"/>
    <n v="2836"/>
    <n v="-30.862033"/>
    <n v="143.10199600000001"/>
    <s v="EPA NSW"/>
    <n v="257"/>
  </r>
  <r>
    <s v="Disposal"/>
    <x v="13"/>
    <m/>
    <s v="James Street"/>
    <s v="Wilcannia"/>
    <x v="1"/>
    <n v="2836"/>
    <n v="-31.562446999999999"/>
    <n v="143.36419000000001"/>
    <s v="EPA NSW"/>
    <n v="258"/>
  </r>
  <r>
    <s v="Disposal"/>
    <x v="13"/>
    <m/>
    <s v="Merriwa Road"/>
    <s v="Willow Tree"/>
    <x v="1"/>
    <n v="2338"/>
    <n v="-31.663786550000001"/>
    <n v="150.71273099999999"/>
    <s v="EPA NSW"/>
    <n v="370"/>
  </r>
  <r>
    <s v="Disposal"/>
    <x v="13"/>
    <m/>
    <s v="Oallen Ford Road"/>
    <s v="Windellama"/>
    <x v="1"/>
    <n v="2580"/>
    <n v="-35.0848399999999"/>
    <n v="149.885324"/>
    <s v="EPA NSW"/>
    <n v="10398"/>
  </r>
  <r>
    <s v="Disposal"/>
    <x v="25"/>
    <m/>
    <m/>
    <s v="Windellama"/>
    <x v="1"/>
    <n v="2580"/>
    <m/>
    <m/>
    <m/>
    <m/>
  </r>
  <r>
    <s v="Drop-off"/>
    <x v="2"/>
    <m/>
    <s v="22 Windgraves Road"/>
    <s v="Windeyer"/>
    <x v="1"/>
    <n v="2850"/>
    <n v="-32.79522"/>
    <n v="149.547561"/>
    <m/>
    <m/>
  </r>
  <r>
    <s v="Drop-off"/>
    <x v="5"/>
    <m/>
    <s v="130 Albion Road"/>
    <s v="Windsor"/>
    <x v="1"/>
    <n v="2756"/>
    <m/>
    <m/>
    <m/>
    <m/>
  </r>
  <r>
    <s v="Drop-off"/>
    <x v="5"/>
    <m/>
    <s v="270 Lutwyche Road"/>
    <s v="Windsor"/>
    <x v="1"/>
    <n v="2756"/>
    <m/>
    <m/>
    <m/>
    <m/>
  </r>
  <r>
    <s v="Drop-off"/>
    <x v="0"/>
    <m/>
    <s v="George Street  "/>
    <s v="Windsor"/>
    <x v="1"/>
    <n v="2756"/>
    <m/>
    <m/>
    <m/>
    <m/>
  </r>
  <r>
    <s v="Drop-off"/>
    <x v="0"/>
    <m/>
    <s v="Windsor Riverview Shopping Centre George Street  "/>
    <s v="Windsor"/>
    <x v="1"/>
    <n v="2756"/>
    <m/>
    <m/>
    <m/>
    <m/>
  </r>
  <r>
    <s v="Drop-off"/>
    <x v="0"/>
    <m/>
    <s v="Windsor Town Shop. Ctr, Kable St"/>
    <s v="Windsor"/>
    <x v="1"/>
    <n v="2756"/>
    <m/>
    <m/>
    <m/>
    <m/>
  </r>
  <r>
    <s v="Drop-off"/>
    <x v="0"/>
    <m/>
    <s v="Wingham, Cnr Primrose Street &amp; Isabella Street  "/>
    <s v="Wingham"/>
    <x v="1"/>
    <n v="2429"/>
    <m/>
    <m/>
    <m/>
    <m/>
  </r>
  <r>
    <s v="Drop-off"/>
    <x v="0"/>
    <m/>
    <s v="Shop 1 White Cross Road "/>
    <s v="Winmallee"/>
    <x v="1"/>
    <n v="2777"/>
    <m/>
    <m/>
    <m/>
    <m/>
  </r>
  <r>
    <s v="Drop-off"/>
    <x v="0"/>
    <m/>
    <s v="180 Caroline Chisholm Dr"/>
    <s v="Winston Hills"/>
    <x v="1"/>
    <n v="2153"/>
    <m/>
    <m/>
    <m/>
    <m/>
  </r>
  <r>
    <s v="Drop-off"/>
    <x v="0"/>
    <m/>
    <s v="Winston Hills Mall, Caroline Chisolm Drive  "/>
    <s v="Winston Hills"/>
    <x v="1"/>
    <n v="2153"/>
    <m/>
    <m/>
    <m/>
    <m/>
  </r>
  <r>
    <s v="Drop-off"/>
    <x v="2"/>
    <m/>
    <s v="28 Munghorn Street"/>
    <s v="Wollar"/>
    <x v="1"/>
    <n v="2850"/>
    <n v="-32.355240999999999"/>
    <n v="149.94453899999999"/>
    <m/>
    <m/>
  </r>
  <r>
    <s v="Drop-off"/>
    <x v="0"/>
    <m/>
    <s v="78 - 96 Arncliffe St"/>
    <s v="Wolli Creek"/>
    <x v="1"/>
    <n v="2205"/>
    <m/>
    <m/>
    <m/>
    <m/>
  </r>
  <r>
    <s v="Drop-off"/>
    <x v="2"/>
    <m/>
    <s v="Grafton Road"/>
    <s v="Wollomumbie"/>
    <x v="1"/>
    <n v="2350"/>
    <m/>
    <m/>
    <m/>
    <m/>
  </r>
  <r>
    <s v="Drop-off"/>
    <x v="0"/>
    <m/>
    <s v="200 Crown Street  "/>
    <s v="Wollongong"/>
    <x v="1"/>
    <n v="2500"/>
    <m/>
    <m/>
    <m/>
    <m/>
  </r>
  <r>
    <s v="Drop-off"/>
    <x v="0"/>
    <m/>
    <s v="63 Burelli St"/>
    <s v="Wollongong"/>
    <x v="1"/>
    <n v="2500"/>
    <m/>
    <m/>
    <m/>
    <m/>
  </r>
  <r>
    <s v="Drop-off"/>
    <x v="2"/>
    <m/>
    <m/>
    <s v="Womboota"/>
    <x v="1"/>
    <n v="2731"/>
    <m/>
    <m/>
    <m/>
    <m/>
  </r>
  <r>
    <s v="Drop-off"/>
    <x v="2"/>
    <m/>
    <s v="Mount Lindesay Road"/>
    <s v="Woodenbong"/>
    <x v="1"/>
    <n v="2476"/>
    <n v="-28.391815000000001"/>
    <n v="152.6510375"/>
    <s v="EPA NSW"/>
    <n v="13101"/>
  </r>
  <r>
    <s v="Recycling"/>
    <x v="1"/>
    <m/>
    <s v="91 Boxvale Road"/>
    <s v="Woodlands"/>
    <x v="1"/>
    <n v="2575"/>
    <n v="-34.4364749"/>
    <n v="150.42053559999999"/>
    <s v="EPA NSW"/>
    <n v="2223"/>
  </r>
  <r>
    <s v="Disposal"/>
    <x v="13"/>
    <m/>
    <s v="Railway Street"/>
    <s v="Woodstock"/>
    <x v="1"/>
    <n v="2793"/>
    <n v="-33.741489000000001"/>
    <n v="148.867953"/>
    <s v="EPA NSW"/>
    <n v="290"/>
  </r>
  <r>
    <s v="Drop-off"/>
    <x v="2"/>
    <m/>
    <s v="150 Campfire Road"/>
    <s v="Woolbrook"/>
    <x v="1"/>
    <n v="2354"/>
    <n v="-30.977144800000001"/>
    <n v="151.3436423"/>
    <s v="EPA NSW"/>
    <n v="457"/>
  </r>
  <r>
    <s v="Drop-off"/>
    <x v="0"/>
    <m/>
    <s v="Cnr Pacific Hwy, Pullen &amp; Solitary Island Way"/>
    <s v="Woolgoolga"/>
    <x v="1"/>
    <n v="2456"/>
    <m/>
    <m/>
    <m/>
    <m/>
  </r>
  <r>
    <s v="Drop-off"/>
    <x v="2"/>
    <m/>
    <s v="Willis Road"/>
    <s v="Woolgoolga"/>
    <x v="1"/>
    <n v="2456"/>
    <n v="-30.126618000000001"/>
    <n v="153.1969915"/>
    <m/>
    <m/>
  </r>
  <r>
    <s v="Drop-off"/>
    <x v="0"/>
    <m/>
    <s v="63 Blackwall Rd"/>
    <s v="Woy Woy"/>
    <x v="1"/>
    <n v="2256"/>
    <m/>
    <m/>
    <m/>
    <m/>
  </r>
  <r>
    <s v="Drop-off"/>
    <x v="0"/>
    <m/>
    <s v="Deepwater Plaza Shopping Centre Cnr Railway Street &amp; George Street  "/>
    <s v="Woy Woy"/>
    <x v="1"/>
    <n v="2256"/>
    <m/>
    <m/>
    <m/>
    <m/>
  </r>
  <r>
    <s v="Disposal"/>
    <x v="13"/>
    <m/>
    <s v="Nagari Road"/>
    <s v="Woy Woy"/>
    <x v="1"/>
    <n v="2256"/>
    <n v="-33.503960999999897"/>
    <n v="151.29178099999999"/>
    <s v="EPA NSW"/>
    <n v="6053"/>
  </r>
  <r>
    <s v="Not classified"/>
    <x v="9"/>
    <m/>
    <s v="2 Thulloo Road"/>
    <s v="Wyalong"/>
    <x v="1"/>
    <n v="2671"/>
    <n v="-33.923859"/>
    <n v="147.21997640000001"/>
    <s v="EPA NSW"/>
    <n v="6105"/>
  </r>
  <r>
    <s v="Drop-off"/>
    <x v="2"/>
    <m/>
    <s v="Frogmore Road"/>
    <s v="Wyangala"/>
    <x v="1"/>
    <n v="2808"/>
    <m/>
    <m/>
    <m/>
    <m/>
  </r>
  <r>
    <s v="Recycling"/>
    <x v="4"/>
    <m/>
    <s v="34 Wyee Road"/>
    <s v="Wyee"/>
    <x v="1"/>
    <n v="2259"/>
    <n v="-33.153970100000002"/>
    <n v="151.47574420000001"/>
    <s v="EPA NSW"/>
    <n v="11470"/>
  </r>
  <r>
    <s v="Drop-off"/>
    <x v="0"/>
    <m/>
    <s v="Wyoming Village Shopping Centre, Pacific Highway  "/>
    <s v="Wyoming"/>
    <x v="1"/>
    <n v="2250"/>
    <m/>
    <m/>
    <m/>
    <m/>
  </r>
  <r>
    <s v="Not classified"/>
    <x v="9"/>
    <m/>
    <s v="60 Donaldson Street"/>
    <s v="Wyong"/>
    <x v="1"/>
    <n v="2259"/>
    <m/>
    <m/>
    <s v="EPA NSW"/>
    <n v="20675"/>
  </r>
  <r>
    <s v="Drop-off"/>
    <x v="0"/>
    <m/>
    <s v="Shop 1 Alison Road  "/>
    <s v="Wyong"/>
    <x v="1"/>
    <n v="2259"/>
    <m/>
    <m/>
    <m/>
    <m/>
  </r>
  <r>
    <s v="Drop-off"/>
    <x v="0"/>
    <m/>
    <s v="Cnr Treelands Drive &amp; Yamba Road  "/>
    <s v="Yamba"/>
    <x v="1"/>
    <n v="2462"/>
    <m/>
    <m/>
    <m/>
    <m/>
  </r>
  <r>
    <s v="Recycling"/>
    <x v="4"/>
    <m/>
    <s v="42 Bellevale Road"/>
    <s v="Yass"/>
    <x v="1"/>
    <n v="2582"/>
    <m/>
    <m/>
    <s v="EPA NSW"/>
    <n v="20877"/>
  </r>
  <r>
    <s v="Drop-off"/>
    <x v="0"/>
    <m/>
    <s v="Cnr Comur &amp; Polding St"/>
    <s v="Yass"/>
    <x v="1"/>
    <n v="2582"/>
    <m/>
    <m/>
    <m/>
    <m/>
  </r>
  <r>
    <s v="Drop-off"/>
    <x v="2"/>
    <m/>
    <s v="Faulder Avenue"/>
    <s v="Yass"/>
    <x v="1"/>
    <n v="2582"/>
    <n v="-34.817062"/>
    <n v="148.90610599999999"/>
    <m/>
    <m/>
  </r>
  <r>
    <s v="Disposal"/>
    <x v="13"/>
    <m/>
    <s v="McManus Road"/>
    <s v="Yenda"/>
    <x v="1"/>
    <n v="2681"/>
    <n v="-34.221414500000002"/>
    <n v="146.19288850000001"/>
    <s v="EPA NSW"/>
    <n v="6263"/>
  </r>
  <r>
    <s v="Disposal"/>
    <x v="13"/>
    <s v="Yes"/>
    <s v="Jobs Road"/>
    <s v="Yeoval"/>
    <x v="1"/>
    <n v="2868"/>
    <m/>
    <m/>
    <m/>
    <m/>
  </r>
  <r>
    <s v="Drop-off"/>
    <x v="2"/>
    <s v="Yes"/>
    <s v="Jobs Road"/>
    <s v="Yeoval"/>
    <x v="1"/>
    <n v="2868"/>
    <m/>
    <m/>
    <m/>
    <m/>
  </r>
  <r>
    <s v="Disposal"/>
    <x v="13"/>
    <s v="Yes"/>
    <s v="3120 Osborne Yerong Creek Road"/>
    <s v="Yerong Creek"/>
    <x v="1"/>
    <n v="2642"/>
    <n v="-35.386235399999997"/>
    <n v="147.0157854"/>
    <s v="EPA NSW"/>
    <n v="375"/>
  </r>
  <r>
    <s v="Drop-off"/>
    <x v="2"/>
    <s v="Yes"/>
    <s v="3120 Osborne Yerong Creek Road"/>
    <s v="Yerong Creek"/>
    <x v="1"/>
    <n v="2642"/>
    <n v="-35.386235399999997"/>
    <n v="147.0157854"/>
    <m/>
    <m/>
  </r>
  <r>
    <s v="Drop-off"/>
    <x v="2"/>
    <m/>
    <s v="Warialda Road"/>
    <s v="Yetman"/>
    <x v="1"/>
    <n v="2410"/>
    <n v="-28.940358539999998"/>
    <n v="150.69834299999999"/>
    <s v="EPA NSW"/>
    <n v="352"/>
  </r>
  <r>
    <s v="Drop-off"/>
    <x v="5"/>
    <m/>
    <s v="326 Boorowa Street"/>
    <s v="Young"/>
    <x v="1"/>
    <n v="2594"/>
    <m/>
    <m/>
    <m/>
    <m/>
  </r>
  <r>
    <s v="Drop-off"/>
    <x v="0"/>
    <m/>
    <s v="Boorowa St"/>
    <s v="Young"/>
    <x v="1"/>
    <n v="2594"/>
    <m/>
    <m/>
    <m/>
    <m/>
  </r>
  <r>
    <s v="Disposal"/>
    <x v="13"/>
    <m/>
    <s v="Redhill Road"/>
    <s v="Young"/>
    <x v="1"/>
    <n v="2594"/>
    <n v="-34.297119500000001"/>
    <n v="148.293848"/>
    <s v="EPA NSW"/>
    <n v="5915"/>
  </r>
  <r>
    <s v="Recycling"/>
    <x v="10"/>
    <m/>
    <s v="Victoria Avenue"/>
    <s v="Young"/>
    <x v="1"/>
    <n v="2594"/>
    <m/>
    <m/>
    <m/>
    <m/>
  </r>
  <r>
    <s v="Disposal"/>
    <x v="13"/>
    <s v="Yes"/>
    <s v="Victoria Street"/>
    <s v="Young"/>
    <x v="1"/>
    <n v="2594"/>
    <m/>
    <m/>
    <m/>
    <m/>
  </r>
  <r>
    <s v="Drop-off"/>
    <x v="5"/>
    <s v="Yes"/>
    <s v="Victoria Street"/>
    <s v="Young"/>
    <x v="1"/>
    <n v="2594"/>
    <m/>
    <m/>
    <m/>
    <m/>
  </r>
  <r>
    <s v="Drop-off"/>
    <x v="2"/>
    <s v="Yes"/>
    <s v="Victoria Street"/>
    <s v="Young"/>
    <x v="1"/>
    <n v="2594"/>
    <m/>
    <m/>
    <s v="EPA NSW"/>
    <n v="5916"/>
  </r>
  <r>
    <s v="Drop-off"/>
    <x v="0"/>
    <m/>
    <s v="2-4 Defries Avenue "/>
    <s v="Zetland"/>
    <x v="1"/>
    <n v="2017"/>
    <m/>
    <m/>
    <m/>
    <m/>
  </r>
  <r>
    <s v="Disposal"/>
    <x v="13"/>
    <m/>
    <m/>
    <s v="16 Mile Camp"/>
    <x v="2"/>
    <m/>
    <n v="-23.457581999999899"/>
    <n v="133.830782"/>
    <m/>
    <m/>
  </r>
  <r>
    <s v="Disposal"/>
    <x v="13"/>
    <m/>
    <m/>
    <s v="Adelaide Bore"/>
    <x v="2"/>
    <m/>
    <n v="-22.2166589999999"/>
    <n v="133.93707800000001"/>
    <m/>
    <m/>
  </r>
  <r>
    <s v="Drop-off"/>
    <x v="2"/>
    <m/>
    <s v="Dorat Road"/>
    <s v="Adelaide River"/>
    <x v="2"/>
    <s v="0846"/>
    <n v="-13.250285"/>
    <n v="131.10962699999999"/>
    <m/>
    <m/>
  </r>
  <r>
    <s v="Disposal"/>
    <x v="13"/>
    <m/>
    <s v="Stuart Highway"/>
    <s v="Akanta"/>
    <x v="2"/>
    <s v="0872"/>
    <n v="-24.519696186000001"/>
    <n v="132.820648573"/>
    <m/>
    <m/>
  </r>
  <r>
    <s v="Disposal"/>
    <x v="13"/>
    <m/>
    <s v="Ali Curung Road"/>
    <s v="Ali Curung"/>
    <x v="2"/>
    <s v="0872"/>
    <n v="-21.021429000000001"/>
    <n v="134.41653650000001"/>
    <m/>
    <m/>
  </r>
  <r>
    <s v="Drop-off"/>
    <x v="5"/>
    <m/>
    <s v="1 Colson Street"/>
    <s v="Alice Springs"/>
    <x v="2"/>
    <s v="0870"/>
    <m/>
    <m/>
    <m/>
    <m/>
  </r>
  <r>
    <s v="Drop-off"/>
    <x v="0"/>
    <m/>
    <s v="36-38 Hartley St"/>
    <s v="Alice Springs"/>
    <x v="2"/>
    <s v="0870"/>
    <m/>
    <m/>
    <m/>
    <m/>
  </r>
  <r>
    <s v="Drop-off"/>
    <x v="2"/>
    <m/>
    <s v="6 Wilkinson Street"/>
    <s v="Alice Springs"/>
    <x v="2"/>
    <s v="0870"/>
    <m/>
    <m/>
    <s v="NT EPA"/>
    <n v="241"/>
  </r>
  <r>
    <s v="Drop-off"/>
    <x v="0"/>
    <m/>
    <s v="Alice Springs Shopping Centre Cnr Gregory Terrace Street &amp; Bath Street  "/>
    <s v="Alice Springs"/>
    <x v="2"/>
    <s v="0870"/>
    <m/>
    <m/>
    <m/>
    <m/>
  </r>
  <r>
    <s v="Drop-off"/>
    <x v="2"/>
    <s v="Yes"/>
    <s v="Commonage Road"/>
    <s v="Alice Springs"/>
    <x v="2"/>
    <s v="0870"/>
    <n v="-23.733967999999901"/>
    <n v="133.85549900000001"/>
    <m/>
    <m/>
  </r>
  <r>
    <s v="Disposal"/>
    <x v="13"/>
    <s v="Yes"/>
    <s v="Commonage Road"/>
    <s v="Alice Springs"/>
    <x v="2"/>
    <s v="0870"/>
    <n v="-23.733967999999901"/>
    <n v="133.85549900000001"/>
    <s v="NT EPA"/>
    <n v="206"/>
  </r>
  <r>
    <s v="Drop-off"/>
    <x v="5"/>
    <s v="Yes"/>
    <s v="Commonage Road"/>
    <s v="Alice Springs"/>
    <x v="2"/>
    <s v="0870"/>
    <m/>
    <m/>
    <m/>
    <m/>
  </r>
  <r>
    <s v="Drop-off"/>
    <x v="5"/>
    <m/>
    <s v="Shop 5, 28 Railway Terrace"/>
    <s v="Alice Springs"/>
    <x v="2"/>
    <s v="0870"/>
    <m/>
    <m/>
    <m/>
    <m/>
  </r>
  <r>
    <s v="Disposal"/>
    <x v="13"/>
    <m/>
    <s v="Sandover Highway"/>
    <s v="Alpurrurulam"/>
    <x v="2"/>
    <n v="4825"/>
    <n v="-20.994112000000001"/>
    <n v="137.838335"/>
    <m/>
    <m/>
  </r>
  <r>
    <s v="Disposal"/>
    <x v="13"/>
    <m/>
    <m/>
    <s v="Alyuen"/>
    <x v="2"/>
    <m/>
    <n v="-22.537472000000001"/>
    <n v="132.751375"/>
    <m/>
    <m/>
  </r>
  <r>
    <s v="Disposal"/>
    <x v="13"/>
    <m/>
    <s v="Victoria Highway"/>
    <s v="Amanbidji"/>
    <x v="2"/>
    <m/>
    <n v="-16.436707425999899"/>
    <n v="129.61865215"/>
    <m/>
    <m/>
  </r>
  <r>
    <s v="Drop-off"/>
    <x v="2"/>
    <m/>
    <m/>
    <s v="Amoonguna"/>
    <x v="2"/>
    <s v="0872"/>
    <m/>
    <m/>
    <m/>
    <m/>
  </r>
  <r>
    <s v="Disposal"/>
    <x v="13"/>
    <m/>
    <s v="Elkedra Connector Road"/>
    <s v="Ampilatwatja"/>
    <x v="2"/>
    <s v="0872"/>
    <n v="-21.645561999999899"/>
    <n v="135.22569200000001"/>
    <m/>
    <m/>
  </r>
  <r>
    <s v="Drop-off"/>
    <x v="5"/>
    <m/>
    <m/>
    <s v="Angurugu"/>
    <x v="2"/>
    <s v="0822"/>
    <m/>
    <m/>
    <m/>
    <m/>
  </r>
  <r>
    <s v="Disposal"/>
    <x v="13"/>
    <s v="Yes"/>
    <m/>
    <s v="Angurugu Community"/>
    <x v="2"/>
    <s v="0822"/>
    <m/>
    <m/>
    <m/>
    <m/>
  </r>
  <r>
    <s v="Drop-off"/>
    <x v="5"/>
    <s v="Yes"/>
    <m/>
    <s v="Angurugu Community"/>
    <x v="2"/>
    <s v="0822"/>
    <m/>
    <m/>
    <m/>
    <m/>
  </r>
  <r>
    <s v="Drop-off"/>
    <x v="5"/>
    <s v="Yes"/>
    <m/>
    <s v="Angurugu Community"/>
    <x v="2"/>
    <s v="0822"/>
    <m/>
    <m/>
    <m/>
    <m/>
  </r>
  <r>
    <s v="Drop-off"/>
    <x v="6"/>
    <s v="Yes"/>
    <m/>
    <s v="Angurugu Community"/>
    <x v="2"/>
    <s v="0822"/>
    <m/>
    <m/>
    <m/>
    <m/>
  </r>
  <r>
    <s v="Disposal"/>
    <x v="25"/>
    <m/>
    <s v="NT Portion 1671, Rowell Highway"/>
    <s v="Anindilyakwa"/>
    <x v="2"/>
    <s v="0822"/>
    <n v="-13.986704"/>
    <n v="136.43890099999999"/>
    <s v="NT EPA"/>
    <n v="289"/>
  </r>
  <r>
    <s v="Drop-off"/>
    <x v="2"/>
    <m/>
    <s v="Elrundie Avenue"/>
    <s v="Archer"/>
    <x v="2"/>
    <s v="0830"/>
    <n v="-12.5181489999999"/>
    <n v="130.977373"/>
    <m/>
    <m/>
  </r>
  <r>
    <s v="Drop-off"/>
    <x v="2"/>
    <m/>
    <m/>
    <s v="Areyonga"/>
    <x v="2"/>
    <s v="0872"/>
    <m/>
    <m/>
    <m/>
    <m/>
  </r>
  <r>
    <s v="Disposal"/>
    <x v="13"/>
    <m/>
    <s v="Sandover Highway"/>
    <s v="Arlparra"/>
    <x v="2"/>
    <m/>
    <n v="-22.079296999999901"/>
    <n v="134.775081"/>
    <m/>
    <m/>
  </r>
  <r>
    <s v="Disposal"/>
    <x v="13"/>
    <m/>
    <m/>
    <s v="Arlparra"/>
    <x v="2"/>
    <m/>
    <n v="-22.080475"/>
    <n v="134.774711"/>
    <m/>
    <m/>
  </r>
  <r>
    <s v="Disposal"/>
    <x v="13"/>
    <m/>
    <m/>
    <s v="Atitjere"/>
    <x v="2"/>
    <s v="0872"/>
    <n v="-22.985558000000001"/>
    <n v="134.940562"/>
    <m/>
    <m/>
  </r>
  <r>
    <s v="Drop-off"/>
    <x v="0"/>
    <m/>
    <s v="CNR Chung Wah Tce and Lambrick Ave"/>
    <s v="Bakewell"/>
    <x v="2"/>
    <s v="0810"/>
    <m/>
    <m/>
    <m/>
    <m/>
  </r>
  <r>
    <s v="Disposal"/>
    <x v="13"/>
    <m/>
    <s v="Central Arnhem Road"/>
    <s v="Barunga (Bamyili)"/>
    <x v="2"/>
    <s v="0852"/>
    <n v="-14.512593000000001"/>
    <n v="132.88224600000001"/>
    <m/>
    <m/>
  </r>
  <r>
    <s v="Drop-off"/>
    <x v="2"/>
    <m/>
    <s v="Sargent Road"/>
    <s v="Batchelor"/>
    <x v="2"/>
    <s v="0845"/>
    <n v="-13.055091207"/>
    <n v="131.021330156"/>
    <m/>
    <m/>
  </r>
  <r>
    <s v="Disposal"/>
    <x v="13"/>
    <m/>
    <s v="Cox Peninsula Road"/>
    <s v="Belyuen"/>
    <x v="2"/>
    <s v="0822"/>
    <n v="-12.562353"/>
    <n v="130.69960349999999"/>
    <m/>
    <m/>
  </r>
  <r>
    <s v="Recycling"/>
    <x v="10"/>
    <m/>
    <s v="13 Beaton Road"/>
    <s v="Berrimah"/>
    <x v="2"/>
    <s v="0828"/>
    <m/>
    <m/>
    <s v="NT EPA"/>
    <n v="202"/>
  </r>
  <r>
    <s v="Drop-off"/>
    <x v="6"/>
    <m/>
    <s v="19 Pruen Road"/>
    <s v="Berrimah"/>
    <x v="2"/>
    <s v="0828"/>
    <m/>
    <m/>
    <m/>
    <m/>
  </r>
  <r>
    <s v="Drop-off"/>
    <x v="6"/>
    <m/>
    <s v="33 Pruen Road"/>
    <s v="Berrimah"/>
    <x v="2"/>
    <s v="0828"/>
    <m/>
    <m/>
    <m/>
    <m/>
  </r>
  <r>
    <s v="Drop-off"/>
    <x v="5"/>
    <m/>
    <s v="644 Stuart Highway"/>
    <s v="Berrimah"/>
    <x v="2"/>
    <s v="0828"/>
    <m/>
    <m/>
    <m/>
    <m/>
  </r>
  <r>
    <s v="Drop-off"/>
    <x v="2"/>
    <m/>
    <s v="Cox Penninsula Road"/>
    <s v="Berry Springs"/>
    <x v="2"/>
    <s v="0838"/>
    <n v="-12.700751"/>
    <n v="131.01933"/>
    <m/>
    <m/>
  </r>
  <r>
    <s v="Disposal"/>
    <x v="13"/>
    <m/>
    <m/>
    <s v="Beswick"/>
    <x v="2"/>
    <s v="0852"/>
    <n v="-14.5431629999999"/>
    <n v="133.119079"/>
    <m/>
    <m/>
  </r>
  <r>
    <s v="Disposal"/>
    <x v="13"/>
    <m/>
    <s v="Victoria Highway"/>
    <s v="Binjari"/>
    <x v="2"/>
    <s v="0852"/>
    <n v="-14.559200000000001"/>
    <n v="132.18600000000001"/>
    <m/>
    <m/>
  </r>
  <r>
    <s v="Disposal"/>
    <x v="13"/>
    <m/>
    <s v="Robinson Road"/>
    <s v="Borroloola"/>
    <x v="2"/>
    <s v="0854"/>
    <n v="-16.019807"/>
    <n v="136.3040025"/>
    <s v="NT EPA"/>
    <s v="TBA"/>
  </r>
  <r>
    <s v="Disposal"/>
    <x v="13"/>
    <m/>
    <m/>
    <s v="Bulla"/>
    <x v="2"/>
    <m/>
    <n v="-15.7569249229999"/>
    <n v="130.04192985099999"/>
    <m/>
    <m/>
  </r>
  <r>
    <s v="Disposal"/>
    <x v="13"/>
    <m/>
    <m/>
    <s v="Bulman"/>
    <x v="2"/>
    <s v="0852"/>
    <n v="-13.680358999999999"/>
    <n v="134.33668399999999"/>
    <m/>
    <m/>
  </r>
  <r>
    <s v="Disposal"/>
    <x v="13"/>
    <m/>
    <m/>
    <s v="Burgunngura Island"/>
    <x v="2"/>
    <m/>
    <n v="-11.596482"/>
    <n v="136.08192550000001"/>
    <m/>
    <m/>
  </r>
  <r>
    <s v="Disposal"/>
    <x v="13"/>
    <m/>
    <m/>
    <s v="Burt Creek"/>
    <x v="2"/>
    <m/>
    <n v="-23.196069999999999"/>
    <n v="133.74669"/>
    <m/>
    <m/>
  </r>
  <r>
    <s v="Disposal"/>
    <x v="13"/>
    <m/>
    <m/>
    <s v="Cannon Hill"/>
    <x v="2"/>
    <m/>
    <n v="-12.355324999999899"/>
    <n v="132.94568000000001"/>
    <m/>
    <m/>
  </r>
  <r>
    <s v="Drop-off"/>
    <x v="0"/>
    <m/>
    <s v="247 Trower Rd"/>
    <s v="Casuarina"/>
    <x v="2"/>
    <s v="0810"/>
    <m/>
    <m/>
    <m/>
    <m/>
  </r>
  <r>
    <s v="Drop-off"/>
    <x v="0"/>
    <m/>
    <s v="Casuarina Square Shopping Centre Cnr Dripstone Road &amp; Trower Road  "/>
    <s v="Casuarina"/>
    <x v="2"/>
    <s v="0810"/>
    <m/>
    <m/>
    <m/>
    <m/>
  </r>
  <r>
    <s v="Drop-off"/>
    <x v="6"/>
    <m/>
    <s v="Charles Darwin University"/>
    <s v="Casuarina"/>
    <x v="2"/>
    <s v="0810"/>
    <m/>
    <m/>
    <m/>
    <m/>
  </r>
  <r>
    <s v="Drop-off"/>
    <x v="0"/>
    <m/>
    <s v="Cnr Trower Road &amp;  Bradshaw Terrace  "/>
    <s v="Casuarina"/>
    <x v="2"/>
    <s v="0810"/>
    <m/>
    <m/>
    <m/>
    <m/>
  </r>
  <r>
    <s v="Recycling"/>
    <x v="18"/>
    <m/>
    <s v="19 Kennett Court"/>
    <s v="Ciccone"/>
    <x v="2"/>
    <s v="0870"/>
    <m/>
    <m/>
    <m/>
    <m/>
  </r>
  <r>
    <s v="Drop-off"/>
    <x v="6"/>
    <m/>
    <s v="11 Tang Street"/>
    <s v="Coconut Grove"/>
    <x v="2"/>
    <s v="0810"/>
    <m/>
    <m/>
    <m/>
    <m/>
  </r>
  <r>
    <s v="Drop-off"/>
    <x v="6"/>
    <m/>
    <s v="309 Santa Teresa Road"/>
    <s v="Connellan"/>
    <x v="2"/>
    <s v="0873"/>
    <m/>
    <m/>
    <m/>
    <m/>
  </r>
  <r>
    <s v="Drop-off"/>
    <x v="0"/>
    <m/>
    <s v="425 Stuart Highway  "/>
    <s v="Coolalinga"/>
    <x v="2"/>
    <s v="0839"/>
    <m/>
    <m/>
    <m/>
    <m/>
  </r>
  <r>
    <s v="Drop-off"/>
    <x v="0"/>
    <m/>
    <s v="445 Stuart Hwy"/>
    <s v="Coolalinga"/>
    <x v="2"/>
    <s v="0839"/>
    <m/>
    <m/>
    <m/>
    <m/>
  </r>
  <r>
    <s v="Disposal"/>
    <x v="13"/>
    <m/>
    <m/>
    <s v="Corella Creek"/>
    <x v="2"/>
    <m/>
    <n v="-18.366275999999999"/>
    <n v="135.85137599999999"/>
    <m/>
    <m/>
  </r>
  <r>
    <s v="Disposal"/>
    <x v="13"/>
    <m/>
    <s v="Daly River Road"/>
    <s v="Daly River"/>
    <x v="2"/>
    <s v="0822"/>
    <n v="-13.7421082459999"/>
    <n v="130.72345887200001"/>
    <m/>
    <m/>
  </r>
  <r>
    <s v="Disposal"/>
    <x v="13"/>
    <m/>
    <s v="Stuart Highway"/>
    <s v="Daly Waters"/>
    <x v="2"/>
    <s v="0852"/>
    <n v="-16.258718460000001"/>
    <n v="133.364327852"/>
    <m/>
    <m/>
  </r>
  <r>
    <s v="Drop-off"/>
    <x v="0"/>
    <m/>
    <s v="Cnr Cavenagh &amp; Whitfield St"/>
    <s v="Darwin"/>
    <x v="2"/>
    <s v="0800"/>
    <m/>
    <m/>
    <m/>
    <m/>
  </r>
  <r>
    <s v="Drop-off"/>
    <x v="0"/>
    <m/>
    <s v="Mitchell Street  "/>
    <s v="Darwin"/>
    <x v="2"/>
    <s v="0800"/>
    <m/>
    <m/>
    <m/>
    <m/>
  </r>
  <r>
    <s v="Disposal"/>
    <x v="13"/>
    <m/>
    <m/>
    <s v="Dharawa (Dharrwar)"/>
    <x v="2"/>
    <m/>
    <n v="-11.8494464999999"/>
    <n v="135.84647949999999"/>
    <m/>
    <m/>
  </r>
  <r>
    <s v="Drop-off"/>
    <x v="2"/>
    <m/>
    <m/>
    <s v="Docker River"/>
    <x v="2"/>
    <s v="0872"/>
    <m/>
    <m/>
    <m/>
    <m/>
  </r>
  <r>
    <s v="Disposal"/>
    <x v="13"/>
    <m/>
    <s v="Barramundi Drive"/>
    <s v="Dundee Downs"/>
    <x v="2"/>
    <s v="0840"/>
    <n v="-12.7860909999999"/>
    <n v="130.49489500000001"/>
    <m/>
    <m/>
  </r>
  <r>
    <s v="Recycling"/>
    <x v="18"/>
    <m/>
    <s v="800 Berrimah Road"/>
    <s v="East Arm"/>
    <x v="2"/>
    <s v="0822"/>
    <m/>
    <m/>
    <s v="NT EPA"/>
    <n v="229"/>
  </r>
  <r>
    <s v="Disposal"/>
    <x v="13"/>
    <m/>
    <s v="Larapinta Drive"/>
    <s v="Elitjia"/>
    <x v="2"/>
    <m/>
    <n v="-23.776052999999902"/>
    <n v="133.61210700000001"/>
    <m/>
    <m/>
  </r>
  <r>
    <s v="Disposal"/>
    <x v="13"/>
    <m/>
    <s v="Stuart Highway"/>
    <s v="Elliot"/>
    <x v="2"/>
    <s v="0862"/>
    <n v="-17.576306499999902"/>
    <n v="133.5705025"/>
    <m/>
    <m/>
  </r>
  <r>
    <s v="Drop-off"/>
    <x v="6"/>
    <m/>
    <s v="4-6 Lewis Street"/>
    <s v="Elliott"/>
    <x v="2"/>
    <s v="0862"/>
    <m/>
    <m/>
    <m/>
    <m/>
  </r>
  <r>
    <s v="Disposal"/>
    <x v="13"/>
    <m/>
    <m/>
    <s v="Engawala"/>
    <x v="2"/>
    <s v="0872"/>
    <n v="-22.798891999999999"/>
    <n v="134.454331"/>
    <m/>
    <m/>
  </r>
  <r>
    <s v="Drop-off"/>
    <x v="2"/>
    <m/>
    <m/>
    <s v="Finke"/>
    <x v="2"/>
    <s v="0872"/>
    <n v="-25.580594999999999"/>
    <n v="134.585781"/>
    <m/>
    <m/>
  </r>
  <r>
    <s v="Disposal"/>
    <x v="13"/>
    <s v="Yes"/>
    <s v="Rubbish Dump Access"/>
    <s v="Galiwink'ku Community"/>
    <x v="2"/>
    <s v="0822"/>
    <m/>
    <m/>
    <m/>
    <m/>
  </r>
  <r>
    <s v="Drop-off"/>
    <x v="5"/>
    <s v="Yes"/>
    <s v="Rubbish Dump Access"/>
    <s v="Galiwink'ku Community"/>
    <x v="2"/>
    <s v="0822"/>
    <m/>
    <m/>
    <m/>
    <m/>
  </r>
  <r>
    <s v="Drop-off"/>
    <x v="5"/>
    <s v="Yes"/>
    <m/>
    <s v="Galiwink'ku Community"/>
    <x v="2"/>
    <s v="0822"/>
    <m/>
    <m/>
    <m/>
    <m/>
  </r>
  <r>
    <s v="Drop-off"/>
    <x v="6"/>
    <s v="Yes"/>
    <m/>
    <s v="Galiwink'ku Community"/>
    <x v="2"/>
    <s v="0822"/>
    <m/>
    <m/>
    <m/>
    <m/>
  </r>
  <r>
    <s v="Drop-off"/>
    <x v="5"/>
    <s v="Yes"/>
    <s v="Gapuwiyak Road"/>
    <s v="Gapuwiyak Community"/>
    <x v="2"/>
    <s v="0880"/>
    <n v="-12.503276"/>
    <n v="135.82930949999999"/>
    <m/>
    <m/>
  </r>
  <r>
    <s v="Disposal"/>
    <x v="13"/>
    <s v="Yes"/>
    <s v="Gapuwiyak Road"/>
    <s v="Gapuwiyak Community"/>
    <x v="2"/>
    <s v="0880"/>
    <n v="-12.503276"/>
    <n v="135.82930949999999"/>
    <m/>
    <m/>
  </r>
  <r>
    <s v="Drop-off"/>
    <x v="5"/>
    <s v="Yes"/>
    <m/>
    <s v="Gapuwiyak Community"/>
    <x v="2"/>
    <s v="0880"/>
    <m/>
    <m/>
    <m/>
    <m/>
  </r>
  <r>
    <s v="Drop-off"/>
    <x v="6"/>
    <s v="Yes"/>
    <m/>
    <s v="Gapuwiyak Community"/>
    <x v="2"/>
    <s v="0880"/>
    <m/>
    <m/>
    <m/>
    <m/>
  </r>
  <r>
    <s v="Disposal"/>
    <x v="13"/>
    <m/>
    <m/>
    <s v="Gilbert Springs"/>
    <x v="2"/>
    <m/>
    <n v="-23.971558000000002"/>
    <n v="132.47952599999999"/>
    <m/>
    <m/>
  </r>
  <r>
    <s v="Disposal"/>
    <x v="13"/>
    <m/>
    <m/>
    <s v="Gulunguru"/>
    <x v="2"/>
    <m/>
    <n v="-19.354108999999902"/>
    <n v="136.03717800000001"/>
    <m/>
    <m/>
  </r>
  <r>
    <s v="Drop-off"/>
    <x v="5"/>
    <s v="Yes"/>
    <m/>
    <s v="Gunyangara Community"/>
    <x v="2"/>
    <s v="0822"/>
    <m/>
    <m/>
    <m/>
    <m/>
  </r>
  <r>
    <s v="Drop-off"/>
    <x v="6"/>
    <s v="Yes"/>
    <m/>
    <s v="Gunyangara Community"/>
    <x v="2"/>
    <s v="0822"/>
    <m/>
    <m/>
    <m/>
    <m/>
  </r>
  <r>
    <s v="Disposal"/>
    <x v="13"/>
    <m/>
    <m/>
    <s v="Gurrumuru"/>
    <x v="2"/>
    <m/>
    <n v="-12.590700999999999"/>
    <n v="136.229525"/>
    <m/>
    <m/>
  </r>
  <r>
    <s v="Drop-off"/>
    <x v="2"/>
    <m/>
    <m/>
    <s v="Haasts Bluff"/>
    <x v="2"/>
    <s v="0872"/>
    <n v="-23.450952999999998"/>
    <n v="131.87322"/>
    <s v="NT EPA"/>
    <n v="187"/>
  </r>
  <r>
    <s v="Drop-off"/>
    <x v="2"/>
    <m/>
    <m/>
    <s v="Hermannsburg"/>
    <x v="2"/>
    <s v="0872"/>
    <m/>
    <m/>
    <m/>
    <m/>
  </r>
  <r>
    <s v="Disposal"/>
    <x v="13"/>
    <m/>
    <m/>
    <s v="Hermannsburg"/>
    <x v="2"/>
    <s v="0872"/>
    <n v="-23.953685499999899"/>
    <n v="132.78282849999999"/>
    <m/>
    <m/>
  </r>
  <r>
    <s v="Recycling"/>
    <x v="10"/>
    <m/>
    <s v="875 Stuart Highway"/>
    <s v="Holtze"/>
    <x v="2"/>
    <s v="0829"/>
    <n v="-12.452575683999999"/>
    <n v="130.96392822300001"/>
    <s v="NT EPA"/>
    <n v="254"/>
  </r>
  <r>
    <s v="Drop-off"/>
    <x v="2"/>
    <m/>
    <s v="Howard Springs Road"/>
    <s v="Howard Springs"/>
    <x v="2"/>
    <s v="0835"/>
    <n v="-12.496834"/>
    <n v="131.015096"/>
    <s v="NT EPA"/>
    <n v="278"/>
  </r>
  <r>
    <s v="Drop-off"/>
    <x v="0"/>
    <m/>
    <s v="2 Challoner Cct"/>
    <s v="Humpty Doo"/>
    <x v="2"/>
    <s v="0836"/>
    <m/>
    <m/>
    <m/>
    <m/>
  </r>
  <r>
    <s v="Drop-off"/>
    <x v="6"/>
    <m/>
    <s v="23 Spencely Road"/>
    <s v="Humpty Doo"/>
    <x v="2"/>
    <s v="0836"/>
    <m/>
    <m/>
    <m/>
    <m/>
  </r>
  <r>
    <s v="Drop-off"/>
    <x v="5"/>
    <s v="Yes"/>
    <s v="Cnr of Spencely and Strangways Roads"/>
    <s v="Humpty Doo"/>
    <x v="2"/>
    <s v="0836"/>
    <m/>
    <m/>
    <m/>
    <m/>
  </r>
  <r>
    <s v="Drop-off"/>
    <x v="2"/>
    <s v="Yes"/>
    <s v="Spencely Road"/>
    <s v="Humpty Doo"/>
    <x v="2"/>
    <s v="0836"/>
    <n v="-12.576041"/>
    <n v="131.09455299999999"/>
    <s v="NT EPA"/>
    <n v="279"/>
  </r>
  <r>
    <s v="Disposal"/>
    <x v="13"/>
    <m/>
    <s v="Stuart Highway"/>
    <s v="Ilpurla"/>
    <x v="2"/>
    <m/>
    <n v="-24.313799611"/>
    <n v="132.71846576300001"/>
    <m/>
    <m/>
  </r>
  <r>
    <s v="Disposal"/>
    <x v="13"/>
    <m/>
    <m/>
    <s v="Imangara"/>
    <x v="2"/>
    <m/>
    <n v="-21.054365000000001"/>
    <n v="134.67825300000001"/>
    <m/>
    <m/>
  </r>
  <r>
    <s v="Drop-off"/>
    <x v="2"/>
    <m/>
    <m/>
    <s v="Imanpa"/>
    <x v="2"/>
    <s v="0872"/>
    <n v="-25.127651"/>
    <n v="132.561915"/>
    <m/>
    <m/>
  </r>
  <r>
    <s v="Disposal"/>
    <x v="13"/>
    <m/>
    <s v="Indaringinya Community"/>
    <s v="Indaringinya"/>
    <x v="2"/>
    <m/>
    <n v="-24.0743259999999"/>
    <n v="132.27341699999999"/>
    <m/>
    <m/>
  </r>
  <r>
    <s v="Disposal"/>
    <x v="13"/>
    <m/>
    <m/>
    <s v="Intjartnama"/>
    <x v="2"/>
    <m/>
    <n v="-24.061423999999899"/>
    <n v="132.91721100000001"/>
    <m/>
    <m/>
  </r>
  <r>
    <s v="Disposal"/>
    <x v="13"/>
    <m/>
    <s v="Elsherana Road"/>
    <s v="Jabiru"/>
    <x v="2"/>
    <s v="0886"/>
    <n v="-12.657093"/>
    <n v="132.85181399999999"/>
    <s v="NT EPA"/>
    <n v="201"/>
  </r>
  <r>
    <s v="Disposal"/>
    <x v="13"/>
    <m/>
    <m/>
    <s v="Jarra Jarra"/>
    <x v="2"/>
    <m/>
    <n v="-20.847000999999999"/>
    <n v="133.218783"/>
    <m/>
    <m/>
  </r>
  <r>
    <s v="Disposal"/>
    <x v="13"/>
    <m/>
    <m/>
    <s v="Jilkminggan"/>
    <x v="2"/>
    <s v="0852"/>
    <n v="-14.9457384999999"/>
    <n v="133.29315099999999"/>
    <m/>
    <m/>
  </r>
  <r>
    <s v="Disposal"/>
    <x v="13"/>
    <m/>
    <m/>
    <s v="Kalinjarri"/>
    <x v="2"/>
    <m/>
    <n v="-20.394947499999901"/>
    <n v="134.36675750000001"/>
    <m/>
    <m/>
  </r>
  <r>
    <s v="Disposal"/>
    <x v="13"/>
    <m/>
    <s v="Buntine Highway"/>
    <s v="Kalkarindji"/>
    <x v="2"/>
    <s v="0852"/>
    <n v="-17.462772000000001"/>
    <n v="130.81944999999999"/>
    <m/>
    <m/>
  </r>
  <r>
    <s v="Disposal"/>
    <x v="13"/>
    <m/>
    <s v="Kaltukatjara Community"/>
    <s v="Kaltukatjara"/>
    <x v="2"/>
    <s v="0872"/>
    <n v="-24.873725"/>
    <n v="129.07021499999999"/>
    <m/>
    <m/>
  </r>
  <r>
    <s v="Drop-off"/>
    <x v="0"/>
    <m/>
    <s v="37 Kalymnos Dr"/>
    <s v="Karama"/>
    <x v="2"/>
    <s v="0812"/>
    <m/>
    <m/>
    <m/>
    <m/>
  </r>
  <r>
    <s v="Drop-off"/>
    <x v="5"/>
    <s v="Yes"/>
    <s v="Shoal Bay Access Road "/>
    <s v="Karama"/>
    <x v="2"/>
    <s v="0812"/>
    <m/>
    <m/>
    <m/>
    <m/>
  </r>
  <r>
    <s v="Disposal"/>
    <x v="13"/>
    <s v="Yes"/>
    <s v="Shoal Bay Access Road "/>
    <s v="Karama"/>
    <x v="2"/>
    <s v="0812"/>
    <n v="-12.3907174999999"/>
    <n v="130.92472000000001"/>
    <s v="NT EPA"/>
    <n v="188"/>
  </r>
  <r>
    <s v="Drop-off"/>
    <x v="2"/>
    <s v="Yes"/>
    <s v="Shoal Bay Access Road "/>
    <s v="Karama"/>
    <x v="2"/>
    <s v="0812"/>
    <m/>
    <m/>
    <m/>
    <m/>
  </r>
  <r>
    <s v="Reuse"/>
    <x v="12"/>
    <s v="Yes"/>
    <s v="Shoal Bay Access Road "/>
    <s v="Karama"/>
    <x v="2"/>
    <s v="0812"/>
    <m/>
    <m/>
    <m/>
    <m/>
  </r>
  <r>
    <s v="Recycling"/>
    <x v="3"/>
    <s v="Yes"/>
    <s v="Shoal Bay Access Road "/>
    <s v="Karama"/>
    <x v="2"/>
    <s v="0812"/>
    <m/>
    <m/>
    <m/>
    <m/>
  </r>
  <r>
    <s v="Recycling"/>
    <x v="1"/>
    <s v="Yes"/>
    <s v="Shoal Bay Access Road "/>
    <s v="Karama"/>
    <x v="2"/>
    <s v="0812"/>
    <m/>
    <m/>
    <m/>
    <m/>
  </r>
  <r>
    <s v="Recycling"/>
    <x v="4"/>
    <s v="Yes"/>
    <s v="Shoal Bay Access Road "/>
    <s v="Karama"/>
    <x v="2"/>
    <s v="0812"/>
    <m/>
    <m/>
    <m/>
    <m/>
  </r>
  <r>
    <s v="Drop-off"/>
    <x v="0"/>
    <s v="Yes"/>
    <s v="Shoal Bay Access Road "/>
    <s v="Karama"/>
    <x v="2"/>
    <s v="0812"/>
    <m/>
    <m/>
    <m/>
    <m/>
  </r>
  <r>
    <s v="Reuse"/>
    <x v="12"/>
    <s v="Yes"/>
    <s v="Shoal Bay Access Road (off Vanderlin Drive)"/>
    <s v="Karama"/>
    <x v="2"/>
    <s v="0813"/>
    <m/>
    <m/>
    <m/>
    <m/>
  </r>
  <r>
    <s v="Drop-off"/>
    <x v="2"/>
    <m/>
    <s v="2 Murray Street"/>
    <s v="Katherine"/>
    <x v="2"/>
    <s v="0850"/>
    <m/>
    <m/>
    <m/>
    <m/>
  </r>
  <r>
    <s v="Drop-off"/>
    <x v="5"/>
    <m/>
    <s v="33 Katherine Tce"/>
    <s v="Katherine"/>
    <x v="2"/>
    <s v="0850"/>
    <m/>
    <m/>
    <m/>
    <m/>
  </r>
  <r>
    <s v="Drop-off"/>
    <x v="0"/>
    <m/>
    <s v="5 Katherine Tce"/>
    <s v="Katherine"/>
    <x v="2"/>
    <s v="0850"/>
    <m/>
    <m/>
    <m/>
    <m/>
  </r>
  <r>
    <s v="Drop-off"/>
    <x v="5"/>
    <s v="Yes"/>
    <s v="Lot 5043 Novis Quarry Road"/>
    <s v="Katherine"/>
    <x v="2"/>
    <s v="0850"/>
    <m/>
    <m/>
    <m/>
    <m/>
  </r>
  <r>
    <s v="Disposal"/>
    <x v="13"/>
    <s v="Yes"/>
    <s v="Lot 5043 Novis Quarry Road"/>
    <s v="Katherine"/>
    <x v="2"/>
    <s v="0850"/>
    <n v="-14.511447"/>
    <n v="132.24148500000001"/>
    <s v="NT EPA"/>
    <n v="13"/>
  </r>
  <r>
    <s v="Drop-off"/>
    <x v="2"/>
    <s v="Yes"/>
    <s v="Lot 5043 Novis Quarry Road"/>
    <s v="Katherine"/>
    <x v="2"/>
    <s v="0850"/>
    <n v="-14.511447"/>
    <n v="132.24148500000001"/>
    <m/>
    <m/>
  </r>
  <r>
    <s v="Recycling"/>
    <x v="3"/>
    <s v="Yes"/>
    <s v="Lot 5043 Novis Quarry Road"/>
    <s v="Katherine"/>
    <x v="2"/>
    <s v="0850"/>
    <m/>
    <m/>
    <m/>
    <m/>
  </r>
  <r>
    <s v="Recycling"/>
    <x v="16"/>
    <s v="Yes"/>
    <s v="Lot 5043 Novis Quarry Road"/>
    <s v="Katherine"/>
    <x v="2"/>
    <s v="0850"/>
    <m/>
    <m/>
    <m/>
    <m/>
  </r>
  <r>
    <s v="Drop-off"/>
    <x v="6"/>
    <m/>
    <s v="Shed 5 Bovril Street"/>
    <s v="Katherine"/>
    <x v="2"/>
    <s v="0850"/>
    <m/>
    <m/>
    <m/>
    <m/>
  </r>
  <r>
    <s v="Disposal"/>
    <x v="13"/>
    <m/>
    <m/>
    <s v="Kawle Kawle "/>
    <x v="2"/>
    <m/>
    <n v="-23.766706499999898"/>
    <n v="133.568377"/>
    <m/>
    <m/>
  </r>
  <r>
    <s v="Disposal"/>
    <x v="13"/>
    <m/>
    <s v="Larapinta Drive"/>
    <s v="Kings Canyon"/>
    <x v="2"/>
    <m/>
    <n v="-24.249494124999998"/>
    <n v="131.50327022499999"/>
    <m/>
    <m/>
  </r>
  <r>
    <s v="Drop-off"/>
    <x v="2"/>
    <m/>
    <m/>
    <s v="Kintore"/>
    <x v="2"/>
    <s v="0872"/>
    <n v="-23.270996"/>
    <n v="129.372511"/>
    <m/>
    <m/>
  </r>
  <r>
    <s v="Disposal"/>
    <x v="13"/>
    <m/>
    <s v="Stuart Highway"/>
    <s v="Kulgera"/>
    <x v="2"/>
    <s v="0872"/>
    <n v="-25.843849472999999"/>
    <n v="133.30224145700001"/>
    <m/>
    <m/>
  </r>
  <r>
    <s v="Disposal"/>
    <x v="13"/>
    <m/>
    <m/>
    <s v="Lajamanu"/>
    <x v="2"/>
    <s v="0852"/>
    <n v="-18.329583"/>
    <n v="130.63699399999999"/>
    <m/>
    <m/>
  </r>
  <r>
    <s v="Disposal"/>
    <x v="13"/>
    <m/>
    <s v="Stuart Highway"/>
    <s v="Larrimah"/>
    <x v="2"/>
    <s v="0852"/>
    <n v="-15.573472471999899"/>
    <n v="133.220664309"/>
    <m/>
    <m/>
  </r>
  <r>
    <s v="Drop-off"/>
    <x v="0"/>
    <m/>
    <s v="8 Leanyer Dr"/>
    <s v="Leanyer"/>
    <x v="2"/>
    <s v="0812"/>
    <m/>
    <m/>
    <m/>
    <m/>
  </r>
  <r>
    <s v="Disposal"/>
    <x v="13"/>
    <m/>
    <m/>
    <s v="Likkaparta"/>
    <x v="2"/>
    <m/>
    <n v="-19.335221999999899"/>
    <n v="134.53600299999999"/>
    <m/>
    <m/>
  </r>
  <r>
    <s v="Disposal"/>
    <x v="13"/>
    <m/>
    <s v="Luritja Road"/>
    <s v="Lilla"/>
    <x v="2"/>
    <m/>
    <n v="-24.301490015999899"/>
    <n v="131.603461014"/>
    <m/>
    <m/>
  </r>
  <r>
    <s v="Disposal"/>
    <x v="13"/>
    <m/>
    <m/>
    <s v="Little Well"/>
    <x v="2"/>
    <m/>
    <n v="-24.135333499999899"/>
    <n v="135.33217049999999"/>
    <m/>
    <m/>
  </r>
  <r>
    <s v="Disposal"/>
    <x v="13"/>
    <m/>
    <m/>
    <s v="Malgawa"/>
    <x v="2"/>
    <m/>
    <n v="-12.8389384999999"/>
    <n v="133.91822250000001"/>
    <m/>
    <m/>
  </r>
  <r>
    <s v="Disposal"/>
    <x v="13"/>
    <m/>
    <m/>
    <s v="Maningrida"/>
    <x v="2"/>
    <s v="0822"/>
    <n v="-12.101126000000001"/>
    <n v="134.25859199999999"/>
    <m/>
    <m/>
  </r>
  <r>
    <s v="Disposal"/>
    <x v="13"/>
    <m/>
    <m/>
    <s v="Manton"/>
    <x v="2"/>
    <s v="0837"/>
    <n v="-12.81265"/>
    <n v="131.17443"/>
    <m/>
    <m/>
  </r>
  <r>
    <s v="Disposal"/>
    <x v="13"/>
    <m/>
    <m/>
    <s v="Manyallaluk"/>
    <x v="2"/>
    <m/>
    <n v="-14.261903"/>
    <n v="132.82755599999999"/>
    <m/>
    <m/>
  </r>
  <r>
    <s v="Drop-off"/>
    <x v="0"/>
    <m/>
    <s v="North LakesCnr Links Road &amp; McMillans Road  "/>
    <s v="Marrara"/>
    <x v="2"/>
    <s v="0812"/>
    <m/>
    <m/>
    <m/>
    <m/>
  </r>
  <r>
    <s v="Recycling"/>
    <x v="18"/>
    <m/>
    <s v="Cnr Roper &amp; Stuart Highway"/>
    <s v="Mataranka"/>
    <x v="2"/>
    <s v="0852"/>
    <m/>
    <m/>
    <s v="NT EPA"/>
    <n v="177"/>
  </r>
  <r>
    <s v="Disposal"/>
    <x v="13"/>
    <m/>
    <s v="Conway Road"/>
    <s v="Mataranka"/>
    <x v="2"/>
    <s v="0852"/>
    <n v="-14.934423736999999"/>
    <n v="133.057924361"/>
    <m/>
    <m/>
  </r>
  <r>
    <s v="Drop-off"/>
    <x v="6"/>
    <m/>
    <s v="Lot 84 Stuart Highway"/>
    <s v="Mataranka"/>
    <x v="2"/>
    <s v="0852"/>
    <m/>
    <m/>
    <m/>
    <m/>
  </r>
  <r>
    <s v="Disposal"/>
    <x v="13"/>
    <s v="Yes"/>
    <s v="Rubbish Dump Access"/>
    <s v="Milingimbi Community"/>
    <x v="2"/>
    <s v="0822"/>
    <n v="-12.0965849999999"/>
    <n v="134.9047865"/>
    <m/>
    <m/>
  </r>
  <r>
    <s v="Drop-off"/>
    <x v="5"/>
    <s v="Yes"/>
    <s v="Rubbish Dump Access"/>
    <s v="Milingimbi Community"/>
    <x v="2"/>
    <s v="0822"/>
    <n v="-12.0965849999999"/>
    <n v="134.9047865"/>
    <m/>
    <m/>
  </r>
  <r>
    <s v="Drop-off"/>
    <x v="5"/>
    <s v="Yes"/>
    <m/>
    <s v="Milingimbi Community"/>
    <x v="2"/>
    <s v="0822"/>
    <m/>
    <m/>
    <m/>
    <m/>
  </r>
  <r>
    <s v="Drop-off"/>
    <x v="6"/>
    <s v="Yes"/>
    <m/>
    <s v="Milingimbi Community"/>
    <x v="2"/>
    <s v="0822"/>
    <m/>
    <m/>
    <m/>
    <m/>
  </r>
  <r>
    <s v="Disposal"/>
    <x v="13"/>
    <s v="Yes"/>
    <m/>
    <s v="Milyakburra Community"/>
    <x v="2"/>
    <s v="0822"/>
    <m/>
    <m/>
    <m/>
    <m/>
  </r>
  <r>
    <s v="Drop-off"/>
    <x v="5"/>
    <s v="Yes"/>
    <m/>
    <s v="Milyakburra Community"/>
    <x v="2"/>
    <s v="0822"/>
    <m/>
    <m/>
    <m/>
    <m/>
  </r>
  <r>
    <s v="Drop-off"/>
    <x v="5"/>
    <s v="Yes"/>
    <m/>
    <s v="Milyakburra Community"/>
    <x v="2"/>
    <s v="0822"/>
    <m/>
    <m/>
    <m/>
    <m/>
  </r>
  <r>
    <s v="Drop-off"/>
    <x v="6"/>
    <s v="Yes"/>
    <m/>
    <s v="Milyakburra Community"/>
    <x v="2"/>
    <s v="0822"/>
    <m/>
    <m/>
    <m/>
    <m/>
  </r>
  <r>
    <s v="Disposal"/>
    <x v="13"/>
    <m/>
    <m/>
    <s v="Minjilang "/>
    <x v="2"/>
    <s v="0822"/>
    <n v="-11.144813999999901"/>
    <n v="132.566475"/>
    <m/>
    <m/>
  </r>
  <r>
    <s v="Disposal"/>
    <x v="13"/>
    <m/>
    <m/>
    <s v="Minyerri (Hodgson Downs)"/>
    <x v="2"/>
    <m/>
    <n v="-15.224192"/>
    <n v="134.07453749999999"/>
    <m/>
    <m/>
  </r>
  <r>
    <s v="Disposal"/>
    <x v="13"/>
    <m/>
    <s v="Lasseter Highway"/>
    <s v="Mount Ebenezer"/>
    <x v="2"/>
    <m/>
    <n v="-25.182218314"/>
    <n v="132.67624140199999"/>
    <m/>
    <m/>
  </r>
  <r>
    <s v="Not classified"/>
    <x v="9"/>
    <m/>
    <s v="Lasseter Highway"/>
    <s v="Mount Ebenezer"/>
    <x v="2"/>
    <m/>
    <n v="-25.178424436999901"/>
    <n v="132.670840193"/>
    <m/>
    <m/>
  </r>
  <r>
    <s v="Drop-off"/>
    <x v="2"/>
    <m/>
    <m/>
    <s v="Mount Liebig"/>
    <x v="2"/>
    <s v="0872"/>
    <n v="-23.261592999999898"/>
    <n v="131.26800700000001"/>
    <m/>
    <m/>
  </r>
  <r>
    <s v="Disposal"/>
    <x v="13"/>
    <m/>
    <m/>
    <s v="Mulga Bore"/>
    <x v="2"/>
    <m/>
    <n v="-22.452794000000001"/>
    <n v="134.20688200000001"/>
    <m/>
    <m/>
  </r>
  <r>
    <s v="Disposal"/>
    <x v="13"/>
    <m/>
    <m/>
    <s v="Murtulki"/>
    <x v="2"/>
    <m/>
    <n v="-19.914415000000002"/>
    <n v="134.39522600000001"/>
    <m/>
    <m/>
  </r>
  <r>
    <s v="Disposal"/>
    <x v="13"/>
    <m/>
    <m/>
    <s v="Mutitjulu "/>
    <x v="2"/>
    <s v="0872"/>
    <n v="-25.344403999999901"/>
    <n v="131.07557399999999"/>
    <m/>
    <m/>
  </r>
  <r>
    <s v="Disposal"/>
    <x v="13"/>
    <m/>
    <s v="Stuart Highway"/>
    <s v="Newcastle Waters"/>
    <x v="2"/>
    <s v="0862"/>
    <n v="-17.367668777999899"/>
    <n v="133.407287414"/>
    <m/>
    <m/>
  </r>
  <r>
    <s v="Disposal"/>
    <x v="13"/>
    <m/>
    <m/>
    <s v="Nganmarriyanga"/>
    <x v="2"/>
    <s v="0822"/>
    <n v="-14.34971"/>
    <n v="129.8577745"/>
    <m/>
    <m/>
  </r>
  <r>
    <s v="Disposal"/>
    <x v="13"/>
    <m/>
    <s v="Ngukurr Road"/>
    <s v="Ngukurr"/>
    <x v="2"/>
    <s v="0852"/>
    <n v="-14.7294049999999"/>
    <n v="134.74158249999999"/>
    <m/>
    <m/>
  </r>
  <r>
    <s v="Drop-off"/>
    <x v="6"/>
    <m/>
    <s v="14 Traeger Close"/>
    <s v="Nhulunbuy"/>
    <x v="2"/>
    <s v="0880"/>
    <m/>
    <m/>
    <m/>
    <m/>
  </r>
  <r>
    <s v="Drop-off"/>
    <x v="0"/>
    <m/>
    <s v="Endeavour Sq"/>
    <s v="Nhulunbuy"/>
    <x v="2"/>
    <s v="0880"/>
    <m/>
    <m/>
    <m/>
    <m/>
  </r>
  <r>
    <s v="Drop-off"/>
    <x v="5"/>
    <s v="Yes"/>
    <s v="Lot 1422"/>
    <s v="Nhulunbuy"/>
    <x v="2"/>
    <s v="0880"/>
    <m/>
    <m/>
    <m/>
    <m/>
  </r>
  <r>
    <s v="Disposal"/>
    <x v="13"/>
    <s v="Yes"/>
    <s v="Melville Bay Road"/>
    <s v="Nhulunbuy"/>
    <x v="2"/>
    <s v="0880"/>
    <n v="-12.209597499999999"/>
    <n v="136.78747799999999"/>
    <s v="NT EPA"/>
    <n v="236"/>
  </r>
  <r>
    <s v="Drop-off"/>
    <x v="0"/>
    <m/>
    <s v="159 Dick Ward Dr"/>
    <s v="Nightcliff"/>
    <x v="2"/>
    <s v="0810"/>
    <m/>
    <m/>
    <m/>
    <m/>
  </r>
  <r>
    <s v="Disposal"/>
    <x v="13"/>
    <m/>
    <m/>
    <s v="Nturiya"/>
    <x v="2"/>
    <m/>
    <n v="-22.120390999999898"/>
    <n v="133.27000699999999"/>
    <m/>
    <m/>
  </r>
  <r>
    <s v="Disposal"/>
    <x v="13"/>
    <m/>
    <m/>
    <s v="Numbulwar"/>
    <x v="2"/>
    <s v="0822"/>
    <n v="-14.279641"/>
    <n v="135.7385645"/>
    <m/>
    <m/>
  </r>
  <r>
    <s v="Disposal"/>
    <x v="13"/>
    <m/>
    <m/>
    <s v="Nyirripi "/>
    <x v="2"/>
    <s v="0872"/>
    <n v="-22.656838999999898"/>
    <n v="130.55182500000001"/>
    <m/>
    <m/>
  </r>
  <r>
    <s v="Disposal"/>
    <x v="13"/>
    <m/>
    <m/>
    <s v="Oenpelli"/>
    <x v="2"/>
    <s v="0822"/>
    <n v="-12.3369225"/>
    <n v="133.01839649999999"/>
    <m/>
    <m/>
  </r>
  <r>
    <s v="Disposal"/>
    <x v="13"/>
    <m/>
    <m/>
    <s v="Orrtipa-Thurra"/>
    <x v="2"/>
    <m/>
    <n v="-22.781400000000001"/>
    <n v="136.173338"/>
    <m/>
    <m/>
  </r>
  <r>
    <s v="Drop-off"/>
    <x v="0"/>
    <m/>
    <s v="15 Temple Terrace  "/>
    <s v="Palmerston"/>
    <x v="2"/>
    <s v="0830"/>
    <m/>
    <m/>
    <m/>
    <m/>
  </r>
  <r>
    <s v="Drop-off"/>
    <x v="0"/>
    <m/>
    <s v="Cnr Yarrawonga Rd and Roystonea Ave"/>
    <s v="Palmerston"/>
    <x v="2"/>
    <s v="0830"/>
    <m/>
    <m/>
    <m/>
    <m/>
  </r>
  <r>
    <s v="Drop-off"/>
    <x v="2"/>
    <m/>
    <s v="Elrundie Avenue"/>
    <s v="Palmerston"/>
    <x v="2"/>
    <s v="0830"/>
    <m/>
    <m/>
    <s v="NT EPA"/>
    <n v="233"/>
  </r>
  <r>
    <s v="Drop-off"/>
    <x v="0"/>
    <m/>
    <s v="Palmerston Shopping Centre Cnr Temple Terrace &amp; Chung Wah Terrace  "/>
    <s v="Palmerston"/>
    <x v="2"/>
    <s v="0830"/>
    <m/>
    <m/>
    <m/>
    <m/>
  </r>
  <r>
    <s v="Drop-off"/>
    <x v="2"/>
    <m/>
    <m/>
    <s v="Papunya"/>
    <x v="2"/>
    <s v="0872"/>
    <n v="-23.210080999999899"/>
    <n v="131.90227300000001"/>
    <s v="NT EPA"/>
    <n v="190"/>
  </r>
  <r>
    <s v="Disposal"/>
    <x v="13"/>
    <m/>
    <m/>
    <s v="Patonga"/>
    <x v="2"/>
    <m/>
    <n v="-14.271766"/>
    <n v="129.532183"/>
    <m/>
    <m/>
  </r>
  <r>
    <s v="Disposal"/>
    <x v="13"/>
    <m/>
    <s v="Chinatown Road"/>
    <s v="Pine Creek"/>
    <x v="2"/>
    <s v="0847"/>
    <n v="-13.836412896999899"/>
    <n v="131.84187462"/>
    <m/>
    <m/>
  </r>
  <r>
    <s v="Drop-off"/>
    <x v="2"/>
    <m/>
    <s v="35 McKinnon Road"/>
    <s v="Pinelands"/>
    <x v="2"/>
    <s v="0829"/>
    <m/>
    <m/>
    <m/>
    <m/>
  </r>
  <r>
    <s v="Drop-off"/>
    <x v="6"/>
    <m/>
    <s v="41 McKinnon Road"/>
    <s v="Pinelands"/>
    <x v="2"/>
    <s v="0829"/>
    <m/>
    <m/>
    <m/>
    <m/>
  </r>
  <r>
    <s v="Recycling"/>
    <x v="3"/>
    <m/>
    <s v="55-61 McKinnon Road"/>
    <s v="Pinelands"/>
    <x v="2"/>
    <s v="0829"/>
    <m/>
    <m/>
    <m/>
    <m/>
  </r>
  <r>
    <s v="Disposal"/>
    <x v="13"/>
    <m/>
    <m/>
    <s v="Pmara Jutunta"/>
    <x v="2"/>
    <m/>
    <n v="-22.204788999999899"/>
    <n v="133.43496300000001"/>
    <m/>
    <m/>
  </r>
  <r>
    <s v="Drop-off"/>
    <x v="5"/>
    <s v="Yes"/>
    <m/>
    <s v="Ramingining Community"/>
    <x v="2"/>
    <s v="0822"/>
    <n v="-12.3255169999999"/>
    <n v="134.93720200000001"/>
    <m/>
    <m/>
  </r>
  <r>
    <s v="Disposal"/>
    <x v="13"/>
    <s v="Yes"/>
    <m/>
    <s v="Ramingining Community"/>
    <x v="2"/>
    <s v="0822"/>
    <n v="-12.3255169999999"/>
    <n v="134.93720200000001"/>
    <m/>
    <m/>
  </r>
  <r>
    <s v="Drop-off"/>
    <x v="5"/>
    <s v="Yes"/>
    <m/>
    <s v="Ramingining Community"/>
    <x v="2"/>
    <s v="0822"/>
    <m/>
    <m/>
    <m/>
    <m/>
  </r>
  <r>
    <s v="Drop-off"/>
    <x v="6"/>
    <s v="Yes"/>
    <m/>
    <s v="Ramingining Community"/>
    <x v="2"/>
    <s v="0822"/>
    <m/>
    <m/>
    <m/>
    <m/>
  </r>
  <r>
    <s v="Disposal"/>
    <x v="13"/>
    <m/>
    <s v="Stuart Highway"/>
    <s v="Renner Springs"/>
    <x v="2"/>
    <m/>
    <n v="-18.322665101999998"/>
    <n v="133.79386159399999"/>
    <m/>
    <m/>
  </r>
  <r>
    <s v="Disposal"/>
    <x v="13"/>
    <m/>
    <m/>
    <s v="Ritterangu (Urapunga)"/>
    <x v="2"/>
    <m/>
    <n v="-14.708539999999999"/>
    <n v="134.5654155"/>
    <m/>
    <m/>
  </r>
  <r>
    <s v="Disposal"/>
    <x v="13"/>
    <m/>
    <m/>
    <s v="Robinson River"/>
    <x v="2"/>
    <s v="0852"/>
    <n v="-16.755573999999999"/>
    <n v="136.98535999999999"/>
    <m/>
    <m/>
  </r>
  <r>
    <s v="Drop-off"/>
    <x v="2"/>
    <m/>
    <m/>
    <s v="Santa Teresa"/>
    <x v="2"/>
    <s v="0872"/>
    <n v="-24.144765999999901"/>
    <n v="134.370239"/>
    <m/>
    <m/>
  </r>
  <r>
    <s v="Drop-off"/>
    <x v="5"/>
    <m/>
    <s v="44 Stuart Hwy"/>
    <s v="Stuart Park"/>
    <x v="2"/>
    <s v="0820"/>
    <m/>
    <m/>
    <m/>
    <m/>
  </r>
  <r>
    <s v="Disposal"/>
    <x v="13"/>
    <m/>
    <m/>
    <s v="Tara"/>
    <x v="2"/>
    <s v="0872"/>
    <n v="-21.503329000000001"/>
    <n v="133.99720350000001"/>
    <m/>
    <m/>
  </r>
  <r>
    <s v="Drop-off"/>
    <x v="6"/>
    <m/>
    <s v="47 Brown Street"/>
    <s v="Tennant Creek"/>
    <x v="2"/>
    <s v="0860"/>
    <m/>
    <m/>
    <m/>
    <m/>
  </r>
  <r>
    <s v="Disposal"/>
    <x v="13"/>
    <m/>
    <s v="79 Fazaldeen Road"/>
    <s v="Tennant Creek"/>
    <x v="2"/>
    <s v="0860"/>
    <n v="-19.659313999999899"/>
    <n v="134.1797785"/>
    <s v="NT EPA"/>
    <n v="281"/>
  </r>
  <r>
    <s v="Drop-off"/>
    <x v="5"/>
    <m/>
    <s v="Unit 1/26 Irvine Street"/>
    <s v="Tennant Creek"/>
    <x v="2"/>
    <s v="0860"/>
    <m/>
    <m/>
    <m/>
    <m/>
  </r>
  <r>
    <s v="Disposal"/>
    <x v="13"/>
    <m/>
    <s v="Daly River Road"/>
    <s v="Thamarrurr"/>
    <x v="2"/>
    <s v="0822"/>
    <n v="-14.2641624999999"/>
    <n v="129.53046449999999"/>
    <m/>
    <m/>
  </r>
  <r>
    <s v="Disposal"/>
    <x v="13"/>
    <m/>
    <s v="Stuart Highway"/>
    <s v="Ti Tree"/>
    <x v="2"/>
    <s v="0872"/>
    <n v="-22.114022452"/>
    <n v="133.417068417"/>
    <m/>
    <m/>
  </r>
  <r>
    <s v="Disposal"/>
    <x v="13"/>
    <m/>
    <s v="Victoria Highway"/>
    <s v="Timber Creek"/>
    <x v="2"/>
    <s v="0852"/>
    <n v="-15.627660816999899"/>
    <n v="130.44852766899999"/>
    <m/>
    <m/>
  </r>
  <r>
    <s v="Drop-off"/>
    <x v="2"/>
    <m/>
    <m/>
    <s v="Titjikala"/>
    <x v="2"/>
    <s v="0872"/>
    <n v="-24.669364999999999"/>
    <n v="134.08040500000001"/>
    <m/>
    <m/>
  </r>
  <r>
    <s v="Disposal"/>
    <x v="13"/>
    <m/>
    <m/>
    <s v="Tjoungouri"/>
    <x v="2"/>
    <m/>
    <n v="-16.168752999999999"/>
    <n v="136.04461800000001"/>
    <m/>
    <m/>
  </r>
  <r>
    <s v="Disposal"/>
    <x v="13"/>
    <m/>
    <m/>
    <s v="Tnerte"/>
    <x v="2"/>
    <m/>
    <n v="-23.749494500000001"/>
    <n v="133.72045349999999"/>
    <m/>
    <m/>
  </r>
  <r>
    <s v="Disposal"/>
    <x v="13"/>
    <m/>
    <m/>
    <s v="Turners Camp"/>
    <x v="2"/>
    <m/>
    <n v="-23.304314999999999"/>
    <n v="134.06747100000001"/>
    <m/>
    <m/>
  </r>
  <r>
    <s v="Disposal"/>
    <x v="13"/>
    <m/>
    <s v="Stuart Highway"/>
    <s v="Ukaka"/>
    <x v="2"/>
    <m/>
    <n v="-24.590624092999999"/>
    <n v="132.37063986499999"/>
    <m/>
    <m/>
  </r>
  <r>
    <s v="Disposal"/>
    <x v="13"/>
    <m/>
    <s v="Red Centre Way"/>
    <s v="Ulpanyali"/>
    <x v="2"/>
    <m/>
    <n v="-24.2322799139999"/>
    <n v="131.49529430800001"/>
    <m/>
    <m/>
  </r>
  <r>
    <s v="Disposal"/>
    <x v="13"/>
    <s v="Yes"/>
    <m/>
    <s v="Umbakumba Community"/>
    <x v="2"/>
    <s v="0822"/>
    <n v="-13.869100999999899"/>
    <n v="136.80842000000001"/>
    <m/>
    <m/>
  </r>
  <r>
    <s v="Drop-off"/>
    <x v="5"/>
    <s v="Yes"/>
    <m/>
    <s v="Umbakumba Community"/>
    <x v="2"/>
    <s v="0822"/>
    <m/>
    <m/>
    <m/>
    <m/>
  </r>
  <r>
    <s v="Drop-off"/>
    <x v="5"/>
    <s v="Yes"/>
    <m/>
    <s v="Umbakumba Community"/>
    <x v="2"/>
    <s v="0822"/>
    <m/>
    <m/>
    <m/>
    <m/>
  </r>
  <r>
    <s v="Drop-off"/>
    <x v="6"/>
    <s v="Yes"/>
    <m/>
    <s v="Umbakumba Community"/>
    <x v="2"/>
    <s v="0822"/>
    <m/>
    <m/>
    <m/>
    <m/>
  </r>
  <r>
    <s v="Drop-off"/>
    <x v="6"/>
    <m/>
    <s v="Lot 788 Kanarlda Street"/>
    <s v="Wadeye"/>
    <x v="2"/>
    <s v="0822"/>
    <m/>
    <m/>
    <m/>
    <m/>
  </r>
  <r>
    <s v="Disposal"/>
    <x v="13"/>
    <m/>
    <m/>
    <s v="Wadeye"/>
    <x v="2"/>
    <s v="0822"/>
    <n v="-14.237315499999999"/>
    <n v="129.53052450000001"/>
    <m/>
    <m/>
  </r>
  <r>
    <s v="Disposal"/>
    <x v="13"/>
    <m/>
    <s v="Cox Peninsula Road "/>
    <s v="Wagait Beach"/>
    <x v="2"/>
    <s v="0803"/>
    <n v="-12.4605"/>
    <n v="130.74"/>
    <m/>
    <m/>
  </r>
  <r>
    <s v="Drop-off"/>
    <x v="2"/>
    <m/>
    <m/>
    <s v="Wallace Rockhole"/>
    <x v="2"/>
    <s v="0872"/>
    <n v="-24.122668000000001"/>
    <n v="133.096385"/>
    <m/>
    <m/>
  </r>
  <r>
    <s v="Disposal"/>
    <x v="13"/>
    <m/>
    <m/>
    <s v="Wandangula"/>
    <x v="2"/>
    <m/>
    <n v="-16.051953000000001"/>
    <n v="136.34379200000001"/>
    <m/>
    <m/>
  </r>
  <r>
    <s v="Disposal"/>
    <x v="13"/>
    <m/>
    <s v="Red Centre Way"/>
    <s v="Wanmarra"/>
    <x v="2"/>
    <m/>
    <n v="-24.387842792999901"/>
    <n v="131.796747622"/>
    <m/>
    <m/>
  </r>
  <r>
    <s v="Disposal"/>
    <x v="13"/>
    <m/>
    <m/>
    <s v="Warruwi "/>
    <x v="2"/>
    <s v="0822"/>
    <n v="-11.659487"/>
    <n v="133.39705799999999"/>
    <m/>
    <m/>
  </r>
  <r>
    <s v="Disposal"/>
    <x v="13"/>
    <m/>
    <s v="Stuart Highway"/>
    <s v="Wauchope"/>
    <x v="2"/>
    <m/>
    <n v="-20.656846942000001"/>
    <n v="134.223781022"/>
    <m/>
    <m/>
  </r>
  <r>
    <s v="Disposal"/>
    <x v="13"/>
    <m/>
    <m/>
    <s v="Welere"/>
    <x v="2"/>
    <m/>
    <n v="-22.021054999999901"/>
    <n v="135.194975"/>
    <m/>
    <m/>
  </r>
  <r>
    <s v="Disposal"/>
    <x v="13"/>
    <m/>
    <m/>
    <s v="West Arnhem"/>
    <x v="2"/>
    <s v="0822"/>
    <n v="-12.267520999999901"/>
    <n v="134.067418"/>
    <m/>
    <m/>
  </r>
  <r>
    <s v="Disposal"/>
    <x v="13"/>
    <m/>
    <m/>
    <s v="Williams Well"/>
    <x v="2"/>
    <m/>
    <n v="-23.673017999999999"/>
    <n v="134.27852899999999"/>
    <m/>
    <m/>
  </r>
  <r>
    <s v="Disposal"/>
    <x v="13"/>
    <m/>
    <m/>
    <s v="Willowra"/>
    <x v="2"/>
    <s v="0872"/>
    <n v="-21.251261999999901"/>
    <n v="132.59923499999999"/>
    <m/>
    <m/>
  </r>
  <r>
    <s v="Disposal"/>
    <x v="13"/>
    <m/>
    <m/>
    <s v="Wilora"/>
    <x v="2"/>
    <s v="0872"/>
    <n v="-21.7437679999999"/>
    <n v="133.72841299999999"/>
    <m/>
    <m/>
  </r>
  <r>
    <s v="Drop-off"/>
    <x v="6"/>
    <m/>
    <s v="102 Winnellie Road"/>
    <s v="Winnellie"/>
    <x v="2"/>
    <s v="0820"/>
    <m/>
    <m/>
    <m/>
    <m/>
  </r>
  <r>
    <s v="Disposal"/>
    <x v="13"/>
    <m/>
    <m/>
    <s v="Woodycupaldiya"/>
    <x v="2"/>
    <m/>
    <n v="-13.865494"/>
    <n v="129.99137200000001"/>
    <m/>
    <m/>
  </r>
  <r>
    <s v="Disposal"/>
    <x v="13"/>
    <m/>
    <s v="2 Puti Road"/>
    <s v="Wurrumiyanga"/>
    <x v="2"/>
    <s v="0822"/>
    <m/>
    <m/>
    <m/>
    <m/>
  </r>
  <r>
    <s v="Disposal"/>
    <x v="13"/>
    <m/>
    <m/>
    <s v="Wutunugurra"/>
    <x v="2"/>
    <s v="0872"/>
    <n v="-20.463916999999999"/>
    <n v="135.24555100000001"/>
    <m/>
    <m/>
  </r>
  <r>
    <s v="Disposal"/>
    <x v="13"/>
    <m/>
    <s v="Stuart Highway"/>
    <s v="Wycliffe Well"/>
    <x v="2"/>
    <m/>
    <n v="-20.7962755739999"/>
    <n v="134.23338019799999"/>
    <m/>
    <m/>
  </r>
  <r>
    <s v="Disposal"/>
    <x v="13"/>
    <m/>
    <s v="Victoria Highway"/>
    <s v="Yarralin"/>
    <x v="2"/>
    <s v="0852"/>
    <n v="-16.446412176999999"/>
    <n v="130.87568187100001"/>
    <m/>
    <m/>
  </r>
  <r>
    <s v="Drop-off"/>
    <x v="6"/>
    <s v="Yes"/>
    <m/>
    <s v="Yirrkala Community"/>
    <x v="2"/>
    <s v="0822"/>
    <m/>
    <m/>
    <m/>
    <m/>
  </r>
  <r>
    <s v="Drop-off"/>
    <x v="5"/>
    <s v="Yes"/>
    <m/>
    <s v="Yirrkala Community"/>
    <x v="2"/>
    <s v="0822"/>
    <m/>
    <m/>
    <m/>
    <m/>
  </r>
  <r>
    <s v="Disposal"/>
    <x v="13"/>
    <m/>
    <m/>
    <s v="Yuelamu"/>
    <x v="2"/>
    <s v="0872"/>
    <n v="-22.252479999999899"/>
    <n v="132.221296"/>
    <m/>
    <m/>
  </r>
  <r>
    <s v="Disposal"/>
    <x v="13"/>
    <m/>
    <m/>
    <s v="Yuendumu"/>
    <x v="2"/>
    <s v="0872"/>
    <n v="-22.227256000000001"/>
    <n v="131.82050899999999"/>
    <m/>
    <m/>
  </r>
  <r>
    <s v="Disposal"/>
    <x v="13"/>
    <m/>
    <s v="Off Mala Road"/>
    <s v="Yulara"/>
    <x v="2"/>
    <s v="0872"/>
    <n v="-25.230398999999998"/>
    <n v="130.94626"/>
    <s v="NT EPA"/>
    <n v="179"/>
  </r>
  <r>
    <s v="Drop-off"/>
    <x v="0"/>
    <m/>
    <s v="1150 Beaudesert Rd"/>
    <s v="Acacia Ridge"/>
    <x v="3"/>
    <n v="4110"/>
    <m/>
    <m/>
    <m/>
    <m/>
  </r>
  <r>
    <s v="Disposal"/>
    <x v="13"/>
    <m/>
    <s v="146 Watson Road"/>
    <s v="Acacia Ridge"/>
    <x v="3"/>
    <n v="4110"/>
    <n v="-27.595676000000001"/>
    <n v="153.01794649999999"/>
    <m/>
    <m/>
  </r>
  <r>
    <s v="Reuse"/>
    <x v="12"/>
    <m/>
    <s v="46 Colebard Street West"/>
    <s v="Acacia Ridge"/>
    <x v="3"/>
    <n v="4110"/>
    <m/>
    <m/>
    <m/>
    <m/>
  </r>
  <r>
    <s v="Disposal"/>
    <x v="13"/>
    <m/>
    <s v="Patricia Park Road"/>
    <s v="Adavale"/>
    <x v="3"/>
    <n v="4474"/>
    <n v="-25.896763"/>
    <n v="144.61223100000001"/>
    <m/>
    <m/>
  </r>
  <r>
    <s v="Drop-off"/>
    <x v="2"/>
    <m/>
    <s v="233 Captain Cook Drive"/>
    <s v="Agnes Water"/>
    <x v="3"/>
    <n v="4677"/>
    <n v="-24.194938499999999"/>
    <n v="151.8936765"/>
    <m/>
    <m/>
  </r>
  <r>
    <s v="Drop-off"/>
    <x v="6"/>
    <m/>
    <m/>
    <s v="Agnes Water"/>
    <x v="3"/>
    <n v="4677"/>
    <m/>
    <m/>
    <m/>
    <m/>
  </r>
  <r>
    <s v="Drop-off"/>
    <x v="0"/>
    <m/>
    <s v="Cnr Shute Harbour Rd &amp; Waterson Way"/>
    <s v="Airlie Beach"/>
    <x v="3"/>
    <n v="4802"/>
    <m/>
    <m/>
    <m/>
    <m/>
  </r>
  <r>
    <s v="Drop-off"/>
    <x v="0"/>
    <m/>
    <s v="310-330 Ross River Rd"/>
    <s v="Aitkenvale"/>
    <x v="3"/>
    <n v="4814"/>
    <m/>
    <m/>
    <m/>
    <m/>
  </r>
  <r>
    <s v="Drop-off"/>
    <x v="0"/>
    <m/>
    <s v="Cnr Ross River Road &amp; Nathan Street  "/>
    <s v="Aitkenvale"/>
    <x v="3"/>
    <n v="4814"/>
    <m/>
    <m/>
    <m/>
    <m/>
  </r>
  <r>
    <s v="Drop-off"/>
    <x v="0"/>
    <m/>
    <s v="Cnr Albany Creek Road &amp; Wruck Cresent  "/>
    <s v="Albany Creek"/>
    <x v="3"/>
    <n v="4035"/>
    <m/>
    <m/>
    <m/>
    <m/>
  </r>
  <r>
    <s v="Drop-off"/>
    <x v="0"/>
    <m/>
    <s v="Cnr Old Northern Rd And Albany Forest Dr"/>
    <s v="Albany Creek"/>
    <x v="3"/>
    <n v="4035"/>
    <m/>
    <m/>
    <m/>
    <m/>
  </r>
  <r>
    <s v="Recycling"/>
    <x v="4"/>
    <m/>
    <m/>
    <s v="Alberton"/>
    <x v="3"/>
    <n v="4207"/>
    <m/>
    <m/>
    <m/>
    <m/>
  </r>
  <r>
    <s v="Drop-off"/>
    <x v="0"/>
    <m/>
    <s v="Cnr Samford Road &amp; South Pine Road  "/>
    <s v="Alderley"/>
    <x v="3"/>
    <n v="4051"/>
    <m/>
    <m/>
    <m/>
    <m/>
  </r>
  <r>
    <s v="Drop-off"/>
    <x v="0"/>
    <m/>
    <s v="71 Cambridge Drive"/>
    <s v="Alexandra Hills"/>
    <x v="3"/>
    <n v="4161"/>
    <m/>
    <m/>
    <m/>
    <m/>
  </r>
  <r>
    <s v="Drop-off"/>
    <x v="2"/>
    <m/>
    <s v="New England Highway"/>
    <s v="Allora"/>
    <x v="3"/>
    <n v="4362"/>
    <m/>
    <m/>
    <m/>
    <m/>
  </r>
  <r>
    <s v="Drop-off"/>
    <x v="2"/>
    <m/>
    <s v="Burke Development Road"/>
    <s v="Almaden"/>
    <x v="3"/>
    <n v="4871"/>
    <m/>
    <m/>
    <m/>
    <m/>
  </r>
  <r>
    <s v="Disposal"/>
    <x v="13"/>
    <m/>
    <s v="205 Moller Road"/>
    <s v="Aloomba"/>
    <x v="3"/>
    <n v="4871"/>
    <n v="-17.128536"/>
    <n v="145.83504400000001"/>
    <m/>
    <m/>
  </r>
  <r>
    <s v="Disposal"/>
    <x v="13"/>
    <m/>
    <s v="Gordon Street "/>
    <s v="Alpha"/>
    <x v="3"/>
    <n v="4724"/>
    <n v="-23.6581045"/>
    <n v="146.62157450000001"/>
    <m/>
    <m/>
  </r>
  <r>
    <s v="Drop-off"/>
    <x v="2"/>
    <m/>
    <s v="1890 Ridgelands Road"/>
    <s v="Alton Downs"/>
    <x v="3"/>
    <n v="4702"/>
    <n v="-23.325717999999899"/>
    <n v="150.43126050000001"/>
    <m/>
    <m/>
  </r>
  <r>
    <s v="Drop-off"/>
    <x v="2"/>
    <m/>
    <m/>
    <s v="Amamoor"/>
    <x v="3"/>
    <n v="4570"/>
    <m/>
    <m/>
    <m/>
    <m/>
  </r>
  <r>
    <s v="Drop-off"/>
    <x v="0"/>
    <m/>
    <s v="41-45 Oak St"/>
    <s v="Andergrove"/>
    <x v="3"/>
    <n v="4740"/>
    <m/>
    <m/>
    <m/>
    <m/>
  </r>
  <r>
    <s v="Drop-off"/>
    <x v="0"/>
    <m/>
    <s v="Cnr University Road &amp; Macarthur Drive  "/>
    <s v="Annandale"/>
    <x v="3"/>
    <n v="4814"/>
    <m/>
    <m/>
    <m/>
    <m/>
  </r>
  <r>
    <s v="Drop-off"/>
    <x v="0"/>
    <m/>
    <s v="504 Ipswich Rd"/>
    <s v="Annerley"/>
    <x v="3"/>
    <n v="4103"/>
    <m/>
    <m/>
    <m/>
    <m/>
  </r>
  <r>
    <s v="Disposal"/>
    <x v="13"/>
    <m/>
    <s v="Muttaburra Aramac Road"/>
    <s v="Aramac"/>
    <x v="3"/>
    <n v="4726"/>
    <n v="-22.958010499999901"/>
    <n v="145.227294"/>
    <m/>
    <m/>
  </r>
  <r>
    <s v="Disposal"/>
    <x v="13"/>
    <m/>
    <s v="Maryborough-Biggenden Road"/>
    <s v="Aramara"/>
    <x v="3"/>
    <n v="4650"/>
    <n v="-25.606982500000001"/>
    <n v="152.282048"/>
    <m/>
    <m/>
  </r>
  <r>
    <s v="Drop-off"/>
    <x v="0"/>
    <m/>
    <s v="Arana Hills Shopping Centre Cnr Patricks Road &amp; Dawson Parade  "/>
    <s v="Arana Hills"/>
    <x v="3"/>
    <n v="4054"/>
    <m/>
    <m/>
    <m/>
    <m/>
  </r>
  <r>
    <s v="Drop-off"/>
    <x v="2"/>
    <m/>
    <s v="Beaufighter Avenue"/>
    <s v="Archerfield"/>
    <x v="3"/>
    <n v="4108"/>
    <m/>
    <m/>
    <m/>
    <m/>
  </r>
  <r>
    <s v="Recycling"/>
    <x v="1"/>
    <m/>
    <m/>
    <s v="Archerfield"/>
    <x v="3"/>
    <n v="4108"/>
    <n v="-27.574300000000001"/>
    <n v="152.99889999999999"/>
    <m/>
    <m/>
  </r>
  <r>
    <s v="Recycling"/>
    <x v="3"/>
    <m/>
    <m/>
    <s v="Archerfield"/>
    <x v="3"/>
    <n v="4108"/>
    <n v="-27.566299999999998"/>
    <n v="153.01759999999999"/>
    <m/>
    <m/>
  </r>
  <r>
    <s v="Recycling"/>
    <x v="7"/>
    <m/>
    <m/>
    <s v="Archerfield"/>
    <x v="3"/>
    <n v="4108"/>
    <n v="-27.576899999999998"/>
    <n v="153.00729999999999"/>
    <m/>
    <m/>
  </r>
  <r>
    <s v="Disposal"/>
    <x v="13"/>
    <m/>
    <s v="Lot 123 Springmount Road"/>
    <s v="Arriga"/>
    <x v="3"/>
    <n v="4880"/>
    <n v="-17.137090000000001"/>
    <n v="145.35261"/>
    <m/>
    <m/>
  </r>
  <r>
    <s v="Drop-off"/>
    <x v="2"/>
    <m/>
    <s v="24 Gibbs Street"/>
    <s v="Arundel"/>
    <x v="3"/>
    <n v="4214"/>
    <n v="-27.936005000000002"/>
    <n v="153.38341600000001"/>
    <m/>
    <m/>
  </r>
  <r>
    <s v="Drop-off"/>
    <x v="0"/>
    <m/>
    <s v="Cnr Napper Road &amp; Daintree Drive "/>
    <s v="Arundel"/>
    <x v="3"/>
    <n v="4214"/>
    <m/>
    <m/>
    <m/>
    <m/>
  </r>
  <r>
    <s v="Drop-off"/>
    <x v="0"/>
    <m/>
    <s v="188 Nudgee Road"/>
    <s v="Ascot"/>
    <x v="3"/>
    <n v="4007"/>
    <m/>
    <m/>
    <m/>
    <m/>
  </r>
  <r>
    <s v="Drop-off"/>
    <x v="0"/>
    <m/>
    <s v="Racecourse Road  "/>
    <s v="Ascot"/>
    <x v="3"/>
    <n v="4007"/>
    <m/>
    <m/>
    <m/>
    <m/>
  </r>
  <r>
    <s v="Drop-off"/>
    <x v="0"/>
    <m/>
    <s v="16 Ashgrove Avenue"/>
    <s v="Ashgrove"/>
    <x v="3"/>
    <n v="4060"/>
    <m/>
    <m/>
    <m/>
    <m/>
  </r>
  <r>
    <s v="Drop-off"/>
    <x v="0"/>
    <m/>
    <s v="Ashgrove Village Shopping Centre  Stewart Road  "/>
    <s v="Ashgrove"/>
    <x v="3"/>
    <n v="4060"/>
    <m/>
    <m/>
    <m/>
    <m/>
  </r>
  <r>
    <s v="Drop-off"/>
    <x v="0"/>
    <m/>
    <s v="160 Cotlew St"/>
    <s v="Ashmore"/>
    <x v="3"/>
    <n v="4214"/>
    <m/>
    <m/>
    <m/>
    <m/>
  </r>
  <r>
    <s v="Drop-off"/>
    <x v="6"/>
    <m/>
    <m/>
    <s v="Ashmore"/>
    <x v="3"/>
    <n v="4214"/>
    <m/>
    <m/>
    <m/>
    <m/>
  </r>
  <r>
    <s v="Drop-off"/>
    <x v="5"/>
    <m/>
    <s v="1411-1419 Gympie Rd"/>
    <s v="Aspley"/>
    <x v="3"/>
    <n v="4034"/>
    <m/>
    <m/>
    <m/>
    <m/>
  </r>
  <r>
    <s v="Drop-off"/>
    <x v="5"/>
    <m/>
    <s v="1430-1434 Gympie Rd"/>
    <s v="Aspley"/>
    <x v="3"/>
    <n v="4034"/>
    <m/>
    <m/>
    <m/>
    <m/>
  </r>
  <r>
    <s v="Drop-off"/>
    <x v="0"/>
    <m/>
    <s v="59 Albany Creek Rd"/>
    <s v="Aspley"/>
    <x v="3"/>
    <n v="4034"/>
    <m/>
    <m/>
    <m/>
    <m/>
  </r>
  <r>
    <s v="Drop-off"/>
    <x v="0"/>
    <m/>
    <s v="Albany Creek Road  "/>
    <s v="Aspley"/>
    <x v="3"/>
    <n v="4034"/>
    <m/>
    <m/>
    <m/>
    <m/>
  </r>
  <r>
    <s v="Recycling"/>
    <x v="10"/>
    <s v="Yes"/>
    <s v="310 Herberton Road"/>
    <s v="Atherton"/>
    <x v="3"/>
    <n v="4883"/>
    <n v="-17.291399999999999"/>
    <n v="145.4726"/>
    <m/>
    <m/>
  </r>
  <r>
    <s v="Reuse"/>
    <x v="12"/>
    <s v="Yes"/>
    <s v="310 Herberton Road"/>
    <s v="Atherton"/>
    <x v="3"/>
    <n v="4883"/>
    <n v="-17.293239"/>
    <n v="145.47221400000001"/>
    <m/>
    <m/>
  </r>
  <r>
    <s v="Disposal"/>
    <x v="13"/>
    <s v="Yes"/>
    <s v="310 Herberton Road"/>
    <s v="Atherton"/>
    <x v="3"/>
    <n v="4883"/>
    <n v="-17.293239"/>
    <n v="145.47221400000001"/>
    <m/>
    <m/>
  </r>
  <r>
    <s v="Drop-off"/>
    <x v="2"/>
    <s v="Yes"/>
    <s v="310 Herberton Road"/>
    <s v="Atherton"/>
    <x v="3"/>
    <n v="4883"/>
    <n v="-17.293239"/>
    <n v="145.47221400000001"/>
    <m/>
    <m/>
  </r>
  <r>
    <s v="Drop-off"/>
    <x v="0"/>
    <m/>
    <s v="4 Cook St"/>
    <s v="Atherton"/>
    <x v="3"/>
    <n v="4883"/>
    <m/>
    <m/>
    <m/>
    <m/>
  </r>
  <r>
    <s v="Recycling"/>
    <x v="4"/>
    <m/>
    <m/>
    <s v="Athol"/>
    <x v="3"/>
    <n v="4350"/>
    <n v="-27.618400000000001"/>
    <n v="151.78129999999999"/>
    <m/>
    <m/>
  </r>
  <r>
    <s v="Disposal"/>
    <x v="13"/>
    <m/>
    <s v="Lot 111 275 Old Tambo Road"/>
    <s v="Augathella"/>
    <x v="3"/>
    <n v="4477"/>
    <n v="-25.772984000000001"/>
    <n v="146.58754500000001"/>
    <m/>
    <m/>
  </r>
  <r>
    <s v="Drop-off"/>
    <x v="6"/>
    <m/>
    <m/>
    <s v="Augathella"/>
    <x v="3"/>
    <n v="4477"/>
    <m/>
    <m/>
    <m/>
    <m/>
  </r>
  <r>
    <s v="Disposal"/>
    <x v="13"/>
    <m/>
    <s v="Kang Kang Road"/>
    <s v="Aurukun"/>
    <x v="3"/>
    <n v="4871"/>
    <n v="-13.350092500000001"/>
    <n v="141.76218399999999"/>
    <m/>
    <m/>
  </r>
  <r>
    <s v="Disposal"/>
    <x v="13"/>
    <m/>
    <s v="17 Pollocks Road"/>
    <s v="Avondale"/>
    <x v="3"/>
    <n v="4670"/>
    <n v="-24.764444999999998"/>
    <n v="152.15222249999999"/>
    <m/>
    <m/>
  </r>
  <r>
    <s v="Drop-off"/>
    <x v="2"/>
    <m/>
    <s v="53-57 Jones Street"/>
    <s v="Ayr"/>
    <x v="3"/>
    <n v="4807"/>
    <n v="-19.5658265"/>
    <n v="147.387101"/>
    <m/>
    <m/>
  </r>
  <r>
    <s v="Drop-off"/>
    <x v="0"/>
    <m/>
    <s v="64-70 Queen St"/>
    <s v="Ayr"/>
    <x v="3"/>
    <n v="4807"/>
    <m/>
    <m/>
    <m/>
    <m/>
  </r>
  <r>
    <s v="Drop-off"/>
    <x v="0"/>
    <m/>
    <s v="Edward Street  "/>
    <s v="Ayr"/>
    <x v="3"/>
    <n v="4807"/>
    <m/>
    <m/>
    <m/>
    <m/>
  </r>
  <r>
    <s v="Not classified"/>
    <x v="9"/>
    <m/>
    <s v="Mackenzie Street"/>
    <s v="Ayr"/>
    <x v="3"/>
    <n v="4807"/>
    <m/>
    <m/>
    <m/>
    <m/>
  </r>
  <r>
    <s v="Drop-off"/>
    <x v="2"/>
    <m/>
    <s v="2703 Bloomfield Road"/>
    <s v="Ayton"/>
    <x v="3"/>
    <n v="4895"/>
    <n v="-15.899773"/>
    <n v="145.34227300000001"/>
    <m/>
    <m/>
  </r>
  <r>
    <s v="Drop-off"/>
    <x v="2"/>
    <m/>
    <s v="Lot 1, Kruckow Road"/>
    <s v="Babinda"/>
    <x v="3"/>
    <n v="4861"/>
    <n v="-17.313084999999901"/>
    <n v="145.96147199999999"/>
    <m/>
    <m/>
  </r>
  <r>
    <s v="Disposal"/>
    <x v="13"/>
    <m/>
    <s v="Tip Road"/>
    <s v="Badu Island"/>
    <x v="3"/>
    <n v="4875"/>
    <n v="-10.168626"/>
    <n v="142.15940699999999"/>
    <m/>
    <m/>
  </r>
  <r>
    <s v="Drop-off"/>
    <x v="2"/>
    <m/>
    <s v="83 Fernfield Road"/>
    <s v="Baffle Creek"/>
    <x v="3"/>
    <n v="4674"/>
    <n v="-24.496734999999902"/>
    <n v="151.934212"/>
    <m/>
    <m/>
  </r>
  <r>
    <s v="Disposal"/>
    <x v="13"/>
    <m/>
    <s v="Airport Road"/>
    <s v="Bagama"/>
    <x v="3"/>
    <m/>
    <n v="-10.9010835"/>
    <n v="142.40097499999999"/>
    <m/>
    <m/>
  </r>
  <r>
    <s v="Drop-off"/>
    <x v="2"/>
    <m/>
    <s v="Old Joe Road"/>
    <s v="Bajool"/>
    <x v="3"/>
    <n v="4699"/>
    <n v="-23.656300000000002"/>
    <n v="150.6473"/>
    <m/>
    <m/>
  </r>
  <r>
    <s v="Drop-off"/>
    <x v="2"/>
    <m/>
    <s v="Sundown Road"/>
    <s v="Ballandean"/>
    <x v="3"/>
    <n v="4382"/>
    <m/>
    <m/>
    <m/>
    <m/>
  </r>
  <r>
    <s v="Disposal"/>
    <x v="13"/>
    <m/>
    <s v="Injinoo - Umagico Road"/>
    <s v="Bamaga"/>
    <x v="3"/>
    <n v="4876"/>
    <n v="-10.894849000000001"/>
    <n v="142.33633900000001"/>
    <m/>
    <m/>
  </r>
  <r>
    <s v="Drop-off"/>
    <x v="2"/>
    <m/>
    <s v="Barfield Road"/>
    <s v="Banana"/>
    <x v="3"/>
    <n v="4702"/>
    <n v="-24.481926499999901"/>
    <n v="150.13310899999999"/>
    <m/>
    <m/>
  </r>
  <r>
    <s v="Drop-off"/>
    <x v="0"/>
    <m/>
    <s v="Cnr Sunderland Dr &amp; Botany Cres"/>
    <s v="Banksia Beach"/>
    <x v="3"/>
    <n v="4507"/>
    <m/>
    <m/>
    <m/>
    <m/>
  </r>
  <r>
    <s v="Drop-off"/>
    <x v="0"/>
    <m/>
    <s v="279 Tuffnell Rd"/>
    <s v="Banyo"/>
    <x v="3"/>
    <n v="4014"/>
    <m/>
    <m/>
    <m/>
    <m/>
  </r>
  <r>
    <s v="Recycling"/>
    <x v="3"/>
    <m/>
    <s v="907 Nudgee Road"/>
    <s v="Banyo"/>
    <x v="3"/>
    <n v="4014"/>
    <m/>
    <m/>
    <m/>
    <m/>
  </r>
  <r>
    <s v="Drop-off"/>
    <x v="6"/>
    <m/>
    <m/>
    <s v="Banyo"/>
    <x v="3"/>
    <n v="4014"/>
    <m/>
    <m/>
    <m/>
    <m/>
  </r>
  <r>
    <s v="Recycling"/>
    <x v="7"/>
    <m/>
    <m/>
    <s v="Banyo"/>
    <x v="3"/>
    <n v="4014"/>
    <n v="-27.367599999999999"/>
    <n v="153.0797"/>
    <m/>
    <m/>
  </r>
  <r>
    <s v="Recycling"/>
    <x v="3"/>
    <m/>
    <m/>
    <s v="Banyo"/>
    <x v="3"/>
    <n v="4014"/>
    <m/>
    <m/>
    <m/>
    <m/>
  </r>
  <r>
    <s v="Recycling"/>
    <x v="10"/>
    <m/>
    <m/>
    <s v="Banyo"/>
    <x v="3"/>
    <n v="4014"/>
    <m/>
    <m/>
    <m/>
    <m/>
  </r>
  <r>
    <s v="Drop-off"/>
    <x v="2"/>
    <m/>
    <s v="Bapaume Road"/>
    <s v="Bapaume"/>
    <x v="3"/>
    <n v="4352"/>
    <n v="-28.591959500000002"/>
    <n v="151.82580949999999"/>
    <m/>
    <m/>
  </r>
  <r>
    <s v="Drop-off"/>
    <x v="2"/>
    <m/>
    <s v="Ashfield Road Extension"/>
    <s v="Baralaba"/>
    <x v="3"/>
    <n v="4702"/>
    <n v="-24.189903000000001"/>
    <n v="149.813638"/>
    <m/>
    <m/>
  </r>
  <r>
    <s v="Disposal"/>
    <x v="13"/>
    <m/>
    <s v="Landsborough Highway"/>
    <s v="Barcaldine"/>
    <x v="3"/>
    <n v="4725"/>
    <n v="-23.589609999999901"/>
    <n v="145.277884"/>
    <m/>
    <m/>
  </r>
  <r>
    <s v="Drop-off"/>
    <x v="6"/>
    <m/>
    <m/>
    <s v="Barcaldine"/>
    <x v="3"/>
    <n v="4725"/>
    <m/>
    <m/>
    <m/>
    <m/>
  </r>
  <r>
    <s v="Drop-off"/>
    <x v="0"/>
    <m/>
    <s v="Cnr Davidson &amp; Bargara Rd"/>
    <s v="Bargara"/>
    <x v="3"/>
    <n v="4670"/>
    <m/>
    <m/>
    <m/>
    <m/>
  </r>
  <r>
    <s v="Disposal"/>
    <x v="13"/>
    <s v="Yes"/>
    <s v="2745 Yeppoon Road"/>
    <s v="Barmaryee"/>
    <x v="3"/>
    <n v="4703"/>
    <m/>
    <m/>
    <m/>
    <m/>
  </r>
  <r>
    <s v="Drop-off"/>
    <x v="2"/>
    <s v="Yes"/>
    <s v="2745 Yeppoon Road"/>
    <s v="Barmaryee"/>
    <x v="3"/>
    <n v="4703"/>
    <m/>
    <m/>
    <m/>
    <m/>
  </r>
  <r>
    <s v="Reuse"/>
    <x v="12"/>
    <s v="Yes"/>
    <s v="2745 Yeppoon Road"/>
    <s v="Barmaryee"/>
    <x v="3"/>
    <n v="4703"/>
    <m/>
    <m/>
    <m/>
    <m/>
  </r>
  <r>
    <s v="Drop-off"/>
    <x v="2"/>
    <m/>
    <s v="Bauple Drive"/>
    <s v="Bauple"/>
    <x v="3"/>
    <n v="4650"/>
    <n v="-25.774878999999899"/>
    <n v="152.6013375"/>
    <m/>
    <m/>
  </r>
  <r>
    <s v="Drop-off"/>
    <x v="0"/>
    <m/>
    <s v="125-139 Brisbane St"/>
    <s v="Beaudesert"/>
    <x v="3"/>
    <n v="4285"/>
    <m/>
    <m/>
    <m/>
    <m/>
  </r>
  <r>
    <s v="Drop-off"/>
    <x v="0"/>
    <m/>
    <s v="Beaudesert Fair Shopping Centre Cnr Anna Street &amp; William Street  "/>
    <s v="Beaudesert"/>
    <x v="3"/>
    <n v="4285"/>
    <m/>
    <m/>
    <m/>
    <m/>
  </r>
  <r>
    <s v="Recycling"/>
    <x v="4"/>
    <m/>
    <m/>
    <s v="Beaudesert"/>
    <x v="3"/>
    <n v="4285"/>
    <n v="-27.9666"/>
    <n v="152.99250000000001"/>
    <m/>
    <m/>
  </r>
  <r>
    <s v="Disposal"/>
    <x v="13"/>
    <s v="Yes"/>
    <s v="Cane Grass Street"/>
    <s v="Bedourie"/>
    <x v="3"/>
    <n v="4829"/>
    <n v="-24.342417000000001"/>
    <n v="139.46207749999999"/>
    <m/>
    <m/>
  </r>
  <r>
    <s v="Recycling"/>
    <x v="1"/>
    <s v="Yes"/>
    <s v="Cane Grass Street"/>
    <s v="Bedourie"/>
    <x v="3"/>
    <n v="4829"/>
    <n v="-24.342417000000001"/>
    <n v="139.46207749999999"/>
    <m/>
    <m/>
  </r>
  <r>
    <s v="Drop-off"/>
    <x v="0"/>
    <m/>
    <s v="114-118 George St"/>
    <s v="Beenleigh"/>
    <x v="3"/>
    <n v="4207"/>
    <m/>
    <m/>
    <m/>
    <m/>
  </r>
  <r>
    <s v="Drop-off"/>
    <x v="2"/>
    <m/>
    <s v="15 Wuraga Road (Corner Beenleigh-Beaudesert Road)"/>
    <s v="Beenleigh"/>
    <x v="3"/>
    <n v="4207"/>
    <n v="-27.727715499999899"/>
    <n v="153.1921385"/>
    <m/>
    <m/>
  </r>
  <r>
    <s v="Drop-off"/>
    <x v="0"/>
    <m/>
    <s v="Cnr Main Street &amp; Bellews Street  "/>
    <s v="Beenleigh"/>
    <x v="3"/>
    <n v="4207"/>
    <m/>
    <m/>
    <m/>
    <m/>
  </r>
  <r>
    <s v="Drop-off"/>
    <x v="2"/>
    <m/>
    <s v="121 Roberts Road"/>
    <s v="Beerwah"/>
    <x v="3"/>
    <n v="4519"/>
    <n v="-26.859389"/>
    <n v="152.946484"/>
    <m/>
    <m/>
  </r>
  <r>
    <s v="Drop-off"/>
    <x v="0"/>
    <m/>
    <s v="5 Peachester Rd"/>
    <s v="Beerwah"/>
    <x v="3"/>
    <n v="4519"/>
    <m/>
    <m/>
    <m/>
    <m/>
  </r>
  <r>
    <s v="Disposal"/>
    <x v="13"/>
    <m/>
    <s v="Gum Tree Lane"/>
    <s v="Bell"/>
    <x v="3"/>
    <n v="4408"/>
    <m/>
    <m/>
    <m/>
    <m/>
  </r>
  <r>
    <s v="Drop-off"/>
    <x v="0"/>
    <m/>
    <s v="37 Birkin Road  "/>
    <s v="Bellbowrie"/>
    <x v="3"/>
    <n v="4070"/>
    <m/>
    <m/>
    <m/>
    <m/>
  </r>
  <r>
    <s v="Drop-off"/>
    <x v="2"/>
    <m/>
    <s v="Off Bruce Highway"/>
    <s v="Bells Creek"/>
    <x v="3"/>
    <n v="4551"/>
    <m/>
    <m/>
    <m/>
    <m/>
  </r>
  <r>
    <s v="Disposal"/>
    <x v="13"/>
    <s v="Yes"/>
    <s v="48567 Bruce Highway"/>
    <s v="Benaraby"/>
    <x v="3"/>
    <n v="4680"/>
    <n v="-24.022283000000002"/>
    <n v="151.35578100000001"/>
    <m/>
    <m/>
  </r>
  <r>
    <s v="Drop-off"/>
    <x v="2"/>
    <s v="Yes"/>
    <s v="48567 Bruce Highway"/>
    <s v="Benaraby"/>
    <x v="3"/>
    <n v="4680"/>
    <n v="-24.022283000000002"/>
    <n v="151.35578100000001"/>
    <m/>
    <m/>
  </r>
  <r>
    <s v="Drop-off"/>
    <x v="0"/>
    <m/>
    <s v="21 Ross Street  "/>
    <s v="Benowa"/>
    <x v="3"/>
    <n v="4217"/>
    <m/>
    <m/>
    <m/>
    <m/>
  </r>
  <r>
    <s v="Drop-off"/>
    <x v="0"/>
    <m/>
    <s v="Benowa Garden Shopping CentreCnr Benowa Road &amp; Ashmore Road   "/>
    <s v="Benowa"/>
    <x v="3"/>
    <n v="4217"/>
    <m/>
    <m/>
    <m/>
    <m/>
  </r>
  <r>
    <s v="Drop-off"/>
    <x v="0"/>
    <m/>
    <s v="Musgrave Street  "/>
    <s v="Berserker"/>
    <x v="3"/>
    <n v="4701"/>
    <m/>
    <m/>
    <m/>
    <m/>
  </r>
  <r>
    <s v="Recycling"/>
    <x v="4"/>
    <m/>
    <m/>
    <s v="Bidwill"/>
    <x v="3"/>
    <n v="4650"/>
    <n v="-25.6"/>
    <n v="152.69999999999999"/>
    <m/>
    <m/>
  </r>
  <r>
    <s v="Drop-off"/>
    <x v="2"/>
    <m/>
    <s v="Old Coach Road"/>
    <s v="Biggenden"/>
    <x v="3"/>
    <n v="4646"/>
    <n v="-25.499210499999901"/>
    <n v="152.05660950000001"/>
    <m/>
    <m/>
  </r>
  <r>
    <s v="Drop-off"/>
    <x v="0"/>
    <m/>
    <s v="Cnr Oxley Rd And Gold Coast Hwy"/>
    <s v="Biggera Waters"/>
    <x v="3"/>
    <n v="4216"/>
    <m/>
    <m/>
    <m/>
    <m/>
  </r>
  <r>
    <s v="Drop-off"/>
    <x v="0"/>
    <m/>
    <s v="Cnr Gladstone &amp; Kariboe St"/>
    <s v="Biloela"/>
    <x v="3"/>
    <n v="4715"/>
    <m/>
    <m/>
    <m/>
    <m/>
  </r>
  <r>
    <s v="Disposal"/>
    <x v="13"/>
    <m/>
    <s v="Forestry Road"/>
    <s v="Biloela"/>
    <x v="3"/>
    <n v="4715"/>
    <n v="-24.284831999999898"/>
    <n v="150.55489299999999"/>
    <m/>
    <m/>
  </r>
  <r>
    <s v="Drop-off"/>
    <x v="2"/>
    <m/>
    <s v="Linkes Road  "/>
    <s v="Biloela"/>
    <x v="3"/>
    <n v="4715"/>
    <n v="-24.384315000000001"/>
    <n v="150.544871"/>
    <m/>
    <m/>
  </r>
  <r>
    <s v="Drop-off"/>
    <x v="6"/>
    <m/>
    <m/>
    <s v="Biloela"/>
    <x v="3"/>
    <n v="4715"/>
    <m/>
    <m/>
    <m/>
    <m/>
  </r>
  <r>
    <s v="Not classified"/>
    <x v="9"/>
    <m/>
    <m/>
    <s v="Biloela"/>
    <x v="3"/>
    <n v="4715"/>
    <n v="-24.347899999999999"/>
    <n v="150.6063"/>
    <m/>
    <m/>
  </r>
  <r>
    <s v="Recycling"/>
    <x v="4"/>
    <m/>
    <m/>
    <s v="Biloela"/>
    <x v="3"/>
    <n v="4715"/>
    <n v="-24.3613"/>
    <n v="150.49549999999999"/>
    <m/>
    <m/>
  </r>
  <r>
    <s v="Disposal"/>
    <x v="13"/>
    <m/>
    <s v="Dump Road"/>
    <s v="Birdsville"/>
    <x v="3"/>
    <n v="4482"/>
    <m/>
    <m/>
    <m/>
    <m/>
  </r>
  <r>
    <s v="Drop-off"/>
    <x v="0"/>
    <m/>
    <s v="2-12 Mary Pleasant Drive"/>
    <s v="Birkdale"/>
    <x v="3"/>
    <n v="4159"/>
    <m/>
    <m/>
    <m/>
    <m/>
  </r>
  <r>
    <s v="Drop-off"/>
    <x v="5"/>
    <m/>
    <s v="537-609 Old Cleveland Road East"/>
    <s v="Birkdale"/>
    <x v="3"/>
    <n v="4159"/>
    <m/>
    <m/>
    <m/>
    <m/>
  </r>
  <r>
    <s v="Drop-off"/>
    <x v="2"/>
    <m/>
    <s v="555-589 Old Cleveland Road East  "/>
    <s v="Birkdale"/>
    <x v="3"/>
    <n v="4159"/>
    <n v="-27.50846426"/>
    <n v="153.22449008699999"/>
    <m/>
    <m/>
  </r>
  <r>
    <s v="Drop-off"/>
    <x v="0"/>
    <m/>
    <s v="8 The Avenue  "/>
    <s v="Birtinya"/>
    <x v="3"/>
    <n v="4575"/>
    <m/>
    <m/>
    <m/>
    <m/>
  </r>
  <r>
    <s v="Disposal"/>
    <x v="13"/>
    <m/>
    <s v="Evora Road"/>
    <s v="Blackall"/>
    <x v="3"/>
    <n v="4472"/>
    <n v="-24.402885999999999"/>
    <n v="145.47520549999999"/>
    <m/>
    <m/>
  </r>
  <r>
    <s v="Drop-off"/>
    <x v="6"/>
    <m/>
    <m/>
    <s v="Blackall"/>
    <x v="3"/>
    <n v="4472"/>
    <m/>
    <m/>
    <m/>
    <m/>
  </r>
  <r>
    <s v="Drop-off"/>
    <x v="2"/>
    <s v="Yes"/>
    <s v="Farrington Road"/>
    <s v="Blackbutt"/>
    <x v="3"/>
    <n v="4306"/>
    <m/>
    <m/>
    <m/>
    <m/>
  </r>
  <r>
    <s v="Recycling"/>
    <x v="3"/>
    <s v="Yes"/>
    <s v="Farrington Road"/>
    <s v="Blackbutt"/>
    <x v="3"/>
    <n v="4306"/>
    <m/>
    <m/>
    <m/>
    <m/>
  </r>
  <r>
    <s v="Drop-off"/>
    <x v="0"/>
    <m/>
    <s v="12 Blain St"/>
    <s v="Blackwater"/>
    <x v="3"/>
    <n v="4717"/>
    <m/>
    <m/>
    <m/>
    <m/>
  </r>
  <r>
    <s v="Disposal"/>
    <x v="13"/>
    <m/>
    <s v="31 Ardurad Road"/>
    <s v="Blackwater"/>
    <x v="3"/>
    <n v="4717"/>
    <n v="-23.631996999999998"/>
    <n v="148.87463"/>
    <m/>
    <m/>
  </r>
  <r>
    <s v="Drop-off"/>
    <x v="2"/>
    <m/>
    <s v="Spa Water Road"/>
    <s v="Blanchview"/>
    <x v="3"/>
    <n v="4352"/>
    <n v="-27.553692999999999"/>
    <n v="152.05175600000001"/>
    <m/>
    <m/>
  </r>
  <r>
    <s v="Drop-off"/>
    <x v="2"/>
    <m/>
    <s v="Bloomsbury Back Road"/>
    <s v="Bloomsbury"/>
    <x v="3"/>
    <n v="4799"/>
    <n v="-20.701792000000001"/>
    <n v="148.592758"/>
    <m/>
    <m/>
  </r>
  <r>
    <s v="Drop-off"/>
    <x v="2"/>
    <m/>
    <s v="Bluewater Drive"/>
    <s v="Bluewater"/>
    <x v="3"/>
    <n v="4818"/>
    <n v="-19.158069000000001"/>
    <n v="146.5955395"/>
    <m/>
    <m/>
  </r>
  <r>
    <s v="Disposal"/>
    <x v="25"/>
    <m/>
    <m/>
    <s v="Bluewater"/>
    <x v="3"/>
    <n v="4818"/>
    <n v="-19.139399999999998"/>
    <n v="146.51050000000001"/>
    <m/>
    <m/>
  </r>
  <r>
    <s v="Drop-off"/>
    <x v="2"/>
    <m/>
    <s v="Bluff Jellinbah Road"/>
    <s v="Bluff"/>
    <x v="3"/>
    <n v="4720"/>
    <n v="-23.570247499999901"/>
    <n v="149.0623205"/>
    <m/>
    <m/>
  </r>
  <r>
    <s v="Drop-off"/>
    <x v="2"/>
    <m/>
    <s v="Normanby Road"/>
    <s v="Bogie River"/>
    <x v="3"/>
    <n v="4805"/>
    <n v="-20.334164999999899"/>
    <n v="147.96785800000001"/>
    <m/>
    <m/>
  </r>
  <r>
    <s v="Disposal"/>
    <x v="13"/>
    <s v="Yes"/>
    <s v="Hervey Range Road"/>
    <s v="Bohle Plains"/>
    <x v="3"/>
    <n v="4817"/>
    <n v="-19.315593"/>
    <n v="146.65406250000001"/>
    <m/>
    <m/>
  </r>
  <r>
    <s v="Reuse"/>
    <x v="12"/>
    <s v="Yes"/>
    <s v="Hervey Range Road"/>
    <s v="Bohle Plains"/>
    <x v="3"/>
    <n v="4817"/>
    <n v="-19.315593"/>
    <n v="146.65406250000001"/>
    <m/>
    <m/>
  </r>
  <r>
    <s v="Drop-off"/>
    <x v="2"/>
    <s v="Yes"/>
    <s v="Hervey Range Road"/>
    <s v="Bohle Plains"/>
    <x v="3"/>
    <n v="4817"/>
    <m/>
    <m/>
    <m/>
    <m/>
  </r>
  <r>
    <s v="Disposal"/>
    <x v="13"/>
    <m/>
    <s v="Tip Road"/>
    <s v="Boigu Island"/>
    <x v="3"/>
    <n v="4875"/>
    <n v="-9.2322609999999994"/>
    <n v="142.21378000000001"/>
    <m/>
    <m/>
  </r>
  <r>
    <s v="Disposal"/>
    <x v="13"/>
    <m/>
    <s v="Balonne Hwy"/>
    <s v="Bollon"/>
    <x v="3"/>
    <n v="4488"/>
    <n v="-28.028423"/>
    <n v="147.46671499999999"/>
    <m/>
    <m/>
  </r>
  <r>
    <s v="Drop-off"/>
    <x v="0"/>
    <m/>
    <s v="54 Hornsby Rd"/>
    <s v="Bongaree"/>
    <x v="3"/>
    <n v="4507"/>
    <m/>
    <m/>
    <m/>
    <m/>
  </r>
  <r>
    <s v="Disposal"/>
    <x v="13"/>
    <m/>
    <s v="Boonooroo Road"/>
    <s v="Boonooroo"/>
    <x v="3"/>
    <n v="4650"/>
    <n v="-25.648543"/>
    <n v="152.8581605"/>
    <m/>
    <m/>
  </r>
  <r>
    <s v="Drop-off"/>
    <x v="5"/>
    <m/>
    <s v="190-194 Brisbane Road"/>
    <s v="Booval"/>
    <x v="3"/>
    <n v="4304"/>
    <m/>
    <m/>
    <m/>
    <m/>
  </r>
  <r>
    <s v="Drop-off"/>
    <x v="0"/>
    <m/>
    <s v="Cnr Brisbane St And Station Rd"/>
    <s v="Booval"/>
    <x v="3"/>
    <n v="4304"/>
    <m/>
    <m/>
    <m/>
    <m/>
  </r>
  <r>
    <s v="Drop-off"/>
    <x v="2"/>
    <m/>
    <s v="Old School Road"/>
    <s v="Booyal"/>
    <x v="3"/>
    <n v="4671"/>
    <n v="-25.208294500000001"/>
    <n v="152.05310299999999"/>
    <m/>
    <m/>
  </r>
  <r>
    <s v="Drop-off"/>
    <x v="2"/>
    <m/>
    <s v="Bruce Highway"/>
    <s v="Bororen"/>
    <x v="3"/>
    <n v="4678"/>
    <n v="-24.222438499999999"/>
    <n v="151.48395199999999"/>
    <m/>
    <m/>
  </r>
  <r>
    <s v="Drop-off"/>
    <x v="2"/>
    <m/>
    <s v="116 Inslay Avenue"/>
    <s v="Bouldercombe"/>
    <x v="3"/>
    <n v="4702"/>
    <n v="-23.554275000000001"/>
    <n v="150.46391800000001"/>
    <m/>
    <m/>
  </r>
  <r>
    <s v="Disposal"/>
    <x v="13"/>
    <m/>
    <s v="Boulia - Bedourie Road"/>
    <s v="Boulia"/>
    <x v="3"/>
    <n v="4829"/>
    <n v="-22.90052"/>
    <n v="139.90016"/>
    <m/>
    <m/>
  </r>
  <r>
    <s v="Not classified"/>
    <x v="9"/>
    <m/>
    <s v="1 Reynolds Road"/>
    <s v="Bowen"/>
    <x v="3"/>
    <n v="4805"/>
    <m/>
    <m/>
    <m/>
    <m/>
  </r>
  <r>
    <s v="Drop-off"/>
    <x v="5"/>
    <m/>
    <s v="40 George Street"/>
    <s v="Bowen"/>
    <x v="3"/>
    <n v="4805"/>
    <m/>
    <m/>
    <m/>
    <m/>
  </r>
  <r>
    <s v="Drop-off"/>
    <x v="5"/>
    <s v="Yes"/>
    <s v="908 Bowen Development Road"/>
    <s v="Bowen"/>
    <x v="3"/>
    <n v="4805"/>
    <n v="-20.073727999999999"/>
    <n v="148.15120350000001"/>
    <m/>
    <m/>
  </r>
  <r>
    <s v="Disposal"/>
    <x v="13"/>
    <s v="Yes"/>
    <s v="908 Bowen Development Road"/>
    <s v="Bowen"/>
    <x v="3"/>
    <n v="4805"/>
    <n v="-20.073727999999999"/>
    <n v="148.15120350000001"/>
    <m/>
    <m/>
  </r>
  <r>
    <s v="Drop-off"/>
    <x v="2"/>
    <s v="Yes"/>
    <s v="908 Bowen Development Road"/>
    <s v="Bowen"/>
    <x v="3"/>
    <n v="4805"/>
    <n v="-20.073727999999999"/>
    <n v="148.15120350000001"/>
    <m/>
    <m/>
  </r>
  <r>
    <s v="Recycling"/>
    <x v="3"/>
    <s v="Yes"/>
    <s v="908 Bowen Development Road"/>
    <s v="Bowen"/>
    <x v="3"/>
    <n v="4805"/>
    <n v="-20.073727999999999"/>
    <n v="148.15120350000001"/>
    <m/>
    <m/>
  </r>
  <r>
    <s v="Recycling"/>
    <x v="1"/>
    <s v="Yes"/>
    <s v="908 Bowen Development Road"/>
    <s v="Bowen"/>
    <x v="3"/>
    <n v="4805"/>
    <n v="-20.073727999999999"/>
    <n v="148.15120350000001"/>
    <m/>
    <m/>
  </r>
  <r>
    <s v="Recycling"/>
    <x v="4"/>
    <s v="Yes"/>
    <s v="908 Bowen Development Road"/>
    <s v="Bowen"/>
    <x v="3"/>
    <n v="4805"/>
    <n v="-20.073727999999999"/>
    <n v="148.15120350000001"/>
    <m/>
    <m/>
  </r>
  <r>
    <s v="Recycling"/>
    <x v="11"/>
    <s v="Yes"/>
    <s v="908 Bowen Development Road"/>
    <s v="Bowen"/>
    <x v="3"/>
    <n v="4805"/>
    <n v="-20.073727999999999"/>
    <n v="148.15120350000001"/>
    <m/>
    <m/>
  </r>
  <r>
    <s v="Recycling"/>
    <x v="18"/>
    <s v="Yes"/>
    <s v="908 Bowen Development Road"/>
    <s v="Bowen"/>
    <x v="3"/>
    <n v="4805"/>
    <n v="-20.073727999999999"/>
    <n v="148.15120350000001"/>
    <m/>
    <m/>
  </r>
  <r>
    <s v="Drop-off"/>
    <x v="0"/>
    <m/>
    <s v="Cnr Richmond And The Soldier Rds"/>
    <s v="Bowen"/>
    <x v="3"/>
    <n v="4805"/>
    <m/>
    <m/>
    <m/>
    <m/>
  </r>
  <r>
    <s v="Recycling"/>
    <x v="4"/>
    <m/>
    <m/>
    <s v="Bowen"/>
    <x v="3"/>
    <n v="4805"/>
    <n v="-20.0791"/>
    <n v="148.14779999999999"/>
    <m/>
    <m/>
  </r>
  <r>
    <s v="Drop-off"/>
    <x v="6"/>
    <m/>
    <m/>
    <s v="Bowen"/>
    <x v="3"/>
    <n v="4805"/>
    <m/>
    <m/>
    <m/>
    <m/>
  </r>
  <r>
    <s v="Drop-off"/>
    <x v="0"/>
    <m/>
    <s v="Boyne Plaza, Cnr Wyndham Ave And Centenary Dr"/>
    <s v="Boyne Island"/>
    <x v="3"/>
    <n v="4680"/>
    <m/>
    <m/>
    <m/>
    <m/>
  </r>
  <r>
    <s v="Recycling"/>
    <x v="28"/>
    <m/>
    <m/>
    <s v="Boyne Island"/>
    <x v="3"/>
    <n v="4680"/>
    <m/>
    <m/>
    <m/>
    <m/>
  </r>
  <r>
    <s v="Disposal"/>
    <x v="13"/>
    <m/>
    <s v="Middle Boyne Road"/>
    <s v="Boynewood"/>
    <x v="3"/>
    <n v="4626"/>
    <n v="-25.607462499999901"/>
    <n v="151.3060485"/>
    <m/>
    <m/>
  </r>
  <r>
    <s v="Drop-off"/>
    <x v="0"/>
    <m/>
    <s v="154 Barrett St"/>
    <s v="Bracken Ridge"/>
    <x v="3"/>
    <n v="4017"/>
    <m/>
    <m/>
    <m/>
    <m/>
  </r>
  <r>
    <s v="Drop-off"/>
    <x v="0"/>
    <m/>
    <s v="Cnr Norris Road &amp; Telegraph Road  "/>
    <s v="Bracken Ridge"/>
    <x v="3"/>
    <n v="4017"/>
    <m/>
    <m/>
    <m/>
    <m/>
  </r>
  <r>
    <s v="Disposal"/>
    <x v="13"/>
    <m/>
    <s v="Dalby Kogan Road"/>
    <s v="Braemar"/>
    <x v="3"/>
    <m/>
    <n v="-27.085025999999999"/>
    <n v="150.94623250000001"/>
    <m/>
    <m/>
  </r>
  <r>
    <s v="Drop-off"/>
    <x v="2"/>
    <m/>
    <m/>
    <s v="Bramston Beach"/>
    <x v="3"/>
    <n v="4871"/>
    <m/>
    <m/>
    <m/>
    <m/>
  </r>
  <r>
    <s v="Drop-off"/>
    <x v="0"/>
    <m/>
    <s v="68 Hunter St"/>
    <s v="Brassall"/>
    <x v="3"/>
    <n v="4305"/>
    <m/>
    <m/>
    <m/>
    <m/>
  </r>
  <r>
    <s v="Drop-off"/>
    <x v="0"/>
    <m/>
    <s v="640 South Pine Rd"/>
    <s v="Brendale"/>
    <x v="3"/>
    <n v="4500"/>
    <m/>
    <m/>
    <m/>
    <m/>
  </r>
  <r>
    <s v="Recycling"/>
    <x v="1"/>
    <m/>
    <s v="83 Kremzow Road"/>
    <s v="Brendale"/>
    <x v="3"/>
    <n v="4500"/>
    <n v="-27.316312"/>
    <n v="152.97301400000001"/>
    <m/>
    <m/>
  </r>
  <r>
    <s v="Drop-off"/>
    <x v="6"/>
    <m/>
    <m/>
    <s v="Brendale"/>
    <x v="3"/>
    <n v="4500"/>
    <m/>
    <m/>
    <m/>
    <m/>
  </r>
  <r>
    <s v="Not classified"/>
    <x v="9"/>
    <m/>
    <m/>
    <s v="Brigalow"/>
    <x v="3"/>
    <n v="4412"/>
    <m/>
    <m/>
    <m/>
    <m/>
  </r>
  <r>
    <s v="Drop-off"/>
    <x v="2"/>
    <m/>
    <s v="Proston - Boondooma Road"/>
    <s v="Brigooda"/>
    <x v="3"/>
    <n v="4613"/>
    <n v="-26.26642"/>
    <n v="151.37876700000001"/>
    <m/>
    <m/>
  </r>
  <r>
    <s v="Drop-off"/>
    <x v="2"/>
    <m/>
    <s v="Bringalily Creek Road "/>
    <s v="Bringalily"/>
    <x v="3"/>
    <n v="4357"/>
    <n v="-28.098247000000001"/>
    <n v="151.162623"/>
    <m/>
    <m/>
  </r>
  <r>
    <s v="Drop-off"/>
    <x v="0"/>
    <m/>
    <s v="259 Queen St"/>
    <s v="Brisbane"/>
    <x v="3"/>
    <n v="4000"/>
    <m/>
    <m/>
    <m/>
    <m/>
  </r>
  <r>
    <s v="Drop-off"/>
    <x v="0"/>
    <m/>
    <s v="Level E The Myer Centre, 91 Queen Street  "/>
    <s v="Brisbane"/>
    <x v="3"/>
    <n v="4000"/>
    <m/>
    <m/>
    <m/>
    <m/>
  </r>
  <r>
    <s v="Drop-off"/>
    <x v="0"/>
    <m/>
    <s v="Queen Street "/>
    <s v="Brisbane"/>
    <x v="3"/>
    <n v="4000"/>
    <m/>
    <m/>
    <m/>
    <m/>
  </r>
  <r>
    <s v="Drop-off"/>
    <x v="0"/>
    <m/>
    <s v="1 Airport Drive"/>
    <s v="Brisbane Airport"/>
    <x v="3"/>
    <n v="4007"/>
    <m/>
    <m/>
    <m/>
    <m/>
  </r>
  <r>
    <s v="Drop-off"/>
    <x v="0"/>
    <m/>
    <s v="2-30 Hooker Boulevard"/>
    <s v="Broadbeach"/>
    <x v="3"/>
    <n v="4218"/>
    <m/>
    <m/>
    <m/>
    <m/>
  </r>
  <r>
    <s v="Drop-off"/>
    <x v="0"/>
    <m/>
    <s v="75 Surf Parade"/>
    <s v="Broadbeach"/>
    <x v="3"/>
    <n v="4218"/>
    <m/>
    <m/>
    <m/>
    <m/>
  </r>
  <r>
    <s v="Drop-off"/>
    <x v="0"/>
    <m/>
    <s v="Pacific Fair Shopping Centre, Hooker Boulevard  "/>
    <s v="Broadbeach"/>
    <x v="3"/>
    <n v="4218"/>
    <m/>
    <m/>
    <m/>
    <m/>
  </r>
  <r>
    <s v="Drop-off"/>
    <x v="2"/>
    <s v="Yes"/>
    <s v="Texas Road"/>
    <s v="Broadwater"/>
    <x v="3"/>
    <n v="4380"/>
    <n v="-28.661275999999901"/>
    <n v="151.86173650000001"/>
    <m/>
    <m/>
  </r>
  <r>
    <s v="Reuse"/>
    <x v="12"/>
    <s v="Yes"/>
    <s v="Texas Road"/>
    <s v="Broadwater"/>
    <x v="3"/>
    <n v="4380"/>
    <n v="-28.661275999999901"/>
    <n v="151.86173650000001"/>
    <m/>
    <m/>
  </r>
  <r>
    <s v="Disposal"/>
    <x v="13"/>
    <s v="Yes"/>
    <s v="43 Waste Facility Road"/>
    <s v="Bromelton"/>
    <x v="3"/>
    <n v="4285"/>
    <m/>
    <m/>
    <m/>
    <m/>
  </r>
  <r>
    <s v="Drop-off"/>
    <x v="2"/>
    <s v="Yes"/>
    <s v="43 Waste Facility Road"/>
    <s v="Bromelton"/>
    <x v="3"/>
    <n v="4285"/>
    <m/>
    <m/>
    <m/>
    <m/>
  </r>
  <r>
    <s v="Drop-off"/>
    <x v="0"/>
    <m/>
    <s v="2 Tournament Dr"/>
    <s v="Brookwater"/>
    <x v="3"/>
    <n v="4300"/>
    <m/>
    <m/>
    <m/>
    <m/>
  </r>
  <r>
    <s v="Drop-off"/>
    <x v="0"/>
    <m/>
    <s v="27-49 Browns Plains Rd"/>
    <s v="Browns Plains"/>
    <x v="3"/>
    <n v="4118"/>
    <m/>
    <m/>
    <m/>
    <m/>
  </r>
  <r>
    <s v="Drop-off"/>
    <x v="5"/>
    <m/>
    <s v="28 Browns Plains Rd"/>
    <s v="Browns Plains"/>
    <x v="3"/>
    <n v="4118"/>
    <m/>
    <m/>
    <m/>
    <m/>
  </r>
  <r>
    <s v="Drop-off"/>
    <x v="0"/>
    <m/>
    <s v="8-24 Browns Plains Rd"/>
    <s v="Browns Plains"/>
    <x v="3"/>
    <n v="4118"/>
    <m/>
    <m/>
    <m/>
    <m/>
  </r>
  <r>
    <s v="Drop-off"/>
    <x v="0"/>
    <m/>
    <s v="Cnr Browns Plains Road &amp; Mount Lindsay Highway  "/>
    <s v="Browns Plains"/>
    <x v="3"/>
    <n v="4118"/>
    <m/>
    <m/>
    <m/>
    <m/>
  </r>
  <r>
    <s v="Drop-off"/>
    <x v="5"/>
    <m/>
    <s v="Village Square, 1 Commerce Drive"/>
    <s v="Browns Plains"/>
    <x v="3"/>
    <n v="4118"/>
    <m/>
    <m/>
    <m/>
    <m/>
  </r>
  <r>
    <s v="Recycling"/>
    <x v="4"/>
    <m/>
    <s v="Mackay-Bucasia Road"/>
    <s v="Bucasia"/>
    <x v="3"/>
    <n v="4750"/>
    <n v="-21.038881999999901"/>
    <n v="149.15471199999999"/>
    <m/>
    <m/>
  </r>
  <r>
    <s v="Drop-off"/>
    <x v="0"/>
    <m/>
    <s v="119 Point Cartwright Dr"/>
    <s v="Buddina"/>
    <x v="3"/>
    <n v="4575"/>
    <m/>
    <m/>
    <m/>
    <m/>
  </r>
  <r>
    <s v="Drop-off"/>
    <x v="0"/>
    <m/>
    <s v="158-170 Karawatha Dr"/>
    <s v="Buderim"/>
    <x v="3"/>
    <n v="4557"/>
    <m/>
    <m/>
    <m/>
    <m/>
  </r>
  <r>
    <s v="Drop-off"/>
    <x v="0"/>
    <m/>
    <s v="67 Burnett St"/>
    <s v="Buderim"/>
    <x v="3"/>
    <n v="4556"/>
    <m/>
    <m/>
    <m/>
    <m/>
  </r>
  <r>
    <s v="Reuse"/>
    <x v="12"/>
    <s v="Yes"/>
    <s v="Syd Lingard Drive"/>
    <s v="Buderim"/>
    <x v="3"/>
    <n v="4556"/>
    <n v="-26.6839709999999"/>
    <n v="153.0976685"/>
    <m/>
    <m/>
  </r>
  <r>
    <s v="Drop-off"/>
    <x v="2"/>
    <s v="Yes"/>
    <s v="Syd Lingard Drive"/>
    <s v="Buderim"/>
    <x v="3"/>
    <n v="4556"/>
    <n v="-26.6839709999999"/>
    <n v="153.0976685"/>
    <m/>
    <m/>
  </r>
  <r>
    <s v="Drop-off"/>
    <x v="6"/>
    <m/>
    <m/>
    <s v="Buderim"/>
    <x v="3"/>
    <n v="4556"/>
    <m/>
    <m/>
    <m/>
    <m/>
  </r>
  <r>
    <s v="Drop-off"/>
    <x v="0"/>
    <m/>
    <s v="Cnr Oxford And Duke St"/>
    <s v="Bulimba"/>
    <x v="3"/>
    <n v="4171"/>
    <m/>
    <m/>
    <m/>
    <m/>
  </r>
  <r>
    <s v="Drop-off"/>
    <x v="0"/>
    <m/>
    <s v="115-119 Takalvan St"/>
    <s v="Bundaberg"/>
    <x v="3"/>
    <n v="4670"/>
    <m/>
    <m/>
    <m/>
    <m/>
  </r>
  <r>
    <s v="Drop-off"/>
    <x v="5"/>
    <m/>
    <s v="125 Takalvan Street"/>
    <s v="Bundaberg"/>
    <x v="3"/>
    <n v="4670"/>
    <m/>
    <m/>
    <m/>
    <m/>
  </r>
  <r>
    <s v="Drop-off"/>
    <x v="0"/>
    <m/>
    <s v="16 Maryborough St"/>
    <s v="Bundaberg"/>
    <x v="3"/>
    <n v="4670"/>
    <m/>
    <m/>
    <m/>
    <m/>
  </r>
  <r>
    <s v="Recycling"/>
    <x v="10"/>
    <s v="Yes"/>
    <s v="46 University Drive"/>
    <s v="Bundaberg"/>
    <x v="3"/>
    <n v="4670"/>
    <n v="-24.903211299999999"/>
    <n v="152.30505400000001"/>
    <m/>
    <m/>
  </r>
  <r>
    <s v="Disposal"/>
    <x v="13"/>
    <s v="Yes"/>
    <s v="46 University Drive"/>
    <s v="Bundaberg"/>
    <x v="3"/>
    <n v="4670"/>
    <n v="-24.897606499999899"/>
    <n v="152.31023099999999"/>
    <m/>
    <m/>
  </r>
  <r>
    <s v="Drop-off"/>
    <x v="0"/>
    <m/>
    <s v="Bundaberg Village Shopping Centre Cnr George Street &amp; Maryborough Street  "/>
    <s v="Bundaberg"/>
    <x v="3"/>
    <n v="4670"/>
    <m/>
    <m/>
    <m/>
    <m/>
  </r>
  <r>
    <s v="Recycling"/>
    <x v="3"/>
    <m/>
    <m/>
    <s v="Bundaberg"/>
    <x v="3"/>
    <n v="4671"/>
    <m/>
    <m/>
    <m/>
    <m/>
  </r>
  <r>
    <s v="Drop-off"/>
    <x v="6"/>
    <m/>
    <m/>
    <s v="Bundaberg"/>
    <x v="3"/>
    <n v="4670"/>
    <m/>
    <m/>
    <m/>
    <m/>
  </r>
  <r>
    <s v="Drop-off"/>
    <x v="6"/>
    <m/>
    <m/>
    <s v="Bundaberg"/>
    <x v="3"/>
    <n v="4670"/>
    <m/>
    <m/>
    <m/>
    <m/>
  </r>
  <r>
    <s v="Not classified"/>
    <x v="9"/>
    <m/>
    <m/>
    <s v="Bundaberg"/>
    <x v="3"/>
    <n v="4671"/>
    <m/>
    <m/>
    <m/>
    <m/>
  </r>
  <r>
    <s v="Recycling"/>
    <x v="7"/>
    <m/>
    <m/>
    <s v="Bundaberg"/>
    <x v="3"/>
    <n v="4670"/>
    <m/>
    <m/>
    <m/>
    <m/>
  </r>
  <r>
    <s v="Drop-off"/>
    <x v="6"/>
    <m/>
    <m/>
    <s v="Bundaberg East"/>
    <x v="3"/>
    <n v="4670"/>
    <m/>
    <m/>
    <m/>
    <m/>
  </r>
  <r>
    <s v="Recycling"/>
    <x v="18"/>
    <m/>
    <s v="96 Mt Perry Road Shed C"/>
    <s v="Bundaberg North"/>
    <x v="3"/>
    <n v="4670"/>
    <n v="-24.85078"/>
    <n v="152.32261700000001"/>
    <m/>
    <m/>
  </r>
  <r>
    <s v="Drop-off"/>
    <x v="5"/>
    <m/>
    <s v="29/45 Ashmore Road"/>
    <s v="Bundall"/>
    <x v="3"/>
    <n v="4217"/>
    <m/>
    <m/>
    <m/>
    <m/>
  </r>
  <r>
    <s v="Drop-off"/>
    <x v="6"/>
    <m/>
    <m/>
    <s v="Bundamba"/>
    <x v="3"/>
    <n v="4304"/>
    <m/>
    <m/>
    <m/>
    <m/>
  </r>
  <r>
    <s v="Drop-off"/>
    <x v="2"/>
    <m/>
    <s v="379-389 Spence Street"/>
    <s v="Bungalow"/>
    <x v="3"/>
    <n v="4870"/>
    <m/>
    <m/>
    <m/>
    <m/>
  </r>
  <r>
    <s v="Drop-off"/>
    <x v="6"/>
    <m/>
    <m/>
    <s v="Bungalow"/>
    <x v="3"/>
    <n v="4870"/>
    <m/>
    <m/>
    <m/>
    <m/>
  </r>
  <r>
    <s v="Drop-off"/>
    <x v="6"/>
    <m/>
    <m/>
    <s v="Bungalow"/>
    <x v="3"/>
    <n v="4870"/>
    <m/>
    <m/>
    <m/>
    <m/>
  </r>
  <r>
    <s v="Disposal"/>
    <x v="13"/>
    <m/>
    <s v="384 Bunya Road"/>
    <s v="Bunya"/>
    <x v="3"/>
    <n v="4055"/>
    <n v="-27.382915499999999"/>
    <n v="152.9415065"/>
    <m/>
    <m/>
  </r>
  <r>
    <s v="Drop-off"/>
    <x v="2"/>
    <m/>
    <s v="Bunya Avenue"/>
    <s v="Bunya Mountains"/>
    <x v="3"/>
    <n v="4405"/>
    <m/>
    <m/>
    <m/>
    <m/>
  </r>
  <r>
    <s v="Drop-off"/>
    <x v="0"/>
    <m/>
    <s v="20-38 Main St"/>
    <s v="Burdell"/>
    <x v="3"/>
    <n v="4818"/>
    <m/>
    <m/>
    <m/>
    <m/>
  </r>
  <r>
    <s v="Disposal"/>
    <x v="13"/>
    <m/>
    <s v="Wills Developmental Road"/>
    <s v="Burketown"/>
    <x v="3"/>
    <n v="4830"/>
    <n v="-17.751987999999901"/>
    <n v="139.5245425"/>
    <m/>
    <m/>
  </r>
  <r>
    <s v="Recycling"/>
    <x v="1"/>
    <m/>
    <m/>
    <s v="Burleigh"/>
    <x v="3"/>
    <n v="4822"/>
    <n v="-28.103400000000001"/>
    <n v="153.41679999999999"/>
    <m/>
    <m/>
  </r>
  <r>
    <s v="Recycling"/>
    <x v="3"/>
    <m/>
    <s v="12 Rudman Parade"/>
    <s v="Burleigh Heads"/>
    <x v="3"/>
    <n v="4220"/>
    <m/>
    <m/>
    <m/>
    <m/>
  </r>
  <r>
    <s v="Drop-off"/>
    <x v="0"/>
    <m/>
    <s v="149 West Burleigh Rd"/>
    <s v="Burleigh Heads"/>
    <x v="3"/>
    <n v="4220"/>
    <m/>
    <m/>
    <m/>
    <m/>
  </r>
  <r>
    <s v="Recycling"/>
    <x v="1"/>
    <m/>
    <s v="22 Rudman Parade"/>
    <s v="Burleigh Heads"/>
    <x v="3"/>
    <n v="4220"/>
    <n v="-28.105398000000001"/>
    <n v="153.420253"/>
    <m/>
    <m/>
  </r>
  <r>
    <s v="Disposal"/>
    <x v="13"/>
    <s v="Yes"/>
    <s v="45 Hutchinson Street"/>
    <s v="Burleigh Heads"/>
    <x v="3"/>
    <n v="4220"/>
    <n v="-28.108575500000001"/>
    <n v="153.41949249999999"/>
    <m/>
    <m/>
  </r>
  <r>
    <s v="Reuse"/>
    <x v="12"/>
    <s v="Yes"/>
    <s v="45 Hutchinson Street"/>
    <s v="Burleigh Heads"/>
    <x v="3"/>
    <n v="4220"/>
    <m/>
    <m/>
    <m/>
    <m/>
  </r>
  <r>
    <s v="Drop-off"/>
    <x v="5"/>
    <s v="Yes"/>
    <s v="61 Hutchinson Street"/>
    <s v="Burleigh Heads"/>
    <x v="3"/>
    <n v="4220"/>
    <m/>
    <m/>
    <m/>
    <m/>
  </r>
  <r>
    <s v="Drop-off"/>
    <x v="2"/>
    <s v="Yes"/>
    <s v="61 Hutchinson Street"/>
    <s v="Burleigh Heads"/>
    <x v="3"/>
    <n v="4220"/>
    <m/>
    <m/>
    <m/>
    <m/>
  </r>
  <r>
    <s v="Disposal"/>
    <x v="13"/>
    <m/>
    <s v="82 Hutchinson Street"/>
    <s v="Burleigh Heads"/>
    <x v="3"/>
    <n v="4220"/>
    <n v="-28.112352000000001"/>
    <n v="153.415054"/>
    <m/>
    <m/>
  </r>
  <r>
    <s v="Disposal"/>
    <x v="25"/>
    <m/>
    <m/>
    <s v="Burleigh Heads"/>
    <x v="3"/>
    <n v="4220"/>
    <n v="-28.117699999999999"/>
    <n v="153.41970000000001"/>
    <m/>
    <m/>
  </r>
  <r>
    <s v="Drop-off"/>
    <x v="2"/>
    <m/>
    <m/>
    <s v="Burleigh Heads"/>
    <x v="3"/>
    <n v="4220"/>
    <n v="-28.105499999999999"/>
    <n v="153.41999999999999"/>
    <m/>
    <m/>
  </r>
  <r>
    <s v="Drop-off"/>
    <x v="6"/>
    <m/>
    <m/>
    <s v="Burleigh Heads"/>
    <x v="3"/>
    <n v="4220"/>
    <m/>
    <m/>
    <m/>
    <m/>
  </r>
  <r>
    <s v="Drop-off"/>
    <x v="0"/>
    <m/>
    <s v="Cnr Beruda Street &amp; Burleigh Road  "/>
    <s v="Burleigh West"/>
    <x v="3"/>
    <n v="4220"/>
    <m/>
    <m/>
    <m/>
    <m/>
  </r>
  <r>
    <s v="Drop-off"/>
    <x v="0"/>
    <m/>
    <s v="1 Station Road  "/>
    <s v="Burpengary"/>
    <x v="3"/>
    <n v="4505"/>
    <m/>
    <m/>
    <m/>
    <m/>
  </r>
  <r>
    <s v="Drop-off"/>
    <x v="0"/>
    <m/>
    <s v="167 Station Rd"/>
    <s v="Burpengary"/>
    <x v="3"/>
    <n v="4505"/>
    <m/>
    <m/>
    <m/>
    <m/>
  </r>
  <r>
    <s v="Drop-off"/>
    <x v="2"/>
    <m/>
    <s v="Orchid Drive"/>
    <s v="Burrum Heads"/>
    <x v="3"/>
    <n v="4659"/>
    <n v="-25.208347499999899"/>
    <n v="152.61483799999999"/>
    <m/>
    <m/>
  </r>
  <r>
    <s v="Drop-off"/>
    <x v="0"/>
    <m/>
    <s v="289 Mt Low Park Way "/>
    <s v="Bushland Beach"/>
    <x v="3"/>
    <n v="4818"/>
    <m/>
    <m/>
    <m/>
    <m/>
  </r>
  <r>
    <s v="Drop-off"/>
    <x v="2"/>
    <m/>
    <s v="431 Brickwords Road"/>
    <s v="Bushley"/>
    <x v="3"/>
    <n v="4702"/>
    <n v="-25.196000000000002"/>
    <n v="152.53550000000001"/>
    <m/>
    <m/>
  </r>
  <r>
    <s v="Drop-off"/>
    <x v="2"/>
    <m/>
    <s v="Powers Street"/>
    <s v="Buxton"/>
    <x v="3"/>
    <n v="4660"/>
    <n v="-25.195710999999999"/>
    <n v="152.5356855"/>
    <m/>
    <m/>
  </r>
  <r>
    <s v="Drop-off"/>
    <x v="2"/>
    <m/>
    <s v="1914 Byfield Road"/>
    <s v="Byfield"/>
    <x v="3"/>
    <n v="4703"/>
    <m/>
    <m/>
    <m/>
    <m/>
  </r>
  <r>
    <s v="Drop-off"/>
    <x v="0"/>
    <m/>
    <s v="1-21 Pettigrew St"/>
    <s v="Caboolture"/>
    <x v="3"/>
    <n v="4510"/>
    <m/>
    <m/>
    <m/>
    <m/>
  </r>
  <r>
    <s v="Drop-off"/>
    <x v="6"/>
    <s v="Yes"/>
    <s v="16 Machinery Parade"/>
    <s v="Caboolture"/>
    <x v="3"/>
    <n v="4510"/>
    <n v="-27.072500000000002"/>
    <n v="152.94649999999999"/>
    <m/>
    <m/>
  </r>
  <r>
    <s v="Recycling"/>
    <x v="3"/>
    <s v="Yes"/>
    <s v="16 Machinery Parade"/>
    <s v="Caboolture"/>
    <x v="3"/>
    <n v="4510"/>
    <n v="-27.072500000000002"/>
    <n v="152.94649999999999"/>
    <m/>
    <m/>
  </r>
  <r>
    <s v="Disposal"/>
    <x v="13"/>
    <s v="Yes"/>
    <s v="51 McNaught Road"/>
    <s v="Caboolture"/>
    <x v="3"/>
    <n v="4510"/>
    <n v="-27.074198500000001"/>
    <n v="152.99170000000001"/>
    <m/>
    <m/>
  </r>
  <r>
    <s v="Drop-off"/>
    <x v="5"/>
    <s v="Yes"/>
    <s v="51 McNaught Road"/>
    <s v="Caboolture"/>
    <x v="3"/>
    <n v="4510"/>
    <m/>
    <m/>
    <m/>
    <m/>
  </r>
  <r>
    <s v="Drop-off"/>
    <x v="0"/>
    <m/>
    <s v="Caboolture Park Shopping Centre  King Street  "/>
    <s v="Caboolture"/>
    <x v="3"/>
    <n v="4510"/>
    <m/>
    <m/>
    <m/>
    <m/>
  </r>
  <r>
    <s v="Recycling"/>
    <x v="4"/>
    <m/>
    <m/>
    <s v="Caboolture"/>
    <x v="3"/>
    <n v="4510"/>
    <n v="-27.074300000000001"/>
    <n v="153.01439999999999"/>
    <m/>
    <m/>
  </r>
  <r>
    <s v="Drop-off"/>
    <x v="5"/>
    <m/>
    <s v="101-103 Spence St"/>
    <s v="Cairns"/>
    <x v="3"/>
    <n v="4870"/>
    <m/>
    <m/>
    <m/>
    <m/>
  </r>
  <r>
    <s v="Drop-off"/>
    <x v="0"/>
    <m/>
    <s v="103 Abbott St"/>
    <s v="Cairns"/>
    <x v="3"/>
    <n v="4870"/>
    <m/>
    <m/>
    <m/>
    <m/>
  </r>
  <r>
    <s v="Drop-off"/>
    <x v="5"/>
    <m/>
    <s v="1-15 Water St"/>
    <s v="Cairns"/>
    <x v="3"/>
    <n v="4870"/>
    <m/>
    <m/>
    <m/>
    <m/>
  </r>
  <r>
    <s v="Drop-off"/>
    <x v="0"/>
    <m/>
    <s v="Cnr McLeod Street &amp; Spence Street  "/>
    <s v="Cairns"/>
    <x v="3"/>
    <n v="4870"/>
    <m/>
    <m/>
    <m/>
    <m/>
  </r>
  <r>
    <s v="Drop-off"/>
    <x v="0"/>
    <m/>
    <s v="Westcourt Plaza Shopping Centre  Mulgrave Road  "/>
    <s v="Cairns"/>
    <x v="3"/>
    <n v="4870"/>
    <m/>
    <m/>
    <m/>
    <m/>
  </r>
  <r>
    <s v="Not classified"/>
    <x v="9"/>
    <m/>
    <m/>
    <s v="Cairns"/>
    <x v="3"/>
    <n v="4870"/>
    <n v="-20.904199999999999"/>
    <n v="148.79140000000001"/>
    <m/>
    <m/>
  </r>
  <r>
    <s v="Drop-off"/>
    <x v="0"/>
    <m/>
    <s v="2625 Beaudesert Rd"/>
    <s v="Calamvale"/>
    <x v="3"/>
    <n v="4116"/>
    <m/>
    <m/>
    <m/>
    <m/>
  </r>
  <r>
    <s v="Drop-off"/>
    <x v="0"/>
    <m/>
    <s v="678 Compton Rd"/>
    <s v="Calamvale"/>
    <x v="3"/>
    <n v="4116"/>
    <m/>
    <m/>
    <m/>
    <m/>
  </r>
  <r>
    <s v="Drop-off"/>
    <x v="2"/>
    <m/>
    <s v="13 Bensted Road"/>
    <s v="Callemondah"/>
    <x v="3"/>
    <n v="4680"/>
    <m/>
    <m/>
    <m/>
    <m/>
  </r>
  <r>
    <s v="Recycling"/>
    <x v="3"/>
    <m/>
    <s v="2 Bensted Road"/>
    <s v="Callemondah"/>
    <x v="3"/>
    <n v="4680"/>
    <m/>
    <m/>
    <m/>
    <m/>
  </r>
  <r>
    <s v="Drop-off"/>
    <x v="2"/>
    <m/>
    <s v="45 Racecourse Road"/>
    <s v="Calliope"/>
    <x v="3"/>
    <n v="4680"/>
    <m/>
    <m/>
    <m/>
    <m/>
  </r>
  <r>
    <s v="Disposal"/>
    <x v="13"/>
    <s v="Yes"/>
    <s v="171 Pierce Avenue"/>
    <s v="Caloundra"/>
    <x v="3"/>
    <n v="4551"/>
    <n v="-26.7866819999999"/>
    <n v="153.068365"/>
    <m/>
    <m/>
  </r>
  <r>
    <s v="Reuse"/>
    <x v="12"/>
    <s v="Yes"/>
    <s v="171 Pierce Avenue"/>
    <s v="Caloundra"/>
    <x v="3"/>
    <n v="4551"/>
    <n v="-26.7866819999999"/>
    <n v="153.068365"/>
    <m/>
    <m/>
  </r>
  <r>
    <s v="Drop-off"/>
    <x v="0"/>
    <m/>
    <s v="20 Bowman Rd"/>
    <s v="Caloundra"/>
    <x v="3"/>
    <n v="4551"/>
    <m/>
    <m/>
    <m/>
    <m/>
  </r>
  <r>
    <s v="Drop-off"/>
    <x v="0"/>
    <m/>
    <s v="Sunland Shopping Centre Cnr Bowen Avenue &amp; First Avenue  "/>
    <s v="Caloundra"/>
    <x v="3"/>
    <n v="4551"/>
    <m/>
    <m/>
    <m/>
    <m/>
  </r>
  <r>
    <s v="Drop-off"/>
    <x v="6"/>
    <m/>
    <m/>
    <s v="Caloundra West"/>
    <x v="3"/>
    <n v="4551"/>
    <m/>
    <m/>
    <m/>
    <m/>
  </r>
  <r>
    <s v="Drop-off"/>
    <x v="0"/>
    <m/>
    <s v="Springfield Shopping CentreCnr Sapphire Street &amp; Springfield Parkway  "/>
    <s v="Camira"/>
    <x v="3"/>
    <n v="4300"/>
    <m/>
    <m/>
    <m/>
    <m/>
  </r>
  <r>
    <s v="Drop-off"/>
    <x v="0"/>
    <m/>
    <s v="Cnr Ara &amp; Thomas St"/>
    <s v="Camp Hill"/>
    <x v="3"/>
    <n v="4152"/>
    <m/>
    <m/>
    <m/>
    <m/>
  </r>
  <r>
    <s v="Drop-off"/>
    <x v="0"/>
    <m/>
    <s v="1145 Wynnum Rd"/>
    <s v="Cannon Hill"/>
    <x v="3"/>
    <n v="4170"/>
    <m/>
    <m/>
    <m/>
    <m/>
  </r>
  <r>
    <s v="Drop-off"/>
    <x v="0"/>
    <m/>
    <s v="Cannonhill Plaza Shopping Centre  Wynnum Road &amp; Creek Road  "/>
    <s v="Cannon Hill"/>
    <x v="3"/>
    <n v="4170"/>
    <m/>
    <m/>
    <m/>
    <m/>
  </r>
  <r>
    <s v="Drop-off"/>
    <x v="0"/>
    <m/>
    <s v="8-28 Galbraith Park Dr"/>
    <s v="Cannonvale"/>
    <x v="3"/>
    <n v="4802"/>
    <m/>
    <m/>
    <m/>
    <m/>
  </r>
  <r>
    <s v="Drop-off"/>
    <x v="2"/>
    <s v="Yes"/>
    <s v="Carlo Drive"/>
    <s v="Cannonvale"/>
    <x v="3"/>
    <n v="4802"/>
    <n v="-20.283914500000002"/>
    <n v="148.67400599999999"/>
    <m/>
    <m/>
  </r>
  <r>
    <s v="Recycling"/>
    <x v="3"/>
    <s v="Yes"/>
    <s v="Carlo Drive"/>
    <s v="Cannonvale"/>
    <x v="3"/>
    <n v="4802"/>
    <n v="-20.283914500000002"/>
    <n v="148.67400599999999"/>
    <m/>
    <m/>
  </r>
  <r>
    <s v="Drop-off"/>
    <x v="5"/>
    <s v="Yes"/>
    <s v="Carlo Drive"/>
    <s v="Cannonvale"/>
    <x v="3"/>
    <n v="4802"/>
    <n v="-20.283914500000002"/>
    <n v="148.67400599999999"/>
    <m/>
    <m/>
  </r>
  <r>
    <s v="Recycling"/>
    <x v="4"/>
    <s v="Yes"/>
    <s v="Carlo Drive"/>
    <s v="Cannonvale"/>
    <x v="3"/>
    <n v="4802"/>
    <n v="-20.283914500000002"/>
    <n v="148.67400599999999"/>
    <m/>
    <m/>
  </r>
  <r>
    <s v="Recycling"/>
    <x v="11"/>
    <s v="Yes"/>
    <s v="Carlo Drive"/>
    <s v="Cannonvale"/>
    <x v="3"/>
    <n v="4802"/>
    <n v="-20.283914500000002"/>
    <n v="148.67400599999999"/>
    <m/>
    <m/>
  </r>
  <r>
    <s v="Recycling"/>
    <x v="18"/>
    <s v="Yes"/>
    <s v="Carlo Drive"/>
    <s v="Cannonvale"/>
    <x v="3"/>
    <n v="4802"/>
    <n v="-20.283914500000002"/>
    <n v="148.67400599999999"/>
    <m/>
    <m/>
  </r>
  <r>
    <s v="Drop-off"/>
    <x v="0"/>
    <m/>
    <s v="Whitsunday Shopping Centre, Cnr Island Drive &amp; Shute Harbour Road  "/>
    <s v="Cannonvale"/>
    <x v="3"/>
    <n v="4802"/>
    <m/>
    <m/>
    <m/>
    <m/>
  </r>
  <r>
    <s v="Recycling"/>
    <x v="3"/>
    <m/>
    <s v="12-16 Jones Road"/>
    <s v="Capalaba"/>
    <x v="3"/>
    <n v="4157"/>
    <m/>
    <m/>
    <m/>
    <m/>
  </r>
  <r>
    <s v="Drop-off"/>
    <x v="5"/>
    <m/>
    <s v="135 Redland Bay Road"/>
    <s v="Capalaba"/>
    <x v="3"/>
    <n v="4157"/>
    <m/>
    <m/>
    <m/>
    <m/>
  </r>
  <r>
    <s v="Recycling"/>
    <x v="3"/>
    <m/>
    <s v="14/82 Redland Bay Road"/>
    <s v="Capalaba"/>
    <x v="3"/>
    <n v="4157"/>
    <m/>
    <m/>
    <m/>
    <m/>
  </r>
  <r>
    <s v="Drop-off"/>
    <x v="0"/>
    <m/>
    <s v="38-62 Moreton Bay Rd"/>
    <s v="Capalaba"/>
    <x v="3"/>
    <n v="4157"/>
    <m/>
    <m/>
    <m/>
    <m/>
  </r>
  <r>
    <s v="Drop-off"/>
    <x v="5"/>
    <m/>
    <s v="92 Redland Bay Rd"/>
    <s v="Capalaba"/>
    <x v="3"/>
    <n v="4157"/>
    <m/>
    <m/>
    <m/>
    <m/>
  </r>
  <r>
    <s v="Drop-off"/>
    <x v="0"/>
    <m/>
    <s v="Capalaba Park Shopping Centre Cnr Redland Bay Road &amp; Mt Cotton Road  "/>
    <s v="Capalaba"/>
    <x v="3"/>
    <n v="4157"/>
    <m/>
    <m/>
    <m/>
    <m/>
  </r>
  <r>
    <s v="Drop-off"/>
    <x v="0"/>
    <m/>
    <s v="Cnr Redland Bay And Mount Cotton Rds"/>
    <s v="Capalaba"/>
    <x v="3"/>
    <n v="4157"/>
    <m/>
    <m/>
    <m/>
    <m/>
  </r>
  <r>
    <s v="Drop-off"/>
    <x v="6"/>
    <m/>
    <m/>
    <s v="Capalaba"/>
    <x v="3"/>
    <n v="4157"/>
    <n v="-27.5258"/>
    <n v="153.1969"/>
    <m/>
    <m/>
  </r>
  <r>
    <s v="Disposal"/>
    <x v="13"/>
    <m/>
    <s v="Capella-Clermont Highway  "/>
    <s v="Capella"/>
    <x v="3"/>
    <n v="4723"/>
    <n v="-23.0871294999999"/>
    <n v="148.02777599999999"/>
    <m/>
    <m/>
  </r>
  <r>
    <s v="Drop-off"/>
    <x v="2"/>
    <m/>
    <s v="Gregory Highway"/>
    <s v="Capella"/>
    <x v="3"/>
    <n v="4723"/>
    <n v="-23.070169"/>
    <n v="148.00765799999999"/>
    <m/>
    <m/>
  </r>
  <r>
    <s v="Drop-off"/>
    <x v="6"/>
    <m/>
    <m/>
    <s v="Capella"/>
    <x v="3"/>
    <n v="4723"/>
    <m/>
    <m/>
    <m/>
    <m/>
  </r>
  <r>
    <s v="Drop-off"/>
    <x v="2"/>
    <s v="Yes"/>
    <s v="Lawson Drive"/>
    <s v="Cardwell"/>
    <x v="3"/>
    <n v="4849"/>
    <n v="-18.244875"/>
    <n v="146.00901350000001"/>
    <m/>
    <m/>
  </r>
  <r>
    <s v="Reuse"/>
    <x v="12"/>
    <s v="Yes"/>
    <s v="Lawson Drive"/>
    <s v="Cardwell"/>
    <x v="3"/>
    <n v="4849"/>
    <n v="-18.244875"/>
    <n v="146.00901350000001"/>
    <m/>
    <m/>
  </r>
  <r>
    <s v="Disposal"/>
    <x v="25"/>
    <m/>
    <m/>
    <s v="Cardwell"/>
    <x v="3"/>
    <n v="4849"/>
    <n v="-18.261500000000002"/>
    <n v="145.99039999999999"/>
    <m/>
    <m/>
  </r>
  <r>
    <s v="Drop-off"/>
    <x v="0"/>
    <s v="Yes"/>
    <s v="1151 Creek Rd"/>
    <s v="Carindale"/>
    <x v="3"/>
    <n v="4152"/>
    <m/>
    <m/>
    <m/>
    <m/>
  </r>
  <r>
    <s v="Drop-off"/>
    <x v="0"/>
    <s v="Yes"/>
    <s v="1151 Creek Road  "/>
    <s v="Carindale"/>
    <x v="3"/>
    <n v="4152"/>
    <m/>
    <m/>
    <m/>
    <m/>
  </r>
  <r>
    <s v="Disposal"/>
    <x v="13"/>
    <m/>
    <s v="153 Carmila West Road"/>
    <s v="Carmila"/>
    <x v="3"/>
    <n v="4739"/>
    <n v="-21.902968006999998"/>
    <n v="149.317670953"/>
    <m/>
    <m/>
  </r>
  <r>
    <s v="Recycling"/>
    <x v="14"/>
    <m/>
    <s v="110 Cobalt Street"/>
    <s v="Carole Park"/>
    <x v="3"/>
    <n v="4300"/>
    <m/>
    <m/>
    <m/>
    <m/>
  </r>
  <r>
    <s v="Recycling"/>
    <x v="7"/>
    <m/>
    <m/>
    <s v="Carole Park"/>
    <x v="3"/>
    <n v="4300"/>
    <n v="-27.6189"/>
    <n v="152.9357"/>
    <m/>
    <m/>
  </r>
  <r>
    <s v="Recycling"/>
    <x v="10"/>
    <m/>
    <s v="110 Eastlake Street"/>
    <s v="Carrara"/>
    <x v="3"/>
    <n v="4211"/>
    <n v="-32.189777900000003"/>
    <n v="143.95221069999999"/>
    <m/>
    <m/>
  </r>
  <r>
    <s v="Drop-off"/>
    <x v="0"/>
    <m/>
    <s v="54 Manchester Rd"/>
    <s v="Carrara"/>
    <x v="3"/>
    <n v="4211"/>
    <m/>
    <m/>
    <m/>
    <m/>
  </r>
  <r>
    <s v="Recycling"/>
    <x v="9"/>
    <m/>
    <m/>
    <s v="Carrara"/>
    <x v="3"/>
    <n v="4211"/>
    <n v="-28.035399999999999"/>
    <n v="153.35380000000001"/>
    <m/>
    <m/>
  </r>
  <r>
    <s v="Drop-off"/>
    <x v="0"/>
    <m/>
    <s v="735 Beams Rd"/>
    <s v="Carseldine"/>
    <x v="3"/>
    <n v="4034"/>
    <m/>
    <m/>
    <m/>
    <m/>
  </r>
  <r>
    <s v="Recycling"/>
    <x v="1"/>
    <m/>
    <m/>
    <s v="Cashmere"/>
    <x v="3"/>
    <n v="4500"/>
    <n v="-27.288900000000002"/>
    <n v="152.87979999999999"/>
    <m/>
    <m/>
  </r>
  <r>
    <s v="Drop-off"/>
    <x v="2"/>
    <m/>
    <s v="L6 Cawarral Road"/>
    <s v="Cawarral"/>
    <x v="3"/>
    <n v="4702"/>
    <n v="-23.288844999999998"/>
    <n v="150.673429"/>
    <m/>
    <m/>
  </r>
  <r>
    <s v="Drop-off"/>
    <x v="2"/>
    <m/>
    <s v="Cemetery Road"/>
    <s v="Cecil Plains"/>
    <x v="3"/>
    <n v="4407"/>
    <n v="-27.523257999999899"/>
    <n v="151.18876549999999"/>
    <m/>
    <m/>
  </r>
  <r>
    <s v="Drop-off"/>
    <x v="2"/>
    <m/>
    <s v="728 Tilley Road"/>
    <s v="Chandler"/>
    <x v="3"/>
    <n v="4155"/>
    <n v="-27.516622999999999"/>
    <n v="153.1518495"/>
    <m/>
    <m/>
  </r>
  <r>
    <s v="Drop-off"/>
    <x v="2"/>
    <m/>
    <s v="Ironpot Road"/>
    <s v="Chapingah"/>
    <x v="3"/>
    <m/>
    <n v="-26.474599999999999"/>
    <n v="151.3775"/>
    <m/>
    <m/>
  </r>
  <r>
    <s v="Drop-off"/>
    <x v="5"/>
    <s v="Yes"/>
    <s v="Lot 150 282 Bollon Road"/>
    <s v="Charleville"/>
    <x v="3"/>
    <n v="4470"/>
    <m/>
    <m/>
    <m/>
    <m/>
  </r>
  <r>
    <s v="Disposal"/>
    <x v="13"/>
    <s v="Yes"/>
    <s v="Lot 150 282 Bollon Road"/>
    <s v="Charleville"/>
    <x v="3"/>
    <n v="4470"/>
    <n v="-26.423789499999899"/>
    <n v="146.25840349999999"/>
    <m/>
    <m/>
  </r>
  <r>
    <s v="Drop-off"/>
    <x v="6"/>
    <m/>
    <m/>
    <s v="Charleville"/>
    <x v="3"/>
    <n v="4470"/>
    <m/>
    <m/>
    <m/>
    <m/>
  </r>
  <r>
    <s v="Disposal"/>
    <x v="13"/>
    <m/>
    <s v="1 Stubley Street"/>
    <s v="Charters Towers"/>
    <x v="3"/>
    <n v="4820"/>
    <n v="-20.0579605"/>
    <n v="146.24518"/>
    <m/>
    <m/>
  </r>
  <r>
    <s v="Drop-off"/>
    <x v="0"/>
    <m/>
    <s v="41 Gill St"/>
    <s v="Charters Towers"/>
    <x v="3"/>
    <n v="4820"/>
    <m/>
    <m/>
    <m/>
    <m/>
  </r>
  <r>
    <s v="Drop-off"/>
    <x v="6"/>
    <m/>
    <m/>
    <s v="Charters Towers"/>
    <x v="3"/>
    <n v="4820"/>
    <m/>
    <m/>
    <m/>
    <m/>
  </r>
  <r>
    <s v="Disposal"/>
    <x v="13"/>
    <m/>
    <s v="1 km SW Bulgi Street"/>
    <s v="Cherbourg"/>
    <x v="3"/>
    <n v="4605"/>
    <n v="-26.299921000000001"/>
    <n v="151.94698500000001"/>
    <m/>
    <m/>
  </r>
  <r>
    <s v="Recycling"/>
    <x v="10"/>
    <m/>
    <s v="Stan Mickelo Drive Loop"/>
    <s v="Cherbourg"/>
    <x v="3"/>
    <n v="4605"/>
    <n v="-26.292401399999999"/>
    <n v="151.95390230000001"/>
    <m/>
    <m/>
  </r>
  <r>
    <s v="Drop-off"/>
    <x v="6"/>
    <m/>
    <m/>
    <s v="Cherbourg"/>
    <x v="3"/>
    <n v="4605"/>
    <m/>
    <m/>
    <m/>
    <m/>
  </r>
  <r>
    <s v="Drop-off"/>
    <x v="0"/>
    <m/>
    <s v="395 Gympie Rd"/>
    <s v="Chermside"/>
    <x v="3"/>
    <n v="4032"/>
    <m/>
    <m/>
    <m/>
    <m/>
  </r>
  <r>
    <s v="Drop-off"/>
    <x v="0"/>
    <m/>
    <s v="725 Webster Rd"/>
    <s v="Chermside"/>
    <x v="3"/>
    <n v="4032"/>
    <m/>
    <m/>
    <m/>
    <m/>
  </r>
  <r>
    <s v="Drop-off"/>
    <x v="0"/>
    <m/>
    <s v="Chermside Shopping Centre, Cnr Gympie Road &amp; Hamilton Road  "/>
    <s v="Chermside"/>
    <x v="3"/>
    <n v="4032"/>
    <m/>
    <m/>
    <m/>
    <m/>
  </r>
  <r>
    <s v="Drop-off"/>
    <x v="0"/>
    <m/>
    <s v="111-115 Churchill St"/>
    <s v="Childers"/>
    <x v="3"/>
    <n v="4660"/>
    <m/>
    <m/>
    <m/>
    <m/>
  </r>
  <r>
    <s v="Disposal"/>
    <x v="13"/>
    <m/>
    <s v="Nissens Lane"/>
    <s v="Childers"/>
    <x v="3"/>
    <n v="4660"/>
    <n v="-25.24643"/>
    <n v="152.26608999999999"/>
    <m/>
    <m/>
  </r>
  <r>
    <s v="Disposal"/>
    <x v="13"/>
    <s v="Yes"/>
    <s v="Burke Development Road"/>
    <s v="Chillagoe"/>
    <x v="3"/>
    <n v="4871"/>
    <n v="-17.148413499999901"/>
    <n v="144.5114605"/>
    <m/>
    <m/>
  </r>
  <r>
    <s v="Drop-off"/>
    <x v="2"/>
    <s v="Yes"/>
    <s v="Burke Development Road"/>
    <s v="Chillagoe"/>
    <x v="3"/>
    <n v="4871"/>
    <n v="-17.148413499999901"/>
    <n v="144.5114605"/>
    <m/>
    <m/>
  </r>
  <r>
    <s v="Drop-off"/>
    <x v="0"/>
    <m/>
    <s v="16-20 Bell St"/>
    <s v="Chinchilla"/>
    <x v="3"/>
    <n v="4413"/>
    <m/>
    <m/>
    <m/>
    <m/>
  </r>
  <r>
    <s v="Disposal"/>
    <x v="13"/>
    <m/>
    <s v="27150 Warrego Highway"/>
    <s v="Chinchilla"/>
    <x v="3"/>
    <n v="4413"/>
    <m/>
    <m/>
    <m/>
    <m/>
  </r>
  <r>
    <s v="Reuse"/>
    <x v="12"/>
    <s v="Yes"/>
    <s v="Slessar Street "/>
    <s v="Chinchilla"/>
    <x v="3"/>
    <n v="4413"/>
    <n v="-26.7449544639999"/>
    <n v="150.60068861900001"/>
    <m/>
    <m/>
  </r>
  <r>
    <s v="Drop-off"/>
    <x v="2"/>
    <s v="Yes"/>
    <s v="Slessar Street "/>
    <s v="Chinchilla"/>
    <x v="3"/>
    <n v="4413"/>
    <n v="-26.7449544639999"/>
    <n v="150.60068861900001"/>
    <m/>
    <m/>
  </r>
  <r>
    <s v="Drop-off"/>
    <x v="6"/>
    <m/>
    <m/>
    <s v="Chinchilla"/>
    <x v="3"/>
    <n v="4413"/>
    <m/>
    <m/>
    <m/>
    <m/>
  </r>
  <r>
    <s v="Drop-off"/>
    <x v="0"/>
    <m/>
    <s v="Karalee Shopping Centre  29-37 Junction Road  "/>
    <s v="Chuwar"/>
    <x v="3"/>
    <n v="4306"/>
    <m/>
    <m/>
    <m/>
    <m/>
  </r>
  <r>
    <s v="Not classified"/>
    <x v="9"/>
    <m/>
    <m/>
    <s v="Chuwar"/>
    <x v="3"/>
    <n v="4306"/>
    <n v="-27.539400000000001"/>
    <n v="152.79339999999999"/>
    <m/>
    <m/>
  </r>
  <r>
    <s v="Drop-off"/>
    <x v="2"/>
    <m/>
    <s v="Ayr-Dalbeg Road"/>
    <s v="Clare"/>
    <x v="3"/>
    <n v="4807"/>
    <n v="-19.7828049999999"/>
    <n v="147.23640700000001"/>
    <m/>
    <m/>
  </r>
  <r>
    <s v="Disposal"/>
    <x v="13"/>
    <m/>
    <s v="38 Turrama Road"/>
    <s v="Clermont"/>
    <x v="3"/>
    <n v="4721"/>
    <n v="-22.808470499999899"/>
    <n v="147.63829999999999"/>
    <m/>
    <m/>
  </r>
  <r>
    <s v="Drop-off"/>
    <x v="2"/>
    <m/>
    <s v="Lot 1 Gregory Highway"/>
    <s v="Clermont"/>
    <x v="3"/>
    <n v="4721"/>
    <n v="-22.8001098629999"/>
    <n v="147.64251709000001"/>
    <m/>
    <m/>
  </r>
  <r>
    <s v="Drop-off"/>
    <x v="0"/>
    <m/>
    <s v="91 Middle St"/>
    <s v="Cleveland"/>
    <x v="3"/>
    <n v="4163"/>
    <m/>
    <m/>
    <m/>
    <m/>
  </r>
  <r>
    <s v="Drop-off"/>
    <x v="0"/>
    <m/>
    <s v="Cnr Middle Wynard Street &amp; Shore Street "/>
    <s v="Cleveland"/>
    <x v="3"/>
    <n v="4163"/>
    <m/>
    <m/>
    <m/>
    <m/>
  </r>
  <r>
    <s v="Recycling"/>
    <x v="4"/>
    <m/>
    <s v="3 Grant Street "/>
    <s v="Cleveland "/>
    <x v="3"/>
    <n v="4163"/>
    <m/>
    <m/>
    <m/>
    <m/>
  </r>
  <r>
    <s v="Recycling"/>
    <x v="4"/>
    <m/>
    <m/>
    <s v="Cleveland "/>
    <x v="3"/>
    <n v="4163"/>
    <n v="-27.531600000000001"/>
    <n v="153.2809"/>
    <m/>
    <m/>
  </r>
  <r>
    <s v="Reuse"/>
    <x v="12"/>
    <s v="Yes"/>
    <s v="Logan Road"/>
    <s v="Clifton"/>
    <x v="3"/>
    <n v="4361"/>
    <n v="-27.944217500000001"/>
    <n v="151.90187349999999"/>
    <m/>
    <m/>
  </r>
  <r>
    <s v="Disposal"/>
    <x v="13"/>
    <s v="Yes"/>
    <s v="Logan Road"/>
    <s v="Clifton"/>
    <x v="3"/>
    <n v="4361"/>
    <n v="-27.944217500000001"/>
    <n v="151.90187349999999"/>
    <m/>
    <m/>
  </r>
  <r>
    <s v="Drop-off"/>
    <x v="2"/>
    <s v="Yes"/>
    <s v="Logan Road"/>
    <s v="Clifton"/>
    <x v="3"/>
    <n v="4361"/>
    <n v="-27.944217500000001"/>
    <n v="151.90187349999999"/>
    <m/>
    <m/>
  </r>
  <r>
    <s v="Drop-off"/>
    <x v="0"/>
    <m/>
    <s v="Cnr Endeavour Street &amp; Captain Cook Highway  "/>
    <s v="Clifton Beach"/>
    <x v="3"/>
    <n v="4879"/>
    <m/>
    <m/>
    <m/>
    <m/>
  </r>
  <r>
    <s v="Disposal"/>
    <x v="13"/>
    <m/>
    <s v="Off Burke Development Road"/>
    <s v="Cloncurry"/>
    <x v="3"/>
    <n v="4824"/>
    <n v="-20.675252999999898"/>
    <n v="140.48100500000001"/>
    <m/>
    <m/>
  </r>
  <r>
    <s v="Disposal"/>
    <x v="25"/>
    <m/>
    <m/>
    <s v="Cloncurry"/>
    <x v="3"/>
    <n v="4824"/>
    <n v="-20.720300000000002"/>
    <n v="140.51669999999999"/>
    <m/>
    <m/>
  </r>
  <r>
    <s v="Disposal"/>
    <x v="25"/>
    <m/>
    <m/>
    <s v="Cloncurry"/>
    <x v="3"/>
    <n v="4824"/>
    <n v="-20.436299999999999"/>
    <n v="140.7175"/>
    <m/>
    <m/>
  </r>
  <r>
    <s v="Disposal"/>
    <x v="25"/>
    <m/>
    <m/>
    <s v="Cloncurry"/>
    <x v="3"/>
    <n v="4824"/>
    <n v="-20.953800000000001"/>
    <n v="140.97929999999999"/>
    <m/>
    <m/>
  </r>
  <r>
    <s v="Drop-off"/>
    <x v="6"/>
    <m/>
    <m/>
    <s v="Cloncurry"/>
    <x v="3"/>
    <n v="4824"/>
    <m/>
    <m/>
    <m/>
    <m/>
  </r>
  <r>
    <s v="Drop-off"/>
    <x v="2"/>
    <s v="Yes"/>
    <s v="261 Duffield Road"/>
    <s v="Clontarf"/>
    <x v="3"/>
    <n v="4019"/>
    <n v="-27.241402046000001"/>
    <n v="153.08098538600001"/>
    <m/>
    <m/>
  </r>
  <r>
    <s v="Drop-off"/>
    <x v="5"/>
    <s v="Yes"/>
    <s v="261 Duffield Road "/>
    <s v="Clontarf"/>
    <x v="3"/>
    <n v="4019"/>
    <m/>
    <m/>
    <m/>
    <m/>
  </r>
  <r>
    <s v="Not classified"/>
    <x v="9"/>
    <m/>
    <m/>
    <s v="Clontarf"/>
    <x v="3"/>
    <n v="4019"/>
    <n v="-27.241399999999999"/>
    <n v="153.07919999999999"/>
    <m/>
    <m/>
  </r>
  <r>
    <s v="Recycling"/>
    <x v="3"/>
    <m/>
    <s v="268 Duffield Road"/>
    <s v="Clontarf Beach"/>
    <x v="3"/>
    <n v="4019"/>
    <n v="-27.240945"/>
    <n v="153.08086399999999"/>
    <m/>
    <m/>
  </r>
  <r>
    <s v="Drop-off"/>
    <x v="2"/>
    <s v="Yes"/>
    <s v="Cloyna West Road"/>
    <s v="Cloyna"/>
    <x v="3"/>
    <n v="4605"/>
    <n v="-26.110030499999901"/>
    <n v="151.82785749999999"/>
    <m/>
    <m/>
  </r>
  <r>
    <s v="Recycling"/>
    <x v="3"/>
    <s v="Yes"/>
    <s v="Cloyna West Road"/>
    <s v="Cloyna"/>
    <x v="3"/>
    <n v="4605"/>
    <n v="-26.110030499999901"/>
    <n v="151.82785749999999"/>
    <m/>
    <m/>
  </r>
  <r>
    <s v="Recycling"/>
    <x v="1"/>
    <s v="Yes"/>
    <s v="180 Racecourse Road"/>
    <s v="Cluden"/>
    <x v="3"/>
    <n v="4811"/>
    <n v="-19.305900000000001"/>
    <n v="146.827"/>
    <m/>
    <m/>
  </r>
  <r>
    <s v="Recycling"/>
    <x v="4"/>
    <s v="Yes"/>
    <s v="181 Racecourse Road"/>
    <s v="Cluden"/>
    <x v="3"/>
    <n v="4812"/>
    <m/>
    <m/>
    <m/>
    <m/>
  </r>
  <r>
    <s v="Disposal"/>
    <x v="13"/>
    <m/>
    <s v="Port Stewart Road"/>
    <s v="Coen"/>
    <x v="3"/>
    <n v="4892"/>
    <m/>
    <m/>
    <m/>
    <m/>
  </r>
  <r>
    <s v="Drop-off"/>
    <x v="0"/>
    <m/>
    <s v="157 Collingwood Dr"/>
    <s v="Collingwood Park"/>
    <x v="3"/>
    <n v="4301"/>
    <m/>
    <m/>
    <m/>
    <m/>
  </r>
  <r>
    <s v="Drop-off"/>
    <x v="2"/>
    <s v="Yes"/>
    <s v="155 Scottsville Road"/>
    <s v="Collinsville"/>
    <x v="3"/>
    <n v="4804"/>
    <n v="-20.567265500000001"/>
    <n v="147.83643900000001"/>
    <m/>
    <m/>
  </r>
  <r>
    <s v="Recycling"/>
    <x v="3"/>
    <s v="Yes"/>
    <s v="155 Scottsville Road"/>
    <s v="Collinsville"/>
    <x v="3"/>
    <n v="4804"/>
    <n v="-20.567265500000001"/>
    <n v="147.83643900000001"/>
    <m/>
    <m/>
  </r>
  <r>
    <s v="Drop-off"/>
    <x v="5"/>
    <s v="Yes"/>
    <s v="155 Scottsville Road"/>
    <s v="Collinsville"/>
    <x v="3"/>
    <n v="4804"/>
    <n v="-20.567265500000001"/>
    <n v="147.83643900000001"/>
    <m/>
    <m/>
  </r>
  <r>
    <s v="Recycling"/>
    <x v="4"/>
    <s v="Yes"/>
    <s v="155 Scottsville Road"/>
    <s v="Collinsville"/>
    <x v="3"/>
    <n v="4804"/>
    <n v="-20.567265500000001"/>
    <n v="147.83643900000001"/>
    <m/>
    <m/>
  </r>
  <r>
    <s v="Recycling"/>
    <x v="11"/>
    <s v="Yes"/>
    <s v="155 Scottsville Road"/>
    <s v="Collinsville"/>
    <x v="3"/>
    <n v="4804"/>
    <n v="-20.567265500000001"/>
    <n v="147.83643900000001"/>
    <m/>
    <m/>
  </r>
  <r>
    <s v="Recycling"/>
    <x v="18"/>
    <s v="Yes"/>
    <s v="155 Scottsville Road"/>
    <s v="Collinsville"/>
    <x v="3"/>
    <n v="4804"/>
    <n v="-20.567265500000001"/>
    <n v="147.83643900000001"/>
    <m/>
    <m/>
  </r>
  <r>
    <s v="Disposal"/>
    <x v="25"/>
    <m/>
    <m/>
    <s v="Collinsville"/>
    <x v="3"/>
    <n v="4804"/>
    <n v="-20.6"/>
    <n v="147.9"/>
    <m/>
    <m/>
  </r>
  <r>
    <s v="Not classified"/>
    <x v="9"/>
    <m/>
    <m/>
    <s v="Columboola"/>
    <x v="3"/>
    <n v="4415"/>
    <n v="-26.685099999999998"/>
    <n v="150.2585"/>
    <m/>
    <m/>
  </r>
  <r>
    <s v="Drop-off"/>
    <x v="2"/>
    <m/>
    <s v="Leichhardt Highway"/>
    <s v="Condamine"/>
    <x v="3"/>
    <n v="4416"/>
    <m/>
    <m/>
    <m/>
    <m/>
  </r>
  <r>
    <s v="Disposal"/>
    <x v="25"/>
    <m/>
    <m/>
    <s v="Conjuboy"/>
    <x v="3"/>
    <n v="4871"/>
    <n v="-18.780860000000001"/>
    <n v="144.69541000000001"/>
    <m/>
    <m/>
  </r>
  <r>
    <s v="Drop-off"/>
    <x v="2"/>
    <m/>
    <s v="Elizabeth Street"/>
    <s v="Coochiemudlo Island"/>
    <x v="3"/>
    <n v="4184"/>
    <n v="-27.568887499999999"/>
    <n v="153.33378250000001"/>
    <m/>
    <m/>
  </r>
  <r>
    <s v="Drop-off"/>
    <x v="2"/>
    <m/>
    <s v="Endeavour Valley Road"/>
    <s v="Cooktown"/>
    <x v="3"/>
    <n v="4895"/>
    <m/>
    <m/>
    <m/>
    <m/>
  </r>
  <r>
    <s v="Drop-off"/>
    <x v="6"/>
    <m/>
    <m/>
    <s v="Cooktown"/>
    <x v="3"/>
    <n v="4895"/>
    <m/>
    <m/>
    <m/>
    <m/>
  </r>
  <r>
    <s v="Drop-off"/>
    <x v="0"/>
    <m/>
    <s v="72-80 Marine Pde"/>
    <s v="Coolangatta"/>
    <x v="3"/>
    <n v="4225"/>
    <m/>
    <m/>
    <m/>
    <m/>
  </r>
  <r>
    <s v="Drop-off"/>
    <x v="0"/>
    <m/>
    <s v="Cnr Nautilus &amp; Queen Elizabeth Drs"/>
    <s v="Cooloola Cove"/>
    <x v="3"/>
    <n v="4580"/>
    <m/>
    <m/>
    <m/>
    <m/>
  </r>
  <r>
    <s v="Drop-off"/>
    <x v="0"/>
    <m/>
    <s v="Britwell Street &amp; Margaret Street  "/>
    <s v="Coolum"/>
    <x v="3"/>
    <n v="4573"/>
    <m/>
    <m/>
    <m/>
    <m/>
  </r>
  <r>
    <s v="Drop-off"/>
    <x v="0"/>
    <m/>
    <s v="21 South Coolum Rd"/>
    <s v="Coolum Beach"/>
    <x v="3"/>
    <n v="4573"/>
    <m/>
    <m/>
    <m/>
    <m/>
  </r>
  <r>
    <s v="Not classified"/>
    <x v="9"/>
    <m/>
    <m/>
    <s v="Coolum Beach"/>
    <x v="3"/>
    <n v="4573"/>
    <n v="-26.521429999999999"/>
    <n v="153.06711000000001"/>
    <m/>
    <m/>
  </r>
  <r>
    <s v="Not classified"/>
    <x v="9"/>
    <m/>
    <m/>
    <s v="Coolum Beach"/>
    <x v="3"/>
    <n v="4573"/>
    <n v="-26.52169"/>
    <n v="153.16725"/>
    <m/>
    <m/>
  </r>
  <r>
    <s v="Drop-off"/>
    <x v="0"/>
    <s v="Yes"/>
    <s v="121 Foxwell Road "/>
    <s v="Coomera"/>
    <x v="3"/>
    <n v="4209"/>
    <m/>
    <m/>
    <m/>
    <m/>
  </r>
  <r>
    <s v="Drop-off"/>
    <x v="0"/>
    <s v="Yes"/>
    <s v="121 Foxwell Rd"/>
    <s v="Coomera "/>
    <x v="3"/>
    <n v="4209"/>
    <m/>
    <m/>
    <m/>
    <m/>
  </r>
  <r>
    <s v="Drop-off"/>
    <x v="0"/>
    <m/>
    <s v="Cnr Foxwell Rd &amp; Oakey Creek Rd"/>
    <s v="Coomera"/>
    <x v="3"/>
    <n v="4209"/>
    <m/>
    <m/>
    <m/>
    <m/>
  </r>
  <r>
    <s v="Recycling"/>
    <x v="1"/>
    <m/>
    <s v="Lot 10 Old Pacific Highway"/>
    <s v="Coomera"/>
    <x v="3"/>
    <n v="4209"/>
    <n v="-27.854728000000001"/>
    <n v="153.31021999999999"/>
    <m/>
    <m/>
  </r>
  <r>
    <s v="Drop-off"/>
    <x v="2"/>
    <m/>
    <s v="137 Wills Road"/>
    <s v="Coominya"/>
    <x v="3"/>
    <n v="4311"/>
    <n v="-27.383716499999899"/>
    <n v="152.474772"/>
    <m/>
    <m/>
  </r>
  <r>
    <s v="Recycling"/>
    <x v="3"/>
    <m/>
    <s v="68 Selhurst Street"/>
    <s v="Coopers Plains"/>
    <x v="3"/>
    <n v="4108"/>
    <n v="-27.571353999999999"/>
    <n v="153.03233"/>
    <m/>
    <m/>
  </r>
  <r>
    <s v="Drop-off"/>
    <x v="2"/>
    <m/>
    <s v="Mary River Road"/>
    <s v="Cooroy"/>
    <x v="3"/>
    <n v="4563"/>
    <n v="-26.4152515"/>
    <n v="152.8900515"/>
    <m/>
    <m/>
  </r>
  <r>
    <s v="Drop-off"/>
    <x v="6"/>
    <m/>
    <m/>
    <s v="Cooroy"/>
    <x v="3"/>
    <n v="4563"/>
    <m/>
    <m/>
    <m/>
    <m/>
  </r>
  <r>
    <s v="Drop-off"/>
    <x v="0"/>
    <m/>
    <s v="41 Harries Rd"/>
    <s v="Coorparoo"/>
    <x v="3"/>
    <n v="4151"/>
    <m/>
    <m/>
    <m/>
    <m/>
  </r>
  <r>
    <s v="Drop-off"/>
    <x v="0"/>
    <m/>
    <s v="Old Cleveland Road  "/>
    <s v="Coorparoo"/>
    <x v="3"/>
    <n v="4151"/>
    <m/>
    <m/>
    <m/>
    <m/>
  </r>
  <r>
    <s v="Drop-off"/>
    <x v="2"/>
    <m/>
    <s v="Cooyar-Mount Binga Road"/>
    <s v="Cooyar"/>
    <x v="3"/>
    <n v="4402"/>
    <n v="-26.990489"/>
    <n v="151.92084199999999"/>
    <m/>
    <m/>
  </r>
  <r>
    <s v="Drop-off"/>
    <x v="2"/>
    <m/>
    <s v="Cemetery Road"/>
    <s v="Cordalba"/>
    <x v="3"/>
    <n v="4660"/>
    <n v="-25.153811000000001"/>
    <n v="152.21480500000001"/>
    <m/>
    <m/>
  </r>
  <r>
    <s v="Recycling"/>
    <x v="4"/>
    <m/>
    <m/>
    <s v="Cordalba"/>
    <x v="3"/>
    <n v="4660"/>
    <n v="-25.138750000000002"/>
    <n v="152.22255999999999"/>
    <m/>
    <m/>
  </r>
  <r>
    <s v="Drop-off"/>
    <x v="0"/>
    <m/>
    <s v="Cnr Oxley Road &amp; Clewley Street  "/>
    <s v="Corinda"/>
    <x v="3"/>
    <n v="4075"/>
    <m/>
    <m/>
    <m/>
    <m/>
  </r>
  <r>
    <s v="Drop-off"/>
    <x v="2"/>
    <m/>
    <s v="1801 Mount Cotton Road"/>
    <s v="Cornubia"/>
    <x v="3"/>
    <n v="4130"/>
    <n v="-27.652715999999899"/>
    <n v="153.23611700000001"/>
    <m/>
    <m/>
  </r>
  <r>
    <s v="Drop-off"/>
    <x v="0"/>
    <m/>
    <s v="Cnr Bryants Rd &amp; Beenleigh-Redland Bay Rd"/>
    <s v="Cornubia"/>
    <x v="3"/>
    <n v="4130"/>
    <m/>
    <m/>
    <m/>
    <m/>
  </r>
  <r>
    <s v="Drop-off"/>
    <x v="2"/>
    <m/>
    <s v="Lot 88 Quandong Road"/>
    <s v="Cow Bay"/>
    <x v="3"/>
    <n v="4873"/>
    <n v="-16.228438499999999"/>
    <n v="145.45425399999999"/>
    <m/>
    <m/>
  </r>
  <r>
    <s v="Disposal"/>
    <x v="13"/>
    <m/>
    <s v="Nathan Gorge Road"/>
    <s v="Cracow"/>
    <x v="3"/>
    <n v="4719"/>
    <n v="-25.307829000000002"/>
    <n v="150.305879"/>
    <m/>
    <m/>
  </r>
  <r>
    <s v="Drop-off"/>
    <x v="6"/>
    <m/>
    <m/>
    <s v="Craiglie"/>
    <x v="3"/>
    <n v="4877"/>
    <m/>
    <m/>
    <m/>
    <m/>
  </r>
  <r>
    <s v="Recycling"/>
    <x v="4"/>
    <m/>
    <s v="Lot 73 Dublin Road"/>
    <s v="Craignish"/>
    <x v="3"/>
    <n v="4655"/>
    <m/>
    <m/>
    <m/>
    <m/>
  </r>
  <r>
    <s v="Disposal"/>
    <x v="13"/>
    <s v="Yes"/>
    <s v="Hermitage Road"/>
    <s v="Cranley"/>
    <x v="3"/>
    <n v="4350"/>
    <m/>
    <m/>
    <m/>
    <m/>
  </r>
  <r>
    <s v="Drop-off"/>
    <x v="2"/>
    <s v="Yes"/>
    <s v="Hermitage Road"/>
    <s v="Cranley"/>
    <x v="3"/>
    <n v="4350"/>
    <m/>
    <m/>
    <m/>
    <m/>
  </r>
  <r>
    <s v="Recycling"/>
    <x v="3"/>
    <m/>
    <s v="161 Magnesium Drive"/>
    <s v="Crestmead"/>
    <x v="3"/>
    <n v="4132"/>
    <n v="-27.683720000000001"/>
    <n v="153.07857000000001"/>
    <m/>
    <m/>
  </r>
  <r>
    <s v="Drop-off"/>
    <x v="6"/>
    <m/>
    <s v="67-69 Rai Drive"/>
    <s v="Crestmead"/>
    <x v="3"/>
    <n v="4132"/>
    <m/>
    <m/>
    <m/>
    <m/>
  </r>
  <r>
    <s v="Not classified"/>
    <x v="9"/>
    <m/>
    <m/>
    <s v="Crestmead"/>
    <x v="3"/>
    <n v="4132"/>
    <n v="-27.678850000000001"/>
    <n v="153.07595000000001"/>
    <m/>
    <m/>
  </r>
  <r>
    <s v="Reuse"/>
    <x v="12"/>
    <s v="Yes"/>
    <s v="South Street"/>
    <s v="Crows Nest"/>
    <x v="3"/>
    <n v="4355"/>
    <n v="-27.267420000000001"/>
    <n v="152.067395"/>
    <m/>
    <m/>
  </r>
  <r>
    <s v="Drop-off"/>
    <x v="2"/>
    <s v="Yes"/>
    <s v="South Street"/>
    <s v="Crows Nest"/>
    <x v="3"/>
    <n v="4355"/>
    <n v="-27.267420000000001"/>
    <n v="152.067395"/>
    <m/>
    <m/>
  </r>
  <r>
    <s v="Disposal"/>
    <x v="13"/>
    <m/>
    <s v="Claraville Road"/>
    <s v="Croydon"/>
    <x v="3"/>
    <n v="4871"/>
    <n v="-18.226319"/>
    <n v="142.24144100000001"/>
    <m/>
    <m/>
  </r>
  <r>
    <s v="Disposal"/>
    <x v="13"/>
    <m/>
    <s v="Old Charleville Road"/>
    <s v="Cunnamulla"/>
    <x v="3"/>
    <n v="4480"/>
    <m/>
    <m/>
    <m/>
    <m/>
  </r>
  <r>
    <s v="Drop-off"/>
    <x v="6"/>
    <m/>
    <m/>
    <s v="Currajong"/>
    <x v="3"/>
    <n v="4812"/>
    <m/>
    <m/>
    <m/>
    <m/>
  </r>
  <r>
    <s v="Drop-off"/>
    <x v="0"/>
    <m/>
    <s v="750 Nicklin Way"/>
    <s v="Currimundi"/>
    <x v="3"/>
    <n v="4551"/>
    <m/>
    <m/>
    <m/>
    <m/>
  </r>
  <r>
    <s v="Drop-off"/>
    <x v="2"/>
    <m/>
    <s v="1174 Currumbin Creek Road"/>
    <s v="Currumbin Valley"/>
    <x v="3"/>
    <n v="4223"/>
    <n v="-28.202718000000001"/>
    <n v="153.399732"/>
    <m/>
    <m/>
  </r>
  <r>
    <s v="Drop-off"/>
    <x v="2"/>
    <m/>
    <s v="Lot 364 Mossman Daintree Road"/>
    <s v="Daintree"/>
    <x v="3"/>
    <n v="4873"/>
    <n v="-16.255855999999898"/>
    <n v="145.33039099999999"/>
    <m/>
    <m/>
  </r>
  <r>
    <s v="Disposal"/>
    <x v="13"/>
    <m/>
    <s v="Diamantina Development Road 2 km SW of town"/>
    <s v="Dajarra"/>
    <x v="3"/>
    <n v="4825"/>
    <n v="-21.705116"/>
    <n v="139.49389400000001"/>
    <m/>
    <m/>
  </r>
  <r>
    <s v="Disposal"/>
    <x v="13"/>
    <m/>
    <s v="Osborne Mine Site"/>
    <s v="Dajarra"/>
    <x v="3"/>
    <n v="4825"/>
    <m/>
    <m/>
    <m/>
    <m/>
  </r>
  <r>
    <s v="Not classified"/>
    <x v="9"/>
    <m/>
    <m/>
    <s v="Dajarra"/>
    <x v="3"/>
    <n v="4825"/>
    <m/>
    <m/>
    <m/>
    <m/>
  </r>
  <r>
    <s v="Disposal"/>
    <x v="13"/>
    <m/>
    <s v="336 Old Gympie Road"/>
    <s v="Dakabin"/>
    <x v="3"/>
    <n v="4503"/>
    <n v="-27.224188999999999"/>
    <n v="152.99112700000001"/>
    <m/>
    <m/>
  </r>
  <r>
    <s v="Drop-off"/>
    <x v="0"/>
    <m/>
    <s v="17-67 Cunningham St"/>
    <s v="Dalby"/>
    <x v="3"/>
    <n v="4405"/>
    <m/>
    <m/>
    <m/>
    <m/>
  </r>
  <r>
    <s v="Reuse"/>
    <x v="12"/>
    <s v="Yes"/>
    <s v="18765 Warrego Highway "/>
    <s v="Dalby"/>
    <x v="3"/>
    <n v="4405"/>
    <n v="-27.1589334999999"/>
    <n v="151.24705399999999"/>
    <m/>
    <m/>
  </r>
  <r>
    <s v="Drop-off"/>
    <x v="2"/>
    <s v="Yes"/>
    <s v="18765 Warrego Highway "/>
    <s v="Dalby"/>
    <x v="3"/>
    <n v="4405"/>
    <n v="-27.1589334999999"/>
    <n v="151.24705399999999"/>
    <m/>
    <m/>
  </r>
  <r>
    <s v="Recycling"/>
    <x v="18"/>
    <m/>
    <s v="70-72 Yumborra Road"/>
    <s v="Dalby"/>
    <x v="3"/>
    <n v="4405"/>
    <m/>
    <m/>
    <m/>
    <m/>
  </r>
  <r>
    <s v="Drop-off"/>
    <x v="0"/>
    <m/>
    <s v="Cnr Condamine Street &amp; Patrick Street  "/>
    <s v="Dalby"/>
    <x v="3"/>
    <n v="4405"/>
    <m/>
    <m/>
    <m/>
    <m/>
  </r>
  <r>
    <s v="Not classified"/>
    <x v="9"/>
    <m/>
    <m/>
    <s v="Dalby"/>
    <x v="3"/>
    <n v="4405"/>
    <n v="-27.145949999999999"/>
    <n v="151.23778999999999"/>
    <m/>
    <m/>
  </r>
  <r>
    <s v="Drop-off"/>
    <x v="0"/>
    <m/>
    <s v="166 Monier Rd"/>
    <s v="Darra"/>
    <x v="3"/>
    <n v="4076"/>
    <m/>
    <m/>
    <m/>
    <m/>
  </r>
  <r>
    <s v="Drop-off"/>
    <x v="6"/>
    <m/>
    <m/>
    <s v="Darra"/>
    <x v="3"/>
    <n v="4076"/>
    <m/>
    <m/>
    <m/>
    <m/>
  </r>
  <r>
    <s v="Disposal"/>
    <x v="13"/>
    <m/>
    <s v="Tip Road"/>
    <s v="Dauan Island"/>
    <x v="3"/>
    <n v="4875"/>
    <n v="-9.4114260000000005"/>
    <n v="142.53024500000001"/>
    <m/>
    <m/>
  </r>
  <r>
    <s v="Drop-off"/>
    <x v="2"/>
    <m/>
    <s v="Dayboro Road"/>
    <s v="Dayboro"/>
    <x v="3"/>
    <n v="4521"/>
    <n v="-27.195186"/>
    <n v="152.83990700000001"/>
    <m/>
    <m/>
  </r>
  <r>
    <s v="Drop-off"/>
    <x v="0"/>
    <m/>
    <s v="1 Bay Ave"/>
    <s v="Deception Bay"/>
    <x v="3"/>
    <n v="4508"/>
    <m/>
    <m/>
    <m/>
    <m/>
  </r>
  <r>
    <s v="Drop-off"/>
    <x v="0"/>
    <m/>
    <s v="28 Palm Dr"/>
    <s v="Deeragun"/>
    <x v="3"/>
    <n v="4818"/>
    <m/>
    <m/>
    <m/>
    <m/>
  </r>
  <r>
    <s v="Drop-off"/>
    <x v="0"/>
    <m/>
    <s v="31Geaney Lane  "/>
    <s v="Deeragun"/>
    <x v="3"/>
    <n v="4818"/>
    <m/>
    <m/>
    <m/>
    <m/>
  </r>
  <r>
    <s v="Drop-off"/>
    <x v="2"/>
    <m/>
    <s v="105 Raleigh Street"/>
    <s v="Dimbulah"/>
    <x v="3"/>
    <n v="4872"/>
    <n v="-17.140744999999999"/>
    <n v="145.11759699999999"/>
    <m/>
    <m/>
  </r>
  <r>
    <s v="Recycling"/>
    <x v="4"/>
    <m/>
    <m/>
    <s v="Dimbulah"/>
    <x v="3"/>
    <n v="4872"/>
    <n v="-17.2"/>
    <n v="145.1"/>
    <m/>
    <m/>
  </r>
  <r>
    <s v="Drop-off"/>
    <x v="2"/>
    <m/>
    <s v="Dingo Beach Road"/>
    <s v="Dingo Beach"/>
    <x v="3"/>
    <n v="4800"/>
    <n v="-20.10445"/>
    <n v="148.50519"/>
    <m/>
    <m/>
  </r>
  <r>
    <s v="Disposal"/>
    <x v="13"/>
    <m/>
    <s v="Whyenbah Road"/>
    <s v="Dirranbandi"/>
    <x v="3"/>
    <n v="4486"/>
    <n v="-28.561892"/>
    <n v="148.24610300000001"/>
    <m/>
    <m/>
  </r>
  <r>
    <s v="Drop-off"/>
    <x v="2"/>
    <m/>
    <s v="Kelsey Creek Road"/>
    <s v="Dittmer"/>
    <x v="3"/>
    <n v="4800"/>
    <n v="-20.4270139999999"/>
    <n v="148.476339"/>
    <m/>
    <m/>
  </r>
  <r>
    <s v="Disposal"/>
    <x v="13"/>
    <m/>
    <s v="Wollagarang Road"/>
    <s v="Doomadgee"/>
    <x v="3"/>
    <n v="4830"/>
    <n v="-17.932805999999999"/>
    <n v="138.83198999999999"/>
    <m/>
    <m/>
  </r>
  <r>
    <s v="Drop-off"/>
    <x v="5"/>
    <s v="Yes"/>
    <s v="561 Eumundi Noosa Road"/>
    <s v="Doonan"/>
    <x v="3"/>
    <n v="4562"/>
    <m/>
    <m/>
    <m/>
    <m/>
  </r>
  <r>
    <s v="Disposal"/>
    <x v="13"/>
    <s v="Yes"/>
    <s v="561 Eumundi Noosa Road"/>
    <s v="Doonan"/>
    <x v="3"/>
    <n v="4562"/>
    <n v="-26.436599999999899"/>
    <n v="153.024314"/>
    <m/>
    <m/>
  </r>
  <r>
    <s v="Reuse"/>
    <x v="12"/>
    <s v="Yes"/>
    <s v="561 Eumundi Noosa Road"/>
    <s v="Doonan"/>
    <x v="3"/>
    <n v="4562"/>
    <n v="-26.436599999999899"/>
    <n v="153.024314"/>
    <m/>
    <m/>
  </r>
  <r>
    <s v="Drop-off"/>
    <x v="0"/>
    <m/>
    <s v="48 Brisbane St"/>
    <s v="Drayton"/>
    <x v="3"/>
    <n v="4350"/>
    <m/>
    <m/>
    <m/>
    <m/>
  </r>
  <r>
    <s v="Disposal"/>
    <x v="13"/>
    <m/>
    <s v="Warrego Highway"/>
    <s v="Drillham"/>
    <x v="3"/>
    <n v="4424"/>
    <n v="-26.639246499999999"/>
    <n v="149.9582005"/>
    <m/>
    <m/>
  </r>
  <r>
    <s v="Drop-off"/>
    <x v="6"/>
    <m/>
    <m/>
    <s v="Drillham South"/>
    <x v="3"/>
    <n v="4424"/>
    <m/>
    <m/>
    <m/>
    <m/>
  </r>
  <r>
    <s v="Drop-off"/>
    <x v="2"/>
    <m/>
    <s v="50 Elizabeth Street"/>
    <s v="Duaringa"/>
    <x v="3"/>
    <n v="4720"/>
    <n v="-23.718405499999999"/>
    <n v="149.6832335"/>
    <m/>
    <m/>
  </r>
  <r>
    <s v="Disposal"/>
    <x v="13"/>
    <m/>
    <s v="Ducklo Gulera Road"/>
    <s v="Ducklo"/>
    <x v="3"/>
    <n v="4405"/>
    <n v="-27.260648999999901"/>
    <n v="150.92756750000001"/>
    <m/>
    <m/>
  </r>
  <r>
    <s v="Drop-off"/>
    <x v="2"/>
    <m/>
    <s v="24 Evans Road"/>
    <s v="Dugandan"/>
    <x v="3"/>
    <n v="4310"/>
    <n v="-28.022641"/>
    <n v="152.6730465"/>
    <m/>
    <m/>
  </r>
  <r>
    <s v="Disposal"/>
    <x v="13"/>
    <m/>
    <s v="Warrego Highway"/>
    <s v="Dulacca"/>
    <x v="3"/>
    <n v="4425"/>
    <m/>
    <m/>
    <m/>
    <m/>
  </r>
  <r>
    <s v="Recycling"/>
    <x v="18"/>
    <m/>
    <s v="1312 Maryborough Hervey Bay Road"/>
    <s v="Dundathu"/>
    <x v="3"/>
    <n v="4650"/>
    <n v="-25.469580000000001"/>
    <n v="152.72194999999999"/>
    <m/>
    <m/>
  </r>
  <r>
    <s v="Recycling"/>
    <x v="10"/>
    <m/>
    <s v="48-50 Industrial Avenue"/>
    <s v="Dundowran"/>
    <x v="3"/>
    <n v="4655"/>
    <n v="-25.297266"/>
    <n v="152.792428"/>
    <m/>
    <m/>
  </r>
  <r>
    <s v="Drop-off"/>
    <x v="6"/>
    <m/>
    <s v="9 Industrial Avenue"/>
    <s v="Dundowran"/>
    <x v="3"/>
    <n v="4655"/>
    <m/>
    <m/>
    <m/>
    <m/>
  </r>
  <r>
    <s v="Drop-off"/>
    <x v="2"/>
    <s v="Yes"/>
    <s v="Wondai-Chinchilla Road "/>
    <s v="Durong"/>
    <x v="3"/>
    <n v="4610"/>
    <n v="-26.392119999999998"/>
    <n v="151.28818999999999"/>
    <m/>
    <m/>
  </r>
  <r>
    <s v="Recycling"/>
    <x v="3"/>
    <s v="Yes"/>
    <s v="Wondai-Chinchilla Road "/>
    <s v="Durong"/>
    <x v="3"/>
    <n v="4610"/>
    <n v="-26.392119999999998"/>
    <n v="151.28818999999999"/>
    <m/>
    <m/>
  </r>
  <r>
    <s v="Disposal"/>
    <x v="13"/>
    <m/>
    <s v="7145 Dysart-Clermont Road"/>
    <s v="Dysart"/>
    <x v="3"/>
    <n v="4745"/>
    <n v="-22.589847500000001"/>
    <n v="148.33031800000001"/>
    <m/>
    <m/>
  </r>
  <r>
    <s v="Not classified"/>
    <x v="9"/>
    <m/>
    <m/>
    <s v="Eagle Farm"/>
    <x v="3"/>
    <n v="4009"/>
    <n v="-27.433150000000001"/>
    <n v="153.09009"/>
    <m/>
    <m/>
  </r>
  <r>
    <s v="Drop-off"/>
    <x v="6"/>
    <m/>
    <m/>
    <s v="Eagle Farm"/>
    <x v="3"/>
    <n v="4009"/>
    <m/>
    <m/>
    <m/>
    <m/>
  </r>
  <r>
    <s v="Not classified"/>
    <x v="9"/>
    <m/>
    <m/>
    <s v="Eagle Farm"/>
    <x v="3"/>
    <n v="4009"/>
    <n v="-27.4194"/>
    <n v="153.08989"/>
    <m/>
    <m/>
  </r>
  <r>
    <s v="Not classified"/>
    <x v="9"/>
    <m/>
    <m/>
    <s v="Eagle Farm"/>
    <x v="3"/>
    <n v="4009"/>
    <n v="-27.430219999999998"/>
    <n v="153.10115999999999"/>
    <m/>
    <m/>
  </r>
  <r>
    <s v="Drop-off"/>
    <x v="0"/>
    <m/>
    <s v="537 Mulgrave Rd"/>
    <s v="Earlville"/>
    <x v="3"/>
    <n v="4870"/>
    <m/>
    <m/>
    <m/>
    <m/>
  </r>
  <r>
    <s v="Drop-off"/>
    <x v="0"/>
    <m/>
    <s v="Stockland Shopping Centre Mulgrave Road "/>
    <s v="Earlville"/>
    <x v="3"/>
    <n v="4870"/>
    <m/>
    <m/>
    <m/>
    <m/>
  </r>
  <r>
    <s v="Drop-off"/>
    <x v="0"/>
    <m/>
    <s v="Walker Road  "/>
    <s v="Edmonton"/>
    <x v="3"/>
    <n v="4869"/>
    <m/>
    <m/>
    <m/>
    <m/>
  </r>
  <r>
    <s v="Drop-off"/>
    <x v="2"/>
    <m/>
    <s v="Hollywell Road"/>
    <s v="Eidsvold"/>
    <x v="3"/>
    <n v="4627"/>
    <n v="-25.369141500000001"/>
    <n v="151.13101850000001"/>
    <m/>
    <m/>
  </r>
  <r>
    <s v="Drop-off"/>
    <x v="0"/>
    <m/>
    <s v="261 Warrigal Rd"/>
    <s v="Eight Mile Plains"/>
    <x v="3"/>
    <n v="4113"/>
    <m/>
    <m/>
    <m/>
    <m/>
  </r>
  <r>
    <s v="Recycling"/>
    <x v="4"/>
    <m/>
    <s v="42 McKechnie Drive"/>
    <s v="Eight Mile Plains"/>
    <x v="3"/>
    <n v="4113"/>
    <m/>
    <m/>
    <m/>
    <m/>
  </r>
  <r>
    <s v="Disposal"/>
    <x v="13"/>
    <m/>
    <s v="Baroota Street"/>
    <s v="Einasleigh"/>
    <x v="3"/>
    <n v="4871"/>
    <n v="-18.527712000000001"/>
    <n v="144.08816899999999"/>
    <m/>
    <m/>
  </r>
  <r>
    <s v="Drop-off"/>
    <x v="0"/>
    <m/>
    <s v="13-31 Guineas Creek Road"/>
    <s v="Elanora"/>
    <x v="3"/>
    <n v="4221"/>
    <m/>
    <m/>
    <m/>
    <m/>
  </r>
  <r>
    <s v="Drop-off"/>
    <x v="0"/>
    <m/>
    <s v="155 Nineteenth Ave"/>
    <s v="Elanora"/>
    <x v="3"/>
    <n v="4221"/>
    <m/>
    <m/>
    <m/>
    <m/>
  </r>
  <r>
    <s v="Drop-off"/>
    <x v="0"/>
    <m/>
    <s v="The Pines Shopping Centre Cnr Mcgrath Drive &amp; Guiness Creek Road  "/>
    <s v="Elanora"/>
    <x v="3"/>
    <n v="4221"/>
    <m/>
    <m/>
    <m/>
    <m/>
  </r>
  <r>
    <s v="Drop-off"/>
    <x v="0"/>
    <m/>
    <s v="Cnr Ibis Bvd And Maryborough Rd"/>
    <s v="Eli Waters"/>
    <x v="3"/>
    <n v="4655"/>
    <m/>
    <m/>
    <m/>
    <m/>
  </r>
  <r>
    <s v="Recycling"/>
    <x v="4"/>
    <m/>
    <m/>
    <s v="Elimbah"/>
    <x v="3"/>
    <n v="4516"/>
    <n v="-27.025279999999999"/>
    <n v="152.89448999999999"/>
    <m/>
    <m/>
  </r>
  <r>
    <s v="Drop-off"/>
    <x v="0"/>
    <m/>
    <s v="51-57 Hospital Rd"/>
    <s v="Emerald"/>
    <x v="3"/>
    <n v="4720"/>
    <m/>
    <m/>
    <m/>
    <m/>
  </r>
  <r>
    <s v="Recycling"/>
    <x v="4"/>
    <m/>
    <s v="62 Holzwart Road"/>
    <s v="Emerald"/>
    <x v="3"/>
    <n v="4720"/>
    <n v="-23.526"/>
    <n v="148.16224"/>
    <m/>
    <m/>
  </r>
  <r>
    <s v="Drop-off"/>
    <x v="0"/>
    <m/>
    <s v="Cnr Claremont Street &amp; Opal Street  "/>
    <s v="Emerald"/>
    <x v="3"/>
    <n v="4720"/>
    <m/>
    <m/>
    <m/>
    <m/>
  </r>
  <r>
    <s v="Drop-off"/>
    <x v="5"/>
    <s v="Yes"/>
    <s v="Glasson Street"/>
    <s v="Emerald"/>
    <x v="3"/>
    <n v="4720"/>
    <m/>
    <m/>
    <m/>
    <m/>
  </r>
  <r>
    <s v="Drop-off"/>
    <x v="2"/>
    <s v="Yes"/>
    <s v="Glasson Street"/>
    <s v="Emerald"/>
    <x v="3"/>
    <n v="4720"/>
    <n v="-23.52129"/>
    <n v="148.14711"/>
    <m/>
    <m/>
  </r>
  <r>
    <s v="Disposal"/>
    <x v="13"/>
    <m/>
    <s v="Lochlees Road"/>
    <s v="Emerald"/>
    <x v="3"/>
    <n v="4720"/>
    <n v="-23.552334999999999"/>
    <n v="148.26807299999999"/>
    <m/>
    <m/>
  </r>
  <r>
    <s v="Drop-off"/>
    <x v="2"/>
    <m/>
    <s v="Lot 1 Richards Court"/>
    <s v="Emerald"/>
    <x v="3"/>
    <n v="4720"/>
    <m/>
    <m/>
    <m/>
    <m/>
  </r>
  <r>
    <s v="Not classified"/>
    <x v="9"/>
    <m/>
    <s v="McCosker Street"/>
    <s v="Emerald"/>
    <x v="3"/>
    <n v="4720"/>
    <n v="-23.524397"/>
    <n v="148.14504199999999"/>
    <m/>
    <m/>
  </r>
  <r>
    <s v="Drop-off"/>
    <x v="6"/>
    <m/>
    <m/>
    <s v="Emerald"/>
    <x v="3"/>
    <n v="4720"/>
    <m/>
    <m/>
    <m/>
    <m/>
  </r>
  <r>
    <s v="Drop-off"/>
    <x v="0"/>
    <m/>
    <s v="Cnr Capricorn Hwy &amp; Codenwarra Rd"/>
    <s v="Emerald East"/>
    <x v="3"/>
    <n v="4720"/>
    <m/>
    <m/>
    <m/>
    <m/>
  </r>
  <r>
    <s v="Disposal"/>
    <x v="13"/>
    <m/>
    <s v="Emu Creek Road"/>
    <s v="Emu Creek"/>
    <x v="3"/>
    <n v="4352"/>
    <n v="-27.132137499999899"/>
    <n v="151.96209500000001"/>
    <m/>
    <m/>
  </r>
  <r>
    <s v="Drop-off"/>
    <x v="2"/>
    <m/>
    <s v="1297 Scenic Highway"/>
    <s v="Emu Park"/>
    <x v="3"/>
    <n v="4710"/>
    <m/>
    <m/>
    <m/>
    <m/>
  </r>
  <r>
    <s v="Drop-off"/>
    <x v="6"/>
    <m/>
    <m/>
    <s v="Emu Park"/>
    <x v="3"/>
    <n v="4710"/>
    <m/>
    <m/>
    <m/>
    <m/>
  </r>
  <r>
    <s v="Disposal"/>
    <x v="13"/>
    <m/>
    <s v="Cooper Development Road"/>
    <s v="Eromanga"/>
    <x v="3"/>
    <n v="4480"/>
    <n v="-26.654567"/>
    <n v="143.292033"/>
    <m/>
    <m/>
  </r>
  <r>
    <s v="Disposal"/>
    <x v="13"/>
    <m/>
    <s v="Tip Road"/>
    <s v="Erub Island"/>
    <x v="3"/>
    <n v="4875"/>
    <n v="-9.5894510000000004"/>
    <n v="143.76311899999999"/>
    <m/>
    <m/>
  </r>
  <r>
    <s v="Disposal"/>
    <x v="13"/>
    <m/>
    <s v="Hogans Pocket Road"/>
    <s v="Eton"/>
    <x v="3"/>
    <n v="4740"/>
    <n v="-21.358013499999998"/>
    <n v="148.96508650000001"/>
    <m/>
    <m/>
  </r>
  <r>
    <s v="Disposal"/>
    <x v="13"/>
    <m/>
    <s v="Paroo Street"/>
    <s v="Eulo"/>
    <x v="3"/>
    <n v="4491"/>
    <m/>
    <m/>
    <m/>
    <m/>
  </r>
  <r>
    <s v="Drop-off"/>
    <x v="2"/>
    <m/>
    <s v="Bee Creek Road"/>
    <s v="Eungella"/>
    <x v="3"/>
    <n v="4576"/>
    <n v="-21.130127999999999"/>
    <n v="148.485207"/>
    <m/>
    <m/>
  </r>
  <r>
    <s v="Drop-off"/>
    <x v="2"/>
    <m/>
    <s v="Oakey-Cooyar Road"/>
    <s v="Evergreen"/>
    <x v="3"/>
    <n v="4352"/>
    <m/>
    <m/>
    <m/>
    <m/>
  </r>
  <r>
    <s v="Drop-off"/>
    <x v="0"/>
    <m/>
    <s v="40 Woolworths St"/>
    <s v="Everton Park"/>
    <x v="3"/>
    <n v="4053"/>
    <m/>
    <m/>
    <m/>
    <m/>
  </r>
  <r>
    <s v="Drop-off"/>
    <x v="0"/>
    <m/>
    <s v="97 Flockton St"/>
    <s v="Everton Park"/>
    <x v="3"/>
    <n v="4053"/>
    <m/>
    <m/>
    <m/>
    <m/>
  </r>
  <r>
    <s v="Drop-off"/>
    <x v="0"/>
    <m/>
    <s v="Everton Park Plaza Shopping Centre  751 Stafford Road  "/>
    <s v="Everton Park"/>
    <x v="3"/>
    <n v="4053"/>
    <m/>
    <m/>
    <m/>
    <m/>
  </r>
  <r>
    <s v="Drop-off"/>
    <x v="0"/>
    <m/>
    <s v="Fairfield Shopping CentreCnr Brougham Street &amp; Fairfield Road  "/>
    <s v="Fairfield  "/>
    <x v="3"/>
    <n v="4103"/>
    <m/>
    <m/>
    <m/>
    <m/>
  </r>
  <r>
    <s v="Drop-off"/>
    <x v="2"/>
    <m/>
    <s v="14 Muller Road"/>
    <s v="Fassifern"/>
    <x v="3"/>
    <n v="4309"/>
    <n v="-27.959698999999901"/>
    <n v="152.58232699999999"/>
    <m/>
    <m/>
  </r>
  <r>
    <s v="Recycling"/>
    <x v="4"/>
    <m/>
    <m/>
    <s v="Felton"/>
    <x v="3"/>
    <n v="4358"/>
    <n v="-27.821090000000002"/>
    <n v="151.69159999999999"/>
    <m/>
    <m/>
  </r>
  <r>
    <s v="Drop-off"/>
    <x v="0"/>
    <m/>
    <s v="1455 Brisbane Valley Highway"/>
    <s v="Fernvale"/>
    <x v="3"/>
    <n v="4306"/>
    <m/>
    <m/>
    <m/>
    <m/>
  </r>
  <r>
    <s v="Recycling"/>
    <x v="4"/>
    <m/>
    <m/>
    <s v="Fernvale"/>
    <x v="3"/>
    <n v="4306"/>
    <n v="-27.435939999999999"/>
    <n v="152.63927000000001"/>
    <m/>
    <m/>
  </r>
  <r>
    <s v="Drop-off"/>
    <x v="5"/>
    <s v="Yes"/>
    <s v="101 Upper Kedron Road"/>
    <s v="Ferny Grove"/>
    <x v="3"/>
    <n v="4055"/>
    <m/>
    <m/>
    <m/>
    <m/>
  </r>
  <r>
    <s v="Drop-off"/>
    <x v="2"/>
    <s v="Yes"/>
    <s v="101 Upper Kedron Road"/>
    <s v="Ferny Grove"/>
    <x v="3"/>
    <n v="4055"/>
    <n v="-27.411786999999901"/>
    <n v="152.93827899999999"/>
    <m/>
    <m/>
  </r>
  <r>
    <s v="Drop-off"/>
    <x v="0"/>
    <m/>
    <s v="McGinn Road "/>
    <s v="Ferny Grove"/>
    <x v="3"/>
    <n v="4055"/>
    <m/>
    <m/>
    <m/>
    <m/>
  </r>
  <r>
    <s v="Drop-off"/>
    <x v="2"/>
    <m/>
    <s v="Trueman Depot Road"/>
    <s v="Finch Hatton"/>
    <x v="3"/>
    <n v="4741"/>
    <n v="-21.14124"/>
    <n v="148.65861000000001"/>
    <m/>
    <m/>
  </r>
  <r>
    <s v="Drop-off"/>
    <x v="0"/>
    <m/>
    <s v="235 Forest Lake Bvd"/>
    <s v="Forest Lake"/>
    <x v="3"/>
    <n v="4078"/>
    <m/>
    <m/>
    <m/>
    <m/>
  </r>
  <r>
    <s v="Drop-off"/>
    <x v="0"/>
    <m/>
    <s v="Forest Lake Boulevard  "/>
    <s v="Forest Lake"/>
    <x v="3"/>
    <n v="4078"/>
    <m/>
    <m/>
    <m/>
    <m/>
  </r>
  <r>
    <s v="Drop-off"/>
    <x v="2"/>
    <m/>
    <s v="Forest Springs-Goomburra Road"/>
    <s v="Forest Springs"/>
    <x v="3"/>
    <n v="4370"/>
    <n v="-27.998064999999901"/>
    <n v="152.1041755"/>
    <m/>
    <m/>
  </r>
  <r>
    <s v="Not classified"/>
    <x v="9"/>
    <m/>
    <m/>
    <s v="Forestdale"/>
    <x v="3"/>
    <n v="4118"/>
    <n v="-27.667369999999998"/>
    <n v="153.01895999999999"/>
    <m/>
    <m/>
  </r>
  <r>
    <s v="Disposal"/>
    <x v="13"/>
    <m/>
    <s v="North Heads Road"/>
    <s v="Forsayth"/>
    <x v="3"/>
    <n v="4871"/>
    <n v="-18.584136000000001"/>
    <n v="143.59178700000001"/>
    <m/>
    <m/>
  </r>
  <r>
    <s v="Drop-off"/>
    <x v="0"/>
    <m/>
    <s v="Brunswick Street  "/>
    <s v="Fortitude Valley"/>
    <x v="3"/>
    <n v="4006"/>
    <m/>
    <m/>
    <m/>
    <m/>
  </r>
  <r>
    <s v="Drop-off"/>
    <x v="5"/>
    <m/>
    <s v="Shop 1/1058 Ann St"/>
    <s v="Fortitude Valley"/>
    <x v="3"/>
    <n v="4006"/>
    <m/>
    <m/>
    <m/>
    <m/>
  </r>
  <r>
    <s v="Recycling"/>
    <x v="4"/>
    <m/>
    <s v="12 Old Foulden Road"/>
    <s v="Foulden"/>
    <x v="3"/>
    <n v="4740"/>
    <n v="-21.141271"/>
    <n v="149.146207"/>
    <m/>
    <m/>
  </r>
  <r>
    <s v="Drop-off"/>
    <x v="2"/>
    <m/>
    <s v="Up River Road"/>
    <s v="Foxdale"/>
    <x v="3"/>
    <n v="4800"/>
    <n v="-20.331350999999898"/>
    <n v="148.48235399999999"/>
    <m/>
    <m/>
  </r>
  <r>
    <s v="Drop-off"/>
    <x v="5"/>
    <m/>
    <s v="103-142 Duckworth Street"/>
    <s v="Garbutt"/>
    <x v="3"/>
    <n v="4814"/>
    <m/>
    <m/>
    <m/>
    <m/>
  </r>
  <r>
    <s v="Recycling"/>
    <x v="3"/>
    <m/>
    <s v="15 Bolam Street"/>
    <s v="Garbutt"/>
    <x v="3"/>
    <n v="4814"/>
    <m/>
    <m/>
    <m/>
    <m/>
  </r>
  <r>
    <s v="Recycling"/>
    <x v="3"/>
    <m/>
    <s v="2 Vennard Street"/>
    <s v="Garbutt"/>
    <x v="3"/>
    <n v="4814"/>
    <m/>
    <m/>
    <m/>
    <m/>
  </r>
  <r>
    <s v="Drop-off"/>
    <x v="5"/>
    <m/>
    <s v="Cnr Duckworth &amp; Bayswater Rds"/>
    <s v="Garbutt"/>
    <x v="3"/>
    <n v="4814"/>
    <m/>
    <m/>
    <m/>
    <m/>
  </r>
  <r>
    <s v="Recycling"/>
    <x v="3"/>
    <m/>
    <m/>
    <s v="Garbutt"/>
    <x v="3"/>
    <n v="4814"/>
    <n v="-19.26465"/>
    <n v="146.77539999999999"/>
    <m/>
    <m/>
  </r>
  <r>
    <s v="Drop-off"/>
    <x v="6"/>
    <m/>
    <m/>
    <s v="Garbutt"/>
    <x v="3"/>
    <n v="4814"/>
    <m/>
    <m/>
    <m/>
    <m/>
  </r>
  <r>
    <s v="Drop-off"/>
    <x v="6"/>
    <m/>
    <m/>
    <s v="Garbutt"/>
    <x v="3"/>
    <n v="4814"/>
    <m/>
    <m/>
    <m/>
    <m/>
  </r>
  <r>
    <s v="Drop-off"/>
    <x v="2"/>
    <m/>
    <s v="Dump Road"/>
    <s v="Gargett"/>
    <x v="3"/>
    <n v="4741"/>
    <n v="-21.155992000000001"/>
    <n v="148.760223"/>
    <m/>
    <m/>
  </r>
  <r>
    <s v="Disposal"/>
    <x v="13"/>
    <m/>
    <s v="32 Treatment Plant Road/Fords Road "/>
    <s v="Gatton"/>
    <x v="3"/>
    <n v="4343"/>
    <n v="-27.535795999999898"/>
    <n v="152.28155599999999"/>
    <m/>
    <m/>
  </r>
  <r>
    <s v="Recycling"/>
    <x v="6"/>
    <s v="Yes"/>
    <s v="64 Fords Road"/>
    <s v="Gatton"/>
    <x v="3"/>
    <n v="4343"/>
    <n v="-27.5354323"/>
    <n v="152.2808756"/>
    <m/>
    <m/>
  </r>
  <r>
    <s v="Reuse"/>
    <x v="12"/>
    <s v="Yes"/>
    <s v="64 Fords Road"/>
    <s v="Gatton"/>
    <x v="3"/>
    <n v="4343"/>
    <n v="-27.5354323"/>
    <n v="152.2808756"/>
    <m/>
    <m/>
  </r>
  <r>
    <s v="Recycling"/>
    <x v="10"/>
    <s v="Yes"/>
    <s v="64 Fords Road"/>
    <s v="Gatton"/>
    <x v="3"/>
    <n v="4343"/>
    <n v="-27.5354323"/>
    <n v="152.2808756"/>
    <m/>
    <m/>
  </r>
  <r>
    <s v="Drop-off"/>
    <x v="0"/>
    <m/>
    <s v="Cnr Anne Street &amp; William Street  "/>
    <s v="Gatton"/>
    <x v="3"/>
    <n v="4343"/>
    <m/>
    <m/>
    <m/>
    <m/>
  </r>
  <r>
    <s v="Recycling"/>
    <x v="4"/>
    <m/>
    <m/>
    <s v="Gatton"/>
    <x v="3"/>
    <n v="4343"/>
    <n v="-27.552720000000001"/>
    <n v="152.30801"/>
    <m/>
    <m/>
  </r>
  <r>
    <s v="Drop-off"/>
    <x v="2"/>
    <m/>
    <s v="Rifle Range Road"/>
    <s v="Gayndah"/>
    <x v="3"/>
    <n v="4625"/>
    <n v="-25.606971499999901"/>
    <n v="151.61321899999999"/>
    <m/>
    <m/>
  </r>
  <r>
    <s v="Reuse"/>
    <x v="12"/>
    <m/>
    <s v="27A Prosperity Place"/>
    <s v="Geebung"/>
    <x v="3"/>
    <n v="4034"/>
    <m/>
    <m/>
    <m/>
    <m/>
  </r>
  <r>
    <s v="Drop-off"/>
    <x v="6"/>
    <m/>
    <s v="428 Bilsen Road"/>
    <s v="Geebung"/>
    <x v="3"/>
    <n v="4034"/>
    <m/>
    <m/>
    <m/>
    <m/>
  </r>
  <r>
    <s v="Disposal"/>
    <x v="13"/>
    <m/>
    <s v="Georgetown-Forsayth Road"/>
    <s v="Georgetown"/>
    <x v="3"/>
    <n v="4871"/>
    <n v="-18.301164499999999"/>
    <n v="143.541887"/>
    <m/>
    <m/>
  </r>
  <r>
    <s v="Drop-off"/>
    <x v="2"/>
    <m/>
    <s v="Cromarty Creek Landing Road"/>
    <s v="Giru"/>
    <x v="3"/>
    <n v="4809"/>
    <n v="-19.495259999999998"/>
    <n v="147.09553600000001"/>
    <m/>
    <m/>
  </r>
  <r>
    <s v="Recycling"/>
    <x v="4"/>
    <m/>
    <m/>
    <s v="Giru"/>
    <x v="3"/>
    <n v="4809"/>
    <n v="-19.512630000000001"/>
    <n v="147.10524000000001"/>
    <m/>
    <m/>
  </r>
  <r>
    <s v="Drop-off"/>
    <x v="5"/>
    <m/>
    <s v="17 Roseanna Street"/>
    <s v="Gladstone"/>
    <x v="3"/>
    <n v="4680"/>
    <m/>
    <m/>
    <m/>
    <m/>
  </r>
  <r>
    <s v="Drop-off"/>
    <x v="0"/>
    <m/>
    <s v="184 Goondoon St"/>
    <s v="Gladstone"/>
    <x v="3"/>
    <n v="4680"/>
    <m/>
    <m/>
    <m/>
    <m/>
  </r>
  <r>
    <s v="Drop-off"/>
    <x v="2"/>
    <m/>
    <s v="46 Bensted Road"/>
    <s v="Gladstone"/>
    <x v="3"/>
    <n v="4680"/>
    <n v="-23.860944"/>
    <n v="151.22467599999999"/>
    <m/>
    <m/>
  </r>
  <r>
    <s v="Drop-off"/>
    <x v="5"/>
    <m/>
    <s v="57 Hanson Road"/>
    <s v="Gladstone"/>
    <x v="3"/>
    <n v="4680"/>
    <m/>
    <m/>
    <m/>
    <m/>
  </r>
  <r>
    <s v="Drop-off"/>
    <x v="0"/>
    <m/>
    <s v="Cnr Dawson Hwy And Phillip St"/>
    <s v="Gladstone"/>
    <x v="3"/>
    <n v="4680"/>
    <m/>
    <m/>
    <m/>
    <m/>
  </r>
  <r>
    <s v="Drop-off"/>
    <x v="5"/>
    <s v="Yes"/>
    <s v="Joe Joseph Drive"/>
    <s v="Gladstone"/>
    <x v="3"/>
    <n v="4680"/>
    <m/>
    <m/>
    <m/>
    <m/>
  </r>
  <r>
    <s v="Drop-off"/>
    <x v="2"/>
    <s v="Yes"/>
    <s v="Joe Joseph Drive "/>
    <s v="Gladstone"/>
    <x v="3"/>
    <n v="4680"/>
    <n v="-23.8585419999999"/>
    <n v="151.236424"/>
    <m/>
    <m/>
  </r>
  <r>
    <s v="Drop-off"/>
    <x v="0"/>
    <m/>
    <s v="Kim Kora Shopping Centre  Dawson Highway  "/>
    <s v="Gladstone"/>
    <x v="3"/>
    <n v="4680"/>
    <m/>
    <m/>
    <m/>
    <m/>
  </r>
  <r>
    <s v="Recycling"/>
    <x v="3"/>
    <m/>
    <s v="Lot 2 South Trees Drive"/>
    <s v="Gladstone"/>
    <x v="3"/>
    <n v="4680"/>
    <m/>
    <m/>
    <m/>
    <m/>
  </r>
  <r>
    <s v="Drop-off"/>
    <x v="6"/>
    <m/>
    <m/>
    <s v="Gladstone"/>
    <x v="3"/>
    <n v="4680"/>
    <m/>
    <m/>
    <m/>
    <m/>
  </r>
  <r>
    <s v="Not classified"/>
    <x v="9"/>
    <m/>
    <m/>
    <s v="Gladstone"/>
    <x v="3"/>
    <n v="4680"/>
    <n v="-23.844090000000001"/>
    <n v="151.26059000000001"/>
    <m/>
    <m/>
  </r>
  <r>
    <s v="Drop-off"/>
    <x v="6"/>
    <m/>
    <m/>
    <s v="Gladstone"/>
    <x v="3"/>
    <n v="4680"/>
    <m/>
    <m/>
    <m/>
    <m/>
  </r>
  <r>
    <s v="Not classified"/>
    <x v="9"/>
    <m/>
    <m/>
    <s v="Gladstone"/>
    <x v="3"/>
    <n v="4680"/>
    <n v="-23.848500000000001"/>
    <n v="151.21986999999999"/>
    <m/>
    <m/>
  </r>
  <r>
    <s v="Not classified"/>
    <x v="9"/>
    <m/>
    <m/>
    <s v="Gladstone"/>
    <x v="3"/>
    <n v="4680"/>
    <n v="-23.860859999999999"/>
    <n v="151.29006000000001"/>
    <m/>
    <m/>
  </r>
  <r>
    <s v="Not classified"/>
    <x v="9"/>
    <m/>
    <m/>
    <s v="Gladstone"/>
    <x v="3"/>
    <n v="4680"/>
    <n v="-23.827559999999998"/>
    <n v="151.14805999999999"/>
    <m/>
    <m/>
  </r>
  <r>
    <s v="Drop-off"/>
    <x v="6"/>
    <m/>
    <m/>
    <s v="Glanmire"/>
    <x v="3"/>
    <n v="4570"/>
    <m/>
    <m/>
    <m/>
    <m/>
  </r>
  <r>
    <s v="Recycling"/>
    <x v="4"/>
    <m/>
    <s v="57 Mt Beerwah Road"/>
    <s v="Glasshouse Mountains"/>
    <x v="3"/>
    <n v="4518"/>
    <n v="-26.916841000000002"/>
    <n v="152.91893400000001"/>
    <m/>
    <m/>
  </r>
  <r>
    <s v="Drop-off"/>
    <x v="2"/>
    <m/>
    <s v="Thorndale Road"/>
    <s v="Glen Aplin"/>
    <x v="3"/>
    <m/>
    <n v="-28.730504999999901"/>
    <n v="151.87515049999999"/>
    <m/>
    <m/>
  </r>
  <r>
    <s v="Disposal"/>
    <x v="13"/>
    <m/>
    <s v="412 Ewan Drive"/>
    <s v="Glenden"/>
    <x v="3"/>
    <n v="4743"/>
    <n v="-21.37143"/>
    <n v="148.11553850000001"/>
    <m/>
    <m/>
  </r>
  <r>
    <s v="Disposal"/>
    <x v="13"/>
    <m/>
    <s v="Glenern Road"/>
    <s v="Glenmorgan"/>
    <x v="3"/>
    <n v="4423"/>
    <m/>
    <m/>
    <m/>
    <m/>
  </r>
  <r>
    <s v="Drop-off"/>
    <x v="0"/>
    <m/>
    <s v="8 Smiths Rd"/>
    <s v="Goodna"/>
    <x v="3"/>
    <n v="4300"/>
    <m/>
    <m/>
    <m/>
    <m/>
  </r>
  <r>
    <s v="Reuse"/>
    <x v="12"/>
    <s v="Yes"/>
    <s v="Centenary Road"/>
    <s v="Goombungee"/>
    <x v="3"/>
    <n v="4354"/>
    <n v="-27.28734"/>
    <n v="151.83359300000001"/>
    <m/>
    <m/>
  </r>
  <r>
    <s v="Disposal"/>
    <x v="13"/>
    <s v="Yes"/>
    <s v="Centenary Road"/>
    <s v="Goombungee"/>
    <x v="3"/>
    <n v="4354"/>
    <n v="-27.28734"/>
    <n v="151.83359300000001"/>
    <m/>
    <m/>
  </r>
  <r>
    <s v="Drop-off"/>
    <x v="2"/>
    <s v="Yes"/>
    <s v="Centenary Road"/>
    <s v="Goombungee"/>
    <x v="3"/>
    <n v="4354"/>
    <n v="-27.28734"/>
    <n v="151.83359300000001"/>
    <m/>
    <m/>
  </r>
  <r>
    <s v="Drop-off"/>
    <x v="2"/>
    <m/>
    <s v="Lot 108 Burnett Highway"/>
    <s v="Goomeri"/>
    <x v="3"/>
    <n v="4601"/>
    <n v="-26.156831499999999"/>
    <n v="152.06616249999999"/>
    <m/>
    <m/>
  </r>
  <r>
    <s v="Drop-off"/>
    <x v="5"/>
    <m/>
    <s v="63 Marshall Street"/>
    <s v="Goondiwindi"/>
    <x v="3"/>
    <n v="4390"/>
    <m/>
    <m/>
    <m/>
    <m/>
  </r>
  <r>
    <s v="Drop-off"/>
    <x v="6"/>
    <m/>
    <s v="81 Hungerford Street"/>
    <s v="Goondiwindi"/>
    <x v="3"/>
    <n v="4390"/>
    <m/>
    <m/>
    <m/>
    <m/>
  </r>
  <r>
    <s v="Drop-off"/>
    <x v="0"/>
    <m/>
    <s v="Cnr Herbert Street &amp; Callandoon Street "/>
    <s v="Goondiwindi"/>
    <x v="3"/>
    <n v="4390"/>
    <m/>
    <m/>
    <m/>
    <m/>
  </r>
  <r>
    <s v="Disposal"/>
    <x v="13"/>
    <s v="Yes"/>
    <s v="Rubbish Tip Road"/>
    <s v="Goondiwindi"/>
    <x v="3"/>
    <n v="4390"/>
    <n v="-28.557195"/>
    <n v="150.332606"/>
    <m/>
    <m/>
  </r>
  <r>
    <s v="Reuse"/>
    <x v="12"/>
    <s v="Yes"/>
    <s v="Rubbish Tip Road"/>
    <s v="Goondiwindi"/>
    <x v="3"/>
    <n v="4390"/>
    <n v="-28.557195"/>
    <n v="150.332606"/>
    <m/>
    <m/>
  </r>
  <r>
    <s v="Recycling"/>
    <x v="1"/>
    <s v="Yes"/>
    <s v="Rubbish Tip Road"/>
    <s v="Goondiwindi"/>
    <x v="3"/>
    <n v="4390"/>
    <n v="-28.557195"/>
    <n v="150.332606"/>
    <m/>
    <m/>
  </r>
  <r>
    <s v="Recycling"/>
    <x v="3"/>
    <s v="Yes"/>
    <s v="Rubbish Tip Road"/>
    <s v="Goondiwindi"/>
    <x v="3"/>
    <n v="4390"/>
    <n v="-28.557195"/>
    <n v="150.332606"/>
    <m/>
    <m/>
  </r>
  <r>
    <s v="Drop-off"/>
    <x v="2"/>
    <m/>
    <s v="Lot 1 Bruce Highway"/>
    <s v="Gordonvale"/>
    <x v="3"/>
    <n v="4871"/>
    <n v="-17.121287499999902"/>
    <n v="145.81641949999999"/>
    <m/>
    <m/>
  </r>
  <r>
    <s v="Drop-off"/>
    <x v="6"/>
    <m/>
    <m/>
    <s v="Gordonvale"/>
    <x v="3"/>
    <n v="4871"/>
    <m/>
    <m/>
    <m/>
    <m/>
  </r>
  <r>
    <s v="Drop-off"/>
    <x v="0"/>
    <m/>
    <s v="1-19 McLaughlin St"/>
    <s v="Gracemere"/>
    <x v="3"/>
    <n v="4702"/>
    <m/>
    <m/>
    <m/>
    <m/>
  </r>
  <r>
    <s v="Recycling"/>
    <x v="4"/>
    <m/>
    <s v="133 Armstrong Street"/>
    <s v="Gracemere"/>
    <x v="3"/>
    <n v="4702"/>
    <n v="-23.429780000000001"/>
    <n v="50.47307"/>
    <m/>
    <m/>
  </r>
  <r>
    <s v="Drop-off"/>
    <x v="5"/>
    <m/>
    <s v="74 Allen Road"/>
    <s v="Gracemere"/>
    <x v="3"/>
    <n v="4702"/>
    <m/>
    <m/>
    <m/>
    <m/>
  </r>
  <r>
    <s v="Drop-off"/>
    <x v="2"/>
    <m/>
    <s v="Cnr Allen Road &amp; Lucas Street"/>
    <s v="Gracemere"/>
    <x v="3"/>
    <n v="4702"/>
    <n v="-23.461160499999899"/>
    <n v="150.473747"/>
    <m/>
    <m/>
  </r>
  <r>
    <s v="Not classified"/>
    <x v="9"/>
    <m/>
    <m/>
    <s v="Gracemere"/>
    <x v="3"/>
    <n v="4702"/>
    <n v="-23.454789999999999"/>
    <n v="150.42321000000001"/>
    <m/>
    <m/>
  </r>
  <r>
    <s v="Drop-off"/>
    <x v="2"/>
    <m/>
    <s v="Back Ma Ma Creek Road"/>
    <s v="Grantham"/>
    <x v="3"/>
    <n v="4347"/>
    <n v="-27.600021999999999"/>
    <n v="152.20304300000001"/>
    <m/>
    <m/>
  </r>
  <r>
    <s v="Disposal"/>
    <x v="13"/>
    <m/>
    <s v="Maryborough-Cooloola Road"/>
    <s v="Granville"/>
    <x v="3"/>
    <n v="4650"/>
    <n v="-25.558767999999901"/>
    <n v="152.74064300000001"/>
    <m/>
    <m/>
  </r>
  <r>
    <s v="Drop-off"/>
    <x v="2"/>
    <m/>
    <s v="124-142 Pub Lane (Corner Equestrain Drive)"/>
    <s v="Greenbank"/>
    <x v="3"/>
    <n v="4124"/>
    <n v="-27.7380239999999"/>
    <n v="152.97020449999999"/>
    <m/>
    <m/>
  </r>
  <r>
    <s v="Drop-off"/>
    <x v="0"/>
    <m/>
    <s v="Cnr Pub Lane And Teviot Rd"/>
    <s v="Greenbank"/>
    <x v="3"/>
    <n v="4124"/>
    <m/>
    <m/>
    <m/>
    <m/>
  </r>
  <r>
    <s v="Drop-off"/>
    <x v="2"/>
    <m/>
    <s v="1026 Greenhill Road"/>
    <s v="Greenhill"/>
    <x v="3"/>
    <m/>
    <n v="-21.682770000000001"/>
    <n v="149.44603000000001"/>
    <m/>
    <m/>
  </r>
  <r>
    <s v="Disposal"/>
    <x v="13"/>
    <s v="Yes"/>
    <s v="123 Faulknau Road"/>
    <s v="Greenmount"/>
    <x v="3"/>
    <n v="4359"/>
    <n v="-27.7641305"/>
    <n v="151.92681300000001"/>
    <m/>
    <m/>
  </r>
  <r>
    <s v="Drop-off"/>
    <x v="2"/>
    <s v="Yes"/>
    <s v="123 Faulknau Road"/>
    <s v="Greenmount"/>
    <x v="3"/>
    <n v="4359"/>
    <n v="-27.7641305"/>
    <n v="151.92681300000001"/>
    <m/>
    <m/>
  </r>
  <r>
    <s v="Reuse"/>
    <x v="12"/>
    <s v="Yes"/>
    <s v="123 Faulknau Road"/>
    <s v="Greenmount"/>
    <x v="3"/>
    <n v="4359"/>
    <n v="-27.7641305"/>
    <n v="151.92681300000001"/>
    <m/>
    <m/>
  </r>
  <r>
    <s v="Drop-off"/>
    <x v="0"/>
    <m/>
    <s v="Greenslopes Mall Shopping Centre Logab Road  "/>
    <s v="Greenslopes"/>
    <x v="3"/>
    <n v="4120"/>
    <m/>
    <m/>
    <m/>
    <m/>
  </r>
  <r>
    <s v="Disposal"/>
    <x v="13"/>
    <m/>
    <s v="Gregory Development Road"/>
    <s v="Greenvale"/>
    <x v="3"/>
    <n v="4816"/>
    <n v="-18.9986435"/>
    <n v="144.94980849999999"/>
    <m/>
    <m/>
  </r>
  <r>
    <s v="Recycling"/>
    <x v="4"/>
    <m/>
    <s v="19 Tardas Road"/>
    <s v="Gregory River"/>
    <x v="3"/>
    <n v="4660"/>
    <m/>
    <m/>
    <m/>
    <m/>
  </r>
  <r>
    <s v="Drop-off"/>
    <x v="2"/>
    <m/>
    <s v="Mountain Maid Road"/>
    <s v="Greymare"/>
    <x v="3"/>
    <n v="4370"/>
    <n v="-28.217231999999999"/>
    <n v="151.757679"/>
    <m/>
    <m/>
  </r>
  <r>
    <s v="Drop-off"/>
    <x v="2"/>
    <m/>
    <s v="Days Road"/>
    <s v="Gumlu"/>
    <x v="3"/>
    <n v="4805"/>
    <n v="-19.872884999999901"/>
    <n v="147.68747099999999"/>
    <m/>
    <m/>
  </r>
  <r>
    <s v="Drop-off"/>
    <x v="2"/>
    <m/>
    <s v="Molongle Creek Boat Ramp"/>
    <s v="Gumlu"/>
    <x v="3"/>
    <n v="4805"/>
    <n v="-19.834342999999901"/>
    <n v="147.700354"/>
    <m/>
    <m/>
  </r>
  <r>
    <s v="Disposal"/>
    <x v="13"/>
    <m/>
    <s v="Lot 141 Balkin Street"/>
    <s v="Gunalda"/>
    <x v="3"/>
    <n v="4570"/>
    <n v="-25.998913000000002"/>
    <n v="152.56338450000001"/>
    <m/>
    <m/>
  </r>
  <r>
    <s v="Drop-off"/>
    <x v="2"/>
    <m/>
    <s v="Gunyarra Road"/>
    <s v="Gunyarra"/>
    <x v="3"/>
    <n v="4800"/>
    <n v="-20.510304000000001"/>
    <n v="148.56734499999999"/>
    <m/>
    <m/>
  </r>
  <r>
    <s v="Drop-off"/>
    <x v="2"/>
    <m/>
    <s v="Coventry Road"/>
    <s v="Guthalungra"/>
    <x v="3"/>
    <n v="4805"/>
    <n v="-19.921843500000001"/>
    <n v="147.84300049999999"/>
    <m/>
    <m/>
  </r>
  <r>
    <s v="Drop-off"/>
    <x v="0"/>
    <m/>
    <s v="114 River Rd"/>
    <s v="Gympie"/>
    <x v="3"/>
    <n v="4570"/>
    <m/>
    <m/>
    <m/>
    <m/>
  </r>
  <r>
    <s v="Drop-off"/>
    <x v="2"/>
    <m/>
    <s v="19 Dennis Little Drive"/>
    <s v="Gympie"/>
    <x v="3"/>
    <n v="4570"/>
    <m/>
    <m/>
    <m/>
    <m/>
  </r>
  <r>
    <s v="Drop-off"/>
    <x v="5"/>
    <m/>
    <s v="35-37 Edwin Campion Drive"/>
    <s v="Gympie"/>
    <x v="3"/>
    <n v="4570"/>
    <m/>
    <m/>
    <m/>
    <m/>
  </r>
  <r>
    <s v="Drop-off"/>
    <x v="0"/>
    <m/>
    <s v="Cnr Ramsey Rd &amp; Woolgar Rd"/>
    <s v="Gympie"/>
    <x v="3"/>
    <n v="4570"/>
    <m/>
    <m/>
    <m/>
    <m/>
  </r>
  <r>
    <s v="Drop-off"/>
    <x v="0"/>
    <m/>
    <s v="Goldfield Plaza Shopping Centre Cnr Monkland Street &amp; O'Connell Street   "/>
    <s v="Gympie"/>
    <x v="3"/>
    <n v="4570"/>
    <m/>
    <m/>
    <m/>
    <m/>
  </r>
  <r>
    <s v="Reuse"/>
    <x v="12"/>
    <s v="Yes"/>
    <s v="Lot 542 Bonnick Road"/>
    <s v="Gympie"/>
    <x v="3"/>
    <n v="4570"/>
    <n v="-26.168391499999899"/>
    <n v="152.65489349999999"/>
    <m/>
    <m/>
  </r>
  <r>
    <s v="Drop-off"/>
    <x v="5"/>
    <s v="Yes"/>
    <s v="Lot 542 Bonnick Road"/>
    <s v="Gympie"/>
    <x v="3"/>
    <n v="4570"/>
    <m/>
    <m/>
    <m/>
    <m/>
  </r>
  <r>
    <s v="Disposal"/>
    <x v="13"/>
    <s v="Yes"/>
    <s v="Lot 542 Bonnick Road"/>
    <s v="Gympie"/>
    <x v="3"/>
    <n v="4570"/>
    <n v="-26.168391499999899"/>
    <n v="152.65489349999999"/>
    <m/>
    <m/>
  </r>
  <r>
    <s v="Recycling"/>
    <x v="4"/>
    <m/>
    <m/>
    <s v="Gympie"/>
    <x v="3"/>
    <n v="4570"/>
    <n v="-26.19951"/>
    <n v="152.69971000000001"/>
    <m/>
    <m/>
  </r>
  <r>
    <s v="Drop-off"/>
    <x v="2"/>
    <m/>
    <s v="Rifle Range Road"/>
    <s v="Halifax"/>
    <x v="3"/>
    <n v="4850"/>
    <n v="-18.585147499999898"/>
    <n v="146.29192449999999"/>
    <m/>
    <m/>
  </r>
  <r>
    <s v="Disposal"/>
    <x v="13"/>
    <m/>
    <s v="Tip Road"/>
    <s v="Hammond Island"/>
    <x v="3"/>
    <n v="4875"/>
    <n v="-10.535329000000001"/>
    <n v="142.226349"/>
    <m/>
    <m/>
  </r>
  <r>
    <s v="Drop-off"/>
    <x v="2"/>
    <m/>
    <s v="24-28 Griffiths Street"/>
    <s v="Harlaxton"/>
    <x v="3"/>
    <n v="4350"/>
    <n v="-27.539449999999999"/>
    <n v="151.94499999999999"/>
    <m/>
    <m/>
  </r>
  <r>
    <s v="Drop-off"/>
    <x v="2"/>
    <m/>
    <s v="8752 Brisbane Valley Highway "/>
    <s v="Harlin"/>
    <x v="3"/>
    <n v="4314"/>
    <n v="-26.955758999999901"/>
    <n v="152.35644600000001"/>
    <m/>
    <m/>
  </r>
  <r>
    <s v="Drop-off"/>
    <x v="5"/>
    <m/>
    <s v="9-19 Walters Drive"/>
    <s v="Harristown"/>
    <x v="3"/>
    <n v="4350"/>
    <m/>
    <m/>
    <m/>
    <m/>
  </r>
  <r>
    <s v="Drop-off"/>
    <x v="2"/>
    <m/>
    <s v="62 Faulkners Quarry Road"/>
    <s v="Harrisville"/>
    <x v="3"/>
    <n v="4307"/>
    <n v="-27.8114065"/>
    <n v="152.70746700000001"/>
    <m/>
    <m/>
  </r>
  <r>
    <s v="Drop-off"/>
    <x v="2"/>
    <m/>
    <s v="Cedar Street"/>
    <s v="Hay Point"/>
    <x v="3"/>
    <n v="4740"/>
    <n v="-21.2895789999999"/>
    <n v="149.258735"/>
    <m/>
    <m/>
  </r>
  <r>
    <s v="Disposal"/>
    <x v="13"/>
    <m/>
    <s v="Castlereagh Highway"/>
    <s v="Hebel"/>
    <x v="3"/>
    <n v="4486"/>
    <n v="-28.977347000000002"/>
    <n v="147.80231499999999"/>
    <m/>
    <m/>
  </r>
  <r>
    <s v="Recycling"/>
    <x v="7"/>
    <m/>
    <s v="12 Millenium Circuit"/>
    <s v="Helensvale"/>
    <x v="3"/>
    <n v="4212"/>
    <m/>
    <m/>
    <m/>
    <m/>
  </r>
  <r>
    <s v="Drop-off"/>
    <x v="0"/>
    <m/>
    <s v="4 Cnr Gold Coast Highway "/>
    <s v="Helensvale"/>
    <x v="3"/>
    <n v="4212"/>
    <m/>
    <m/>
    <m/>
    <m/>
  </r>
  <r>
    <s v="Drop-off"/>
    <x v="2"/>
    <s v="Yes"/>
    <s v="70 Helensvale Road"/>
    <s v="Helensvale"/>
    <x v="3"/>
    <n v="4212"/>
    <n v="-27.897575499999999"/>
    <n v="153.32204100000001"/>
    <m/>
    <m/>
  </r>
  <r>
    <s v="Drop-off"/>
    <x v="5"/>
    <s v="Yes"/>
    <s v="70 Helensvale Road"/>
    <s v="Helensvale"/>
    <x v="3"/>
    <n v="4212"/>
    <m/>
    <m/>
    <m/>
    <m/>
  </r>
  <r>
    <s v="Drop-off"/>
    <x v="0"/>
    <m/>
    <s v="Cnr Discovery &amp; Sir John Overall Drive "/>
    <s v="Helensvale"/>
    <x v="3"/>
    <n v="4212"/>
    <m/>
    <m/>
    <m/>
    <m/>
  </r>
  <r>
    <s v="Drop-off"/>
    <x v="0"/>
    <m/>
    <s v="Town Centre Dr"/>
    <s v="Helensvale"/>
    <x v="3"/>
    <n v="4212"/>
    <m/>
    <m/>
    <m/>
    <m/>
  </r>
  <r>
    <s v="Drop-off"/>
    <x v="2"/>
    <m/>
    <s v="70 Seventeen Mile Road"/>
    <s v="Helidon"/>
    <x v="3"/>
    <n v="4344"/>
    <n v="-27.543831000000001"/>
    <n v="152.1338725"/>
    <m/>
    <m/>
  </r>
  <r>
    <s v="Recycling"/>
    <x v="3"/>
    <m/>
    <s v="1204 Lyton Road"/>
    <s v="Hemmant"/>
    <x v="3"/>
    <n v="4173"/>
    <n v="-27.443908690999901"/>
    <n v="153.11651611299999"/>
    <m/>
    <m/>
  </r>
  <r>
    <s v="Recycling"/>
    <x v="8"/>
    <m/>
    <s v="2/33 Gosport Street"/>
    <s v="Hemmant"/>
    <x v="3"/>
    <n v="4173"/>
    <n v="-27.441101073999999"/>
    <n v="153.12847900400001"/>
    <m/>
    <m/>
  </r>
  <r>
    <s v="Recycling"/>
    <x v="3"/>
    <m/>
    <s v="61 Anton Road"/>
    <s v="Hemmant"/>
    <x v="3"/>
    <n v="4173"/>
    <n v="-27.435189000000001"/>
    <n v="153.13407100000001"/>
    <m/>
    <m/>
  </r>
  <r>
    <s v="Recycling"/>
    <x v="16"/>
    <s v="Yes"/>
    <s v="94 Anton Road"/>
    <s v="Hemmant"/>
    <x v="3"/>
    <n v="4174"/>
    <m/>
    <m/>
    <m/>
    <m/>
  </r>
  <r>
    <s v="Recycling"/>
    <x v="7"/>
    <s v="Yes"/>
    <s v="94 Anton Road"/>
    <s v="Hemmant"/>
    <x v="3"/>
    <n v="4174"/>
    <m/>
    <m/>
    <m/>
    <m/>
  </r>
  <r>
    <s v="Recycling"/>
    <x v="10"/>
    <m/>
    <m/>
    <s v="Hemmant"/>
    <x v="3"/>
    <n v="4173"/>
    <n v="-27.438210000000002"/>
    <n v="153.13401999999999"/>
    <m/>
    <m/>
  </r>
  <r>
    <s v="Drop-off"/>
    <x v="2"/>
    <m/>
    <s v="538 Nudgee Road"/>
    <s v="Hendra"/>
    <x v="3"/>
    <n v="4011"/>
    <n v="-27.408860000000001"/>
    <n v="153.07406"/>
    <m/>
    <m/>
  </r>
  <r>
    <s v="Drop-off"/>
    <x v="2"/>
    <m/>
    <s v="Syme Road"/>
    <s v="Herberton"/>
    <x v="3"/>
    <n v="4887"/>
    <n v="-17.395434000000002"/>
    <n v="145.373392"/>
    <m/>
    <m/>
  </r>
  <r>
    <s v="Disposal"/>
    <x v="13"/>
    <m/>
    <s v="349 Browns Plains Road"/>
    <s v="Heritage Park"/>
    <x v="3"/>
    <n v="4118"/>
    <n v="-27.669646499999899"/>
    <n v="153.07080199999999"/>
    <m/>
    <m/>
  </r>
  <r>
    <s v="Drop-off"/>
    <x v="5"/>
    <m/>
    <s v="41 Recycle Way"/>
    <s v="Heritage Park"/>
    <x v="3"/>
    <n v="4118"/>
    <m/>
    <m/>
    <m/>
    <m/>
  </r>
  <r>
    <s v="Drop-off"/>
    <x v="0"/>
    <m/>
    <s v="124 Charters Towers Rd"/>
    <s v="Hermit Park"/>
    <x v="3"/>
    <n v="4812"/>
    <m/>
    <m/>
    <m/>
    <m/>
  </r>
  <r>
    <s v="Drop-off"/>
    <x v="5"/>
    <m/>
    <s v="44–52 Charters Towers Road"/>
    <s v="Hermit Park"/>
    <x v="3"/>
    <n v="4812"/>
    <m/>
    <m/>
    <m/>
    <m/>
  </r>
  <r>
    <s v="Drop-off"/>
    <x v="5"/>
    <m/>
    <s v="44 Torquay Road"/>
    <s v="Hervey Bay"/>
    <x v="3"/>
    <n v="4655"/>
    <m/>
    <m/>
    <m/>
    <m/>
  </r>
  <r>
    <s v="Drop-off"/>
    <x v="0"/>
    <m/>
    <s v="Bay Central Shopping Centre, 6 Central Avenue  "/>
    <s v="Hervey Bay"/>
    <x v="3"/>
    <n v="4655"/>
    <m/>
    <m/>
    <m/>
    <m/>
  </r>
  <r>
    <s v="Not classified"/>
    <x v="9"/>
    <m/>
    <m/>
    <s v="Hervey Bay"/>
    <x v="3"/>
    <n v="4655"/>
    <n v="-25.30875"/>
    <n v="152.89091999999999"/>
    <m/>
    <m/>
  </r>
  <r>
    <s v="Drop-off"/>
    <x v="0"/>
    <m/>
    <s v="1 Plaza Circle  "/>
    <s v="Highfields"/>
    <x v="3"/>
    <n v="4352"/>
    <m/>
    <m/>
    <m/>
    <m/>
  </r>
  <r>
    <s v="Drop-off"/>
    <x v="0"/>
    <m/>
    <s v="66 Highfields Rd"/>
    <s v="Highfields"/>
    <x v="3"/>
    <n v="4352"/>
    <m/>
    <m/>
    <m/>
    <m/>
  </r>
  <r>
    <s v="Drop-off"/>
    <x v="5"/>
    <m/>
    <s v="Lot 4, 2 Page Court"/>
    <s v="Highland Park"/>
    <x v="3"/>
    <n v="4211"/>
    <m/>
    <m/>
    <m/>
    <m/>
  </r>
  <r>
    <s v="Drop-off"/>
    <x v="2"/>
    <s v="Yes"/>
    <s v="Oberles Road"/>
    <s v="Hivesville"/>
    <x v="3"/>
    <n v="4613"/>
    <n v="-26.173797"/>
    <n v="151.69915850000001"/>
    <m/>
    <m/>
  </r>
  <r>
    <s v="Recycling"/>
    <x v="3"/>
    <s v="Yes"/>
    <s v="Oberles Road"/>
    <s v="Hivesville"/>
    <x v="3"/>
    <n v="4613"/>
    <n v="-26.173797"/>
    <n v="151.69915850000001"/>
    <m/>
    <m/>
  </r>
  <r>
    <s v="Recycling"/>
    <x v="4"/>
    <m/>
    <s v="563 Captain Cook Highway"/>
    <s v="Holloways Beach"/>
    <x v="3"/>
    <n v="4870"/>
    <m/>
    <m/>
    <m/>
    <m/>
  </r>
  <r>
    <s v="Disposal"/>
    <x v="25"/>
    <m/>
    <s v="Lot 5 Captain Cook Highway"/>
    <s v="Holloways Beach"/>
    <x v="3"/>
    <n v="4870"/>
    <n v="-16.856355000000001"/>
    <n v="145.722666"/>
    <m/>
    <m/>
  </r>
  <r>
    <s v="Drop-off"/>
    <x v="0"/>
    <m/>
    <s v="17 Gardiner Rd"/>
    <s v="Holmview"/>
    <x v="3"/>
    <n v="4207"/>
    <m/>
    <m/>
    <m/>
    <m/>
  </r>
  <r>
    <s v="Drop-off"/>
    <x v="2"/>
    <m/>
    <s v="Chinchilla Highway"/>
    <s v="Home Creek"/>
    <x v="3"/>
    <m/>
    <n v="-26.360340000000001"/>
    <n v="151.72093000000001"/>
    <m/>
    <m/>
  </r>
  <r>
    <s v="Disposal"/>
    <x v="13"/>
    <m/>
    <s v="1608 Kirknie Road"/>
    <s v="Home Hill"/>
    <x v="3"/>
    <n v="4806"/>
    <n v="-19.736853499999899"/>
    <n v="147.29422450000001"/>
    <m/>
    <m/>
  </r>
  <r>
    <s v="Drop-off"/>
    <x v="2"/>
    <m/>
    <s v="Bojack Road"/>
    <s v="Home Hill"/>
    <x v="3"/>
    <n v="4806"/>
    <n v="-19.6836304999999"/>
    <n v="147.42837499999999"/>
    <m/>
    <m/>
  </r>
  <r>
    <s v="Drop-off"/>
    <x v="0"/>
    <m/>
    <s v="1 Marina Quays Boulevard"/>
    <s v="Hope Island"/>
    <x v="3"/>
    <n v="4212"/>
    <m/>
    <m/>
    <m/>
    <m/>
  </r>
  <r>
    <s v="Drop-off"/>
    <x v="0"/>
    <m/>
    <s v="Santa Barbara Road  "/>
    <s v="Hope Island"/>
    <x v="3"/>
    <n v="4212"/>
    <m/>
    <m/>
    <m/>
    <m/>
  </r>
  <r>
    <s v="Disposal"/>
    <x v="13"/>
    <m/>
    <s v="Dump Road"/>
    <s v="Hope Vale"/>
    <x v="3"/>
    <n v="4895"/>
    <n v="-15.283955000000001"/>
    <n v="145.11372700000001"/>
    <m/>
    <m/>
  </r>
  <r>
    <s v="Drop-off"/>
    <x v="2"/>
    <s v="Yes"/>
    <s v="Airport"/>
    <s v="Horn Island"/>
    <x v="3"/>
    <n v="4875"/>
    <n v="-10.59374"/>
    <n v="142.27375000000001"/>
    <m/>
    <m/>
  </r>
  <r>
    <s v="Disposal"/>
    <x v="17"/>
    <s v="Yes"/>
    <s v="Lot 10 Airport Road"/>
    <s v="Horn Island"/>
    <x v="3"/>
    <n v="4875"/>
    <n v="-10.610738"/>
    <n v="142.31647100000001"/>
    <m/>
    <m/>
  </r>
  <r>
    <s v="Drop-off"/>
    <x v="6"/>
    <m/>
    <m/>
    <s v="Horseshoe Lagoon"/>
    <x v="3"/>
    <n v="4809"/>
    <m/>
    <m/>
    <m/>
    <m/>
  </r>
  <r>
    <s v="Drop-off"/>
    <x v="2"/>
    <m/>
    <s v="Powerhouse Road"/>
    <s v="Howard"/>
    <x v="3"/>
    <n v="4659"/>
    <n v="-25.323061999999901"/>
    <n v="152.57408849999999"/>
    <m/>
    <m/>
  </r>
  <r>
    <s v="Disposal"/>
    <x v="13"/>
    <m/>
    <s v="McLaren Street"/>
    <s v="Hughenden"/>
    <x v="3"/>
    <n v="4821"/>
    <n v="-20.849787499999898"/>
    <n v="144.17652949999999"/>
    <m/>
    <m/>
  </r>
  <r>
    <s v="Drop-off"/>
    <x v="2"/>
    <m/>
    <s v="Hull Heads Road"/>
    <s v="Hull Heads"/>
    <x v="3"/>
    <n v="4854"/>
    <n v="-17.994308499999899"/>
    <n v="146.06302299999999"/>
    <m/>
    <m/>
  </r>
  <r>
    <s v="Disposal"/>
    <x v="13"/>
    <m/>
    <s v="Chale Street "/>
    <s v="Hungerford"/>
    <x v="3"/>
    <n v="4493"/>
    <n v="-29.010749000000001"/>
    <n v="144.41566"/>
    <m/>
    <m/>
  </r>
  <r>
    <s v="Drop-off"/>
    <x v="0"/>
    <s v="Yes"/>
    <s v="2-30 Lakeside Drive  "/>
    <s v="Idalia"/>
    <x v="3"/>
    <n v="4811"/>
    <m/>
    <m/>
    <m/>
    <m/>
  </r>
  <r>
    <s v="Drop-off"/>
    <x v="0"/>
    <s v="Yes"/>
    <s v="2-30 Lakeside Drive  "/>
    <s v="Idalia"/>
    <x v="3"/>
    <n v="4811"/>
    <m/>
    <m/>
    <m/>
    <m/>
  </r>
  <r>
    <s v="Recycling"/>
    <x v="16"/>
    <m/>
    <m/>
    <s v="Idalia"/>
    <x v="3"/>
    <n v="4811"/>
    <n v="-19.304130000000001"/>
    <n v="146.81020000000001"/>
    <m/>
    <m/>
  </r>
  <r>
    <s v="Reuse"/>
    <x v="12"/>
    <s v="Yes"/>
    <s v="Lot 1 Kandanga-Imbil Road"/>
    <s v="Imbil"/>
    <x v="3"/>
    <n v="4570"/>
    <n v="-26.438082999999899"/>
    <n v="152.68622099999999"/>
    <m/>
    <m/>
  </r>
  <r>
    <s v="Drop-off"/>
    <x v="2"/>
    <s v="Yes"/>
    <s v="Lot 1 Kandanga-Imbil Road"/>
    <s v="Imbil"/>
    <x v="3"/>
    <n v="4570"/>
    <n v="-26.438082999999899"/>
    <n v="152.68622099999999"/>
    <m/>
    <m/>
  </r>
  <r>
    <s v="Drop-off"/>
    <x v="0"/>
    <m/>
    <s v="20 Kittyhawke Ave"/>
    <s v="Inala"/>
    <x v="3"/>
    <n v="4077"/>
    <m/>
    <m/>
    <m/>
    <m/>
  </r>
  <r>
    <s v="Drop-off"/>
    <x v="0"/>
    <m/>
    <s v="322 Moggill Road  "/>
    <s v="Indooroopilly"/>
    <x v="3"/>
    <n v="4068"/>
    <m/>
    <m/>
    <m/>
    <m/>
  </r>
  <r>
    <s v="Drop-off"/>
    <x v="0"/>
    <m/>
    <s v="Cnr Moggill Rd and Stamford Rd"/>
    <s v="Indooroopilly"/>
    <x v="3"/>
    <n v="4068"/>
    <m/>
    <m/>
    <m/>
    <m/>
  </r>
  <r>
    <s v="Drop-off"/>
    <x v="6"/>
    <m/>
    <s v="21 Challands Street"/>
    <s v="Ingham"/>
    <x v="3"/>
    <n v="4850"/>
    <m/>
    <m/>
    <m/>
    <m/>
  </r>
  <r>
    <s v="Drop-off"/>
    <x v="0"/>
    <m/>
    <s v="29 Ann Street"/>
    <s v="Ingham"/>
    <x v="3"/>
    <n v="4850"/>
    <m/>
    <m/>
    <m/>
    <m/>
  </r>
  <r>
    <s v="Drop-off"/>
    <x v="0"/>
    <m/>
    <s v="Cnr Lannercost Street &amp; McIlwraith Street  "/>
    <s v="Ingham"/>
    <x v="3"/>
    <n v="4850"/>
    <m/>
    <m/>
    <m/>
    <m/>
  </r>
  <r>
    <s v="Disposal"/>
    <x v="13"/>
    <s v="Yes"/>
    <s v="Inglewood-Texas Road"/>
    <s v="Inglewood"/>
    <x v="3"/>
    <n v="4387"/>
    <n v="-28.429928499999999"/>
    <n v="151.0836515"/>
    <m/>
    <m/>
  </r>
  <r>
    <s v="Recycling"/>
    <x v="1"/>
    <s v="Yes"/>
    <s v="Inglewood-Texas Road"/>
    <s v="Inglewood"/>
    <x v="3"/>
    <n v="4387"/>
    <n v="-28.429928499999999"/>
    <n v="151.0836515"/>
    <m/>
    <m/>
  </r>
  <r>
    <s v="Drop-off"/>
    <x v="2"/>
    <s v="Yes"/>
    <s v="Inglewood-Texas Road"/>
    <s v="Inglewood"/>
    <x v="3"/>
    <n v="4387"/>
    <n v="-28.429928499999999"/>
    <n v="151.0836515"/>
    <m/>
    <m/>
  </r>
  <r>
    <s v="Recycling"/>
    <x v="3"/>
    <s v="Yes"/>
    <s v="Inglewood-Texas Road"/>
    <s v="Inglewood"/>
    <x v="3"/>
    <n v="4387"/>
    <n v="-28.429928499999999"/>
    <n v="151.0836515"/>
    <m/>
    <m/>
  </r>
  <r>
    <s v="Recycling"/>
    <x v="4"/>
    <s v="Yes"/>
    <s v="Inglewood-Texas Road"/>
    <s v="Inglewood"/>
    <x v="3"/>
    <n v="4387"/>
    <n v="-28.429928499999999"/>
    <n v="151.0836515"/>
    <m/>
    <m/>
  </r>
  <r>
    <s v="Recycling"/>
    <x v="4"/>
    <m/>
    <m/>
    <s v="Inglewood"/>
    <x v="3"/>
    <n v="4387"/>
    <n v="-28.426600000000001"/>
    <n v="150.96459999999999"/>
    <m/>
    <m/>
  </r>
  <r>
    <s v="Disposal"/>
    <x v="13"/>
    <m/>
    <s v="187 Womblebank Gap Road"/>
    <s v="Injune"/>
    <x v="3"/>
    <n v="4454"/>
    <n v="-25.828259499999898"/>
    <n v="148.55251799999999"/>
    <m/>
    <m/>
  </r>
  <r>
    <s v="Drop-off"/>
    <x v="2"/>
    <m/>
    <s v="Airport Drive"/>
    <s v="Injune"/>
    <x v="3"/>
    <n v="4454"/>
    <m/>
    <m/>
    <m/>
    <m/>
  </r>
  <r>
    <s v="Drop-off"/>
    <x v="6"/>
    <m/>
    <s v="7 Dickson Road"/>
    <s v="Innisfail"/>
    <x v="3"/>
    <n v="4860"/>
    <m/>
    <m/>
    <m/>
    <m/>
  </r>
  <r>
    <s v="Drop-off"/>
    <x v="0"/>
    <m/>
    <s v="Cnr Edith Street &amp; Ernest Street  "/>
    <s v="Innisfail"/>
    <x v="3"/>
    <n v="4860"/>
    <m/>
    <m/>
    <m/>
    <m/>
  </r>
  <r>
    <s v="Drop-off"/>
    <x v="0"/>
    <m/>
    <s v="Cnr McGowan Dr &amp; Rankin St"/>
    <s v="Innisfail"/>
    <x v="3"/>
    <n v="4860"/>
    <m/>
    <m/>
    <m/>
    <m/>
  </r>
  <r>
    <s v="Drop-off"/>
    <x v="2"/>
    <s v="Yes"/>
    <s v="Quarry Road Pin Gin Hill"/>
    <s v="Innisfail"/>
    <x v="3"/>
    <n v="4860"/>
    <n v="-17.538406999999999"/>
    <n v="145.97154850000001"/>
    <m/>
    <m/>
  </r>
  <r>
    <s v="Recycling"/>
    <x v="3"/>
    <s v="Yes"/>
    <s v="Quarry Road Pin Gin Hill"/>
    <s v="Innisfail"/>
    <x v="3"/>
    <n v="4860"/>
    <n v="-17.538406999999999"/>
    <n v="145.97154850000001"/>
    <m/>
    <m/>
  </r>
  <r>
    <s v="Drop-off"/>
    <x v="5"/>
    <s v="Yes"/>
    <s v="Quarry Road Pin Gin Hill"/>
    <s v="Innisfail"/>
    <x v="3"/>
    <n v="4860"/>
    <n v="-17.538406999999999"/>
    <n v="145.97154850000001"/>
    <m/>
    <m/>
  </r>
  <r>
    <s v="Recycling"/>
    <x v="11"/>
    <s v="Yes"/>
    <s v="Quarry Road Pin Gin Hill"/>
    <s v="Innisfail"/>
    <x v="3"/>
    <n v="4860"/>
    <n v="-17.538406999999999"/>
    <n v="145.97154850000001"/>
    <m/>
    <m/>
  </r>
  <r>
    <s v="Reuse"/>
    <x v="12"/>
    <s v="Yes"/>
    <s v="Quarry Road Pin Gin Hill"/>
    <s v="Innisfail"/>
    <x v="3"/>
    <n v="4860"/>
    <n v="-17.538406999999999"/>
    <n v="145.97154850000001"/>
    <m/>
    <m/>
  </r>
  <r>
    <s v="Disposal"/>
    <x v="13"/>
    <s v="Yes"/>
    <s v="Quarry Road Pin Gin Hill"/>
    <s v="Innisfail"/>
    <x v="3"/>
    <n v="4860"/>
    <n v="-17.539162999999999"/>
    <n v="145.97186600000001"/>
    <m/>
    <m/>
  </r>
  <r>
    <s v="Recycling"/>
    <x v="10"/>
    <m/>
    <m/>
    <s v="Innisfail"/>
    <x v="3"/>
    <n v="4860"/>
    <n v="-17.51294"/>
    <n v="146.00891999999999"/>
    <m/>
    <m/>
  </r>
  <r>
    <s v="Disposal"/>
    <x v="13"/>
    <s v="Yes"/>
    <s v="Kennedy Highway"/>
    <s v="Innot Hot Springs"/>
    <x v="3"/>
    <n v="4872"/>
    <n v="-17.643086"/>
    <n v="145.357685"/>
    <m/>
    <m/>
  </r>
  <r>
    <s v="Drop-off"/>
    <x v="2"/>
    <s v="Yes"/>
    <s v="Kennedy Highway"/>
    <s v="Innot Hot Springs"/>
    <x v="3"/>
    <n v="4872"/>
    <n v="-17.643086"/>
    <n v="145.357685"/>
    <m/>
    <m/>
  </r>
  <r>
    <s v="Drop-off"/>
    <x v="5"/>
    <m/>
    <s v="214 Brisbane Road"/>
    <s v="Ipswich"/>
    <x v="3"/>
    <n v="4305"/>
    <m/>
    <m/>
    <m/>
    <m/>
  </r>
  <r>
    <s v="Drop-off"/>
    <x v="0"/>
    <m/>
    <s v="44 Brisbane Street "/>
    <s v="Ipswich"/>
    <x v="3"/>
    <n v="4305"/>
    <m/>
    <m/>
    <m/>
    <m/>
  </r>
  <r>
    <s v="Drop-off"/>
    <x v="0"/>
    <m/>
    <s v="Cnr Gordon Street &amp; Brisbane Street "/>
    <s v="Ipswich"/>
    <x v="3"/>
    <n v="4305"/>
    <m/>
    <m/>
    <m/>
    <m/>
  </r>
  <r>
    <s v="Recycling"/>
    <x v="4"/>
    <m/>
    <s v="Cnr Mt Crosby Road &amp; Warrego Highway"/>
    <s v="Ipswich"/>
    <x v="3"/>
    <n v="4305"/>
    <m/>
    <m/>
    <m/>
    <m/>
  </r>
  <r>
    <s v="Drop-off"/>
    <x v="0"/>
    <m/>
    <s v="Cnr Pine St &amp; The Tce"/>
    <s v="Ipswich"/>
    <x v="3"/>
    <n v="4305"/>
    <m/>
    <m/>
    <m/>
    <m/>
  </r>
  <r>
    <s v="Drop-off"/>
    <x v="5"/>
    <m/>
    <s v="Cnr The Terrace &amp; Downs Street"/>
    <s v="Ipswich"/>
    <x v="3"/>
    <n v="4305"/>
    <m/>
    <m/>
    <m/>
    <m/>
  </r>
  <r>
    <s v="Drop-off"/>
    <x v="2"/>
    <m/>
    <s v="Herberton-Petford Road"/>
    <s v="Irvinebank"/>
    <x v="3"/>
    <n v="4887"/>
    <n v="-17.420361"/>
    <n v="145.219964"/>
    <m/>
    <m/>
  </r>
  <r>
    <s v="Disposal"/>
    <x v="13"/>
    <m/>
    <s v="Saint Osyth Street"/>
    <s v="Isisford"/>
    <x v="3"/>
    <n v="4731"/>
    <n v="-24.262536999999998"/>
    <n v="144.43282600000001"/>
    <m/>
    <m/>
  </r>
  <r>
    <s v="Recycling"/>
    <x v="4"/>
    <s v="Yes"/>
    <s v="40742 Warrego Highway"/>
    <s v="Jackson"/>
    <x v="3"/>
    <n v="4426"/>
    <n v="-26.63635"/>
    <n v="149.65360000000001"/>
    <m/>
    <m/>
  </r>
  <r>
    <s v="Recycling"/>
    <x v="18"/>
    <s v="Yes"/>
    <s v="40742 Warrego Highway"/>
    <s v="Jackson"/>
    <x v="3"/>
    <n v="4426"/>
    <n v="-26.63635"/>
    <n v="149.65360000000001"/>
    <m/>
    <m/>
  </r>
  <r>
    <s v="Disposal"/>
    <x v="13"/>
    <m/>
    <s v="Pei Road"/>
    <s v="Jackson"/>
    <x v="3"/>
    <n v="4426"/>
    <n v="-26.648429"/>
    <n v="149.630088"/>
    <m/>
    <m/>
  </r>
  <r>
    <s v="Drop-off"/>
    <x v="2"/>
    <m/>
    <s v="250 Skopps Road"/>
    <s v="Jacobs Well"/>
    <x v="3"/>
    <n v="4208"/>
    <n v="-27.775414000000001"/>
    <n v="153.33634799999999"/>
    <m/>
    <m/>
  </r>
  <r>
    <s v="Drop-off"/>
    <x v="2"/>
    <m/>
    <s v="Jambin-Goovigen Road"/>
    <s v="Jambin"/>
    <x v="3"/>
    <n v="4702"/>
    <n v="-24.191054000000001"/>
    <n v="150.361321"/>
    <m/>
    <m/>
  </r>
  <r>
    <s v="Disposal"/>
    <x v="13"/>
    <m/>
    <s v="Winfields Road"/>
    <s v="Jandowae"/>
    <x v="3"/>
    <n v="4410"/>
    <n v="-26.751521499999999"/>
    <n v="151.09544550000001"/>
    <m/>
    <m/>
  </r>
  <r>
    <s v="Disposal"/>
    <x v="13"/>
    <m/>
    <s v="Jericho-Aramac Road"/>
    <s v="Jericho"/>
    <x v="3"/>
    <n v="4728"/>
    <n v="-23.589765999999901"/>
    <n v="146.125471"/>
    <m/>
    <m/>
  </r>
  <r>
    <s v="Drop-off"/>
    <x v="0"/>
    <m/>
    <s v="654-682 Cusack Lane"/>
    <s v="Jimboomba"/>
    <x v="3"/>
    <n v="4280"/>
    <m/>
    <m/>
    <m/>
    <m/>
  </r>
  <r>
    <s v="Drop-off"/>
    <x v="0"/>
    <m/>
    <s v="Cusack Lane  "/>
    <s v="Jimboomba"/>
    <x v="3"/>
    <n v="4280"/>
    <m/>
    <m/>
    <m/>
    <m/>
  </r>
  <r>
    <s v="Drop-off"/>
    <x v="0"/>
    <m/>
    <s v="Sinnamon Road "/>
    <s v="Jindalee"/>
    <x v="3"/>
    <n v="4074"/>
    <m/>
    <m/>
    <m/>
    <m/>
  </r>
  <r>
    <s v="Disposal"/>
    <x v="13"/>
    <s v="Yes"/>
    <s v="13537 Warrego Highway"/>
    <s v="Jondaryan"/>
    <x v="3"/>
    <n v="4403"/>
    <n v="-27.376640999999999"/>
    <n v="151.60310699999999"/>
    <m/>
    <m/>
  </r>
  <r>
    <s v="Drop-off"/>
    <x v="2"/>
    <s v="Yes"/>
    <s v="13537 Warrego Highway"/>
    <s v="Jondaryan"/>
    <x v="3"/>
    <n v="4403"/>
    <n v="-27.376640999999999"/>
    <n v="151.60310699999999"/>
    <m/>
    <m/>
  </r>
  <r>
    <s v="Recycling"/>
    <x v="4"/>
    <m/>
    <m/>
    <s v="Josephville"/>
    <x v="3"/>
    <n v="4285"/>
    <n v="-28.020379999999999"/>
    <n v="152.93226999999999"/>
    <m/>
    <m/>
  </r>
  <r>
    <s v="Not classified"/>
    <x v="9"/>
    <m/>
    <m/>
    <s v="Joyner"/>
    <x v="3"/>
    <n v="4500"/>
    <n v="-27.26595"/>
    <n v="152.94279"/>
    <m/>
    <m/>
  </r>
  <r>
    <s v="Drop-off"/>
    <x v="2"/>
    <m/>
    <s v="1027 Euluma Road"/>
    <s v="Julatten"/>
    <x v="3"/>
    <n v="4871"/>
    <n v="-16.604824000000001"/>
    <n v="145.35277500000001"/>
    <m/>
    <m/>
  </r>
  <r>
    <s v="Disposal"/>
    <x v="13"/>
    <m/>
    <s v="Old Normanton Road"/>
    <s v="Julia Creek"/>
    <x v="3"/>
    <n v="4825"/>
    <n v="-20.648812"/>
    <n v="141.73288500000001"/>
    <m/>
    <m/>
  </r>
  <r>
    <s v="Disposal"/>
    <x v="13"/>
    <m/>
    <s v="Off Jundah-Quilpie Road"/>
    <s v="Jundah"/>
    <x v="3"/>
    <n v="4736"/>
    <n v="-24.842918999999998"/>
    <n v="143.083336"/>
    <m/>
    <m/>
  </r>
  <r>
    <s v="Drop-off"/>
    <x v="2"/>
    <m/>
    <s v="Towns Road"/>
    <s v="Kaimkillenbun"/>
    <x v="3"/>
    <n v="4406"/>
    <n v="-27.055937499999999"/>
    <n v="151.44001650000001"/>
    <m/>
    <m/>
  </r>
  <r>
    <s v="Disposal"/>
    <x v="25"/>
    <m/>
    <m/>
    <s v="Kajabbi"/>
    <x v="3"/>
    <m/>
    <n v="-19.99746"/>
    <n v="139.91867999999999"/>
    <m/>
    <m/>
  </r>
  <r>
    <s v="Drop-off"/>
    <x v="0"/>
    <m/>
    <s v="1473 Anzac Ave"/>
    <s v="Kallangur"/>
    <x v="3"/>
    <n v="4503"/>
    <m/>
    <m/>
    <m/>
    <m/>
  </r>
  <r>
    <s v="Drop-off"/>
    <x v="0"/>
    <m/>
    <s v="Nellies Lane "/>
    <s v="Kallangur"/>
    <x v="3"/>
    <n v="4503"/>
    <m/>
    <m/>
    <m/>
    <m/>
  </r>
  <r>
    <s v="Disposal"/>
    <x v="13"/>
    <m/>
    <s v="76 Lower Freshwater Road"/>
    <s v="Kamerunga"/>
    <x v="3"/>
    <n v="4870"/>
    <n v="-16.874946000000001"/>
    <n v="145.69252399999999"/>
    <m/>
    <m/>
  </r>
  <r>
    <s v="Drop-off"/>
    <x v="0"/>
    <m/>
    <s v="39-51 Junction Rd"/>
    <s v="Karalee"/>
    <x v="3"/>
    <n v="4306"/>
    <m/>
    <m/>
    <m/>
    <m/>
  </r>
  <r>
    <s v="Not classified"/>
    <x v="9"/>
    <m/>
    <m/>
    <s v="Karana Downs"/>
    <x v="3"/>
    <n v="4306"/>
    <n v="-27.527270000000001"/>
    <n v="152.80491000000001"/>
    <m/>
    <m/>
  </r>
  <r>
    <s v="Drop-off"/>
    <x v="2"/>
    <m/>
    <s v="8184 Toowoomba Karara Road"/>
    <s v="Karara"/>
    <x v="3"/>
    <n v="4352"/>
    <n v="-28.205107999999999"/>
    <n v="151.561273"/>
    <m/>
    <m/>
  </r>
  <r>
    <s v="Drop-off"/>
    <x v="2"/>
    <m/>
    <s v="96 The Esplanade"/>
    <s v="Karragarra Island"/>
    <x v="3"/>
    <n v="4184"/>
    <n v="-27.636410000000001"/>
    <n v="153.36937900000001"/>
    <m/>
    <m/>
  </r>
  <r>
    <s v="Disposal"/>
    <x v="13"/>
    <m/>
    <s v="Corner Karumba Developmental Rd &amp; Karumba Point Rd"/>
    <s v="Karumba"/>
    <x v="3"/>
    <n v="4890"/>
    <n v="-17.4593364999999"/>
    <n v="140.857359"/>
    <m/>
    <m/>
  </r>
  <r>
    <s v="Drop-off"/>
    <x v="0"/>
    <m/>
    <s v="Point Cartwright Drive  "/>
    <s v="Kawana Waters"/>
    <x v="3"/>
    <n v="4575"/>
    <m/>
    <m/>
    <m/>
    <m/>
  </r>
  <r>
    <s v="Drop-off"/>
    <x v="0"/>
    <m/>
    <s v="346 Gympie Road  "/>
    <s v="Kedron"/>
    <x v="3"/>
    <n v="4031"/>
    <m/>
    <m/>
    <m/>
    <m/>
  </r>
  <r>
    <s v="Drop-off"/>
    <x v="6"/>
    <m/>
    <m/>
    <s v="Kedron"/>
    <x v="3"/>
    <n v="4031"/>
    <m/>
    <m/>
    <m/>
    <m/>
  </r>
  <r>
    <s v="Drop-off"/>
    <x v="2"/>
    <m/>
    <s v="Brooloo Road"/>
    <s v="Kenilworth"/>
    <x v="3"/>
    <n v="4574"/>
    <n v="-26.58267"/>
    <n v="152.72170299999999"/>
    <m/>
    <m/>
  </r>
  <r>
    <s v="Drop-off"/>
    <x v="0"/>
    <m/>
    <s v="841 Moggill Rd"/>
    <s v="Kenmore"/>
    <x v="3"/>
    <n v="4069"/>
    <m/>
    <m/>
    <m/>
    <m/>
  </r>
  <r>
    <s v="Drop-off"/>
    <x v="0"/>
    <m/>
    <s v="Kenmore Village Shopping Centre Brookfield Road  "/>
    <s v="Kenmore"/>
    <x v="3"/>
    <n v="4069"/>
    <m/>
    <m/>
    <m/>
    <m/>
  </r>
  <r>
    <s v="Drop-off"/>
    <x v="0"/>
    <m/>
    <s v="130-130a Takalvan Street  "/>
    <s v="Kensington"/>
    <x v="3"/>
    <n v="4670"/>
    <m/>
    <m/>
    <m/>
    <m/>
  </r>
  <r>
    <s v="Drop-off"/>
    <x v="0"/>
    <m/>
    <s v="1028 Samford Rd"/>
    <s v="Keperra"/>
    <x v="3"/>
    <n v="4054"/>
    <m/>
    <m/>
    <m/>
    <m/>
  </r>
  <r>
    <s v="Drop-off"/>
    <x v="2"/>
    <m/>
    <m/>
    <s v="Keppel Island"/>
    <x v="3"/>
    <n v="4700"/>
    <n v="-23.17698"/>
    <n v="150.94105999999999"/>
    <m/>
    <m/>
  </r>
  <r>
    <s v="Drop-off"/>
    <x v="2"/>
    <m/>
    <s v="107 Carseldine Street"/>
    <s v="Kilcoy"/>
    <x v="3"/>
    <n v="4515"/>
    <n v="-26.934695000000001"/>
    <n v="152.55609999999999"/>
    <m/>
    <m/>
  </r>
  <r>
    <s v="Recycling"/>
    <x v="4"/>
    <m/>
    <m/>
    <s v="Kilcoy"/>
    <x v="3"/>
    <n v="4515"/>
    <n v="-26.93618"/>
    <n v="152.58404999999999"/>
    <m/>
    <m/>
  </r>
  <r>
    <s v="Drop-off"/>
    <x v="2"/>
    <m/>
    <s v="McKewen Road"/>
    <s v="Kilkivan"/>
    <x v="3"/>
    <n v="4570"/>
    <n v="-26.076587499999999"/>
    <n v="152.228317"/>
    <m/>
    <m/>
  </r>
  <r>
    <s v="Disposal"/>
    <x v="17"/>
    <s v="Yes"/>
    <s v="Lot 170 Killaloe Dump Road"/>
    <s v="Killaloe"/>
    <x v="3"/>
    <n v="4877"/>
    <n v="-16.482343432999901"/>
    <n v="145.422036975"/>
    <m/>
    <m/>
  </r>
  <r>
    <s v="Drop-off"/>
    <x v="2"/>
    <s v="Yes"/>
    <s v="Lot 170 Killaloe Dump Road"/>
    <s v="Killaloe"/>
    <x v="3"/>
    <n v="4877"/>
    <n v="-16.482343432999901"/>
    <n v="145.422036975"/>
    <m/>
    <m/>
  </r>
  <r>
    <s v="Drop-off"/>
    <x v="2"/>
    <s v="Yes"/>
    <s v="Killarney Barlows Gate Road"/>
    <s v="Killarney"/>
    <x v="3"/>
    <n v="4373"/>
    <n v="-28.374143999999902"/>
    <n v="152.244811"/>
    <m/>
    <m/>
  </r>
  <r>
    <s v="Reuse"/>
    <x v="12"/>
    <s v="Yes"/>
    <s v="Killarney Barlows Gate Road"/>
    <s v="Killarney"/>
    <x v="3"/>
    <n v="4373"/>
    <n v="-28.374143999999902"/>
    <n v="152.244811"/>
    <m/>
    <m/>
  </r>
  <r>
    <s v="Drop-off"/>
    <x v="5"/>
    <m/>
    <s v="18-20 Rogers Drive"/>
    <s v="Kingaroy"/>
    <x v="3"/>
    <n v="4610"/>
    <m/>
    <m/>
    <m/>
    <m/>
  </r>
  <r>
    <s v="Drop-off"/>
    <x v="0"/>
    <m/>
    <s v="29-45 Alford St"/>
    <s v="Kingaroy"/>
    <x v="3"/>
    <n v="4610"/>
    <m/>
    <m/>
    <m/>
    <m/>
  </r>
  <r>
    <s v="Reuse"/>
    <x v="12"/>
    <s v="Yes"/>
    <s v="Luck Road"/>
    <s v="Kingaroy"/>
    <x v="3"/>
    <n v="4610"/>
    <n v="-26.553903499999901"/>
    <n v="151.79221000000001"/>
    <m/>
    <m/>
  </r>
  <r>
    <s v="Disposal"/>
    <x v="13"/>
    <s v="Yes"/>
    <s v="Luck Road"/>
    <s v="Kingaroy"/>
    <x v="3"/>
    <n v="4610"/>
    <n v="-26.553903499999901"/>
    <n v="151.79221000000001"/>
    <m/>
    <m/>
  </r>
  <r>
    <s v="Recycling"/>
    <x v="3"/>
    <s v="Yes"/>
    <s v="Luck Road"/>
    <s v="Kingaroy"/>
    <x v="3"/>
    <n v="4610"/>
    <n v="-26.553903499999901"/>
    <n v="151.79221000000001"/>
    <m/>
    <m/>
  </r>
  <r>
    <s v="Recycling"/>
    <x v="4"/>
    <m/>
    <m/>
    <s v="Kingaroy"/>
    <x v="3"/>
    <n v="4610"/>
    <n v="-26.543299999999999"/>
    <n v="151.86004"/>
    <m/>
    <m/>
  </r>
  <r>
    <s v="Recycling"/>
    <x v="3"/>
    <m/>
    <s v="173 Queens Road"/>
    <s v="Kingston"/>
    <x v="3"/>
    <n v="4114"/>
    <n v="-27.653510000000001"/>
    <n v="153.13568000000001"/>
    <m/>
    <m/>
  </r>
  <r>
    <s v="Not classified"/>
    <x v="9"/>
    <m/>
    <m/>
    <s v="Kingston"/>
    <x v="3"/>
    <n v="4114"/>
    <n v="-27.6662"/>
    <n v="153.11704"/>
    <m/>
    <m/>
  </r>
  <r>
    <s v="Drop-off"/>
    <x v="0"/>
    <m/>
    <s v="Cnr Anzac Ave &amp; Boardman St"/>
    <s v="Kippa Ring"/>
    <x v="3"/>
    <n v="4021"/>
    <m/>
    <m/>
    <m/>
    <m/>
  </r>
  <r>
    <s v="Drop-off"/>
    <x v="0"/>
    <m/>
    <s v="Kippa Ring Shopping CentreCnr Anzac Avenue &amp; Boardman Road  "/>
    <s v="Kippa Ring"/>
    <x v="3"/>
    <n v="4020"/>
    <m/>
    <m/>
    <m/>
    <m/>
  </r>
  <r>
    <s v="Drop-off"/>
    <x v="0"/>
    <m/>
    <s v="550 Kirkwood Rd"/>
    <s v="Kirkwood"/>
    <x v="3"/>
    <n v="4680"/>
    <m/>
    <m/>
    <m/>
    <m/>
  </r>
  <r>
    <s v="Drop-off"/>
    <x v="0"/>
    <m/>
    <s v="13 Hervey Range Rd"/>
    <s v="Kirwan"/>
    <x v="3"/>
    <n v="4817"/>
    <m/>
    <m/>
    <m/>
    <m/>
  </r>
  <r>
    <s v="Drop-off"/>
    <x v="0"/>
    <m/>
    <s v="148 Bamford Lane"/>
    <s v="Kirwan"/>
    <x v="3"/>
    <n v="4817"/>
    <m/>
    <m/>
    <m/>
    <m/>
  </r>
  <r>
    <s v="Drop-off"/>
    <x v="0"/>
    <m/>
    <s v="320 Thuringowa Drive "/>
    <s v="Kirwan"/>
    <x v="3"/>
    <n v="4817"/>
    <m/>
    <m/>
    <m/>
    <m/>
  </r>
  <r>
    <s v="Drop-off"/>
    <x v="2"/>
    <m/>
    <s v="210 Kleinton School Road"/>
    <s v="Kleinton"/>
    <x v="3"/>
    <n v="4352"/>
    <n v="-27.4132494999999"/>
    <n v="151.947293"/>
    <m/>
    <m/>
  </r>
  <r>
    <s v="Drop-off"/>
    <x v="2"/>
    <m/>
    <s v="2186 Kennedy Highway"/>
    <s v="Koah"/>
    <x v="3"/>
    <n v="4881"/>
    <n v="-16.872064999999999"/>
    <n v="145.58530200000001"/>
    <m/>
    <m/>
  </r>
  <r>
    <s v="Recycling"/>
    <x v="4"/>
    <m/>
    <s v="3387 Tara-Kogan Road"/>
    <s v="Kogan"/>
    <x v="3"/>
    <n v="4406"/>
    <m/>
    <m/>
    <m/>
    <m/>
  </r>
  <r>
    <s v="Drop-off"/>
    <x v="2"/>
    <m/>
    <s v="Dalby Kogan Road"/>
    <s v="Kogan"/>
    <x v="3"/>
    <n v="4406"/>
    <m/>
    <m/>
    <m/>
    <m/>
  </r>
  <r>
    <s v="Drop-off"/>
    <x v="2"/>
    <m/>
    <s v="Kolijo Mt Pelion Road"/>
    <s v="Kolijo"/>
    <x v="3"/>
    <n v="4798"/>
    <n v="-20.905221000000001"/>
    <n v="148.791493"/>
    <m/>
    <m/>
  </r>
  <r>
    <s v="Drop-off"/>
    <x v="2"/>
    <m/>
    <s v="Hain Road"/>
    <s v="Kooroongarra"/>
    <x v="3"/>
    <n v="4357"/>
    <n v="-28.1184805"/>
    <n v="151.250226"/>
    <m/>
    <m/>
  </r>
  <r>
    <s v="Drop-off"/>
    <x v="2"/>
    <m/>
    <s v="Bolingbroke Road"/>
    <s v="Koumala"/>
    <x v="3"/>
    <n v="4798"/>
    <n v="-21.608616999999999"/>
    <n v="149.24190999999999"/>
    <m/>
    <m/>
  </r>
  <r>
    <s v="Disposal"/>
    <x v="13"/>
    <m/>
    <s v="Cnr Koltmonun and Pindi Street"/>
    <s v="Kowanyama"/>
    <x v="3"/>
    <n v="4892"/>
    <n v="-15.47376"/>
    <n v="141.73987399999999"/>
    <m/>
    <m/>
  </r>
  <r>
    <s v="Drop-off"/>
    <x v="2"/>
    <s v="Yes"/>
    <s v="Kearneys Road"/>
    <s v="Kumbia"/>
    <x v="3"/>
    <n v="4610"/>
    <n v="-26.689957499999899"/>
    <n v="151.65983750000001"/>
    <m/>
    <m/>
  </r>
  <r>
    <s v="Recycling"/>
    <x v="3"/>
    <s v="Yes"/>
    <s v="Kearneys Road"/>
    <s v="Kumbia"/>
    <x v="3"/>
    <n v="4610"/>
    <n v="-26.689957499999899"/>
    <n v="151.65983750000001"/>
    <m/>
    <m/>
  </r>
  <r>
    <s v="Recycling"/>
    <x v="1"/>
    <m/>
    <s v="1 Page Street"/>
    <s v="Kunda Park"/>
    <x v="3"/>
    <n v="4556"/>
    <n v="-26.65859"/>
    <n v="153.03444999999999"/>
    <m/>
    <m/>
  </r>
  <r>
    <s v="Drop-off"/>
    <x v="5"/>
    <m/>
    <s v="122 Enterprise Street"/>
    <s v="Kunda Park"/>
    <x v="3"/>
    <n v="4556"/>
    <m/>
    <m/>
    <m/>
    <m/>
  </r>
  <r>
    <s v="Drop-off"/>
    <x v="2"/>
    <m/>
    <s v="42 Hoopers Road"/>
    <s v="Kunda Park"/>
    <x v="3"/>
    <n v="4556"/>
    <m/>
    <m/>
    <m/>
    <m/>
  </r>
  <r>
    <s v="Drop-off"/>
    <x v="6"/>
    <m/>
    <s v="5 Pike Street"/>
    <s v="Kunda Park"/>
    <x v="3"/>
    <n v="4556"/>
    <m/>
    <m/>
    <m/>
    <m/>
  </r>
  <r>
    <s v="Drop-off"/>
    <x v="2"/>
    <m/>
    <s v="McGills Road"/>
    <s v="Kuttabul"/>
    <x v="3"/>
    <n v="4741"/>
    <m/>
    <m/>
    <m/>
    <m/>
  </r>
  <r>
    <s v="Recycling"/>
    <x v="4"/>
    <m/>
    <m/>
    <s v="Kybong"/>
    <x v="3"/>
    <n v="4570"/>
    <n v="-26.266629999999999"/>
    <n v="152.71558999999999"/>
    <m/>
    <m/>
  </r>
  <r>
    <s v="Disposal"/>
    <x v="13"/>
    <m/>
    <s v="Landsborough Highway"/>
    <s v="Kynuna"/>
    <x v="3"/>
    <n v="4823"/>
    <n v="-21.580860999999999"/>
    <n v="141.906969"/>
    <m/>
    <m/>
  </r>
  <r>
    <s v="Drop-off"/>
    <x v="0"/>
    <m/>
    <s v="Labrador Shopping Centre  Pacific Highway  "/>
    <s v="Labrador"/>
    <x v="3"/>
    <n v="4215"/>
    <m/>
    <m/>
    <m/>
    <m/>
  </r>
  <r>
    <s v="Recycling"/>
    <x v="3"/>
    <m/>
    <s v="33 Vaux Street"/>
    <s v="Laidley  "/>
    <x v="3"/>
    <n v="4341"/>
    <n v="-27.645454999999998"/>
    <n v="152.38925399999999"/>
    <m/>
    <m/>
  </r>
  <r>
    <s v="Drop-off"/>
    <x v="2"/>
    <m/>
    <s v="Burgess &amp; Glencairn Roads"/>
    <s v="Laidley Heights"/>
    <x v="3"/>
    <n v="4341"/>
    <n v="-27.628065499999899"/>
    <n v="152.363145"/>
    <m/>
    <m/>
  </r>
  <r>
    <s v="Disposal"/>
    <x v="13"/>
    <m/>
    <s v="Brinsmead - Kamerunga Road"/>
    <s v="Lake Placid"/>
    <x v="3"/>
    <n v="4878"/>
    <n v="-16.871666999999999"/>
    <n v="145.69055599999999"/>
    <m/>
    <m/>
  </r>
  <r>
    <s v="Drop-off"/>
    <x v="2"/>
    <m/>
    <s v="Honey Dam Road "/>
    <s v="Lakeland"/>
    <x v="3"/>
    <n v="4871"/>
    <n v="-15.868293999999899"/>
    <n v="144.8209635"/>
    <m/>
    <m/>
  </r>
  <r>
    <s v="Recycling"/>
    <x v="4"/>
    <m/>
    <m/>
    <s v="Lakeland"/>
    <x v="3"/>
    <n v="4895"/>
    <n v="-15.83309"/>
    <n v="144.86622"/>
    <m/>
    <m/>
  </r>
  <r>
    <s v="Disposal"/>
    <x v="13"/>
    <s v="Yes"/>
    <s v="152 Lakes Creek Road"/>
    <s v="Lakes Creek"/>
    <x v="3"/>
    <n v="4702"/>
    <n v="-23.373303499999999"/>
    <n v="150.53213550000001"/>
    <m/>
    <m/>
  </r>
  <r>
    <s v="Reuse"/>
    <x v="12"/>
    <s v="Yes"/>
    <s v="152 Lakes Creek Road"/>
    <s v="Lakes Creek"/>
    <x v="3"/>
    <n v="4702"/>
    <n v="-23.373303499999999"/>
    <n v="150.53213550000001"/>
    <m/>
    <m/>
  </r>
  <r>
    <s v="Drop-off"/>
    <x v="2"/>
    <m/>
    <s v="Sweet Gum Avenue"/>
    <s v="Lamb Island"/>
    <x v="3"/>
    <n v="4184"/>
    <n v="-27.621130999999899"/>
    <n v="153.38443000000001"/>
    <m/>
    <m/>
  </r>
  <r>
    <s v="Drop-off"/>
    <x v="2"/>
    <m/>
    <s v="Peninsula Development Road"/>
    <s v="Laura"/>
    <x v="3"/>
    <n v="4892"/>
    <n v="-15.558597000000001"/>
    <n v="144.44063700000001"/>
    <m/>
    <m/>
  </r>
  <r>
    <s v="Not classified"/>
    <x v="9"/>
    <m/>
    <m/>
    <s v="Lawn Hill"/>
    <x v="3"/>
    <n v="4825"/>
    <n v="-18.69462"/>
    <n v="138.53179"/>
    <m/>
    <m/>
  </r>
  <r>
    <s v="Disposal"/>
    <x v="25"/>
    <m/>
    <m/>
    <s v="Lawn Hill"/>
    <x v="3"/>
    <n v="4825"/>
    <n v="-18.741119999999999"/>
    <n v="138.62607"/>
    <m/>
    <m/>
  </r>
  <r>
    <s v="Drop-off"/>
    <x v="2"/>
    <m/>
    <s v="Magee Road"/>
    <s v="Lethebrook"/>
    <x v="3"/>
    <n v="4800"/>
    <n v="-20.540623"/>
    <n v="148.64444"/>
    <m/>
    <m/>
  </r>
  <r>
    <s v="Drop-off"/>
    <x v="2"/>
    <s v="Yes"/>
    <s v="Donovan Road"/>
    <s v="Leyburn"/>
    <x v="3"/>
    <n v="4365"/>
    <n v="-28.027618499999999"/>
    <n v="151.59052500000001"/>
    <m/>
    <m/>
  </r>
  <r>
    <s v="Reuse"/>
    <x v="12"/>
    <s v="Yes"/>
    <s v="Donovan Road"/>
    <s v="Leyburn"/>
    <x v="3"/>
    <n v="4365"/>
    <n v="-28.027618499999999"/>
    <n v="151.59052500000001"/>
    <m/>
    <m/>
  </r>
  <r>
    <s v="Disposal"/>
    <x v="13"/>
    <m/>
    <s v="Airport Road"/>
    <s v="Lockhart River"/>
    <x v="3"/>
    <n v="4871"/>
    <n v="-12.7897765"/>
    <n v="143.318465"/>
    <m/>
    <m/>
  </r>
  <r>
    <s v="Drop-off"/>
    <x v="2"/>
    <m/>
    <s v="Village Road (adjacent to 39 Village Road)"/>
    <s v="Lockrose"/>
    <x v="3"/>
    <n v="4342"/>
    <n v="-27.497181000000001"/>
    <n v="152.451989"/>
    <m/>
    <m/>
  </r>
  <r>
    <s v="Drop-off"/>
    <x v="0"/>
    <m/>
    <s v="2-24 Wembley Rd"/>
    <s v="Logan Central"/>
    <x v="3"/>
    <n v="4114"/>
    <m/>
    <m/>
    <m/>
    <m/>
  </r>
  <r>
    <s v="Drop-off"/>
    <x v="2"/>
    <m/>
    <s v="1406-1432 Waterford-Tamborine Road"/>
    <s v="Logan Village"/>
    <x v="3"/>
    <n v="4207"/>
    <n v="-27.787239999999901"/>
    <n v="153.101044"/>
    <m/>
    <m/>
  </r>
  <r>
    <s v="Drop-off"/>
    <x v="0"/>
    <m/>
    <s v="Cnr North &amp; Albert Sts"/>
    <s v="Logan Village"/>
    <x v="3"/>
    <n v="4207"/>
    <m/>
    <m/>
    <m/>
    <m/>
  </r>
  <r>
    <s v="Drop-off"/>
    <x v="5"/>
    <m/>
    <s v="1 Bryants Rd"/>
    <s v="Loganholme"/>
    <x v="3"/>
    <n v="4129"/>
    <m/>
    <m/>
    <m/>
    <m/>
  </r>
  <r>
    <s v="Not classified"/>
    <x v="9"/>
    <m/>
    <s v="1 Riverland Drive"/>
    <s v="Loganholme"/>
    <x v="3"/>
    <n v="4129"/>
    <n v="-27.684175"/>
    <n v="153.19122200000001"/>
    <m/>
    <m/>
  </r>
  <r>
    <s v="Not classified"/>
    <x v="9"/>
    <m/>
    <s v="33 Henry Street"/>
    <s v="Loganholme"/>
    <x v="3"/>
    <n v="4129"/>
    <n v="-27.681483"/>
    <n v="153.18987300000001"/>
    <m/>
    <m/>
  </r>
  <r>
    <s v="Drop-off"/>
    <x v="5"/>
    <m/>
    <s v="3878-3892 Pacific Hwy"/>
    <s v="Loganholme"/>
    <x v="3"/>
    <n v="4129"/>
    <m/>
    <m/>
    <m/>
    <m/>
  </r>
  <r>
    <s v="Drop-off"/>
    <x v="0"/>
    <m/>
    <s v="Cnr Pacific Hwy &amp; Bryants Road "/>
    <s v="Loganholme"/>
    <x v="3"/>
    <n v="4129"/>
    <m/>
    <m/>
    <m/>
    <m/>
  </r>
  <r>
    <s v="Drop-off"/>
    <x v="0"/>
    <m/>
    <s v="Logan Hyperdome Shopping Centre, Cnr Pacific Highway &amp; Bryants Road  "/>
    <s v="Loganholme"/>
    <x v="3"/>
    <n v="4129"/>
    <m/>
    <m/>
    <m/>
    <m/>
  </r>
  <r>
    <s v="Disposal"/>
    <x v="13"/>
    <m/>
    <s v="Longreach-Tocal Road"/>
    <s v="Longreach"/>
    <x v="3"/>
    <n v="4730"/>
    <n v="-24.384156999999998"/>
    <n v="143.29746700000001"/>
    <m/>
    <m/>
  </r>
  <r>
    <s v="Drop-off"/>
    <x v="6"/>
    <m/>
    <m/>
    <s v="Longreach"/>
    <x v="3"/>
    <n v="4730"/>
    <m/>
    <m/>
    <m/>
    <m/>
  </r>
  <r>
    <s v="Recycling"/>
    <x v="4"/>
    <m/>
    <s v="250 Hayes Road"/>
    <s v="Lower Wonga"/>
    <x v="3"/>
    <n v="4570"/>
    <n v="-26.073309999999999"/>
    <n v="152.47216"/>
    <m/>
    <m/>
  </r>
  <r>
    <s v="Drop-off"/>
    <x v="0"/>
    <m/>
    <s v="Lutwyche Shopping Centre, Cnr Lutwyche Road &amp; Lowerson Street  "/>
    <s v="Lutwyche"/>
    <x v="3"/>
    <n v="4030"/>
    <m/>
    <m/>
    <m/>
    <m/>
  </r>
  <r>
    <s v="Disposal"/>
    <x v="13"/>
    <m/>
    <s v="Tip Road"/>
    <s v="Mabuiag Island"/>
    <x v="3"/>
    <n v="4875"/>
    <n v="-9.9495839999999998"/>
    <n v="142.19591199999999"/>
    <m/>
    <m/>
  </r>
  <r>
    <s v="Drop-off"/>
    <x v="5"/>
    <m/>
    <s v="11 Milton St"/>
    <s v="Mackay"/>
    <x v="3"/>
    <n v="4740"/>
    <m/>
    <m/>
    <m/>
    <m/>
  </r>
  <r>
    <s v="Drop-off"/>
    <x v="5"/>
    <m/>
    <s v="180 Mackay Bypass Road"/>
    <s v="Mackay"/>
    <x v="3"/>
    <n v="4740"/>
    <m/>
    <m/>
    <m/>
    <m/>
  </r>
  <r>
    <s v="Drop-off"/>
    <x v="0"/>
    <m/>
    <s v="2 Mangrove Road"/>
    <s v="Mackay"/>
    <x v="3"/>
    <n v="4740"/>
    <m/>
    <m/>
    <m/>
    <m/>
  </r>
  <r>
    <s v="Recycling"/>
    <x v="10"/>
    <m/>
    <s v="42 Critchtons Road"/>
    <s v="Mackay"/>
    <x v="3"/>
    <n v="4740"/>
    <n v="-21.192682999999999"/>
    <n v="149.163929"/>
    <m/>
    <m/>
  </r>
  <r>
    <s v="Recycling"/>
    <x v="1"/>
    <s v="Yes"/>
    <s v="59 Talty Road"/>
    <s v="Mackay"/>
    <x v="3"/>
    <n v="4740"/>
    <n v="-21.141950999999999"/>
    <n v="149.15178900000001"/>
    <m/>
    <m/>
  </r>
  <r>
    <s v="Recycling"/>
    <x v="26"/>
    <s v="Yes"/>
    <s v="59 Talty Road"/>
    <s v="Mackay"/>
    <x v="3"/>
    <n v="4740"/>
    <n v="-21.141950999999999"/>
    <n v="149.15178900000001"/>
    <m/>
    <m/>
  </r>
  <r>
    <s v="Recycling"/>
    <x v="4"/>
    <s v="Yes"/>
    <s v="59 Talty Road"/>
    <s v="Mackay"/>
    <x v="3"/>
    <n v="4740"/>
    <n v="-21.141950999999999"/>
    <n v="149.15178900000001"/>
    <m/>
    <m/>
  </r>
  <r>
    <s v="Drop-off"/>
    <x v="0"/>
    <m/>
    <s v="Cnr Victoria Street &amp; Mangrove Road  "/>
    <s v="Mackay"/>
    <x v="3"/>
    <n v="4740"/>
    <m/>
    <m/>
    <m/>
    <m/>
  </r>
  <r>
    <s v="Drop-off"/>
    <x v="0"/>
    <m/>
    <s v="Mt Pleasant Shopping Centre, Bruce Way  "/>
    <s v="Mackay"/>
    <x v="3"/>
    <n v="4740"/>
    <m/>
    <m/>
    <m/>
    <m/>
  </r>
  <r>
    <s v="Recycling"/>
    <x v="3"/>
    <m/>
    <s v="Spiller Avenue"/>
    <s v="Mackay"/>
    <x v="3"/>
    <n v="4740"/>
    <m/>
    <m/>
    <m/>
    <m/>
  </r>
  <r>
    <s v="Drop-off"/>
    <x v="0"/>
    <m/>
    <s v="Sydney Road  "/>
    <s v="Mackay"/>
    <x v="3"/>
    <n v="4740"/>
    <m/>
    <m/>
    <m/>
    <m/>
  </r>
  <r>
    <s v="Recycling"/>
    <x v="3"/>
    <m/>
    <s v="Cnr Harbour Road &amp; Graeme Heggie St"/>
    <s v="Mackay Harbour"/>
    <x v="3"/>
    <n v="4740"/>
    <m/>
    <m/>
    <m/>
    <m/>
  </r>
  <r>
    <s v="Drop-off"/>
    <x v="2"/>
    <m/>
    <s v="Harbour Road"/>
    <s v="Mackay Harbour"/>
    <x v="3"/>
    <n v="4740"/>
    <n v="-21.115533500000002"/>
    <n v="149.20251049999999"/>
    <m/>
    <m/>
  </r>
  <r>
    <s v="Drop-off"/>
    <x v="2"/>
    <m/>
    <s v="Eastern Road"/>
    <s v="Macleay Island"/>
    <x v="3"/>
    <n v="4184"/>
    <n v="-27.620377999999999"/>
    <n v="153.366951"/>
    <m/>
    <m/>
  </r>
  <r>
    <s v="Drop-off"/>
    <x v="2"/>
    <m/>
    <s v="11-63 West Point Road"/>
    <s v="Magnetic Island"/>
    <x v="3"/>
    <n v="4818"/>
    <n v="-19.170676"/>
    <n v="146.82844"/>
    <m/>
    <m/>
  </r>
  <r>
    <s v="Drop-off"/>
    <x v="2"/>
    <m/>
    <s v="Kingaroy Cooyar Road"/>
    <s v="Maidenwell"/>
    <x v="3"/>
    <n v="4615"/>
    <n v="-26.8489539999999"/>
    <n v="151.797664"/>
    <m/>
    <m/>
  </r>
  <r>
    <s v="Drop-off"/>
    <x v="2"/>
    <m/>
    <s v="228 English Road"/>
    <s v="Malanda"/>
    <x v="3"/>
    <n v="4885"/>
    <n v="-17.328132"/>
    <n v="145.60684800000001"/>
    <m/>
    <m/>
  </r>
  <r>
    <s v="Drop-off"/>
    <x v="0"/>
    <m/>
    <s v="2 Bunya St"/>
    <s v="Maleny"/>
    <x v="3"/>
    <n v="4552"/>
    <m/>
    <m/>
    <m/>
    <m/>
  </r>
  <r>
    <s v="Drop-off"/>
    <x v="0"/>
    <m/>
    <s v="1-21 Halpine Drive  "/>
    <s v="Mango Hill"/>
    <x v="3"/>
    <n v="4509"/>
    <m/>
    <m/>
    <m/>
    <m/>
  </r>
  <r>
    <s v="Drop-off"/>
    <x v="0"/>
    <m/>
    <s v="Anzac Avenue  "/>
    <s v="Mango Hill"/>
    <x v="3"/>
    <n v="4509"/>
    <m/>
    <m/>
    <m/>
    <m/>
  </r>
  <r>
    <s v="Drop-off"/>
    <x v="0"/>
    <m/>
    <s v="11 Burnett Street"/>
    <s v="Manly West"/>
    <x v="3"/>
    <n v="4179"/>
    <m/>
    <m/>
    <m/>
    <m/>
  </r>
  <r>
    <s v="Drop-off"/>
    <x v="0"/>
    <m/>
    <s v="1 Koch Street"/>
    <s v="Manunda"/>
    <x v="3"/>
    <n v="4870"/>
    <m/>
    <m/>
    <m/>
    <m/>
  </r>
  <r>
    <s v="Drop-off"/>
    <x v="6"/>
    <m/>
    <m/>
    <s v="Manunda"/>
    <x v="3"/>
    <n v="4870"/>
    <m/>
    <m/>
    <m/>
    <m/>
  </r>
  <r>
    <s v="Drop-off"/>
    <x v="2"/>
    <m/>
    <s v="111 Delicia Road"/>
    <s v="Mapleton"/>
    <x v="3"/>
    <n v="4560"/>
    <n v="-26.6259909999999"/>
    <n v="152.85430700000001"/>
    <m/>
    <m/>
  </r>
  <r>
    <s v="Disposal"/>
    <x v="13"/>
    <m/>
    <s v="Andoom Road "/>
    <s v="Mapoon"/>
    <x v="3"/>
    <n v="4874"/>
    <n v="-12.075116"/>
    <n v="141.902413"/>
    <m/>
    <m/>
  </r>
  <r>
    <s v="Disposal"/>
    <x v="13"/>
    <s v="Yes"/>
    <s v="38 Vaughan Street"/>
    <s v="Mareeba"/>
    <x v="3"/>
    <n v="4880"/>
    <n v="-16.9901965"/>
    <n v="145.40875349999999"/>
    <m/>
    <m/>
  </r>
  <r>
    <s v="Drop-off"/>
    <x v="2"/>
    <s v="Yes"/>
    <s v="38 Vaughan Street"/>
    <s v="Mareeba"/>
    <x v="3"/>
    <n v="4880"/>
    <n v="-16.9901965"/>
    <n v="145.40875349999999"/>
    <m/>
    <m/>
  </r>
  <r>
    <s v="Recycling"/>
    <x v="4"/>
    <m/>
    <s v="Lot 302 Mulligan Highway"/>
    <s v="Mareeba"/>
    <x v="3"/>
    <n v="4880"/>
    <m/>
    <m/>
    <m/>
    <m/>
  </r>
  <r>
    <s v="Drop-off"/>
    <x v="0"/>
    <m/>
    <s v="Mareeba Plaza Shopping Centre, Byrnes Street  "/>
    <s v="Mareeba"/>
    <x v="3"/>
    <n v="4880"/>
    <m/>
    <m/>
    <m/>
    <m/>
  </r>
  <r>
    <s v="Drop-off"/>
    <x v="6"/>
    <m/>
    <m/>
    <s v="Mareeba"/>
    <x v="3"/>
    <n v="4880"/>
    <m/>
    <m/>
    <m/>
    <m/>
  </r>
  <r>
    <s v="Drop-off"/>
    <x v="0"/>
    <m/>
    <s v="270 Oxley Ave"/>
    <s v="Margate"/>
    <x v="3"/>
    <n v="4019"/>
    <m/>
    <m/>
    <m/>
    <m/>
  </r>
  <r>
    <s v="Drop-off"/>
    <x v="0"/>
    <m/>
    <s v="213-247 Anzac Ave"/>
    <s v="Marian"/>
    <x v="3"/>
    <n v="4753"/>
    <m/>
    <m/>
    <m/>
    <m/>
  </r>
  <r>
    <s v="Drop-off"/>
    <x v="2"/>
    <m/>
    <s v="Glenprairie Road"/>
    <s v="Marlborough"/>
    <x v="3"/>
    <n v="4705"/>
    <n v="-22.778320000000001"/>
    <n v="149.89467999999999"/>
    <m/>
    <m/>
  </r>
  <r>
    <s v="Drop-off"/>
    <x v="0"/>
    <m/>
    <s v="12-20 Ocean Street"/>
    <s v="Maroochydore"/>
    <x v="3"/>
    <n v="4558"/>
    <m/>
    <m/>
    <m/>
    <m/>
  </r>
  <r>
    <s v="Drop-off"/>
    <x v="0"/>
    <m/>
    <s v="154-164 Horton Parade"/>
    <s v="Maroochydore"/>
    <x v="3"/>
    <n v="4558"/>
    <m/>
    <m/>
    <m/>
    <m/>
  </r>
  <r>
    <s v="Drop-off"/>
    <x v="5"/>
    <m/>
    <s v="66 Dalton Drive"/>
    <s v="Maroochydore"/>
    <x v="3"/>
    <n v="4558"/>
    <m/>
    <m/>
    <m/>
    <m/>
  </r>
  <r>
    <s v="Recycling"/>
    <x v="10"/>
    <m/>
    <s v="Cooney Road"/>
    <s v="Maroochydore"/>
    <x v="3"/>
    <n v="4558"/>
    <n v="-26.6140081"/>
    <n v="152.97922109999999"/>
    <m/>
    <m/>
  </r>
  <r>
    <s v="Drop-off"/>
    <x v="0"/>
    <m/>
    <s v="Sunshine Plaza Shopping Centre, Bunro Street  "/>
    <s v="Maroochydore"/>
    <x v="3"/>
    <n v="4558"/>
    <m/>
    <m/>
    <m/>
    <m/>
  </r>
  <r>
    <s v="Drop-off"/>
    <x v="2"/>
    <m/>
    <m/>
    <s v="Maroochydore"/>
    <x v="3"/>
    <n v="4558"/>
    <n v="-26.651779999999999"/>
    <n v="153.06303"/>
    <m/>
    <m/>
  </r>
  <r>
    <s v="Drop-off"/>
    <x v="0"/>
    <m/>
    <s v="Cnr Browns Plains Rd &amp; Fifth Ave"/>
    <s v="Marsden"/>
    <x v="3"/>
    <n v="4132"/>
    <m/>
    <m/>
    <m/>
    <m/>
  </r>
  <r>
    <s v="Drop-off"/>
    <x v="0"/>
    <m/>
    <s v="Marsden Park Shopping Centre, Chambers Flat Road  "/>
    <s v="Marsden"/>
    <x v="3"/>
    <n v="4132"/>
    <m/>
    <m/>
    <m/>
    <m/>
  </r>
  <r>
    <s v="Drop-off"/>
    <x v="2"/>
    <m/>
    <s v="10-16 Production Street"/>
    <s v="Maryborough"/>
    <x v="3"/>
    <n v="4650"/>
    <m/>
    <m/>
    <m/>
    <m/>
  </r>
  <r>
    <s v="Drop-off"/>
    <x v="5"/>
    <m/>
    <s v="164 Saltwater Creek Road"/>
    <s v="Maryborough"/>
    <x v="3"/>
    <n v="4650"/>
    <m/>
    <m/>
    <m/>
    <m/>
  </r>
  <r>
    <s v="Drop-off"/>
    <x v="0"/>
    <m/>
    <s v="280-294 Adelaide St"/>
    <s v="Maryborough"/>
    <x v="3"/>
    <n v="4650"/>
    <m/>
    <m/>
    <m/>
    <m/>
  </r>
  <r>
    <s v="Not classified"/>
    <x v="9"/>
    <m/>
    <s v="Ann Street"/>
    <s v="Maryborough"/>
    <x v="3"/>
    <n v="4650"/>
    <n v="-25.55275"/>
    <n v="152.70804999999999"/>
    <m/>
    <m/>
  </r>
  <r>
    <s v="Disposal"/>
    <x v="13"/>
    <m/>
    <s v="Saltwater Creek Road"/>
    <s v="Maryborough"/>
    <x v="3"/>
    <n v="4650"/>
    <n v="-25.506331999999901"/>
    <n v="152.708631"/>
    <m/>
    <m/>
  </r>
  <r>
    <s v="Drop-off"/>
    <x v="0"/>
    <m/>
    <s v="Station Square Shopping Centre Cnr Lennox St &amp; Alice St  "/>
    <s v="Maryborough"/>
    <x v="3"/>
    <n v="4650"/>
    <m/>
    <m/>
    <m/>
    <m/>
  </r>
  <r>
    <s v="Recycling"/>
    <x v="4"/>
    <m/>
    <m/>
    <s v="Maryborough"/>
    <x v="3"/>
    <n v="4650"/>
    <n v="-25.508790000000001"/>
    <n v="152.70899"/>
    <m/>
    <m/>
  </r>
  <r>
    <s v="Drop-off"/>
    <x v="6"/>
    <m/>
    <m/>
    <s v="Maryborough"/>
    <x v="3"/>
    <n v="4650"/>
    <m/>
    <m/>
    <m/>
    <m/>
  </r>
  <r>
    <s v="Drop-off"/>
    <x v="2"/>
    <s v="Yes"/>
    <s v="Whites Road"/>
    <s v="Maryvale"/>
    <x v="3"/>
    <n v="4370"/>
    <n v="-28.080293999999999"/>
    <n v="152.238215"/>
    <m/>
    <m/>
  </r>
  <r>
    <s v="Reuse"/>
    <x v="12"/>
    <s v="Yes"/>
    <s v="Whites Road"/>
    <s v="Maryvale"/>
    <x v="3"/>
    <n v="4370"/>
    <n v="-28.080293999999999"/>
    <n v="152.238215"/>
    <m/>
    <m/>
  </r>
  <r>
    <s v="Disposal"/>
    <x v="25"/>
    <m/>
    <m/>
    <s v="Maxwelton"/>
    <x v="3"/>
    <n v="4822"/>
    <n v="-20.734079999999999"/>
    <n v="142.68125000000001"/>
    <m/>
    <m/>
  </r>
  <r>
    <s v="Disposal"/>
    <x v="13"/>
    <m/>
    <s v="Landsborough Highway"/>
    <s v="McKinlay"/>
    <x v="3"/>
    <n v="4823"/>
    <n v="-21.273754999999898"/>
    <n v="141.29697300000001"/>
    <m/>
    <m/>
  </r>
  <r>
    <s v="Disposal"/>
    <x v="25"/>
    <m/>
    <m/>
    <s v="McKinlay"/>
    <x v="3"/>
    <n v="4823"/>
    <n v="-21.8599"/>
    <n v="140.91048000000001"/>
    <m/>
    <m/>
  </r>
  <r>
    <s v="Drop-off"/>
    <x v="0"/>
    <m/>
    <s v="8-10 Logandowns Dr"/>
    <s v="Meadowbrook"/>
    <x v="3"/>
    <n v="4131"/>
    <m/>
    <m/>
    <m/>
    <m/>
  </r>
  <r>
    <s v="Disposal"/>
    <x v="25"/>
    <m/>
    <s v="443 Rosedale Road"/>
    <s v="Meadowvale"/>
    <x v="3"/>
    <n v="4670"/>
    <n v="-24.823918999999901"/>
    <n v="152.2729775"/>
    <m/>
    <m/>
  </r>
  <r>
    <s v="Drop-off"/>
    <x v="2"/>
    <m/>
    <s v="Meandarra Tallwood Road"/>
    <s v="Meandarra"/>
    <x v="3"/>
    <n v="4422"/>
    <m/>
    <m/>
    <m/>
    <m/>
  </r>
  <r>
    <s v="Drop-off"/>
    <x v="2"/>
    <s v="Yes"/>
    <s v="19 Recreation Drive"/>
    <s v="Memerambi"/>
    <x v="3"/>
    <n v="4610"/>
    <n v="-26.445245999999901"/>
    <n v="151.819425"/>
    <m/>
    <m/>
  </r>
  <r>
    <s v="Recycling"/>
    <x v="3"/>
    <s v="Yes"/>
    <s v="19 Recreation Drive"/>
    <s v="Memerambi"/>
    <x v="3"/>
    <n v="4610"/>
    <n v="-26.445245999999901"/>
    <n v="151.819425"/>
    <m/>
    <m/>
  </r>
  <r>
    <s v="Disposal"/>
    <x v="13"/>
    <m/>
    <s v="Tip Road"/>
    <s v="Mer Island"/>
    <x v="3"/>
    <n v="4875"/>
    <n v="-9.9175690000000003"/>
    <n v="144.05057400000001"/>
    <m/>
    <m/>
  </r>
  <r>
    <s v="Drop-off"/>
    <x v="2"/>
    <m/>
    <s v="East Euri Road"/>
    <s v="Merinda"/>
    <x v="3"/>
    <n v="4805"/>
    <n v="-20.019065999999999"/>
    <n v="148.13812999999999"/>
    <m/>
    <m/>
  </r>
  <r>
    <s v="Drop-off"/>
    <x v="0"/>
    <m/>
    <s v="Allendale Close  "/>
    <s v="Mermaid Waters"/>
    <x v="3"/>
    <n v="4225"/>
    <m/>
    <m/>
    <m/>
    <m/>
  </r>
  <r>
    <s v="Drop-off"/>
    <x v="0"/>
    <m/>
    <s v="Cnr Bermuda &amp; Markeri Sts"/>
    <s v="Mermaid Waters"/>
    <x v="3"/>
    <n v="4218"/>
    <m/>
    <m/>
    <m/>
    <m/>
  </r>
  <r>
    <s v="Drop-off"/>
    <x v="2"/>
    <s v="Yes"/>
    <s v="Boowaggan Road"/>
    <s v="Merrimac"/>
    <x v="3"/>
    <n v="4226"/>
    <n v="-28.042173499999901"/>
    <n v="153.37831700000001"/>
    <m/>
    <m/>
  </r>
  <r>
    <s v="Drop-off"/>
    <x v="5"/>
    <s v="Yes"/>
    <s v="Boowaggan Road"/>
    <s v="Merrimac"/>
    <x v="3"/>
    <n v="4226"/>
    <m/>
    <m/>
    <m/>
    <m/>
  </r>
  <r>
    <s v="Drop-off"/>
    <x v="0"/>
    <m/>
    <s v="Gold Coast Highway  "/>
    <s v="Miami"/>
    <x v="3"/>
    <n v="4220"/>
    <m/>
    <m/>
    <m/>
    <m/>
  </r>
  <r>
    <s v="Drop-off"/>
    <x v="0"/>
    <m/>
    <s v="Horizon Drive  "/>
    <s v="Middle Park"/>
    <x v="3"/>
    <n v="4074"/>
    <m/>
    <m/>
    <m/>
    <m/>
  </r>
  <r>
    <s v="Drop-off"/>
    <x v="2"/>
    <m/>
    <s v="60 Nolan Drive"/>
    <s v="Middlemount"/>
    <x v="3"/>
    <n v="4746"/>
    <n v="-22.815422000000002"/>
    <n v="148.68777549999999"/>
    <m/>
    <m/>
  </r>
  <r>
    <s v="Not classified"/>
    <x v="9"/>
    <m/>
    <m/>
    <s v="Middlemount"/>
    <x v="3"/>
    <n v="4746"/>
    <n v="-22.996700000000001"/>
    <n v="148.80350000000001"/>
    <m/>
    <m/>
  </r>
  <r>
    <s v="Not classified"/>
    <x v="9"/>
    <m/>
    <m/>
    <s v="Middlemount"/>
    <x v="3"/>
    <n v="4746"/>
    <n v="-22.937270000000002"/>
    <n v="148.56223"/>
    <m/>
    <m/>
  </r>
  <r>
    <s v="Reuse"/>
    <x v="12"/>
    <s v="Yes"/>
    <s v="178 Old Cameby Road"/>
    <s v="Miles"/>
    <x v="3"/>
    <n v="4416"/>
    <m/>
    <m/>
    <m/>
    <m/>
  </r>
  <r>
    <s v="Drop-off"/>
    <x v="5"/>
    <s v="Yes"/>
    <s v="178 Old Cameby Road"/>
    <s v="Miles"/>
    <x v="3"/>
    <n v="4415"/>
    <m/>
    <m/>
    <m/>
    <m/>
  </r>
  <r>
    <s v="Drop-off"/>
    <x v="2"/>
    <s v="Yes"/>
    <s v="178 Old Cameby Road"/>
    <s v="Miles"/>
    <x v="3"/>
    <n v="4415"/>
    <n v="-26.650556499999901"/>
    <n v="150.17478299999999"/>
    <m/>
    <m/>
  </r>
  <r>
    <s v="Drop-off"/>
    <x v="2"/>
    <m/>
    <s v="Theresa Creek Road"/>
    <s v="Millaa Millaa"/>
    <x v="3"/>
    <n v="4886"/>
    <n v="-17.500843499999998"/>
    <n v="145.6162775"/>
    <m/>
    <m/>
  </r>
  <r>
    <s v="Disposal"/>
    <x v="13"/>
    <s v="Yes"/>
    <s v="3571 Owens Scrub Road"/>
    <s v="Millmerran"/>
    <x v="3"/>
    <n v="4357"/>
    <n v="-27.907191000000001"/>
    <n v="151.29218800000001"/>
    <m/>
    <m/>
  </r>
  <r>
    <s v="Drop-off"/>
    <x v="2"/>
    <s v="Yes"/>
    <s v="3571 Owens Scrub Road"/>
    <s v="Millmerran"/>
    <x v="3"/>
    <n v="4357"/>
    <n v="-27.907191000000001"/>
    <n v="151.29218800000001"/>
    <m/>
    <m/>
  </r>
  <r>
    <s v="Reuse"/>
    <x v="12"/>
    <s v="Yes"/>
    <s v="3571 Owens Scrub Road"/>
    <s v="Millmerran"/>
    <x v="3"/>
    <n v="4357"/>
    <n v="-27.907191000000001"/>
    <n v="151.29218800000001"/>
    <m/>
    <m/>
  </r>
  <r>
    <s v="Drop-off"/>
    <x v="2"/>
    <m/>
    <s v="Cnr Moffatt Road &amp; Millmerran Woods Road"/>
    <s v="Millmerran"/>
    <x v="3"/>
    <n v="4357"/>
    <n v="-27.976346499999998"/>
    <n v="151.102316"/>
    <m/>
    <m/>
  </r>
  <r>
    <s v="Drop-off"/>
    <x v="2"/>
    <s v="Yes"/>
    <s v="Paddys Creek Road"/>
    <s v="Millmerran"/>
    <x v="3"/>
    <n v="4357"/>
    <m/>
    <m/>
    <m/>
    <m/>
  </r>
  <r>
    <s v="Reuse"/>
    <x v="12"/>
    <s v="Yes"/>
    <s v="Paddys Creek Road"/>
    <s v="Millmerran"/>
    <x v="3"/>
    <n v="4357"/>
    <m/>
    <m/>
    <m/>
    <m/>
  </r>
  <r>
    <s v="Not classified"/>
    <x v="9"/>
    <m/>
    <m/>
    <s v="Millmerran"/>
    <x v="3"/>
    <n v="4357"/>
    <n v="-27.961449999999999"/>
    <n v="151.27781999999999"/>
    <m/>
    <m/>
  </r>
  <r>
    <s v="Drop-off"/>
    <x v="5"/>
    <m/>
    <s v="147 Milton Rd"/>
    <s v="Milton"/>
    <x v="3"/>
    <n v="4064"/>
    <m/>
    <m/>
    <m/>
    <m/>
  </r>
  <r>
    <s v="Drop-off"/>
    <x v="5"/>
    <m/>
    <s v="42 Cambridge Street"/>
    <s v="Mitchell"/>
    <x v="3"/>
    <n v="4465"/>
    <m/>
    <m/>
    <m/>
    <m/>
  </r>
  <r>
    <s v="Disposal"/>
    <x v="13"/>
    <m/>
    <s v="St George Road"/>
    <s v="Mitchell"/>
    <x v="3"/>
    <n v="4465"/>
    <n v="-26.498460000000001"/>
    <n v="147.99134900000001"/>
    <m/>
    <m/>
  </r>
  <r>
    <s v="Drop-off"/>
    <x v="0"/>
    <m/>
    <s v="159 Osborne Rd"/>
    <s v="Mitchelton"/>
    <x v="3"/>
    <n v="4053"/>
    <m/>
    <m/>
    <m/>
    <m/>
  </r>
  <r>
    <s v="Drop-off"/>
    <x v="0"/>
    <m/>
    <s v="Shop 16  99 Osborne Road  "/>
    <s v="Mitchelton"/>
    <x v="3"/>
    <n v="4053"/>
    <m/>
    <m/>
    <m/>
    <m/>
  </r>
  <r>
    <s v="Disposal"/>
    <x v="13"/>
    <m/>
    <s v="Tip Road, Kubin Community"/>
    <s v="Moa Island"/>
    <x v="3"/>
    <n v="4875"/>
    <n v="-10.228776999999999"/>
    <n v="142.21963"/>
    <m/>
    <m/>
  </r>
  <r>
    <s v="Disposal"/>
    <x v="13"/>
    <m/>
    <s v="Tip Road, St Pauls Community"/>
    <s v="Moa Island"/>
    <x v="3"/>
    <n v="4875"/>
    <n v="-10.184850000000001"/>
    <n v="142.31806700000001"/>
    <m/>
    <m/>
  </r>
  <r>
    <s v="Disposal"/>
    <x v="13"/>
    <s v="Yes"/>
    <s v="Cnr Jacobs Road and Herbertson Drive"/>
    <s v="Molendinar"/>
    <x v="3"/>
    <n v="4214"/>
    <n v="-27.984965999999901"/>
    <n v="153.35746800000001"/>
    <m/>
    <m/>
  </r>
  <r>
    <s v="Drop-off"/>
    <x v="5"/>
    <s v="Yes"/>
    <s v="Herbertson Drive"/>
    <s v="Molendinar"/>
    <x v="3"/>
    <n v="4214"/>
    <m/>
    <m/>
    <m/>
    <m/>
  </r>
  <r>
    <s v="Not classified"/>
    <x v="9"/>
    <m/>
    <s v="Unit 3/3 Transport Place"/>
    <s v="Molendinar"/>
    <x v="3"/>
    <n v="4214"/>
    <n v="-27.976908999999999"/>
    <n v="153.35676599999999"/>
    <m/>
    <m/>
  </r>
  <r>
    <s v="Not classified"/>
    <x v="9"/>
    <m/>
    <m/>
    <s v="Molendinar"/>
    <x v="3"/>
    <n v="4215"/>
    <n v="-27.97691"/>
    <n v="153.35677000000001"/>
    <m/>
    <m/>
  </r>
  <r>
    <s v="Drop-off"/>
    <x v="2"/>
    <m/>
    <m/>
    <s v="Molendinar"/>
    <x v="3"/>
    <n v="4214"/>
    <n v="-27.984020000000001"/>
    <n v="153.35449"/>
    <m/>
    <m/>
  </r>
  <r>
    <s v="Drop-off"/>
    <x v="2"/>
    <m/>
    <m/>
    <s v="Molendinar"/>
    <x v="3"/>
    <n v="4214"/>
    <n v="-27.9846"/>
    <n v="153.36103"/>
    <m/>
    <m/>
  </r>
  <r>
    <s v="Drop-off"/>
    <x v="6"/>
    <m/>
    <m/>
    <s v="Molendinar"/>
    <x v="3"/>
    <n v="4214"/>
    <m/>
    <m/>
    <m/>
    <m/>
  </r>
  <r>
    <s v="Recycling"/>
    <x v="14"/>
    <m/>
    <m/>
    <s v="Molendinar"/>
    <x v="3"/>
    <n v="4214"/>
    <n v="-27.963719999999999"/>
    <n v="153.35798"/>
    <m/>
    <m/>
  </r>
  <r>
    <s v="Disposal"/>
    <x v="13"/>
    <m/>
    <s v="180 Potters Road"/>
    <s v="Mon Repos"/>
    <x v="3"/>
    <n v="4670"/>
    <n v="-24.8101869999999"/>
    <n v="152.428797"/>
    <m/>
    <m/>
  </r>
  <r>
    <s v="Drop-off"/>
    <x v="2"/>
    <m/>
    <s v="34 Langs Road"/>
    <s v="Monto"/>
    <x v="3"/>
    <n v="4630"/>
    <m/>
    <m/>
    <m/>
    <m/>
  </r>
  <r>
    <s v="Drop-off"/>
    <x v="0"/>
    <m/>
    <s v="Cnr Mooloolaba Street &amp; Venning Street  "/>
    <s v="Mooloolaba"/>
    <x v="3"/>
    <n v="4557"/>
    <m/>
    <m/>
    <m/>
    <m/>
  </r>
  <r>
    <s v="Drop-off"/>
    <x v="2"/>
    <m/>
    <s v="Moonie Highway"/>
    <s v="Moonie"/>
    <x v="3"/>
    <n v="4406"/>
    <n v="-27.720924"/>
    <n v="150.36459099999999"/>
    <m/>
    <m/>
  </r>
  <r>
    <s v="Drop-off"/>
    <x v="0"/>
    <m/>
    <s v="Cnr Beaudesert Rd And Durack St"/>
    <s v="Moorooka"/>
    <x v="3"/>
    <n v="4105"/>
    <m/>
    <m/>
    <m/>
    <m/>
  </r>
  <r>
    <s v="Disposal"/>
    <x v="13"/>
    <m/>
    <s v="1 Thorpe Street "/>
    <s v="Moranbah"/>
    <x v="3"/>
    <n v="4744"/>
    <n v="-21.985555000000002"/>
    <n v="148.02008000000001"/>
    <m/>
    <m/>
  </r>
  <r>
    <s v="Drop-off"/>
    <x v="0"/>
    <m/>
    <s v="Moranbah Fair Shopping Centre  Griffith Street  "/>
    <s v="Moranbah"/>
    <x v="3"/>
    <n v="4744"/>
    <m/>
    <m/>
    <m/>
    <m/>
  </r>
  <r>
    <s v="Drop-off"/>
    <x v="0"/>
    <m/>
    <s v="165-175 Morayfield Rd"/>
    <s v="Morayfield"/>
    <x v="3"/>
    <n v="4506"/>
    <m/>
    <m/>
    <m/>
    <m/>
  </r>
  <r>
    <s v="Drop-off"/>
    <x v="0"/>
    <m/>
    <s v="312-344 Morayfield Rd"/>
    <s v="Morayfield"/>
    <x v="3"/>
    <n v="4506"/>
    <m/>
    <m/>
    <m/>
    <m/>
  </r>
  <r>
    <s v="Drop-off"/>
    <x v="5"/>
    <m/>
    <s v="343 Morayfield Rd"/>
    <s v="Morayfield"/>
    <x v="3"/>
    <n v="4506"/>
    <m/>
    <m/>
    <m/>
    <m/>
  </r>
  <r>
    <s v="Drop-off"/>
    <x v="0"/>
    <m/>
    <s v="62 Morayfield Rd, Cnr Market Dr"/>
    <s v="Morayfield"/>
    <x v="3"/>
    <n v="4506"/>
    <m/>
    <m/>
    <m/>
    <m/>
  </r>
  <r>
    <s v="Drop-off"/>
    <x v="0"/>
    <m/>
    <s v="Morayfield Vilage Shopping Centre Morayfield Road  "/>
    <s v="Morayfield"/>
    <x v="3"/>
    <n v="4506"/>
    <m/>
    <m/>
    <m/>
    <m/>
  </r>
  <r>
    <s v="Drop-off"/>
    <x v="6"/>
    <m/>
    <s v="42 Manton Street"/>
    <s v="Morningside"/>
    <x v="3"/>
    <n v="4170"/>
    <m/>
    <m/>
    <m/>
    <m/>
  </r>
  <r>
    <s v="Drop-off"/>
    <x v="0"/>
    <m/>
    <s v="Cnr Wynnum &amp; Junction Rds"/>
    <s v="Morningside"/>
    <x v="3"/>
    <n v="4170"/>
    <m/>
    <m/>
    <m/>
    <m/>
  </r>
  <r>
    <s v="Drop-off"/>
    <x v="0"/>
    <m/>
    <s v="Junction Road  "/>
    <s v="Morningside"/>
    <x v="3"/>
    <n v="4170"/>
    <m/>
    <m/>
    <m/>
    <m/>
  </r>
  <r>
    <s v="Disposal"/>
    <x v="13"/>
    <m/>
    <s v="Birri Road"/>
    <s v="Mornington (Gununa)"/>
    <x v="3"/>
    <n v="4825"/>
    <n v="-16.6172425"/>
    <n v="139.19522850000001"/>
    <m/>
    <m/>
  </r>
  <r>
    <s v="Disposal"/>
    <x v="13"/>
    <m/>
    <s v="Mount Maria Road"/>
    <s v="Morven"/>
    <x v="3"/>
    <n v="4468"/>
    <n v="-26.396636999999899"/>
    <n v="147.11883499999999"/>
    <m/>
    <m/>
  </r>
  <r>
    <s v="Drop-off"/>
    <x v="0"/>
    <m/>
    <s v="63 Front St"/>
    <s v="Mossman"/>
    <x v="3"/>
    <n v="4873"/>
    <m/>
    <m/>
    <m/>
    <m/>
  </r>
  <r>
    <s v="Drop-off"/>
    <x v="2"/>
    <m/>
    <s v="Cemetery Road"/>
    <s v="Mount Carbine"/>
    <x v="3"/>
    <n v="4871"/>
    <n v="-16.5257354999999"/>
    <n v="145.11593999999999"/>
    <m/>
    <m/>
  </r>
  <r>
    <s v="Disposal"/>
    <x v="13"/>
    <m/>
    <s v="Bowen Developmental Road"/>
    <s v="Mount Coolon"/>
    <x v="3"/>
    <n v="4804"/>
    <n v="-21.387979000000001"/>
    <n v="147.34704500000001"/>
    <m/>
    <m/>
  </r>
  <r>
    <s v="Drop-off"/>
    <x v="2"/>
    <m/>
    <s v="Agate Street"/>
    <s v="Mount Garnet"/>
    <x v="3"/>
    <n v="4872"/>
    <n v="-17.675397"/>
    <n v="145.12188699999999"/>
    <m/>
    <m/>
  </r>
  <r>
    <s v="Disposal"/>
    <x v="25"/>
    <m/>
    <m/>
    <s v="Mount Garnet"/>
    <x v="3"/>
    <n v="4872"/>
    <n v="-17.691120000000002"/>
    <n v="145.11402000000001"/>
    <m/>
    <m/>
  </r>
  <r>
    <s v="Drop-off"/>
    <x v="0"/>
    <m/>
    <s v="55 Creek Road  "/>
    <s v="Mount Gravatt"/>
    <x v="3"/>
    <n v="4122"/>
    <m/>
    <m/>
    <m/>
    <m/>
  </r>
  <r>
    <s v="Drop-off"/>
    <x v="0"/>
    <m/>
    <s v="Garden City Shopping Centre  Logan Road  "/>
    <s v="Mount Gravatt"/>
    <x v="3"/>
    <n v="4122"/>
    <m/>
    <m/>
    <m/>
    <m/>
  </r>
  <r>
    <s v="Drop-off"/>
    <x v="0"/>
    <m/>
    <s v="Mt Gravatt Plaza, Cnr Creek And Logan Rds"/>
    <s v="Mount Gravatt"/>
    <x v="3"/>
    <n v="4122"/>
    <m/>
    <m/>
    <m/>
    <m/>
  </r>
  <r>
    <s v="Drop-off"/>
    <x v="5"/>
    <m/>
    <s v="162 Duchess Road (Shed 3)"/>
    <s v="Mount Isa"/>
    <x v="3"/>
    <n v="4825"/>
    <m/>
    <m/>
    <m/>
    <m/>
  </r>
  <r>
    <s v="Recycling"/>
    <x v="3"/>
    <m/>
    <s v="195-199 Duchess Road"/>
    <s v="Mount Isa"/>
    <x v="3"/>
    <n v="4825"/>
    <n v="-20.764742999999999"/>
    <n v="139.498107"/>
    <m/>
    <m/>
  </r>
  <r>
    <s v="Drop-off"/>
    <x v="0"/>
    <m/>
    <s v="2 Miles St"/>
    <s v="Mount Isa"/>
    <x v="3"/>
    <n v="4825"/>
    <m/>
    <m/>
    <m/>
    <m/>
  </r>
  <r>
    <s v="Drop-off"/>
    <x v="2"/>
    <m/>
    <s v="36 Ryan Road"/>
    <s v="Mount Isa"/>
    <x v="3"/>
    <n v="4825"/>
    <n v="-20.696105956999901"/>
    <n v="139.497924805"/>
    <m/>
    <m/>
  </r>
  <r>
    <s v="Drop-off"/>
    <x v="5"/>
    <s v="Yes"/>
    <s v="Jessop Drive"/>
    <s v="Mount Isa"/>
    <x v="3"/>
    <n v="4825"/>
    <m/>
    <m/>
    <m/>
    <m/>
  </r>
  <r>
    <s v="Disposal"/>
    <x v="13"/>
    <s v="Yes"/>
    <s v="Jessop Drive (Dump Road)"/>
    <s v="Mount Isa"/>
    <x v="3"/>
    <n v="4825"/>
    <n v="-20.706840999999901"/>
    <n v="139.52011899999999"/>
    <m/>
    <m/>
  </r>
  <r>
    <s v="Drop-off"/>
    <x v="0"/>
    <m/>
    <s v="Mt Isa Plaza Shopping Centre Cnr Marian Street &amp; Simpson Street  "/>
    <s v="Mount Isa"/>
    <x v="3"/>
    <n v="4825"/>
    <m/>
    <m/>
    <m/>
    <m/>
  </r>
  <r>
    <s v="Disposal"/>
    <x v="25"/>
    <m/>
    <m/>
    <s v="Mount Isa"/>
    <x v="3"/>
    <n v="4825"/>
    <n v="-20.727080000000001"/>
    <n v="139.47766999999999"/>
    <m/>
    <m/>
  </r>
  <r>
    <s v="Not classified"/>
    <x v="9"/>
    <m/>
    <m/>
    <s v="Mount Isa"/>
    <x v="3"/>
    <n v="4825"/>
    <n v="-20.76474"/>
    <n v="139.49811"/>
    <m/>
    <m/>
  </r>
  <r>
    <s v="Drop-off"/>
    <x v="6"/>
    <m/>
    <m/>
    <s v="Mount Isa"/>
    <x v="3"/>
    <n v="4825"/>
    <m/>
    <m/>
    <m/>
    <m/>
  </r>
  <r>
    <s v="Drop-off"/>
    <x v="6"/>
    <m/>
    <m/>
    <s v="Mount Isa"/>
    <x v="3"/>
    <n v="4825"/>
    <n v="-20.76474"/>
    <n v="139.49811"/>
    <m/>
    <m/>
  </r>
  <r>
    <s v="Drop-off"/>
    <x v="2"/>
    <m/>
    <s v="52 Popenia Road"/>
    <s v="Mount Larcom"/>
    <x v="3"/>
    <n v="4695"/>
    <m/>
    <m/>
    <m/>
    <m/>
  </r>
  <r>
    <s v="Drop-off"/>
    <x v="2"/>
    <m/>
    <s v="630-644 Ingham Road"/>
    <s v="Mount Louisa"/>
    <x v="3"/>
    <n v="4814"/>
    <n v="-19.262706000000001"/>
    <n v="146.74012400000001"/>
    <m/>
    <m/>
  </r>
  <r>
    <s v="Drop-off"/>
    <x v="2"/>
    <m/>
    <s v="97 Bakers Road"/>
    <s v="Mount Molloy"/>
    <x v="3"/>
    <n v="4871"/>
    <n v="-16.685818999999999"/>
    <n v="145.32438149999999"/>
    <m/>
    <m/>
  </r>
  <r>
    <s v="Drop-off"/>
    <x v="2"/>
    <m/>
    <s v="Racecourse Road"/>
    <s v="Mount Morgan"/>
    <x v="3"/>
    <n v="4714"/>
    <n v="-23.658584000000001"/>
    <n v="150.38008199999999"/>
    <m/>
    <m/>
  </r>
  <r>
    <s v="Drop-off"/>
    <x v="6"/>
    <m/>
    <m/>
    <s v="Mount Morgan"/>
    <x v="3"/>
    <n v="4714"/>
    <m/>
    <m/>
    <m/>
    <m/>
  </r>
  <r>
    <s v="Drop-off"/>
    <x v="2"/>
    <m/>
    <m/>
    <s v="Mount Nebo"/>
    <x v="3"/>
    <n v="4520"/>
    <n v="-27.376550000000002"/>
    <n v="152.76653999999999"/>
    <m/>
    <m/>
  </r>
  <r>
    <s v="Drop-off"/>
    <x v="0"/>
    <m/>
    <s v="171 Dandenong Rd"/>
    <s v="Mount Ommaney"/>
    <x v="3"/>
    <n v="4074"/>
    <m/>
    <m/>
    <m/>
    <m/>
  </r>
  <r>
    <s v="Drop-off"/>
    <x v="0"/>
    <m/>
    <s v="Dandenong Road  "/>
    <s v="Mount Ommaney"/>
    <x v="3"/>
    <n v="4074"/>
    <m/>
    <m/>
    <m/>
    <m/>
  </r>
  <r>
    <s v="Drop-off"/>
    <x v="2"/>
    <m/>
    <s v="Gayndah - Mt Perry Road"/>
    <s v="Mount Perry"/>
    <x v="3"/>
    <n v="4671"/>
    <n v="-25.194500000000001"/>
    <n v="151.656083"/>
    <m/>
    <m/>
  </r>
  <r>
    <s v="Drop-off"/>
    <x v="0"/>
    <m/>
    <s v="106 Barnard Dr"/>
    <s v="Mount Sheridan"/>
    <x v="3"/>
    <n v="4868"/>
    <m/>
    <m/>
    <m/>
    <m/>
  </r>
  <r>
    <s v="Disposal"/>
    <x v="13"/>
    <m/>
    <s v="Gulf Development Road"/>
    <s v="Mount Surprise"/>
    <x v="3"/>
    <n v="4871"/>
    <n v="-18.130065999999999"/>
    <n v="144.34374800000001"/>
    <m/>
    <m/>
  </r>
  <r>
    <s v="Drop-off"/>
    <x v="0"/>
    <m/>
    <s v="23-30 Mt Warren Bvd "/>
    <s v="Mount Warren Park"/>
    <x v="3"/>
    <n v="4207"/>
    <m/>
    <m/>
    <m/>
    <m/>
  </r>
  <r>
    <s v="Drop-off"/>
    <x v="2"/>
    <m/>
    <s v="Dawson Highway"/>
    <s v="Moura"/>
    <x v="3"/>
    <n v="4718"/>
    <n v="-24.588413499999898"/>
    <n v="149.95774750000001"/>
    <m/>
    <m/>
  </r>
  <r>
    <s v="Drop-off"/>
    <x v="6"/>
    <m/>
    <m/>
    <s v="Moura"/>
    <x v="3"/>
    <n v="4718"/>
    <m/>
    <m/>
    <m/>
    <m/>
  </r>
  <r>
    <s v="Drop-off"/>
    <x v="2"/>
    <s v="Yes"/>
    <s v="287 Mudgeeraba Road"/>
    <s v="Mudgeeraba"/>
    <x v="3"/>
    <n v="4213"/>
    <n v="-28.072336999999902"/>
    <n v="153.35921500000001"/>
    <m/>
    <m/>
  </r>
  <r>
    <s v="Drop-off"/>
    <x v="5"/>
    <s v="Yes"/>
    <s v="287 Mudgeeraba Road"/>
    <s v="Mudgeeraba"/>
    <x v="3"/>
    <n v="4213"/>
    <m/>
    <m/>
    <m/>
    <m/>
  </r>
  <r>
    <s v="Drop-off"/>
    <x v="0"/>
    <m/>
    <s v="3 Swan Lane"/>
    <s v="Mudgeeraba"/>
    <x v="3"/>
    <n v="4213"/>
    <m/>
    <m/>
    <m/>
    <m/>
  </r>
  <r>
    <s v="Drop-off"/>
    <x v="0"/>
    <m/>
    <s v="Bell Place  "/>
    <s v="Mudgeeraba"/>
    <x v="3"/>
    <n v="4213"/>
    <m/>
    <m/>
    <m/>
    <m/>
  </r>
  <r>
    <s v="Disposal"/>
    <x v="25"/>
    <m/>
    <m/>
    <s v="Mungindi"/>
    <x v="3"/>
    <n v="2406"/>
    <m/>
    <m/>
    <m/>
    <m/>
  </r>
  <r>
    <s v="Recycling"/>
    <x v="10"/>
    <m/>
    <s v="168 Paringa Road"/>
    <s v="Murarrie"/>
    <x v="3"/>
    <n v="4174"/>
    <n v="-27.440844999999999"/>
    <n v="153.1135697"/>
    <m/>
    <m/>
  </r>
  <r>
    <s v="Drop-off"/>
    <x v="5"/>
    <m/>
    <s v="35 Borthwick Avenue"/>
    <s v="Murarrie"/>
    <x v="3"/>
    <n v="4174"/>
    <m/>
    <m/>
    <m/>
    <m/>
  </r>
  <r>
    <s v="Recycling"/>
    <x v="3"/>
    <m/>
    <m/>
    <s v="Murarrie"/>
    <x v="3"/>
    <n v="4174"/>
    <m/>
    <m/>
    <m/>
    <m/>
  </r>
  <r>
    <s v="Disposal"/>
    <x v="13"/>
    <s v="Yes"/>
    <s v="Borcherts Hill Road"/>
    <s v="Murgon"/>
    <x v="3"/>
    <n v="4605"/>
    <n v="-26.254235499999901"/>
    <n v="151.977665"/>
    <m/>
    <m/>
  </r>
  <r>
    <s v="Recycling"/>
    <x v="3"/>
    <s v="Yes"/>
    <s v="Borcherts Hill Road"/>
    <s v="Murgon"/>
    <x v="3"/>
    <n v="4605"/>
    <n v="-26.254235499999901"/>
    <n v="151.977665"/>
    <m/>
    <m/>
  </r>
  <r>
    <s v="Recycling"/>
    <x v="4"/>
    <m/>
    <m/>
    <s v="Murgon"/>
    <x v="3"/>
    <n v="4605"/>
    <n v="-26.225580000000001"/>
    <n v="151.92850999999999"/>
    <m/>
    <m/>
  </r>
  <r>
    <s v="Drop-off"/>
    <x v="2"/>
    <m/>
    <s v="Middle Murray Road"/>
    <s v="Murray Upper"/>
    <x v="3"/>
    <n v="4854"/>
    <n v="-18.096561000000001"/>
    <n v="145.837267"/>
    <m/>
    <m/>
  </r>
  <r>
    <s v="Disposal"/>
    <x v="13"/>
    <s v="Yes"/>
    <s v="30 Murrumba Road"/>
    <s v="Murrumba"/>
    <x v="3"/>
    <n v="4312"/>
    <n v="-27.200512499999899"/>
    <n v="152.4384335"/>
    <m/>
    <m/>
  </r>
  <r>
    <s v="Drop-off"/>
    <x v="2"/>
    <s v="Yes"/>
    <s v="30 Murrumba Road"/>
    <s v="Murrumba"/>
    <x v="3"/>
    <n v="4312"/>
    <n v="-27.200512499999899"/>
    <n v="152.4384335"/>
    <m/>
    <m/>
  </r>
  <r>
    <s v="Drop-off"/>
    <x v="0"/>
    <m/>
    <s v="Cnr Dohles Rocks Drive &amp; Goodrich Drive  "/>
    <s v="Murrumba Downs"/>
    <x v="3"/>
    <n v="4503"/>
    <m/>
    <m/>
    <m/>
    <m/>
  </r>
  <r>
    <s v="Drop-off"/>
    <x v="2"/>
    <m/>
    <s v="3834 Mareeba Dimbulah Road"/>
    <s v="Mutchilba"/>
    <x v="3"/>
    <n v="4872"/>
    <n v="-17.130507999999999"/>
    <n v="145.19214500000001"/>
    <m/>
    <m/>
  </r>
  <r>
    <s v="Disposal"/>
    <x v="13"/>
    <m/>
    <s v="Hospital Road "/>
    <s v="Muttaburra"/>
    <x v="3"/>
    <n v="4732"/>
    <n v="-22.587637999999998"/>
    <n v="144.5473155"/>
    <m/>
    <m/>
  </r>
  <r>
    <s v="Drop-off"/>
    <x v="2"/>
    <m/>
    <s v="66 Degalgil Street"/>
    <s v="Nagoorin"/>
    <x v="3"/>
    <n v="4680"/>
    <n v="-24.350489"/>
    <n v="151.2971345"/>
    <m/>
    <m/>
  </r>
  <r>
    <s v="Disposal"/>
    <x v="13"/>
    <m/>
    <s v="26-40 Cooney Road"/>
    <s v="Nambour"/>
    <x v="3"/>
    <n v="4560"/>
    <n v="-26.614566499999999"/>
    <n v="152.98055149999999"/>
    <m/>
    <m/>
  </r>
  <r>
    <s v="Drop-off"/>
    <x v="0"/>
    <m/>
    <s v="Ann St"/>
    <s v="Nambour"/>
    <x v="3"/>
    <n v="4560"/>
    <m/>
    <m/>
    <m/>
    <m/>
  </r>
  <r>
    <s v="Drop-off"/>
    <x v="0"/>
    <m/>
    <s v="Nambour Mill Road  "/>
    <s v="Nambour"/>
    <x v="3"/>
    <n v="4560"/>
    <m/>
    <m/>
    <m/>
    <m/>
  </r>
  <r>
    <s v="Disposal"/>
    <x v="13"/>
    <s v="Yes"/>
    <s v="Finlay Road"/>
    <s v="Nanango"/>
    <x v="3"/>
    <n v="4615"/>
    <n v="-26.695823499999999"/>
    <n v="151.9942595"/>
    <m/>
    <m/>
  </r>
  <r>
    <s v="Recycling"/>
    <x v="3"/>
    <s v="Yes"/>
    <s v="Finlay Road"/>
    <s v="Nanango"/>
    <x v="3"/>
    <n v="4615"/>
    <n v="-26.695823499999999"/>
    <n v="151.9942595"/>
    <m/>
    <m/>
  </r>
  <r>
    <s v="Reuse"/>
    <x v="12"/>
    <s v="Yes"/>
    <s v="Finlay Road"/>
    <s v="Nanango"/>
    <x v="3"/>
    <n v="4615"/>
    <n v="-26.695823499999999"/>
    <n v="151.9942595"/>
    <m/>
    <m/>
  </r>
  <r>
    <s v="Not classified"/>
    <x v="9"/>
    <m/>
    <m/>
    <s v="Nanango"/>
    <x v="3"/>
    <n v="4615"/>
    <m/>
    <m/>
    <m/>
    <m/>
  </r>
  <r>
    <s v="Disposal"/>
    <x v="25"/>
    <m/>
    <m/>
    <s v="Nanango"/>
    <x v="3"/>
    <n v="4615"/>
    <m/>
    <m/>
    <m/>
    <m/>
  </r>
  <r>
    <s v="Drop-off"/>
    <x v="2"/>
    <m/>
    <m/>
    <s v="Napranum"/>
    <x v="3"/>
    <n v="4874"/>
    <m/>
    <m/>
    <m/>
    <m/>
  </r>
  <r>
    <s v="Recycling"/>
    <x v="1"/>
    <m/>
    <s v="179 Boundary Road"/>
    <s v="Narangba"/>
    <x v="3"/>
    <n v="4504"/>
    <n v="-27.205704000000001"/>
    <n v="152.99911399999999"/>
    <m/>
    <m/>
  </r>
  <r>
    <s v="Drop-off"/>
    <x v="2"/>
    <m/>
    <s v="200 Potassium Street"/>
    <s v="Narangba"/>
    <x v="3"/>
    <n v="4504"/>
    <m/>
    <m/>
    <m/>
    <m/>
  </r>
  <r>
    <s v="Recycling"/>
    <x v="1"/>
    <s v="Yes"/>
    <s v="200-228 Potassium Street"/>
    <s v="Narangba"/>
    <x v="3"/>
    <n v="4504"/>
    <n v="-27.198886999999999"/>
    <n v="152.98990599999999"/>
    <m/>
    <m/>
  </r>
  <r>
    <s v="Drop-off"/>
    <x v="2"/>
    <s v="Yes"/>
    <s v="200-228 Potassium Street"/>
    <s v="Narangba"/>
    <x v="3"/>
    <n v="4504"/>
    <n v="-27.198886999999999"/>
    <n v="152.98990599999999"/>
    <m/>
    <m/>
  </r>
  <r>
    <s v="Drop-off"/>
    <x v="0"/>
    <m/>
    <s v="212-226 Young Rd"/>
    <s v="Narangba"/>
    <x v="3"/>
    <n v="4504"/>
    <m/>
    <m/>
    <m/>
    <m/>
  </r>
  <r>
    <s v="Recycling"/>
    <x v="4"/>
    <m/>
    <s v="65 Potassium Street"/>
    <s v="Narangba"/>
    <x v="3"/>
    <n v="4504"/>
    <m/>
    <m/>
    <m/>
    <m/>
  </r>
  <r>
    <s v="Not classified"/>
    <x v="9"/>
    <m/>
    <m/>
    <s v="Narangba"/>
    <x v="3"/>
    <n v="4504"/>
    <m/>
    <m/>
    <m/>
    <m/>
  </r>
  <r>
    <s v="Not classified"/>
    <x v="9"/>
    <m/>
    <m/>
    <s v="Narangba"/>
    <x v="3"/>
    <n v="4504"/>
    <m/>
    <m/>
    <m/>
    <m/>
  </r>
  <r>
    <s v="Not classified"/>
    <x v="9"/>
    <m/>
    <m/>
    <s v="Narangba"/>
    <x v="3"/>
    <n v="4504"/>
    <m/>
    <m/>
    <m/>
    <m/>
  </r>
  <r>
    <s v="Drop-off"/>
    <x v="6"/>
    <m/>
    <m/>
    <s v="Narangba"/>
    <x v="3"/>
    <n v="4504"/>
    <m/>
    <m/>
    <m/>
    <m/>
  </r>
  <r>
    <s v="Drop-off"/>
    <x v="2"/>
    <m/>
    <m/>
    <s v="Narangba"/>
    <x v="3"/>
    <n v="4504"/>
    <m/>
    <m/>
    <m/>
    <m/>
  </r>
  <r>
    <s v="Disposal"/>
    <x v="13"/>
    <m/>
    <s v="17915 Peak Downs Highway"/>
    <s v="Nebo"/>
    <x v="3"/>
    <n v="4742"/>
    <n v="-21.678964000000001"/>
    <n v="148.693782"/>
    <m/>
    <m/>
  </r>
  <r>
    <s v="Disposal"/>
    <x v="13"/>
    <m/>
    <s v="Nelia-Bunda Road"/>
    <s v="Nelia"/>
    <x v="3"/>
    <n v="4823"/>
    <n v="-20.663408"/>
    <n v="142.20855900000001"/>
    <m/>
    <m/>
  </r>
  <r>
    <s v="Drop-off"/>
    <x v="2"/>
    <m/>
    <s v="12 Hope Street"/>
    <s v="Nerang"/>
    <x v="3"/>
    <n v="4211"/>
    <m/>
    <m/>
    <m/>
    <m/>
  </r>
  <r>
    <s v="Drop-off"/>
    <x v="0"/>
    <m/>
    <s v="7-27 Cayuga St"/>
    <s v="Nerang"/>
    <x v="3"/>
    <n v="4211"/>
    <m/>
    <m/>
    <m/>
    <m/>
  </r>
  <r>
    <s v="Drop-off"/>
    <x v="0"/>
    <m/>
    <s v="Nerang Village Shopping Centre Beaudesert - Nerang Road  "/>
    <s v="Nerang"/>
    <x v="3"/>
    <n v="4211"/>
    <m/>
    <m/>
    <m/>
    <m/>
  </r>
  <r>
    <s v="Drop-off"/>
    <x v="0"/>
    <m/>
    <s v="Station Street  "/>
    <s v="Nerang"/>
    <x v="3"/>
    <n v="4211"/>
    <m/>
    <m/>
    <m/>
    <m/>
  </r>
  <r>
    <s v="Not classified"/>
    <x v="9"/>
    <m/>
    <m/>
    <s v="Nerimbera"/>
    <x v="3"/>
    <n v="4701"/>
    <m/>
    <m/>
    <m/>
    <m/>
  </r>
  <r>
    <s v="Disposal"/>
    <x v="13"/>
    <s v="Yes"/>
    <s v="100 Chum Street"/>
    <s v="New Chum"/>
    <x v="3"/>
    <n v="4303"/>
    <m/>
    <m/>
    <m/>
    <m/>
  </r>
  <r>
    <s v="Disposal"/>
    <x v="13"/>
    <s v="Yes"/>
    <s v="100 Chum Street"/>
    <s v="New Chum"/>
    <x v="3"/>
    <n v="4303"/>
    <n v="-27.60716"/>
    <n v="152.83373449999999"/>
    <m/>
    <m/>
  </r>
  <r>
    <s v="Not classified"/>
    <x v="9"/>
    <m/>
    <s v="251 Austin Street"/>
    <s v="New Chum"/>
    <x v="3"/>
    <n v="4303"/>
    <n v="-27.630883000000001"/>
    <n v="152.819987"/>
    <m/>
    <m/>
  </r>
  <r>
    <s v="Drop-off"/>
    <x v="2"/>
    <m/>
    <s v="Lot 287 Rankin Street"/>
    <s v="Newell Beach"/>
    <x v="3"/>
    <n v="4877"/>
    <n v="-16.431616000000002"/>
    <n v="145.40482850000001"/>
    <m/>
    <m/>
  </r>
  <r>
    <s v="Drop-off"/>
    <x v="0"/>
    <m/>
    <s v="Merthyr Road  "/>
    <s v="Newfarm"/>
    <x v="3"/>
    <n v="4005"/>
    <m/>
    <m/>
    <m/>
    <m/>
  </r>
  <r>
    <s v="Drop-off"/>
    <x v="0"/>
    <m/>
    <s v="Newmarket Enoggera Road  "/>
    <s v="Newmarket"/>
    <x v="3"/>
    <n v="4051"/>
    <m/>
    <m/>
    <m/>
    <m/>
  </r>
  <r>
    <s v="Drop-off"/>
    <x v="0"/>
    <m/>
    <s v="Skyring Tce"/>
    <s v="Newstead"/>
    <x v="3"/>
    <n v="4006"/>
    <m/>
    <m/>
    <m/>
    <m/>
  </r>
  <r>
    <s v="Drop-off"/>
    <x v="0"/>
    <m/>
    <s v="Shop 95  98-124 Anzac Ave  "/>
    <s v="Newtown"/>
    <x v="3"/>
    <n v="4350"/>
    <m/>
    <m/>
    <m/>
    <m/>
  </r>
  <r>
    <s v="Drop-off"/>
    <x v="2"/>
    <m/>
    <s v="Aalborg Road North"/>
    <s v="Nikenbah"/>
    <x v="3"/>
    <n v="4655"/>
    <n v="-25.315977499999999"/>
    <n v="152.80428800000001"/>
    <m/>
    <m/>
  </r>
  <r>
    <s v="Drop-off"/>
    <x v="2"/>
    <m/>
    <s v="1532 Bribie Island Road"/>
    <s v="Ningi"/>
    <x v="3"/>
    <n v="4511"/>
    <n v="-27.068872499999902"/>
    <n v="153.1171975"/>
    <m/>
    <m/>
  </r>
  <r>
    <s v="Disposal"/>
    <x v="13"/>
    <m/>
    <s v="Warry Gate Road "/>
    <s v="Noccundra"/>
    <x v="3"/>
    <n v="4492"/>
    <n v="-27.817803999999999"/>
    <n v="142.58289199999999"/>
    <m/>
    <m/>
  </r>
  <r>
    <s v="Drop-off"/>
    <x v="0"/>
    <m/>
    <s v="Noosa Fair Shopping Centre  Lanyana Way  "/>
    <s v="Noosa"/>
    <x v="3"/>
    <n v="4567"/>
    <m/>
    <m/>
    <m/>
    <m/>
  </r>
  <r>
    <s v="Drop-off"/>
    <x v="0"/>
    <m/>
    <s v="28 Eenie Creek Rd"/>
    <s v="Noosa Heads"/>
    <x v="3"/>
    <n v="4567"/>
    <m/>
    <m/>
    <m/>
    <m/>
  </r>
  <r>
    <s v="Drop-off"/>
    <x v="0"/>
    <m/>
    <s v="24 Gibson Rd"/>
    <s v="Noosaville"/>
    <x v="3"/>
    <n v="4566"/>
    <m/>
    <m/>
    <m/>
    <m/>
  </r>
  <r>
    <s v="Drop-off"/>
    <x v="5"/>
    <m/>
    <s v="7-9 Gibson Road"/>
    <s v="Noosaville"/>
    <x v="3"/>
    <n v="4566"/>
    <m/>
    <m/>
    <m/>
    <m/>
  </r>
  <r>
    <s v="Disposal"/>
    <x v="13"/>
    <m/>
    <s v="Burke Development Road"/>
    <s v="Normanton"/>
    <x v="3"/>
    <n v="4890"/>
    <n v="-17.687844999999999"/>
    <n v="141.05562699999999"/>
    <m/>
    <m/>
  </r>
  <r>
    <s v="Drop-off"/>
    <x v="2"/>
    <m/>
    <s v="Gregory River Road"/>
    <s v="North Gregory"/>
    <x v="3"/>
    <n v="4800"/>
    <n v="-20.289691999999899"/>
    <n v="148.54747800000001"/>
    <m/>
    <m/>
  </r>
  <r>
    <s v="Drop-off"/>
    <x v="0"/>
    <m/>
    <s v="3 The Terrace  "/>
    <s v="North Ipswich"/>
    <x v="3"/>
    <n v="4305"/>
    <m/>
    <m/>
    <m/>
    <m/>
  </r>
  <r>
    <s v="Drop-off"/>
    <x v="0"/>
    <m/>
    <s v="1 North Lakes Dr"/>
    <s v="North Lakes"/>
    <x v="3"/>
    <n v="4509"/>
    <m/>
    <m/>
    <m/>
    <m/>
  </r>
  <r>
    <s v="Drop-off"/>
    <x v="0"/>
    <m/>
    <s v="54A Philip St"/>
    <s v="North Mackay"/>
    <x v="3"/>
    <n v="4740"/>
    <m/>
    <m/>
    <m/>
    <m/>
  </r>
  <r>
    <s v="Recycling"/>
    <x v="3"/>
    <m/>
    <s v="41 Dooley Street"/>
    <s v="North Rockhampton"/>
    <x v="3"/>
    <n v="4701"/>
    <n v="-23.361270000000001"/>
    <n v="150.51172299999999"/>
    <m/>
    <m/>
  </r>
  <r>
    <s v="Drop-off"/>
    <x v="2"/>
    <m/>
    <s v="East Coast Road"/>
    <s v="North Stradbroke Island"/>
    <x v="3"/>
    <n v="4184"/>
    <n v="-27.451308000000001"/>
    <n v="153.4533715"/>
    <m/>
    <m/>
  </r>
  <r>
    <s v="Recycling"/>
    <x v="4"/>
    <m/>
    <m/>
    <s v="North Tivoli"/>
    <x v="3"/>
    <n v="4305"/>
    <m/>
    <m/>
    <m/>
    <m/>
  </r>
  <r>
    <s v="Drop-off"/>
    <x v="0"/>
    <m/>
    <s v="Northpoint Shopping Centre  Cnr Ruthven and Lones Streets  "/>
    <s v="North Toowoomba"/>
    <x v="3"/>
    <n v="4350"/>
    <m/>
    <m/>
    <m/>
    <m/>
  </r>
  <r>
    <s v="Drop-off"/>
    <x v="0"/>
    <m/>
    <s v="26-28 Mitchell Street  "/>
    <s v="North Ward"/>
    <x v="3"/>
    <n v="4810"/>
    <m/>
    <m/>
    <m/>
    <m/>
  </r>
  <r>
    <s v="Drop-off"/>
    <x v="0"/>
    <m/>
    <s v="Shop 1 Mackay Bucasia Road  "/>
    <s v="Northern Beaches"/>
    <x v="3"/>
    <n v="4740"/>
    <m/>
    <m/>
    <m/>
    <m/>
  </r>
  <r>
    <s v="Drop-off"/>
    <x v="2"/>
    <m/>
    <s v="172 Crockford Street"/>
    <s v="Northgate"/>
    <x v="3"/>
    <n v="4013"/>
    <m/>
    <m/>
    <m/>
    <m/>
  </r>
  <r>
    <s v="Drop-off"/>
    <x v="2"/>
    <m/>
    <s v="35 Raubers Road"/>
    <s v="Northgate"/>
    <x v="3"/>
    <n v="4013"/>
    <m/>
    <m/>
    <m/>
    <m/>
  </r>
  <r>
    <s v="Recycling"/>
    <x v="3"/>
    <m/>
    <s v="46 Crockford Street"/>
    <s v="Northgate"/>
    <x v="3"/>
    <n v="4013"/>
    <m/>
    <m/>
    <m/>
    <m/>
  </r>
  <r>
    <s v="Recycling"/>
    <x v="4"/>
    <m/>
    <s v="148 Skopps Road"/>
    <s v="Norwell"/>
    <x v="3"/>
    <n v="4208"/>
    <n v="-27.776520000000001"/>
    <n v="153.331706"/>
    <m/>
    <m/>
  </r>
  <r>
    <s v="Drop-off"/>
    <x v="2"/>
    <m/>
    <s v="1372 Nudgee Road"/>
    <s v="Nudgee Beach"/>
    <x v="3"/>
    <n v="4123"/>
    <n v="-27.363499999999899"/>
    <n v="153.10148950000001"/>
    <m/>
    <m/>
  </r>
  <r>
    <s v="Recycling"/>
    <x v="1"/>
    <m/>
    <s v="1512 Nudgee Road"/>
    <s v="Nudgee Beach"/>
    <x v="3"/>
    <n v="4014"/>
    <n v="-27.364564000000001"/>
    <n v="153.100649"/>
    <m/>
    <m/>
  </r>
  <r>
    <s v="Drop-off"/>
    <x v="2"/>
    <m/>
    <s v="2069 Nerang-Murwillumbah Road"/>
    <s v="Numinbah Valley"/>
    <x v="3"/>
    <n v="4211"/>
    <m/>
    <m/>
    <m/>
    <m/>
  </r>
  <r>
    <s v="Drop-off"/>
    <x v="0"/>
    <m/>
    <s v="87 Buckland Rd"/>
    <s v="Nundah"/>
    <x v="3"/>
    <n v="4012"/>
    <m/>
    <m/>
    <m/>
    <m/>
  </r>
  <r>
    <s v="Drop-off"/>
    <x v="2"/>
    <s v="Yes"/>
    <s v="Lorrimer Street"/>
    <s v="Oakey"/>
    <x v="3"/>
    <n v="4401"/>
    <n v="-27.441186999999999"/>
    <n v="151.724683"/>
    <m/>
    <m/>
  </r>
  <r>
    <s v="Reuse"/>
    <x v="12"/>
    <s v="Yes"/>
    <s v="Lorrimer Street"/>
    <s v="Oakey"/>
    <x v="3"/>
    <n v="4401"/>
    <n v="-27.441186999999999"/>
    <n v="151.724683"/>
    <m/>
    <m/>
  </r>
  <r>
    <s v="Recycling"/>
    <x v="4"/>
    <m/>
    <m/>
    <s v="Oakey"/>
    <x v="3"/>
    <n v="4401"/>
    <m/>
    <m/>
    <m/>
    <m/>
  </r>
  <r>
    <s v="Drop-off"/>
    <x v="6"/>
    <m/>
    <m/>
    <s v="Oakey"/>
    <x v="3"/>
    <n v="4401"/>
    <m/>
    <m/>
    <m/>
    <m/>
  </r>
  <r>
    <s v="Drop-off"/>
    <x v="2"/>
    <m/>
    <m/>
    <s v="Ogmore"/>
    <x v="3"/>
    <n v="4706"/>
    <m/>
    <m/>
    <m/>
    <m/>
  </r>
  <r>
    <s v="Drop-off"/>
    <x v="0"/>
    <m/>
    <s v="19-21 Peachey Rd"/>
    <s v="Ormeau"/>
    <x v="3"/>
    <n v="4208"/>
    <m/>
    <m/>
    <m/>
    <m/>
  </r>
  <r>
    <s v="Drop-off"/>
    <x v="0"/>
    <m/>
    <s v="37 Eggersdorf Road "/>
    <s v="Ormeau"/>
    <x v="3"/>
    <n v="4208"/>
    <m/>
    <m/>
    <m/>
    <m/>
  </r>
  <r>
    <s v="Drop-off"/>
    <x v="0"/>
    <m/>
    <s v="Pascoe Road  "/>
    <s v="Ormeau"/>
    <x v="3"/>
    <n v="4208"/>
    <m/>
    <m/>
    <m/>
    <m/>
  </r>
  <r>
    <s v="Not classified"/>
    <x v="9"/>
    <m/>
    <m/>
    <s v="Ormeau"/>
    <x v="3"/>
    <n v="4208"/>
    <m/>
    <m/>
    <m/>
    <m/>
  </r>
  <r>
    <s v="Drop-off"/>
    <x v="2"/>
    <m/>
    <s v="Brand Road"/>
    <s v="Otterburn"/>
    <x v="3"/>
    <n v="4754"/>
    <n v="-21.169431500000002"/>
    <n v="148.8964205"/>
    <m/>
    <m/>
  </r>
  <r>
    <s v="Drop-off"/>
    <x v="0"/>
    <m/>
    <s v="2 Cottonwood Place"/>
    <s v="Oxenford"/>
    <x v="3"/>
    <n v="4210"/>
    <m/>
    <m/>
    <m/>
    <m/>
  </r>
  <r>
    <s v="Drop-off"/>
    <x v="2"/>
    <m/>
    <s v="241 Tamborine Oxenford Road"/>
    <s v="Oxenford"/>
    <x v="3"/>
    <n v="4210"/>
    <n v="-27.901562999999999"/>
    <n v="153.297437"/>
    <m/>
    <m/>
  </r>
  <r>
    <s v="Drop-off"/>
    <x v="0"/>
    <m/>
    <s v="133 Oxley Station Rd"/>
    <s v="Oxley"/>
    <x v="3"/>
    <n v="4075"/>
    <m/>
    <m/>
    <m/>
    <m/>
  </r>
  <r>
    <s v="Drop-off"/>
    <x v="5"/>
    <m/>
    <s v="2098 Ipswich Road"/>
    <s v="Oxley"/>
    <x v="3"/>
    <n v="4075"/>
    <m/>
    <m/>
    <m/>
    <m/>
  </r>
  <r>
    <s v="Recycling"/>
    <x v="3"/>
    <m/>
    <s v="2145 Ipswich Road"/>
    <s v="Oxley"/>
    <x v="3"/>
    <n v="4075"/>
    <m/>
    <m/>
    <m/>
    <m/>
  </r>
  <r>
    <s v="Drop-off"/>
    <x v="5"/>
    <m/>
    <s v="2247 Ipswich Rd"/>
    <s v="Oxley"/>
    <x v="3"/>
    <n v="4075"/>
    <m/>
    <m/>
    <m/>
    <m/>
  </r>
  <r>
    <s v="Drop-off"/>
    <x v="0"/>
    <m/>
    <s v="David Lo Way "/>
    <s v="Pacific Paradise"/>
    <x v="3"/>
    <n v="4564"/>
    <m/>
    <m/>
    <m/>
    <m/>
  </r>
  <r>
    <s v="Drop-off"/>
    <x v="0"/>
    <m/>
    <s v="1 Pitcairn Way"/>
    <s v="Pacific Pines"/>
    <x v="3"/>
    <n v="4211"/>
    <m/>
    <m/>
    <m/>
    <m/>
  </r>
  <r>
    <s v="Drop-off"/>
    <x v="0"/>
    <m/>
    <s v="2 Norris Street  "/>
    <s v="Pacific Pines"/>
    <x v="3"/>
    <n v="4211"/>
    <m/>
    <m/>
    <m/>
    <m/>
  </r>
  <r>
    <s v="Drop-off"/>
    <x v="0"/>
    <m/>
    <s v="107 Latrobe Tce"/>
    <s v="Paddington"/>
    <x v="3"/>
    <n v="4064"/>
    <m/>
    <m/>
    <m/>
    <m/>
  </r>
  <r>
    <s v="Drop-off"/>
    <x v="2"/>
    <m/>
    <s v="17 Michelmore Street"/>
    <s v="Paget"/>
    <x v="3"/>
    <n v="4740"/>
    <n v="-21.178710937999899"/>
    <n v="149.167480469"/>
    <m/>
    <m/>
  </r>
  <r>
    <s v="Recycling"/>
    <x v="10"/>
    <s v="Yes"/>
    <s v="42 Crichtons Road"/>
    <s v="Paget"/>
    <x v="3"/>
    <n v="4740"/>
    <n v="-21.192682999999899"/>
    <n v="149.163929"/>
    <m/>
    <m/>
  </r>
  <r>
    <s v="Reuse"/>
    <x v="12"/>
    <s v="Yes"/>
    <s v="42 Crichtons Road"/>
    <s v="Paget"/>
    <x v="3"/>
    <n v="4740"/>
    <n v="-21.192682999999899"/>
    <n v="149.163929"/>
    <m/>
    <m/>
  </r>
  <r>
    <s v="Drop-off"/>
    <x v="2"/>
    <s v="Yes"/>
    <s v="42 Crichtons Road"/>
    <s v="Paget"/>
    <x v="3"/>
    <n v="4740"/>
    <n v="-21.192682999999899"/>
    <n v="149.163929"/>
    <m/>
    <m/>
  </r>
  <r>
    <s v="Drop-off"/>
    <x v="6"/>
    <m/>
    <m/>
    <s v="Paget"/>
    <x v="3"/>
    <n v="4740"/>
    <m/>
    <m/>
    <m/>
    <m/>
  </r>
  <r>
    <s v="Not classified"/>
    <x v="9"/>
    <m/>
    <m/>
    <s v="Paget"/>
    <x v="3"/>
    <n v="4740"/>
    <m/>
    <m/>
    <m/>
    <m/>
  </r>
  <r>
    <s v="Drop-off"/>
    <x v="6"/>
    <m/>
    <m/>
    <s v="Paget"/>
    <x v="3"/>
    <n v="4740"/>
    <m/>
    <m/>
    <m/>
    <m/>
  </r>
  <r>
    <s v="Drop-off"/>
    <x v="0"/>
    <m/>
    <s v="10 Fifth Avenue  "/>
    <s v="Palm Beach"/>
    <x v="3"/>
    <n v="4221"/>
    <m/>
    <m/>
    <m/>
    <m/>
  </r>
  <r>
    <s v="Drop-off"/>
    <x v="0"/>
    <m/>
    <s v="Gold Coast Highway  "/>
    <s v="Palm Beach"/>
    <x v="3"/>
    <n v="4221"/>
    <m/>
    <m/>
    <m/>
    <m/>
  </r>
  <r>
    <s v="Drop-off"/>
    <x v="2"/>
    <m/>
    <s v="Saltwater Creek Road"/>
    <s v="Palm Grove"/>
    <x v="3"/>
    <n v="4800"/>
    <n v="-20.403317999999999"/>
    <n v="148.7295475"/>
    <m/>
    <m/>
  </r>
  <r>
    <s v="Drop-off"/>
    <x v="2"/>
    <m/>
    <s v="Manbarra Road"/>
    <s v="Palm Island"/>
    <x v="3"/>
    <n v="4886"/>
    <n v="-18.718733"/>
    <n v="146.58624399999999"/>
    <m/>
    <m/>
  </r>
  <r>
    <s v="Drop-off"/>
    <x v="6"/>
    <m/>
    <m/>
    <s v="Palm Island"/>
    <x v="3"/>
    <n v="4886"/>
    <m/>
    <m/>
    <m/>
    <m/>
  </r>
  <r>
    <s v="Recycling"/>
    <x v="4"/>
    <m/>
    <m/>
    <s v="Palmwoods"/>
    <x v="3"/>
    <n v="4555"/>
    <m/>
    <m/>
    <m/>
    <m/>
  </r>
  <r>
    <s v="Drop-off"/>
    <x v="0"/>
    <m/>
    <s v="Cnr Mt Lindsay Hwy And Park Rdge Rd"/>
    <s v="Park Ridge"/>
    <x v="3"/>
    <n v="4125"/>
    <m/>
    <m/>
    <m/>
    <m/>
  </r>
  <r>
    <s v="Drop-off"/>
    <x v="0"/>
    <m/>
    <s v="Park Ridge Town Centre  12 Park Ridge Road  "/>
    <s v="Park Ridge"/>
    <x v="3"/>
    <n v="4125"/>
    <m/>
    <m/>
    <m/>
    <m/>
  </r>
  <r>
    <s v="Recycling"/>
    <x v="10"/>
    <m/>
    <s v="204 Wade Street"/>
    <s v="Parkhurst"/>
    <x v="3"/>
    <n v="4702"/>
    <n v="-23.321869299999999"/>
    <n v="150.4997243"/>
    <m/>
    <m/>
  </r>
  <r>
    <s v="Drop-off"/>
    <x v="0"/>
    <m/>
    <s v="810 Yaamba Rd"/>
    <s v="Parkhurst"/>
    <x v="3"/>
    <n v="4702"/>
    <m/>
    <m/>
    <m/>
    <m/>
  </r>
  <r>
    <s v="Not classified"/>
    <x v="9"/>
    <m/>
    <m/>
    <s v="Parkhurst"/>
    <x v="3"/>
    <n v="4702"/>
    <m/>
    <m/>
    <m/>
    <m/>
  </r>
  <r>
    <s v="Recycling"/>
    <x v="4"/>
    <m/>
    <m/>
    <s v="Parkhurst"/>
    <x v="3"/>
    <n v="4702"/>
    <m/>
    <m/>
    <m/>
    <m/>
  </r>
  <r>
    <s v="Drop-off"/>
    <x v="6"/>
    <m/>
    <m/>
    <s v="Parkhurst"/>
    <x v="3"/>
    <n v="4702"/>
    <m/>
    <m/>
    <m/>
    <m/>
  </r>
  <r>
    <s v="Recycling"/>
    <x v="4"/>
    <m/>
    <m/>
    <s v="Peak Crossing"/>
    <x v="3"/>
    <n v="4306"/>
    <m/>
    <m/>
    <m/>
    <m/>
  </r>
  <r>
    <s v="Drop-off"/>
    <x v="0"/>
    <m/>
    <s v="100 Pelican Waters Boulevard  "/>
    <s v="Pelican Waters"/>
    <x v="3"/>
    <n v="4551"/>
    <m/>
    <m/>
    <m/>
    <m/>
  </r>
  <r>
    <s v="Drop-off"/>
    <x v="0"/>
    <m/>
    <s v="44 Pelican Waters Bvd"/>
    <s v="Pelican Waters"/>
    <x v="3"/>
    <n v="4551"/>
    <m/>
    <m/>
    <m/>
    <m/>
  </r>
  <r>
    <s v="Disposal"/>
    <x v="13"/>
    <m/>
    <s v="Aramac Road"/>
    <s v="Pentland"/>
    <x v="3"/>
    <n v="4816"/>
    <n v="-20.532499000000001"/>
    <n v="145.40010649999999"/>
    <m/>
    <m/>
  </r>
  <r>
    <s v="Drop-off"/>
    <x v="0"/>
    <m/>
    <s v="Cnr Havana Road &amp; Peregian Drive  "/>
    <s v="Peregian Springs"/>
    <x v="3"/>
    <n v="4573"/>
    <m/>
    <m/>
    <m/>
    <m/>
  </r>
  <r>
    <s v="Drop-off"/>
    <x v="0"/>
    <m/>
    <s v="15 Dayboro Rd"/>
    <s v="Petrie"/>
    <x v="3"/>
    <n v="4502"/>
    <m/>
    <m/>
    <m/>
    <m/>
  </r>
  <r>
    <s v="Recycling"/>
    <x v="9"/>
    <m/>
    <m/>
    <s v="Petrie"/>
    <x v="3"/>
    <n v="4502"/>
    <m/>
    <m/>
    <m/>
    <m/>
  </r>
  <r>
    <s v="Drop-off"/>
    <x v="0"/>
    <m/>
    <s v="Petrie Terrace  "/>
    <s v="Petrie Terrace"/>
    <x v="3"/>
    <n v="4000"/>
    <m/>
    <m/>
    <m/>
    <m/>
  </r>
  <r>
    <s v="Drop-off"/>
    <x v="0"/>
    <m/>
    <s v="27 Torquay Rd"/>
    <s v="Pialba"/>
    <x v="3"/>
    <n v="4655"/>
    <m/>
    <m/>
    <m/>
    <m/>
  </r>
  <r>
    <s v="Drop-off"/>
    <x v="0"/>
    <m/>
    <s v="Pialba Plaza Shopping Centre  Main Street  "/>
    <s v="Pialba"/>
    <x v="3"/>
    <n v="4655"/>
    <m/>
    <m/>
    <m/>
    <m/>
  </r>
  <r>
    <s v="Drop-off"/>
    <x v="0"/>
    <m/>
    <s v="35 Kings Rd"/>
    <s v="Pimlico"/>
    <x v="3"/>
    <n v="4812"/>
    <m/>
    <m/>
    <m/>
    <m/>
  </r>
  <r>
    <s v="Drop-off"/>
    <x v="0"/>
    <m/>
    <s v="102 Pimpama Jacob Wells Road  "/>
    <s v="Pimpama"/>
    <x v="3"/>
    <n v="4209"/>
    <m/>
    <m/>
    <m/>
    <m/>
  </r>
  <r>
    <s v="Drop-off"/>
    <x v="2"/>
    <m/>
    <s v="196 Old Pacific Highway"/>
    <s v="Pimpama"/>
    <x v="3"/>
    <n v="4209"/>
    <m/>
    <m/>
    <m/>
    <m/>
  </r>
  <r>
    <s v="Drop-off"/>
    <x v="0"/>
    <m/>
    <s v="28 Dixon Dr"/>
    <s v="Pimpama"/>
    <x v="3"/>
    <n v="4209"/>
    <m/>
    <m/>
    <m/>
    <m/>
  </r>
  <r>
    <s v="Drop-off"/>
    <x v="5"/>
    <m/>
    <s v="1359 Kingsford Smith Drive"/>
    <s v="Pinkenba"/>
    <x v="3"/>
    <n v="4009"/>
    <m/>
    <m/>
    <m/>
    <m/>
  </r>
  <r>
    <s v="Recycling"/>
    <x v="1"/>
    <s v="Yes"/>
    <s v="45 Eagle Farm Road"/>
    <s v="Pinkenba"/>
    <x v="3"/>
    <n v="4008"/>
    <n v="-27.428281999999999"/>
    <n v="153.11538100000001"/>
    <m/>
    <m/>
  </r>
  <r>
    <s v="Drop-off"/>
    <x v="2"/>
    <s v="Yes"/>
    <s v="45 Eagle Farm Road"/>
    <s v="Pinkenba"/>
    <x v="3"/>
    <n v="4008"/>
    <m/>
    <m/>
    <m/>
    <m/>
  </r>
  <r>
    <s v="Not classified"/>
    <x v="9"/>
    <m/>
    <m/>
    <s v="Pinkenba"/>
    <x v="3"/>
    <n v="4008"/>
    <m/>
    <m/>
    <m/>
    <m/>
  </r>
  <r>
    <s v="Drop-off"/>
    <x v="0"/>
    <m/>
    <s v="122-126 Yandilla St"/>
    <s v="Pittsworth"/>
    <x v="3"/>
    <n v="4356"/>
    <m/>
    <m/>
    <m/>
    <m/>
  </r>
  <r>
    <s v="Drop-off"/>
    <x v="6"/>
    <s v="Yes"/>
    <s v="37 Grevillea Street"/>
    <s v="Pittsworth"/>
    <x v="3"/>
    <n v="4356"/>
    <m/>
    <m/>
    <m/>
    <m/>
  </r>
  <r>
    <s v="Recycling"/>
    <x v="3"/>
    <s v="Yes"/>
    <s v="37 Grevillea Street"/>
    <s v="Pittsworth"/>
    <x v="3"/>
    <n v="4356"/>
    <m/>
    <m/>
    <m/>
    <m/>
  </r>
  <r>
    <s v="Recycling"/>
    <x v="4"/>
    <m/>
    <s v="385 Selton Road"/>
    <s v="Pittsworth"/>
    <x v="3"/>
    <n v="4356"/>
    <m/>
    <m/>
    <m/>
    <m/>
  </r>
  <r>
    <s v="Reuse"/>
    <x v="12"/>
    <s v="Yes"/>
    <s v="Cnr Tip Road &amp; Hausler Road"/>
    <s v="Pittsworth"/>
    <x v="3"/>
    <n v="4356"/>
    <n v="-27.721153999999999"/>
    <n v="151.60761650000001"/>
    <m/>
    <m/>
  </r>
  <r>
    <s v="Disposal"/>
    <x v="13"/>
    <s v="Yes"/>
    <s v="Cnr Tip Road &amp; Hausler Road"/>
    <s v="Pittsworth"/>
    <x v="3"/>
    <n v="4356"/>
    <n v="-27.721153999999999"/>
    <n v="151.60761650000001"/>
    <m/>
    <m/>
  </r>
  <r>
    <s v="Drop-off"/>
    <x v="2"/>
    <s v="Yes"/>
    <s v="Cnr Tip Road &amp; Hausler Road"/>
    <s v="Pittsworth"/>
    <x v="3"/>
    <n v="4356"/>
    <n v="-27.721153999999999"/>
    <n v="151.60761650000001"/>
    <m/>
    <m/>
  </r>
  <r>
    <s v="Drop-off"/>
    <x v="0"/>
    <m/>
    <s v="3 Gehrke Rd"/>
    <s v="Plainland"/>
    <x v="3"/>
    <n v="4341"/>
    <m/>
    <m/>
    <m/>
    <m/>
  </r>
  <r>
    <s v="Drop-off"/>
    <x v="2"/>
    <m/>
    <s v="Corner Louise Bazza Drive &amp; Pomona KinKin Road"/>
    <s v="Pomona"/>
    <x v="3"/>
    <n v="4568"/>
    <n v="-26.346384999999898"/>
    <n v="152.85508799999999"/>
    <m/>
    <m/>
  </r>
  <r>
    <s v="Disposal"/>
    <x v="13"/>
    <m/>
    <s v="Pormpuraaw Road"/>
    <s v="Pormpuraaw"/>
    <x v="3"/>
    <n v="4892"/>
    <n v="-14.894888"/>
    <n v="141.626924"/>
    <m/>
    <m/>
  </r>
  <r>
    <s v="Drop-off"/>
    <x v="0"/>
    <m/>
    <s v="Macrossen Street  "/>
    <s v="Port Douglas"/>
    <x v="3"/>
    <n v="4871"/>
    <m/>
    <m/>
    <m/>
    <m/>
  </r>
  <r>
    <s v="Drop-off"/>
    <x v="5"/>
    <m/>
    <s v="109 Hartley Street"/>
    <s v="Portsmith"/>
    <x v="3"/>
    <n v="4870"/>
    <m/>
    <m/>
    <m/>
    <m/>
  </r>
  <r>
    <s v="Recycling"/>
    <x v="3"/>
    <m/>
    <s v="26 Comport Street"/>
    <s v="Portsmith"/>
    <x v="3"/>
    <n v="4870"/>
    <m/>
    <m/>
    <m/>
    <m/>
  </r>
  <r>
    <s v="Recycling"/>
    <x v="4"/>
    <s v="Yes"/>
    <s v="37-51 Lyons Street"/>
    <s v="Portsmith"/>
    <x v="3"/>
    <n v="4870"/>
    <m/>
    <m/>
    <m/>
    <m/>
  </r>
  <r>
    <s v="Drop-off"/>
    <x v="5"/>
    <s v="Yes"/>
    <s v="37-51 Lyons Street"/>
    <s v="Portsmith"/>
    <x v="3"/>
    <n v="4870"/>
    <n v="-16.946483516999901"/>
    <n v="145.760979867"/>
    <m/>
    <m/>
  </r>
  <r>
    <s v="Reuse"/>
    <x v="12"/>
    <s v="Yes"/>
    <s v="37-51 Lyons Street"/>
    <s v="Portsmith"/>
    <x v="3"/>
    <n v="4870"/>
    <n v="-16.946483516999901"/>
    <n v="145.760979867"/>
    <m/>
    <m/>
  </r>
  <r>
    <s v="Drop-off"/>
    <x v="2"/>
    <s v="Yes"/>
    <s v="37-51 Lyons Street"/>
    <s v="Portsmith"/>
    <x v="3"/>
    <n v="4870"/>
    <n v="-16.946483516999901"/>
    <n v="145.760979867"/>
    <m/>
    <m/>
  </r>
  <r>
    <s v="Recycling"/>
    <x v="10"/>
    <m/>
    <s v="Waste Street"/>
    <s v="Portsmith"/>
    <x v="3"/>
    <n v="4870"/>
    <n v="-16.949075400000002"/>
    <n v="145.76296120000001"/>
    <m/>
    <m/>
  </r>
  <r>
    <s v="Disposal"/>
    <x v="13"/>
    <m/>
    <s v="Tip Road"/>
    <s v="Poruma Island"/>
    <x v="3"/>
    <n v="4085"/>
    <n v="-10.050096"/>
    <n v="143.076111"/>
    <m/>
    <m/>
  </r>
  <r>
    <s v="Drop-off"/>
    <x v="2"/>
    <m/>
    <s v="Pozieres Road"/>
    <s v="Pozieres"/>
    <x v="3"/>
    <n v="4352"/>
    <n v="-28.527053500000001"/>
    <n v="151.8903645"/>
    <m/>
    <m/>
  </r>
  <r>
    <s v="Disposal"/>
    <x v="13"/>
    <m/>
    <s v="Pairie Muttaburra Road"/>
    <s v="Prairie"/>
    <x v="3"/>
    <n v="4821"/>
    <n v="-20.878641999999999"/>
    <n v="144.6031035"/>
    <m/>
    <m/>
  </r>
  <r>
    <s v="Drop-off"/>
    <x v="2"/>
    <s v="Yes"/>
    <s v="Leyburn-Cunningham Road"/>
    <s v="Pratten"/>
    <x v="3"/>
    <n v="4370"/>
    <m/>
    <m/>
    <m/>
    <m/>
  </r>
  <r>
    <s v="Reuse"/>
    <x v="12"/>
    <s v="Yes"/>
    <s v="Leyburn-Cunningham Road"/>
    <s v="Pratten"/>
    <x v="3"/>
    <n v="4370"/>
    <m/>
    <m/>
    <m/>
    <m/>
  </r>
  <r>
    <s v="Disposal"/>
    <x v="13"/>
    <s v="Yes"/>
    <s v="139 Kelsey Creek Road"/>
    <s v="Proserpine"/>
    <x v="3"/>
    <n v="4800"/>
    <m/>
    <m/>
    <m/>
    <m/>
  </r>
  <r>
    <s v="Drop-off"/>
    <x v="2"/>
    <s v="Yes"/>
    <s v="139 Kelsey Creek Road"/>
    <s v="Proserpine"/>
    <x v="3"/>
    <n v="4800"/>
    <m/>
    <m/>
    <m/>
    <m/>
  </r>
  <r>
    <s v="Recycling"/>
    <x v="3"/>
    <s v="Yes"/>
    <s v="139 Kelsey Creek Road"/>
    <s v="Proserpine"/>
    <x v="3"/>
    <n v="4800"/>
    <m/>
    <m/>
    <m/>
    <m/>
  </r>
  <r>
    <s v="Drop-off"/>
    <x v="5"/>
    <s v="Yes"/>
    <s v="139 Kelsey Creek Road"/>
    <s v="Proserpine"/>
    <x v="3"/>
    <n v="4800"/>
    <m/>
    <m/>
    <m/>
    <m/>
  </r>
  <r>
    <s v="Recycling"/>
    <x v="1"/>
    <s v="Yes"/>
    <s v="139 Kelsey Creek Road"/>
    <s v="Proserpine"/>
    <x v="3"/>
    <n v="4800"/>
    <m/>
    <m/>
    <m/>
    <m/>
  </r>
  <r>
    <s v="Recycling"/>
    <x v="4"/>
    <s v="Yes"/>
    <s v="139 Kelsey Creek Road"/>
    <s v="Proserpine"/>
    <x v="3"/>
    <n v="4800"/>
    <m/>
    <m/>
    <m/>
    <m/>
  </r>
  <r>
    <s v="Recycling"/>
    <x v="11"/>
    <s v="Yes"/>
    <s v="139 Kelsey Creek Road"/>
    <s v="Proserpine"/>
    <x v="3"/>
    <n v="4800"/>
    <m/>
    <m/>
    <m/>
    <m/>
  </r>
  <r>
    <s v="Recycling"/>
    <x v="18"/>
    <s v="Yes"/>
    <s v="139 Kelsey Creek Road"/>
    <s v="Proserpine"/>
    <x v="3"/>
    <n v="4800"/>
    <m/>
    <m/>
    <m/>
    <m/>
  </r>
  <r>
    <s v="Not classified"/>
    <x v="9"/>
    <m/>
    <s v="19 Anzac Road"/>
    <s v="Proserpine"/>
    <x v="3"/>
    <n v="4800"/>
    <m/>
    <m/>
    <m/>
    <m/>
  </r>
  <r>
    <s v="Not classified"/>
    <x v="9"/>
    <m/>
    <s v="8 Jupp Street"/>
    <s v="Proserpine"/>
    <x v="3"/>
    <n v="4800"/>
    <m/>
    <m/>
    <m/>
    <m/>
  </r>
  <r>
    <s v="Drop-off"/>
    <x v="0"/>
    <m/>
    <s v="93 Main St"/>
    <s v="Proserpine"/>
    <x v="3"/>
    <n v="4800"/>
    <m/>
    <m/>
    <m/>
    <m/>
  </r>
  <r>
    <s v="Drop-off"/>
    <x v="2"/>
    <s v="Yes"/>
    <s v="Beresford Street"/>
    <s v="Proston"/>
    <x v="3"/>
    <n v="4613"/>
    <n v="-26.1692"/>
    <n v="151.60533100000001"/>
    <m/>
    <m/>
  </r>
  <r>
    <s v="Recycling"/>
    <x v="3"/>
    <s v="Yes"/>
    <s v="Beresford Street"/>
    <s v="Proston"/>
    <x v="3"/>
    <n v="4613"/>
    <n v="-26.1692"/>
    <n v="151.60533100000001"/>
    <m/>
    <m/>
  </r>
  <r>
    <s v="Recycling"/>
    <x v="4"/>
    <m/>
    <m/>
    <s v="Purrawunda"/>
    <x v="3"/>
    <n v="4356"/>
    <m/>
    <m/>
    <m/>
    <m/>
  </r>
  <r>
    <s v="Disposal"/>
    <x v="13"/>
    <m/>
    <s v="Cemetery Road"/>
    <s v="Quilpie"/>
    <x v="3"/>
    <n v="4480"/>
    <n v="-26.5995154999999"/>
    <n v="144.239743"/>
    <m/>
    <m/>
  </r>
  <r>
    <s v="Recycling"/>
    <x v="4"/>
    <m/>
    <m/>
    <s v="Raceview"/>
    <x v="3"/>
    <n v="4305"/>
    <m/>
    <m/>
    <m/>
    <m/>
  </r>
  <r>
    <s v="Drop-off"/>
    <x v="2"/>
    <m/>
    <s v="Lot 3 Carlo Road"/>
    <s v="Rainbow Beach"/>
    <x v="3"/>
    <n v="4581"/>
    <n v="-25.913839999999901"/>
    <n v="153.07699"/>
    <m/>
    <m/>
  </r>
  <r>
    <s v="Drop-off"/>
    <x v="0"/>
    <m/>
    <s v="1225 Riverway Drive"/>
    <s v="Rasmussen"/>
    <x v="3"/>
    <n v="4815"/>
    <m/>
    <m/>
    <m/>
    <m/>
  </r>
  <r>
    <s v="Drop-off"/>
    <x v="2"/>
    <m/>
    <s v="10290 Mt Lindesay Highway"/>
    <s v="Rathdowney"/>
    <x v="3"/>
    <n v="4287"/>
    <n v="-28.202022499999899"/>
    <n v="152.86681400000001"/>
    <m/>
    <m/>
  </r>
  <r>
    <s v="Drop-off"/>
    <x v="2"/>
    <m/>
    <s v="Post Office Road"/>
    <s v="Ravensbourne"/>
    <x v="3"/>
    <n v="4352"/>
    <n v="-27.358929"/>
    <n v="152.16623999999999"/>
    <m/>
    <m/>
  </r>
  <r>
    <s v="Drop-off"/>
    <x v="2"/>
    <m/>
    <s v="Cemetery Street "/>
    <s v="Ravenshoe"/>
    <x v="3"/>
    <n v="4888"/>
    <n v="-17.622795999999902"/>
    <n v="145.4707885"/>
    <m/>
    <m/>
  </r>
  <r>
    <s v="Disposal"/>
    <x v="13"/>
    <m/>
    <s v="Burdekin Falls Dam Road"/>
    <s v="Ravenswood"/>
    <x v="3"/>
    <n v="4816"/>
    <n v="-20.123597"/>
    <n v="146.88583600000001"/>
    <m/>
    <m/>
  </r>
  <r>
    <s v="Not classified"/>
    <x v="9"/>
    <m/>
    <m/>
    <s v="Ravenswood"/>
    <x v="3"/>
    <n v="4816"/>
    <m/>
    <m/>
    <m/>
    <m/>
  </r>
  <r>
    <s v="Drop-off"/>
    <x v="6"/>
    <m/>
    <m/>
    <s v="Red Hill"/>
    <x v="3"/>
    <n v="4059"/>
    <m/>
    <m/>
    <m/>
    <m/>
  </r>
  <r>
    <s v="Drop-off"/>
    <x v="0"/>
    <m/>
    <s v="Redbank Plaza Shopping CentreCnr Collingwood Drive &amp; Law Street  "/>
    <s v="Redbank"/>
    <x v="3"/>
    <n v="4301"/>
    <m/>
    <m/>
    <m/>
    <m/>
  </r>
  <r>
    <s v="Not classified"/>
    <x v="9"/>
    <m/>
    <s v="Shed 3A/61 River Road"/>
    <s v="Redbank"/>
    <x v="3"/>
    <n v="4076"/>
    <n v="-27.599902"/>
    <n v="152.935709"/>
    <m/>
    <m/>
  </r>
  <r>
    <s v="Drop-off"/>
    <x v="0"/>
    <m/>
    <s v="Cnr Argyle Street &amp; Redbank Plains Road  "/>
    <s v="Redbank Plains"/>
    <x v="3"/>
    <n v="4301"/>
    <m/>
    <m/>
    <m/>
    <m/>
  </r>
  <r>
    <s v="Drop-off"/>
    <x v="0"/>
    <m/>
    <s v="Cnr Redbank Plains &amp; Keidges Rds"/>
    <s v="Redbank Plains"/>
    <x v="3"/>
    <n v="4301"/>
    <m/>
    <m/>
    <m/>
    <m/>
  </r>
  <r>
    <s v="Drop-off"/>
    <x v="0"/>
    <m/>
    <s v="20 Anzac Ave"/>
    <s v="Redcliffe"/>
    <x v="3"/>
    <n v="4020"/>
    <m/>
    <m/>
    <m/>
    <m/>
  </r>
  <r>
    <s v="Drop-off"/>
    <x v="0"/>
    <m/>
    <s v="Ashmole Road (cnr Klingner Road) "/>
    <s v="Redcliffe"/>
    <x v="3"/>
    <n v="4020"/>
    <m/>
    <m/>
    <m/>
    <m/>
  </r>
  <r>
    <s v="Not classified"/>
    <x v="9"/>
    <m/>
    <s v="17-25 Giles Road"/>
    <s v="Redland Bay"/>
    <x v="3"/>
    <n v="4165"/>
    <n v="-27.6151599999999"/>
    <n v="153.28293650000001"/>
    <m/>
    <m/>
  </r>
  <r>
    <s v="Drop-off"/>
    <x v="5"/>
    <s v="Yes"/>
    <s v="761-789 German Church Road"/>
    <s v="Redland Bay"/>
    <x v="3"/>
    <n v="4165"/>
    <m/>
    <m/>
    <m/>
    <m/>
  </r>
  <r>
    <s v="Drop-off"/>
    <x v="2"/>
    <s v="Yes"/>
    <s v="761-789 German Church Road"/>
    <s v="Redland Bay"/>
    <x v="3"/>
    <n v="4165"/>
    <n v="-27.626560000000001"/>
    <n v="153.28660300000001"/>
    <m/>
    <m/>
  </r>
  <r>
    <s v="Drop-off"/>
    <x v="0"/>
    <m/>
    <s v="7-15 Larsen Road  "/>
    <s v="Redlynch"/>
    <x v="3"/>
    <n v="4870"/>
    <m/>
    <m/>
    <m/>
    <m/>
  </r>
  <r>
    <s v="Drop-off"/>
    <x v="0"/>
    <m/>
    <s v="Cnr Redlynch Connection and Larsen Rd"/>
    <s v="Redlynch"/>
    <x v="3"/>
    <n v="4870"/>
    <m/>
    <m/>
    <m/>
    <m/>
  </r>
  <r>
    <s v="Drop-off"/>
    <x v="0"/>
    <m/>
    <s v="1 Kingsmore Bvd"/>
    <s v="Reedy Creek"/>
    <x v="3"/>
    <n v="4227"/>
    <m/>
    <m/>
    <m/>
    <m/>
  </r>
  <r>
    <s v="Drop-off"/>
    <x v="0"/>
    <m/>
    <s v="495 Archerfield Rd"/>
    <s v="Richlands"/>
    <x v="3"/>
    <n v="4077"/>
    <m/>
    <m/>
    <m/>
    <m/>
  </r>
  <r>
    <s v="Not classified"/>
    <x v="9"/>
    <m/>
    <m/>
    <s v="Richlands"/>
    <x v="3"/>
    <n v="4077"/>
    <m/>
    <m/>
    <m/>
    <m/>
  </r>
  <r>
    <s v="Drop-off"/>
    <x v="2"/>
    <m/>
    <m/>
    <s v="Richlands"/>
    <x v="3"/>
    <n v="4077"/>
    <m/>
    <m/>
    <m/>
    <m/>
  </r>
  <r>
    <s v="Disposal"/>
    <x v="13"/>
    <m/>
    <s v="Saleyard Road "/>
    <s v="Richmond"/>
    <x v="3"/>
    <n v="4822"/>
    <n v="-20.750159999999902"/>
    <n v="143.13852700000001"/>
    <m/>
    <m/>
  </r>
  <r>
    <s v="Drop-off"/>
    <x v="0"/>
    <m/>
    <s v="622-640 Ripley Road  "/>
    <s v="Ripley"/>
    <x v="3"/>
    <n v="4306"/>
    <m/>
    <m/>
    <m/>
    <m/>
  </r>
  <r>
    <s v="Recycling"/>
    <x v="4"/>
    <m/>
    <s v="Via Cumnen Road"/>
    <s v="Ripley Valley"/>
    <x v="3"/>
    <n v="4206"/>
    <m/>
    <m/>
    <m/>
    <m/>
  </r>
  <r>
    <s v="Drop-off"/>
    <x v="2"/>
    <m/>
    <s v="81 Riverview Road"/>
    <s v="Riverview"/>
    <x v="3"/>
    <n v="4303"/>
    <n v="-27.591587999999899"/>
    <n v="152.84074799999999"/>
    <m/>
    <m/>
  </r>
  <r>
    <s v="Recycling"/>
    <x v="4"/>
    <m/>
    <m/>
    <s v="Riverview"/>
    <x v="3"/>
    <n v="4303"/>
    <m/>
    <m/>
    <m/>
    <m/>
  </r>
  <r>
    <s v="Not classified"/>
    <x v="9"/>
    <m/>
    <m/>
    <s v="Robertson"/>
    <x v="3"/>
    <n v="4109"/>
    <m/>
    <m/>
    <m/>
    <m/>
  </r>
  <r>
    <s v="Drop-off"/>
    <x v="0"/>
    <m/>
    <s v="19 Robina Town Centre Drive  "/>
    <s v="Robina"/>
    <x v="3"/>
    <n v="4230"/>
    <m/>
    <m/>
    <m/>
    <m/>
  </r>
  <r>
    <s v="Drop-off"/>
    <x v="0"/>
    <m/>
    <s v="Robina Town Centre, Robina Town Centre Dr"/>
    <s v="Robina"/>
    <x v="3"/>
    <n v="4230"/>
    <m/>
    <m/>
    <m/>
    <m/>
  </r>
  <r>
    <s v="Disposal"/>
    <x v="13"/>
    <m/>
    <s v="174 Gardner Road"/>
    <s v="Rochedale"/>
    <x v="3"/>
    <n v="4123"/>
    <n v="-27.5577565"/>
    <n v="153.1188555"/>
    <m/>
    <m/>
  </r>
  <r>
    <s v="Drop-off"/>
    <x v="5"/>
    <m/>
    <s v="142-144 Kent St"/>
    <s v="Rockhampton"/>
    <x v="3"/>
    <n v="4700"/>
    <m/>
    <m/>
    <m/>
    <m/>
  </r>
  <r>
    <s v="Drop-off"/>
    <x v="0"/>
    <m/>
    <s v="331 Yaamba Rd"/>
    <s v="Rockhampton"/>
    <x v="3"/>
    <n v="4700"/>
    <m/>
    <m/>
    <m/>
    <m/>
  </r>
  <r>
    <s v="Drop-off"/>
    <x v="5"/>
    <m/>
    <s v="406-412 Yaamba Rd"/>
    <s v="Rockhampton"/>
    <x v="3"/>
    <n v="4700"/>
    <m/>
    <m/>
    <m/>
    <m/>
  </r>
  <r>
    <s v="Drop-off"/>
    <x v="0"/>
    <m/>
    <s v="Cnr Caroline &amp; Upper Dawson Rd"/>
    <s v="Rockhampton"/>
    <x v="3"/>
    <n v="4700"/>
    <m/>
    <m/>
    <m/>
    <m/>
  </r>
  <r>
    <s v="Drop-off"/>
    <x v="0"/>
    <m/>
    <s v="Cnr Fitzroy Street &amp; Bolsover Street  "/>
    <s v="Rockhampton"/>
    <x v="3"/>
    <n v="4700"/>
    <m/>
    <m/>
    <m/>
    <m/>
  </r>
  <r>
    <s v="Not classified"/>
    <x v="9"/>
    <m/>
    <m/>
    <s v="Rockhampton"/>
    <x v="3"/>
    <n v="4700"/>
    <m/>
    <m/>
    <m/>
    <m/>
  </r>
  <r>
    <s v="Drop-off"/>
    <x v="0"/>
    <m/>
    <s v="222 Musgrave St"/>
    <s v="Rockhampton North"/>
    <x v="3"/>
    <n v="4701"/>
    <m/>
    <m/>
    <m/>
    <m/>
  </r>
  <r>
    <s v="Recycling"/>
    <x v="3"/>
    <m/>
    <s v="148 Dunn Road"/>
    <s v="Rocklea"/>
    <x v="3"/>
    <n v="4106"/>
    <m/>
    <m/>
    <m/>
    <m/>
  </r>
  <r>
    <s v="Recycling"/>
    <x v="10"/>
    <m/>
    <s v="38 Macbarry Place"/>
    <s v="Rocklea"/>
    <x v="3"/>
    <n v="4106"/>
    <m/>
    <m/>
    <m/>
    <m/>
  </r>
  <r>
    <s v="Recycling"/>
    <x v="10"/>
    <s v="Yes"/>
    <s v="69 Grindle Road"/>
    <s v="Rocklea"/>
    <x v="3"/>
    <n v="4106"/>
    <m/>
    <m/>
    <m/>
    <m/>
  </r>
  <r>
    <s v="Drop-off"/>
    <x v="2"/>
    <s v="Yes"/>
    <s v="69 Grindle Road"/>
    <s v="Rocklea"/>
    <x v="3"/>
    <n v="4106"/>
    <m/>
    <m/>
    <m/>
    <m/>
  </r>
  <r>
    <s v="Drop-off"/>
    <x v="2"/>
    <m/>
    <s v="Cnr Moffatt Reserve Road &amp; Rocky Creek Road"/>
    <s v="Rocky Creek"/>
    <x v="3"/>
    <n v="4357"/>
    <n v="-27.999762"/>
    <n v="151.351507"/>
    <m/>
    <m/>
  </r>
  <r>
    <s v="Disposal"/>
    <x v="13"/>
    <m/>
    <s v="Rolleston Aerodrome Road"/>
    <s v="Rolleston"/>
    <x v="3"/>
    <n v="4702"/>
    <n v="-24.456001000000001"/>
    <n v="148.62258"/>
    <m/>
    <m/>
  </r>
  <r>
    <s v="Drop-off"/>
    <x v="5"/>
    <s v="Yes"/>
    <s v="269 Short Street"/>
    <s v="Roma"/>
    <x v="3"/>
    <n v="4455"/>
    <m/>
    <m/>
    <m/>
    <m/>
  </r>
  <r>
    <s v="Disposal"/>
    <x v="13"/>
    <s v="Yes"/>
    <s v="269 Short Street"/>
    <s v="Roma"/>
    <x v="3"/>
    <n v="4455"/>
    <n v="-26.551874461999901"/>
    <n v="148.809382898"/>
    <m/>
    <m/>
  </r>
  <r>
    <s v="Drop-off"/>
    <x v="5"/>
    <m/>
    <s v="52 McDowall Street"/>
    <s v="Roma"/>
    <x v="3"/>
    <n v="4455"/>
    <m/>
    <m/>
    <m/>
    <m/>
  </r>
  <r>
    <s v="Drop-off"/>
    <x v="0"/>
    <m/>
    <s v="Cnr Wyndham &amp; Bowen Sts"/>
    <s v="Roma"/>
    <x v="3"/>
    <n v="4455"/>
    <m/>
    <m/>
    <m/>
    <m/>
  </r>
  <r>
    <s v="Drop-off"/>
    <x v="2"/>
    <m/>
    <s v="5206 Lowmead-Bundaberg Road"/>
    <s v="Rosedale"/>
    <x v="3"/>
    <n v="4674"/>
    <n v="-24.626944000000002"/>
    <n v="151.893306"/>
    <m/>
    <m/>
  </r>
  <r>
    <s v="Drop-off"/>
    <x v="2"/>
    <m/>
    <s v="94 Oakleigh Colliery Road"/>
    <s v="Rosewood"/>
    <x v="3"/>
    <n v="4340"/>
    <n v="-27.616137999999999"/>
    <n v="152.58242799999999"/>
    <m/>
    <m/>
  </r>
  <r>
    <s v="Drop-off"/>
    <x v="5"/>
    <m/>
    <s v="439-443 Anzac Avenue"/>
    <s v="Rothwell"/>
    <x v="3"/>
    <n v="4022"/>
    <m/>
    <m/>
    <m/>
    <m/>
  </r>
  <r>
    <s v="Drop-off"/>
    <x v="0"/>
    <m/>
    <s v="763 Deception Bay Rd"/>
    <s v="Rothwell"/>
    <x v="3"/>
    <n v="4022"/>
    <m/>
    <m/>
    <m/>
    <m/>
  </r>
  <r>
    <s v="Drop-off"/>
    <x v="5"/>
    <m/>
    <s v="Building 5, 746-763 Deception Bay"/>
    <s v="Rothwell"/>
    <x v="3"/>
    <n v="4022"/>
    <m/>
    <m/>
    <m/>
    <m/>
  </r>
  <r>
    <s v="Disposal"/>
    <x v="13"/>
    <m/>
    <s v="Sapphire-Rubyvale Road"/>
    <s v="Rubyvale"/>
    <x v="3"/>
    <n v="4720"/>
    <n v="-23.437878000000001"/>
    <n v="147.724557"/>
    <m/>
    <m/>
  </r>
  <r>
    <s v="Drop-off"/>
    <x v="0"/>
    <m/>
    <s v="10-12 Lae Dr"/>
    <s v="Runaway Bay"/>
    <x v="3"/>
    <n v="4215"/>
    <m/>
    <m/>
    <m/>
    <m/>
  </r>
  <r>
    <s v="Drop-off"/>
    <x v="0"/>
    <m/>
    <s v="Cnr Lae Street &amp; Morala Drive "/>
    <s v="Runaway Bay"/>
    <x v="3"/>
    <n v="4216"/>
    <m/>
    <m/>
    <m/>
    <m/>
  </r>
  <r>
    <s v="Drop-off"/>
    <x v="0"/>
    <m/>
    <s v="Runcorn Shopping Plaza, Cnr Daw Road &amp; Warrigul Road  "/>
    <s v="Runcorn"/>
    <x v="3"/>
    <n v="4113"/>
    <m/>
    <m/>
    <m/>
    <m/>
  </r>
  <r>
    <s v="Not classified"/>
    <x v="9"/>
    <m/>
    <m/>
    <s v="Runcorn"/>
    <x v="3"/>
    <n v="4113"/>
    <m/>
    <m/>
    <m/>
    <m/>
  </r>
  <r>
    <s v="Drop-off"/>
    <x v="0"/>
    <m/>
    <s v="10 Eimeo Rd"/>
    <s v="Rural View"/>
    <x v="3"/>
    <n v="4740"/>
    <m/>
    <m/>
    <m/>
    <m/>
  </r>
  <r>
    <s v="Drop-off"/>
    <x v="2"/>
    <m/>
    <s v="Davidson Road"/>
    <s v="Russell Island"/>
    <x v="3"/>
    <n v="4184"/>
    <n v="-27.671624999999899"/>
    <n v="153.38622000000001"/>
    <m/>
    <m/>
  </r>
  <r>
    <s v="Disposal"/>
    <x v="13"/>
    <m/>
    <s v="Tip Road"/>
    <s v="Saibai Island"/>
    <x v="3"/>
    <n v="4875"/>
    <n v="-9.3827739999999995"/>
    <n v="142.614743"/>
    <m/>
    <m/>
  </r>
  <r>
    <s v="Drop-off"/>
    <x v="6"/>
    <m/>
    <s v="655 Toohey Road"/>
    <s v="Salisbury"/>
    <x v="3"/>
    <n v="4107"/>
    <m/>
    <m/>
    <m/>
    <m/>
  </r>
  <r>
    <s v="Not classified"/>
    <x v="9"/>
    <m/>
    <m/>
    <s v="Salisbury"/>
    <x v="3"/>
    <n v="4107"/>
    <n v="-27.54759"/>
    <n v="153.03210000000001"/>
    <m/>
    <m/>
  </r>
  <r>
    <s v="Drop-off"/>
    <x v="2"/>
    <m/>
    <m/>
    <s v="Salisbury"/>
    <x v="3"/>
    <n v="4107"/>
    <n v="-27.546119999999998"/>
    <n v="153.02631"/>
    <m/>
    <m/>
  </r>
  <r>
    <s v="Drop-off"/>
    <x v="2"/>
    <m/>
    <s v="Gibbons Road"/>
    <s v="Samford"/>
    <x v="3"/>
    <n v="4520"/>
    <n v="-27.358027999999901"/>
    <n v="152.8794905"/>
    <m/>
    <m/>
  </r>
  <r>
    <s v="Drop-off"/>
    <x v="0"/>
    <m/>
    <s v="Lot 8 Bowser Pde"/>
    <s v="Sandgate"/>
    <x v="3"/>
    <n v="4017"/>
    <m/>
    <m/>
    <m/>
    <m/>
  </r>
  <r>
    <s v="Drop-off"/>
    <x v="0"/>
    <m/>
    <s v="4-20 Broad St"/>
    <s v="Sarina"/>
    <x v="3"/>
    <n v="4737"/>
    <m/>
    <m/>
    <m/>
    <m/>
  </r>
  <r>
    <s v="Drop-off"/>
    <x v="2"/>
    <m/>
    <s v="Brooks Road"/>
    <s v="Sarina"/>
    <x v="3"/>
    <n v="4737"/>
    <n v="-21.416567000000001"/>
    <n v="149.241435"/>
    <m/>
    <m/>
  </r>
  <r>
    <s v="Drop-off"/>
    <x v="2"/>
    <m/>
    <s v="Yakapari-Seaforth Road"/>
    <s v="Seaforth"/>
    <x v="3"/>
    <n v="4741"/>
    <n v="-20.9060615"/>
    <n v="148.96415500000001"/>
    <m/>
    <m/>
  </r>
  <r>
    <s v="Drop-off"/>
    <x v="6"/>
    <m/>
    <s v="9 Counihan Road"/>
    <s v="Seventeen Mile Rocks"/>
    <x v="3"/>
    <n v="4073"/>
    <m/>
    <m/>
    <m/>
    <m/>
  </r>
  <r>
    <s v="Drop-off"/>
    <x v="2"/>
    <m/>
    <s v="Sexton Road"/>
    <s v="Sexton"/>
    <x v="3"/>
    <n v="4570"/>
    <n v="-26.058919999999901"/>
    <n v="152.486234"/>
    <m/>
    <m/>
  </r>
  <r>
    <s v="Drop-off"/>
    <x v="0"/>
    <m/>
    <s v="3828-3846 Pacific Hwy"/>
    <s v="Shailer Park"/>
    <x v="3"/>
    <n v="4129"/>
    <m/>
    <m/>
    <m/>
    <m/>
  </r>
  <r>
    <s v="Drop-off"/>
    <x v="5"/>
    <m/>
    <s v="45 Northern Link Circuit"/>
    <s v="Shaw"/>
    <x v="3"/>
    <n v="4818"/>
    <m/>
    <m/>
    <m/>
    <m/>
  </r>
  <r>
    <s v="Recycling"/>
    <x v="1"/>
    <m/>
    <s v="706 Mount Cotton Road"/>
    <s v="Sheldon"/>
    <x v="3"/>
    <n v="4157"/>
    <n v="-27.576028000000001"/>
    <n v="153.22081800000001"/>
    <m/>
    <m/>
  </r>
  <r>
    <s v="Drop-off"/>
    <x v="0"/>
    <m/>
    <s v="686 Sherwood Rd"/>
    <s v="Sherwood"/>
    <x v="3"/>
    <n v="4075"/>
    <m/>
    <m/>
    <m/>
    <m/>
  </r>
  <r>
    <s v="Drop-off"/>
    <x v="0"/>
    <m/>
    <s v="Cnr Grange Road &amp; Blackstone Road  "/>
    <s v="Silkstone"/>
    <x v="3"/>
    <n v="4304"/>
    <m/>
    <m/>
    <m/>
    <m/>
  </r>
  <r>
    <s v="Drop-off"/>
    <x v="0"/>
    <m/>
    <s v="107 Sippy Downs Drive  "/>
    <s v="Sippy Downs"/>
    <x v="3"/>
    <n v="4556"/>
    <m/>
    <m/>
    <m/>
    <m/>
  </r>
  <r>
    <s v="Drop-off"/>
    <x v="0"/>
    <m/>
    <s v="18 University Way"/>
    <s v="Sippy Downs"/>
    <x v="3"/>
    <n v="4556"/>
    <m/>
    <m/>
    <m/>
    <m/>
  </r>
  <r>
    <s v="Drop-off"/>
    <x v="6"/>
    <m/>
    <m/>
    <s v="Slacks Creek"/>
    <x v="3"/>
    <n v="4127"/>
    <m/>
    <m/>
    <m/>
    <m/>
  </r>
  <r>
    <s v="Drop-off"/>
    <x v="5"/>
    <m/>
    <s v="600 Main North Road"/>
    <s v="Smithfield"/>
    <x v="3"/>
    <n v="4878"/>
    <m/>
    <m/>
    <m/>
    <m/>
  </r>
  <r>
    <s v="Drop-off"/>
    <x v="0"/>
    <m/>
    <s v="Cnr Captain Cook and Kennedy Hwys"/>
    <s v="Smithfield"/>
    <x v="3"/>
    <n v="4878"/>
    <m/>
    <m/>
    <m/>
    <m/>
  </r>
  <r>
    <s v="Drop-off"/>
    <x v="2"/>
    <m/>
    <s v="Lot 1 Dunne Road"/>
    <s v="Smithfield"/>
    <x v="3"/>
    <n v="4878"/>
    <n v="-16.825747499999999"/>
    <n v="145.70372800000001"/>
    <m/>
    <m/>
  </r>
  <r>
    <s v="Drop-off"/>
    <x v="0"/>
    <m/>
    <s v="Smithfield Shopping Centre Cnr Captain Cook Highway &amp; Kennedy Highway  "/>
    <s v="Smithfield"/>
    <x v="3"/>
    <n v="4878"/>
    <m/>
    <m/>
    <m/>
    <m/>
  </r>
  <r>
    <s v="Drop-off"/>
    <x v="0"/>
    <m/>
    <s v="Solander Shores Shopping Centre Cnr Endeavour Cresent &amp; Botany Cresent  "/>
    <s v="Solander Shores"/>
    <x v="3"/>
    <n v="4507"/>
    <m/>
    <m/>
    <m/>
    <m/>
  </r>
  <r>
    <s v="Disposal"/>
    <x v="13"/>
    <m/>
    <s v="41 Cedars Road South"/>
    <s v="South Bingera"/>
    <x v="3"/>
    <n v="4670"/>
    <n v="-24.987026"/>
    <n v="152.206266"/>
    <m/>
    <m/>
  </r>
  <r>
    <s v="Drop-off"/>
    <x v="0"/>
    <m/>
    <s v="Boundary Street  "/>
    <s v="South Brisbane"/>
    <x v="3"/>
    <n v="4101"/>
    <m/>
    <m/>
    <m/>
    <m/>
  </r>
  <r>
    <s v="Recycling"/>
    <x v="27"/>
    <m/>
    <m/>
    <s v="South Brisbane"/>
    <x v="3"/>
    <n v="4101"/>
    <m/>
    <m/>
    <m/>
    <m/>
  </r>
  <r>
    <s v="Drop-off"/>
    <x v="2"/>
    <m/>
    <s v="446 Birthamba Road"/>
    <s v="South Kolan"/>
    <x v="3"/>
    <n v="4670"/>
    <n v="-24.894825999999998"/>
    <n v="152.16509400000001"/>
    <m/>
    <m/>
  </r>
  <r>
    <s v="Drop-off"/>
    <x v="0"/>
    <m/>
    <s v="Cnr Broadsound &amp; Boundary Rds"/>
    <s v="South Mackay"/>
    <x v="3"/>
    <n v="4740"/>
    <m/>
    <m/>
    <m/>
    <m/>
  </r>
  <r>
    <s v="Drop-off"/>
    <x v="2"/>
    <m/>
    <s v="Currigee Road"/>
    <s v="South Stradbroke Island"/>
    <x v="3"/>
    <n v="4216"/>
    <m/>
    <m/>
    <m/>
    <m/>
  </r>
  <r>
    <s v="Drop-off"/>
    <x v="2"/>
    <m/>
    <m/>
    <s v="South Stradbroke Island"/>
    <x v="3"/>
    <n v="4216"/>
    <m/>
    <m/>
    <m/>
    <m/>
  </r>
  <r>
    <s v="Drop-off"/>
    <x v="6"/>
    <m/>
    <m/>
    <s v="South Toowoomba"/>
    <x v="3"/>
    <n v="4350"/>
    <m/>
    <m/>
    <m/>
    <m/>
  </r>
  <r>
    <s v="Drop-off"/>
    <x v="0"/>
    <m/>
    <s v="163 Ferry Road  Southport Park Retail Cente  "/>
    <s v="Southport"/>
    <x v="3"/>
    <n v="4215"/>
    <m/>
    <m/>
    <m/>
    <m/>
  </r>
  <r>
    <s v="Drop-off"/>
    <x v="0"/>
    <m/>
    <s v="42 Marine Pde"/>
    <s v="Southport"/>
    <x v="3"/>
    <n v="4215"/>
    <m/>
    <m/>
    <m/>
    <m/>
  </r>
  <r>
    <s v="Drop-off"/>
    <x v="5"/>
    <m/>
    <s v="59 Nerang St"/>
    <s v="Southport"/>
    <x v="3"/>
    <n v="4215"/>
    <m/>
    <m/>
    <m/>
    <m/>
  </r>
  <r>
    <s v="Drop-off"/>
    <x v="0"/>
    <m/>
    <s v="Cnr Ferry Rd &amp; Benowa St"/>
    <s v="Southport"/>
    <x v="3"/>
    <n v="4215"/>
    <m/>
    <m/>
    <m/>
    <m/>
  </r>
  <r>
    <s v="Drop-off"/>
    <x v="0"/>
    <m/>
    <s v="Cnr Von Itzstein St &amp; Knowledge St"/>
    <s v="Southport"/>
    <x v="3"/>
    <n v="4215"/>
    <m/>
    <m/>
    <m/>
    <m/>
  </r>
  <r>
    <s v="Reuse"/>
    <x v="12"/>
    <m/>
    <s v="Dakara Drive"/>
    <s v="Southport"/>
    <x v="3"/>
    <n v="4215"/>
    <m/>
    <m/>
    <m/>
    <m/>
  </r>
  <r>
    <s v="Drop-off"/>
    <x v="0"/>
    <m/>
    <s v="Scarborough Fair Shopping Centre  Scarborough Street  "/>
    <s v="Southport"/>
    <x v="3"/>
    <n v="4215"/>
    <m/>
    <m/>
    <m/>
    <m/>
  </r>
  <r>
    <s v="Drop-off"/>
    <x v="6"/>
    <m/>
    <m/>
    <s v="Southport"/>
    <x v="3"/>
    <n v="4215"/>
    <m/>
    <m/>
    <m/>
    <m/>
  </r>
  <r>
    <s v="Drop-off"/>
    <x v="2"/>
    <m/>
    <s v="38 Kelly Road/Main Greenswamp Road"/>
    <s v="Spring Creek"/>
    <x v="3"/>
    <n v="4343"/>
    <n v="-27.470027000000002"/>
    <n v="152.3680665"/>
    <m/>
    <m/>
  </r>
  <r>
    <s v="Drop-off"/>
    <x v="0"/>
    <m/>
    <s v="365 Turbot St"/>
    <s v="Spring Hill"/>
    <x v="3"/>
    <n v="4000"/>
    <m/>
    <m/>
    <m/>
    <m/>
  </r>
  <r>
    <s v="Drop-off"/>
    <x v="2"/>
    <m/>
    <s v="13-14 Carricks Road"/>
    <s v="Springbrook"/>
    <x v="3"/>
    <n v="4213"/>
    <n v="-28.195069999999902"/>
    <n v="153.2692705"/>
    <m/>
    <m/>
  </r>
  <r>
    <s v="Drop-off"/>
    <x v="0"/>
    <m/>
    <s v="1 Main St"/>
    <s v="Springfield Central"/>
    <x v="3"/>
    <n v="4300"/>
    <m/>
    <m/>
    <m/>
    <m/>
  </r>
  <r>
    <s v="Drop-off"/>
    <x v="0"/>
    <m/>
    <s v="Orion Springfield Central  1 Main Street  "/>
    <s v="Springfield Central"/>
    <x v="3"/>
    <n v="4300"/>
    <m/>
    <m/>
    <m/>
    <m/>
  </r>
  <r>
    <s v="Disposal"/>
    <x v="13"/>
    <m/>
    <s v="Springsure -Tambo Road"/>
    <s v="Springsure"/>
    <x v="3"/>
    <n v="4722"/>
    <n v="-24.1143749999999"/>
    <n v="148.06952200000001"/>
    <m/>
    <m/>
  </r>
  <r>
    <s v="Drop-off"/>
    <x v="6"/>
    <m/>
    <m/>
    <s v="Springsure"/>
    <x v="3"/>
    <n v="4722"/>
    <m/>
    <m/>
    <m/>
    <m/>
  </r>
  <r>
    <s v="Drop-off"/>
    <x v="0"/>
    <m/>
    <s v="2-16 Magellan Rd"/>
    <s v="Springwood"/>
    <x v="3"/>
    <n v="4127"/>
    <m/>
    <m/>
    <m/>
    <m/>
  </r>
  <r>
    <s v="Drop-off"/>
    <x v="0"/>
    <m/>
    <s v="34 Fitzgerald Ave"/>
    <s v="Springwood"/>
    <x v="3"/>
    <n v="4127"/>
    <m/>
    <m/>
    <m/>
    <m/>
  </r>
  <r>
    <s v="Drop-off"/>
    <x v="0"/>
    <m/>
    <s v="Arndale Shopping Centre Cinderella Drive  "/>
    <s v="Springwood"/>
    <x v="3"/>
    <n v="4127"/>
    <m/>
    <m/>
    <m/>
    <m/>
  </r>
  <r>
    <s v="Disposal"/>
    <x v="13"/>
    <m/>
    <s v="Kemp Road"/>
    <s v="St George"/>
    <x v="3"/>
    <n v="4487"/>
    <n v="-28.064364999999999"/>
    <n v="148.58799300000001"/>
    <m/>
    <m/>
  </r>
  <r>
    <s v="Drop-off"/>
    <x v="6"/>
    <m/>
    <m/>
    <s v="St George"/>
    <x v="3"/>
    <n v="4487"/>
    <m/>
    <m/>
    <m/>
    <m/>
  </r>
  <r>
    <s v="Disposal"/>
    <x v="13"/>
    <m/>
    <s v="402 St Lawrence Connection Road"/>
    <s v="St Lawrence"/>
    <x v="3"/>
    <n v="4707"/>
    <n v="-22.361353000000001"/>
    <n v="149.50654299999999"/>
    <m/>
    <m/>
  </r>
  <r>
    <s v="Drop-off"/>
    <x v="0"/>
    <m/>
    <s v="400 Stafford Road"/>
    <s v="Stafford"/>
    <x v="3"/>
    <n v="4053"/>
    <m/>
    <m/>
    <m/>
    <m/>
  </r>
  <r>
    <s v="Drop-off"/>
    <x v="0"/>
    <m/>
    <s v="Rode Shopping Centre Appleby Road  "/>
    <s v="Stafford Heights"/>
    <x v="3"/>
    <n v="4053"/>
    <m/>
    <m/>
    <m/>
    <m/>
  </r>
  <r>
    <s v="Disposal"/>
    <x v="13"/>
    <m/>
    <s v="Winton Road "/>
    <s v="Stamford"/>
    <x v="3"/>
    <n v="4821"/>
    <n v="-21.264830499999999"/>
    <n v="143.81205249999999"/>
    <m/>
    <m/>
  </r>
  <r>
    <s v="Disposal"/>
    <x v="13"/>
    <m/>
    <s v="King Street"/>
    <s v="Stanage"/>
    <x v="3"/>
    <n v="4702"/>
    <n v="-22.140670499999899"/>
    <n v="150.0470985"/>
    <m/>
    <m/>
  </r>
  <r>
    <s v="Reuse"/>
    <x v="12"/>
    <s v="Yes"/>
    <s v="94 Rifle Range Road"/>
    <s v="Stanthorpe"/>
    <x v="3"/>
    <n v="4380"/>
    <n v="-28.679301500000001"/>
    <n v="151.9408445"/>
    <m/>
    <m/>
  </r>
  <r>
    <s v="Drop-off"/>
    <x v="2"/>
    <s v="Yes"/>
    <s v="94 Rifle Range Road"/>
    <s v="Stanthorpe"/>
    <x v="3"/>
    <n v="4380"/>
    <n v="-28.679301500000001"/>
    <n v="151.9408445"/>
    <m/>
    <m/>
  </r>
  <r>
    <s v="Disposal"/>
    <x v="13"/>
    <s v="Yes"/>
    <s v="94 Rifle Range Road"/>
    <s v="Stanthorpe"/>
    <x v="3"/>
    <n v="4380"/>
    <n v="-28.679301500000001"/>
    <n v="151.9408445"/>
    <m/>
    <m/>
  </r>
  <r>
    <s v="Drop-off"/>
    <x v="0"/>
    <m/>
    <s v="Cnr Lock And High Sts"/>
    <s v="Stanthorpe"/>
    <x v="3"/>
    <n v="4380"/>
    <m/>
    <m/>
    <m/>
    <m/>
  </r>
  <r>
    <s v="Drop-off"/>
    <x v="6"/>
    <m/>
    <m/>
    <s v="Stanthorpe"/>
    <x v="3"/>
    <n v="4380"/>
    <m/>
    <m/>
    <m/>
    <m/>
  </r>
  <r>
    <s v="Not classified"/>
    <x v="9"/>
    <m/>
    <m/>
    <s v="Stanwell"/>
    <x v="3"/>
    <n v="4702"/>
    <m/>
    <m/>
    <m/>
    <m/>
  </r>
  <r>
    <s v="Drop-off"/>
    <x v="6"/>
    <m/>
    <m/>
    <s v="Staplyton"/>
    <x v="3"/>
    <n v="4207"/>
    <m/>
    <m/>
    <m/>
    <m/>
  </r>
  <r>
    <s v="Drop-off"/>
    <x v="5"/>
    <s v="Yes"/>
    <s v="16 Rossmanns Road"/>
    <s v="Stapylton"/>
    <x v="3"/>
    <n v="4207"/>
    <m/>
    <m/>
    <m/>
    <m/>
  </r>
  <r>
    <s v="Drop-off"/>
    <x v="2"/>
    <s v="Yes"/>
    <s v="16 Rossmanns Road"/>
    <s v="Stapylton"/>
    <x v="3"/>
    <n v="4207"/>
    <m/>
    <m/>
    <m/>
    <m/>
  </r>
  <r>
    <s v="Disposal"/>
    <x v="13"/>
    <s v="Yes"/>
    <s v="16-32 Rossmanns Road"/>
    <s v="Stapylton"/>
    <x v="3"/>
    <n v="4207"/>
    <n v="-27.731974999999998"/>
    <n v="153.24514600000001"/>
    <m/>
    <m/>
  </r>
  <r>
    <s v="Drop-off"/>
    <x v="2"/>
    <m/>
    <s v="215 Burnside Road"/>
    <s v="Stapylton"/>
    <x v="3"/>
    <n v="4207"/>
    <n v="-27.747914000000002"/>
    <n v="153.25744"/>
    <m/>
    <m/>
  </r>
  <r>
    <s v="Drop-off"/>
    <x v="2"/>
    <m/>
    <s v="40 Quarry Road"/>
    <s v="Stapylton"/>
    <x v="3"/>
    <n v="4207"/>
    <m/>
    <m/>
    <m/>
    <m/>
  </r>
  <r>
    <s v="Disposal"/>
    <x v="13"/>
    <m/>
    <s v="Tip Road"/>
    <s v="Stephen Island"/>
    <x v="3"/>
    <n v="4875"/>
    <n v="-9.5083970000000004"/>
    <n v="143.542665"/>
    <m/>
    <m/>
  </r>
  <r>
    <s v="Disposal"/>
    <x v="13"/>
    <m/>
    <s v="Off Stonehenge Access Road"/>
    <s v="Stonehenge"/>
    <x v="3"/>
    <n v="4730"/>
    <n v="-24.352672999999999"/>
    <n v="143.30641"/>
    <m/>
    <m/>
  </r>
  <r>
    <s v="Drop-off"/>
    <x v="5"/>
    <m/>
    <s v="130-134 Gympie Rd"/>
    <s v="Strathpine"/>
    <x v="3"/>
    <n v="4500"/>
    <m/>
    <m/>
    <m/>
    <m/>
  </r>
  <r>
    <s v="Drop-off"/>
    <x v="0"/>
    <m/>
    <s v="295 Gympie Rd"/>
    <s v="Strathpine"/>
    <x v="3"/>
    <n v="4500"/>
    <m/>
    <m/>
    <m/>
    <m/>
  </r>
  <r>
    <s v="Drop-off"/>
    <x v="0"/>
    <m/>
    <s v="Gympie Road  "/>
    <s v="Strathpine"/>
    <x v="3"/>
    <n v="4500"/>
    <m/>
    <m/>
    <m/>
    <m/>
  </r>
  <r>
    <s v="Drop-off"/>
    <x v="0"/>
    <m/>
    <s v="Kensington Shopping Centre, Cnr Sovereign Avenue &amp; Kensington Way  "/>
    <s v="Strathpine"/>
    <x v="3"/>
    <n v="4500"/>
    <m/>
    <m/>
    <m/>
    <m/>
  </r>
  <r>
    <s v="Disposal"/>
    <x v="13"/>
    <m/>
    <s v="24 Vantassel Street"/>
    <s v="Stuart"/>
    <x v="3"/>
    <n v="4811"/>
    <n v="-19.339226499999899"/>
    <n v="146.86604199999999"/>
    <m/>
    <m/>
  </r>
  <r>
    <s v="Recycling"/>
    <x v="4"/>
    <m/>
    <s v="35 Vantassel Street"/>
    <s v="Stuart"/>
    <x v="3"/>
    <n v="4811"/>
    <n v="-19.338605999999999"/>
    <n v="146.86630500000001"/>
    <m/>
    <m/>
  </r>
  <r>
    <s v="Recycling"/>
    <x v="4"/>
    <m/>
    <m/>
    <s v="Stuart"/>
    <x v="3"/>
    <n v="4811"/>
    <m/>
    <m/>
    <m/>
    <m/>
  </r>
  <r>
    <s v="Not classified"/>
    <x v="9"/>
    <m/>
    <m/>
    <s v="Stuart"/>
    <x v="3"/>
    <n v="4811"/>
    <m/>
    <m/>
    <m/>
    <m/>
  </r>
  <r>
    <s v="Not classified"/>
    <x v="9"/>
    <m/>
    <m/>
    <s v="Sumner Park"/>
    <x v="3"/>
    <n v="4074"/>
    <m/>
    <m/>
    <m/>
    <m/>
  </r>
  <r>
    <s v="Not classified"/>
    <x v="9"/>
    <m/>
    <m/>
    <s v="Sumner Park"/>
    <x v="3"/>
    <n v="4074"/>
    <m/>
    <m/>
    <m/>
    <m/>
  </r>
  <r>
    <s v="Not classified"/>
    <x v="9"/>
    <m/>
    <m/>
    <s v="Sumner Park"/>
    <x v="3"/>
    <n v="4074"/>
    <m/>
    <m/>
    <m/>
    <m/>
  </r>
  <r>
    <s v="Drop-off"/>
    <x v="0"/>
    <m/>
    <s v="342 McCullough St"/>
    <s v="Sunnybank"/>
    <x v="3"/>
    <n v="4109"/>
    <m/>
    <m/>
    <m/>
    <m/>
  </r>
  <r>
    <s v="Drop-off"/>
    <x v="0"/>
    <m/>
    <s v="Sunnybank Plaza Shopping Centre Cnr Mains Road &amp; McCulloch Street  "/>
    <s v="Sunnybank"/>
    <x v="3"/>
    <n v="4109"/>
    <m/>
    <m/>
    <m/>
    <m/>
  </r>
  <r>
    <s v="Not classified"/>
    <x v="9"/>
    <m/>
    <m/>
    <s v="Sunnybank"/>
    <x v="3"/>
    <n v="4109"/>
    <m/>
    <m/>
    <m/>
    <m/>
  </r>
  <r>
    <s v="Drop-off"/>
    <x v="0"/>
    <m/>
    <s v="661 Compton Rd"/>
    <s v="Sunnybank Hills"/>
    <x v="3"/>
    <n v="4109"/>
    <m/>
    <m/>
    <m/>
    <m/>
  </r>
  <r>
    <s v="Drop-off"/>
    <x v="0"/>
    <m/>
    <s v="Pinelands Plaza Shopping CentreCnr Beenleigh Road &amp; Pinelands Road  "/>
    <s v="Sunnybank Hills"/>
    <x v="3"/>
    <n v="4109"/>
    <m/>
    <m/>
    <m/>
    <m/>
  </r>
  <r>
    <s v="Drop-off"/>
    <x v="0"/>
    <m/>
    <s v="Sunnybank Hills Shopping Centre Cnr Compton Road &amp; Calam Road  "/>
    <s v="Sunnybank Hills"/>
    <x v="3"/>
    <n v="4109"/>
    <m/>
    <m/>
    <m/>
    <m/>
  </r>
  <r>
    <s v="Disposal"/>
    <x v="13"/>
    <m/>
    <s v="Silver Springs Road"/>
    <s v="Surat"/>
    <x v="3"/>
    <n v="4417"/>
    <n v="-27.172279999999901"/>
    <n v="149.084292"/>
    <m/>
    <m/>
  </r>
  <r>
    <s v="Drop-off"/>
    <x v="0"/>
    <m/>
    <s v="2 Cavill Ave"/>
    <s v="Surfers Paradise"/>
    <x v="3"/>
    <n v="4217"/>
    <m/>
    <m/>
    <m/>
    <m/>
  </r>
  <r>
    <s v="Drop-off"/>
    <x v="0"/>
    <m/>
    <s v="9 Ferny Ave"/>
    <s v="Surfers Paradise"/>
    <x v="3"/>
    <n v="4217"/>
    <m/>
    <m/>
    <m/>
    <m/>
  </r>
  <r>
    <s v="Drop-off"/>
    <x v="0"/>
    <m/>
    <s v="Cnr Goldcoast Highway &amp; Elkhorn Avenue  "/>
    <s v="Surfers Paradise"/>
    <x v="3"/>
    <n v="4217"/>
    <m/>
    <m/>
    <m/>
    <m/>
  </r>
  <r>
    <s v="Recycling"/>
    <x v="18"/>
    <m/>
    <s v="5/15 Enterprise Street"/>
    <s v="Svensson Heights"/>
    <x v="3"/>
    <n v="4670"/>
    <m/>
    <m/>
    <m/>
    <m/>
  </r>
  <r>
    <s v="Disposal"/>
    <x v="13"/>
    <s v="Yes"/>
    <s v="1 Memorial Drive"/>
    <s v="Swanbank"/>
    <x v="3"/>
    <n v="4306"/>
    <n v="-27.6633911129999"/>
    <n v="152.8125"/>
    <m/>
    <m/>
  </r>
  <r>
    <s v="Recycling"/>
    <x v="4"/>
    <s v="Yes"/>
    <s v="1 Memorial Drive"/>
    <s v="Swanbank"/>
    <x v="3"/>
    <n v="4306"/>
    <m/>
    <m/>
    <m/>
    <m/>
  </r>
  <r>
    <s v="Disposal"/>
    <x v="13"/>
    <s v="Yes"/>
    <s v="426 Swanbank Road"/>
    <s v="Swanbank"/>
    <x v="3"/>
    <n v="4306"/>
    <n v="-27.6643066409999"/>
    <n v="152.82208252000001"/>
    <m/>
    <m/>
  </r>
  <r>
    <s v="Recycling"/>
    <x v="1"/>
    <s v="Yes"/>
    <s v="426 Swanbank Road"/>
    <s v="Swanbank"/>
    <x v="3"/>
    <n v="4306"/>
    <n v="-27.6643066409999"/>
    <n v="152.82208252000001"/>
    <m/>
    <m/>
  </r>
  <r>
    <s v="Recycling"/>
    <x v="1"/>
    <m/>
    <s v="New Hill Drive"/>
    <s v="Swanbank"/>
    <x v="3"/>
    <n v="4306"/>
    <n v="-27.6410994999999"/>
    <n v="152.8245685"/>
    <m/>
    <m/>
  </r>
  <r>
    <s v="Recycling"/>
    <x v="4"/>
    <m/>
    <m/>
    <s v="Swanbank"/>
    <x v="3"/>
    <n v="4306"/>
    <m/>
    <m/>
    <m/>
    <m/>
  </r>
  <r>
    <s v="Drop-off"/>
    <x v="0"/>
    <m/>
    <s v="217 Beams Rd"/>
    <s v="Taigum"/>
    <x v="3"/>
    <n v="4018"/>
    <m/>
    <m/>
    <m/>
    <m/>
  </r>
  <r>
    <s v="Drop-off"/>
    <x v="0"/>
    <m/>
    <s v="312-320 Roghan Road  "/>
    <s v="Taigum"/>
    <x v="3"/>
    <n v="4018"/>
    <m/>
    <m/>
    <m/>
    <m/>
  </r>
  <r>
    <s v="Recycling"/>
    <x v="4"/>
    <m/>
    <m/>
    <s v="Takura"/>
    <x v="3"/>
    <n v="4655"/>
    <m/>
    <m/>
    <m/>
    <m/>
  </r>
  <r>
    <s v="Drop-off"/>
    <x v="2"/>
    <m/>
    <s v="Corner Old Coach Raod &amp; Tallebudgera Creek Road"/>
    <s v="Tallebudgera"/>
    <x v="3"/>
    <n v="4228"/>
    <n v="-28.123659499999999"/>
    <n v="153.4235735"/>
    <m/>
    <m/>
  </r>
  <r>
    <s v="Drop-off"/>
    <x v="2"/>
    <s v="Yes"/>
    <s v="Mungindi Road"/>
    <s v="Talwood"/>
    <x v="3"/>
    <n v="4496"/>
    <n v="-28.490831"/>
    <n v="149.46199799999999"/>
    <m/>
    <m/>
  </r>
  <r>
    <s v="Recycling"/>
    <x v="3"/>
    <s v="Yes"/>
    <s v="Mungindi Road"/>
    <s v="Talwood"/>
    <x v="3"/>
    <n v="4496"/>
    <n v="-28.490831"/>
    <n v="149.46199799999999"/>
    <m/>
    <m/>
  </r>
  <r>
    <s v="Recycling"/>
    <x v="4"/>
    <s v="Yes"/>
    <s v="Mungindi Road"/>
    <s v="Talwood"/>
    <x v="3"/>
    <n v="4496"/>
    <n v="-28.490831"/>
    <n v="149.46199799999999"/>
    <m/>
    <m/>
  </r>
  <r>
    <s v="Recycling"/>
    <x v="1"/>
    <s v="Yes"/>
    <s v="Mungindi Road"/>
    <s v="Talwood"/>
    <x v="3"/>
    <n v="4496"/>
    <n v="-28.490831"/>
    <n v="149.46199799999999"/>
    <m/>
    <m/>
  </r>
  <r>
    <s v="Disposal"/>
    <x v="13"/>
    <m/>
    <s v="Springsure Road "/>
    <s v="Tambo"/>
    <x v="3"/>
    <n v="4478"/>
    <n v="-24.857237499999901"/>
    <n v="146.2543805"/>
    <m/>
    <m/>
  </r>
  <r>
    <s v="Drop-off"/>
    <x v="2"/>
    <m/>
    <s v="137 Knoll Road"/>
    <s v="Tamborine Mountain"/>
    <x v="3"/>
    <n v="4272"/>
    <n v="-27.910439499999899"/>
    <n v="153.17929799999999"/>
    <m/>
    <m/>
  </r>
  <r>
    <s v="Drop-off"/>
    <x v="0"/>
    <m/>
    <s v="Hampton Drive  "/>
    <s v="Tannum Sands"/>
    <x v="3"/>
    <n v="4680"/>
    <m/>
    <m/>
    <m/>
    <m/>
  </r>
  <r>
    <s v="Drop-off"/>
    <x v="2"/>
    <m/>
    <s v="Planted Creek Road"/>
    <s v="Tansey"/>
    <x v="3"/>
    <n v="4601"/>
    <n v="-26.018538499999998"/>
    <n v="152.04731699999999"/>
    <m/>
    <m/>
  </r>
  <r>
    <s v="Disposal"/>
    <x v="13"/>
    <m/>
    <s v="Fry Street"/>
    <s v="Tara"/>
    <x v="3"/>
    <n v="4421"/>
    <n v="-27.282636"/>
    <n v="150.45870400000001"/>
    <m/>
    <m/>
  </r>
  <r>
    <s v="Disposal"/>
    <x v="13"/>
    <m/>
    <s v="Leichardt Highway"/>
    <s v="Taroom"/>
    <x v="3"/>
    <n v="4420"/>
    <n v="-25.650596"/>
    <n v="149.80895599999999"/>
    <m/>
    <m/>
  </r>
  <r>
    <s v="Drop-off"/>
    <x v="0"/>
    <m/>
    <s v="94 Poinciana Ave"/>
    <s v="Tewantin"/>
    <x v="3"/>
    <n v="4565"/>
    <m/>
    <m/>
    <m/>
    <m/>
  </r>
  <r>
    <s v="Drop-off"/>
    <x v="2"/>
    <m/>
    <s v="Pump Station Road "/>
    <s v="Texas"/>
    <x v="3"/>
    <n v="4385"/>
    <n v="-28.8685975"/>
    <n v="151.18589850000001"/>
    <m/>
    <m/>
  </r>
  <r>
    <s v="Disposal"/>
    <x v="13"/>
    <m/>
    <s v="Off Carnarvon Highway"/>
    <s v="Thallon"/>
    <x v="3"/>
    <n v="4497"/>
    <n v="-28.646927999999999"/>
    <n v="148.86459199999999"/>
    <m/>
    <m/>
  </r>
  <r>
    <s v="Drop-off"/>
    <x v="2"/>
    <m/>
    <s v="Corner Burnett Highway &amp; Cox-Millard Road"/>
    <s v="Thangool"/>
    <x v="3"/>
    <n v="4716"/>
    <n v="-24.495228999999899"/>
    <n v="150.593253"/>
    <m/>
    <m/>
  </r>
  <r>
    <s v="Disposal"/>
    <x v="13"/>
    <m/>
    <s v="Refuse Lane "/>
    <s v="Thargomindah"/>
    <x v="3"/>
    <n v="4492"/>
    <n v="-27.982386000000002"/>
    <n v="143.82083"/>
    <m/>
    <m/>
  </r>
  <r>
    <s v="Drop-off"/>
    <x v="2"/>
    <m/>
    <s v="169A Rossmoya Road"/>
    <s v="The Caves"/>
    <x v="3"/>
    <n v="4702"/>
    <m/>
    <m/>
    <m/>
    <m/>
  </r>
  <r>
    <s v="Drop-off"/>
    <x v="5"/>
    <m/>
    <s v="152 Lakes Creek Road"/>
    <s v="The Common"/>
    <x v="3"/>
    <n v="4701"/>
    <m/>
    <m/>
    <m/>
    <m/>
  </r>
  <r>
    <s v="Drop-off"/>
    <x v="0"/>
    <m/>
    <s v="The Gap Village Shopping Centre  Waterworks Road  "/>
    <s v="The Gap"/>
    <x v="3"/>
    <n v="4061"/>
    <m/>
    <m/>
    <m/>
    <m/>
  </r>
  <r>
    <s v="Drop-off"/>
    <x v="2"/>
    <s v="Yes"/>
    <s v="Taggart Road"/>
    <s v="The Summit"/>
    <x v="3"/>
    <n v="4377"/>
    <m/>
    <m/>
    <m/>
    <m/>
  </r>
  <r>
    <s v="Reuse"/>
    <x v="12"/>
    <s v="Yes"/>
    <s v="Taggart Road"/>
    <s v="The Summit"/>
    <x v="3"/>
    <n v="4378"/>
    <m/>
    <m/>
    <m/>
    <m/>
  </r>
  <r>
    <s v="Drop-off"/>
    <x v="2"/>
    <m/>
    <s v="Goolara-Heinekes Road"/>
    <s v="Theodore"/>
    <x v="3"/>
    <n v="4719"/>
    <n v="-24.911648"/>
    <n v="150.085172"/>
    <m/>
    <m/>
  </r>
  <r>
    <s v="Drop-off"/>
    <x v="2"/>
    <m/>
    <s v="Maloney Road"/>
    <s v="Thoopara"/>
    <x v="3"/>
    <n v="4800"/>
    <n v="-20.559735999999901"/>
    <n v="148.60945899999999"/>
    <m/>
    <m/>
  </r>
  <r>
    <s v="Drop-off"/>
    <x v="0"/>
    <m/>
    <s v="85 Burnda St"/>
    <s v="Thuringowa"/>
    <x v="3"/>
    <n v="4817"/>
    <m/>
    <m/>
    <m/>
    <m/>
  </r>
  <r>
    <s v="Drop-off"/>
    <x v="5"/>
    <m/>
    <s v="93 Victoria Parade"/>
    <s v="Thursday Island"/>
    <x v="3"/>
    <n v="4875"/>
    <m/>
    <m/>
    <m/>
    <m/>
  </r>
  <r>
    <s v="Drop-off"/>
    <x v="2"/>
    <m/>
    <s v="Waiben Esplanade"/>
    <s v="Thursday Island"/>
    <x v="3"/>
    <n v="4875"/>
    <m/>
    <m/>
    <m/>
    <m/>
  </r>
  <r>
    <s v="Drop-off"/>
    <x v="2"/>
    <m/>
    <s v="Capella - Tieri Road"/>
    <s v="Tieri"/>
    <x v="3"/>
    <n v="4723"/>
    <n v="-23.043828000000001"/>
    <n v="148.32825700000001"/>
    <m/>
    <m/>
  </r>
  <r>
    <s v="Disposal"/>
    <x v="13"/>
    <s v="Yes"/>
    <s v="Lot 58 Snapper Creek Road"/>
    <s v="Tin Can Bay"/>
    <x v="3"/>
    <n v="4580"/>
    <n v="-25.921933500000002"/>
    <n v="152.98966849999999"/>
    <m/>
    <m/>
  </r>
  <r>
    <s v="Reuse"/>
    <x v="12"/>
    <s v="Yes"/>
    <s v="Snapper Creek Road"/>
    <s v="Tin Can Bay"/>
    <x v="3"/>
    <n v="4580"/>
    <n v="-25.921933500000002"/>
    <n v="152.98966849999999"/>
    <m/>
    <m/>
  </r>
  <r>
    <s v="Disposal"/>
    <x v="13"/>
    <m/>
    <s v="Bosel Road"/>
    <s v="Tinana"/>
    <x v="3"/>
    <n v="4650"/>
    <n v="-25.546801500000001"/>
    <n v="152.64513400000001"/>
    <m/>
    <m/>
  </r>
  <r>
    <s v="Drop-off"/>
    <x v="6"/>
    <m/>
    <s v="302-308 New Cleveland Road"/>
    <s v="Tingalpa"/>
    <x v="3"/>
    <n v="4173"/>
    <m/>
    <m/>
    <m/>
    <m/>
  </r>
  <r>
    <s v="Disposal"/>
    <x v="13"/>
    <m/>
    <s v="Murarrie Road"/>
    <s v="Tingalpa"/>
    <x v="3"/>
    <n v="4173"/>
    <n v="-27.469959500000002"/>
    <n v="153.114338"/>
    <m/>
    <m/>
  </r>
  <r>
    <s v="Recycling"/>
    <x v="14"/>
    <m/>
    <m/>
    <s v="Tingalpa"/>
    <x v="3"/>
    <n v="4173"/>
    <m/>
    <m/>
    <m/>
    <m/>
  </r>
  <r>
    <s v="Disposal"/>
    <x v="13"/>
    <m/>
    <s v="Dalesford Road"/>
    <s v="Tirroan"/>
    <x v="3"/>
    <n v="4671"/>
    <n v="-25.004030999999902"/>
    <n v="151.920074"/>
    <m/>
    <m/>
  </r>
  <r>
    <s v="Recycling"/>
    <x v="4"/>
    <m/>
    <m/>
    <s v="Tivoli"/>
    <x v="3"/>
    <n v="4305"/>
    <m/>
    <m/>
    <m/>
    <m/>
  </r>
  <r>
    <s v="Disposal"/>
    <x v="13"/>
    <m/>
    <s v="O'Regan Creek Road"/>
    <s v="Toogoom"/>
    <x v="3"/>
    <n v="4655"/>
    <n v="-25.2600345"/>
    <n v="152.6721335"/>
    <m/>
    <m/>
  </r>
  <r>
    <s v="Drop-off"/>
    <x v="0"/>
    <m/>
    <s v="Toombul Shopping Centre Sandgate Road  "/>
    <s v="Toombul"/>
    <x v="3"/>
    <n v="4012"/>
    <m/>
    <m/>
    <m/>
    <m/>
  </r>
  <r>
    <s v="Disposal"/>
    <x v="25"/>
    <m/>
    <m/>
    <s v="Toompine"/>
    <x v="3"/>
    <m/>
    <m/>
    <m/>
    <m/>
    <m/>
  </r>
  <r>
    <s v="Drop-off"/>
    <x v="2"/>
    <m/>
    <s v="Toomulla Beach Road"/>
    <s v="Toomulla"/>
    <x v="3"/>
    <n v="4816"/>
    <n v="-19.085702000000001"/>
    <n v="146.468941"/>
    <m/>
    <m/>
  </r>
  <r>
    <s v="Drop-off"/>
    <x v="2"/>
    <m/>
    <s v="1105 Pumicestone Road"/>
    <s v="Toorbul"/>
    <x v="3"/>
    <n v="4510"/>
    <n v="-27.0310699999999"/>
    <n v="153.03705199999999"/>
    <m/>
    <m/>
  </r>
  <r>
    <s v="Drop-off"/>
    <x v="0"/>
    <m/>
    <s v="Toowong Village Shopping Centre Sherwood Road  "/>
    <s v="Toowong"/>
    <x v="3"/>
    <n v="4066"/>
    <m/>
    <m/>
    <m/>
    <m/>
  </r>
  <r>
    <s v="Drop-off"/>
    <x v="6"/>
    <m/>
    <s v="104 Neil Street"/>
    <s v="Toowoomba"/>
    <x v="3"/>
    <n v="4350"/>
    <m/>
    <m/>
    <m/>
    <m/>
  </r>
  <r>
    <s v="Drop-off"/>
    <x v="0"/>
    <m/>
    <s v="11 James St"/>
    <s v="Toowoomba"/>
    <x v="3"/>
    <n v="4350"/>
    <m/>
    <m/>
    <m/>
    <m/>
  </r>
  <r>
    <s v="Drop-off"/>
    <x v="2"/>
    <m/>
    <s v="27-35 Wilkinson Street"/>
    <s v="Toowoomba"/>
    <x v="3"/>
    <n v="4350"/>
    <n v="-27.538853"/>
    <n v="151.95132699999999"/>
    <m/>
    <m/>
  </r>
  <r>
    <s v="Recycling"/>
    <x v="1"/>
    <m/>
    <s v="38-72 Griffith Street"/>
    <s v="Toowoomba"/>
    <x v="3"/>
    <n v="4350"/>
    <n v="-27.531642999999999"/>
    <n v="151.948903"/>
    <m/>
    <m/>
  </r>
  <r>
    <s v="Recycling"/>
    <x v="4"/>
    <m/>
    <s v="38 Griffiths Street"/>
    <s v="Toowoomba"/>
    <x v="3"/>
    <n v="4350"/>
    <m/>
    <m/>
    <m/>
    <m/>
  </r>
  <r>
    <s v="Drop-off"/>
    <x v="0"/>
    <m/>
    <s v="445-455 Hume St"/>
    <s v="Toowoomba"/>
    <x v="3"/>
    <n v="4350"/>
    <m/>
    <m/>
    <m/>
    <m/>
  </r>
  <r>
    <s v="Recycling"/>
    <x v="3"/>
    <m/>
    <s v="519 Boundary Road"/>
    <s v="Toowoomba"/>
    <x v="3"/>
    <n v="4350"/>
    <m/>
    <m/>
    <m/>
    <m/>
  </r>
  <r>
    <s v="Drop-off"/>
    <x v="0"/>
    <m/>
    <s v="Cnr Anzac Ave And James St"/>
    <s v="Toowoomba"/>
    <x v="3"/>
    <n v="4350"/>
    <m/>
    <m/>
    <m/>
    <m/>
  </r>
  <r>
    <s v="Drop-off"/>
    <x v="0"/>
    <m/>
    <s v="Cnr Margaret Street &amp; Clifford Street  "/>
    <s v="Toowoomba"/>
    <x v="3"/>
    <n v="4350"/>
    <m/>
    <m/>
    <m/>
    <m/>
  </r>
  <r>
    <s v="Drop-off"/>
    <x v="0"/>
    <m/>
    <s v="Cnr of Margaret St &amp; Dent St"/>
    <s v="Toowoomba"/>
    <x v="3"/>
    <n v="4350"/>
    <m/>
    <m/>
    <m/>
    <m/>
  </r>
  <r>
    <s v="Recycling"/>
    <x v="7"/>
    <m/>
    <s v="Thackeray Street"/>
    <s v="Toowoomba"/>
    <x v="3"/>
    <n v="4350"/>
    <m/>
    <m/>
    <m/>
    <m/>
  </r>
  <r>
    <s v="Drop-off"/>
    <x v="0"/>
    <m/>
    <s v="Toowoomba Plaza Shopping Centre Cnr Ruthven Street &amp; Stenner Street  "/>
    <s v="Toowoomba"/>
    <x v="3"/>
    <n v="4350"/>
    <m/>
    <m/>
    <m/>
    <m/>
  </r>
  <r>
    <s v="Drop-off"/>
    <x v="5"/>
    <m/>
    <s v="175-179 Hume St"/>
    <s v="Toowoomba "/>
    <x v="3"/>
    <n v="4350"/>
    <m/>
    <m/>
    <m/>
    <m/>
  </r>
  <r>
    <s v="Disposal"/>
    <x v="13"/>
    <m/>
    <s v="Bedford Street"/>
    <s v="Torrens Creek"/>
    <x v="3"/>
    <n v="4821"/>
    <n v="-20.7689799999999"/>
    <n v="145.01343299999999"/>
    <m/>
    <m/>
  </r>
  <r>
    <s v="Drop-off"/>
    <x v="6"/>
    <m/>
    <s v="12 Kimberley Court"/>
    <s v="Torrington"/>
    <x v="3"/>
    <n v="4350"/>
    <m/>
    <m/>
    <m/>
    <m/>
  </r>
  <r>
    <s v="Not classified"/>
    <x v="9"/>
    <m/>
    <s v="7 Allen Court"/>
    <s v="Torrington"/>
    <x v="3"/>
    <n v="4350"/>
    <n v="-27.544187999999998"/>
    <n v="151.89247599999999"/>
    <m/>
    <m/>
  </r>
  <r>
    <s v="Drop-off"/>
    <x v="0"/>
    <m/>
    <s v="393-399 Flinders St"/>
    <s v="Townsville"/>
    <x v="3"/>
    <n v="4810"/>
    <m/>
    <m/>
    <m/>
    <m/>
  </r>
  <r>
    <s v="Recycling"/>
    <x v="10"/>
    <m/>
    <s v="610 Ingham Road"/>
    <s v="Townsville"/>
    <x v="3"/>
    <n v="4814"/>
    <n v="-21.193968000000002"/>
    <n v="149.16175680000001"/>
    <m/>
    <m/>
  </r>
  <r>
    <s v="Recycling"/>
    <x v="3"/>
    <m/>
    <s v="96 Hubert Street"/>
    <s v="Townsville"/>
    <x v="3"/>
    <n v="4810"/>
    <m/>
    <m/>
    <m/>
    <m/>
  </r>
  <r>
    <s v="Drop-off"/>
    <x v="0"/>
    <m/>
    <s v="Cnr Bowen Road &amp; Ross River Road  "/>
    <s v="Townsville"/>
    <x v="3"/>
    <n v="4810"/>
    <m/>
    <m/>
    <m/>
    <m/>
  </r>
  <r>
    <s v="Drop-off"/>
    <x v="0"/>
    <m/>
    <s v="Willow Shopping Centre Cnr Thuringowa Drive &amp; Herveys Range Road "/>
    <s v="Townsville"/>
    <x v="3"/>
    <n v="4810"/>
    <m/>
    <m/>
    <m/>
    <m/>
  </r>
  <r>
    <s v="Drop-off"/>
    <x v="2"/>
    <m/>
    <s v="Traveston Road"/>
    <s v="Traveston"/>
    <x v="3"/>
    <n v="4570"/>
    <n v="-26.321543500000001"/>
    <n v="152.7740785"/>
    <m/>
    <m/>
  </r>
  <r>
    <s v="Disposal"/>
    <x v="13"/>
    <s v="Yes"/>
    <s v="374 Tully Gorge Road"/>
    <s v="Tully"/>
    <x v="3"/>
    <n v="4860"/>
    <n v="-17.939935999999999"/>
    <n v="145.892538"/>
    <m/>
    <m/>
  </r>
  <r>
    <s v="Drop-off"/>
    <x v="2"/>
    <s v="Yes"/>
    <s v="374 Tully Gorge Road"/>
    <s v="Tully"/>
    <x v="3"/>
    <n v="4860"/>
    <n v="-17.939935999999999"/>
    <n v="145.892538"/>
    <m/>
    <m/>
  </r>
  <r>
    <s v="Reuse"/>
    <x v="12"/>
    <s v="Yes"/>
    <s v="374 Tully Gorge Road"/>
    <s v="Tully"/>
    <x v="3"/>
    <n v="4860"/>
    <n v="-17.939935999999999"/>
    <n v="145.892538"/>
    <m/>
    <m/>
  </r>
  <r>
    <s v="Drop-off"/>
    <x v="2"/>
    <m/>
    <s v="Turkey Beach Road"/>
    <s v="Turkey Beach"/>
    <x v="3"/>
    <n v="4678"/>
    <n v="-24.090774"/>
    <n v="151.64724000000001"/>
    <m/>
    <m/>
  </r>
  <r>
    <s v="Drop-off"/>
    <x v="2"/>
    <m/>
    <s v="Cnr Turallin Road &amp; Main Street"/>
    <s v="Turrallin"/>
    <x v="3"/>
    <n v="4357"/>
    <m/>
    <m/>
    <m/>
    <m/>
  </r>
  <r>
    <s v="Drop-off"/>
    <x v="5"/>
    <m/>
    <s v="183 Kingston Rd"/>
    <s v="Underwood"/>
    <x v="3"/>
    <n v="4119"/>
    <m/>
    <m/>
    <m/>
    <m/>
  </r>
  <r>
    <s v="Drop-off"/>
    <x v="0"/>
    <m/>
    <s v="Cnr Logan Rd And Beenleigh Rd"/>
    <s v="Underwood"/>
    <x v="3"/>
    <n v="4119"/>
    <m/>
    <m/>
    <m/>
    <m/>
  </r>
  <r>
    <s v="Drop-off"/>
    <x v="6"/>
    <m/>
    <m/>
    <s v="Underwood"/>
    <x v="3"/>
    <n v="4119"/>
    <m/>
    <m/>
    <m/>
    <m/>
  </r>
  <r>
    <s v="Drop-off"/>
    <x v="2"/>
    <m/>
    <s v="789 Caboolture River Road"/>
    <s v="Upper Caboolture"/>
    <x v="3"/>
    <n v="4510"/>
    <n v="-27.123672499999898"/>
    <n v="152.88669350000001"/>
    <m/>
    <m/>
  </r>
  <r>
    <s v="Drop-off"/>
    <x v="0"/>
    <m/>
    <s v="1 City Centre Drive  "/>
    <s v="Upper Coomera"/>
    <x v="3"/>
    <n v="4209"/>
    <m/>
    <m/>
    <m/>
    <m/>
  </r>
  <r>
    <s v="Drop-off"/>
    <x v="0"/>
    <m/>
    <s v="658 Reserve Road  "/>
    <s v="Upper Coomera"/>
    <x v="3"/>
    <n v="4209"/>
    <m/>
    <m/>
    <m/>
    <m/>
  </r>
  <r>
    <s v="Drop-off"/>
    <x v="2"/>
    <m/>
    <s v="90 Milora Road"/>
    <s v="Upper Lockyer"/>
    <x v="3"/>
    <n v="4352"/>
    <n v="-27.478963"/>
    <n v="152.062836"/>
    <m/>
    <m/>
  </r>
  <r>
    <s v="Drop-off"/>
    <x v="5"/>
    <s v="Yes"/>
    <s v="2049 Logan Rd"/>
    <s v="Upper Mount Gravatt"/>
    <x v="3"/>
    <n v="4122"/>
    <m/>
    <m/>
    <m/>
    <m/>
  </r>
  <r>
    <s v="Drop-off"/>
    <x v="0"/>
    <s v="Yes"/>
    <s v="2049 Logan Rd"/>
    <s v="Upper Mount Gravatt"/>
    <x v="3"/>
    <n v="4122"/>
    <m/>
    <m/>
    <m/>
    <m/>
  </r>
  <r>
    <s v="Drop-off"/>
    <x v="0"/>
    <m/>
    <s v="Building A, Logan Road  "/>
    <s v="Upper Mount Gravatt"/>
    <x v="3"/>
    <n v="4122"/>
    <m/>
    <m/>
    <m/>
    <m/>
  </r>
  <r>
    <s v="Drop-off"/>
    <x v="0"/>
    <m/>
    <s v="119 Elizabeth St"/>
    <s v="Urangan"/>
    <x v="3"/>
    <n v="4655"/>
    <m/>
    <m/>
    <m/>
    <m/>
  </r>
  <r>
    <s v="Drop-off"/>
    <x v="6"/>
    <m/>
    <s v="2 Flint Court"/>
    <s v="Varsity Lakes"/>
    <x v="3"/>
    <n v="4227"/>
    <m/>
    <m/>
    <m/>
    <m/>
  </r>
  <r>
    <s v="Drop-off"/>
    <x v="0"/>
    <m/>
    <s v="2-34 Bunker Rd"/>
    <s v="Victoria Point"/>
    <x v="3"/>
    <n v="4165"/>
    <m/>
    <m/>
    <m/>
    <m/>
  </r>
  <r>
    <s v="Drop-off"/>
    <x v="0"/>
    <m/>
    <s v="Cnr Colburn Ave, Cleveland - Redland Bay Rd"/>
    <s v="Victoria Point"/>
    <x v="3"/>
    <n v="4165"/>
    <m/>
    <m/>
    <m/>
    <m/>
  </r>
  <r>
    <s v="Drop-off"/>
    <x v="0"/>
    <m/>
    <s v="Koala Park Shopping CentreCnr Redland Bay Road &amp; Bunker Road  "/>
    <s v="Victoria Point"/>
    <x v="3"/>
    <n v="4165"/>
    <m/>
    <m/>
    <m/>
    <m/>
  </r>
  <r>
    <s v="Drop-off"/>
    <x v="0"/>
    <m/>
    <s v="249 Fulham Rd"/>
    <s v="Vincent"/>
    <x v="3"/>
    <n v="4814"/>
    <m/>
    <m/>
    <m/>
    <m/>
  </r>
  <r>
    <s v="Not classified"/>
    <x v="9"/>
    <m/>
    <s v="35-37 Matheson Street"/>
    <s v="Virginia"/>
    <x v="3"/>
    <n v="4014"/>
    <n v="-27.369045"/>
    <n v="153.05953199999999"/>
    <m/>
    <m/>
  </r>
  <r>
    <s v="Recycling"/>
    <x v="3"/>
    <m/>
    <s v="48 Telford Street"/>
    <s v="Virginia"/>
    <x v="3"/>
    <n v="4014"/>
    <n v="-27.367965000000002"/>
    <n v="153.06424999999999"/>
    <m/>
    <m/>
  </r>
  <r>
    <s v="Not classified"/>
    <x v="9"/>
    <m/>
    <m/>
    <s v="Virginia"/>
    <x v="3"/>
    <n v="4014"/>
    <m/>
    <m/>
    <m/>
    <m/>
  </r>
  <r>
    <s v="Recycling"/>
    <x v="3"/>
    <m/>
    <s v="124 Viking Drive"/>
    <s v="Wacol"/>
    <x v="3"/>
    <n v="4076"/>
    <m/>
    <m/>
    <m/>
    <m/>
  </r>
  <r>
    <s v="Recycling"/>
    <x v="14"/>
    <m/>
    <s v="5 Priority Street"/>
    <s v="Wacol"/>
    <x v="3"/>
    <n v="4076"/>
    <m/>
    <m/>
    <m/>
    <m/>
  </r>
  <r>
    <s v="Recycling"/>
    <x v="14"/>
    <m/>
    <s v="52 Formation Street"/>
    <s v="Wacol"/>
    <x v="3"/>
    <n v="4076"/>
    <m/>
    <m/>
    <m/>
    <m/>
  </r>
  <r>
    <s v="Not classified"/>
    <x v="9"/>
    <m/>
    <m/>
    <s v="Wacol"/>
    <x v="3"/>
    <n v="4076"/>
    <m/>
    <m/>
    <m/>
    <m/>
  </r>
  <r>
    <s v="Not classified"/>
    <x v="9"/>
    <m/>
    <m/>
    <s v="Wacol"/>
    <x v="3"/>
    <n v="4076"/>
    <m/>
    <m/>
    <m/>
    <m/>
  </r>
  <r>
    <s v="Drop-off"/>
    <x v="0"/>
    <m/>
    <s v="8 Creek St"/>
    <s v="Walkerston"/>
    <x v="3"/>
    <n v="4751"/>
    <m/>
    <m/>
    <m/>
    <m/>
  </r>
  <r>
    <s v="Disposal"/>
    <x v="13"/>
    <m/>
    <s v="Bold Street"/>
    <s v="Walkerston"/>
    <x v="3"/>
    <n v="4751"/>
    <n v="-21.165557"/>
    <n v="149.06269499999999"/>
    <m/>
    <m/>
  </r>
  <r>
    <s v="Drop-off"/>
    <x v="2"/>
    <s v="Yes"/>
    <s v="Hines Road"/>
    <s v="Wallangarra"/>
    <x v="3"/>
    <n v="4383"/>
    <n v="-28.911460999999999"/>
    <n v="151.925513"/>
    <m/>
    <m/>
  </r>
  <r>
    <s v="Reuse"/>
    <x v="12"/>
    <s v="Yes"/>
    <s v="Hines Road"/>
    <s v="Wallangarra"/>
    <x v="3"/>
    <n v="4383"/>
    <n v="-28.911460999999999"/>
    <n v="151.925513"/>
    <m/>
    <m/>
  </r>
  <r>
    <s v="Recycling"/>
    <x v="4"/>
    <m/>
    <m/>
    <s v="Wallaville"/>
    <x v="3"/>
    <n v="4671"/>
    <m/>
    <m/>
    <m/>
    <m/>
  </r>
  <r>
    <s v="Disposal"/>
    <x v="13"/>
    <m/>
    <s v="Tip Road"/>
    <s v="Wallumbilla"/>
    <x v="3"/>
    <n v="4428"/>
    <n v="-26.582231"/>
    <n v="149.19910100000001"/>
    <m/>
    <m/>
  </r>
  <r>
    <s v="Drop-off"/>
    <x v="2"/>
    <m/>
    <s v="1150 D'Aguilar Highway"/>
    <s v="Wamuran"/>
    <x v="3"/>
    <n v="4512"/>
    <n v="-27.036401999999999"/>
    <n v="152.85676699999999"/>
    <m/>
    <m/>
  </r>
  <r>
    <s v="Disposal"/>
    <x v="13"/>
    <m/>
    <s v="Tip Road"/>
    <s v="Wandoan"/>
    <x v="3"/>
    <n v="4419"/>
    <n v="-26.110189999999999"/>
    <n v="149.971622"/>
    <m/>
    <m/>
  </r>
  <r>
    <s v="Drop-off"/>
    <x v="0"/>
    <m/>
    <s v="353 Samsonvale Rd"/>
    <s v="Warner"/>
    <x v="3"/>
    <n v="4500"/>
    <m/>
    <m/>
    <m/>
    <m/>
  </r>
  <r>
    <s v="Disposal"/>
    <x v="13"/>
    <m/>
    <s v="Warrego Highway"/>
    <s v="Warra"/>
    <x v="3"/>
    <n v="4411"/>
    <n v="-26.938889"/>
    <n v="150.92086399999999"/>
    <m/>
    <m/>
  </r>
  <r>
    <s v="Disposal"/>
    <x v="13"/>
    <m/>
    <s v="Tip Road"/>
    <s v="Warraber"/>
    <x v="3"/>
    <n v="4875"/>
    <n v="-10.209728"/>
    <n v="142.819794"/>
    <m/>
    <m/>
  </r>
  <r>
    <s v="Disposal"/>
    <x v="13"/>
    <m/>
    <s v="45 Bosworths Road"/>
    <s v="Warrens Hill"/>
    <x v="3"/>
    <n v="4850"/>
    <n v="-18.692963500000001"/>
    <n v="146.21283299999999"/>
    <m/>
    <m/>
  </r>
  <r>
    <s v="Reuse"/>
    <x v="12"/>
    <s v="Yes"/>
    <s v="190 Old Stanthorpe Road"/>
    <s v="Warwick"/>
    <x v="3"/>
    <n v="4370"/>
    <n v="-28.250077999999998"/>
    <n v="152.04383100000001"/>
    <m/>
    <m/>
  </r>
  <r>
    <s v="Drop-off"/>
    <x v="2"/>
    <s v="Yes"/>
    <s v="190 Old Stanthorpe Road"/>
    <s v="Warwick"/>
    <x v="3"/>
    <n v="4370"/>
    <n v="-28.250077999999998"/>
    <n v="152.04383100000001"/>
    <m/>
    <m/>
  </r>
  <r>
    <s v="Disposal"/>
    <x v="13"/>
    <s v="Yes"/>
    <s v="190 Old Stanthorpe Road"/>
    <s v="Warwick"/>
    <x v="3"/>
    <n v="4370"/>
    <n v="-28.250077999999998"/>
    <n v="152.04383100000001"/>
    <m/>
    <m/>
  </r>
  <r>
    <s v="Recycling"/>
    <x v="3"/>
    <s v="Yes"/>
    <s v="43 Progress Street"/>
    <s v="Warwick"/>
    <x v="3"/>
    <n v="4370"/>
    <m/>
    <m/>
    <m/>
    <m/>
  </r>
  <r>
    <s v="Recycling"/>
    <x v="3"/>
    <s v="Yes"/>
    <s v="43 Progress Street"/>
    <s v="Warwick"/>
    <x v="3"/>
    <n v="4370"/>
    <n v="-28.238385999999998"/>
    <n v="152.03949"/>
    <m/>
    <m/>
  </r>
  <r>
    <s v="Drop-off"/>
    <x v="0"/>
    <m/>
    <s v="81 Palmerin St"/>
    <s v="Warwick"/>
    <x v="3"/>
    <n v="4370"/>
    <m/>
    <m/>
    <m/>
    <m/>
  </r>
  <r>
    <s v="Drop-off"/>
    <x v="0"/>
    <m/>
    <s v="Rose City Shoppingworld  81 Palmerin Street  "/>
    <s v="Warwick"/>
    <x v="3"/>
    <n v="4370"/>
    <m/>
    <m/>
    <m/>
    <m/>
  </r>
  <r>
    <s v="Drop-off"/>
    <x v="0"/>
    <m/>
    <s v="Waterford Plaza Shopping CentreCnr Kingston Beenleigh Road &amp; Tygun Road  "/>
    <s v="Waterford"/>
    <x v="3"/>
    <n v="4133"/>
    <m/>
    <m/>
    <m/>
    <m/>
  </r>
  <r>
    <s v="Drop-off"/>
    <x v="2"/>
    <s v="Yes"/>
    <s v="Wattlecamp Road"/>
    <s v="Wattle Camp"/>
    <x v="3"/>
    <n v="4615"/>
    <n v="-26.504871000000001"/>
    <n v="151.97791050000001"/>
    <m/>
    <m/>
  </r>
  <r>
    <s v="Recycling"/>
    <x v="3"/>
    <s v="Yes"/>
    <s v="Wattlecamp Road"/>
    <s v="Wattle Camp"/>
    <x v="3"/>
    <n v="4615"/>
    <n v="-26.504871000000001"/>
    <n v="151.97791050000001"/>
    <m/>
    <m/>
  </r>
  <r>
    <s v="Drop-off"/>
    <x v="0"/>
    <m/>
    <s v="Cnr Central Ave and Kerr Point Dr"/>
    <s v="Weipa"/>
    <x v="3"/>
    <n v="4874"/>
    <m/>
    <m/>
    <m/>
    <m/>
  </r>
  <r>
    <s v="Disposal"/>
    <x v="13"/>
    <m/>
    <s v="Kerr Point Drive"/>
    <s v="Weipa"/>
    <x v="3"/>
    <n v="4874"/>
    <n v="-12.658971999999901"/>
    <n v="141.837605"/>
    <m/>
    <m/>
  </r>
  <r>
    <s v="Drop-off"/>
    <x v="6"/>
    <m/>
    <m/>
    <s v="Weipa"/>
    <x v="3"/>
    <n v="4874"/>
    <m/>
    <m/>
    <m/>
    <m/>
  </r>
  <r>
    <s v="Disposal"/>
    <x v="13"/>
    <m/>
    <s v="Lot 186 Kerr Point Road"/>
    <s v="Weipa (Evan's Landing)"/>
    <x v="3"/>
    <n v="4874"/>
    <n v="-12.658967000000001"/>
    <n v="141.83760899999999"/>
    <m/>
    <m/>
  </r>
  <r>
    <s v="Drop-off"/>
    <x v="2"/>
    <s v="Yes"/>
    <s v="270 O'Mara Road"/>
    <s v="Wellcamp"/>
    <x v="3"/>
    <n v="4350"/>
    <m/>
    <m/>
    <m/>
    <m/>
  </r>
  <r>
    <s v="Reuse"/>
    <x v="12"/>
    <s v="Yes"/>
    <s v="270 O'Mara Road"/>
    <s v="Wellcamp"/>
    <x v="3"/>
    <n v="4350"/>
    <m/>
    <m/>
    <m/>
    <m/>
  </r>
  <r>
    <s v="Drop-off"/>
    <x v="0"/>
    <m/>
    <s v="Robinson Road  "/>
    <s v="West Aspley"/>
    <x v="3"/>
    <n v="4034"/>
    <m/>
    <m/>
    <m/>
    <m/>
  </r>
  <r>
    <s v="Drop-off"/>
    <x v="5"/>
    <m/>
    <s v="50 Kortum Drv"/>
    <s v="West Burleigh"/>
    <x v="3"/>
    <n v="4219"/>
    <m/>
    <m/>
    <m/>
    <m/>
  </r>
  <r>
    <s v="Recycling"/>
    <x v="3"/>
    <m/>
    <s v="9 Rudman Parade"/>
    <s v="West Burleigh"/>
    <x v="3"/>
    <n v="4219"/>
    <m/>
    <m/>
    <m/>
    <m/>
  </r>
  <r>
    <s v="Drop-off"/>
    <x v="0"/>
    <m/>
    <s v="Cnr Old Coach And Days Rds"/>
    <s v="West Coomera"/>
    <x v="3"/>
    <n v="4209"/>
    <m/>
    <m/>
    <m/>
    <m/>
  </r>
  <r>
    <s v="Drop-off"/>
    <x v="6"/>
    <m/>
    <s v="281 Montague Road"/>
    <s v="West End"/>
    <x v="3"/>
    <n v="4101"/>
    <m/>
    <m/>
    <m/>
    <m/>
  </r>
  <r>
    <s v="Recycling"/>
    <x v="3"/>
    <m/>
    <s v="347-349 Brisbane Street"/>
    <s v="West Ipswich"/>
    <x v="3"/>
    <n v="4305"/>
    <n v="-27.621207999999999"/>
    <n v="152.74741900000001"/>
    <m/>
    <m/>
  </r>
  <r>
    <s v="Drop-off"/>
    <x v="6"/>
    <m/>
    <s v="355 Brisbane Street"/>
    <s v="West Ipswich"/>
    <x v="3"/>
    <n v="4305"/>
    <m/>
    <m/>
    <m/>
    <m/>
  </r>
  <r>
    <s v="Drop-off"/>
    <x v="0"/>
    <m/>
    <s v="245 Bridge Road  "/>
    <s v="West Mackay"/>
    <x v="3"/>
    <n v="4740"/>
    <m/>
    <m/>
    <m/>
    <m/>
  </r>
  <r>
    <s v="Drop-off"/>
    <x v="0"/>
    <m/>
    <s v="Cnr Bruce Highway &amp; Foster Road  "/>
    <s v="White Rock"/>
    <x v="3"/>
    <n v="4869"/>
    <m/>
    <m/>
    <m/>
    <m/>
  </r>
  <r>
    <s v="Drop-off"/>
    <x v="2"/>
    <m/>
    <s v="Cole Road"/>
    <s v="Widgee"/>
    <x v="3"/>
    <n v="4570"/>
    <n v="-26.198008000000002"/>
    <n v="152.43591699999999"/>
    <m/>
    <m/>
  </r>
  <r>
    <s v="Drop-off"/>
    <x v="2"/>
    <m/>
    <s v="Glastonbury Road"/>
    <s v="Widgee Crossing South"/>
    <x v="3"/>
    <n v="4570"/>
    <n v="-26.203059"/>
    <n v="152.60951800000001"/>
    <m/>
    <m/>
  </r>
  <r>
    <s v="Drop-off"/>
    <x v="2"/>
    <m/>
    <s v="343 Bowhill Road"/>
    <s v="Willawong"/>
    <x v="3"/>
    <n v="4110"/>
    <n v="-27.582508000000001"/>
    <n v="152.99728999999999"/>
    <m/>
    <m/>
  </r>
  <r>
    <s v="Drop-off"/>
    <x v="2"/>
    <m/>
    <s v="360 Sherbrooke Road"/>
    <s v="Willawong"/>
    <x v="3"/>
    <n v="4110"/>
    <n v="-27.6005929999999"/>
    <n v="153.005314"/>
    <m/>
    <m/>
  </r>
  <r>
    <s v="Disposal"/>
    <x v="13"/>
    <m/>
    <s v="Champion's Way"/>
    <s v="Willowbank"/>
    <x v="3"/>
    <n v="4306"/>
    <n v="-27.692360499999999"/>
    <n v="152.66660999999999"/>
    <m/>
    <m/>
  </r>
  <r>
    <s v="Not classified"/>
    <x v="9"/>
    <m/>
    <m/>
    <s v="Willowbank"/>
    <x v="3"/>
    <n v="4306"/>
    <m/>
    <m/>
    <m/>
    <m/>
  </r>
  <r>
    <s v="Drop-off"/>
    <x v="2"/>
    <m/>
    <s v="Wilson Beach Road"/>
    <s v="Wilson Beach"/>
    <x v="3"/>
    <n v="4800"/>
    <n v="-20.472216499999899"/>
    <n v="148.72958249999999"/>
    <m/>
    <m/>
  </r>
  <r>
    <s v="Drop-off"/>
    <x v="0"/>
    <m/>
    <s v="31 - 39 Erin St  "/>
    <s v="Wilsonton"/>
    <x v="3"/>
    <n v="4350"/>
    <m/>
    <m/>
    <m/>
    <m/>
  </r>
  <r>
    <s v="Drop-off"/>
    <x v="0"/>
    <m/>
    <s v="Cnr Hooper And Erin Sts"/>
    <s v="Wilsonton"/>
    <x v="3"/>
    <n v="4350"/>
    <m/>
    <m/>
    <m/>
    <m/>
  </r>
  <r>
    <s v="Disposal"/>
    <x v="13"/>
    <m/>
    <s v="Off Albert Street"/>
    <s v="Windorah"/>
    <x v="3"/>
    <n v="4481"/>
    <n v="-25.413236999999999"/>
    <n v="142.64966799999999"/>
    <m/>
    <m/>
  </r>
  <r>
    <s v="Drop-off"/>
    <x v="2"/>
    <m/>
    <m/>
    <s v="Windsor"/>
    <x v="3"/>
    <n v="4030"/>
    <m/>
    <m/>
    <m/>
    <m/>
  </r>
  <r>
    <s v="Drop-off"/>
    <x v="5"/>
    <m/>
    <s v="37 Elderslie Street"/>
    <s v="Winton"/>
    <x v="3"/>
    <n v="4735"/>
    <m/>
    <m/>
    <m/>
    <m/>
  </r>
  <r>
    <s v="Disposal"/>
    <x v="13"/>
    <m/>
    <s v="Dump Road"/>
    <s v="Winton"/>
    <x v="3"/>
    <n v="4735"/>
    <n v="-22.382517499999899"/>
    <n v="143.03404649999999"/>
    <m/>
    <m/>
  </r>
  <r>
    <s v="Drop-off"/>
    <x v="2"/>
    <m/>
    <s v="2036 Beaudesert-Nerang Road"/>
    <s v="Witheren"/>
    <x v="3"/>
    <n v="4275"/>
    <m/>
    <m/>
    <m/>
    <m/>
  </r>
  <r>
    <s v="Drop-off"/>
    <x v="2"/>
    <m/>
    <s v="Cnr Cooke &amp; Witta Roads"/>
    <s v="Witta"/>
    <x v="3"/>
    <n v="4552"/>
    <n v="-26.705435999999999"/>
    <n v="152.82675800000001"/>
    <m/>
    <m/>
  </r>
  <r>
    <s v="Disposal"/>
    <x v="13"/>
    <s v="Yes"/>
    <s v="Wondai Charlestown Road"/>
    <s v="Wondai"/>
    <x v="3"/>
    <n v="4606"/>
    <n v="-26.334543999999902"/>
    <n v="151.85921149999999"/>
    <m/>
    <m/>
  </r>
  <r>
    <s v="Recycling"/>
    <x v="3"/>
    <s v="Yes"/>
    <s v="Wondai Charlestown Road"/>
    <s v="Wondai"/>
    <x v="3"/>
    <n v="4606"/>
    <n v="-26.334543999999902"/>
    <n v="151.85921149999999"/>
    <m/>
    <m/>
  </r>
  <r>
    <s v="Drop-off"/>
    <x v="2"/>
    <s v="Yes"/>
    <s v="Wheatley Road"/>
    <s v="Wongaling Beach"/>
    <x v="3"/>
    <n v="4852"/>
    <n v="-17.927675499999999"/>
    <n v="146.09291200000001"/>
    <m/>
    <m/>
  </r>
  <r>
    <s v="Reuse"/>
    <x v="12"/>
    <s v="Yes"/>
    <s v="Wheatley Road"/>
    <s v="Wongaling Beach"/>
    <x v="3"/>
    <n v="4852"/>
    <n v="-17.927675499999999"/>
    <n v="146.09291200000001"/>
    <m/>
    <m/>
  </r>
  <r>
    <s v="Drop-off"/>
    <x v="0"/>
    <m/>
    <s v="38-40 Dickinson St"/>
    <s v="Wongaling Beach "/>
    <x v="3"/>
    <n v="4852"/>
    <m/>
    <m/>
    <m/>
    <m/>
  </r>
  <r>
    <s v="Drop-off"/>
    <x v="2"/>
    <m/>
    <s v="105 Golf Course Road"/>
    <s v="Woodford"/>
    <x v="3"/>
    <n v="4514"/>
    <n v="-26.944942000000001"/>
    <n v="152.78895900000001"/>
    <m/>
    <m/>
  </r>
  <r>
    <s v="Drop-off"/>
    <x v="0"/>
    <m/>
    <s v="Cnr George And Archer Sts"/>
    <s v="Woodford"/>
    <x v="3"/>
    <n v="4514"/>
    <m/>
    <m/>
    <m/>
    <m/>
  </r>
  <r>
    <s v="Drop-off"/>
    <x v="2"/>
    <m/>
    <s v="1683 Woodgate Road"/>
    <s v="Woodgate"/>
    <x v="3"/>
    <n v="4660"/>
    <n v="-25.105929999999901"/>
    <n v="152.53700649999999"/>
    <m/>
    <m/>
  </r>
  <r>
    <s v="Drop-off"/>
    <x v="0"/>
    <m/>
    <s v="Woodridge Plaza Shopping CentreCnr Wembley Road &amp; Wilbur Street  "/>
    <s v="Woodridge"/>
    <x v="3"/>
    <n v="4114"/>
    <m/>
    <m/>
    <m/>
    <m/>
  </r>
  <r>
    <s v="Drop-off"/>
    <x v="5"/>
    <m/>
    <s v="164-176 Ipswich Rd"/>
    <s v="Woolloongabba"/>
    <x v="3"/>
    <n v="4102"/>
    <m/>
    <m/>
    <m/>
    <m/>
  </r>
  <r>
    <s v="Drop-off"/>
    <x v="0"/>
    <m/>
    <s v="264 Ipswich Rd"/>
    <s v="Woolloongabba"/>
    <x v="3"/>
    <n v="4102"/>
    <m/>
    <m/>
    <m/>
    <m/>
  </r>
  <r>
    <s v="Drop-off"/>
    <x v="0"/>
    <m/>
    <s v="Stanley Street  "/>
    <s v="Woolloongabba"/>
    <x v="3"/>
    <n v="4102"/>
    <m/>
    <m/>
    <m/>
    <m/>
  </r>
  <r>
    <s v="Drop-off"/>
    <x v="2"/>
    <m/>
    <s v="Boowoogum Road"/>
    <s v="Woolooga"/>
    <x v="3"/>
    <n v="4570"/>
    <n v="-26.0258269999999"/>
    <n v="152.401083"/>
    <m/>
    <m/>
  </r>
  <r>
    <s v="Recycling"/>
    <x v="4"/>
    <m/>
    <s v="709 Stapylton-Jacobs Well Road"/>
    <s v="Woongoolba"/>
    <x v="3"/>
    <n v="4207"/>
    <m/>
    <m/>
    <m/>
    <m/>
  </r>
  <r>
    <s v="Recycling"/>
    <x v="4"/>
    <m/>
    <m/>
    <s v="Woongoolba"/>
    <x v="3"/>
    <n v="4207"/>
    <m/>
    <m/>
    <m/>
    <m/>
  </r>
  <r>
    <s v="Recycling"/>
    <x v="4"/>
    <m/>
    <m/>
    <s v="Woongoolba"/>
    <x v="3"/>
    <n v="4207"/>
    <m/>
    <m/>
    <m/>
    <m/>
  </r>
  <r>
    <s v="Disposal"/>
    <x v="13"/>
    <m/>
    <s v="Baralaba Woorabinda  Road"/>
    <s v="Woorabinda"/>
    <x v="3"/>
    <n v="4713"/>
    <n v="-24.15185"/>
    <n v="149.47907000000001"/>
    <m/>
    <m/>
  </r>
  <r>
    <s v="Recycling"/>
    <x v="4"/>
    <m/>
    <s v="44 - 56 Jackson Drive"/>
    <s v="Woree"/>
    <x v="3"/>
    <n v="4870"/>
    <n v="-16.959385000000001"/>
    <n v="145.75038699999999"/>
    <m/>
    <m/>
  </r>
  <r>
    <s v="Not classified"/>
    <x v="9"/>
    <m/>
    <m/>
    <s v="Woree"/>
    <x v="3"/>
    <n v="4870"/>
    <m/>
    <m/>
    <m/>
    <m/>
  </r>
  <r>
    <s v="Drop-off"/>
    <x v="0"/>
    <m/>
    <s v="340 1 Mudgeeraba Street  "/>
    <s v="Worongary"/>
    <x v="3"/>
    <n v="4213"/>
    <m/>
    <m/>
    <m/>
    <m/>
  </r>
  <r>
    <s v="Drop-off"/>
    <x v="2"/>
    <m/>
    <s v="Dee River Road"/>
    <s v="Wowan"/>
    <x v="3"/>
    <n v="4702"/>
    <n v="-23.900431000000001"/>
    <n v="150.22733099999999"/>
    <m/>
    <m/>
  </r>
  <r>
    <s v="Drop-off"/>
    <x v="2"/>
    <m/>
    <s v="Hartwig Street"/>
    <s v="Wujal Wujal"/>
    <x v="3"/>
    <n v="4895"/>
    <m/>
    <m/>
    <m/>
    <m/>
  </r>
  <r>
    <s v="Disposal"/>
    <x v="13"/>
    <m/>
    <s v="Railway Street"/>
    <s v="Wyandra"/>
    <x v="3"/>
    <n v="4489"/>
    <m/>
    <m/>
    <m/>
    <m/>
  </r>
  <r>
    <s v="Drop-off"/>
    <x v="0"/>
    <m/>
    <s v="145 Florence St"/>
    <s v="Wynnum"/>
    <x v="3"/>
    <n v="4178"/>
    <m/>
    <m/>
    <m/>
    <m/>
  </r>
  <r>
    <s v="Drop-off"/>
    <x v="0"/>
    <m/>
    <s v="Florence Street  "/>
    <s v="Wynnum"/>
    <x v="3"/>
    <n v="4178"/>
    <m/>
    <m/>
    <m/>
    <m/>
  </r>
  <r>
    <s v="Drop-off"/>
    <x v="0"/>
    <m/>
    <s v="Wynnum Plaza Shopping Centre Wynnum Road  "/>
    <s v="Wynnum"/>
    <x v="3"/>
    <n v="4178"/>
    <m/>
    <m/>
    <m/>
    <m/>
  </r>
  <r>
    <s v="Drop-off"/>
    <x v="0"/>
    <m/>
    <s v="2021 Wynnum Rd"/>
    <s v="Wynnum West"/>
    <x v="3"/>
    <n v="4178"/>
    <m/>
    <m/>
    <m/>
    <m/>
  </r>
  <r>
    <s v="Recycling"/>
    <x v="4"/>
    <m/>
    <m/>
    <s v="Wyreema"/>
    <x v="3"/>
    <n v="4352"/>
    <m/>
    <m/>
    <m/>
    <m/>
  </r>
  <r>
    <s v="Disposal"/>
    <x v="13"/>
    <m/>
    <s v="Tip Road"/>
    <s v="Yam Island"/>
    <x v="3"/>
    <n v="4875"/>
    <n v="-9.8989659999999997"/>
    <n v="142.77564000000001"/>
    <m/>
    <m/>
  </r>
  <r>
    <s v="Drop-off"/>
    <x v="0"/>
    <m/>
    <s v="512-514 Warwick Rd"/>
    <s v="Yamanto"/>
    <x v="3"/>
    <n v="4305"/>
    <m/>
    <m/>
    <m/>
    <m/>
  </r>
  <r>
    <s v="Drop-off"/>
    <x v="6"/>
    <m/>
    <m/>
    <s v="Yamanto"/>
    <x v="3"/>
    <n v="4305"/>
    <m/>
    <m/>
    <m/>
    <m/>
  </r>
  <r>
    <s v="Disposal"/>
    <x v="13"/>
    <m/>
    <s v="Bunya Mountains Road"/>
    <s v="Yamsion"/>
    <x v="3"/>
    <m/>
    <n v="-26.987653999999999"/>
    <n v="151.56322249999999"/>
    <m/>
    <m/>
  </r>
  <r>
    <s v="Drop-off"/>
    <x v="2"/>
    <m/>
    <s v="85 Cordwell Road"/>
    <s v="Yandina"/>
    <x v="3"/>
    <n v="4561"/>
    <m/>
    <m/>
    <m/>
    <m/>
  </r>
  <r>
    <s v="Drop-off"/>
    <x v="2"/>
    <m/>
    <s v="Browns Creek Road"/>
    <s v="Yandina"/>
    <x v="3"/>
    <n v="4561"/>
    <n v="-26.548309"/>
    <n v="152.941553"/>
    <m/>
    <m/>
  </r>
  <r>
    <s v="Disposal"/>
    <x v="13"/>
    <s v="Yes"/>
    <s v="Hermitage-Emu Vale Road"/>
    <s v="Yangan"/>
    <x v="3"/>
    <n v="4371"/>
    <m/>
    <m/>
    <m/>
    <m/>
  </r>
  <r>
    <s v="Reuse"/>
    <x v="12"/>
    <s v="Yes"/>
    <s v="Hermitage-Emu Vale Road"/>
    <s v="Yangan"/>
    <x v="3"/>
    <n v="4372"/>
    <m/>
    <m/>
    <m/>
    <m/>
  </r>
  <r>
    <s v="Disposal"/>
    <x v="13"/>
    <m/>
    <s v="Emmet-Yarak Road"/>
    <s v="Yaraka"/>
    <x v="3"/>
    <n v="4702"/>
    <n v="-24.8773389999999"/>
    <n v="144.071799"/>
    <m/>
    <m/>
  </r>
  <r>
    <s v="Drop-off"/>
    <x v="2"/>
    <m/>
    <s v="Workshop Road"/>
    <s v="Yarrabah"/>
    <x v="3"/>
    <n v="4871"/>
    <n v="-16.910105999999999"/>
    <n v="145.87856500000001"/>
    <m/>
    <m/>
  </r>
  <r>
    <s v="Drop-off"/>
    <x v="0"/>
    <m/>
    <s v="2-24 Waldron Street  "/>
    <s v="Yarrabilba"/>
    <x v="3"/>
    <n v="4207"/>
    <m/>
    <m/>
    <m/>
    <m/>
  </r>
  <r>
    <s v="Reuse"/>
    <x v="12"/>
    <s v="Yes"/>
    <s v="D'Aguilar Highway"/>
    <s v="Yarraman"/>
    <x v="3"/>
    <n v="4614"/>
    <n v="-26.837465000000002"/>
    <n v="151.98344"/>
    <m/>
    <m/>
  </r>
  <r>
    <s v="Disposal"/>
    <x v="13"/>
    <s v="Yes"/>
    <s v="D'Aguilar Highway"/>
    <s v="Yarraman"/>
    <x v="3"/>
    <n v="4614"/>
    <n v="-26.837465000000002"/>
    <n v="151.98344"/>
    <m/>
    <m/>
  </r>
  <r>
    <s v="Drop-off"/>
    <x v="2"/>
    <s v="Yes"/>
    <s v="D'Aguilar Highway"/>
    <s v="Yarraman"/>
    <x v="3"/>
    <n v="4614"/>
    <n v="-26.837465000000002"/>
    <n v="151.98344"/>
    <m/>
    <m/>
  </r>
  <r>
    <s v="Drop-off"/>
    <x v="2"/>
    <m/>
    <s v="21 Spring Valley Road"/>
    <s v="Yarwun"/>
    <x v="3"/>
    <n v="4694"/>
    <n v="-23.867823999999899"/>
    <n v="151.1350195"/>
    <m/>
    <m/>
  </r>
  <r>
    <s v="Not classified"/>
    <x v="9"/>
    <m/>
    <m/>
    <s v="Yarwun"/>
    <x v="3"/>
    <n v="4694"/>
    <m/>
    <m/>
    <m/>
    <m/>
  </r>
  <r>
    <s v="Recycling"/>
    <x v="4"/>
    <m/>
    <s v="126 Sandy Creek Road"/>
    <s v="Yatala "/>
    <x v="3"/>
    <n v="4207"/>
    <n v="-27.76079"/>
    <n v="153.22028800000001"/>
    <m/>
    <m/>
  </r>
  <r>
    <s v="Recycling"/>
    <x v="8"/>
    <m/>
    <s v="34 Union Circuit"/>
    <s v="Yatala "/>
    <x v="3"/>
    <n v="4207"/>
    <n v="-27.747985839999998"/>
    <n v="153.223510742"/>
    <m/>
    <m/>
  </r>
  <r>
    <s v="Recycling"/>
    <x v="1"/>
    <s v="Yes"/>
    <s v="38 Nyholt Drive"/>
    <s v="Yatala "/>
    <x v="3"/>
    <n v="4207"/>
    <n v="-27.730661000000001"/>
    <n v="153.220642"/>
    <m/>
    <m/>
  </r>
  <r>
    <s v="Drop-off"/>
    <x v="2"/>
    <s v="Yes"/>
    <s v="38 Nyholt Drive"/>
    <s v="Yatala "/>
    <x v="3"/>
    <n v="4207"/>
    <n v="-27.730661000000001"/>
    <n v="153.220642"/>
    <m/>
    <m/>
  </r>
  <r>
    <s v="Recycling"/>
    <x v="3"/>
    <m/>
    <s v="Yard 15 Darlington Park Industrial Estate"/>
    <s v="Yatala "/>
    <x v="3"/>
    <n v="4207"/>
    <n v="-27.77318"/>
    <n v="153.22092000000001"/>
    <m/>
    <m/>
  </r>
  <r>
    <s v="Not classified"/>
    <x v="9"/>
    <m/>
    <m/>
    <s v="Yatala "/>
    <x v="3"/>
    <n v="4207"/>
    <m/>
    <m/>
    <m/>
    <m/>
  </r>
  <r>
    <s v="Not classified"/>
    <x v="9"/>
    <m/>
    <m/>
    <s v="Yatala "/>
    <x v="3"/>
    <n v="4207"/>
    <m/>
    <m/>
    <m/>
    <m/>
  </r>
  <r>
    <s v="Recycling"/>
    <x v="3"/>
    <m/>
    <s v="12 Tennyson Memorial Avenue"/>
    <s v="Yeerongpilly"/>
    <x v="3"/>
    <n v="4105"/>
    <n v="-27.527422000000001"/>
    <n v="153.012283"/>
    <m/>
    <m/>
  </r>
  <r>
    <s v="Drop-off"/>
    <x v="2"/>
    <m/>
    <s v="East Sawmill Road"/>
    <s v="Yelarbon"/>
    <x v="3"/>
    <n v="4388"/>
    <n v="-28.569139"/>
    <n v="150.76978500000001"/>
    <m/>
    <m/>
  </r>
  <r>
    <s v="Drop-off"/>
    <x v="2"/>
    <m/>
    <s v="Mungar &amp; Quarry Roads"/>
    <s v="Yengarie"/>
    <x v="3"/>
    <n v="4650"/>
    <n v="-25.532886999999999"/>
    <n v="152.61997299999999"/>
    <m/>
    <m/>
  </r>
  <r>
    <s v="Drop-off"/>
    <x v="6"/>
    <m/>
    <m/>
    <s v="Yeppen"/>
    <x v="3"/>
    <n v="4700"/>
    <m/>
    <m/>
    <m/>
    <m/>
  </r>
  <r>
    <s v="Drop-off"/>
    <x v="5"/>
    <m/>
    <s v="16 Hill Street"/>
    <s v="Yeppoon"/>
    <x v="3"/>
    <n v="4703"/>
    <m/>
    <m/>
    <m/>
    <m/>
  </r>
  <r>
    <s v="Drop-off"/>
    <x v="0"/>
    <m/>
    <s v="42 Park St"/>
    <s v="Yeppoon"/>
    <x v="3"/>
    <n v="4703"/>
    <m/>
    <m/>
    <m/>
    <m/>
  </r>
  <r>
    <s v="Reuse"/>
    <x v="12"/>
    <m/>
    <s v="Cnr Neils Road &amp; Yeppoon Road"/>
    <s v="Yeppoon"/>
    <x v="3"/>
    <n v="4703"/>
    <m/>
    <m/>
    <m/>
    <m/>
  </r>
  <r>
    <s v="Drop-off"/>
    <x v="0"/>
    <m/>
    <s v="James Street "/>
    <s v="Yeppoon"/>
    <x v="3"/>
    <n v="4703"/>
    <m/>
    <m/>
    <m/>
    <m/>
  </r>
  <r>
    <s v="Drop-off"/>
    <x v="6"/>
    <m/>
    <m/>
    <s v="Yeppoon"/>
    <x v="3"/>
    <n v="4703"/>
    <m/>
    <m/>
    <m/>
    <m/>
  </r>
  <r>
    <s v="Disposal"/>
    <x v="13"/>
    <m/>
    <s v="Lawrence's Road"/>
    <s v="Yorke Island"/>
    <x v="3"/>
    <n v="4875"/>
    <n v="-9.7521889999999996"/>
    <n v="143.401107"/>
    <m/>
    <m/>
  </r>
  <r>
    <s v="Disposal"/>
    <x v="13"/>
    <m/>
    <s v="Bluff Road"/>
    <s v="Yowah"/>
    <x v="3"/>
    <n v="4490"/>
    <m/>
    <m/>
    <m/>
    <m/>
  </r>
  <r>
    <s v="Disposal"/>
    <x v="13"/>
    <m/>
    <s v="Perry"/>
    <s v="Yuleba"/>
    <x v="3"/>
    <n v="4427"/>
    <n v="-26.627487500000001"/>
    <n v="149.378592"/>
    <m/>
    <m/>
  </r>
  <r>
    <s v="Drop-off"/>
    <x v="2"/>
    <m/>
    <s v="Mulgrave Road"/>
    <s v="Yungaburra"/>
    <x v="3"/>
    <n v="4884"/>
    <n v="-17.260686"/>
    <n v="145.57955000000001"/>
    <m/>
    <m/>
  </r>
  <r>
    <s v="Drop-off"/>
    <x v="0"/>
    <m/>
    <s v="130-150 Hub Dr"/>
    <s v="Aberfoyle Park"/>
    <x v="4"/>
    <n v="5159"/>
    <m/>
    <m/>
    <m/>
    <m/>
  </r>
  <r>
    <s v="Drop-off"/>
    <x v="0"/>
    <m/>
    <s v="Aberfoyle Hub Shopping Centre Hub Drive  "/>
    <s v="Aberfoyle Park"/>
    <x v="4"/>
    <n v="5159"/>
    <m/>
    <m/>
    <m/>
    <m/>
  </r>
  <r>
    <s v="Drop-off"/>
    <x v="0"/>
    <m/>
    <s v="77-81 Rundle Mall "/>
    <s v="Adelaide"/>
    <x v="4"/>
    <n v="5000"/>
    <m/>
    <m/>
    <m/>
    <m/>
  </r>
  <r>
    <s v="Drop-off"/>
    <x v="0"/>
    <m/>
    <s v="80-88 Rundle Mall"/>
    <s v="Adelaide"/>
    <x v="4"/>
    <n v="5000"/>
    <m/>
    <m/>
    <m/>
    <m/>
  </r>
  <r>
    <s v="Drop-off"/>
    <x v="0"/>
    <m/>
    <s v="Grote Street  "/>
    <s v="Adelaide"/>
    <x v="4"/>
    <n v="5000"/>
    <m/>
    <m/>
    <m/>
    <m/>
  </r>
  <r>
    <s v="Drop-off"/>
    <x v="5"/>
    <m/>
    <s v="Shop 1, 31-33 Rundle Mall"/>
    <s v="Adelaide"/>
    <x v="4"/>
    <n v="5000"/>
    <n v="-34.92315"/>
    <n v="138.601032"/>
    <m/>
    <m/>
  </r>
  <r>
    <s v="Drop-off"/>
    <x v="6"/>
    <m/>
    <s v="397 Sir Donald Bradman Drive"/>
    <s v="Adelaide Airport"/>
    <x v="4"/>
    <n v="5950"/>
    <m/>
    <m/>
    <m/>
    <m/>
  </r>
  <r>
    <s v="Drop-off"/>
    <x v="0"/>
    <m/>
    <s v="Mount Barker Road  "/>
    <s v="Aldgate"/>
    <x v="4"/>
    <n v="5154"/>
    <m/>
    <m/>
    <m/>
    <m/>
  </r>
  <r>
    <s v="Drop-off"/>
    <x v="6"/>
    <m/>
    <s v="64 How Road"/>
    <s v="Aldinga  "/>
    <x v="4"/>
    <n v="5173"/>
    <m/>
    <m/>
    <s v="EPA SA"/>
    <n v="19464"/>
  </r>
  <r>
    <s v="Drop-off"/>
    <x v="0"/>
    <m/>
    <s v="Aldinga District Pridham Boulevard  "/>
    <s v="Aldinga Beach"/>
    <x v="4"/>
    <n v="5173"/>
    <m/>
    <m/>
    <m/>
    <m/>
  </r>
  <r>
    <s v="Drop-off"/>
    <x v="6"/>
    <m/>
    <s v="Lot 122 Lacey Drive"/>
    <s v="Aldinga Beach"/>
    <x v="4"/>
    <n v="5173"/>
    <m/>
    <m/>
    <s v="EPA SA"/>
    <n v="27423"/>
  </r>
  <r>
    <s v="Drop-off"/>
    <x v="6"/>
    <m/>
    <s v="1 Ngari Place"/>
    <s v="Amata"/>
    <x v="4"/>
    <s v="0872"/>
    <m/>
    <m/>
    <m/>
    <m/>
  </r>
  <r>
    <s v="Disposal"/>
    <x v="13"/>
    <m/>
    <s v="Amata Community"/>
    <s v="Amata"/>
    <x v="4"/>
    <s v="0872"/>
    <n v="-26.163739"/>
    <n v="131.13749000000001"/>
    <m/>
    <m/>
  </r>
  <r>
    <s v="Drop-off"/>
    <x v="2"/>
    <m/>
    <s v="American River Road"/>
    <s v="American River"/>
    <x v="4"/>
    <n v="5221"/>
    <n v="-35.986011111111111"/>
    <n v="137.17420833333333"/>
    <m/>
    <m/>
  </r>
  <r>
    <s v="Drop-off"/>
    <x v="6"/>
    <m/>
    <s v="Lot 408 Government Road"/>
    <s v="Andamooka"/>
    <x v="4"/>
    <n v="5722"/>
    <m/>
    <m/>
    <m/>
    <m/>
  </r>
  <r>
    <s v="Recycling"/>
    <x v="4"/>
    <m/>
    <s v="83 Pioneer Road"/>
    <s v="Angas Plains"/>
    <x v="4"/>
    <n v="5255"/>
    <n v="-35.322899"/>
    <n v="138.96960300000001"/>
    <s v="EPA SA"/>
    <n v="13301"/>
  </r>
  <r>
    <s v="Drop-off"/>
    <x v="6"/>
    <m/>
    <s v="22-24 Newcastle Street"/>
    <s v="Angaston"/>
    <x v="4"/>
    <n v="5353"/>
    <m/>
    <m/>
    <m/>
    <m/>
  </r>
  <r>
    <s v="Disposal"/>
    <x v="13"/>
    <m/>
    <s v="Lot 101 Warburton Road"/>
    <s v="Angaston"/>
    <x v="4"/>
    <n v="5353"/>
    <m/>
    <m/>
    <s v="EPA SA"/>
    <n v="13787"/>
  </r>
  <r>
    <s v="Energy from waste"/>
    <x v="19"/>
    <m/>
    <s v="Pieces 3 and 4, Stockwell Road"/>
    <s v="Angaston"/>
    <x v="4"/>
    <n v="5353"/>
    <n v="-34.502378"/>
    <n v="139.02888329999999"/>
    <m/>
    <m/>
  </r>
  <r>
    <s v="Not classified"/>
    <x v="9"/>
    <m/>
    <s v="Allotment 202, 500 Grand Junction Road"/>
    <s v="Angle Park"/>
    <x v="4"/>
    <n v="5010"/>
    <m/>
    <m/>
    <s v="EPA SA"/>
    <n v="12608"/>
  </r>
  <r>
    <s v="Drop-off"/>
    <x v="6"/>
    <m/>
    <s v="123 Angle Vale Road"/>
    <s v="Angle Vale"/>
    <x v="4"/>
    <n v="5117"/>
    <m/>
    <m/>
    <s v="EPA SA"/>
    <n v="42382"/>
  </r>
  <r>
    <s v="Drop-off"/>
    <x v="2"/>
    <m/>
    <s v="5 Huon Road"/>
    <s v="Angle Vale"/>
    <x v="4"/>
    <n v="5117"/>
    <n v="-34.596645000000002"/>
    <n v="138.73534100000001"/>
    <m/>
    <m/>
  </r>
  <r>
    <s v="Drop-off"/>
    <x v="6"/>
    <m/>
    <s v="28 Coast Road"/>
    <s v="Ardrossan"/>
    <x v="4"/>
    <n v="5571"/>
    <m/>
    <m/>
    <m/>
    <m/>
  </r>
  <r>
    <s v="Drop-off"/>
    <x v="6"/>
    <m/>
    <s v="Lot 52 Alexandria Avenue"/>
    <s v="Arno Bay"/>
    <x v="4"/>
    <n v="5603"/>
    <m/>
    <m/>
    <m/>
    <m/>
  </r>
  <r>
    <s v="Disposal"/>
    <x v="13"/>
    <s v="Yes"/>
    <s v="Section 311, Lincoln Highway"/>
    <s v="Arno Bay"/>
    <x v="4"/>
    <n v="5603"/>
    <n v="-33.922932999999901"/>
    <n v="136.54640599999999"/>
    <s v="EPA SA"/>
    <n v="300"/>
  </r>
  <r>
    <s v="Drop-off"/>
    <x v="2"/>
    <s v="Yes"/>
    <s v="Section 311, Lincoln Highway"/>
    <s v="Arno Bay"/>
    <x v="4"/>
    <n v="5603"/>
    <n v="-33.922424999999997"/>
    <n v="136.54572300000001"/>
    <m/>
    <m/>
  </r>
  <r>
    <s v="Drop-off"/>
    <x v="2"/>
    <s v="Yes"/>
    <s v="Ardrossan Road"/>
    <s v="Arthurton"/>
    <x v="4"/>
    <n v="5572"/>
    <n v="-34.297396999999997"/>
    <n v="137.783885"/>
    <m/>
    <m/>
  </r>
  <r>
    <s v="Drop-off"/>
    <x v="5"/>
    <s v="Yes"/>
    <s v="Ardrossan Road"/>
    <s v="Arthurton"/>
    <x v="4"/>
    <n v="5572"/>
    <n v="-34.297396999999997"/>
    <n v="137.783885"/>
    <m/>
    <m/>
  </r>
  <r>
    <s v="Disposal"/>
    <x v="13"/>
    <m/>
    <s v="Allotments 1 &amp; 2, Ridge Road"/>
    <s v="Ashton"/>
    <x v="4"/>
    <n v="5137"/>
    <m/>
    <m/>
    <s v="EPA SA"/>
    <n v="305"/>
  </r>
  <r>
    <s v="Drop-off"/>
    <x v="6"/>
    <m/>
    <s v="20 Railway Terrace"/>
    <s v="Balaklava"/>
    <x v="4"/>
    <n v="5464"/>
    <m/>
    <m/>
    <m/>
    <m/>
  </r>
  <r>
    <s v="Drop-off"/>
    <x v="2"/>
    <m/>
    <s v="Fisher Street"/>
    <s v="Balaklava"/>
    <x v="4"/>
    <n v="5461"/>
    <n v="-34.143004500000004"/>
    <n v="138.42495199999999"/>
    <s v="EPA SA"/>
    <n v="2706"/>
  </r>
  <r>
    <s v="Drop-off"/>
    <x v="6"/>
    <m/>
    <s v="87 Main Road"/>
    <s v="Balhannah"/>
    <x v="4"/>
    <n v="5242"/>
    <m/>
    <m/>
    <m/>
    <m/>
  </r>
  <r>
    <s v="Drop-off"/>
    <x v="2"/>
    <m/>
    <s v="Allotments 91-92, Onkaparinga Valley Road"/>
    <s v="Balhannah"/>
    <x v="4"/>
    <n v="5242"/>
    <n v="-34.990172000000001"/>
    <n v="138.82677200000001"/>
    <m/>
    <m/>
  </r>
  <r>
    <s v="Drop-off"/>
    <x v="2"/>
    <m/>
    <s v="18 Till Road"/>
    <s v="Barmera"/>
    <x v="4"/>
    <n v="5345"/>
    <n v="-34.2586034999999"/>
    <n v="140.4641795"/>
    <m/>
    <m/>
  </r>
  <r>
    <s v="Drop-off"/>
    <x v="6"/>
    <m/>
    <s v="4 Anderson Street"/>
    <s v="Barmera"/>
    <x v="4"/>
    <n v="5345"/>
    <m/>
    <m/>
    <m/>
    <m/>
  </r>
  <r>
    <s v="Disposal"/>
    <x v="13"/>
    <m/>
    <s v="Lot 1 (D24360) Hundred of Wiltunga"/>
    <s v="Barunga"/>
    <x v="4"/>
    <n v="5520"/>
    <m/>
    <m/>
    <s v="EPA SA"/>
    <n v="2026"/>
  </r>
  <r>
    <s v="Drop-off"/>
    <x v="6"/>
    <m/>
    <s v="6 Railway Terrace"/>
    <s v="Beachport"/>
    <x v="4"/>
    <n v="5280"/>
    <m/>
    <m/>
    <m/>
    <m/>
  </r>
  <r>
    <s v="Drop-off"/>
    <x v="2"/>
    <m/>
    <s v="Lot 7 Southern Ports Highway"/>
    <s v="Beachport"/>
    <x v="4"/>
    <n v="5280"/>
    <n v="-37.470967999999999"/>
    <n v="139.99409299999999"/>
    <s v="EPA SA"/>
    <n v="44962"/>
  </r>
  <r>
    <s v="Drop-off"/>
    <x v="0"/>
    <m/>
    <s v="14 Vaughan Tce"/>
    <s v="Berri"/>
    <x v="4"/>
    <n v="5343"/>
    <m/>
    <m/>
    <m/>
    <m/>
  </r>
  <r>
    <s v="Recycling"/>
    <x v="4"/>
    <s v="Yes"/>
    <s v="18 Verrall Crescent"/>
    <s v="Berri"/>
    <x v="4"/>
    <n v="5343"/>
    <n v="-34.270294"/>
    <n v="140.602101"/>
    <m/>
    <m/>
  </r>
  <r>
    <s v="Drop-off"/>
    <x v="6"/>
    <s v="Yes"/>
    <s v="18 Verrall Cresent"/>
    <s v="Berri"/>
    <x v="4"/>
    <n v="5343"/>
    <m/>
    <m/>
    <s v="EPA SA"/>
    <n v="14031"/>
  </r>
  <r>
    <s v="Drop-off"/>
    <x v="5"/>
    <m/>
    <s v="Kay Avenue "/>
    <s v="Berri"/>
    <x v="4"/>
    <n v="5343"/>
    <n v="-34.280615404807001"/>
    <n v="140.60836084095999"/>
    <m/>
    <m/>
  </r>
  <r>
    <s v="Drop-off"/>
    <x v="0"/>
    <m/>
    <s v="Riverland Plaza Shopping Centre  Kay Avenue  "/>
    <s v="Berri"/>
    <x v="4"/>
    <n v="5343"/>
    <m/>
    <m/>
    <m/>
    <m/>
  </r>
  <r>
    <s v="Disposal"/>
    <x v="13"/>
    <m/>
    <s v="Section 200 Hundred of Loveday"/>
    <s v="Berri"/>
    <x v="4"/>
    <n v="5343"/>
    <m/>
    <m/>
    <s v="EPA SA"/>
    <n v="289"/>
  </r>
  <r>
    <s v="Recycling"/>
    <x v="1"/>
    <m/>
    <s v="165 William Street"/>
    <s v="Beverley"/>
    <x v="4"/>
    <n v="5009"/>
    <n v="-34.902940999999998"/>
    <n v="138.54769300000001"/>
    <m/>
    <m/>
  </r>
  <r>
    <s v="Drop-off"/>
    <x v="2"/>
    <s v="Yes"/>
    <s v="2-6 Toogood Ave"/>
    <s v="Beverley"/>
    <x v="4"/>
    <n v="5009"/>
    <n v="-34.897858999999997"/>
    <n v="138.54428200000001"/>
    <s v="EPA SA"/>
    <n v="244"/>
  </r>
  <r>
    <s v="Drop-off"/>
    <x v="5"/>
    <s v="Yes"/>
    <s v="2-6 Toogood Street"/>
    <s v="Beverley"/>
    <x v="4"/>
    <n v="5009"/>
    <m/>
    <m/>
    <m/>
    <m/>
  </r>
  <r>
    <s v="Not classified"/>
    <x v="9"/>
    <m/>
    <s v="William Street"/>
    <s v="Beverley"/>
    <x v="4"/>
    <n v="5009"/>
    <m/>
    <m/>
    <s v="EPA SA"/>
    <n v="14655"/>
  </r>
  <r>
    <s v="Disposal"/>
    <x v="13"/>
    <m/>
    <m/>
    <s v="Billa Kalina"/>
    <x v="4"/>
    <n v="5720"/>
    <m/>
    <m/>
    <s v="EPA SA"/>
    <n v="22764"/>
  </r>
  <r>
    <s v="Drop-off"/>
    <x v="0"/>
    <m/>
    <s v="360 Shepherds Hill Rd"/>
    <s v="Blackwood"/>
    <x v="4"/>
    <n v="5051"/>
    <m/>
    <m/>
    <m/>
    <m/>
  </r>
  <r>
    <s v="Drop-off"/>
    <x v="0"/>
    <m/>
    <s v="Cnr Main Road &amp; Young Street  "/>
    <s v="Blackwood"/>
    <x v="4"/>
    <n v="5051"/>
    <m/>
    <m/>
    <m/>
    <m/>
  </r>
  <r>
    <s v="Drop-off"/>
    <x v="6"/>
    <m/>
    <s v="Main Road"/>
    <s v="Blackwood"/>
    <x v="4"/>
    <n v="5051"/>
    <m/>
    <m/>
    <m/>
    <m/>
  </r>
  <r>
    <s v="Drop-off"/>
    <x v="0"/>
    <m/>
    <s v="Shepherd Court Shopping Centre  Shepherds Hill Road  "/>
    <s v="Blackwood"/>
    <x v="4"/>
    <n v="5051"/>
    <m/>
    <m/>
    <m/>
    <m/>
  </r>
  <r>
    <s v="Drop-off"/>
    <x v="0"/>
    <m/>
    <s v="Blakes Crossing Town Centre, Main Tce"/>
    <s v="Blakeview"/>
    <x v="4"/>
    <n v="5114"/>
    <m/>
    <m/>
    <m/>
    <m/>
  </r>
  <r>
    <s v="Disposal"/>
    <x v="13"/>
    <m/>
    <s v="Lot 22 Hundred of Blanche"/>
    <s v="Blanche "/>
    <x v="4"/>
    <m/>
    <m/>
    <m/>
    <s v="EPA SA"/>
    <n v="50456"/>
  </r>
  <r>
    <s v="Recycling"/>
    <x v="4"/>
    <m/>
    <s v="3260 Murraylands Road"/>
    <s v="Blanchetown"/>
    <x v="4"/>
    <n v="5357"/>
    <m/>
    <m/>
    <s v="EPA SA"/>
    <n v="50472"/>
  </r>
  <r>
    <s v="Drop-off"/>
    <x v="2"/>
    <m/>
    <s v="3814 Murraylands Road"/>
    <s v="Blanchetown"/>
    <x v="4"/>
    <n v="5357"/>
    <m/>
    <m/>
    <s v="EPA SA"/>
    <n v="1932"/>
  </r>
  <r>
    <s v="Disposal"/>
    <x v="25"/>
    <m/>
    <s v="Edson Road"/>
    <s v="Blanchetown"/>
    <x v="4"/>
    <n v="5357"/>
    <n v="-34.3625524999999"/>
    <n v="139.667813"/>
    <s v="EPA SA"/>
    <n v="50472"/>
  </r>
  <r>
    <s v="Drop-off"/>
    <x v="6"/>
    <m/>
    <s v="Lot 510 Merrivale Road"/>
    <s v="Blanchetown"/>
    <x v="4"/>
    <n v="5357"/>
    <m/>
    <m/>
    <m/>
    <m/>
  </r>
  <r>
    <s v="Drop-off"/>
    <x v="6"/>
    <m/>
    <s v="Alpana Station Blk 69 HD Carr"/>
    <s v="Blinman"/>
    <x v="4"/>
    <n v="5730"/>
    <m/>
    <m/>
    <m/>
    <m/>
  </r>
  <r>
    <s v="Disposal"/>
    <x v="13"/>
    <m/>
    <s v="Section 357, Hundred of Carr Blinman Common"/>
    <s v="Blinman"/>
    <x v="4"/>
    <n v="5730"/>
    <n v="-31.0940469999999"/>
    <n v="138.68039150000001"/>
    <s v="EPA SA"/>
    <n v="113"/>
  </r>
  <r>
    <s v="Drop-off"/>
    <x v="2"/>
    <s v="Yes"/>
    <s v="446 Pigeon Flat Road"/>
    <s v="Bordertown"/>
    <x v="4"/>
    <n v="5270"/>
    <n v="-36.326448499999998"/>
    <n v="140.71777449999999"/>
    <s v="EPA SA"/>
    <n v="1712"/>
  </r>
  <r>
    <s v="Drop-off"/>
    <x v="5"/>
    <s v="Yes"/>
    <s v="446 Pigeon Flat Road"/>
    <s v="Bordertown"/>
    <x v="4"/>
    <n v="5270"/>
    <m/>
    <m/>
    <m/>
    <m/>
  </r>
  <r>
    <s v="Drop-off"/>
    <x v="2"/>
    <m/>
    <s v="Allotment 9 (DP 59038) Cleggett Road"/>
    <s v="Bordertown"/>
    <x v="4"/>
    <n v="5268"/>
    <m/>
    <m/>
    <s v="EPA SA"/>
    <n v="15874"/>
  </r>
  <r>
    <s v="Drop-off"/>
    <x v="6"/>
    <m/>
    <s v="Brown Terrace"/>
    <s v="Bordertown"/>
    <x v="4"/>
    <n v="5268"/>
    <m/>
    <m/>
    <m/>
    <m/>
  </r>
  <r>
    <s v="Recycling"/>
    <x v="4"/>
    <m/>
    <s v="Boundary Road"/>
    <s v="Bower"/>
    <x v="4"/>
    <n v="5374"/>
    <n v="-33.988608999999997"/>
    <n v="139.34849399999999"/>
    <m/>
    <m/>
  </r>
  <r>
    <s v="Drop-off"/>
    <x v="2"/>
    <m/>
    <s v="7556 Hunter Road"/>
    <s v="Bowhill"/>
    <x v="4"/>
    <n v="5238"/>
    <m/>
    <m/>
    <s v="EPA SA"/>
    <n v="325"/>
  </r>
  <r>
    <s v="Drop-off"/>
    <x v="6"/>
    <m/>
    <s v="Lot 50 Chucka Bend Road"/>
    <s v="Bowhill"/>
    <x v="4"/>
    <n v="5238"/>
    <m/>
    <m/>
    <m/>
    <m/>
  </r>
  <r>
    <s v="Drop-off"/>
    <x v="0"/>
    <m/>
    <s v="Bridgewater Village Shopping Centre  Carey Gulley Road  "/>
    <s v="Bridgewater"/>
    <x v="4"/>
    <n v="5155"/>
    <m/>
    <m/>
    <m/>
    <m/>
  </r>
  <r>
    <s v="Drop-off"/>
    <x v="0"/>
    <m/>
    <s v="437 - 441 Brighton Road"/>
    <s v="Brighton"/>
    <x v="4"/>
    <n v="5048"/>
    <m/>
    <m/>
    <m/>
    <m/>
  </r>
  <r>
    <s v="Drop-off"/>
    <x v="6"/>
    <m/>
    <s v="53B Sturt Road"/>
    <s v="Brighton"/>
    <x v="4"/>
    <n v="5048"/>
    <m/>
    <m/>
    <m/>
    <m/>
  </r>
  <r>
    <s v="Reuse"/>
    <x v="12"/>
    <s v="Yes"/>
    <s v="527 Brinkley Road"/>
    <s v="Brinkley"/>
    <x v="4"/>
    <n v="5253"/>
    <m/>
    <m/>
    <m/>
    <m/>
  </r>
  <r>
    <s v="Drop-off"/>
    <x v="2"/>
    <s v="Yes"/>
    <s v="527 Brinkley Road"/>
    <s v="Brinkley"/>
    <x v="4"/>
    <n v="5253"/>
    <n v="-35.181287999999903"/>
    <n v="139.24273249999999"/>
    <s v="EPA SA"/>
    <n v="2104"/>
  </r>
  <r>
    <s v="Disposal"/>
    <x v="13"/>
    <s v="Yes"/>
    <s v="527 Brinkley Road"/>
    <s v="Brinkley"/>
    <x v="4"/>
    <n v="5253"/>
    <n v="-35.179105999999997"/>
    <n v="139.24684500000001"/>
    <m/>
    <m/>
  </r>
  <r>
    <s v="Recycling"/>
    <x v="1"/>
    <m/>
    <s v="Allotment 7 (DP 54934) Schenscher Road"/>
    <s v="Brinkley"/>
    <x v="4"/>
    <n v="5253"/>
    <n v="-35.173176897300003"/>
    <n v="139.24981914099999"/>
    <m/>
    <m/>
  </r>
  <r>
    <s v="Recycling"/>
    <x v="9"/>
    <m/>
    <s v="Mulgundawa Salt Fields, Brinkley Road "/>
    <s v="Brinkley"/>
    <x v="4"/>
    <n v="5253"/>
    <m/>
    <m/>
    <s v="EPA SA"/>
    <n v="22104"/>
  </r>
  <r>
    <s v="Not classified"/>
    <x v="9"/>
    <m/>
    <s v="2049 Condowie Plain Road"/>
    <s v="Brinkworth"/>
    <x v="4"/>
    <n v="5464"/>
    <m/>
    <m/>
    <s v="EPA SA"/>
    <n v="23482"/>
  </r>
  <r>
    <s v="Drop-off"/>
    <x v="2"/>
    <m/>
    <s v="21 Main Street"/>
    <s v="Brinkworth"/>
    <x v="4"/>
    <n v="5464"/>
    <n v="-33.697273000000003"/>
    <n v="138.402477"/>
    <m/>
    <m/>
  </r>
  <r>
    <s v="Recycling"/>
    <x v="10"/>
    <m/>
    <s v="Condowie Plains Road"/>
    <s v="Brinkworth"/>
    <x v="4"/>
    <n v="5464"/>
    <n v="-33.710857169702699"/>
    <n v="138.383084623885"/>
    <m/>
    <m/>
  </r>
  <r>
    <s v="Disposal"/>
    <x v="13"/>
    <s v="Yes"/>
    <s v="Higgins Road"/>
    <s v="Buchfelde"/>
    <x v="4"/>
    <n v="5118"/>
    <n v="-34.614590999999997"/>
    <n v="138.70087150000001"/>
    <s v="EPA SA"/>
    <n v="13872"/>
  </r>
  <r>
    <s v="Recycling"/>
    <x v="1"/>
    <s v="Yes"/>
    <s v="Higgins Road"/>
    <s v="Buchfelde"/>
    <x v="4"/>
    <n v="5118"/>
    <n v="-34.614134"/>
    <n v="138.700467"/>
    <m/>
    <m/>
  </r>
  <r>
    <s v="Recycling"/>
    <x v="4"/>
    <m/>
    <s v="Thompson Road"/>
    <s v="Buckland Park"/>
    <x v="4"/>
    <n v="5120"/>
    <n v="-34.691488"/>
    <n v="138.526329"/>
    <m/>
    <m/>
  </r>
  <r>
    <s v="Drop-off"/>
    <x v="5"/>
    <m/>
    <s v="528 Glynburn Road"/>
    <s v="Burnside"/>
    <x v="4"/>
    <n v="5066"/>
    <n v="-34.939219000000001"/>
    <n v="138.66036199999999"/>
    <m/>
    <m/>
  </r>
  <r>
    <s v="Drop-off"/>
    <x v="2"/>
    <m/>
    <s v="1 Market Square"/>
    <s v="Burra"/>
    <x v="4"/>
    <n v="5417"/>
    <n v="-33.680110499999998"/>
    <n v="138.92278300000001"/>
    <m/>
    <m/>
  </r>
  <r>
    <s v="Disposal"/>
    <x v="13"/>
    <m/>
    <s v="Allotment 432, Barrier Highway"/>
    <s v="Burra"/>
    <x v="4"/>
    <n v="5417"/>
    <n v="-33.679561999999997"/>
    <n v="138.92717400000001"/>
    <s v="EPA SA"/>
    <n v="2017"/>
  </r>
  <r>
    <s v="Drop-off"/>
    <x v="6"/>
    <m/>
    <s v="Quarry Street"/>
    <s v="Burra"/>
    <x v="4"/>
    <n v="5417"/>
    <m/>
    <m/>
    <m/>
    <m/>
  </r>
  <r>
    <s v="Drop-off"/>
    <x v="0"/>
    <m/>
    <s v="382-396 Watterloo Crn Rd"/>
    <s v="Burton"/>
    <x v="4"/>
    <n v="5110"/>
    <m/>
    <m/>
    <m/>
    <m/>
  </r>
  <r>
    <s v="Not classified"/>
    <x v="9"/>
    <m/>
    <s v="43-45 Hawker Road"/>
    <s v="Burton"/>
    <x v="4"/>
    <n v="5110"/>
    <m/>
    <m/>
    <s v="EPA SA"/>
    <n v="21522"/>
  </r>
  <r>
    <s v="Drop-off"/>
    <x v="6"/>
    <m/>
    <s v="551 Waterloo Corner Road"/>
    <s v="Burton"/>
    <x v="4"/>
    <n v="5110"/>
    <m/>
    <m/>
    <s v="EPA SA"/>
    <n v="24364"/>
  </r>
  <r>
    <s v="Not classified"/>
    <x v="9"/>
    <m/>
    <s v="556 Waterloo Corner Road"/>
    <s v="Burton"/>
    <x v="4"/>
    <n v="5110"/>
    <m/>
    <m/>
    <s v="EPA SA"/>
    <n v="50669"/>
  </r>
  <r>
    <s v="Drop-off"/>
    <x v="2"/>
    <m/>
    <s v="6 Hatcher Court"/>
    <s v="Burton"/>
    <x v="4"/>
    <n v="5110"/>
    <n v="-34.734318000000002"/>
    <n v="138.58777000000001"/>
    <s v="EPA SA"/>
    <n v="25622"/>
  </r>
  <r>
    <s v="Recycling"/>
    <x v="1"/>
    <s v="Yes"/>
    <s v="73-78 Heaslip Road"/>
    <s v="Burton"/>
    <x v="4"/>
    <n v="5110"/>
    <n v="-34.726844575500003"/>
    <n v="138.59799582599999"/>
    <s v="EPA SA"/>
    <n v="20702"/>
  </r>
  <r>
    <s v="Drop-off"/>
    <x v="2"/>
    <s v="Yes"/>
    <s v="73-78 Heaslip Road"/>
    <s v="Burton"/>
    <x v="4"/>
    <n v="5110"/>
    <m/>
    <m/>
    <s v="EPA SA"/>
    <n v="14295"/>
  </r>
  <r>
    <s v="Drop-off"/>
    <x v="2"/>
    <m/>
    <s v="Allotment 100, Hatcher Court"/>
    <s v="Burton"/>
    <x v="4"/>
    <n v="5110"/>
    <n v="-34.735233000000001"/>
    <n v="138.588347"/>
    <s v="EPA SA"/>
    <n v="23245"/>
  </r>
  <r>
    <s v="Recycling"/>
    <x v="3"/>
    <m/>
    <s v="Corner Waterloo Corner Road and Heaslip Road"/>
    <s v="Burton"/>
    <x v="4"/>
    <n v="5110"/>
    <n v="-34.731830555555554"/>
    <n v="138.59101944444444"/>
    <s v="EPA SA"/>
    <n v="29264"/>
  </r>
  <r>
    <s v="Disposal"/>
    <x v="13"/>
    <m/>
    <s v="Arbon Road"/>
    <s v="Bute"/>
    <x v="4"/>
    <n v="5560"/>
    <n v="-33.864925999999997"/>
    <n v="138.02982449999999"/>
    <m/>
    <m/>
  </r>
  <r>
    <s v="Drop-off"/>
    <x v="2"/>
    <m/>
    <s v="Barunga Gap Road"/>
    <s v="Bute"/>
    <x v="4"/>
    <n v="5560"/>
    <n v="-33.852669499999898"/>
    <n v="138.01561749999999"/>
    <m/>
    <m/>
  </r>
  <r>
    <s v="Disposal"/>
    <x v="13"/>
    <m/>
    <s v="Allotments 328 &amp; 330 (FP 178740) Butler Centre Road"/>
    <s v="Butler"/>
    <x v="4"/>
    <n v="5605"/>
    <n v="-34.112476999999998"/>
    <n v="136.155181"/>
    <s v="EPA SA"/>
    <n v="50151"/>
  </r>
  <r>
    <s v="Drop-off"/>
    <x v="2"/>
    <m/>
    <s v="524 Mackintosh Road"/>
    <s v="Cadell"/>
    <x v="4"/>
    <n v="5321"/>
    <m/>
    <m/>
    <s v="EPA SA"/>
    <n v="329"/>
  </r>
  <r>
    <s v="Disposal"/>
    <x v="13"/>
    <m/>
    <s v="Rifle Range Road"/>
    <s v="Caltowie"/>
    <x v="4"/>
    <n v="5490"/>
    <n v="-33.188421499999897"/>
    <n v="138.48198600000001"/>
    <s v="EPA SA"/>
    <n v="20064"/>
  </r>
  <r>
    <s v="Disposal"/>
    <x v="13"/>
    <s v="Yes"/>
    <s v="1065 Gerschwitz Road"/>
    <s v="Cambrai"/>
    <x v="4"/>
    <n v="5353"/>
    <m/>
    <m/>
    <s v="EPA SA"/>
    <n v="1931"/>
  </r>
  <r>
    <s v="Drop-off"/>
    <x v="5"/>
    <s v="Yes"/>
    <s v="1065 Gerschwitz Road"/>
    <s v="Cambrai"/>
    <x v="4"/>
    <n v="5353"/>
    <m/>
    <m/>
    <m/>
    <m/>
  </r>
  <r>
    <s v="Drop-off"/>
    <x v="2"/>
    <s v="Yes"/>
    <s v="1065 Gerschwitz Road  "/>
    <s v="Cambrai"/>
    <x v="4"/>
    <n v="5353"/>
    <n v="-34.642679022000003"/>
    <n v="139.26776626"/>
    <m/>
    <m/>
  </r>
  <r>
    <s v="Drop-off"/>
    <x v="5"/>
    <m/>
    <s v="6 Newton Road"/>
    <s v="Campbelltown"/>
    <x v="4"/>
    <n v="5074"/>
    <n v="-34.887467000000001"/>
    <n v="138.673979"/>
    <s v="EPA SA"/>
    <n v="42523"/>
  </r>
  <r>
    <s v="Disposal"/>
    <x v="13"/>
    <m/>
    <s v="Vorwerk Road"/>
    <s v="Caroline"/>
    <x v="4"/>
    <n v="5291"/>
    <m/>
    <m/>
    <m/>
    <m/>
  </r>
  <r>
    <s v="Drop-off"/>
    <x v="2"/>
    <m/>
    <s v="37 Carpenter Rocks Road"/>
    <s v="Carpenter Rocks"/>
    <x v="4"/>
    <n v="5291"/>
    <m/>
    <m/>
    <s v="EPA SA"/>
    <n v="28062"/>
  </r>
  <r>
    <s v="Drop-off"/>
    <x v="6"/>
    <m/>
    <s v="133 Wilmington Road"/>
    <s v="Carrieton"/>
    <x v="4"/>
    <n v="5432"/>
    <m/>
    <m/>
    <m/>
    <m/>
  </r>
  <r>
    <s v="Drop-off"/>
    <x v="2"/>
    <m/>
    <s v="Belton Road"/>
    <s v="Carrieton"/>
    <x v="4"/>
    <n v="5432"/>
    <n v="-32.395148999999897"/>
    <n v="138.52176600000001"/>
    <s v="EPA SA"/>
    <n v="297"/>
  </r>
  <r>
    <s v="Recycling"/>
    <x v="3"/>
    <m/>
    <s v="522 Cross Key Rd"/>
    <s v="Cavan"/>
    <x v="4"/>
    <n v="5094"/>
    <n v="-34.838763"/>
    <n v="138.56075000000001"/>
    <m/>
    <m/>
  </r>
  <r>
    <s v="Drop-off"/>
    <x v="9"/>
    <s v="Yes"/>
    <s v="336 Trading Stock Route"/>
    <s v="Ceduna"/>
    <x v="4"/>
    <n v="5690"/>
    <m/>
    <m/>
    <s v="EPA SA"/>
    <n v="13480"/>
  </r>
  <r>
    <s v="Drop-off"/>
    <x v="6"/>
    <s v="Yes"/>
    <s v="336 Trading Stock Route"/>
    <s v="Ceduna"/>
    <x v="4"/>
    <n v="5690"/>
    <m/>
    <m/>
    <m/>
    <m/>
  </r>
  <r>
    <s v="Disposal"/>
    <x v="13"/>
    <s v="Yes"/>
    <s v="336 Trading Stock Route"/>
    <s v="Ceduna"/>
    <x v="4"/>
    <n v="5690"/>
    <n v="-32.107256499999899"/>
    <n v="133.70488"/>
    <s v="EPA SA"/>
    <n v="3070"/>
  </r>
  <r>
    <s v="Drop-off"/>
    <x v="2"/>
    <s v="Yes"/>
    <s v="336 Trading Stock Route"/>
    <s v="Ceduna"/>
    <x v="4"/>
    <n v="5690"/>
    <m/>
    <m/>
    <m/>
    <m/>
  </r>
  <r>
    <s v="Drop-off"/>
    <x v="5"/>
    <m/>
    <s v="45 Poynton Street"/>
    <s v="Ceduna"/>
    <x v="4"/>
    <n v="5690"/>
    <m/>
    <m/>
    <m/>
    <m/>
  </r>
  <r>
    <s v="Drop-off"/>
    <x v="5"/>
    <m/>
    <s v="50 Poynton Street"/>
    <s v="Ceduna"/>
    <x v="4"/>
    <n v="5690"/>
    <n v="-32.124991000000001"/>
    <n v="133.67479299999999"/>
    <m/>
    <m/>
  </r>
  <r>
    <s v="Drop-off"/>
    <x v="0"/>
    <m/>
    <s v="76 Beach R0ad"/>
    <s v="Christies Beach"/>
    <x v="4"/>
    <n v="5165"/>
    <m/>
    <m/>
    <m/>
    <m/>
  </r>
  <r>
    <s v="Drop-off"/>
    <x v="0"/>
    <m/>
    <s v="Beach Road  "/>
    <s v="Christies Beach"/>
    <x v="4"/>
    <n v="5165"/>
    <m/>
    <m/>
    <m/>
    <m/>
  </r>
  <r>
    <s v="Drop-off"/>
    <x v="6"/>
    <m/>
    <s v="9 Archer Place"/>
    <s v="Clare"/>
    <x v="4"/>
    <n v="5453"/>
    <m/>
    <m/>
    <m/>
    <m/>
  </r>
  <r>
    <s v="Drop-off"/>
    <x v="2"/>
    <m/>
    <s v="Benny's Hill Road"/>
    <s v="Clare"/>
    <x v="4"/>
    <n v="5453"/>
    <n v="-33.840270599999997"/>
    <n v="138.60315159999999"/>
    <m/>
    <m/>
  </r>
  <r>
    <s v="Disposal"/>
    <x v="13"/>
    <m/>
    <s v="Cemetery Road"/>
    <s v="Clare"/>
    <x v="4"/>
    <n v="5453"/>
    <n v="-33.8394499999999"/>
    <n v="138.6035205"/>
    <s v="EPA SA"/>
    <n v="299"/>
  </r>
  <r>
    <s v="Drop-off"/>
    <x v="0"/>
    <m/>
    <s v="Cnr Old North Rd &amp; Wright St"/>
    <s v="Clare"/>
    <x v="4"/>
    <n v="5453"/>
    <m/>
    <m/>
    <m/>
    <m/>
  </r>
  <r>
    <s v="Recycling"/>
    <x v="10"/>
    <m/>
    <s v="Lot 6 Alexander Avenue"/>
    <s v="Clare"/>
    <x v="4"/>
    <n v="5453"/>
    <n v="-33.829940000000001"/>
    <n v="138.61671000000001"/>
    <m/>
    <m/>
  </r>
  <r>
    <s v="Recycling"/>
    <x v="1"/>
    <m/>
    <s v="Section 3029  Lookout Road"/>
    <s v="Clare"/>
    <x v="4"/>
    <n v="5453"/>
    <n v="-33.775603419799999"/>
    <n v="138.573435386"/>
    <s v="EPA SA"/>
    <n v="14823"/>
  </r>
  <r>
    <s v="Drop-off"/>
    <x v="2"/>
    <m/>
    <s v="3774 Birdseye Highway"/>
    <s v="Cleve"/>
    <x v="4"/>
    <n v="5640"/>
    <n v="-33.696263499999901"/>
    <n v="136.4711385"/>
    <s v="EPA SA"/>
    <n v="28643"/>
  </r>
  <r>
    <s v="Drop-off"/>
    <x v="2"/>
    <s v="Yes"/>
    <s v="Depot Street"/>
    <s v="Cleve"/>
    <x v="4"/>
    <n v="5640"/>
    <n v="-33.701896499999997"/>
    <n v="136.48397800000001"/>
    <m/>
    <m/>
  </r>
  <r>
    <s v="Drop-off"/>
    <x v="6"/>
    <s v="Yes"/>
    <s v="Lot 431 Depot Street"/>
    <s v="Cleve"/>
    <x v="4"/>
    <n v="5640"/>
    <m/>
    <m/>
    <m/>
    <m/>
  </r>
  <r>
    <s v="Disposal"/>
    <x v="13"/>
    <m/>
    <s v="Section 386 Kimba Road"/>
    <s v="Cleve"/>
    <x v="4"/>
    <n v="5640"/>
    <m/>
    <m/>
    <s v="EPA SA"/>
    <n v="1992"/>
  </r>
  <r>
    <s v="Disposal"/>
    <x v="25"/>
    <m/>
    <s v="Section 72, Hundred of Katarapo, Irrigation Area"/>
    <s v="Cobdogla"/>
    <x v="4"/>
    <n v="5346"/>
    <n v="-34.368220000000001"/>
    <n v="140.49348499999999"/>
    <s v="EPA SA"/>
    <n v="465"/>
  </r>
  <r>
    <s v="Drop-off"/>
    <x v="2"/>
    <m/>
    <s v="Lot 11, Harder Street"/>
    <s v="Coffin Bay"/>
    <x v="4"/>
    <n v="5607"/>
    <n v="-34.624861000000003"/>
    <n v="135.46430000000001"/>
    <s v="EPA SA"/>
    <n v="321"/>
  </r>
  <r>
    <s v="Recycling"/>
    <x v="9"/>
    <m/>
    <s v="595 Cafpirco Road"/>
    <s v="Compton"/>
    <x v="4"/>
    <n v="5291"/>
    <m/>
    <m/>
    <s v="EPA SA"/>
    <n v="14280"/>
  </r>
  <r>
    <s v="Recycling"/>
    <x v="3"/>
    <m/>
    <s v="Allotment 435 Megaws Road"/>
    <s v="Compton"/>
    <x v="4"/>
    <n v="5291"/>
    <n v="-37.805430555555553"/>
    <n v="140.80543055555557"/>
    <s v="EPA SA"/>
    <n v="34322"/>
  </r>
  <r>
    <s v="Disposal"/>
    <x v="13"/>
    <m/>
    <s v="Lot 22, Hundred of Blanche"/>
    <s v="Compton"/>
    <x v="4"/>
    <n v="5291"/>
    <n v="-37.822872500000003"/>
    <n v="140.7035965"/>
    <m/>
    <m/>
  </r>
  <r>
    <s v="Disposal"/>
    <x v="13"/>
    <m/>
    <s v="Lot 773 Hutchison Road"/>
    <s v="Coober Pedy"/>
    <x v="4"/>
    <n v="5723"/>
    <m/>
    <m/>
    <s v="EPA SA"/>
    <n v="2727"/>
  </r>
  <r>
    <s v="Drop-off"/>
    <x v="6"/>
    <m/>
    <s v="Lot 787 Flat Hill Road"/>
    <s v="Coober Pedy"/>
    <x v="4"/>
    <n v="5723"/>
    <m/>
    <m/>
    <m/>
    <m/>
  </r>
  <r>
    <s v="Recycling"/>
    <x v="9"/>
    <m/>
    <s v="Allotment 367 Digger George Road"/>
    <s v="Cooltong"/>
    <x v="4"/>
    <n v="5341"/>
    <m/>
    <m/>
    <s v="EPA SA"/>
    <n v="50048"/>
  </r>
  <r>
    <s v="Drop-off"/>
    <x v="2"/>
    <m/>
    <s v="Tauragat Well Road"/>
    <s v="Coonalpyn"/>
    <x v="4"/>
    <n v="5265"/>
    <n v="-35.67022"/>
    <n v="139.87661349999999"/>
    <s v="EPA SA"/>
    <n v="302"/>
  </r>
  <r>
    <s v="Drop-off"/>
    <x v="2"/>
    <s v="Yes"/>
    <s v="6000 The Outback Highway"/>
    <s v="Copley"/>
    <x v="4"/>
    <n v="5732"/>
    <n v="-30.495041666666669"/>
    <n v="138.37159444444444"/>
    <m/>
    <m/>
  </r>
  <r>
    <s v="Disposal"/>
    <x v="25"/>
    <s v="Yes"/>
    <s v="6000 The Outback Highway"/>
    <s v="Copley"/>
    <x v="4"/>
    <n v="5732"/>
    <n v="-30.495041666666669"/>
    <n v="138.37159444444444"/>
    <s v="EPA SA"/>
    <n v="50223"/>
  </r>
  <r>
    <s v="Disposal"/>
    <x v="25"/>
    <m/>
    <m/>
    <s v="Copley"/>
    <x v="4"/>
    <n v="5732"/>
    <n v="-30.461524000000001"/>
    <n v="138.392201"/>
    <m/>
    <m/>
  </r>
  <r>
    <s v="Disposal"/>
    <x v="13"/>
    <m/>
    <s v="128 Melrose Road"/>
    <s v="Cowell"/>
    <x v="4"/>
    <n v="5602"/>
    <n v="-33.676341000000001"/>
    <n v="136.90823900000001"/>
    <s v="EPA SA"/>
    <n v="308"/>
  </r>
  <r>
    <s v="Drop-off"/>
    <x v="5"/>
    <m/>
    <s v="191 Melrose Road"/>
    <s v="Cowell"/>
    <x v="4"/>
    <n v="5602"/>
    <n v="-33.676492600000003"/>
    <n v="136.913761499999"/>
    <m/>
    <m/>
  </r>
  <r>
    <s v="Drop-off"/>
    <x v="6"/>
    <m/>
    <s v="Lot 92 Kimba Road"/>
    <s v="Cowell"/>
    <x v="4"/>
    <n v="5602"/>
    <m/>
    <m/>
    <m/>
    <m/>
  </r>
  <r>
    <s v="Drop-off"/>
    <x v="0"/>
    <m/>
    <s v="York Town Road  "/>
    <s v="Craigmore"/>
    <x v="4"/>
    <n v="5114"/>
    <m/>
    <m/>
    <m/>
    <m/>
  </r>
  <r>
    <s v="Drop-off"/>
    <x v="2"/>
    <m/>
    <s v="Binney Road"/>
    <s v="Crystal Brook"/>
    <x v="4"/>
    <n v="5523"/>
    <n v="-33.333185999999998"/>
    <n v="138.242132"/>
    <s v="EPA SA"/>
    <n v="15298"/>
  </r>
  <r>
    <s v="Drop-off"/>
    <x v="0"/>
    <m/>
    <s v="366 Goodwood Rd"/>
    <s v="Cumberland Park"/>
    <x v="4"/>
    <n v="5041"/>
    <m/>
    <m/>
    <m/>
    <m/>
  </r>
  <r>
    <s v="Drop-off"/>
    <x v="2"/>
    <m/>
    <s v="44 Albert Lane"/>
    <s v="Cummins"/>
    <x v="4"/>
    <n v="5631"/>
    <n v="-34.2569205"/>
    <n v="135.72912349999999"/>
    <s v="EPA SA"/>
    <n v="2086"/>
  </r>
  <r>
    <s v="Drop-off"/>
    <x v="6"/>
    <m/>
    <s v="6 Hayman Drive"/>
    <s v="Cummins"/>
    <x v="4"/>
    <n v="5631"/>
    <m/>
    <m/>
    <m/>
    <m/>
  </r>
  <r>
    <s v="Disposal"/>
    <x v="13"/>
    <m/>
    <s v="56 Dickson Drive"/>
    <s v="Cungena"/>
    <x v="4"/>
    <n v="5660"/>
    <n v="-32.584335000000003"/>
    <n v="134.71876900000001"/>
    <s v="EPA SA"/>
    <n v="2105"/>
  </r>
  <r>
    <s v="Disposal"/>
    <x v="25"/>
    <m/>
    <s v="Kalkaroo Pastoral Lease"/>
    <s v="Curnamona"/>
    <x v="4"/>
    <n v="5440"/>
    <m/>
    <m/>
    <s v="EPA SA"/>
    <n v="19643"/>
  </r>
  <r>
    <s v="Recycling"/>
    <x v="9"/>
    <m/>
    <s v="Allotment 6 Ardrossan Road"/>
    <s v="Curramulka"/>
    <x v="4"/>
    <n v="5580"/>
    <m/>
    <m/>
    <s v="EPA SA"/>
    <n v="14715"/>
  </r>
  <r>
    <s v="Drop-off"/>
    <x v="6"/>
    <m/>
    <s v="9 Darke Terrace"/>
    <s v="Darke Peak"/>
    <x v="4"/>
    <n v="5007"/>
    <m/>
    <m/>
    <m/>
    <m/>
  </r>
  <r>
    <s v="Drop-off"/>
    <x v="0"/>
    <m/>
    <s v="Dernancourt Village Shopping Centre Lower North East Road  "/>
    <s v="Dernancourt"/>
    <x v="4"/>
    <n v="5075"/>
    <m/>
    <m/>
    <m/>
    <m/>
  </r>
  <r>
    <s v="Drop-off"/>
    <x v="2"/>
    <m/>
    <s v="Dry Creek Road"/>
    <s v="Donovans"/>
    <x v="4"/>
    <n v="5291"/>
    <n v="-38.000452499999902"/>
    <n v="140.95525900000001"/>
    <s v="EPA SA"/>
    <n v="2049"/>
  </r>
  <r>
    <s v="Not classified"/>
    <x v="9"/>
    <m/>
    <s v="113 Wingfield Road"/>
    <s v="Dry Creek"/>
    <x v="4"/>
    <n v="5094"/>
    <n v="-34.838138000000001"/>
    <n v="138.564978"/>
    <m/>
    <m/>
  </r>
  <r>
    <s v="Recycling"/>
    <x v="1"/>
    <m/>
    <s v="126-140 Churchill Road North"/>
    <s v="Dry Creek"/>
    <x v="4"/>
    <n v="5094"/>
    <n v="-34.834943345699998"/>
    <n v="138.592636457"/>
    <s v="EPA SA"/>
    <n v="20282"/>
  </r>
  <r>
    <s v="Not classified"/>
    <x v="9"/>
    <m/>
    <s v="1-5/412 Hanson Road"/>
    <s v="Dry Creek"/>
    <x v="4"/>
    <n v="5094"/>
    <m/>
    <m/>
    <s v="EPA SA"/>
    <n v="14625"/>
  </r>
  <r>
    <s v="Reuse"/>
    <x v="9"/>
    <m/>
    <s v="180a Cavan Rd"/>
    <s v="Dry Creek"/>
    <x v="4"/>
    <n v="5094"/>
    <n v="-34.834254000000001"/>
    <n v="138.59660600000001"/>
    <m/>
    <m/>
  </r>
  <r>
    <s v="Recycling"/>
    <x v="3"/>
    <m/>
    <s v="28 Cavan Road"/>
    <s v="Dry Creek"/>
    <x v="4"/>
    <n v="5094"/>
    <n v="-34.846150999999999"/>
    <n v="138.585126"/>
    <s v="EPA SA"/>
    <n v="22767"/>
  </r>
  <r>
    <s v="Energy from waste"/>
    <x v="19"/>
    <m/>
    <s v="31-35 Churchill Road North"/>
    <s v="Dry Creek"/>
    <x v="4"/>
    <n v="5094"/>
    <m/>
    <m/>
    <m/>
    <m/>
  </r>
  <r>
    <s v="Recycling"/>
    <x v="1"/>
    <m/>
    <s v="32 Gum Ave"/>
    <s v="Dry Creek"/>
    <x v="4"/>
    <n v="5094"/>
    <n v="-34.838270000000001"/>
    <n v="138.590834"/>
    <s v="EPA SA"/>
    <n v="10816"/>
  </r>
  <r>
    <s v="Drop-off"/>
    <x v="2"/>
    <s v="Yes"/>
    <s v="412 Hanson Road"/>
    <s v="Dry Creek"/>
    <x v="4"/>
    <n v="5094"/>
    <m/>
    <m/>
    <m/>
    <m/>
  </r>
  <r>
    <s v="Recycling"/>
    <x v="1"/>
    <s v="Yes"/>
    <s v="412 Hanson Road North"/>
    <s v="Dry Creek"/>
    <x v="4"/>
    <n v="5094"/>
    <n v="-34.829407528899999"/>
    <n v="138.55372163999999"/>
    <s v="EPA SA"/>
    <n v="18944"/>
  </r>
  <r>
    <s v="Drop-off"/>
    <x v="2"/>
    <s v="Yes"/>
    <s v="412 Hanson Road North"/>
    <s v="Dry Creek"/>
    <x v="4"/>
    <n v="5094"/>
    <n v="-34.839338999999903"/>
    <n v="138.551964"/>
    <m/>
    <m/>
  </r>
  <r>
    <s v="Drop-off"/>
    <x v="2"/>
    <s v="Yes"/>
    <s v="412-440 Hanson Rd"/>
    <s v="Dry Creek"/>
    <x v="4"/>
    <n v="5094"/>
    <n v="-34.828997000000001"/>
    <n v="138.55481700000001"/>
    <m/>
    <m/>
  </r>
  <r>
    <s v="Reuse"/>
    <x v="12"/>
    <m/>
    <s v="44 Cavan Road"/>
    <s v="Dry Creek"/>
    <x v="4"/>
    <n v="5094"/>
    <n v="-34.844452777777803"/>
    <n v="138.5861888888889"/>
    <m/>
    <m/>
  </r>
  <r>
    <s v="Drop-off"/>
    <x v="2"/>
    <m/>
    <s v="4-6 Manthorpe Street"/>
    <s v="Dry Creek"/>
    <x v="4"/>
    <n v="5094"/>
    <n v="-34.836342000000002"/>
    <n v="138.58989700000001"/>
    <s v="EPA SA"/>
    <n v="23563"/>
  </r>
  <r>
    <s v="Recycling"/>
    <x v="1"/>
    <m/>
    <s v="Acorn Rd"/>
    <s v="Dry Creek"/>
    <x v="4"/>
    <n v="5094"/>
    <n v="-34.841996999999999"/>
    <n v="138.58466999999999"/>
    <m/>
    <m/>
  </r>
  <r>
    <s v="Recycling"/>
    <x v="9"/>
    <m/>
    <s v="Allotment 2, Wingfield Road"/>
    <s v="Dry Creek"/>
    <x v="4"/>
    <n v="5094"/>
    <m/>
    <m/>
    <s v="EPA SA"/>
    <n v="16060"/>
  </r>
  <r>
    <s v="Drop-off"/>
    <x v="2"/>
    <s v="Yes"/>
    <s v="Allotment 201 Hanson Road"/>
    <s v="Dry Creek"/>
    <x v="4"/>
    <n v="5094"/>
    <n v="-34.827001000000003"/>
    <n v="138.54822799999999"/>
    <s v="EPA SA"/>
    <n v="26162"/>
  </r>
  <r>
    <s v="Energy from waste"/>
    <x v="19"/>
    <s v="Yes"/>
    <s v="Allotment 201 Hanson Road"/>
    <s v="Dry Creek"/>
    <x v="4"/>
    <n v="5094"/>
    <n v="-34.824791003100003"/>
    <n v="138.54619298599999"/>
    <s v="EPA SA"/>
    <n v="31684"/>
  </r>
  <r>
    <s v="Drop-off"/>
    <x v="2"/>
    <m/>
    <s v="Allotment 401, Henschke Street"/>
    <s v="Dry Creek"/>
    <x v="4"/>
    <n v="5094"/>
    <n v="-34.835051999999997"/>
    <n v="138.58339100000001"/>
    <s v="EPA SA"/>
    <n v="12670"/>
  </r>
  <r>
    <s v="Drop-off"/>
    <x v="2"/>
    <m/>
    <s v="Hanson Road North"/>
    <s v="Dry Creek"/>
    <x v="4"/>
    <n v="5094"/>
    <n v="-34.829476499999899"/>
    <n v="138.54716149999999"/>
    <m/>
    <m/>
  </r>
  <r>
    <s v="Drop-off"/>
    <x v="2"/>
    <m/>
    <s v="High Street"/>
    <s v="Dry Creek"/>
    <x v="4"/>
    <n v="5094"/>
    <n v="-34.835823949800002"/>
    <n v="138.58701546699999"/>
    <s v="EPA SA"/>
    <n v="15429"/>
  </r>
  <r>
    <s v="Recycling"/>
    <x v="4"/>
    <m/>
    <s v="219 Carslake Road"/>
    <s v="Dublin"/>
    <x v="4"/>
    <n v="5501"/>
    <n v="-34.472557000000002"/>
    <n v="138.396334"/>
    <s v="EPA SA"/>
    <n v="12056"/>
  </r>
  <r>
    <s v="Recycling"/>
    <x v="4"/>
    <m/>
    <s v="Carslake Road"/>
    <s v="Dublin"/>
    <x v="4"/>
    <n v="5501"/>
    <m/>
    <m/>
    <m/>
    <m/>
  </r>
  <r>
    <s v="Disposal"/>
    <x v="13"/>
    <m/>
    <s v="Port Wakefield Road"/>
    <s v="Dublin"/>
    <x v="4"/>
    <n v="5501"/>
    <n v="-34.493038499999997"/>
    <n v="138.39396400000001"/>
    <m/>
    <m/>
  </r>
  <r>
    <s v="Disposal"/>
    <x v="13"/>
    <m/>
    <s v="Colebrook Drive"/>
    <s v="Eden Hills"/>
    <x v="4"/>
    <n v="5050"/>
    <m/>
    <m/>
    <s v="EPA SA"/>
    <n v="232"/>
  </r>
  <r>
    <s v="Recycling"/>
    <x v="10"/>
    <m/>
    <s v="71-75 Woomera Avenue"/>
    <s v="Edinburgh"/>
    <x v="4"/>
    <n v="5113"/>
    <n v="-34.710057599999999"/>
    <n v="138.65677700000001"/>
    <s v="EPA SA"/>
    <n v="50286"/>
  </r>
  <r>
    <s v="Recycling"/>
    <x v="14"/>
    <m/>
    <s v="15 Peachey Road"/>
    <s v="Edinburgh North"/>
    <x v="4"/>
    <n v="5113"/>
    <n v="-34.845436999999997"/>
    <n v="138.59252900000001"/>
    <m/>
    <m/>
  </r>
  <r>
    <s v="Recycling"/>
    <x v="14"/>
    <m/>
    <s v="25 Barfield Crescent"/>
    <s v="Edinburgh North"/>
    <x v="4"/>
    <n v="5113"/>
    <n v="-34.701343000000001"/>
    <n v="138.656328"/>
    <m/>
    <m/>
  </r>
  <r>
    <s v="Recycling"/>
    <x v="9"/>
    <m/>
    <s v="41 Barfield Crescent"/>
    <s v="Edinburgh North"/>
    <x v="4"/>
    <n v="5113"/>
    <m/>
    <m/>
    <s v="EPA SA"/>
    <n v="50657"/>
  </r>
  <r>
    <s v="Drop-off"/>
    <x v="2"/>
    <s v="Yes"/>
    <s v="5 Bellchambers Road"/>
    <s v="Edinburgh North"/>
    <x v="4"/>
    <n v="5111"/>
    <n v="-34.710225999999999"/>
    <n v="138.66050100000001"/>
    <s v="EPA SA"/>
    <n v="2824"/>
  </r>
  <r>
    <s v="Drop-off"/>
    <x v="6"/>
    <s v="Yes"/>
    <s v="5 Bellchambers Road"/>
    <s v="Edinburgh North"/>
    <x v="4"/>
    <n v="5113"/>
    <m/>
    <m/>
    <m/>
    <m/>
  </r>
  <r>
    <s v="Disposal"/>
    <x v="13"/>
    <m/>
    <s v="12 Christie Road"/>
    <s v="Edwardstown"/>
    <x v="4"/>
    <n v="5039"/>
    <m/>
    <m/>
    <m/>
    <m/>
  </r>
  <r>
    <s v="Not classified"/>
    <x v="9"/>
    <s v="Yes"/>
    <s v="76 Daws Road"/>
    <s v="Edwardstown"/>
    <x v="4"/>
    <n v="5039"/>
    <m/>
    <m/>
    <s v="EPA SA"/>
    <n v="2265"/>
  </r>
  <r>
    <s v="Drop-off"/>
    <x v="6"/>
    <s v="Yes"/>
    <s v="76 Daws Road"/>
    <s v="Edwardstown"/>
    <x v="4"/>
    <n v="5039"/>
    <m/>
    <m/>
    <m/>
    <m/>
  </r>
  <r>
    <s v="Drop-off"/>
    <x v="5"/>
    <m/>
    <s v="957 South Road"/>
    <s v="Edwardstown"/>
    <x v="4"/>
    <n v="5039"/>
    <n v="-34.979529999999997"/>
    <n v="138.57429099999999"/>
    <m/>
    <m/>
  </r>
  <r>
    <s v="Drop-off"/>
    <x v="0"/>
    <m/>
    <s v="Castle Plaza Shopping Centre 992 South Road  "/>
    <s v="Edwardstown"/>
    <x v="4"/>
    <n v="5039"/>
    <m/>
    <m/>
    <m/>
    <m/>
  </r>
  <r>
    <s v="Drop-off"/>
    <x v="5"/>
    <m/>
    <s v="1 Phillip Hwy"/>
    <s v="Elizabeth"/>
    <x v="4"/>
    <n v="5112"/>
    <n v="-34.720773399999999"/>
    <n v="138.67098849999999"/>
    <m/>
    <m/>
  </r>
  <r>
    <s v="Drop-off"/>
    <x v="0"/>
    <m/>
    <s v="50 Elizabeth Way"/>
    <s v="Elizabeth"/>
    <x v="4"/>
    <n v="5112"/>
    <m/>
    <m/>
    <m/>
    <m/>
  </r>
  <r>
    <s v="Drop-off"/>
    <x v="0"/>
    <m/>
    <s v="Elizabeth City Shopping Centre  Elizabeth Way &amp; Phillip Highway  "/>
    <s v="Elizabeth"/>
    <x v="4"/>
    <n v="5112"/>
    <m/>
    <m/>
    <m/>
    <m/>
  </r>
  <r>
    <s v="Drop-off"/>
    <x v="6"/>
    <m/>
    <s v="195 Philip Highway"/>
    <s v="Elizabeth South"/>
    <x v="4"/>
    <n v="5112"/>
    <m/>
    <m/>
    <m/>
    <m/>
  </r>
  <r>
    <s v="Drop-off"/>
    <x v="5"/>
    <m/>
    <s v="Allotment 24 (FP 130716) Ridgeway Road"/>
    <s v="Elizabeth West"/>
    <x v="4"/>
    <n v="5113"/>
    <n v="-34.705280526700001"/>
    <n v="138.65666014999999"/>
    <m/>
    <m/>
  </r>
  <r>
    <s v="Recycling"/>
    <x v="3"/>
    <m/>
    <s v="Peachey Rd"/>
    <s v="Elizabeth West"/>
    <x v="4"/>
    <n v="5113"/>
    <n v="-34.704051"/>
    <n v="138.66444200000001"/>
    <m/>
    <m/>
  </r>
  <r>
    <s v="Drop-off"/>
    <x v="6"/>
    <m/>
    <s v="2 Flinders Highway"/>
    <s v="Elliston"/>
    <x v="4"/>
    <n v="5670"/>
    <m/>
    <m/>
    <m/>
    <m/>
  </r>
  <r>
    <s v="Disposal"/>
    <x v="13"/>
    <s v="Yes"/>
    <s v="Wookata Drive"/>
    <s v="Elliston"/>
    <x v="4"/>
    <n v="5670"/>
    <m/>
    <m/>
    <s v="EPA SA"/>
    <n v="306"/>
  </r>
  <r>
    <s v="Drop-off"/>
    <x v="2"/>
    <s v="Yes"/>
    <s v="Wookata Drive"/>
    <s v="Elliston"/>
    <x v="4"/>
    <n v="5670"/>
    <n v="-33.638081999999898"/>
    <n v="134.89259799999999"/>
    <m/>
    <m/>
  </r>
  <r>
    <s v="Drop-off"/>
    <x v="2"/>
    <m/>
    <s v="Thiele Highway"/>
    <s v="Eudunda"/>
    <x v="4"/>
    <n v="5374"/>
    <n v="-34.183042999999898"/>
    <n v="139.09620000000001"/>
    <m/>
    <m/>
  </r>
  <r>
    <s v="Drop-off"/>
    <x v="0"/>
    <m/>
    <s v="4 Tulloch Road(Cnr Main North Road)  "/>
    <s v="Evanston Gardens"/>
    <x v="4"/>
    <n v="5116"/>
    <m/>
    <m/>
    <m/>
    <m/>
  </r>
  <r>
    <s v="Drop-off"/>
    <x v="2"/>
    <s v="Yes"/>
    <s v="1060 Hancock Road"/>
    <s v="Everard Central"/>
    <x v="4"/>
    <n v="5461"/>
    <n v="-33.875506999999999"/>
    <n v="138.32970900000001"/>
    <s v="EPA SA"/>
    <n v="293"/>
  </r>
  <r>
    <s v="Disposal"/>
    <x v="13"/>
    <s v="Yes"/>
    <s v="1060 Hancock Road"/>
    <s v="Everard Central"/>
    <x v="4"/>
    <n v="5461"/>
    <m/>
    <m/>
    <s v="EPA SA"/>
    <n v="293"/>
  </r>
  <r>
    <s v="Drop-off"/>
    <x v="6"/>
    <m/>
    <s v="142 Findon Road Cnr Trimmer Parade"/>
    <s v="Findon"/>
    <x v="4"/>
    <n v="5011"/>
    <m/>
    <m/>
    <m/>
    <m/>
  </r>
  <r>
    <s v="Drop-off"/>
    <x v="0"/>
    <m/>
    <s v="185 Findon Rd"/>
    <s v="Findon"/>
    <x v="4"/>
    <n v="5023"/>
    <m/>
    <m/>
    <m/>
    <m/>
  </r>
  <r>
    <s v="Drop-off"/>
    <x v="0"/>
    <m/>
    <s v="Findon Shopping Centre, Cnr Grange Road &amp; Findon Road  "/>
    <s v="Findon"/>
    <x v="4"/>
    <n v="5023"/>
    <m/>
    <m/>
    <m/>
    <m/>
  </r>
  <r>
    <s v="Drop-off"/>
    <x v="0"/>
    <m/>
    <s v="Firle Plaza Shopping CentreCnr Glyburn Road &amp; Shelley Street  "/>
    <s v="Firle"/>
    <x v="4"/>
    <n v="5070"/>
    <m/>
    <m/>
    <m/>
    <m/>
  </r>
  <r>
    <s v="Drop-off"/>
    <x v="0"/>
    <m/>
    <s v="180 Glen Osmond Rd"/>
    <s v="Fullarton "/>
    <x v="4"/>
    <n v="5063"/>
    <m/>
    <m/>
    <m/>
    <m/>
  </r>
  <r>
    <s v="Drop-off"/>
    <x v="2"/>
    <m/>
    <s v="Conmurra Road"/>
    <s v="Furner"/>
    <x v="4"/>
    <n v="5280"/>
    <n v="-37.403843499999901"/>
    <n v="140.33858749999999"/>
    <s v="EPA SA"/>
    <n v="50270"/>
  </r>
  <r>
    <s v="Drop-off"/>
    <x v="0"/>
    <m/>
    <s v="2 Commercial Lane"/>
    <s v="Gawler"/>
    <x v="4"/>
    <n v="5118"/>
    <m/>
    <m/>
    <m/>
    <m/>
  </r>
  <r>
    <s v="Drop-off"/>
    <x v="0"/>
    <m/>
    <s v="Northern Market Shopping CentreCnr Murray Street &amp; Cowan Street  "/>
    <s v="Gawler"/>
    <x v="4"/>
    <n v="5118"/>
    <m/>
    <m/>
    <m/>
    <m/>
  </r>
  <r>
    <s v="Recycling"/>
    <x v="8"/>
    <m/>
    <s v="12-14 Baulderstone Road"/>
    <s v="Gepps Cross"/>
    <x v="4"/>
    <n v="5094"/>
    <n v="-34.846519999999998"/>
    <n v="138.58949699999999"/>
    <s v="EPA SA"/>
    <n v="24482"/>
  </r>
  <r>
    <s v="Drop-off"/>
    <x v="5"/>
    <m/>
    <s v="760 Main North Road "/>
    <s v="Gepps Cross"/>
    <x v="4"/>
    <n v="5094"/>
    <n v="-34.837161299999998"/>
    <n v="138.60342470000001"/>
    <m/>
    <m/>
  </r>
  <r>
    <s v="Recycling"/>
    <x v="3"/>
    <m/>
    <s v="91-101 Cavan Road"/>
    <s v="Gepps Cross"/>
    <x v="4"/>
    <n v="5094"/>
    <n v="-34.841177676500003"/>
    <n v="138.59375940199999"/>
    <m/>
    <m/>
  </r>
  <r>
    <s v="Drop-off"/>
    <x v="2"/>
    <m/>
    <s v="99 Cavan Rd"/>
    <s v="Gepps Cross"/>
    <x v="4"/>
    <n v="5094"/>
    <n v="-34.841844999999999"/>
    <n v="138.594267"/>
    <s v="EPA SA"/>
    <n v="19502"/>
  </r>
  <r>
    <s v="Drop-off"/>
    <x v="5"/>
    <m/>
    <s v="Tenancy 46 Gepps Cross Homemaker Centre, 750 - 778 Main North Road,"/>
    <s v="Gepps Cross"/>
    <x v="4"/>
    <n v="5095"/>
    <n v="-34.8371171"/>
    <n v="138.60332990000001"/>
    <m/>
    <m/>
  </r>
  <r>
    <s v="Drop-off"/>
    <x v="2"/>
    <m/>
    <s v="Road Reserve, Gravestock Road"/>
    <s v="Geranium"/>
    <x v="4"/>
    <n v="5301"/>
    <n v="-35.386063"/>
    <n v="140.16062600000001"/>
    <s v="EPA SA"/>
    <n v="318"/>
  </r>
  <r>
    <s v="Drop-off"/>
    <x v="0"/>
    <m/>
    <s v="575 North East Rd"/>
    <s v="Gilles Plains"/>
    <x v="4"/>
    <n v="5086"/>
    <m/>
    <m/>
    <m/>
    <m/>
  </r>
  <r>
    <s v="Drop-off"/>
    <x v="5"/>
    <m/>
    <s v="621 North East Rd"/>
    <s v="Gilles Plains"/>
    <x v="4"/>
    <n v="5086"/>
    <n v="-34.854071500000003"/>
    <n v="138.66099259999999"/>
    <m/>
    <m/>
  </r>
  <r>
    <s v="Recycling"/>
    <x v="3"/>
    <m/>
    <s v="1 Portsmouth Court"/>
    <s v="Gillman"/>
    <x v="4"/>
    <n v="5013"/>
    <m/>
    <m/>
    <s v="EPA SA"/>
    <n v="50489"/>
  </r>
  <r>
    <s v="Recycling"/>
    <x v="24"/>
    <m/>
    <s v="118-126 Bedford Street"/>
    <s v="Gillman"/>
    <x v="4"/>
    <n v="5013"/>
    <n v="-34.839379000000001"/>
    <n v="138.52897200000001"/>
    <s v="EPA SA"/>
    <n v="13935"/>
  </r>
  <r>
    <s v="Recycling"/>
    <x v="26"/>
    <m/>
    <s v="2 Matson Crt "/>
    <s v="Gillman"/>
    <x v="4"/>
    <n v="5013"/>
    <n v="-34.842100000000002"/>
    <n v="138.52881099999999"/>
    <s v="EPA SA"/>
    <n v="12328"/>
  </r>
  <r>
    <s v="Recycling"/>
    <x v="4"/>
    <m/>
    <s v="29-37 Wilkins Road"/>
    <s v="Gillman"/>
    <x v="4"/>
    <n v="5013"/>
    <m/>
    <m/>
    <s v="EPA SA"/>
    <n v="47522"/>
  </r>
  <r>
    <s v="Drop-off"/>
    <x v="2"/>
    <m/>
    <s v="Lot 40, Wilkins Road"/>
    <s v="Gillman"/>
    <x v="4"/>
    <n v="5013"/>
    <n v="-34.837018999999998"/>
    <n v="138.535237"/>
    <m/>
    <m/>
  </r>
  <r>
    <s v="Recycling"/>
    <x v="1"/>
    <m/>
    <m/>
    <s v="Gillman"/>
    <x v="4"/>
    <n v="5013"/>
    <n v="-34.842002999999998"/>
    <n v="138.52879999999999"/>
    <m/>
    <m/>
  </r>
  <r>
    <s v="Drop-off"/>
    <x v="2"/>
    <s v="Yes"/>
    <s v="Huddleston Road"/>
    <s v="Gladstone"/>
    <x v="4"/>
    <n v="5473"/>
    <n v="-33.279831499999901"/>
    <n v="138.356077"/>
    <s v="EPA SA"/>
    <n v="2021"/>
  </r>
  <r>
    <s v="Drop-off"/>
    <x v="5"/>
    <s v="Yes"/>
    <s v="Huddleston Road"/>
    <s v="Gladstone"/>
    <x v="4"/>
    <n v="5473"/>
    <m/>
    <m/>
    <m/>
    <m/>
  </r>
  <r>
    <s v="Drop-off"/>
    <x v="2"/>
    <s v="Yes"/>
    <s v="389 Glen Osmond Road"/>
    <s v="Glen Osmond"/>
    <x v="4"/>
    <n v="5064"/>
    <m/>
    <m/>
    <m/>
    <m/>
  </r>
  <r>
    <s v="Drop-off"/>
    <x v="6"/>
    <s v="Yes"/>
    <s v="389 Glen Osmond Road"/>
    <s v="Glen Osmond"/>
    <x v="4"/>
    <n v="5064"/>
    <m/>
    <m/>
    <m/>
    <m/>
  </r>
  <r>
    <s v="Drop-off"/>
    <x v="5"/>
    <s v="Yes"/>
    <s v="389 Glen Osmond Road"/>
    <s v="Glen Osmond"/>
    <x v="4"/>
    <n v="5064"/>
    <m/>
    <m/>
    <m/>
    <m/>
  </r>
  <r>
    <s v="Not classified"/>
    <x v="9"/>
    <s v="Yes"/>
    <s v="389-391 Glen Osmond Road"/>
    <s v="Glen Osmond"/>
    <x v="4"/>
    <n v="5064"/>
    <m/>
    <m/>
    <s v="EPA SA"/>
    <n v="43262"/>
  </r>
  <r>
    <s v="Recycling"/>
    <x v="4"/>
    <m/>
    <s v="Casterton Road"/>
    <s v="Glenburnie"/>
    <x v="4"/>
    <n v="5291"/>
    <m/>
    <m/>
    <s v="EPA SA"/>
    <n v="1624"/>
  </r>
  <r>
    <s v="Drop-off"/>
    <x v="2"/>
    <m/>
    <s v="Mile Hill Road"/>
    <s v="Glencoe"/>
    <x v="4"/>
    <n v="5291"/>
    <n v="-37.681037999999901"/>
    <n v="140.55660800000001"/>
    <s v="EPA SA"/>
    <n v="1710"/>
  </r>
  <r>
    <s v="Drop-off"/>
    <x v="0"/>
    <m/>
    <s v="Cnr Jetty &amp; Brighton Rds"/>
    <s v="Glenelg"/>
    <x v="4"/>
    <n v="5045"/>
    <m/>
    <m/>
    <m/>
    <m/>
  </r>
  <r>
    <s v="Drop-off"/>
    <x v="0"/>
    <m/>
    <s v="Nile Street  "/>
    <s v="Glenelg"/>
    <x v="4"/>
    <n v="5045"/>
    <m/>
    <m/>
    <m/>
    <m/>
  </r>
  <r>
    <s v="Disposal"/>
    <x v="13"/>
    <m/>
    <m/>
    <s v="Glenfield"/>
    <x v="4"/>
    <m/>
    <m/>
    <m/>
    <m/>
    <m/>
  </r>
  <r>
    <s v="Drop-off"/>
    <x v="0"/>
    <m/>
    <s v="Burnside Village Shopping Centre, Portrush Road  "/>
    <s v="Glenside"/>
    <x v="4"/>
    <n v="5065"/>
    <m/>
    <m/>
    <m/>
    <m/>
  </r>
  <r>
    <s v="Disposal"/>
    <x v="13"/>
    <m/>
    <s v="Section 857, Chapple Road"/>
    <s v="Glossop"/>
    <x v="4"/>
    <n v="5344"/>
    <m/>
    <m/>
    <s v="EPA SA"/>
    <n v="2162"/>
  </r>
  <r>
    <s v="Not classified"/>
    <x v="9"/>
    <m/>
    <s v="Barnett Avenue &amp; 7 Provident Avenue"/>
    <s v="Glynde"/>
    <x v="4"/>
    <n v="5070"/>
    <m/>
    <m/>
    <s v="EPA SA"/>
    <n v="24203"/>
  </r>
  <r>
    <s v="Drop-off"/>
    <x v="9"/>
    <m/>
    <s v="Davis Road"/>
    <s v="Glynde"/>
    <x v="4"/>
    <n v="5070"/>
    <m/>
    <m/>
    <m/>
    <m/>
  </r>
  <r>
    <s v="Recycling"/>
    <x v="9"/>
    <m/>
    <s v="100 Ross Road"/>
    <s v="Golden Grove"/>
    <x v="4"/>
    <n v="5125"/>
    <m/>
    <m/>
    <s v="EPA SA"/>
    <n v="43762"/>
  </r>
  <r>
    <s v="Drop-off"/>
    <x v="0"/>
    <m/>
    <s v="1495 Golden Grove Road"/>
    <s v="Golden Grove"/>
    <x v="4"/>
    <n v="5125"/>
    <m/>
    <m/>
    <m/>
    <m/>
  </r>
  <r>
    <s v="Drop-off"/>
    <x v="6"/>
    <m/>
    <s v="69 Greenwith Road"/>
    <s v="Golden Grove"/>
    <x v="4"/>
    <n v="5125"/>
    <m/>
    <m/>
    <m/>
    <m/>
  </r>
  <r>
    <s v="Drop-off"/>
    <x v="0"/>
    <m/>
    <s v="Cnr The Golden Way &amp; The Grove Way"/>
    <s v="Golden Grove"/>
    <x v="4"/>
    <n v="5125"/>
    <m/>
    <m/>
    <m/>
    <m/>
  </r>
  <r>
    <s v="Drop-off"/>
    <x v="6"/>
    <m/>
    <s v="Lot 10 Greenwith Road"/>
    <s v="Golden Grove"/>
    <x v="4"/>
    <n v="5125"/>
    <m/>
    <m/>
    <m/>
    <m/>
  </r>
  <r>
    <s v="Recycling"/>
    <x v="1"/>
    <s v="Yes"/>
    <s v="1226 Port Elliot Road"/>
    <s v="Goolwa"/>
    <x v="4"/>
    <n v="5214"/>
    <n v="-35.507328000000001"/>
    <n v="138.75282999999999"/>
    <s v="EPA SA"/>
    <n v="346"/>
  </r>
  <r>
    <s v="Recycling"/>
    <x v="4"/>
    <s v="Yes"/>
    <s v="1226 Port Elliot Road"/>
    <s v="Goolwa"/>
    <x v="4"/>
    <n v="5214"/>
    <n v="-35.507328000000001"/>
    <n v="138.75282999999999"/>
    <s v="EPA SA"/>
    <n v="346"/>
  </r>
  <r>
    <s v="Drop-off"/>
    <x v="2"/>
    <s v="Yes"/>
    <s v="1226 Port Elliot Road"/>
    <s v="Goolwa"/>
    <x v="4"/>
    <n v="5214"/>
    <n v="-35.507248999999902"/>
    <n v="138.75133700000001"/>
    <s v="EPA SA"/>
    <n v="346"/>
  </r>
  <r>
    <s v="Drop-off"/>
    <x v="0"/>
    <m/>
    <s v="33 Hutchinson St"/>
    <s v="Goolwa"/>
    <x v="4"/>
    <n v="5214"/>
    <m/>
    <m/>
    <m/>
    <m/>
  </r>
  <r>
    <s v="Drop-off"/>
    <x v="6"/>
    <m/>
    <s v="Goolwa-Middleton Main Road"/>
    <s v="Goolwa"/>
    <x v="4"/>
    <n v="5214"/>
    <m/>
    <m/>
    <m/>
    <m/>
  </r>
  <r>
    <s v="Drop-off"/>
    <x v="5"/>
    <s v="Yes"/>
    <s v="1226 Port Elliot Road"/>
    <s v="Goolwa Beach"/>
    <x v="4"/>
    <n v="5214"/>
    <m/>
    <m/>
    <m/>
    <m/>
  </r>
  <r>
    <s v="Drop-off"/>
    <x v="2"/>
    <s v="Yes"/>
    <s v="1226 Port Elliot Road"/>
    <s v="Goolwa Beach"/>
    <x v="4"/>
    <n v="5214"/>
    <n v="-35.506888699999998"/>
    <n v="138.75405791"/>
    <m/>
    <m/>
  </r>
  <r>
    <s v="Recycling"/>
    <x v="1"/>
    <m/>
    <s v="Blacktop Road"/>
    <s v="Gould Creek"/>
    <x v="4"/>
    <n v="5114"/>
    <n v="-34.742000000000004"/>
    <n v="138.69576388888891"/>
    <s v="EPA SA"/>
    <n v="2318"/>
  </r>
  <r>
    <s v="Drop-off"/>
    <x v="2"/>
    <m/>
    <s v="372 Martins Road"/>
    <s v="Green Fields"/>
    <x v="4"/>
    <n v="5107"/>
    <n v="-34.791408671100001"/>
    <n v="138.600771181"/>
    <s v="EPA SA"/>
    <n v="21143"/>
  </r>
  <r>
    <s v="Recycling"/>
    <x v="1"/>
    <m/>
    <s v="45/47 George St"/>
    <s v="Green Fields"/>
    <x v="4"/>
    <n v="5107"/>
    <n v="-34.794262799999998"/>
    <n v="138.60159899999999"/>
    <m/>
    <m/>
  </r>
  <r>
    <s v="Drop-off"/>
    <x v="2"/>
    <m/>
    <s v="Allotment 26, George Street"/>
    <s v="Green Fields"/>
    <x v="4"/>
    <n v="5107"/>
    <n v="-34.795439999999999"/>
    <n v="138.59934999999999"/>
    <s v="EPA SA"/>
    <n v="881"/>
  </r>
  <r>
    <s v="Recycling"/>
    <x v="3"/>
    <m/>
    <s v="Lot 26 George St"/>
    <s v="Green Fields"/>
    <x v="4"/>
    <n v="5107"/>
    <n v="-34.794249000000001"/>
    <n v="138.60157699999999"/>
    <m/>
    <m/>
  </r>
  <r>
    <s v="Drop-off"/>
    <x v="6"/>
    <m/>
    <s v="Lot 74 Port Wakefield Road"/>
    <s v="Green Fields"/>
    <x v="4"/>
    <n v="5107"/>
    <m/>
    <m/>
    <s v="EPA SA"/>
    <n v="14321"/>
  </r>
  <r>
    <s v="Drop-off"/>
    <x v="0"/>
    <m/>
    <s v="Greenacres Shopping CentreCnr Mullers Road &amp; Floridale Road  "/>
    <s v="Greenacres"/>
    <x v="4"/>
    <n v="5086"/>
    <m/>
    <m/>
    <m/>
    <m/>
  </r>
  <r>
    <s v="Not classified"/>
    <x v="9"/>
    <m/>
    <s v="Barker Road"/>
    <s v="Gulfview Heights"/>
    <x v="4"/>
    <n v="5096"/>
    <m/>
    <m/>
    <s v="EPA SA"/>
    <n v="2176"/>
  </r>
  <r>
    <s v="Drop-off"/>
    <x v="6"/>
    <m/>
    <s v="Birdwood Road"/>
    <s v="Gumeracha"/>
    <x v="4"/>
    <n v="5233"/>
    <m/>
    <m/>
    <m/>
    <m/>
  </r>
  <r>
    <s v="Drop-off"/>
    <x v="6"/>
    <s v="Yes"/>
    <s v="16 Cottage Lane"/>
    <s v="Hackham"/>
    <x v="4"/>
    <n v="5163"/>
    <n v="-35.147705000000002"/>
    <n v="138.527298"/>
    <s v="EPA SA"/>
    <n v="35682"/>
  </r>
  <r>
    <s v="Recycling"/>
    <x v="3"/>
    <s v="Yes"/>
    <s v="16 Cottage Lane"/>
    <s v="Hackham"/>
    <x v="4"/>
    <n v="5163"/>
    <n v="-35.147705000000002"/>
    <n v="138.527298"/>
    <s v="EPA SA"/>
    <n v="35682"/>
  </r>
  <r>
    <s v="Drop-off"/>
    <x v="0"/>
    <m/>
    <s v="Cnr Pennys Hill And South Rds"/>
    <s v="Hackham"/>
    <x v="4"/>
    <n v="5163"/>
    <m/>
    <m/>
    <m/>
    <m/>
  </r>
  <r>
    <s v="Drop-off"/>
    <x v="2"/>
    <m/>
    <s v="North Terrace "/>
    <s v="Hallett"/>
    <x v="4"/>
    <n v="5419"/>
    <n v="-33.408213999999901"/>
    <n v="138.8996865"/>
    <m/>
    <m/>
  </r>
  <r>
    <s v="Disposal"/>
    <x v="13"/>
    <m/>
    <s v="Section 45 Hundred of Hallett"/>
    <s v="Hallett"/>
    <x v="4"/>
    <n v="5419"/>
    <m/>
    <m/>
    <s v="EPA SA"/>
    <n v="309"/>
  </r>
  <r>
    <s v="Drop-off"/>
    <x v="0"/>
    <m/>
    <s v="246 Lonsdale Rd"/>
    <s v="Hallett Cove"/>
    <x v="4"/>
    <n v="5158"/>
    <m/>
    <m/>
    <m/>
    <m/>
  </r>
  <r>
    <s v="Disposal"/>
    <x v="13"/>
    <s v="Yes"/>
    <s v="581 North Bremer Road"/>
    <s v="Hartley"/>
    <x v="4"/>
    <n v="5255"/>
    <n v="-35.2181979"/>
    <n v="139.00661389999999"/>
    <s v="EPA SA"/>
    <n v="40042"/>
  </r>
  <r>
    <s v="Recycling"/>
    <x v="1"/>
    <s v="Yes"/>
    <s v="North Bremer Road"/>
    <s v="Hartley"/>
    <x v="4"/>
    <n v="5255"/>
    <n v="-35.178964999999998"/>
    <n v="139.02550199999999"/>
    <m/>
    <m/>
  </r>
  <r>
    <s v="Drop-off"/>
    <x v="2"/>
    <m/>
    <s v="East Terrace"/>
    <s v="Haslam"/>
    <x v="4"/>
    <n v="5680"/>
    <n v="-32.508799000000003"/>
    <n v="134.21717100000001"/>
    <s v="EPA SA"/>
    <n v="2111"/>
  </r>
  <r>
    <s v="Disposal"/>
    <x v="13"/>
    <m/>
    <s v="Dump Road"/>
    <s v="Hawker"/>
    <x v="4"/>
    <n v="5434"/>
    <n v="-31.875664499999999"/>
    <n v="138.42581949999999"/>
    <s v="EPA SA"/>
    <n v="310"/>
  </r>
  <r>
    <s v="Drop-off"/>
    <x v="6"/>
    <m/>
    <s v="Lot 395 Druid Range Drive"/>
    <s v="Hawker"/>
    <x v="4"/>
    <n v="5434"/>
    <m/>
    <m/>
    <m/>
    <m/>
  </r>
  <r>
    <s v="Drop-off"/>
    <x v="2"/>
    <m/>
    <s v="32 Scott Creek Road"/>
    <s v="Heathfield"/>
    <x v="4"/>
    <n v="5153"/>
    <n v="-35.026882999999899"/>
    <n v="138.71393499999999"/>
    <s v="EPA SA"/>
    <n v="353"/>
  </r>
  <r>
    <s v="Drop-off"/>
    <x v="5"/>
    <m/>
    <s v="Tenancy 3, 60 Glynburn Road"/>
    <s v="Hectorville"/>
    <x v="4"/>
    <n v="5073"/>
    <n v="-34.894051300000001"/>
    <n v="138.657473799999"/>
    <m/>
    <m/>
  </r>
  <r>
    <s v="Drop-off"/>
    <x v="0"/>
    <m/>
    <s v="160 Sir Donald Bradman Dr"/>
    <s v="Hilton"/>
    <x v="4"/>
    <n v="5033"/>
    <m/>
    <m/>
    <m/>
    <m/>
  </r>
  <r>
    <s v="Recycling"/>
    <x v="3"/>
    <m/>
    <s v="Allotment 2 (DP 72316) Commerce Crescent"/>
    <s v="Hindmarsh Valley"/>
    <x v="4"/>
    <n v="5211"/>
    <n v="-35.522786407200002"/>
    <n v="138.64710648100001"/>
    <m/>
    <m/>
  </r>
  <r>
    <s v="Drop-off"/>
    <x v="2"/>
    <m/>
    <s v="Allotment 6 (DP 72316) Commerce Crescent"/>
    <s v="Hindmarsh Valley"/>
    <x v="4"/>
    <n v="5211"/>
    <n v="-35.522907525800001"/>
    <n v="138.64798751500001"/>
    <s v="EPA SA"/>
    <n v="20422"/>
  </r>
  <r>
    <s v="Drop-off"/>
    <x v="6"/>
    <m/>
    <s v="24-28 Pleasant Grove"/>
    <s v="Holden Hill"/>
    <x v="4"/>
    <n v="5088"/>
    <m/>
    <m/>
    <s v="EPA SA"/>
    <n v="2489"/>
  </r>
  <r>
    <s v="Recycling"/>
    <x v="9"/>
    <m/>
    <s v="Corner Houghton Road &amp; Churchett Road "/>
    <s v="Houghton"/>
    <x v="4"/>
    <n v="5131"/>
    <m/>
    <m/>
    <s v="EPA SA"/>
    <n v="50426"/>
  </r>
  <r>
    <s v="Disposal"/>
    <x v="13"/>
    <m/>
    <s v="Indulkana Community"/>
    <s v="Indulkana"/>
    <x v="4"/>
    <s v="0872"/>
    <n v="-26.983447999999999"/>
    <n v="133.32344800000001"/>
    <m/>
    <m/>
  </r>
  <r>
    <s v="Drop-off"/>
    <x v="0"/>
    <m/>
    <s v="Ingle Farm Shopping Centre Motague Street "/>
    <s v="Ingle Farm"/>
    <x v="4"/>
    <n v="5098"/>
    <m/>
    <m/>
    <m/>
    <m/>
  </r>
  <r>
    <s v="Disposal"/>
    <x v="25"/>
    <m/>
    <s v="Inkerman Road"/>
    <s v="Inkerman"/>
    <x v="4"/>
    <n v="5550"/>
    <n v="-34.281874000000002"/>
    <n v="138.24651800000001"/>
    <s v="EPA SA"/>
    <n v="14463"/>
  </r>
  <r>
    <s v="Drop-off"/>
    <x v="6"/>
    <m/>
    <s v="Boundary Road"/>
    <s v="Jamestown"/>
    <x v="4"/>
    <n v="5491"/>
    <m/>
    <m/>
    <m/>
    <m/>
  </r>
  <r>
    <s v="Drop-off"/>
    <x v="2"/>
    <m/>
    <s v="Springbank Road"/>
    <s v="Jamestown"/>
    <x v="4"/>
    <n v="5491"/>
    <n v="-33.204296999999897"/>
    <n v="138.554351"/>
    <m/>
    <m/>
  </r>
  <r>
    <s v="Drop-off"/>
    <x v="0"/>
    <m/>
    <s v="1 Forster St"/>
    <s v="Kadina"/>
    <x v="4"/>
    <n v="5554"/>
    <m/>
    <m/>
    <m/>
    <m/>
  </r>
  <r>
    <s v="Recycling"/>
    <x v="3"/>
    <m/>
    <s v="10 Kennett Street"/>
    <s v="Kadina"/>
    <x v="4"/>
    <n v="5558"/>
    <m/>
    <m/>
    <s v="EPA SA"/>
    <n v="50564"/>
  </r>
  <r>
    <s v="Drop-off"/>
    <x v="6"/>
    <m/>
    <s v="100 Port Road"/>
    <s v="Kadina"/>
    <x v="4"/>
    <n v="5554"/>
    <m/>
    <m/>
    <s v="EPA SA"/>
    <n v="12561"/>
  </r>
  <r>
    <s v="Recycling"/>
    <x v="9"/>
    <m/>
    <s v="296 Port Broughton Road"/>
    <s v="Kadina"/>
    <x v="4"/>
    <n v="5554"/>
    <m/>
    <m/>
    <s v="EPA SA"/>
    <n v="50823"/>
  </r>
  <r>
    <s v="Disposal"/>
    <x v="13"/>
    <m/>
    <s v="Allendale Road"/>
    <s v="Kalbeeba"/>
    <x v="4"/>
    <n v="5118"/>
    <n v="-34.621772999999997"/>
    <n v="138.79968700000001"/>
    <s v="EPA SA"/>
    <n v="56"/>
  </r>
  <r>
    <s v="Drop-off"/>
    <x v="6"/>
    <m/>
    <s v="10 Kuka Street"/>
    <s v="Kaltjiti"/>
    <x v="4"/>
    <s v="0872"/>
    <m/>
    <m/>
    <m/>
    <m/>
  </r>
  <r>
    <s v="Drop-off"/>
    <x v="6"/>
    <m/>
    <s v="3 Gupi Street"/>
    <s v="Kaltjiti"/>
    <x v="4"/>
    <s v="0872"/>
    <m/>
    <m/>
    <m/>
    <m/>
  </r>
  <r>
    <s v="Recycling"/>
    <x v="1"/>
    <m/>
    <s v="Allotment 3  Jackson Road"/>
    <s v="Kangarilla"/>
    <x v="4"/>
    <n v="5157"/>
    <n v="-35.140830344199998"/>
    <n v="138.638542468"/>
    <m/>
    <m/>
  </r>
  <r>
    <s v="Disposal"/>
    <x v="13"/>
    <m/>
    <s v="Kanpi Community"/>
    <s v="Kanpi"/>
    <x v="4"/>
    <s v="0872"/>
    <n v="-26.172001000000002"/>
    <n v="130.11225300000001"/>
    <m/>
    <m/>
  </r>
  <r>
    <s v="Drop-off"/>
    <x v="6"/>
    <m/>
    <s v="2-4 Johnson Road"/>
    <s v="Kapunda"/>
    <x v="4"/>
    <n v="5373"/>
    <m/>
    <m/>
    <m/>
    <m/>
  </r>
  <r>
    <s v="Recycling"/>
    <x v="9"/>
    <m/>
    <s v="Lot 524 FP218300 Hundred Belvidere"/>
    <s v="Kapunda"/>
    <x v="4"/>
    <n v="5373"/>
    <m/>
    <m/>
    <s v="EPA SA"/>
    <n v="2332"/>
  </r>
  <r>
    <s v="Disposal"/>
    <x v="17"/>
    <s v="Yes"/>
    <s v="Scottys Grave Road"/>
    <s v="Kapunda"/>
    <x v="4"/>
    <n v="5373"/>
    <m/>
    <m/>
    <s v="EPA SA"/>
    <n v="313"/>
  </r>
  <r>
    <s v="Drop-off"/>
    <x v="2"/>
    <s v="Yes"/>
    <s v="Scottys Grave Road"/>
    <s v="Kapunda"/>
    <x v="4"/>
    <n v="5373"/>
    <n v="-34.319588000000003"/>
    <n v="138.91067799999999"/>
    <m/>
    <m/>
  </r>
  <r>
    <s v="Drop-off"/>
    <x v="2"/>
    <s v="Yes"/>
    <s v="Allotment 6, Roberts Road"/>
    <s v="Karoonda"/>
    <x v="4"/>
    <n v="5307"/>
    <n v="-35.081451000000001"/>
    <n v="139.896469"/>
    <s v="EPA SA"/>
    <n v="314"/>
  </r>
  <r>
    <s v="Disposal"/>
    <x v="13"/>
    <s v="Yes"/>
    <s v="Roberts Road"/>
    <s v="Karoonda"/>
    <x v="4"/>
    <n v="5307"/>
    <n v="-35.081886499999897"/>
    <n v="139.8944515"/>
    <s v="EPA SA"/>
    <n v="314"/>
  </r>
  <r>
    <s v="Drop-off"/>
    <x v="2"/>
    <m/>
    <s v="12382 Dukes Highway"/>
    <s v="Keith"/>
    <x v="4"/>
    <n v="5267"/>
    <n v="-36.108982500000003"/>
    <n v="140.3595645"/>
    <s v="EPA SA"/>
    <n v="2063"/>
  </r>
  <r>
    <s v="Recycling"/>
    <x v="4"/>
    <m/>
    <s v="Dark Island Well Road"/>
    <s v="Keith"/>
    <x v="4"/>
    <n v="5267"/>
    <n v="-36.057501204200001"/>
    <n v="140.45646568000001"/>
    <m/>
    <m/>
  </r>
  <r>
    <s v="Drop-off"/>
    <x v="6"/>
    <m/>
    <s v="Lot 12 Stirling Road"/>
    <s v="Keith"/>
    <x v="4"/>
    <n v="5267"/>
    <m/>
    <m/>
    <m/>
    <m/>
  </r>
  <r>
    <s v="Disposal"/>
    <x v="13"/>
    <m/>
    <s v="Kenmore Park Community"/>
    <s v="Kenmore Park"/>
    <x v="4"/>
    <m/>
    <n v="-26.330383000000001"/>
    <n v="132.462287"/>
    <m/>
    <m/>
  </r>
  <r>
    <s v="Recycling"/>
    <x v="14"/>
    <m/>
    <s v="2- 30 Blackburn St"/>
    <s v="Kilburn"/>
    <x v="4"/>
    <n v="5084"/>
    <n v="-34.853282"/>
    <n v="138.585148"/>
    <m/>
    <m/>
  </r>
  <r>
    <s v="Drop-off"/>
    <x v="0"/>
    <m/>
    <s v="390 Churchhill Road  "/>
    <s v="Kilburn"/>
    <x v="4"/>
    <n v="5084"/>
    <m/>
    <m/>
    <m/>
    <m/>
  </r>
  <r>
    <s v="Recycling"/>
    <x v="14"/>
    <s v="Yes"/>
    <s v="500 Churchill Road"/>
    <s v="Kilburn"/>
    <x v="4"/>
    <n v="5084"/>
    <n v="-34.852684000000004"/>
    <n v="138.58251300000001"/>
    <s v="EPA SA"/>
    <n v="25903"/>
  </r>
  <r>
    <s v="Recycling"/>
    <x v="14"/>
    <s v="Yes"/>
    <s v="9/500 Churchill Road"/>
    <s v="Kilburn"/>
    <x v="4"/>
    <n v="5084"/>
    <m/>
    <m/>
    <m/>
    <m/>
  </r>
  <r>
    <s v="Recycling"/>
    <x v="14"/>
    <m/>
    <s v="Inwood Avenue"/>
    <s v="Kilburn"/>
    <x v="4"/>
    <n v="5084"/>
    <m/>
    <m/>
    <s v="EPA SA"/>
    <n v="50629"/>
  </r>
  <r>
    <s v="Drop-off"/>
    <x v="0"/>
    <m/>
    <s v="470 Torrens Rd"/>
    <s v="Kilkenny"/>
    <x v="4"/>
    <n v="5009"/>
    <m/>
    <m/>
    <m/>
    <m/>
  </r>
  <r>
    <s v="Drop-off"/>
    <x v="0"/>
    <m/>
    <s v="Westfield Shopping Centre Bollen Street  "/>
    <s v="Kilkenny"/>
    <x v="4"/>
    <n v="5009"/>
    <m/>
    <m/>
    <m/>
    <m/>
  </r>
  <r>
    <s v="Drop-off"/>
    <x v="2"/>
    <m/>
    <s v="17 Vintage Drive"/>
    <s v="Kimba"/>
    <x v="4"/>
    <n v="5641"/>
    <n v="-33.1431719999999"/>
    <n v="136.41167100000001"/>
    <m/>
    <m/>
  </r>
  <r>
    <s v="Disposal"/>
    <x v="13"/>
    <m/>
    <s v="Dump Road"/>
    <s v="Kimba"/>
    <x v="4"/>
    <n v="5641"/>
    <n v="-33.128375999999903"/>
    <n v="136.4301155"/>
    <s v="EPA SA"/>
    <n v="315"/>
  </r>
  <r>
    <s v="Drop-off"/>
    <x v="6"/>
    <m/>
    <s v="Sec 99 Freeth Road"/>
    <s v="Kimba"/>
    <x v="4"/>
    <n v="5641"/>
    <m/>
    <m/>
    <m/>
    <m/>
  </r>
  <r>
    <s v="Recycling"/>
    <x v="4"/>
    <s v="Yes"/>
    <s v="1207 North Coast Road"/>
    <s v="Kingscote"/>
    <x v="4"/>
    <n v="5223"/>
    <n v="-35.657466999999897"/>
    <n v="137.57733500000001"/>
    <s v="EPA SA"/>
    <n v="2595"/>
  </r>
  <r>
    <s v="Drop-off"/>
    <x v="2"/>
    <s v="Yes"/>
    <s v="1207 North Coast Road"/>
    <s v="Kingscote"/>
    <x v="4"/>
    <n v="5223"/>
    <n v="-35.657466999999897"/>
    <n v="137.57733500000001"/>
    <s v="EPA SA"/>
    <n v="2595"/>
  </r>
  <r>
    <s v="Drop-off"/>
    <x v="6"/>
    <m/>
    <s v="Lot 31 Addison Street"/>
    <s v="Kingscote"/>
    <x v="4"/>
    <n v="5223"/>
    <m/>
    <m/>
    <m/>
    <m/>
  </r>
  <r>
    <s v="Recycling"/>
    <x v="26"/>
    <m/>
    <s v="Argent Road"/>
    <s v="Kingsford"/>
    <x v="4"/>
    <n v="5118"/>
    <n v="-34.5401667"/>
    <n v="138.766775"/>
    <m/>
    <m/>
  </r>
  <r>
    <s v="Drop-off"/>
    <x v="6"/>
    <m/>
    <s v="10 Railway Terrace"/>
    <s v="Kingston SE"/>
    <x v="4"/>
    <n v="5275"/>
    <m/>
    <m/>
    <m/>
    <m/>
  </r>
  <r>
    <s v="Drop-off"/>
    <x v="2"/>
    <s v="Yes"/>
    <s v="17-27 Adam Road"/>
    <s v="Kingston SE"/>
    <x v="4"/>
    <n v="5275"/>
    <n v="-36.7643869999999"/>
    <n v="139.870462"/>
    <s v="EPA SA"/>
    <n v="30122"/>
  </r>
  <r>
    <s v="Recycling"/>
    <x v="4"/>
    <s v="Yes"/>
    <s v="Adam Road"/>
    <s v="Kingston SE"/>
    <x v="4"/>
    <n v="5275"/>
    <n v="-36.831128999999997"/>
    <n v="139.86344399999999"/>
    <m/>
    <m/>
  </r>
  <r>
    <s v="Disposal"/>
    <x v="13"/>
    <m/>
    <s v="Allotment 4, Rubbish Dump Road"/>
    <s v="Kingston SE"/>
    <x v="4"/>
    <n v="5275"/>
    <m/>
    <m/>
    <s v="EPA SA"/>
    <n v="317"/>
  </r>
  <r>
    <s v="Disposal"/>
    <x v="13"/>
    <m/>
    <s v="Section 64, Foggo Road"/>
    <s v="Koonibba"/>
    <x v="4"/>
    <n v="5690"/>
    <n v="-31.898603999999999"/>
    <n v="133.435059"/>
    <s v="EPA SA"/>
    <n v="609"/>
  </r>
  <r>
    <s v="Recycling"/>
    <x v="4"/>
    <m/>
    <s v="1061 Germantown Road"/>
    <s v="Korunye"/>
    <x v="4"/>
    <n v="5502"/>
    <n v="-34.529238888888891"/>
    <n v="138.55282500000001"/>
    <s v="EPA SA"/>
    <n v="50104"/>
  </r>
  <r>
    <s v="Drop-off"/>
    <x v="0"/>
    <m/>
    <s v="Anzac Highway  "/>
    <s v="Kurralta Park"/>
    <x v="4"/>
    <n v="5037"/>
    <m/>
    <m/>
    <m/>
    <m/>
  </r>
  <r>
    <s v="Drop-off"/>
    <x v="6"/>
    <m/>
    <s v="Lot 2 Part Section 92 Enterprise Road"/>
    <s v="Lameroo"/>
    <x v="4"/>
    <n v="5302"/>
    <m/>
    <m/>
    <m/>
    <m/>
  </r>
  <r>
    <s v="Drop-off"/>
    <x v="2"/>
    <m/>
    <s v="Road Reserve, Adjacent Allotment 102 &amp; Allotment 102, Alawoona Road"/>
    <s v="Lameroo"/>
    <x v="4"/>
    <n v="5302"/>
    <n v="-35.286116"/>
    <n v="140.51751200000001"/>
    <s v="EPA SA"/>
    <n v="16272"/>
  </r>
  <r>
    <s v="Recycling"/>
    <x v="4"/>
    <m/>
    <s v="294 Kangaroo Road"/>
    <s v="Langhorne Creek"/>
    <x v="4"/>
    <n v="5255"/>
    <m/>
    <m/>
    <m/>
    <m/>
  </r>
  <r>
    <s v="Recycling"/>
    <x v="4"/>
    <m/>
    <s v="347 Davidson Road"/>
    <s v="Langhorne Creek"/>
    <x v="4"/>
    <n v="5255"/>
    <n v="-35.335459999999998"/>
    <n v="139.022436"/>
    <s v="EPA SA"/>
    <n v="35862"/>
  </r>
  <r>
    <s v="Recycling"/>
    <x v="4"/>
    <m/>
    <s v="Section 190, Chaunceys Line Road"/>
    <s v="Langhorne Creek"/>
    <x v="4"/>
    <n v="5255"/>
    <n v="-35.257924000000003"/>
    <n v="139.12191799999999"/>
    <s v="EPA SA"/>
    <n v="17204"/>
  </r>
  <r>
    <s v="Recycling"/>
    <x v="18"/>
    <m/>
    <s v="11 Elder Road"/>
    <s v="Largs North"/>
    <x v="4"/>
    <n v="5016"/>
    <m/>
    <m/>
    <m/>
    <m/>
  </r>
  <r>
    <s v="Drop-off"/>
    <x v="6"/>
    <m/>
    <s v="Pony Club Road"/>
    <s v="Leigh Creek"/>
    <x v="4"/>
    <n v="5731"/>
    <m/>
    <m/>
    <m/>
    <m/>
  </r>
  <r>
    <s v="Recycling"/>
    <x v="4"/>
    <m/>
    <s v="Allotment 11, Baker Road"/>
    <s v="Lewiston"/>
    <x v="4"/>
    <n v="5501"/>
    <n v="-34.627977999999999"/>
    <n v="138.57614100000001"/>
    <m/>
    <m/>
  </r>
  <r>
    <s v="Recycling"/>
    <x v="1"/>
    <m/>
    <s v="Lot 20, Miller Road"/>
    <s v="Lobethal"/>
    <x v="4"/>
    <n v="5241"/>
    <m/>
    <m/>
    <s v="EPA SA"/>
    <n v="1221"/>
  </r>
  <r>
    <s v="Drop-off"/>
    <x v="5"/>
    <s v="Yes"/>
    <s v="1060 Hancock Road (off Blyth Road)"/>
    <s v="Lochiel"/>
    <x v="4"/>
    <n v="5510"/>
    <m/>
    <m/>
    <m/>
    <m/>
  </r>
  <r>
    <s v="Drop-off"/>
    <x v="2"/>
    <s v="Yes"/>
    <s v="1060 Hancock Road (off Blyth Road)"/>
    <s v="Lochiel"/>
    <x v="4"/>
    <n v="5510"/>
    <n v="-33.929433600000003"/>
    <n v="138.16161080000001"/>
    <m/>
    <m/>
  </r>
  <r>
    <s v="Drop-off"/>
    <x v="6"/>
    <m/>
    <s v="19-21 Birdseye Highway"/>
    <s v="Lock"/>
    <x v="4"/>
    <n v="5633"/>
    <m/>
    <m/>
    <m/>
    <m/>
  </r>
  <r>
    <s v="Disposal"/>
    <x v="13"/>
    <s v="Yes"/>
    <s v="Section 100, Heron Street"/>
    <s v="Lock"/>
    <x v="4"/>
    <n v="5633"/>
    <m/>
    <m/>
    <s v="EPA SA"/>
    <n v="2035"/>
  </r>
  <r>
    <s v="Drop-off"/>
    <x v="2"/>
    <s v="Yes"/>
    <s v="Section 100, Heron Street"/>
    <s v="Lock"/>
    <x v="4"/>
    <n v="5633"/>
    <n v="-33.561720999999999"/>
    <n v="135.75171499999999"/>
    <s v="EPA SA"/>
    <n v="2035"/>
  </r>
  <r>
    <s v="Drop-off"/>
    <x v="2"/>
    <m/>
    <s v="1 Magna Court"/>
    <s v="Lonsdale"/>
    <x v="4"/>
    <n v="5160"/>
    <n v="-35.098995500000001"/>
    <n v="138.4914029"/>
    <s v="EPA SA"/>
    <n v="50976"/>
  </r>
  <r>
    <s v="Drop-off"/>
    <x v="2"/>
    <s v="Yes"/>
    <s v="10 Donegal Road"/>
    <s v="Lonsdale"/>
    <x v="4"/>
    <n v="5160"/>
    <n v="-35.119413000000002"/>
    <n v="138.49278899999999"/>
    <s v="EPA SA"/>
    <n v="50321"/>
  </r>
  <r>
    <s v="Drop-off"/>
    <x v="6"/>
    <s v="Yes"/>
    <s v="10 Donegal Road"/>
    <s v="Lonsdale"/>
    <x v="4"/>
    <n v="5160"/>
    <n v="-35.1188114999999"/>
    <n v="138.493763"/>
    <m/>
    <m/>
  </r>
  <r>
    <s v="Drop-off"/>
    <x v="2"/>
    <s v="Yes"/>
    <s v="10 Donegal Road"/>
    <s v="Lonsdale"/>
    <x v="4"/>
    <n v="5160"/>
    <n v="-35.1188114999999"/>
    <n v="138.493763"/>
    <m/>
    <m/>
  </r>
  <r>
    <s v="Drop-off"/>
    <x v="6"/>
    <m/>
    <s v="11 Liston Road"/>
    <s v="Lonsdale"/>
    <x v="4"/>
    <n v="5160"/>
    <m/>
    <m/>
    <m/>
    <m/>
  </r>
  <r>
    <s v="Not classified"/>
    <x v="9"/>
    <m/>
    <s v="1-11 Sigma Road"/>
    <s v="Lonsdale"/>
    <x v="4"/>
    <n v="5160"/>
    <m/>
    <m/>
    <s v="EPA SA"/>
    <n v="50656"/>
  </r>
  <r>
    <s v="Not classified"/>
    <x v="9"/>
    <m/>
    <s v="12 Christie Road"/>
    <s v="Lonsdale"/>
    <x v="4"/>
    <n v="5160"/>
    <n v="-35.102333999999999"/>
    <n v="138.491871"/>
    <m/>
    <m/>
  </r>
  <r>
    <s v="Not classified"/>
    <x v="9"/>
    <m/>
    <s v="13 Christie Road"/>
    <s v="Lonsdale"/>
    <x v="4"/>
    <n v="5160"/>
    <m/>
    <m/>
    <s v="EPA SA"/>
    <n v="28002"/>
  </r>
  <r>
    <s v="Recycling"/>
    <x v="8"/>
    <m/>
    <s v="13 Chrysler Rd"/>
    <s v="Lonsdale"/>
    <x v="4"/>
    <n v="5160"/>
    <n v="-35.097056000000002"/>
    <n v="138.48840100000001"/>
    <m/>
    <m/>
  </r>
  <r>
    <s v="Recycling"/>
    <x v="14"/>
    <m/>
    <s v="17 Lindsay Road"/>
    <s v="Lonsdale"/>
    <x v="4"/>
    <n v="5160"/>
    <n v="-35.100582000000003"/>
    <n v="138.50296499999999"/>
    <m/>
    <m/>
  </r>
  <r>
    <s v="Drop-off"/>
    <x v="5"/>
    <s v="Yes"/>
    <s v="17 Meyer Road"/>
    <s v="Lonsdale"/>
    <x v="4"/>
    <m/>
    <m/>
    <m/>
    <m/>
    <m/>
  </r>
  <r>
    <s v="Not classified"/>
    <x v="9"/>
    <s v="Yes"/>
    <s v="7/17 Meyer Road"/>
    <s v="Lonsdale"/>
    <x v="4"/>
    <n v="5160"/>
    <m/>
    <m/>
    <s v="EPA SA"/>
    <n v="50616"/>
  </r>
  <r>
    <s v="Recycling"/>
    <x v="7"/>
    <s v="Yes"/>
    <s v="19 Christie Rd"/>
    <s v="Lonsdale"/>
    <x v="4"/>
    <n v="5160"/>
    <n v="-35.1023833333333"/>
    <n v="138.48972222222221"/>
    <m/>
    <m/>
  </r>
  <r>
    <s v="Drop-off"/>
    <x v="2"/>
    <s v="Yes"/>
    <s v="19 Christie Road"/>
    <s v="Lonsdale"/>
    <x v="4"/>
    <n v="5160"/>
    <n v="-35.102369070999899"/>
    <n v="138.48992595199999"/>
    <m/>
    <m/>
  </r>
  <r>
    <s v="Recycling"/>
    <x v="4"/>
    <m/>
    <s v="23-31 Liston Road"/>
    <s v="Lonsdale"/>
    <x v="4"/>
    <n v="5160"/>
    <n v="-35.096848000000001"/>
    <n v="138.50269599999999"/>
    <s v="EPA SA"/>
    <n v="1978"/>
  </r>
  <r>
    <s v="Recycling"/>
    <x v="1"/>
    <m/>
    <s v="6 Meyer Road"/>
    <s v="Lonsdale"/>
    <x v="4"/>
    <n v="5160"/>
    <m/>
    <m/>
    <m/>
    <m/>
  </r>
  <r>
    <s v="Drop-off"/>
    <x v="2"/>
    <m/>
    <s v="7 Coorara Ave"/>
    <s v="Lonsdale"/>
    <x v="4"/>
    <n v="5160"/>
    <n v="-35.108153980499999"/>
    <n v="138.496499056"/>
    <s v="EPA SA"/>
    <n v="14345"/>
  </r>
  <r>
    <s v="Drop-off"/>
    <x v="2"/>
    <m/>
    <s v="9 Chrysler Road"/>
    <s v="Lonsdale"/>
    <x v="4"/>
    <n v="5160"/>
    <n v="-35.095688677699997"/>
    <n v="138.489262717"/>
    <s v="EPA SA"/>
    <n v="30922"/>
  </r>
  <r>
    <s v="Drop-off"/>
    <x v="2"/>
    <m/>
    <s v="Allotment 1 Christie Road"/>
    <s v="Lonsdale"/>
    <x v="4"/>
    <n v="5160"/>
    <n v="-35.101619999999997"/>
    <n v="138.49200300000001"/>
    <s v="EPA SA"/>
    <n v="2731"/>
  </r>
  <r>
    <s v="Drop-off"/>
    <x v="2"/>
    <m/>
    <s v="Allotment 2 Liston Road"/>
    <s v="Lonsdale"/>
    <x v="4"/>
    <n v="5160"/>
    <n v="-35.096617000000002"/>
    <n v="138.500012"/>
    <s v="EPA SA"/>
    <n v="50062"/>
  </r>
  <r>
    <s v="Drop-off"/>
    <x v="2"/>
    <m/>
    <s v="Allotment 2 Sherriffs Road"/>
    <s v="Lonsdale"/>
    <x v="4"/>
    <n v="5160"/>
    <n v="-35.107804000000002"/>
    <n v="138.49200500000001"/>
    <s v="EPA SA"/>
    <n v="44423"/>
  </r>
  <r>
    <s v="Recycling"/>
    <x v="1"/>
    <m/>
    <s v="Allotment 6  Christie Road"/>
    <s v="Lonsdale"/>
    <x v="4"/>
    <n v="5160"/>
    <n v="-35.100280825600002"/>
    <n v="138.49728822099999"/>
    <s v="EPA SA"/>
    <n v="18922"/>
  </r>
  <r>
    <s v="Recycling"/>
    <x v="4"/>
    <m/>
    <s v="Allotment 79 Liston Road "/>
    <s v="Lonsdale"/>
    <x v="4"/>
    <n v="5160"/>
    <m/>
    <m/>
    <s v="EPA SA"/>
    <n v="11799"/>
  </r>
  <r>
    <s v="Drop-off"/>
    <x v="2"/>
    <m/>
    <s v="Liston Road"/>
    <s v="Lonsdale"/>
    <x v="4"/>
    <n v="5160"/>
    <n v="-35.100971000000001"/>
    <n v="138.50856400000001"/>
    <s v="EPA SA"/>
    <n v="32182"/>
  </r>
  <r>
    <s v="Recycling"/>
    <x v="4"/>
    <m/>
    <s v="Lot 79 Liston Road"/>
    <s v="Lonsdale"/>
    <x v="4"/>
    <n v="5160"/>
    <n v="-35.097737000000002"/>
    <n v="138.50162700000001"/>
    <s v="EPA SA"/>
    <n v="50318"/>
  </r>
  <r>
    <s v="Disposal"/>
    <x v="13"/>
    <m/>
    <s v="Meyer Road"/>
    <s v="Lonsdale"/>
    <x v="4"/>
    <n v="5160"/>
    <m/>
    <m/>
    <s v="EPA SA"/>
    <n v="23782"/>
  </r>
  <r>
    <s v="Recycling"/>
    <x v="7"/>
    <m/>
    <s v="Somerset Circuit"/>
    <s v="Lonsdale"/>
    <x v="4"/>
    <n v="5160"/>
    <m/>
    <m/>
    <m/>
    <m/>
  </r>
  <r>
    <s v="Recycling"/>
    <x v="4"/>
    <m/>
    <s v="Allotment 203 Crabb Road"/>
    <s v="Lower Light"/>
    <x v="4"/>
    <n v="5501"/>
    <n v="-34.518805555555552"/>
    <n v="138.37913055555558"/>
    <s v="EPA SA"/>
    <n v="46922"/>
  </r>
  <r>
    <s v="Disposal"/>
    <x v="13"/>
    <m/>
    <s v="Limerock Road"/>
    <s v="Lower Light"/>
    <x v="4"/>
    <n v="5501"/>
    <m/>
    <m/>
    <s v="EPA SA"/>
    <n v="324"/>
  </r>
  <r>
    <s v="Recycling"/>
    <x v="4"/>
    <s v="Yes"/>
    <s v="Port Wakefield Road"/>
    <s v="Lower Light"/>
    <x v="4"/>
    <n v="5501"/>
    <m/>
    <m/>
    <s v="EPA SA"/>
    <n v="11275"/>
  </r>
  <r>
    <s v="Disposal"/>
    <x v="13"/>
    <s v="Yes"/>
    <s v="Port Wakefield Road"/>
    <s v="Lower Light"/>
    <x v="4"/>
    <n v="5501"/>
    <n v="-34.494391"/>
    <n v="138.38951299999999"/>
    <s v="EPA SA"/>
    <n v="11275"/>
  </r>
  <r>
    <s v="Recycling"/>
    <x v="4"/>
    <m/>
    <s v="Port Wakefield Road"/>
    <s v="Lower Light"/>
    <x v="4"/>
    <n v="5501"/>
    <n v="-34.494391"/>
    <n v="138.38951299999999"/>
    <m/>
    <m/>
  </r>
  <r>
    <s v="Recycling"/>
    <x v="4"/>
    <s v="Yes"/>
    <s v="Section 64 and 327 Crabb Road"/>
    <s v="Lower Light"/>
    <x v="4"/>
    <n v="5501"/>
    <m/>
    <m/>
    <s v="EPA SA"/>
    <n v="50790"/>
  </r>
  <r>
    <s v="Recycling"/>
    <x v="4"/>
    <s v="Yes"/>
    <s v="Section 64 and 327 Crabb Road"/>
    <s v="Lower Light"/>
    <x v="4"/>
    <n v="5501"/>
    <n v="-34.516359000000001"/>
    <n v="138.385943"/>
    <s v="EPA SA"/>
    <n v="18182"/>
  </r>
  <r>
    <s v="Drop-off"/>
    <x v="6"/>
    <m/>
    <s v="1 Badcoe Road"/>
    <s v="Loxton"/>
    <x v="4"/>
    <n v="5333"/>
    <n v="-34.453646999999997"/>
    <n v="140.58095800000001"/>
    <s v="EPA SA"/>
    <n v="33682"/>
  </r>
  <r>
    <s v="Drop-off"/>
    <x v="0"/>
    <m/>
    <s v="1 Martha St"/>
    <s v="Loxton"/>
    <x v="4"/>
    <n v="5333"/>
    <m/>
    <m/>
    <m/>
    <m/>
  </r>
  <r>
    <s v="Recycling"/>
    <x v="4"/>
    <m/>
    <s v="Allotment 268 Obst Road"/>
    <s v="Loxton"/>
    <x v="4"/>
    <n v="5333"/>
    <m/>
    <m/>
    <s v="EPA SA"/>
    <n v="14447"/>
  </r>
  <r>
    <s v="Recycling"/>
    <x v="4"/>
    <s v="Yes"/>
    <s v="Lot 111 Mackey Road"/>
    <s v="Loxton"/>
    <x v="4"/>
    <n v="5333"/>
    <n v="-34.458925999999998"/>
    <n v="140.626137"/>
    <s v="EPA SA"/>
    <n v="322"/>
  </r>
  <r>
    <s v="Drop-off"/>
    <x v="2"/>
    <s v="Yes"/>
    <s v="Lot 111 Mackey Road"/>
    <s v="Loxton"/>
    <x v="4"/>
    <n v="5333"/>
    <n v="-34.461582999999997"/>
    <n v="140.63462000000001"/>
    <s v="EPA SA"/>
    <n v="322"/>
  </r>
  <r>
    <s v="Drop-off"/>
    <x v="5"/>
    <s v="Yes"/>
    <s v="Mackey Road"/>
    <s v="Loxton"/>
    <x v="4"/>
    <n v="5333"/>
    <m/>
    <m/>
    <m/>
    <m/>
  </r>
  <r>
    <s v="Drop-off"/>
    <x v="6"/>
    <m/>
    <s v="15 Banksia Street"/>
    <s v="Lucindale"/>
    <x v="4"/>
    <n v="5272"/>
    <m/>
    <m/>
    <m/>
    <m/>
  </r>
  <r>
    <s v="Drop-off"/>
    <x v="2"/>
    <m/>
    <s v="Musgrave Avenue"/>
    <s v="Lucindale"/>
    <x v="4"/>
    <n v="5272"/>
    <n v="-36.968454999999899"/>
    <n v="140.380886"/>
    <m/>
    <m/>
  </r>
  <r>
    <s v="Disposal"/>
    <x v="13"/>
    <m/>
    <s v="Lot 91/112, OH Copley"/>
    <s v="Lyndhurst"/>
    <x v="4"/>
    <n v="5731"/>
    <n v="-30.485042499999999"/>
    <n v="138.37012100000001"/>
    <m/>
    <m/>
  </r>
  <r>
    <s v="Drop-off"/>
    <x v="2"/>
    <m/>
    <s v="Beagle Terrace"/>
    <s v="Lynton"/>
    <x v="4"/>
    <n v="5062"/>
    <n v="-34.998055999999998"/>
    <n v="138.60401899999999"/>
    <s v="EPA SA"/>
    <n v="2144"/>
  </r>
  <r>
    <s v="Recycling"/>
    <x v="4"/>
    <m/>
    <s v="Allotment 22 (FP 37619) Beachport-Furner Road"/>
    <s v="Magarey"/>
    <x v="4"/>
    <n v="5280"/>
    <n v="-37.430137000000002"/>
    <n v="140.09915100000001"/>
    <s v="EPA SA"/>
    <n v="33222"/>
  </r>
  <r>
    <s v="Drop-off"/>
    <x v="9"/>
    <m/>
    <s v="6 Nightingale Avenue"/>
    <s v="Magill"/>
    <x v="4"/>
    <n v="5072"/>
    <m/>
    <m/>
    <m/>
    <m/>
  </r>
  <r>
    <s v="Drop-off"/>
    <x v="6"/>
    <m/>
    <s v="657 Magill Road"/>
    <s v="Magill"/>
    <x v="4"/>
    <n v="5072"/>
    <m/>
    <m/>
    <s v="EPA SA"/>
    <n v="50750"/>
  </r>
  <r>
    <s v="Recycling"/>
    <x v="1"/>
    <m/>
    <s v="Horsnells Gully Road"/>
    <s v="Magill"/>
    <x v="4"/>
    <n v="5072"/>
    <m/>
    <m/>
    <s v="EPA SA"/>
    <n v="12714"/>
  </r>
  <r>
    <s v="Recycling"/>
    <x v="4"/>
    <m/>
    <s v="Section 594 Earl Road"/>
    <s v="Mallala"/>
    <x v="4"/>
    <n v="5502"/>
    <n v="-34.460092000000003"/>
    <n v="138.473962"/>
    <s v="EPA SA"/>
    <n v="14481"/>
  </r>
  <r>
    <s v="Drop-off"/>
    <x v="6"/>
    <m/>
    <s v="103 Adelaide Road"/>
    <s v="Mannum"/>
    <x v="4"/>
    <n v="5238"/>
    <m/>
    <m/>
    <m/>
    <m/>
  </r>
  <r>
    <s v="Drop-off"/>
    <x v="2"/>
    <m/>
    <s v="96 Belvedere Road"/>
    <s v="Mannum"/>
    <x v="4"/>
    <n v="5238"/>
    <m/>
    <m/>
    <s v="EPA SA"/>
    <n v="2032"/>
  </r>
  <r>
    <s v="Recycling"/>
    <x v="4"/>
    <m/>
    <s v="Section 404, Hundred of Finniss"/>
    <s v="Mannum"/>
    <x v="4"/>
    <n v="5238"/>
    <n v="-34.850225000000002"/>
    <n v="139.32808700000001"/>
    <s v="EPA SA"/>
    <n v="14422"/>
  </r>
  <r>
    <s v="Drop-off"/>
    <x v="0"/>
    <m/>
    <s v="9 Lower Portrush Rd"/>
    <s v="Marden"/>
    <x v="4"/>
    <n v="5070"/>
    <m/>
    <m/>
    <m/>
    <m/>
  </r>
  <r>
    <s v="Drop-off"/>
    <x v="5"/>
    <m/>
    <s v="822-826 Marion Road"/>
    <s v="Marion"/>
    <x v="4"/>
    <n v="5043"/>
    <n v="-35.012013699999997"/>
    <n v="138.55834440000001"/>
    <m/>
    <m/>
  </r>
  <r>
    <s v="Drop-off"/>
    <x v="0"/>
    <m/>
    <s v="Marion Shopping Centre Cnr Diagonal Street &amp; Sturt Street  "/>
    <s v="Marion"/>
    <x v="4"/>
    <n v="5043"/>
    <m/>
    <m/>
    <m/>
    <m/>
  </r>
  <r>
    <s v="Drop-off"/>
    <x v="6"/>
    <m/>
    <s v="Main Stuart Highway"/>
    <s v="Marla"/>
    <x v="4"/>
    <n v="5724"/>
    <m/>
    <m/>
    <m/>
    <m/>
  </r>
  <r>
    <s v="Drop-off"/>
    <x v="6"/>
    <m/>
    <s v="59 Grove Avenue"/>
    <s v="Marleston"/>
    <x v="4"/>
    <n v="5033"/>
    <m/>
    <m/>
    <m/>
    <m/>
  </r>
  <r>
    <s v="Drop-off"/>
    <x v="6"/>
    <m/>
    <s v="Lot 63 Sixth Street"/>
    <s v="Marree"/>
    <x v="4"/>
    <n v="5733"/>
    <m/>
    <m/>
    <m/>
    <m/>
  </r>
  <r>
    <s v="Drop-off"/>
    <x v="0"/>
    <m/>
    <s v="Cnr Kensington Rd And Tusmore Ave"/>
    <s v="Marryatville"/>
    <x v="4"/>
    <n v="5068"/>
    <m/>
    <m/>
    <m/>
    <m/>
  </r>
  <r>
    <s v="Disposal"/>
    <x v="13"/>
    <m/>
    <s v="Main South Road"/>
    <s v="Maslin Beach"/>
    <x v="4"/>
    <n v="5170"/>
    <n v="-35.216726999999899"/>
    <n v="138.49241649999999"/>
    <m/>
    <m/>
  </r>
  <r>
    <s v="Drop-off"/>
    <x v="0"/>
    <m/>
    <s v="Cnr University Pde &amp; Main St"/>
    <s v="Mawson Lakes"/>
    <x v="4"/>
    <n v="5095"/>
    <m/>
    <m/>
    <m/>
    <m/>
  </r>
  <r>
    <s v="Drop-off"/>
    <x v="0"/>
    <m/>
    <s v="Adelaide Road  "/>
    <s v="McCracken"/>
    <x v="4"/>
    <n v="5211"/>
    <m/>
    <m/>
    <m/>
    <m/>
  </r>
  <r>
    <s v="Drop-off"/>
    <x v="0"/>
    <m/>
    <s v="178 Main Road  "/>
    <s v="McLaren Vale"/>
    <x v="4"/>
    <n v="5171"/>
    <m/>
    <m/>
    <m/>
    <m/>
  </r>
  <r>
    <s v="Recycling"/>
    <x v="4"/>
    <m/>
    <s v="Osborn Road"/>
    <s v="McLaren Vale"/>
    <x v="4"/>
    <n v="5171"/>
    <n v="-35.193859000000003"/>
    <n v="138.55082999999999"/>
    <s v="EPA SA"/>
    <n v="2306"/>
  </r>
  <r>
    <s v="Recycling"/>
    <x v="4"/>
    <s v="Yes"/>
    <s v="Tatachilla Road"/>
    <s v="McLaren Vale"/>
    <x v="4"/>
    <n v="5171"/>
    <n v="-35.219012999999997"/>
    <n v="138.501724"/>
    <s v="EPA SA"/>
    <n v="32682"/>
  </r>
  <r>
    <s v="Recycling"/>
    <x v="1"/>
    <s v="Yes"/>
    <s v="Tatachilla Road"/>
    <s v="McLaren Vale"/>
    <x v="4"/>
    <n v="5171"/>
    <n v="-35.220306780000001"/>
    <n v="138.4936304"/>
    <m/>
    <m/>
  </r>
  <r>
    <s v="Disposal"/>
    <x v="25"/>
    <s v="Yes"/>
    <s v="Tatachilla Road"/>
    <s v="McLaren Vale"/>
    <x v="4"/>
    <n v="5171"/>
    <n v="-35.219012999999997"/>
    <n v="138.501724"/>
    <m/>
    <m/>
  </r>
  <r>
    <s v="Drop-off"/>
    <x v="6"/>
    <m/>
    <s v="Unit 6, 229 Main Road"/>
    <s v="McLaren Vale"/>
    <x v="4"/>
    <n v="5171"/>
    <m/>
    <m/>
    <m/>
    <m/>
  </r>
  <r>
    <s v="Disposal"/>
    <x v="25"/>
    <m/>
    <s v="Wheaton Road"/>
    <s v="McLaren Vale"/>
    <x v="4"/>
    <n v="5171"/>
    <n v="-35.204411999999998"/>
    <n v="138.50388100000001"/>
    <s v="EPA SA"/>
    <n v="16264"/>
  </r>
  <r>
    <s v="Drop-off"/>
    <x v="2"/>
    <m/>
    <s v="Mill Street"/>
    <s v="Meadows"/>
    <x v="4"/>
    <n v="5201"/>
    <n v="-35.181828999999901"/>
    <n v="138.76118600000001"/>
    <m/>
    <m/>
  </r>
  <r>
    <s v="Drop-off"/>
    <x v="9"/>
    <m/>
    <s v="5 Winston Court"/>
    <s v="Melrose Park"/>
    <x v="4"/>
    <n v="5039"/>
    <m/>
    <m/>
    <m/>
    <m/>
  </r>
  <r>
    <s v="Drop-off"/>
    <x v="6"/>
    <m/>
    <s v="9 Yumali Road"/>
    <s v="Meningie"/>
    <x v="4"/>
    <n v="5264"/>
    <m/>
    <m/>
    <m/>
    <m/>
  </r>
  <r>
    <s v="Disposal"/>
    <x v="13"/>
    <s v="Yes"/>
    <s v="Yarindale Road"/>
    <s v="Meningie"/>
    <x v="4"/>
    <n v="5264"/>
    <n v="-35.701764500000003"/>
    <n v="139.67100199999999"/>
    <s v="EPA SA"/>
    <n v="326"/>
  </r>
  <r>
    <s v="Drop-off"/>
    <x v="2"/>
    <s v="Yes"/>
    <s v="Yarindale Road"/>
    <s v="Meningie"/>
    <x v="4"/>
    <n v="5264"/>
    <n v="-35.693902999999999"/>
    <n v="139.34633700000001"/>
    <m/>
    <m/>
  </r>
  <r>
    <s v="Drop-off"/>
    <x v="6"/>
    <m/>
    <s v="Section 97 Weeroona Drive"/>
    <s v="Milang"/>
    <x v="4"/>
    <n v="5256"/>
    <m/>
    <m/>
    <m/>
    <m/>
  </r>
  <r>
    <s v="Drop-off"/>
    <x v="5"/>
    <m/>
    <s v="6/9 William Street"/>
    <s v="Mile End"/>
    <x v="4"/>
    <n v="5031"/>
    <m/>
    <m/>
    <m/>
    <m/>
  </r>
  <r>
    <s v="Drop-off"/>
    <x v="2"/>
    <m/>
    <s v="12-24 London Road"/>
    <s v="Mile End South"/>
    <x v="4"/>
    <n v="5031"/>
    <n v="-34.937671999999999"/>
    <n v="138.57246599999999"/>
    <s v="EPA SA"/>
    <n v="2995"/>
  </r>
  <r>
    <s v="Recycling"/>
    <x v="1"/>
    <m/>
    <s v="353-367 South Road"/>
    <s v="Mile End South"/>
    <x v="4"/>
    <n v="5031"/>
    <m/>
    <m/>
    <s v="EPA SA"/>
    <n v="1134"/>
  </r>
  <r>
    <s v="Disposal"/>
    <x v="13"/>
    <m/>
    <s v="Milimi Community"/>
    <s v="Milimi"/>
    <x v="4"/>
    <m/>
    <n v="-27.016580999999999"/>
    <n v="132.71774099999999"/>
    <m/>
    <m/>
  </r>
  <r>
    <s v="Drop-off"/>
    <x v="6"/>
    <m/>
    <s v="2 Boandik Drive"/>
    <s v="Millicent"/>
    <x v="4"/>
    <n v="5280"/>
    <m/>
    <m/>
    <m/>
    <m/>
  </r>
  <r>
    <s v="Recycling"/>
    <x v="9"/>
    <m/>
    <s v="30365 Princes Highway"/>
    <s v="Millicent"/>
    <x v="4"/>
    <n v="5280"/>
    <m/>
    <m/>
    <s v="EPA SA"/>
    <n v="50189"/>
  </r>
  <r>
    <s v="Drop-off"/>
    <x v="0"/>
    <m/>
    <s v="34 Davenport St"/>
    <s v="Millicent"/>
    <x v="4"/>
    <n v="5280"/>
    <m/>
    <m/>
    <m/>
    <m/>
  </r>
  <r>
    <s v="Not classified"/>
    <x v="9"/>
    <m/>
    <s v="Aberle Street"/>
    <s v="Millicent"/>
    <x v="4"/>
    <n v="5280"/>
    <m/>
    <m/>
    <s v="EPA SA"/>
    <n v="14296"/>
  </r>
  <r>
    <s v="Drop-off"/>
    <x v="2"/>
    <m/>
    <s v="Saleyards Road"/>
    <s v="Millicent"/>
    <x v="4"/>
    <n v="5280"/>
    <n v="-37.579169499999999"/>
    <n v="140.32538500000001"/>
    <s v="EPA SA"/>
    <n v="2424"/>
  </r>
  <r>
    <s v="Drop-off"/>
    <x v="6"/>
    <m/>
    <s v="3 Fifth Street"/>
    <s v="Minlaton"/>
    <x v="4"/>
    <n v="5575"/>
    <m/>
    <m/>
    <m/>
    <m/>
  </r>
  <r>
    <s v="Drop-off"/>
    <x v="6"/>
    <m/>
    <s v="46 McKenzie Road"/>
    <s v="Minnipa"/>
    <x v="4"/>
    <n v="5654"/>
    <m/>
    <m/>
    <m/>
    <m/>
  </r>
  <r>
    <s v="Drop-off"/>
    <x v="2"/>
    <m/>
    <s v="64 Hardy Hill Road"/>
    <s v="Minnipa"/>
    <x v="4"/>
    <n v="5654"/>
    <m/>
    <m/>
    <s v="EPA SA"/>
    <n v="319"/>
  </r>
  <r>
    <s v="Disposal"/>
    <x v="13"/>
    <m/>
    <s v="Challenger Project Site (Mining Lease 6103)"/>
    <s v="Mobella Pastoral Station"/>
    <x v="4"/>
    <m/>
    <m/>
    <m/>
    <s v="EPA SA"/>
    <n v="50824"/>
  </r>
  <r>
    <s v="Disposal"/>
    <x v="13"/>
    <m/>
    <s v="Challenger Project Site (Mining Lease 6103)"/>
    <s v="Mobella Pastoral Station"/>
    <x v="4"/>
    <m/>
    <m/>
    <m/>
    <s v="EPA SA"/>
    <n v="19562"/>
  </r>
  <r>
    <s v="Drop-off"/>
    <x v="6"/>
    <m/>
    <s v="21 Famechon Crescent"/>
    <s v="Modbury"/>
    <x v="4"/>
    <n v="5092"/>
    <m/>
    <m/>
    <m/>
    <m/>
  </r>
  <r>
    <s v="Drop-off"/>
    <x v="0"/>
    <m/>
    <s v="976 North East Rd"/>
    <s v="Modbury"/>
    <x v="4"/>
    <n v="5092"/>
    <m/>
    <m/>
    <m/>
    <m/>
  </r>
  <r>
    <s v="Drop-off"/>
    <x v="0"/>
    <m/>
    <s v="Westfield Tee Tree Plaza Shopping Centre North East Road  "/>
    <s v="Modbury"/>
    <x v="4"/>
    <n v="5092"/>
    <m/>
    <m/>
    <m/>
    <m/>
  </r>
  <r>
    <s v="Drop-off"/>
    <x v="0"/>
    <m/>
    <s v="172 Ladywood Dr"/>
    <s v="Modbury Heights"/>
    <x v="4"/>
    <n v="5092"/>
    <m/>
    <m/>
    <m/>
    <m/>
  </r>
  <r>
    <s v="Recycling"/>
    <x v="4"/>
    <m/>
    <s v="Princes Highway"/>
    <s v="Monarto South"/>
    <x v="4"/>
    <n v="5254"/>
    <n v="-35.126584999999999"/>
    <n v="139.179608"/>
    <s v="EPA SA"/>
    <n v="40322"/>
  </r>
  <r>
    <s v="Not classified"/>
    <x v="9"/>
    <m/>
    <s v="718-719 Henwood Road"/>
    <s v="Monash"/>
    <x v="4"/>
    <n v="5342"/>
    <m/>
    <m/>
    <s v="EPA SA"/>
    <n v="292"/>
  </r>
  <r>
    <s v="Drop-off"/>
    <x v="2"/>
    <s v="Yes"/>
    <s v="92 Hoskin Road"/>
    <s v="Monash"/>
    <x v="4"/>
    <n v="5342"/>
    <m/>
    <m/>
    <m/>
    <m/>
  </r>
  <r>
    <s v="Drop-off"/>
    <x v="2"/>
    <s v="Yes"/>
    <s v="92 Hoskin Road"/>
    <s v="Monash"/>
    <x v="4"/>
    <n v="5342"/>
    <m/>
    <m/>
    <m/>
    <m/>
  </r>
  <r>
    <s v="Disposal"/>
    <x v="13"/>
    <s v="Yes"/>
    <s v="92 Hoskin Road"/>
    <s v="Monash"/>
    <x v="4"/>
    <n v="5342"/>
    <m/>
    <m/>
    <s v="EPA SA"/>
    <n v="40842"/>
  </r>
  <r>
    <s v="Disposal"/>
    <x v="13"/>
    <m/>
    <s v="Lot 1, Sturt Highway"/>
    <s v="Monash"/>
    <x v="4"/>
    <n v="5342"/>
    <n v="-34.230263000000001"/>
    <n v="140.62187299999999"/>
    <s v="EPA SA"/>
    <n v="16275"/>
  </r>
  <r>
    <s v="Recycling"/>
    <x v="4"/>
    <m/>
    <s v="Kepa Road"/>
    <s v="Monteith"/>
    <x v="4"/>
    <n v="5254"/>
    <n v="-35.151380000000003"/>
    <n v="139.352518"/>
    <s v="EPA SA"/>
    <n v="15801"/>
  </r>
  <r>
    <s v="Disposal"/>
    <x v="13"/>
    <m/>
    <s v="Moomba - Cooper Basin Region"/>
    <s v="Moomba"/>
    <x v="4"/>
    <n v="5710"/>
    <n v="-28.126651500000001"/>
    <n v="140.19925649999999"/>
    <s v="EPA SA"/>
    <n v="2569"/>
  </r>
  <r>
    <s v="Drop-off"/>
    <x v="2"/>
    <m/>
    <s v="2-6 Hills Road"/>
    <s v="Moonta North"/>
    <x v="4"/>
    <n v="5558"/>
    <n v="-34.063524709799999"/>
    <n v="137.599136542"/>
    <s v="EPA SA"/>
    <n v="19042"/>
  </r>
  <r>
    <s v="Drop-off"/>
    <x v="2"/>
    <m/>
    <s v="Sections 454 Schenscher Road"/>
    <s v="Moorook"/>
    <x v="4"/>
    <n v="5332"/>
    <n v="-34.259536500000003"/>
    <n v="140.34016600000001"/>
    <s v="EPA SA"/>
    <n v="1703"/>
  </r>
  <r>
    <s v="Drop-off"/>
    <x v="6"/>
    <m/>
    <s v="11 High Street"/>
    <s v="Morgan"/>
    <x v="4"/>
    <n v="5320"/>
    <m/>
    <m/>
    <m/>
    <m/>
  </r>
  <r>
    <s v="Drop-off"/>
    <x v="2"/>
    <m/>
    <s v="157 Murraylands Road"/>
    <s v="Morgan"/>
    <x v="4"/>
    <n v="5320"/>
    <m/>
    <m/>
    <s v="EPA SA"/>
    <n v="2060"/>
  </r>
  <r>
    <s v="Drop-off"/>
    <x v="0"/>
    <m/>
    <s v="146 Main South Rd"/>
    <s v="Morphett Vale"/>
    <x v="4"/>
    <n v="5162"/>
    <m/>
    <m/>
    <m/>
    <m/>
  </r>
  <r>
    <s v="Drop-off"/>
    <x v="6"/>
    <m/>
    <s v="39 Secker Road"/>
    <s v="Mount Barker"/>
    <x v="4"/>
    <n v="5251"/>
    <n v="-35.072831000000001"/>
    <n v="138.87696099999999"/>
    <s v="EPA SA"/>
    <n v="15228"/>
  </r>
  <r>
    <s v="Drop-off"/>
    <x v="0"/>
    <m/>
    <s v="5 Walker St"/>
    <s v="Mount Barker"/>
    <x v="4"/>
    <n v="5251"/>
    <m/>
    <m/>
    <m/>
    <m/>
  </r>
  <r>
    <s v="Drop-off"/>
    <x v="5"/>
    <m/>
    <s v="6 Dutton Road"/>
    <s v="Mount Barker"/>
    <x v="4"/>
    <n v="5251"/>
    <n v="-35.067588999999998"/>
    <n v="138.86548999999999"/>
    <m/>
    <m/>
  </r>
  <r>
    <s v="Drop-off"/>
    <x v="0"/>
    <m/>
    <s v="Cameron Street  "/>
    <s v="Mount Barker"/>
    <x v="4"/>
    <n v="5251"/>
    <m/>
    <m/>
    <m/>
    <m/>
  </r>
  <r>
    <s v="Drop-off"/>
    <x v="5"/>
    <m/>
    <s v="Dutton Road "/>
    <s v="Mount Barker"/>
    <x v="4"/>
    <n v="5251"/>
    <n v="-35.066982035999999"/>
    <n v="138.86611399"/>
    <m/>
    <m/>
  </r>
  <r>
    <s v="Drop-off"/>
    <x v="2"/>
    <m/>
    <s v="Lot 102, Petwood Road"/>
    <s v="Mount Barker"/>
    <x v="4"/>
    <n v="5251"/>
    <m/>
    <m/>
    <s v="EPA SA"/>
    <n v="1915"/>
  </r>
  <r>
    <s v="Recycling"/>
    <x v="10"/>
    <m/>
    <s v="Allotment 21 (D40102), Thomas Drive"/>
    <s v="Mount Burr"/>
    <x v="4"/>
    <n v="5279"/>
    <n v="-37.540655148100001"/>
    <n v="140.45287510700001"/>
    <s v="EPA SA"/>
    <n v="43344"/>
  </r>
  <r>
    <s v="Drop-off"/>
    <x v="2"/>
    <m/>
    <s v="Lot 2 (D41391), Hundred of Para Wirra"/>
    <s v="Mount Crawford"/>
    <x v="4"/>
    <n v="5351"/>
    <n v="-34.706389999999999"/>
    <n v="139.04880199999999"/>
    <m/>
    <m/>
  </r>
  <r>
    <s v="Drop-off"/>
    <x v="6"/>
    <s v="Yes"/>
    <s v="1 Eucalypt Drive"/>
    <s v="Mount Gambier"/>
    <x v="4"/>
    <n v="5290"/>
    <n v="-37.846527999999999"/>
    <n v="140.80291600000001"/>
    <s v="EPA SA"/>
    <n v="2528"/>
  </r>
  <r>
    <s v="Recycling"/>
    <x v="10"/>
    <s v="Yes"/>
    <s v="1 Eucalypt Drive"/>
    <s v="Mount Gambier"/>
    <x v="4"/>
    <n v="5290"/>
    <n v="-37.846527999999999"/>
    <n v="140.80291600000001"/>
    <m/>
    <m/>
  </r>
  <r>
    <s v="Drop-off"/>
    <x v="0"/>
    <m/>
    <s v="145 Commercial Street East"/>
    <s v="Mount Gambier"/>
    <x v="4"/>
    <n v="5290"/>
    <m/>
    <m/>
    <m/>
    <m/>
  </r>
  <r>
    <s v="Drop-off"/>
    <x v="0"/>
    <m/>
    <s v="176 Penola Rd"/>
    <s v="Mount Gambier"/>
    <x v="4"/>
    <n v="5290"/>
    <m/>
    <m/>
    <m/>
    <m/>
  </r>
  <r>
    <s v="Not classified"/>
    <x v="9"/>
    <m/>
    <s v="19 Avey Road"/>
    <s v="Mount Gambier"/>
    <x v="4"/>
    <n v="5290"/>
    <m/>
    <m/>
    <s v="EPA SA"/>
    <n v="50307"/>
  </r>
  <r>
    <s v="Recycling"/>
    <x v="1"/>
    <m/>
    <s v="235 Lake Tce"/>
    <s v="Mount Gambier"/>
    <x v="4"/>
    <n v="5290"/>
    <n v="-37.848967999999999"/>
    <n v="140.81216499999999"/>
    <m/>
    <m/>
  </r>
  <r>
    <s v="Reuse"/>
    <x v="12"/>
    <m/>
    <s v="3 Eucalypt Drive"/>
    <s v="Mount Gambier"/>
    <x v="4"/>
    <n v="5290"/>
    <m/>
    <m/>
    <m/>
    <m/>
  </r>
  <r>
    <s v="Drop-off"/>
    <x v="5"/>
    <s v="Yes"/>
    <s v="5 Eucalypt Drive"/>
    <s v="Mount Gambier"/>
    <x v="4"/>
    <n v="5290"/>
    <m/>
    <m/>
    <m/>
    <m/>
  </r>
  <r>
    <s v="Drop-off"/>
    <x v="2"/>
    <s v="Yes"/>
    <s v="5 Eucalypt Drive"/>
    <s v="Mount Gambier"/>
    <x v="4"/>
    <n v="5290"/>
    <n v="-37.845561500000002"/>
    <n v="140.804204"/>
    <s v="EPA SA"/>
    <n v="2412"/>
  </r>
  <r>
    <s v="Drop-off"/>
    <x v="5"/>
    <m/>
    <s v="7 Compton Street"/>
    <s v="Mount Gambier"/>
    <x v="4"/>
    <n v="5290"/>
    <n v="-37.831209000000001"/>
    <n v="140.783737"/>
    <m/>
    <m/>
  </r>
  <r>
    <s v="Drop-off"/>
    <x v="2"/>
    <m/>
    <s v="7 Eucalypt Drive"/>
    <s v="Mount Gambier"/>
    <x v="4"/>
    <n v="5290"/>
    <n v="-37.844482421999899"/>
    <n v="140.804321289"/>
    <s v="EPA SA"/>
    <n v="2886"/>
  </r>
  <r>
    <s v="Drop-off"/>
    <x v="2"/>
    <m/>
    <s v="Allotment 12 (DP 24507), Lake Terrace East"/>
    <s v="Mount Gambier"/>
    <x v="4"/>
    <n v="5290"/>
    <n v="-37.848916000000003"/>
    <n v="140.81226899999999"/>
    <s v="EPA SA"/>
    <n v="50070"/>
  </r>
  <r>
    <s v="Drop-off"/>
    <x v="0"/>
    <m/>
    <s v="Cnr James Street &amp; Elizabeth Street  "/>
    <s v="Mount Gambier"/>
    <x v="4"/>
    <n v="5290"/>
    <m/>
    <m/>
    <m/>
    <m/>
  </r>
  <r>
    <s v="Drop-off"/>
    <x v="5"/>
    <m/>
    <s v="Cnr Kennedy Ave and Jubilee Hwy East"/>
    <s v="Mount Gambier"/>
    <x v="4"/>
    <n v="5290"/>
    <n v="-37.834445993254697"/>
    <n v="140.800338142199"/>
    <m/>
    <m/>
  </r>
  <r>
    <s v="Disposal"/>
    <x v="13"/>
    <m/>
    <s v="Lot 3 (F126925) Hundred of Gambier"/>
    <s v="Mount Gambier"/>
    <x v="4"/>
    <n v="5290"/>
    <n v="-37.803885000000001"/>
    <n v="140.83029099999999"/>
    <s v="EPA SA"/>
    <n v="492"/>
  </r>
  <r>
    <s v="Recycling"/>
    <x v="4"/>
    <m/>
    <s v="Section 341, Casterton Road"/>
    <s v="Mount Gambier"/>
    <x v="4"/>
    <n v="5290"/>
    <n v="-37.784343999999997"/>
    <n v="140.93372600000001"/>
    <m/>
    <m/>
  </r>
  <r>
    <s v="Recycling"/>
    <x v="3"/>
    <m/>
    <m/>
    <s v="Mount Gambier"/>
    <x v="4"/>
    <n v="5290"/>
    <m/>
    <m/>
    <m/>
    <m/>
  </r>
  <r>
    <s v="Not classified"/>
    <x v="9"/>
    <m/>
    <m/>
    <s v="Mount Gambier"/>
    <x v="4"/>
    <n v="5290"/>
    <m/>
    <m/>
    <m/>
    <m/>
  </r>
  <r>
    <s v="Disposal"/>
    <x v="13"/>
    <m/>
    <s v="Block 121, Government Road Out of Hundreds "/>
    <s v="Mulyungarie"/>
    <x v="4"/>
    <n v="5440"/>
    <m/>
    <m/>
    <s v="EPA SA"/>
    <n v="47223"/>
  </r>
  <r>
    <s v="Drop-off"/>
    <x v="0"/>
    <m/>
    <s v="Main North Road  "/>
    <s v="Munno Para  "/>
    <x v="4"/>
    <n v="5115"/>
    <m/>
    <m/>
    <m/>
    <m/>
  </r>
  <r>
    <s v="Drop-off"/>
    <x v="0"/>
    <m/>
    <s v="297 Peachey Rd"/>
    <s v="Munno Para West"/>
    <x v="4"/>
    <n v="5115"/>
    <m/>
    <m/>
    <m/>
    <m/>
  </r>
  <r>
    <s v="Drop-off"/>
    <x v="6"/>
    <m/>
    <s v="12-14 Thelda Street"/>
    <s v="Murray Bridge"/>
    <x v="4"/>
    <n v="5253"/>
    <m/>
    <m/>
    <s v="EPA SA"/>
    <n v="25402"/>
  </r>
  <r>
    <s v="Drop-off"/>
    <x v="0"/>
    <m/>
    <s v="23-51 South Tce"/>
    <s v="Murray Bridge"/>
    <x v="4"/>
    <n v="5253"/>
    <m/>
    <m/>
    <m/>
    <m/>
  </r>
  <r>
    <s v="Drop-off"/>
    <x v="6"/>
    <m/>
    <s v="55 Thomas Street"/>
    <s v="Murray Bridge"/>
    <x v="4"/>
    <n v="5253"/>
    <m/>
    <m/>
    <s v="EPA SA"/>
    <n v="12027"/>
  </r>
  <r>
    <s v="Drop-off"/>
    <x v="5"/>
    <m/>
    <s v="6 South Terrace"/>
    <s v="Murray Bridge"/>
    <x v="4"/>
    <n v="5253"/>
    <n v="-35.120049199999997"/>
    <n v="139.2754813"/>
    <m/>
    <m/>
  </r>
  <r>
    <s v="Recycling"/>
    <x v="4"/>
    <m/>
    <s v="Allotment 2 Palmer Road"/>
    <s v="Murray Bridge"/>
    <x v="4"/>
    <n v="5253"/>
    <m/>
    <m/>
    <s v="EPA SA"/>
    <n v="26724"/>
  </r>
  <r>
    <s v="Recycling"/>
    <x v="4"/>
    <m/>
    <s v="Lot 10 Lagoon Rd"/>
    <s v="Murray Bridge"/>
    <x v="4"/>
    <n v="5253"/>
    <n v="-35.106814"/>
    <n v="139.264455"/>
    <m/>
    <m/>
  </r>
  <r>
    <s v="Recycling"/>
    <x v="1"/>
    <m/>
    <s v="Lots 51-52 Thelda St &amp; Lots 49-50 Noel St"/>
    <s v="Murray Bridge"/>
    <x v="4"/>
    <n v="5253"/>
    <n v="-35.122916551700001"/>
    <n v="139.25825828200001"/>
    <m/>
    <m/>
  </r>
  <r>
    <s v="Drop-off"/>
    <x v="0"/>
    <m/>
    <s v="Mannum Road  "/>
    <s v="Murray Bridge"/>
    <x v="4"/>
    <n v="5253"/>
    <m/>
    <m/>
    <m/>
    <m/>
  </r>
  <r>
    <s v="Drop-off"/>
    <x v="0"/>
    <m/>
    <s v="Murray Bridge Green Shopping Centre  8-10 Riverview Road  "/>
    <s v="Murray Bridge"/>
    <x v="4"/>
    <n v="5253"/>
    <m/>
    <m/>
    <m/>
    <m/>
  </r>
  <r>
    <s v="Drop-off"/>
    <x v="2"/>
    <m/>
    <s v="Section 370 &amp; 371, Thomas Street"/>
    <s v="Murray Bridge"/>
    <x v="4"/>
    <n v="5253"/>
    <n v="-35.111164000000002"/>
    <n v="139.241027"/>
    <m/>
    <m/>
  </r>
  <r>
    <s v="Drop-off"/>
    <x v="6"/>
    <m/>
    <s v="Tinline Road"/>
    <s v="Murray Town"/>
    <x v="4"/>
    <n v="5481"/>
    <m/>
    <m/>
    <m/>
    <m/>
  </r>
  <r>
    <s v="Disposal"/>
    <x v="13"/>
    <m/>
    <s v="Allotment 174 James Track"/>
    <s v="Myponga"/>
    <x v="4"/>
    <n v="5202"/>
    <m/>
    <m/>
    <s v="EPA SA"/>
    <n v="363"/>
  </r>
  <r>
    <s v="Recycling"/>
    <x v="9"/>
    <m/>
    <s v="Allotment 201 Ironstone Range Road"/>
    <s v="Nairne"/>
    <x v="4"/>
    <n v="5252"/>
    <m/>
    <m/>
    <s v="EPA SA"/>
    <n v="1915"/>
  </r>
  <r>
    <s v="Drop-off"/>
    <x v="2"/>
    <s v="Yes"/>
    <s v="185 Blackwell Road"/>
    <s v="Naracoorte"/>
    <x v="4"/>
    <n v="5271"/>
    <n v="-36.948397999999898"/>
    <n v="140.76734099999999"/>
    <s v="EPA SA"/>
    <n v="246"/>
  </r>
  <r>
    <s v="Recycling"/>
    <x v="4"/>
    <s v="Yes"/>
    <s v="185 Blackwell Road"/>
    <s v="Naracoorte"/>
    <x v="4"/>
    <n v="5271"/>
    <n v="-36.948338"/>
    <n v="140.77316999999999"/>
    <s v="EPA SA"/>
    <n v="2342"/>
  </r>
  <r>
    <s v="Recycling"/>
    <x v="3"/>
    <s v="Yes"/>
    <s v="23 Kingston Avenue"/>
    <s v="Naracoorte"/>
    <x v="4"/>
    <n v="5271"/>
    <n v="-36.957773703400001"/>
    <n v="140.72379741699999"/>
    <m/>
    <m/>
  </r>
  <r>
    <s v="Recycling"/>
    <x v="1"/>
    <s v="Yes"/>
    <s v="23 Kingston Avenue"/>
    <s v="Naracoorte"/>
    <x v="4"/>
    <n v="5271"/>
    <n v="-36.957773703400001"/>
    <n v="140.72379741699999"/>
    <s v="EPA SA"/>
    <n v="21103"/>
  </r>
  <r>
    <s v="Drop-off"/>
    <x v="0"/>
    <m/>
    <s v="26 Roberston St"/>
    <s v="Naracoorte"/>
    <x v="4"/>
    <n v="5271"/>
    <m/>
    <m/>
    <m/>
    <m/>
  </r>
  <r>
    <s v="Drop-off"/>
    <x v="2"/>
    <s v="Yes"/>
    <s v="Lot 10 Brighton Drive"/>
    <s v="Naracoorte"/>
    <x v="4"/>
    <n v="5271"/>
    <n v="-36.961798000000002"/>
    <n v="140.72955099999999"/>
    <m/>
    <m/>
  </r>
  <r>
    <s v="Drop-off"/>
    <x v="6"/>
    <s v="Yes"/>
    <s v="Lot 10 Brighton Drive"/>
    <s v="Naracoorte"/>
    <x v="4"/>
    <n v="5271"/>
    <m/>
    <m/>
    <s v="EPA SA"/>
    <n v="15792"/>
  </r>
  <r>
    <s v="Not classified"/>
    <x v="9"/>
    <m/>
    <s v="23 Meredith Street"/>
    <s v="Newton"/>
    <x v="4"/>
    <n v="5074"/>
    <m/>
    <m/>
    <s v="EPA SA"/>
    <n v="50667"/>
  </r>
  <r>
    <s v="Drop-off"/>
    <x v="0"/>
    <m/>
    <s v="299 Montacute Rd"/>
    <s v="Newton"/>
    <x v="4"/>
    <n v="5074"/>
    <m/>
    <m/>
    <m/>
    <m/>
  </r>
  <r>
    <s v="Drop-off"/>
    <x v="6"/>
    <m/>
    <s v="6 Antonio Court"/>
    <s v="Newton"/>
    <x v="4"/>
    <n v="5074"/>
    <m/>
    <m/>
    <m/>
    <m/>
  </r>
  <r>
    <s v="Drop-off"/>
    <x v="2"/>
    <m/>
    <s v="9 Virginia Road"/>
    <s v="Newton"/>
    <x v="4"/>
    <n v="5074"/>
    <n v="-34.878252000000003"/>
    <n v="138.68388400000001"/>
    <s v="EPA SA"/>
    <m/>
  </r>
  <r>
    <s v="Drop-off"/>
    <x v="0"/>
    <m/>
    <s v="Newton Shopping CentreCnr Montacute Road &amp; Stradbroke Road  "/>
    <s v="Newton"/>
    <x v="4"/>
    <n v="5074"/>
    <m/>
    <m/>
    <m/>
    <m/>
  </r>
  <r>
    <s v="Drop-off"/>
    <x v="5"/>
    <m/>
    <s v="212 - 216 Beach Road"/>
    <s v="Noarlunga"/>
    <x v="4"/>
    <n v="5168"/>
    <n v="-35.138378299999999"/>
    <n v="138.504448499999"/>
    <m/>
    <m/>
  </r>
  <r>
    <s v="Drop-off"/>
    <x v="5"/>
    <m/>
    <s v="3/2 Seaman Rd"/>
    <s v="Noarlunga"/>
    <x v="4"/>
    <n v="5168"/>
    <m/>
    <m/>
    <m/>
    <m/>
  </r>
  <r>
    <s v="Drop-off"/>
    <x v="0"/>
    <m/>
    <s v="54 Beach Rd"/>
    <s v="Noarlunga"/>
    <x v="4"/>
    <n v="5168"/>
    <m/>
    <m/>
    <m/>
    <m/>
  </r>
  <r>
    <s v="Drop-off"/>
    <x v="5"/>
    <m/>
    <s v="Cnr Seaman Rd &amp; Railway Reserve "/>
    <s v="Noarlunga"/>
    <x v="4"/>
    <n v="5168"/>
    <n v="-35.141670300000001"/>
    <n v="138.48786580000001"/>
    <m/>
    <m/>
  </r>
  <r>
    <s v="Drop-off"/>
    <x v="0"/>
    <m/>
    <s v="Colonnades Shopping Centre Beach Road  "/>
    <s v="Noarlunga"/>
    <x v="4"/>
    <n v="5168"/>
    <m/>
    <m/>
    <m/>
    <m/>
  </r>
  <r>
    <s v="Recycling"/>
    <x v="4"/>
    <s v="Yes"/>
    <s v="War Memorial Drive"/>
    <s v="North Adelaide"/>
    <x v="4"/>
    <n v="5006"/>
    <n v="-34.910263"/>
    <n v="138.60879199999999"/>
    <s v="EPA SA"/>
    <n v="3035"/>
  </r>
  <r>
    <s v="Drop-off"/>
    <x v="2"/>
    <s v="Yes"/>
    <s v="War Memorial Drive"/>
    <s v="North Adelaide"/>
    <x v="4"/>
    <n v="5006"/>
    <n v="-34.911397000000001"/>
    <n v="138.60976600000001"/>
    <m/>
    <m/>
  </r>
  <r>
    <s v="Drop-off"/>
    <x v="6"/>
    <m/>
    <s v="114 Mooringie Avenue"/>
    <s v="North Plympton"/>
    <x v="4"/>
    <n v="5037"/>
    <m/>
    <m/>
    <m/>
    <m/>
  </r>
  <r>
    <s v="Drop-off"/>
    <x v="2"/>
    <m/>
    <s v="15 Starr Avenue"/>
    <s v="North Plympton"/>
    <x v="4"/>
    <n v="5037"/>
    <n v="-34.959828999999999"/>
    <n v="138.53965500000001"/>
    <s v="EPA SA"/>
    <n v="14000"/>
  </r>
  <r>
    <s v="Drop-off"/>
    <x v="2"/>
    <s v="Yes"/>
    <s v="181 Morphett Road"/>
    <s v="North Plympton"/>
    <x v="4"/>
    <n v="5037"/>
    <n v="-34.9569329999999"/>
    <n v="138.53639749999999"/>
    <s v="EPA SA"/>
    <n v="242"/>
  </r>
  <r>
    <s v="Drop-off"/>
    <x v="5"/>
    <s v="Yes"/>
    <s v="181 Morphett Road"/>
    <s v="North Plympton"/>
    <x v="4"/>
    <n v="5037"/>
    <m/>
    <m/>
    <m/>
    <m/>
  </r>
  <r>
    <s v="Not classified"/>
    <x v="9"/>
    <m/>
    <s v="64-78 Deeds Road"/>
    <s v="North Plympton"/>
    <x v="4"/>
    <n v="5037"/>
    <m/>
    <m/>
    <s v="EPA SA"/>
    <n v="1887"/>
  </r>
  <r>
    <s v="Drop-off"/>
    <x v="0"/>
    <m/>
    <s v="177 -195 Folland Ave"/>
    <s v="Northgate"/>
    <x v="4"/>
    <n v="5085"/>
    <m/>
    <m/>
    <m/>
    <m/>
  </r>
  <r>
    <s v="Drop-off"/>
    <x v="0"/>
    <m/>
    <s v="The Parade  "/>
    <s v="Norwood"/>
    <x v="4"/>
    <n v="5067"/>
    <m/>
    <m/>
    <m/>
    <m/>
  </r>
  <r>
    <s v="Recycling"/>
    <x v="4"/>
    <m/>
    <s v="20 Samuel Road"/>
    <s v="Nuriootpa"/>
    <x v="4"/>
    <n v="5355"/>
    <n v="-34.474916999999998"/>
    <n v="138.97106400000001"/>
    <m/>
    <m/>
  </r>
  <r>
    <s v="Drop-off"/>
    <x v="5"/>
    <m/>
    <s v="9 Railway Terrace"/>
    <s v="Nuriootpa"/>
    <x v="4"/>
    <n v="5355"/>
    <n v="-34.478458000000003"/>
    <n v="138.99560299999999"/>
    <m/>
    <m/>
  </r>
  <r>
    <s v="Recycling"/>
    <x v="4"/>
    <m/>
    <s v="Liebig Road"/>
    <s v="Nuriootpa"/>
    <x v="4"/>
    <n v="5355"/>
    <n v="-34.477084194200003"/>
    <n v="138.96658594199999"/>
    <m/>
    <m/>
  </r>
  <r>
    <s v="Disposal"/>
    <x v="25"/>
    <m/>
    <s v="Sturt Road"/>
    <s v="Nuriootpa"/>
    <x v="4"/>
    <n v="5355"/>
    <n v="-34.445180999999998"/>
    <n v="139.004401"/>
    <s v="EPA SA"/>
    <n v="14471"/>
  </r>
  <r>
    <s v="Disposal"/>
    <x v="13"/>
    <m/>
    <s v="Nyapari Community"/>
    <s v="Nyapari"/>
    <x v="4"/>
    <s v="0872"/>
    <n v="-26.189717000000002"/>
    <n v="130.21330800000001"/>
    <m/>
    <m/>
  </r>
  <r>
    <s v="Disposal"/>
    <x v="13"/>
    <m/>
    <s v="Louden Hill Road"/>
    <s v="O B Flat"/>
    <x v="4"/>
    <n v="5291"/>
    <n v="-37.886564999999997"/>
    <n v="140.7564155"/>
    <s v="EPA SA"/>
    <n v="448"/>
  </r>
  <r>
    <s v="Drop-off"/>
    <x v="0"/>
    <m/>
    <s v="297 Diagonal Rd"/>
    <s v="Oaklands Park"/>
    <x v="4"/>
    <n v="5046"/>
    <m/>
    <m/>
    <m/>
    <m/>
  </r>
  <r>
    <s v="Disposal"/>
    <x v="13"/>
    <m/>
    <s v="Sects 96 &amp; 292 OH Olary &amp; Blocks 656 &amp; 898 OH Curnamona and Block 897 OH Olary"/>
    <s v="Olary"/>
    <x v="4"/>
    <n v="5440"/>
    <m/>
    <m/>
    <s v="EPA SA"/>
    <n v="25543"/>
  </r>
  <r>
    <s v="Disposal"/>
    <x v="13"/>
    <m/>
    <s v="Sections 1516 and 1475, Out of Hundreds Andamooka"/>
    <s v="Olympic Dam"/>
    <x v="4"/>
    <n v="5725"/>
    <m/>
    <m/>
    <s v="EPA SA"/>
    <n v="1301"/>
  </r>
  <r>
    <s v="Drop-off"/>
    <x v="2"/>
    <m/>
    <s v="Section 449, Barrier Highway"/>
    <s v="Oodlawirra"/>
    <x v="4"/>
    <n v="5422"/>
    <n v="-32.883015"/>
    <n v="139.058862"/>
    <m/>
    <m/>
  </r>
  <r>
    <s v="Drop-off"/>
    <x v="6"/>
    <m/>
    <s v="Lot 41 Ikaturka Terrace"/>
    <s v="Oodnadatta"/>
    <x v="4"/>
    <n v="5734"/>
    <m/>
    <m/>
    <m/>
    <m/>
  </r>
  <r>
    <s v="Drop-off"/>
    <x v="6"/>
    <m/>
    <s v="26 Second Street"/>
    <s v="Orroroo"/>
    <x v="4"/>
    <n v="5431"/>
    <m/>
    <m/>
    <m/>
    <m/>
  </r>
  <r>
    <s v="Disposal"/>
    <x v="13"/>
    <m/>
    <s v="RM Williams Way"/>
    <s v="Orroroo"/>
    <x v="4"/>
    <n v="5431"/>
    <n v="-32.745158999999902"/>
    <n v="138.62414899999999"/>
    <m/>
    <m/>
  </r>
  <r>
    <s v="Disposal"/>
    <x v="13"/>
    <m/>
    <s v="Solvay Road"/>
    <s v="Osborne"/>
    <x v="4"/>
    <n v="5017"/>
    <n v="-34.8006574999999"/>
    <n v="138.505527"/>
    <m/>
    <m/>
  </r>
  <r>
    <s v="Drop-off"/>
    <x v="6"/>
    <m/>
    <s v="141 May Terrace"/>
    <s v="Ottoway"/>
    <x v="4"/>
    <n v="5013"/>
    <m/>
    <m/>
    <m/>
    <m/>
  </r>
  <r>
    <s v="Drop-off"/>
    <x v="2"/>
    <m/>
    <s v="255 Grand Junction Road"/>
    <s v="Ottoway"/>
    <x v="4"/>
    <n v="5013"/>
    <n v="-34.850293000000001"/>
    <n v="138.53968"/>
    <s v="EPA SA"/>
    <n v="14879"/>
  </r>
  <r>
    <s v="Recycling"/>
    <x v="7"/>
    <m/>
    <m/>
    <s v="Ottoway"/>
    <x v="4"/>
    <n v="5013"/>
    <n v="-34.841721"/>
    <n v="138.528864"/>
    <m/>
    <m/>
  </r>
  <r>
    <s v="Drop-off"/>
    <x v="6"/>
    <m/>
    <s v="18 Railway Terrace"/>
    <s v="Owen"/>
    <x v="4"/>
    <n v="5460"/>
    <m/>
    <m/>
    <m/>
    <m/>
  </r>
  <r>
    <s v="Drop-off"/>
    <x v="2"/>
    <s v="Yes"/>
    <s v="386 Pinery Road"/>
    <s v="Owen"/>
    <x v="4"/>
    <n v="5460"/>
    <n v="-34.2781515"/>
    <n v="138.50429600000001"/>
    <s v="EPA SA"/>
    <n v="361"/>
  </r>
  <r>
    <s v="Drop-off"/>
    <x v="5"/>
    <s v="Yes"/>
    <s v="386 Pinery Road"/>
    <s v="Owen"/>
    <x v="4"/>
    <n v="5460"/>
    <n v="-34.2756252"/>
    <n v="138.50816559999899"/>
    <m/>
    <m/>
  </r>
  <r>
    <s v="Disposal"/>
    <x v="13"/>
    <m/>
    <s v="Beeamma - Parsons Road"/>
    <s v="Padthaway"/>
    <x v="4"/>
    <n v="5271"/>
    <n v="-36.604618000000002"/>
    <n v="140.53534200000001"/>
    <s v="EPA SA"/>
    <n v="2062"/>
  </r>
  <r>
    <s v="Recycling"/>
    <x v="4"/>
    <m/>
    <s v="Section 340, Hundred of Glenroy"/>
    <s v="Padthaway"/>
    <x v="4"/>
    <n v="5271"/>
    <n v="-36.610286000000002"/>
    <n v="140.576594"/>
    <s v="EPA SA"/>
    <n v="14303"/>
  </r>
  <r>
    <s v="Drop-off"/>
    <x v="0"/>
    <m/>
    <s v="2 Wilkinson Rd"/>
    <s v="Para Hills"/>
    <x v="4"/>
    <s v="5096"/>
    <m/>
    <m/>
    <m/>
    <m/>
  </r>
  <r>
    <s v="Drop-off"/>
    <x v="2"/>
    <m/>
    <s v="11 Newfield Road"/>
    <s v="Para Hills West"/>
    <x v="4"/>
    <n v="5096"/>
    <n v="-34.806894999999997"/>
    <n v="138.63591199999999"/>
    <s v="EPA SA"/>
    <n v="1003"/>
  </r>
  <r>
    <s v="Not classified"/>
    <x v="9"/>
    <m/>
    <s v="12 Peacock Road"/>
    <s v="Para Hills West"/>
    <x v="4"/>
    <n v="5096"/>
    <m/>
    <m/>
    <s v="EPA SA"/>
    <n v="50335"/>
  </r>
  <r>
    <s v="Not classified"/>
    <x v="9"/>
    <m/>
    <s v="1415 Main North Road"/>
    <s v="Para Hills West"/>
    <x v="4"/>
    <n v="5096"/>
    <m/>
    <m/>
    <s v="EPA SA"/>
    <n v="50780"/>
  </r>
  <r>
    <s v="Not classified"/>
    <x v="9"/>
    <m/>
    <s v="Lot 2 (D41391) Hundred of Para Wirra"/>
    <s v="Para Wirra"/>
    <x v="4"/>
    <m/>
    <m/>
    <m/>
    <s v="EPA SA"/>
    <n v="12059"/>
  </r>
  <r>
    <s v="Drop-off"/>
    <x v="5"/>
    <m/>
    <s v="Parafield Airport"/>
    <s v="Parafield"/>
    <x v="4"/>
    <n v="5106"/>
    <m/>
    <m/>
    <m/>
    <m/>
  </r>
  <r>
    <s v="Drop-off"/>
    <x v="0"/>
    <m/>
    <s v="337 Whites Rd"/>
    <s v="Paralowie"/>
    <x v="4"/>
    <n v="5108"/>
    <m/>
    <m/>
    <m/>
    <m/>
  </r>
  <r>
    <s v="Drop-off"/>
    <x v="0"/>
    <m/>
    <s v="Paralowie Shopping Centre Bolivar Road &amp; Liberator Drive  "/>
    <s v="Paralowie"/>
    <x v="4"/>
    <n v="5108"/>
    <m/>
    <m/>
    <m/>
    <m/>
  </r>
  <r>
    <s v="Drop-off"/>
    <x v="0"/>
    <m/>
    <s v="Parkholme Shopping Centre  Oaklands Road  "/>
    <s v="Parklands"/>
    <x v="4"/>
    <n v="5043"/>
    <m/>
    <m/>
    <m/>
    <m/>
  </r>
  <r>
    <s v="Drop-off"/>
    <x v="2"/>
    <m/>
    <s v="Playford Highway"/>
    <s v="Parndana"/>
    <x v="4"/>
    <n v="5220"/>
    <n v="-35.71982777777778"/>
    <n v="137.93141111111109"/>
    <m/>
    <m/>
  </r>
  <r>
    <s v="Drop-off"/>
    <x v="2"/>
    <m/>
    <s v="Andrews Road"/>
    <s v="Penfield"/>
    <x v="4"/>
    <n v="5121"/>
    <n v="-34.6971364999999"/>
    <n v="138.64158850000001"/>
    <s v="EPA SA"/>
    <n v="234"/>
  </r>
  <r>
    <s v="Drop-off"/>
    <x v="2"/>
    <m/>
    <s v="Cape Willoughby Road"/>
    <s v="Penneshaw"/>
    <x v="4"/>
    <n v="5222"/>
    <n v="-35.789888888888889"/>
    <n v="137.75817499999999"/>
    <m/>
    <m/>
  </r>
  <r>
    <s v="Drop-off"/>
    <x v="6"/>
    <m/>
    <s v="6 Abbey Road"/>
    <s v="Penola"/>
    <x v="4"/>
    <n v="5277"/>
    <m/>
    <m/>
    <m/>
    <m/>
  </r>
  <r>
    <s v="Drop-off"/>
    <x v="2"/>
    <m/>
    <s v="Allotments 37 &amp; 38 Abbey Road"/>
    <s v="Penola"/>
    <x v="4"/>
    <n v="5277"/>
    <n v="-37.369909"/>
    <n v="140.8247375"/>
    <s v="EPA SA"/>
    <n v="30202"/>
  </r>
  <r>
    <s v="Drop-off"/>
    <x v="6"/>
    <m/>
    <s v="37 Kitchener Street"/>
    <s v="Peterborough"/>
    <x v="4"/>
    <n v="5422"/>
    <m/>
    <m/>
    <m/>
    <m/>
  </r>
  <r>
    <s v="Drop-off"/>
    <x v="2"/>
    <m/>
    <s v="Yatina Road"/>
    <s v="Peterborough"/>
    <x v="4"/>
    <n v="5422"/>
    <n v="-32.973764000000003"/>
    <n v="138.80021450000001"/>
    <s v="EPA SA"/>
    <n v="2422"/>
  </r>
  <r>
    <s v="Energy from waste"/>
    <x v="19"/>
    <m/>
    <s v="Victoria &amp; Elder Roads"/>
    <s v="Peterhead"/>
    <x v="4"/>
    <n v="5016"/>
    <n v="-34.833919000000002"/>
    <n v="138.505132"/>
    <m/>
    <m/>
  </r>
  <r>
    <s v="Drop-off"/>
    <x v="6"/>
    <m/>
    <s v="Old Kingoonya Road"/>
    <s v="Pimba"/>
    <x v="4"/>
    <n v="5720"/>
    <m/>
    <m/>
    <m/>
    <m/>
  </r>
  <r>
    <s v="Drop-off"/>
    <x v="6"/>
    <m/>
    <s v="8 McIntosh Avenue"/>
    <s v="Pinnaroo"/>
    <x v="4"/>
    <n v="5304"/>
    <m/>
    <m/>
    <m/>
    <m/>
  </r>
  <r>
    <s v="Drop-off"/>
    <x v="2"/>
    <m/>
    <s v="Chandos Road"/>
    <s v="Pinnaroo"/>
    <x v="4"/>
    <n v="5304"/>
    <n v="-35.269279500000003"/>
    <n v="140.87263250000001"/>
    <s v="EPA SA"/>
    <n v="1998"/>
  </r>
  <r>
    <s v="Drop-off"/>
    <x v="6"/>
    <m/>
    <s v="20-26 Pipalyatjara Road"/>
    <s v="Pipalyatjara"/>
    <x v="4"/>
    <s v="0872"/>
    <m/>
    <m/>
    <m/>
    <m/>
  </r>
  <r>
    <s v="Disposal"/>
    <x v="13"/>
    <m/>
    <s v="Pipalyatjara Community"/>
    <s v="Pipalyatjara"/>
    <x v="4"/>
    <s v="0873"/>
    <n v="-26.170441"/>
    <n v="129.16366300000001"/>
    <m/>
    <m/>
  </r>
  <r>
    <s v="Drop-off"/>
    <x v="0"/>
    <m/>
    <s v="Cnr Marion Road &amp; Anzac Highway  "/>
    <s v="Plympton"/>
    <x v="4"/>
    <n v="5038"/>
    <m/>
    <m/>
    <m/>
    <m/>
  </r>
  <r>
    <s v="Not classified"/>
    <x v="9"/>
    <m/>
    <s v="Lot 700 (D52539) &amp; Lot 88, Mooringe Avenue"/>
    <s v="Plympton"/>
    <x v="4"/>
    <n v="5038"/>
    <m/>
    <m/>
    <s v="EPA SA"/>
    <n v="2267"/>
  </r>
  <r>
    <s v="Disposal"/>
    <x v="13"/>
    <m/>
    <s v="Section 48, Franceys Road"/>
    <s v="Poochera"/>
    <x v="4"/>
    <n v="5655"/>
    <n v="-32.7114104999999"/>
    <n v="134.83579800000001"/>
    <s v="EPA SA"/>
    <n v="2110"/>
  </r>
  <r>
    <s v="Drop-off"/>
    <x v="6"/>
    <m/>
    <s v="10-12 Ween Road"/>
    <s v="Pooraka"/>
    <x v="4"/>
    <n v="5095"/>
    <m/>
    <m/>
    <s v="EPA SA"/>
    <n v="2527"/>
  </r>
  <r>
    <s v="Recycling"/>
    <x v="14"/>
    <m/>
    <s v="15 Burma Rd"/>
    <s v="Pooraka"/>
    <x v="4"/>
    <n v="5095"/>
    <n v="-34.832189"/>
    <n v="138.60606519999999"/>
    <m/>
    <m/>
  </r>
  <r>
    <s v="Recycling"/>
    <x v="7"/>
    <m/>
    <s v="4 Langford  Street"/>
    <s v="Pooraka"/>
    <x v="4"/>
    <n v="5095"/>
    <n v="-34.820700000000002"/>
    <n v="138.636754"/>
    <m/>
    <m/>
  </r>
  <r>
    <s v="Disposal"/>
    <x v="13"/>
    <m/>
    <s v="55-75 Research Road"/>
    <s v="Pooraka"/>
    <x v="4"/>
    <n v="5095"/>
    <m/>
    <m/>
    <s v="EPA SA"/>
    <n v="50150"/>
  </r>
  <r>
    <s v="Drop-off"/>
    <x v="2"/>
    <m/>
    <s v="63-75 Research Road"/>
    <s v="Pooraka"/>
    <x v="4"/>
    <n v="5095"/>
    <n v="-34.816656000000002"/>
    <n v="138.63455199999899"/>
    <m/>
    <m/>
  </r>
  <r>
    <s v="Not classified"/>
    <x v="9"/>
    <s v="Yes"/>
    <s v="Lot 9,  2-4 Langford Street"/>
    <s v="Pooraka"/>
    <x v="4"/>
    <n v="5095"/>
    <n v="-34.821070274599997"/>
    <n v="138.63659113899999"/>
    <s v="EPA SA"/>
    <n v="3018"/>
  </r>
  <r>
    <s v="Not classified"/>
    <x v="9"/>
    <s v="Yes"/>
    <s v="Lot 9, 2-4 Langford Street"/>
    <s v="Pooraka"/>
    <x v="4"/>
    <n v="5095"/>
    <m/>
    <m/>
    <s v="EPA SA"/>
    <n v="50743"/>
  </r>
  <r>
    <s v="Drop-off"/>
    <x v="2"/>
    <m/>
    <s v="Part Lot 5, Research Road"/>
    <s v="Pooraka"/>
    <x v="4"/>
    <n v="5095"/>
    <n v="-34.816642999999999"/>
    <n v="138.634612"/>
    <s v="EPA SA"/>
    <n v="240"/>
  </r>
  <r>
    <s v="Not classified"/>
    <x v="9"/>
    <m/>
    <s v="Unit 6, 1 Burma Rd"/>
    <s v="Pooraka"/>
    <x v="4"/>
    <n v="5095"/>
    <n v="-34.831620999999998"/>
    <n v="138.60576900000001"/>
    <m/>
    <m/>
  </r>
  <r>
    <s v="Drop-off"/>
    <x v="6"/>
    <m/>
    <s v="326 Commercial Road"/>
    <s v="Port Adelaide"/>
    <x v="4"/>
    <n v="5015"/>
    <m/>
    <m/>
    <s v="EPA SA"/>
    <n v="2361"/>
  </r>
  <r>
    <s v="Not classified"/>
    <x v="9"/>
    <m/>
    <s v="Allotment 101, 111 &amp; 112 Grand Trunkway"/>
    <s v="Port Adelaide"/>
    <x v="4"/>
    <n v="5015"/>
    <m/>
    <m/>
    <s v="EPA SA"/>
    <n v="50065"/>
  </r>
  <r>
    <s v="Recycling"/>
    <x v="3"/>
    <m/>
    <s v="Morialta Road"/>
    <s v="Port Adelaide"/>
    <x v="4"/>
    <n v="5015"/>
    <m/>
    <m/>
    <m/>
    <m/>
  </r>
  <r>
    <s v="Drop-off"/>
    <x v="0"/>
    <m/>
    <s v="Old Port Canal Shopping Centre Cnr Church Street &amp; Leadenhall Street  "/>
    <s v="Port Adelaide"/>
    <x v="4"/>
    <n v="5015"/>
    <m/>
    <m/>
    <m/>
    <m/>
  </r>
  <r>
    <s v="Drop-off"/>
    <x v="0"/>
    <m/>
    <s v="25 Tassie St"/>
    <s v="Port Augusta"/>
    <x v="4"/>
    <n v="5700"/>
    <m/>
    <m/>
    <m/>
    <m/>
  </r>
  <r>
    <s v="Drop-off"/>
    <x v="2"/>
    <m/>
    <s v="4-6 Yon Street"/>
    <s v="Port Augusta"/>
    <x v="4"/>
    <n v="5700"/>
    <n v="-32.482787999999999"/>
    <n v="137.78203500000001"/>
    <s v="EPA SA"/>
    <n v="12569"/>
  </r>
  <r>
    <s v="Drop-off"/>
    <x v="2"/>
    <m/>
    <s v="59 Footner Road"/>
    <s v="Port Augusta"/>
    <x v="4"/>
    <n v="5710"/>
    <n v="-32.505658250000003"/>
    <n v="137.81013605999999"/>
    <m/>
    <m/>
  </r>
  <r>
    <s v="Drop-off"/>
    <x v="5"/>
    <m/>
    <s v="68-70 Commercial Road "/>
    <s v="Port Augusta"/>
    <x v="4"/>
    <n v="5700"/>
    <n v="-32.492655999999997"/>
    <n v="137.76356299999901"/>
    <m/>
    <m/>
  </r>
  <r>
    <s v="Drop-off"/>
    <x v="6"/>
    <m/>
    <s v="7 Woodcock Street"/>
    <s v="Port Augusta"/>
    <x v="4"/>
    <n v="5700"/>
    <m/>
    <m/>
    <m/>
    <m/>
  </r>
  <r>
    <s v="Not classified"/>
    <x v="9"/>
    <m/>
    <s v="Allotment 1001 (DP 72887) Footner Road"/>
    <s v="Port Augusta"/>
    <x v="4"/>
    <n v="5700"/>
    <m/>
    <m/>
    <s v="EPA SA"/>
    <n v="17303"/>
  </r>
  <r>
    <s v="Drop-off"/>
    <x v="0"/>
    <m/>
    <s v="Cnr Jervois Street &amp; Marryatt Street  "/>
    <s v="Port Augusta"/>
    <x v="4"/>
    <n v="5700"/>
    <m/>
    <m/>
    <m/>
    <m/>
  </r>
  <r>
    <s v="Disposal"/>
    <x v="13"/>
    <m/>
    <s v="Port Bonython Road"/>
    <s v="Port Bonython"/>
    <x v="4"/>
    <n v="5601"/>
    <n v="-32.9827005"/>
    <n v="137.76135249999999"/>
    <m/>
    <m/>
  </r>
  <r>
    <s v="Drop-off"/>
    <x v="6"/>
    <s v="Yes"/>
    <s v="Dale Road"/>
    <s v="Port Broughton"/>
    <x v="4"/>
    <n v="5522"/>
    <n v="-33.614185499999998"/>
    <n v="137.94303350000001"/>
    <s v="EPA SA"/>
    <n v="345"/>
  </r>
  <r>
    <s v="Drop-off"/>
    <x v="2"/>
    <s v="Yes"/>
    <s v="Dale Road"/>
    <s v="Port Broughton"/>
    <x v="4"/>
    <n v="5522"/>
    <n v="-33.614185499999998"/>
    <n v="137.94303350000001"/>
    <s v="EPA SA"/>
    <n v="345"/>
  </r>
  <r>
    <s v="Disposal"/>
    <x v="13"/>
    <s v="Yes"/>
    <s v="Dale Road"/>
    <s v="Port Broughton"/>
    <x v="4"/>
    <n v="5522"/>
    <n v="-33.614185499999998"/>
    <n v="137.94303350000001"/>
    <s v="EPA SA"/>
    <n v="345"/>
  </r>
  <r>
    <s v="Recycling"/>
    <x v="4"/>
    <s v="Yes"/>
    <s v="Allotment 28, Port Gawler Road"/>
    <s v="Port Gawler"/>
    <x v="4"/>
    <n v="5501"/>
    <m/>
    <m/>
    <s v="EPA SA"/>
    <n v="14310"/>
  </r>
  <r>
    <s v="Recycling"/>
    <x v="4"/>
    <s v="Yes"/>
    <s v="Allotment 28, Port Gawler Road"/>
    <s v="Port Gawler"/>
    <x v="4"/>
    <n v="5501"/>
    <n v="-34.646134000000004"/>
    <n v="138.47914499999999"/>
    <s v="EPA SA"/>
    <n v="50052"/>
  </r>
  <r>
    <s v="Drop-off"/>
    <x v="2"/>
    <m/>
    <s v="Havers Avenue  "/>
    <s v="Port Germein"/>
    <x v="4"/>
    <n v="5495"/>
    <n v="-33.023505999999898"/>
    <n v="138.00949499999999"/>
    <s v="EPA SA"/>
    <n v="2098"/>
  </r>
  <r>
    <s v="Disposal"/>
    <x v="13"/>
    <m/>
    <s v="114 - 120 Proper Bay Road"/>
    <s v="Port Lincoln"/>
    <x v="4"/>
    <n v="5606"/>
    <n v="-34.757454999999901"/>
    <n v="135.83913250000001"/>
    <m/>
    <m/>
  </r>
  <r>
    <s v="Drop-off"/>
    <x v="5"/>
    <m/>
    <s v="1-15 Verran Terrace"/>
    <s v="Port Lincoln"/>
    <x v="4"/>
    <n v="5606"/>
    <m/>
    <m/>
    <m/>
    <m/>
  </r>
  <r>
    <s v="Drop-off"/>
    <x v="0"/>
    <m/>
    <s v="27 Liverpool St"/>
    <s v="Port Lincoln"/>
    <x v="4"/>
    <n v="5606"/>
    <m/>
    <m/>
    <m/>
    <m/>
  </r>
  <r>
    <s v="Drop-off"/>
    <x v="5"/>
    <m/>
    <s v="43 Edinburgh Street"/>
    <s v="Port Lincoln"/>
    <x v="4"/>
    <n v="5606"/>
    <n v="-34.725300500000003"/>
    <n v="135.86312670000001"/>
    <m/>
    <m/>
  </r>
  <r>
    <s v="Drop-off"/>
    <x v="6"/>
    <m/>
    <s v="62 Mortlock Terrace"/>
    <s v="Port Lincoln"/>
    <x v="4"/>
    <n v="5606"/>
    <m/>
    <m/>
    <m/>
    <m/>
  </r>
  <r>
    <s v="Disposal"/>
    <x v="25"/>
    <s v="Yes"/>
    <s v="Hassell Road"/>
    <s v="Port Lincoln"/>
    <x v="4"/>
    <n v="5606"/>
    <n v="-34.750380999999997"/>
    <n v="135.83519100000001"/>
    <m/>
    <m/>
  </r>
  <r>
    <s v="Drop-off"/>
    <x v="2"/>
    <s v="Yes"/>
    <s v="Hassell Road"/>
    <s v="Port Lincoln"/>
    <x v="4"/>
    <n v="5606"/>
    <n v="-34.748877499999899"/>
    <n v="135.83607699999999"/>
    <s v="EPA SA"/>
    <n v="237"/>
  </r>
  <r>
    <s v="Drop-off"/>
    <x v="5"/>
    <s v="Yes"/>
    <s v="Hassell Road"/>
    <s v="Port Lincoln"/>
    <x v="4"/>
    <n v="5606"/>
    <m/>
    <m/>
    <m/>
    <m/>
  </r>
  <r>
    <s v="Drop-off"/>
    <x v="0"/>
    <m/>
    <s v="Liverpool Street  "/>
    <s v="Port Lincoln"/>
    <x v="4"/>
    <n v="5606"/>
    <m/>
    <m/>
    <m/>
    <m/>
  </r>
  <r>
    <s v="Recycling"/>
    <x v="4"/>
    <m/>
    <s v="Pine Freezers Rd"/>
    <s v="Port Lincoln"/>
    <x v="4"/>
    <n v="5606"/>
    <n v="-34.750850999999997"/>
    <n v="135.83556200000001"/>
    <m/>
    <m/>
  </r>
  <r>
    <s v="Recycling"/>
    <x v="4"/>
    <m/>
    <s v="Section 305, Pine Freezers Road"/>
    <s v="Port Lincoln"/>
    <x v="4"/>
    <n v="5606"/>
    <n v="-34.725527999999997"/>
    <n v="135.82142200000001"/>
    <s v="EPA SA"/>
    <n v="14480"/>
  </r>
  <r>
    <s v="Drop-off"/>
    <x v="2"/>
    <m/>
    <s v="32 Surfers Way"/>
    <s v="Port MacDonnell"/>
    <x v="4"/>
    <n v="5291"/>
    <m/>
    <m/>
    <s v="EPA SA"/>
    <n v="1757"/>
  </r>
  <r>
    <s v="Drop-off"/>
    <x v="6"/>
    <m/>
    <s v="19 Wallis Street"/>
    <s v="Port Neill"/>
    <x v="4"/>
    <n v="5604"/>
    <m/>
    <m/>
    <m/>
    <m/>
  </r>
  <r>
    <s v="Disposal"/>
    <x v="13"/>
    <m/>
    <s v="Section 101, Hundred of Dixson"/>
    <s v="Port Neill"/>
    <x v="4"/>
    <n v="5604"/>
    <m/>
    <m/>
    <s v="EPA SA"/>
    <n v="2000"/>
  </r>
  <r>
    <s v="Drop-off"/>
    <x v="2"/>
    <m/>
    <s v="Winkel Road"/>
    <s v="Port Neill"/>
    <x v="4"/>
    <n v="5604"/>
    <m/>
    <m/>
    <m/>
    <m/>
  </r>
  <r>
    <s v="Recycling"/>
    <x v="4"/>
    <m/>
    <s v="Port Paterson Road"/>
    <s v="Port Paterson"/>
    <x v="4"/>
    <n v="5700"/>
    <m/>
    <m/>
    <s v="EPA SA"/>
    <n v="50071"/>
  </r>
  <r>
    <s v="Drop-off"/>
    <x v="0"/>
    <m/>
    <s v="11 Norman St"/>
    <s v="Port Pirie"/>
    <x v="4"/>
    <n v="5540"/>
    <m/>
    <m/>
    <m/>
    <m/>
  </r>
  <r>
    <s v="Drop-off"/>
    <x v="5"/>
    <m/>
    <s v="146 Ellen Street"/>
    <s v="Port Pirie"/>
    <x v="4"/>
    <n v="5540"/>
    <n v="-33.178559999999997"/>
    <n v="138.010187"/>
    <m/>
    <m/>
  </r>
  <r>
    <s v="Recycling"/>
    <x v="14"/>
    <m/>
    <s v="26 Albert Terrace"/>
    <s v="Port Pirie"/>
    <x v="4"/>
    <n v="5540"/>
    <n v="-33.188096999999999"/>
    <n v="138.0154637"/>
    <s v="EPA SA"/>
    <n v="13873"/>
  </r>
  <r>
    <s v="Recycling"/>
    <x v="3"/>
    <m/>
    <s v="Ellen Street"/>
    <s v="Port Pirie"/>
    <x v="4"/>
    <n v="5540"/>
    <n v="-33.167912000000001"/>
    <n v="138.01145600000001"/>
    <m/>
    <m/>
  </r>
  <r>
    <s v="Disposal"/>
    <x v="13"/>
    <m/>
    <s v="Ellen Street"/>
    <s v="Port Pirie"/>
    <x v="4"/>
    <n v="5540"/>
    <n v="-33.173313999999898"/>
    <n v="138.0100405"/>
    <s v="EPA SA"/>
    <n v="775"/>
  </r>
  <r>
    <s v="Drop-off"/>
    <x v="0"/>
    <m/>
    <s v="Pirie Plaza Shopping Centre  Grey Terrace  "/>
    <s v="Port Pirie"/>
    <x v="4"/>
    <n v="5540"/>
    <m/>
    <m/>
    <m/>
    <m/>
  </r>
  <r>
    <s v="Drop-off"/>
    <x v="6"/>
    <m/>
    <s v="Port Broughton Rd"/>
    <s v="Port Pirie"/>
    <x v="4"/>
    <n v="5540"/>
    <m/>
    <m/>
    <m/>
    <m/>
  </r>
  <r>
    <s v="Drop-off"/>
    <x v="2"/>
    <m/>
    <s v="Three Chain Road"/>
    <s v="Port Pirie"/>
    <x v="4"/>
    <n v="5540"/>
    <n v="-33.208165999999999"/>
    <n v="138.01356999999999"/>
    <s v="EPA SA"/>
    <n v="11627"/>
  </r>
  <r>
    <s v="Drop-off"/>
    <x v="2"/>
    <s v="Yes"/>
    <s v="Three Chain Road"/>
    <s v="Port Pirie"/>
    <x v="4"/>
    <n v="5540"/>
    <n v="-33.209080499999999"/>
    <n v="138.01519200000001"/>
    <s v="EPA SA"/>
    <n v="238"/>
  </r>
  <r>
    <s v="Drop-off"/>
    <x v="5"/>
    <s v="Yes"/>
    <s v="Three Chain Road"/>
    <s v="Port Pirie"/>
    <x v="4"/>
    <n v="5540"/>
    <m/>
    <m/>
    <m/>
    <m/>
  </r>
  <r>
    <s v="Not classified"/>
    <x v="9"/>
    <m/>
    <s v="Wharf #5, Lot 503 Ellen Street"/>
    <s v="Port Pirie"/>
    <x v="4"/>
    <n v="5540"/>
    <m/>
    <m/>
    <s v="EPA SA"/>
    <n v="50738"/>
  </r>
  <r>
    <s v="Drop-off"/>
    <x v="5"/>
    <s v="Yes"/>
    <s v="150 Shrike Road"/>
    <s v="Port Wakefield"/>
    <x v="4"/>
    <n v="5550"/>
    <m/>
    <m/>
    <m/>
    <m/>
  </r>
  <r>
    <s v="Drop-off"/>
    <x v="2"/>
    <s v="Yes"/>
    <s v="150 Shrike Road"/>
    <s v="Port Wakefield"/>
    <x v="4"/>
    <n v="5550"/>
    <n v="-34.204259499999999"/>
    <n v="138.1887495"/>
    <m/>
    <m/>
  </r>
  <r>
    <s v="Recycling"/>
    <x v="4"/>
    <m/>
    <s v="Lot 105 Borlace Road"/>
    <s v="Port Wakefield"/>
    <x v="4"/>
    <n v="5550"/>
    <m/>
    <m/>
    <s v="EPA SA"/>
    <n v="50726"/>
  </r>
  <r>
    <s v="Not classified"/>
    <x v="9"/>
    <m/>
    <s v="Crowells Road"/>
    <s v="Price"/>
    <x v="4"/>
    <n v="5570"/>
    <m/>
    <m/>
    <s v="EPA SA"/>
    <n v="2245"/>
  </r>
  <r>
    <s v="Drop-off"/>
    <x v="5"/>
    <m/>
    <s v="108 Main North Road"/>
    <s v="Prospect"/>
    <x v="4"/>
    <n v="5082"/>
    <n v="-34.890014999999998"/>
    <n v="138.602743"/>
    <m/>
    <m/>
  </r>
  <r>
    <s v="Drop-off"/>
    <x v="0"/>
    <m/>
    <s v="264 Main North Rd"/>
    <s v="Prospect"/>
    <x v="4"/>
    <n v="5082"/>
    <m/>
    <m/>
    <m/>
    <m/>
  </r>
  <r>
    <s v="Drop-off"/>
    <x v="6"/>
    <m/>
    <s v="277 Churchill Road"/>
    <s v="Prospect"/>
    <x v="4"/>
    <n v="5082"/>
    <m/>
    <m/>
    <s v="EPA SA"/>
    <n v="2420"/>
  </r>
  <r>
    <s v="Not classified"/>
    <x v="9"/>
    <m/>
    <s v="82 Johns Road"/>
    <s v="Prospect"/>
    <x v="4"/>
    <n v="5082"/>
    <m/>
    <m/>
    <s v="EPA SA"/>
    <n v="2670"/>
  </r>
  <r>
    <s v="Drop-off"/>
    <x v="5"/>
    <m/>
    <s v="87-93 Main North Rd"/>
    <s v="Prospect"/>
    <x v="4"/>
    <n v="5082"/>
    <n v="-34.889206199999997"/>
    <n v="138.603493399999"/>
    <m/>
    <m/>
  </r>
  <r>
    <s v="Drop-off"/>
    <x v="0"/>
    <m/>
    <s v="Main North Road "/>
    <s v="Prospect"/>
    <x v="4"/>
    <n v="5082"/>
    <m/>
    <m/>
    <m/>
    <m/>
  </r>
  <r>
    <s v="Drop-off"/>
    <x v="0"/>
    <m/>
    <s v="Prospect Road  "/>
    <s v="Prospect"/>
    <x v="4"/>
    <n v="5082"/>
    <m/>
    <m/>
    <m/>
    <m/>
  </r>
  <r>
    <s v="Drop-off"/>
    <x v="6"/>
    <m/>
    <s v="50 Palpatjaranya Street"/>
    <s v="Pukatja"/>
    <x v="4"/>
    <s v="0872"/>
    <m/>
    <m/>
    <m/>
    <m/>
  </r>
  <r>
    <s v="Disposal"/>
    <x v="13"/>
    <m/>
    <s v="Pukatja Community"/>
    <s v="Pukatja"/>
    <x v="4"/>
    <s v="0873"/>
    <n v="-26.290568"/>
    <n v="132.137777"/>
    <m/>
    <m/>
  </r>
  <r>
    <s v="Drop-off"/>
    <x v="2"/>
    <m/>
    <s v="Kingswood Bore Road"/>
    <s v="Quorn"/>
    <x v="4"/>
    <n v="5433"/>
    <n v="-32.341824500000001"/>
    <n v="138.05281249999999"/>
    <s v="EPA SA"/>
    <n v="312"/>
  </r>
  <r>
    <s v="Drop-off"/>
    <x v="6"/>
    <m/>
    <s v="Lot 40 Ardenvale Road"/>
    <s v="Quorn"/>
    <x v="4"/>
    <n v="5433"/>
    <m/>
    <m/>
    <m/>
    <m/>
  </r>
  <r>
    <s v="Drop-off"/>
    <x v="2"/>
    <m/>
    <s v="Dump Road"/>
    <s v="Ramsay"/>
    <x v="4"/>
    <n v="5575"/>
    <n v="-34.796830999999997"/>
    <n v="137.786035"/>
    <s v="EPA SA"/>
    <n v="2194"/>
  </r>
  <r>
    <s v="Recycling"/>
    <x v="4"/>
    <m/>
    <s v="2401 Redbanks Road"/>
    <s v="Redbanks"/>
    <x v="4"/>
    <n v="5502"/>
    <n v="-34.461404000000002"/>
    <n v="138.549938"/>
    <s v="EPA SA"/>
    <n v="2868"/>
  </r>
  <r>
    <s v="Disposal"/>
    <x v="13"/>
    <m/>
    <s v="River Road"/>
    <s v="Redhill"/>
    <x v="4"/>
    <n v="5521"/>
    <n v="-33.538070999999903"/>
    <n v="138.228848"/>
    <m/>
    <m/>
  </r>
  <r>
    <s v="Drop-off"/>
    <x v="2"/>
    <m/>
    <s v="535 South Road"/>
    <s v="Regency Park"/>
    <x v="4"/>
    <n v="5010"/>
    <n v="-34.860016666666667"/>
    <n v="138.56828611111112"/>
    <m/>
    <m/>
  </r>
  <r>
    <s v="Drop-off"/>
    <x v="6"/>
    <m/>
    <s v="333 Renmark Avenue"/>
    <s v="Renmark"/>
    <x v="4"/>
    <n v="5341"/>
    <m/>
    <m/>
    <s v="EPA SA"/>
    <n v="50211"/>
  </r>
  <r>
    <s v="Drop-off"/>
    <x v="2"/>
    <s v="Yes"/>
    <s v="750 Government Road"/>
    <s v="Renmark"/>
    <x v="4"/>
    <n v="5341"/>
    <n v="-34.186603499999897"/>
    <n v="140.68114600000001"/>
    <s v="EPA SA"/>
    <n v="248"/>
  </r>
  <r>
    <s v="Drop-off"/>
    <x v="5"/>
    <s v="Yes"/>
    <s v="750 Government Road"/>
    <s v="Renmark"/>
    <x v="4"/>
    <n v="5341"/>
    <m/>
    <m/>
    <m/>
    <m/>
  </r>
  <r>
    <s v="Drop-off"/>
    <x v="0"/>
    <m/>
    <s v="Renmark Shop. Ctr, Renmark Ave"/>
    <s v="Renmark"/>
    <x v="4"/>
    <n v="5341"/>
    <m/>
    <m/>
    <m/>
    <m/>
  </r>
  <r>
    <s v="Drop-off"/>
    <x v="6"/>
    <m/>
    <s v="143 Old South Road"/>
    <s v="Reynella"/>
    <x v="4"/>
    <n v="5161"/>
    <m/>
    <m/>
    <m/>
    <m/>
  </r>
  <r>
    <s v="Drop-off"/>
    <x v="0"/>
    <m/>
    <s v="Cnr Sherriffs Road &amp; Hilliers Road  "/>
    <s v="Reynella"/>
    <x v="4"/>
    <n v="5162"/>
    <m/>
    <m/>
    <m/>
    <m/>
  </r>
  <r>
    <s v="Drop-off"/>
    <x v="2"/>
    <m/>
    <s v="Rubbish Tip Rd"/>
    <s v="Rhynie"/>
    <x v="4"/>
    <n v="5412"/>
    <n v="-34.110455694000002"/>
    <n v="138.69266749600001"/>
    <m/>
    <m/>
  </r>
  <r>
    <s v="Drop-off"/>
    <x v="2"/>
    <m/>
    <s v="Oxford Terrace"/>
    <s v="Riverton"/>
    <x v="4"/>
    <n v="5412"/>
    <n v="-34.158071200000002"/>
    <n v="138.7541884"/>
    <m/>
    <m/>
  </r>
  <r>
    <s v="Drop-off"/>
    <x v="6"/>
    <m/>
    <s v="Unit 717 Barrier Highway"/>
    <s v="Riverton"/>
    <x v="4"/>
    <n v="5412"/>
    <m/>
    <m/>
    <m/>
    <m/>
  </r>
  <r>
    <s v="Drop-off"/>
    <x v="6"/>
    <m/>
    <s v="10-12 Flint Street"/>
    <s v="Robe"/>
    <x v="4"/>
    <n v="5276"/>
    <m/>
    <m/>
    <m/>
    <m/>
  </r>
  <r>
    <s v="Drop-off"/>
    <x v="2"/>
    <s v="Yes"/>
    <s v="Evans Cave Road"/>
    <s v="Robe"/>
    <x v="4"/>
    <n v="5275"/>
    <n v="-37.175864599999997"/>
    <n v="139.75620379999901"/>
    <s v="EPA SA"/>
    <n v="43662"/>
  </r>
  <r>
    <s v="Disposal"/>
    <x v="13"/>
    <s v="Yes"/>
    <s v="Sections 32 and 33 Evans Cave Road"/>
    <s v="Robe"/>
    <x v="4"/>
    <n v="5276"/>
    <m/>
    <m/>
    <s v="EPA SA"/>
    <n v="349"/>
  </r>
  <r>
    <s v="Drop-off"/>
    <x v="2"/>
    <s v="Yes"/>
    <s v="30-32 Leitch Road"/>
    <s v="Roseworthy"/>
    <x v="4"/>
    <n v="5371"/>
    <n v="-34.533965835099998"/>
    <n v="138.75657896300001"/>
    <m/>
    <m/>
  </r>
  <r>
    <s v="Drop-off"/>
    <x v="6"/>
    <s v="Yes"/>
    <s v="30-32 Leitch Road"/>
    <s v="Roseworthy"/>
    <x v="4"/>
    <n v="5371"/>
    <m/>
    <m/>
    <s v="EPA SA"/>
    <n v="17484"/>
  </r>
  <r>
    <s v="Drop-off"/>
    <x v="5"/>
    <m/>
    <s v="172 Montacute Road"/>
    <s v="Rostrevor"/>
    <x v="4"/>
    <n v="5073"/>
    <m/>
    <m/>
    <m/>
    <m/>
  </r>
  <r>
    <s v="Drop-off"/>
    <x v="5"/>
    <m/>
    <s v="10 Arcoona Street"/>
    <s v="Roxby Downs"/>
    <x v="4"/>
    <n v="5725"/>
    <n v="-30.561335700000001"/>
    <n v="136.89947570000001"/>
    <m/>
    <m/>
  </r>
  <r>
    <s v="Drop-off"/>
    <x v="6"/>
    <s v="Yes"/>
    <s v="10 Gosse Street"/>
    <s v="Roxby Downs"/>
    <x v="4"/>
    <n v="5725"/>
    <m/>
    <m/>
    <m/>
    <m/>
  </r>
  <r>
    <s v="Drop-off"/>
    <x v="2"/>
    <s v="Yes"/>
    <s v="10-12 Gosse Street"/>
    <s v="Roxby Downs"/>
    <x v="4"/>
    <n v="5725"/>
    <n v="-30.560850599999998"/>
    <n v="136.89849849999999"/>
    <s v="EPA SA"/>
    <n v="50133"/>
  </r>
  <r>
    <s v="Drop-off"/>
    <x v="0"/>
    <m/>
    <s v="12 - 28 Richardson Place"/>
    <s v="Roxby Downs"/>
    <x v="4"/>
    <n v="5725"/>
    <m/>
    <m/>
    <m/>
    <m/>
  </r>
  <r>
    <s v="Disposal"/>
    <x v="13"/>
    <s v="Yes"/>
    <s v="Allotment 673 Opal Road"/>
    <s v="Roxby Downs"/>
    <x v="4"/>
    <n v="5725"/>
    <n v="-30.5523375"/>
    <n v="136.87210400000001"/>
    <s v="EPA SA"/>
    <n v="731"/>
  </r>
  <r>
    <s v="Drop-off"/>
    <x v="2"/>
    <s v="Yes"/>
    <s v="Opal Road"/>
    <s v="Roxby Downs"/>
    <x v="4"/>
    <n v="5725"/>
    <n v="-30.556005169999999"/>
    <n v="136.8706871"/>
    <m/>
    <m/>
  </r>
  <r>
    <s v="Drop-off"/>
    <x v="6"/>
    <m/>
    <s v="18 Wilson St"/>
    <s v="Royal Park"/>
    <x v="4"/>
    <n v="5014"/>
    <n v="-34.911045000000001"/>
    <n v="138.575402"/>
    <m/>
    <m/>
  </r>
  <r>
    <s v="Drop-off"/>
    <x v="6"/>
    <m/>
    <s v="19 Alexander Street"/>
    <s v="Royal Park"/>
    <x v="4"/>
    <n v="5014"/>
    <m/>
    <m/>
    <m/>
    <m/>
  </r>
  <r>
    <s v="Drop-off"/>
    <x v="0"/>
    <s v="Yes"/>
    <s v="68-84 John Street  "/>
    <s v="Salisbury"/>
    <x v="4"/>
    <n v="5108"/>
    <m/>
    <m/>
    <m/>
    <m/>
  </r>
  <r>
    <s v="Drop-off"/>
    <x v="0"/>
    <s v="Yes"/>
    <s v="68-84 John Street  "/>
    <s v="Salisbury"/>
    <x v="4"/>
    <n v="5108"/>
    <m/>
    <m/>
    <m/>
    <m/>
  </r>
  <r>
    <s v="Drop-off"/>
    <x v="0"/>
    <m/>
    <s v="155 Winzor St"/>
    <s v="Salisbury Downs"/>
    <x v="4"/>
    <n v="5108"/>
    <m/>
    <m/>
    <m/>
    <m/>
  </r>
  <r>
    <s v="Drop-off"/>
    <x v="0"/>
    <m/>
    <s v="Hollywood Plaza Shopping Centre  Windsor Street  "/>
    <s v="Salisbury Downs"/>
    <x v="4"/>
    <n v="5108"/>
    <m/>
    <m/>
    <m/>
    <m/>
  </r>
  <r>
    <s v="Drop-off"/>
    <x v="6"/>
    <m/>
    <s v="81 Stanbel Road"/>
    <s v="Salisbury Plain"/>
    <x v="4"/>
    <n v="5109"/>
    <m/>
    <m/>
    <s v="EPA SA"/>
    <n v="2364"/>
  </r>
  <r>
    <s v="Recycling"/>
    <x v="10"/>
    <m/>
    <s v="17 Acrylon Road"/>
    <s v="Salisbury South"/>
    <x v="4"/>
    <n v="5106"/>
    <n v="-34.782400105400001"/>
    <n v="138.642792907"/>
    <s v="EPA SA"/>
    <n v="23262"/>
  </r>
  <r>
    <s v="Drop-off"/>
    <x v="2"/>
    <m/>
    <s v="Allotment 100 Frost Road"/>
    <s v="Salisbury South"/>
    <x v="4"/>
    <n v="5106"/>
    <n v="-34.779823063000002"/>
    <n v="138.64686926100001"/>
    <s v="EPA SA"/>
    <n v="14090"/>
  </r>
  <r>
    <s v="Recycling"/>
    <x v="1"/>
    <m/>
    <s v="Clubhouse Road"/>
    <s v="Seacliff Park"/>
    <x v="4"/>
    <n v="5049"/>
    <n v="-35.047618"/>
    <n v="138.525732"/>
    <s v="EPA SA"/>
    <n v="1187"/>
  </r>
  <r>
    <s v="Drop-off"/>
    <x v="6"/>
    <m/>
    <s v="42-46 Seaford Road"/>
    <s v="Seaford"/>
    <x v="4"/>
    <n v="5169"/>
    <m/>
    <m/>
    <s v="EPA SA"/>
    <n v="10304"/>
  </r>
  <r>
    <s v="Drop-off"/>
    <x v="0"/>
    <m/>
    <s v="Cnr Commercial Rd &amp; The Parade"/>
    <s v="Seaford"/>
    <x v="4"/>
    <n v="5169"/>
    <m/>
    <m/>
    <m/>
    <m/>
  </r>
  <r>
    <s v="Drop-off"/>
    <x v="5"/>
    <m/>
    <s v="Tenancy 69, Seaford Shopping Centre, Commercial Road"/>
    <s v="Seaford"/>
    <x v="4"/>
    <n v="5169"/>
    <n v="-35.189628200000001"/>
    <n v="138.47789415"/>
    <m/>
    <m/>
  </r>
  <r>
    <s v="Recycling"/>
    <x v="10"/>
    <s v="Yes"/>
    <s v="112 Bakewell Drive"/>
    <s v="Seaford Heights"/>
    <x v="4"/>
    <n v="5169"/>
    <n v="-35.200877329999997"/>
    <n v="138.49161169999999"/>
    <m/>
    <m/>
  </r>
  <r>
    <s v="Disposal"/>
    <x v="13"/>
    <s v="Yes"/>
    <s v="112 Bakewell Drive"/>
    <s v="Seaford Heights"/>
    <x v="4"/>
    <n v="5169"/>
    <n v="-35.2023144999999"/>
    <n v="138.50134600000001"/>
    <m/>
    <m/>
  </r>
  <r>
    <s v="Drop-off"/>
    <x v="5"/>
    <s v="Yes"/>
    <s v="112 Bakewell Drive"/>
    <s v="Seaford Heights"/>
    <x v="4"/>
    <n v="5169"/>
    <m/>
    <m/>
    <m/>
    <m/>
  </r>
  <r>
    <s v="Drop-off"/>
    <x v="0"/>
    <m/>
    <s v="Lot 209 Crn Grand Bvd &amp; Prow Dr"/>
    <s v="Seaford Meadows"/>
    <x v="4"/>
    <n v="5169"/>
    <m/>
    <m/>
    <m/>
    <m/>
  </r>
  <r>
    <s v="Recycling"/>
    <x v="1"/>
    <m/>
    <s v="Main South Road"/>
    <s v="Sellicks Hill"/>
    <x v="4"/>
    <n v="5174"/>
    <n v="-35.342324918599999"/>
    <n v="138.46961228999999"/>
    <s v="EPA SA"/>
    <n v="2052"/>
  </r>
  <r>
    <s v="Drop-off"/>
    <x v="6"/>
    <m/>
    <s v="11 Commercial Road"/>
    <s v="Sheidow Park"/>
    <x v="4"/>
    <n v="5158"/>
    <m/>
    <m/>
    <m/>
    <m/>
  </r>
  <r>
    <s v="Drop-off"/>
    <x v="6"/>
    <m/>
    <s v="39B Anderson Walk"/>
    <s v="Smithfield"/>
    <x v="4"/>
    <n v="5114"/>
    <m/>
    <m/>
    <s v="EPA SA"/>
    <n v="2362"/>
  </r>
  <r>
    <s v="Drop-off"/>
    <x v="5"/>
    <m/>
    <s v="Lot 2005 Main North Road"/>
    <s v="Smithfield"/>
    <x v="4"/>
    <n v="5114"/>
    <n v="-34.687263199999997"/>
    <n v="138.690938299999"/>
    <m/>
    <m/>
  </r>
  <r>
    <s v="Drop-off"/>
    <x v="6"/>
    <m/>
    <s v="59 Oaklands Road"/>
    <s v="Somerton Park"/>
    <x v="4"/>
    <n v="5044"/>
    <m/>
    <m/>
    <s v="EPA SA"/>
    <n v="2266"/>
  </r>
  <r>
    <s v="Disposal"/>
    <x v="13"/>
    <s v="Yes"/>
    <s v="Borve Hill Road"/>
    <s v="Spalding"/>
    <x v="4"/>
    <n v="5454"/>
    <m/>
    <m/>
    <s v="EPA SA"/>
    <n v="352"/>
  </r>
  <r>
    <s v="Drop-off"/>
    <x v="2"/>
    <s v="Yes"/>
    <s v="Borve Hill Road"/>
    <s v="Spalding"/>
    <x v="4"/>
    <n v="5454"/>
    <n v="-33.503276"/>
    <n v="138.62433100000001"/>
    <s v="EPA SA"/>
    <n v="352"/>
  </r>
  <r>
    <s v="Drop-off"/>
    <x v="2"/>
    <m/>
    <s v="1508 Springton Road"/>
    <s v="Springton"/>
    <x v="4"/>
    <n v="5235"/>
    <n v="-34.704532999999998"/>
    <n v="139.04726650000001"/>
    <m/>
    <m/>
  </r>
  <r>
    <s v="Disposal"/>
    <x v="13"/>
    <m/>
    <s v="Smart Road"/>
    <s v="St Agnes"/>
    <x v="4"/>
    <n v="5097"/>
    <m/>
    <m/>
    <s v="EPA SA"/>
    <n v="15362"/>
  </r>
  <r>
    <s v="Drop-off"/>
    <x v="5"/>
    <m/>
    <s v="St Agnes Recreation Park"/>
    <s v="St Agnes"/>
    <x v="4"/>
    <n v="5097"/>
    <m/>
    <m/>
    <m/>
    <m/>
  </r>
  <r>
    <s v="Drop-off"/>
    <x v="0"/>
    <m/>
    <s v="St Agnes Shopping Centre Main North East Road  "/>
    <s v="St Agnes"/>
    <x v="4"/>
    <n v="5097"/>
    <m/>
    <m/>
    <m/>
    <m/>
  </r>
  <r>
    <s v="Drop-off"/>
    <x v="0"/>
    <m/>
    <s v="Cheltenham Parade  "/>
    <s v="St Clair"/>
    <x v="4"/>
    <n v="5011"/>
    <m/>
    <m/>
    <m/>
    <m/>
  </r>
  <r>
    <s v="Drop-off"/>
    <x v="0"/>
    <m/>
    <s v="The Avenue Shopping CentreCnr Payneham Road &amp; Nelson Street  "/>
    <s v="St Peters"/>
    <x v="4"/>
    <n v="5069"/>
    <m/>
    <m/>
    <m/>
    <m/>
  </r>
  <r>
    <s v="Drop-off"/>
    <x v="6"/>
    <m/>
    <s v="24 Brentwood Road"/>
    <s v="Stansbury"/>
    <x v="4"/>
    <n v="5582"/>
    <m/>
    <m/>
    <m/>
    <m/>
  </r>
  <r>
    <s v="Drop-off"/>
    <x v="6"/>
    <m/>
    <s v="16 Payneham Road"/>
    <s v="Stepney"/>
    <x v="4"/>
    <n v="5069"/>
    <m/>
    <m/>
    <s v="EPA SA"/>
    <n v="2363"/>
  </r>
  <r>
    <s v="Drop-off"/>
    <x v="0"/>
    <m/>
    <s v="28 Mount Barker Rd"/>
    <s v="Stirling"/>
    <x v="4"/>
    <n v="5152"/>
    <m/>
    <m/>
    <m/>
    <m/>
  </r>
  <r>
    <s v="Drop-off"/>
    <x v="2"/>
    <m/>
    <s v="59-89 Footner Road"/>
    <s v="Stirling North"/>
    <x v="4"/>
    <n v="5710"/>
    <n v="-32.505955"/>
    <n v="137.809461"/>
    <s v="EPA SA"/>
    <n v="27462"/>
  </r>
  <r>
    <s v="Drop-off"/>
    <x v="2"/>
    <m/>
    <s v="Footner Street"/>
    <s v="Stirling North"/>
    <x v="4"/>
    <n v="5710"/>
    <n v="-32.502696"/>
    <n v="137.831738"/>
    <m/>
    <m/>
  </r>
  <r>
    <s v="Disposal"/>
    <x v="13"/>
    <m/>
    <s v="Western Plains Road"/>
    <s v="Stirling North"/>
    <x v="4"/>
    <n v="5710"/>
    <n v="-32.499343500000002"/>
    <n v="137.8371435"/>
    <s v="EPA SA"/>
    <n v="236"/>
  </r>
  <r>
    <s v="Disposal"/>
    <x v="13"/>
    <m/>
    <s v="Carrara Hill Road"/>
    <s v="Stockwell"/>
    <x v="4"/>
    <n v="5355"/>
    <n v="-34.436146999999899"/>
    <n v="139.04015899999999"/>
    <m/>
    <m/>
  </r>
  <r>
    <s v="Recycling"/>
    <x v="1"/>
    <m/>
    <s v="Stonyfell Road"/>
    <s v="Stonyfell"/>
    <x v="4"/>
    <n v="5066"/>
    <m/>
    <m/>
    <s v="EPA SA"/>
    <n v="1630"/>
  </r>
  <r>
    <s v="Disposal"/>
    <x v="13"/>
    <m/>
    <s v="307 Hillside Road"/>
    <s v="Strathalbyn"/>
    <x v="4"/>
    <n v="5255"/>
    <m/>
    <m/>
    <s v="EPA SA"/>
    <n v="15056"/>
  </r>
  <r>
    <s v="Recycling"/>
    <x v="1"/>
    <m/>
    <s v="Allotment 9 Callington Road"/>
    <s v="Strathalbyn"/>
    <x v="4"/>
    <n v="5255"/>
    <n v="-35.249535000000002"/>
    <n v="138.925365"/>
    <m/>
    <m/>
  </r>
  <r>
    <s v="Drop-off"/>
    <x v="0"/>
    <m/>
    <s v="Cnr Dawson &amp; Donald St"/>
    <s v="Strathalbyn"/>
    <x v="4"/>
    <n v="5255"/>
    <m/>
    <m/>
    <m/>
    <m/>
  </r>
  <r>
    <s v="Drop-off"/>
    <x v="6"/>
    <m/>
    <s v="Dry Plains Road"/>
    <s v="Strathalbyn"/>
    <x v="4"/>
    <n v="5255"/>
    <m/>
    <m/>
    <m/>
    <m/>
  </r>
  <r>
    <s v="Drop-off"/>
    <x v="2"/>
    <m/>
    <s v="Forrest Road"/>
    <s v="Strathalbyn"/>
    <x v="4"/>
    <n v="5255"/>
    <n v="-35.269566499999897"/>
    <n v="138.897694"/>
    <s v="EPA SA"/>
    <n v="354"/>
  </r>
  <r>
    <s v="Disposal"/>
    <x v="13"/>
    <m/>
    <s v="Sections 825-830, Callington Road"/>
    <s v="Strathalbyn"/>
    <x v="4"/>
    <n v="5255"/>
    <n v="-35.255212"/>
    <n v="138.92299199999999"/>
    <s v="EPA SA"/>
    <n v="34942"/>
  </r>
  <r>
    <s v="Drop-off"/>
    <x v="6"/>
    <s v="Yes"/>
    <s v="28990 Flinders Highway"/>
    <s v="Streaky Bay"/>
    <x v="4"/>
    <n v="5680"/>
    <m/>
    <m/>
    <m/>
    <m/>
  </r>
  <r>
    <s v="Drop-off"/>
    <x v="2"/>
    <s v="Yes"/>
    <s v="28990 Flinders Highway"/>
    <s v="Streaky Bay"/>
    <x v="4"/>
    <n v="5680"/>
    <n v="-32.805719000000003"/>
    <n v="134.22815700000001"/>
    <m/>
    <m/>
  </r>
  <r>
    <s v="Disposal"/>
    <x v="13"/>
    <s v="Yes"/>
    <s v="Flinders Highway"/>
    <s v="Streaky Bay"/>
    <x v="4"/>
    <n v="5680"/>
    <m/>
    <m/>
    <s v="EPA SA"/>
    <n v="2108"/>
  </r>
  <r>
    <s v="Disposal"/>
    <x v="13"/>
    <m/>
    <s v="Section 219 Hundred of Wrenfordsley"/>
    <s v="Streaky Bay"/>
    <x v="4"/>
    <n v="5680"/>
    <m/>
    <m/>
    <s v="EPA SA"/>
    <n v="2169"/>
  </r>
  <r>
    <s v="Disposal"/>
    <x v="13"/>
    <m/>
    <s v="Jock Barrat Road"/>
    <s v="Sunlands"/>
    <x v="4"/>
    <n v="5322"/>
    <n v="-34.161503205000002"/>
    <n v="139.855736638"/>
    <m/>
    <m/>
  </r>
  <r>
    <s v="Drop-off"/>
    <x v="2"/>
    <m/>
    <s v="2695 Hunter Road"/>
    <s v="Swan Reach"/>
    <x v="4"/>
    <n v="5354"/>
    <m/>
    <m/>
    <s v="EPA SA"/>
    <n v="1935"/>
  </r>
  <r>
    <s v="Drop-off"/>
    <x v="5"/>
    <s v="Yes"/>
    <s v="Granite Road"/>
    <s v="Tailem Bend"/>
    <x v="4"/>
    <n v="5260"/>
    <m/>
    <m/>
    <m/>
    <m/>
  </r>
  <r>
    <s v="Drop-off"/>
    <x v="2"/>
    <s v="Yes"/>
    <s v="Granites Road"/>
    <s v="Tailem Bend"/>
    <x v="4"/>
    <n v="5260"/>
    <n v="-35.218897499999997"/>
    <n v="139.453766"/>
    <s v="EPA SA"/>
    <n v="2015"/>
  </r>
  <r>
    <s v="Not classified"/>
    <x v="9"/>
    <m/>
    <s v="52 Siegersdorf Road"/>
    <s v="Tanunda"/>
    <x v="4"/>
    <n v="5352"/>
    <m/>
    <m/>
    <s v="EPA SA"/>
    <n v="50516"/>
  </r>
  <r>
    <s v="Drop-off"/>
    <x v="5"/>
    <m/>
    <s v="96 Murray Street"/>
    <s v="Tanunda"/>
    <x v="4"/>
    <n v="5352"/>
    <n v="-34.523043399999999"/>
    <n v="138.96141009999999"/>
    <m/>
    <m/>
  </r>
  <r>
    <s v="Drop-off"/>
    <x v="2"/>
    <m/>
    <s v="Quarry Road"/>
    <s v="Tarpeena"/>
    <x v="4"/>
    <n v="5291"/>
    <n v="-37.644876500000002"/>
    <n v="140.81202300000001"/>
    <m/>
    <m/>
  </r>
  <r>
    <s v="Recycling"/>
    <x v="4"/>
    <m/>
    <s v="Morgan - Renmark Road"/>
    <s v="Taylorville"/>
    <x v="4"/>
    <n v="5330"/>
    <n v="-34.065233999999997"/>
    <n v="139.94424599999999"/>
    <s v="EPA SA"/>
    <n v="14459"/>
  </r>
  <r>
    <s v="Drop-off"/>
    <x v="2"/>
    <m/>
    <s v="19-25 Murray Street"/>
    <s v="Thebarton"/>
    <x v="4"/>
    <n v="5031"/>
    <n v="-34.912972000000003"/>
    <n v="138.56938199999999"/>
    <s v="EPA SA"/>
    <n v="18542"/>
  </r>
  <r>
    <s v="Drop-off"/>
    <x v="2"/>
    <m/>
    <s v="22-26 West Thebarton Road"/>
    <s v="Thebarton"/>
    <x v="4"/>
    <n v="5031"/>
    <n v="-34.913321000000003"/>
    <n v="138.569502"/>
    <s v="EPA SA"/>
    <n v="1322"/>
  </r>
  <r>
    <s v="Drop-off"/>
    <x v="6"/>
    <s v="Yes"/>
    <s v="4 Murray Street"/>
    <s v="Thebarton"/>
    <x v="4"/>
    <n v="5031"/>
    <m/>
    <m/>
    <m/>
    <m/>
  </r>
  <r>
    <s v="Drop-off"/>
    <x v="2"/>
    <s v="Yes"/>
    <s v="4 Murray Street"/>
    <s v="Thebarton"/>
    <x v="4"/>
    <n v="5031"/>
    <m/>
    <m/>
    <m/>
    <m/>
  </r>
  <r>
    <s v="Not classified"/>
    <x v="9"/>
    <s v="Yes"/>
    <s v="4-8 Murray Street"/>
    <s v="Thebarton"/>
    <x v="4"/>
    <n v="5031"/>
    <m/>
    <m/>
    <s v="EPA SA"/>
    <n v="23283"/>
  </r>
  <r>
    <s v="Drop-off"/>
    <x v="2"/>
    <m/>
    <s v="Section 183, Kings Road"/>
    <s v="Tintinara"/>
    <x v="4"/>
    <n v="5266"/>
    <n v="-35.8972219999999"/>
    <n v="140.0676315"/>
    <s v="EPA SA"/>
    <n v="2012"/>
  </r>
  <r>
    <s v="Drop-off"/>
    <x v="0"/>
    <m/>
    <s v="119 Belair Rd"/>
    <s v="Torrens Park"/>
    <x v="4"/>
    <n v="5062"/>
    <m/>
    <m/>
    <m/>
    <m/>
  </r>
  <r>
    <s v="Recycling"/>
    <x v="1"/>
    <s v="Yes"/>
    <s v="1/65 Stephens Avenue"/>
    <s v="Torrensville"/>
    <x v="4"/>
    <n v="5031"/>
    <m/>
    <m/>
    <s v="EPA SA"/>
    <n v="1067"/>
  </r>
  <r>
    <s v="Drop-off"/>
    <x v="2"/>
    <s v="Yes"/>
    <s v="1/65 Stephens Avenue"/>
    <s v="Torrensville"/>
    <x v="4"/>
    <n v="5031"/>
    <n v="-34.916938999999999"/>
    <n v="138.554948"/>
    <m/>
    <m/>
  </r>
  <r>
    <s v="Drop-off"/>
    <x v="0"/>
    <m/>
    <s v="Cnr South Rd and Ashwin Pde"/>
    <s v="Torrensville"/>
    <x v="4"/>
    <n v="5031"/>
    <m/>
    <m/>
    <m/>
    <m/>
  </r>
  <r>
    <s v="Reuse"/>
    <x v="12"/>
    <s v="Yes"/>
    <s v="1 Windmill Lane"/>
    <s v="Totness"/>
    <x v="4"/>
    <n v="5245"/>
    <n v="-35.049225999999997"/>
    <n v="138.83513300000001"/>
    <m/>
    <m/>
  </r>
  <r>
    <s v="Drop-off"/>
    <x v="5"/>
    <s v="Yes"/>
    <s v="1 Windmill Lane"/>
    <s v="Totness"/>
    <x v="4"/>
    <n v="5245"/>
    <n v="-35.049225999999997"/>
    <n v="138.83513300000001"/>
    <m/>
    <m/>
  </r>
  <r>
    <s v="Drop-off"/>
    <x v="2"/>
    <s v="Yes"/>
    <s v="1 Windmill Lane"/>
    <s v="Totness"/>
    <x v="4"/>
    <n v="5245"/>
    <n v="-35.049225999999997"/>
    <n v="138.83513300000001"/>
    <s v="EPA SA"/>
    <n v="1914"/>
  </r>
  <r>
    <s v="Drop-off"/>
    <x v="6"/>
    <m/>
    <s v="1 Windmill Lane"/>
    <s v="Totness"/>
    <x v="4"/>
    <n v="5250"/>
    <m/>
    <m/>
    <s v="EPA SA"/>
    <n v="2360"/>
  </r>
  <r>
    <s v="Drop-off"/>
    <x v="5"/>
    <m/>
    <s v="210-212 Portrush Rd"/>
    <s v="Trinity Gardens"/>
    <x v="4"/>
    <n v="5068"/>
    <n v="-34.913610900000002"/>
    <n v="138.64120980000001"/>
    <m/>
    <m/>
  </r>
  <r>
    <s v="Drop-off"/>
    <x v="2"/>
    <m/>
    <s v="Allotment 5 Morphett Road"/>
    <s v="Trott Park"/>
    <x v="4"/>
    <n v="5158"/>
    <n v="-35.057196726400001"/>
    <n v="138.54459248399999"/>
    <s v="EPA SA"/>
    <n v="43942"/>
  </r>
  <r>
    <s v="Drop-off"/>
    <x v="2"/>
    <m/>
    <s v="90 Wuttke Road"/>
    <s v="Truro"/>
    <x v="4"/>
    <n v="5356"/>
    <m/>
    <m/>
    <s v="EPA SA"/>
    <n v="1934"/>
  </r>
  <r>
    <s v="Disposal"/>
    <x v="13"/>
    <m/>
    <s v="Section 91, Cowell-Lock Road"/>
    <s v="Tudall"/>
    <x v="4"/>
    <n v="5642"/>
    <m/>
    <m/>
    <s v="EPA SA"/>
    <n v="1993"/>
  </r>
  <r>
    <s v="Drop-off"/>
    <x v="5"/>
    <s v="Yes"/>
    <s v="167 Bratten Way"/>
    <s v="Tumby Bay"/>
    <x v="4"/>
    <n v="5605"/>
    <m/>
    <m/>
    <m/>
    <m/>
  </r>
  <r>
    <s v="Drop-off"/>
    <x v="2"/>
    <s v="Yes"/>
    <s v="167 Bratten Way"/>
    <s v="Tumby Bay"/>
    <x v="4"/>
    <n v="5605"/>
    <n v="-34.377144999999999"/>
    <n v="136.0839455"/>
    <m/>
    <m/>
  </r>
  <r>
    <s v="Drop-off"/>
    <x v="6"/>
    <m/>
    <s v="8 Bratten Way"/>
    <s v="Tumby Bay"/>
    <x v="4"/>
    <n v="5605"/>
    <m/>
    <m/>
    <m/>
    <m/>
  </r>
  <r>
    <s v="Drop-off"/>
    <x v="2"/>
    <s v="Yes"/>
    <s v="Bratten Way"/>
    <s v="Tumby Bay"/>
    <x v="4"/>
    <n v="5605"/>
    <n v="-34.376479000000003"/>
    <n v="136.084686"/>
    <s v="EPA SA"/>
    <n v="50249"/>
  </r>
  <r>
    <s v="Disposal"/>
    <x v="13"/>
    <s v="Yes"/>
    <s v="Bratten Way"/>
    <s v="Tumby Bay"/>
    <x v="4"/>
    <n v="5605"/>
    <m/>
    <m/>
    <s v="EPA SA"/>
    <n v="50249"/>
  </r>
  <r>
    <s v="Drop-off"/>
    <x v="2"/>
    <m/>
    <s v="14 Hardings Road"/>
    <s v="Tungkillo"/>
    <x v="4"/>
    <n v="5236"/>
    <m/>
    <m/>
    <s v="EPA SA"/>
    <n v="1918"/>
  </r>
  <r>
    <s v="Recycling"/>
    <x v="3"/>
    <m/>
    <s v="Allotment 15 (CP 23105) Road Train Road"/>
    <s v="Two Wells"/>
    <x v="4"/>
    <n v="5501"/>
    <n v="-34.58101666666667"/>
    <n v="138.49246388888886"/>
    <s v="EPA SA"/>
    <n v="30902"/>
  </r>
  <r>
    <s v="Drop-off"/>
    <x v="6"/>
    <m/>
    <s v="Section 332 Middle Beach Road"/>
    <s v="Two Wells"/>
    <x v="4"/>
    <n v="5501"/>
    <m/>
    <m/>
    <s v="EPA SA"/>
    <n v="1704"/>
  </r>
  <r>
    <s v="Drop-off"/>
    <x v="5"/>
    <s v="Yes"/>
    <s v="Wells Road"/>
    <s v="Two Wells"/>
    <x v="4"/>
    <n v="5502"/>
    <m/>
    <m/>
    <m/>
    <m/>
  </r>
  <r>
    <s v="Drop-off"/>
    <x v="2"/>
    <s v="Yes"/>
    <s v="Wells Road"/>
    <s v="Two Wells"/>
    <x v="4"/>
    <n v="5502"/>
    <n v="-34.594558999999897"/>
    <n v="138.51269099999999"/>
    <m/>
    <m/>
  </r>
  <r>
    <s v="Disposal"/>
    <x v="13"/>
    <m/>
    <s v="Smiths Road"/>
    <s v="Uleybury"/>
    <x v="4"/>
    <n v="5115"/>
    <n v="-34.674512999999997"/>
    <n v="138.72984400000001"/>
    <s v="EPA SA"/>
    <n v="12979"/>
  </r>
  <r>
    <s v="Drop-off"/>
    <x v="5"/>
    <m/>
    <s v="149 Holbrooks Road"/>
    <s v="Underdale"/>
    <x v="4"/>
    <n v="5032"/>
    <n v="-34.918022222222199"/>
    <n v="138.54844166666666"/>
    <m/>
    <m/>
  </r>
  <r>
    <s v="Not classified"/>
    <x v="9"/>
    <m/>
    <s v="Allotment 100, Holbrooks Road"/>
    <s v="Underdale"/>
    <x v="4"/>
    <n v="5032"/>
    <m/>
    <m/>
    <s v="EPA SA"/>
    <n v="41102"/>
  </r>
  <r>
    <s v="Drop-off"/>
    <x v="2"/>
    <m/>
    <s v="Ungarra-Stokes Road"/>
    <s v="Ungarra"/>
    <x v="4"/>
    <n v="5607"/>
    <n v="-34.177372999999903"/>
    <n v="136.04966300000001"/>
    <s v="EPA SA"/>
    <n v="358"/>
  </r>
  <r>
    <s v="Drop-off"/>
    <x v="0"/>
    <m/>
    <s v="204 Unley Rd"/>
    <s v="Unley"/>
    <x v="4"/>
    <n v="5061"/>
    <m/>
    <m/>
    <m/>
    <m/>
  </r>
  <r>
    <s v="Drop-off"/>
    <x v="2"/>
    <m/>
    <s v="75 King William Road"/>
    <s v="Unley"/>
    <x v="4"/>
    <n v="5061"/>
    <n v="-34.947896999999998"/>
    <n v="138.59964500000001"/>
    <s v="EPA SA"/>
    <n v="15830"/>
  </r>
  <r>
    <s v="Drop-off"/>
    <x v="0"/>
    <m/>
    <s v="Unley Shopping Centre  Unley Road"/>
    <s v="Unley"/>
    <x v="4"/>
    <n v="5061"/>
    <m/>
    <m/>
    <m/>
    <m/>
  </r>
  <r>
    <s v="Disposal"/>
    <x v="13"/>
    <s v="Yes"/>
    <s v="Allotment 50, Venus Bay Road"/>
    <s v="Venus Bay"/>
    <x v="4"/>
    <n v="5607"/>
    <m/>
    <m/>
    <s v="EPA SA"/>
    <n v="2040"/>
  </r>
  <r>
    <s v="Drop-off"/>
    <x v="2"/>
    <s v="Yes"/>
    <s v="Allotment 50, Venus Bay Road"/>
    <s v="Venus Bay"/>
    <x v="4"/>
    <n v="5607"/>
    <n v="-33.234687100000002"/>
    <n v="134.70822849999999"/>
    <s v="EPA SA"/>
    <n v="2040"/>
  </r>
  <r>
    <s v="Drop-off"/>
    <x v="0"/>
    <m/>
    <s v="27 Torrens Rd"/>
    <s v="Victor Harbor"/>
    <x v="4"/>
    <n v="5211"/>
    <m/>
    <m/>
    <m/>
    <m/>
  </r>
  <r>
    <s v="Drop-off"/>
    <x v="6"/>
    <m/>
    <s v="34-36 Maude Street"/>
    <s v="Victor Harbour"/>
    <x v="4"/>
    <n v="5211"/>
    <m/>
    <m/>
    <s v="EPA SA"/>
    <n v="2703"/>
  </r>
  <r>
    <s v="Drop-off"/>
    <x v="0"/>
    <m/>
    <s v="18 Old Port Wakefield Rd"/>
    <s v="Virginia"/>
    <x v="4"/>
    <n v="5120"/>
    <m/>
    <m/>
    <m/>
    <m/>
  </r>
  <r>
    <s v="Drop-off"/>
    <x v="2"/>
    <m/>
    <s v="Jetty Road"/>
    <s v="Vivonne Bay"/>
    <x v="4"/>
    <n v="5223"/>
    <n v="-35.78145277777778"/>
    <n v="137.26336666666666"/>
    <m/>
    <m/>
  </r>
  <r>
    <s v="Drop-off"/>
    <x v="0"/>
    <m/>
    <s v="1 White St"/>
    <s v="Waikerie"/>
    <x v="4"/>
    <n v="5330"/>
    <m/>
    <m/>
    <m/>
    <m/>
  </r>
  <r>
    <s v="Recycling"/>
    <x v="4"/>
    <s v="Yes"/>
    <s v="264 Maggea Road"/>
    <s v="Waikerie"/>
    <x v="4"/>
    <n v="5330"/>
    <n v="-34.213155999999998"/>
    <n v="140.001069"/>
    <s v="EPA SA"/>
    <n v="1815"/>
  </r>
  <r>
    <s v="Drop-off"/>
    <x v="2"/>
    <s v="Yes"/>
    <s v="265 Maggea Road"/>
    <s v="Waikerie"/>
    <x v="4"/>
    <n v="5330"/>
    <n v="-34.213155999999998"/>
    <n v="140.001069"/>
    <s v="EPA SA"/>
    <n v="1815"/>
  </r>
  <r>
    <s v="Drop-off"/>
    <x v="6"/>
    <m/>
    <s v="Checker Road"/>
    <s v="Waikerie"/>
    <x v="4"/>
    <n v="5330"/>
    <m/>
    <m/>
    <m/>
    <m/>
  </r>
  <r>
    <s v="Drop-off"/>
    <x v="2"/>
    <s v="Yes"/>
    <s v="Section 164  Jagger Road"/>
    <s v="Waitpinga"/>
    <x v="4"/>
    <n v="5211"/>
    <n v="-35.5974710992"/>
    <n v="138.57437810600001"/>
    <m/>
    <m/>
  </r>
  <r>
    <s v="Disposal"/>
    <x v="13"/>
    <s v="Yes"/>
    <s v="Section 164, Jagger Road"/>
    <s v="Waitpinga"/>
    <x v="4"/>
    <n v="5211"/>
    <n v="-35.595365000000001"/>
    <n v="138.571765"/>
    <s v="EPA SA"/>
    <n v="359"/>
  </r>
  <r>
    <s v="Not classified"/>
    <x v="9"/>
    <m/>
    <s v="150 Shrike Road"/>
    <s v="Wakefield"/>
    <x v="4"/>
    <n v="5550"/>
    <m/>
    <m/>
    <s v="EPA SA"/>
    <n v="2003"/>
  </r>
  <r>
    <s v="Drop-off"/>
    <x v="2"/>
    <m/>
    <s v="4756 Angas Valley Road"/>
    <s v="Walker Flat"/>
    <x v="4"/>
    <n v="5238"/>
    <m/>
    <m/>
    <s v="EPA SA"/>
    <n v="1933"/>
  </r>
  <r>
    <s v="Drop-off"/>
    <x v="0"/>
    <m/>
    <s v="104 Walkerville Terrace"/>
    <s v="Walkerville"/>
    <x v="4"/>
    <n v="5081"/>
    <m/>
    <m/>
    <m/>
    <m/>
  </r>
  <r>
    <s v="Drop-off"/>
    <x v="9"/>
    <m/>
    <s v="42 Fuller Street"/>
    <s v="Walkerville"/>
    <x v="4"/>
    <n v="5081"/>
    <m/>
    <m/>
    <m/>
    <m/>
  </r>
  <r>
    <s v="Drop-off"/>
    <x v="5"/>
    <s v="Yes"/>
    <s v="14 Recycle Way"/>
    <s v="Wallaroo"/>
    <x v="4"/>
    <n v="5556"/>
    <m/>
    <m/>
    <m/>
    <m/>
  </r>
  <r>
    <s v="Drop-off"/>
    <x v="2"/>
    <s v="Yes"/>
    <s v="14 Recycle Way"/>
    <s v="Wallaroo"/>
    <x v="4"/>
    <n v="5556"/>
    <m/>
    <m/>
    <s v="EPA SA"/>
    <n v="1571"/>
  </r>
  <r>
    <s v="Disposal"/>
    <x v="13"/>
    <m/>
    <s v="Sections 357 &amp; 358 Hundred of Walloway"/>
    <s v="Walloway"/>
    <x v="4"/>
    <n v="5431"/>
    <n v="-32.747005999999999"/>
    <n v="138.623569"/>
    <s v="EPA SA"/>
    <n v="338"/>
  </r>
  <r>
    <s v="Recycling"/>
    <x v="4"/>
    <m/>
    <s v="970 Wandilo Road"/>
    <s v="Wandilo"/>
    <x v="4"/>
    <n v="5291"/>
    <n v="-37.726351999999999"/>
    <n v="140.72969599999999"/>
    <s v="EPA SA"/>
    <n v="2634"/>
  </r>
  <r>
    <s v="Not classified"/>
    <x v="9"/>
    <m/>
    <s v="535 Limestone Coast Road"/>
    <s v="Wangolina"/>
    <x v="4"/>
    <n v="5275"/>
    <m/>
    <m/>
    <s v="EPA SA"/>
    <n v="50044"/>
  </r>
  <r>
    <s v="Drop-off"/>
    <x v="6"/>
    <m/>
    <s v="7 Fourth Street"/>
    <s v="Warooka"/>
    <x v="4"/>
    <n v="5577"/>
    <m/>
    <m/>
    <m/>
    <m/>
  </r>
  <r>
    <s v="Drop-off"/>
    <x v="2"/>
    <m/>
    <s v="Tuckokcowie Road"/>
    <s v="Warooka"/>
    <x v="4"/>
    <n v="5577"/>
    <n v="-34.9806995"/>
    <n v="137.420804"/>
    <s v="EPA SA"/>
    <n v="14195"/>
  </r>
  <r>
    <s v="Drop-off"/>
    <x v="0"/>
    <m/>
    <s v="238 Diagonal Road  "/>
    <s v="Warradale"/>
    <x v="4"/>
    <n v="5046"/>
    <m/>
    <m/>
    <m/>
    <m/>
  </r>
  <r>
    <s v="Drop-off"/>
    <x v="2"/>
    <m/>
    <s v="24 Jacks Hill Road"/>
    <s v="Warramboo"/>
    <x v="4"/>
    <n v="5650"/>
    <n v="-33.244782999999998"/>
    <n v="135.59457"/>
    <s v="EPA SA"/>
    <n v="2081"/>
  </r>
  <r>
    <s v="Disposal"/>
    <x v="13"/>
    <m/>
    <m/>
    <s v="Watarru"/>
    <x v="4"/>
    <s v="0872"/>
    <n v="-27.017461000000001"/>
    <n v="129.895241"/>
    <m/>
    <m/>
  </r>
  <r>
    <s v="Disposal"/>
    <x v="13"/>
    <m/>
    <s v="Coleman Road"/>
    <s v="Waterloo Corner"/>
    <x v="4"/>
    <n v="5110"/>
    <m/>
    <m/>
    <s v="EPA SA"/>
    <n v="1951"/>
  </r>
  <r>
    <s v="Drop-off"/>
    <x v="6"/>
    <m/>
    <s v="Lot 10, 142 Calvengrove Road"/>
    <s v="Waterloo Corner"/>
    <x v="4"/>
    <n v="5110"/>
    <m/>
    <m/>
    <m/>
    <m/>
  </r>
  <r>
    <s v="Not classified"/>
    <x v="9"/>
    <m/>
    <s v="Lots 51 &amp; 52, Lot 76 and Lot 77 Port Wakefield Road"/>
    <s v="Waterloo Corner"/>
    <x v="4"/>
    <n v="5110"/>
    <m/>
    <m/>
    <s v="EPA SA"/>
    <n v="29583"/>
  </r>
  <r>
    <s v="Drop-off"/>
    <x v="2"/>
    <s v="Yes"/>
    <s v="158 Frederick Street"/>
    <s v="Welland"/>
    <x v="4"/>
    <n v="5007"/>
    <n v="-34.910066"/>
    <n v="138.55809350000001"/>
    <m/>
    <m/>
  </r>
  <r>
    <s v="Drop-off"/>
    <x v="2"/>
    <s v="Yes"/>
    <s v="158 Frederick Street"/>
    <s v="Welland"/>
    <x v="4"/>
    <n v="5007"/>
    <m/>
    <m/>
    <s v="EPA SA"/>
    <n v="50320"/>
  </r>
  <r>
    <s v="Drop-off"/>
    <x v="6"/>
    <s v="Yes"/>
    <s v="158 Frederick Street"/>
    <s v="Welland"/>
    <x v="4"/>
    <n v="5007"/>
    <m/>
    <m/>
    <m/>
    <m/>
  </r>
  <r>
    <s v="Drop-off"/>
    <x v="6"/>
    <m/>
    <s v="42 Musgrave Avenue"/>
    <s v="Welland"/>
    <x v="4"/>
    <n v="5007"/>
    <m/>
    <m/>
    <m/>
    <m/>
  </r>
  <r>
    <s v="Drop-off"/>
    <x v="0"/>
    <m/>
    <s v="Welland Plaza Shopping Centre Port Road  "/>
    <s v="Welland"/>
    <x v="4"/>
    <n v="5007"/>
    <m/>
    <m/>
    <m/>
    <m/>
  </r>
  <r>
    <s v="Drop-off"/>
    <x v="0"/>
    <m/>
    <s v="727 Tapleys Hill Rd"/>
    <s v="West Beach"/>
    <x v="4"/>
    <n v="5024"/>
    <m/>
    <m/>
    <m/>
    <m/>
  </r>
  <r>
    <s v="Recycling"/>
    <x v="27"/>
    <m/>
    <s v="625 Port Road"/>
    <s v="West Croydon"/>
    <x v="4"/>
    <n v="5008"/>
    <n v="-34.889398"/>
    <n v="138.550837"/>
    <m/>
    <m/>
  </r>
  <r>
    <s v="Drop-off"/>
    <x v="0"/>
    <m/>
    <s v="111 West Lakes Bvd"/>
    <s v="West Lakes"/>
    <x v="4"/>
    <n v="5021"/>
    <m/>
    <m/>
    <m/>
    <m/>
  </r>
  <r>
    <s v="Drop-off"/>
    <x v="0"/>
    <m/>
    <s v="West Lakes Shopping CentreCnr West Lakes Boulevard &amp; Turner Drive  "/>
    <s v="West Lakes"/>
    <x v="4"/>
    <n v="5021"/>
    <m/>
    <m/>
    <m/>
    <m/>
  </r>
  <r>
    <s v="Recycling"/>
    <x v="4"/>
    <m/>
    <s v="Allotment 11, 22 Flour Mill Road"/>
    <s v="Whites Valley"/>
    <x v="4"/>
    <n v="5172"/>
    <n v="-35.272775529999997"/>
    <n v="138.510830959"/>
    <s v="EPA SA"/>
    <n v="2121"/>
  </r>
  <r>
    <s v="Drop-off"/>
    <x v="0"/>
    <m/>
    <s v="18-30 Viscount Slim Ave"/>
    <s v="Whyalla"/>
    <x v="4"/>
    <n v="5600"/>
    <m/>
    <m/>
    <m/>
    <m/>
  </r>
  <r>
    <s v="Disposal"/>
    <x v="25"/>
    <m/>
    <s v="Allotment 100, Hundred of Cultana"/>
    <s v="Whyalla"/>
    <x v="4"/>
    <n v="5600"/>
    <n v="-33.00094"/>
    <n v="137.5763455"/>
    <m/>
    <m/>
  </r>
  <r>
    <s v="Recycling"/>
    <x v="4"/>
    <s v="Yes"/>
    <s v="Ayliffe Street"/>
    <s v="Whyalla"/>
    <x v="4"/>
    <n v="5600"/>
    <n v="-32.995995000000001"/>
    <n v="137.49939000000001"/>
    <m/>
    <m/>
  </r>
  <r>
    <s v="Drop-off"/>
    <x v="2"/>
    <s v="Yes"/>
    <s v="Ayliffe Street"/>
    <s v="Whyalla"/>
    <x v="4"/>
    <n v="5600"/>
    <n v="-32.995995000000001"/>
    <n v="137.49939000000001"/>
    <m/>
    <m/>
  </r>
  <r>
    <s v="Drop-off"/>
    <x v="5"/>
    <m/>
    <s v="Cnr Delprat Terrace &amp; The Boulevarde"/>
    <s v="Whyalla"/>
    <x v="4"/>
    <n v="5600"/>
    <n v="-33.035529850000003"/>
    <n v="137.58901589999999"/>
    <m/>
    <m/>
  </r>
  <r>
    <s v="Drop-off"/>
    <x v="0"/>
    <m/>
    <s v="Cnr McDowell &amp; Nicolson Ave  Whyalla 5600 SA "/>
    <s v="Whyalla"/>
    <x v="4"/>
    <n v="5600"/>
    <m/>
    <m/>
    <m/>
    <m/>
  </r>
  <r>
    <s v="Drop-off"/>
    <x v="5"/>
    <s v="Yes"/>
    <s v="Iron Knob Road"/>
    <s v="Whyalla"/>
    <x v="4"/>
    <n v="5600"/>
    <n v="-33.016143499999998"/>
    <n v="137.55524930000001"/>
    <m/>
    <m/>
  </r>
  <r>
    <s v="Disposal"/>
    <x v="13"/>
    <s v="Yes"/>
    <s v="Iron Knob Road"/>
    <s v="Whyalla"/>
    <x v="4"/>
    <n v="5600"/>
    <n v="-32.997421500000002"/>
    <n v="137.51210649999999"/>
    <s v="EPA SA"/>
    <n v="243"/>
  </r>
  <r>
    <s v="Drop-off"/>
    <x v="2"/>
    <s v="Yes"/>
    <s v="Iron Knob Road"/>
    <s v="Whyalla"/>
    <x v="4"/>
    <n v="5600"/>
    <n v="-33.015526999999999"/>
    <n v="137.5550035"/>
    <m/>
    <m/>
  </r>
  <r>
    <s v="Drop-off"/>
    <x v="5"/>
    <m/>
    <s v="Jamieson Street"/>
    <s v="Whyalla"/>
    <x v="4"/>
    <n v="5600"/>
    <m/>
    <m/>
    <m/>
    <m/>
  </r>
  <r>
    <s v="Disposal"/>
    <x v="25"/>
    <m/>
    <s v="Lincoln Highway"/>
    <s v="Whyalla"/>
    <x v="4"/>
    <n v="5600"/>
    <n v="-32.993267000000003"/>
    <n v="137.58158800000001"/>
    <m/>
    <m/>
  </r>
  <r>
    <s v="Recycling"/>
    <x v="24"/>
    <m/>
    <s v="Port Augusta Rd"/>
    <s v="Whyalla"/>
    <x v="4"/>
    <n v="5600"/>
    <n v="-33.034399399999998"/>
    <n v="137.58491480000001"/>
    <m/>
    <m/>
  </r>
  <r>
    <s v="Recycling"/>
    <x v="1"/>
    <m/>
    <s v="Allotment 21 Iron Knob Road"/>
    <s v="Whyalla Barson"/>
    <x v="4"/>
    <n v="5601"/>
    <m/>
    <m/>
    <s v="EPA SA"/>
    <n v="30087"/>
  </r>
  <r>
    <s v="Drop-off"/>
    <x v="0"/>
    <m/>
    <s v="193-199 Nicolson Ave"/>
    <s v="Whyalla Norrie"/>
    <x v="4"/>
    <n v="5608"/>
    <m/>
    <m/>
    <m/>
    <m/>
  </r>
  <r>
    <s v="Drop-off"/>
    <x v="2"/>
    <m/>
    <s v="21 Story Street"/>
    <s v="Whyalla Norrie"/>
    <x v="4"/>
    <n v="5608"/>
    <m/>
    <m/>
    <s v="EPA SA"/>
    <n v="50481"/>
  </r>
  <r>
    <s v="Drop-off"/>
    <x v="6"/>
    <m/>
    <s v="8 Jacobs Street"/>
    <s v="Whyalla Norrie"/>
    <x v="4"/>
    <n v="5608"/>
    <m/>
    <m/>
    <s v="EPA SA"/>
    <n v="50285"/>
  </r>
  <r>
    <s v="Drop-off"/>
    <x v="6"/>
    <m/>
    <s v="Second Street"/>
    <s v="Whyte Yarcowie"/>
    <x v="4"/>
    <n v="5420"/>
    <m/>
    <m/>
    <m/>
    <m/>
  </r>
  <r>
    <s v="Drop-off"/>
    <x v="6"/>
    <m/>
    <s v="10 Paxton Street"/>
    <s v="Willaston"/>
    <x v="4"/>
    <n v="5518"/>
    <m/>
    <m/>
    <s v="EPA SA"/>
    <n v="2366"/>
  </r>
  <r>
    <s v="Recycling"/>
    <x v="9"/>
    <m/>
    <s v="Allotment 101 Kelly Road"/>
    <s v="Willaston"/>
    <x v="4"/>
    <n v="5118"/>
    <m/>
    <m/>
    <s v="EPA SA"/>
    <n v="27242"/>
  </r>
  <r>
    <s v="Drop-off"/>
    <x v="5"/>
    <m/>
    <s v="Arwakurra Road"/>
    <s v="Willowie"/>
    <x v="4"/>
    <n v="5431"/>
    <n v="-32.686834999999903"/>
    <n v="138.3274328"/>
    <m/>
    <m/>
  </r>
  <r>
    <s v="Disposal"/>
    <x v="13"/>
    <m/>
    <s v="Lot 260, Appila-Pinda Road"/>
    <s v="Willowie"/>
    <x v="4"/>
    <n v="5431"/>
    <n v="-32.7060324999999"/>
    <n v="138.290277"/>
    <s v="EPA SA"/>
    <n v="14535"/>
  </r>
  <r>
    <s v="Disposal"/>
    <x v="13"/>
    <m/>
    <s v="Bunyeroo Road"/>
    <s v="Wilpena National Park"/>
    <x v="4"/>
    <m/>
    <n v="-31.470828000000001"/>
    <n v="138.646051"/>
    <s v="EPA SA"/>
    <n v="14041"/>
  </r>
  <r>
    <s v="Not classified"/>
    <x v="9"/>
    <m/>
    <s v="7 Sleaford Road"/>
    <s v="Windsor Gardens"/>
    <x v="4"/>
    <n v="5087"/>
    <m/>
    <m/>
    <s v="EPA SA"/>
    <n v="14534"/>
  </r>
  <r>
    <s v="Recycling"/>
    <x v="15"/>
    <m/>
    <s v="1 Schumacher Rd"/>
    <s v="Wingfield"/>
    <x v="4"/>
    <n v="5013"/>
    <n v="-34.844478000000002"/>
    <n v="138.57081400000001"/>
    <m/>
    <m/>
  </r>
  <r>
    <s v="Not classified"/>
    <x v="9"/>
    <m/>
    <s v="108 South Terrace"/>
    <s v="Wingfield"/>
    <x v="4"/>
    <n v="5013"/>
    <m/>
    <m/>
    <s v="EPA SA"/>
    <n v="50346"/>
  </r>
  <r>
    <s v="Recycling"/>
    <x v="3"/>
    <m/>
    <s v="11 Capelli Rd"/>
    <s v="Wingfield"/>
    <x v="4"/>
    <n v="5013"/>
    <n v="-34.845517999999998"/>
    <n v="138.564999"/>
    <m/>
    <m/>
  </r>
  <r>
    <s v="Drop-off"/>
    <x v="2"/>
    <m/>
    <s v="1-27 Hines Road"/>
    <s v="Wingfield"/>
    <x v="4"/>
    <n v="5013"/>
    <n v="-34.83417"/>
    <n v="138.545804"/>
    <s v="EPA SA"/>
    <n v="119"/>
  </r>
  <r>
    <s v="Recycling"/>
    <x v="1"/>
    <s v="Yes"/>
    <s v="144-150 Wingfield Road"/>
    <s v="Wingfield"/>
    <x v="4"/>
    <n v="5013"/>
    <n v="-34.837054000000002"/>
    <n v="138.54221100000001"/>
    <s v="EPA SA"/>
    <n v="13997"/>
  </r>
  <r>
    <s v="Disposal"/>
    <x v="13"/>
    <s v="Yes"/>
    <s v="144-150 Wingfield Road"/>
    <s v="Wingfield"/>
    <x v="4"/>
    <n v="5013"/>
    <m/>
    <m/>
    <s v="EPA SA"/>
    <n v="2982"/>
  </r>
  <r>
    <s v="Recycling"/>
    <x v="1"/>
    <s v="Yes"/>
    <s v="144-150 Wingfield Road"/>
    <s v="Wingfield"/>
    <x v="4"/>
    <n v="5013"/>
    <n v="-34.834816665600002"/>
    <n v="138.55404362499999"/>
    <m/>
    <m/>
  </r>
  <r>
    <s v="Recycling"/>
    <x v="3"/>
    <m/>
    <s v="15 Francis Rd"/>
    <s v="Wingfield"/>
    <x v="4"/>
    <n v="5013"/>
    <n v="-34.846054000000002"/>
    <n v="138.54619099999999"/>
    <m/>
    <m/>
  </r>
  <r>
    <s v="Recycling"/>
    <x v="14"/>
    <s v="Yes"/>
    <s v="16-20 Johansson Rd"/>
    <s v="Wingfield"/>
    <x v="4"/>
    <n v="5013"/>
    <n v="-34.842374999999997"/>
    <n v="138.571561"/>
    <s v="EPA SA"/>
    <n v="50004"/>
  </r>
  <r>
    <s v="Recycling"/>
    <x v="7"/>
    <s v="Yes"/>
    <s v="16-20 Johansson Rd"/>
    <s v="Wingfield"/>
    <x v="4"/>
    <n v="5013"/>
    <n v="-34.842374999999997"/>
    <n v="138.571561"/>
    <m/>
    <m/>
  </r>
  <r>
    <s v="Recycling"/>
    <x v="1"/>
    <s v="Yes"/>
    <s v="16-20 Johansson Road"/>
    <s v="Wingfield"/>
    <x v="4"/>
    <n v="5013"/>
    <m/>
    <m/>
    <s v="EPA SA"/>
    <n v="50265"/>
  </r>
  <r>
    <s v="Recycling"/>
    <x v="10"/>
    <s v="Yes"/>
    <s v="16-20 Johansson Road"/>
    <s v="Wingfield"/>
    <x v="4"/>
    <n v="5013"/>
    <n v="-34.842287200000001"/>
    <n v="138.57192190000001"/>
    <s v="EPA SA"/>
    <n v="47782"/>
  </r>
  <r>
    <s v="Not classified"/>
    <x v="9"/>
    <s v="Yes"/>
    <s v="2 Francis Road"/>
    <s v="Wingfield"/>
    <x v="4"/>
    <n v="5013"/>
    <m/>
    <m/>
    <s v="EPA SA"/>
    <n v="51037"/>
  </r>
  <r>
    <s v="Recycling"/>
    <x v="10"/>
    <s v="Yes"/>
    <s v="2 Francis Road"/>
    <s v="Wingfield"/>
    <x v="4"/>
    <n v="5013"/>
    <n v="-34.844435599999997"/>
    <n v="138.54295490000001"/>
    <s v="EPA SA"/>
    <n v="50269"/>
  </r>
  <r>
    <s v="Recycling"/>
    <x v="3"/>
    <m/>
    <s v="2-10 Cormack Road"/>
    <s v="Wingfield"/>
    <x v="4"/>
    <n v="5013"/>
    <n v="-34.841363112700002"/>
    <n v="138.54022389299999"/>
    <s v="EPA SA"/>
    <n v="45102"/>
  </r>
  <r>
    <s v="Not classified"/>
    <x v="9"/>
    <m/>
    <s v="26-28 Cox Street"/>
    <s v="Wingfield"/>
    <x v="4"/>
    <n v="5013"/>
    <m/>
    <m/>
    <s v="EPA SA"/>
    <n v="28646"/>
  </r>
  <r>
    <s v="Not classified"/>
    <x v="9"/>
    <s v="Yes"/>
    <s v="277 Hanson Road"/>
    <s v="Wingfield"/>
    <x v="4"/>
    <n v="5013"/>
    <m/>
    <m/>
    <s v="EPA SA"/>
    <n v="51096"/>
  </r>
  <r>
    <s v="Not classified"/>
    <x v="9"/>
    <s v="Yes"/>
    <s v="277 Hanson Road"/>
    <s v="Wingfield"/>
    <x v="4"/>
    <n v="5013"/>
    <m/>
    <m/>
    <s v="EPA SA"/>
    <n v="50411"/>
  </r>
  <r>
    <s v="Recycling"/>
    <x v="4"/>
    <m/>
    <s v="29 Wilkins Road "/>
    <s v="Wingfield"/>
    <x v="4"/>
    <n v="5013"/>
    <n v="-34.836914"/>
    <n v="138.53536600000001"/>
    <m/>
    <m/>
  </r>
  <r>
    <s v="Drop-off"/>
    <x v="2"/>
    <m/>
    <s v="3 Chamberlain Street"/>
    <s v="Wingfield"/>
    <x v="4"/>
    <n v="5013"/>
    <n v="-34.837764999999997"/>
    <n v="138.54669100000001"/>
    <s v="EPA SA"/>
    <n v="23684"/>
  </r>
  <r>
    <s v="Recycling"/>
    <x v="7"/>
    <s v="Yes"/>
    <s v="3/2 Lafitte Rd"/>
    <s v="Wingfield"/>
    <x v="4"/>
    <n v="5013"/>
    <n v="-34.842989000000003"/>
    <n v="138.58252999999999"/>
    <m/>
    <m/>
  </r>
  <r>
    <s v="Drop-off"/>
    <x v="5"/>
    <s v="Yes"/>
    <s v="3/2 Lafitte Rd"/>
    <s v="Wingfield"/>
    <x v="4"/>
    <n v="5013"/>
    <n v="-34.842989000000003"/>
    <n v="138.58252999999999"/>
    <m/>
    <m/>
  </r>
  <r>
    <s v="Drop-off"/>
    <x v="2"/>
    <m/>
    <s v="36 Bowyer Road"/>
    <s v="Wingfield"/>
    <x v="4"/>
    <n v="5013"/>
    <n v="-34.842050999999998"/>
    <n v="138.55619999999999"/>
    <s v="EPA SA"/>
    <n v="17737"/>
  </r>
  <r>
    <s v="Drop-off"/>
    <x v="2"/>
    <m/>
    <s v="412 Hanson Road"/>
    <s v="Wingfield"/>
    <x v="4"/>
    <n v="5013"/>
    <n v="-34.8298092"/>
    <n v="138.54728799999901"/>
    <m/>
    <m/>
  </r>
  <r>
    <s v="Drop-off"/>
    <x v="6"/>
    <m/>
    <s v="423 Grand Junction Road"/>
    <s v="Wingfield"/>
    <x v="4"/>
    <n v="5013"/>
    <m/>
    <m/>
    <s v="EPA SA"/>
    <n v="2400"/>
  </r>
  <r>
    <s v="Recycling"/>
    <x v="1"/>
    <m/>
    <s v="50-54 Millers Road"/>
    <s v="Wingfield"/>
    <x v="4"/>
    <n v="5013"/>
    <m/>
    <m/>
    <s v="EPA SA"/>
    <n v="1422"/>
  </r>
  <r>
    <s v="Recycling"/>
    <x v="1"/>
    <m/>
    <s v="553-557 Grand Junction Road"/>
    <s v="Wingfield"/>
    <x v="4"/>
    <n v="5013"/>
    <n v="-34.848047222222228"/>
    <n v="138.57207777777776"/>
    <s v="EPA SA"/>
    <n v="40742"/>
  </r>
  <r>
    <s v="Recycling"/>
    <x v="4"/>
    <m/>
    <s v="561 Grand Junction Rd"/>
    <s v="Wingfield"/>
    <x v="4"/>
    <n v="5013"/>
    <n v="-34.848965999999997"/>
    <n v="138.576526"/>
    <m/>
    <m/>
  </r>
  <r>
    <s v="Not classified"/>
    <x v="9"/>
    <m/>
    <s v="9-11 Johansson Road"/>
    <s v="Wingfield"/>
    <x v="4"/>
    <n v="5013"/>
    <n v="-34.844527599999999"/>
    <n v="138.569467"/>
    <m/>
    <m/>
  </r>
  <r>
    <s v="Recycling"/>
    <x v="9"/>
    <m/>
    <s v="Allotment 21, Rafferty Street"/>
    <s v="Wingfield"/>
    <x v="4"/>
    <n v="5013"/>
    <m/>
    <m/>
    <s v="EPA SA"/>
    <n v="874"/>
  </r>
  <r>
    <s v="Recycling"/>
    <x v="4"/>
    <m/>
    <s v="Cormack Road"/>
    <s v="Wingfield"/>
    <x v="4"/>
    <n v="5013"/>
    <n v="-34.840510999999999"/>
    <n v="138.54897700000001"/>
    <s v="EPA SA"/>
    <n v="27223"/>
  </r>
  <r>
    <s v="Energy from waste"/>
    <x v="19"/>
    <m/>
    <s v="Lot 246 Wilkins Road"/>
    <s v="Wingfield"/>
    <x v="4"/>
    <n v="5013"/>
    <n v="-34.837632300000003"/>
    <n v="138.54114329999999"/>
    <m/>
    <m/>
  </r>
  <r>
    <s v="Recycling"/>
    <x v="10"/>
    <s v="Yes"/>
    <s v="Lot 254 Cnr Hines and Wingfield Roads"/>
    <s v="Wingfield"/>
    <x v="4"/>
    <n v="5013"/>
    <n v="-34.836533000000003"/>
    <n v="138.55029939999901"/>
    <m/>
    <m/>
  </r>
  <r>
    <s v="Drop-off"/>
    <x v="2"/>
    <s v="Yes"/>
    <s v="Lot 254, Corner Hines Road &amp; Wingfield Road"/>
    <s v="Wingfield"/>
    <x v="4"/>
    <n v="5013"/>
    <n v="-34.836434999999902"/>
    <n v="138.549981"/>
    <m/>
    <m/>
  </r>
  <r>
    <s v="Recycling"/>
    <x v="3"/>
    <m/>
    <s v="North Arm Road"/>
    <s v="Wingfield"/>
    <x v="4"/>
    <n v="5013"/>
    <n v="-34.840285999999999"/>
    <n v="138.538397"/>
    <s v="EPA SA"/>
    <n v="912"/>
  </r>
  <r>
    <s v="Drop-off"/>
    <x v="2"/>
    <m/>
    <s v="Part Allotment 2, Wingfield Road"/>
    <s v="Wingfield"/>
    <x v="4"/>
    <n v="5013"/>
    <n v="-34.832681999999998"/>
    <n v="138.54805400000001"/>
    <s v="EPA SA"/>
    <n v="16010"/>
  </r>
  <r>
    <s v="Energy from waste"/>
    <x v="19"/>
    <m/>
    <s v="Section 246, Wilkins Road"/>
    <s v="Wingfield"/>
    <x v="4"/>
    <n v="5013"/>
    <n v="-34.837125"/>
    <n v="138.54276899999999"/>
    <s v="EPA SA"/>
    <n v="19583"/>
  </r>
  <r>
    <s v="Drop-off"/>
    <x v="2"/>
    <m/>
    <m/>
    <s v="Wingfield"/>
    <x v="4"/>
    <n v="5013"/>
    <m/>
    <m/>
    <m/>
    <m/>
  </r>
  <r>
    <s v="Recycling"/>
    <x v="4"/>
    <m/>
    <s v="247 Cormack Road"/>
    <s v="Wingfield "/>
    <x v="4"/>
    <n v="5013"/>
    <m/>
    <m/>
    <m/>
    <m/>
  </r>
  <r>
    <s v="Drop-off"/>
    <x v="2"/>
    <m/>
    <s v="Wilds Road  "/>
    <s v="Wirrabara"/>
    <x v="4"/>
    <n v="5481"/>
    <n v="-33.072321379999998"/>
    <n v="138.37886"/>
    <s v="EPA SA"/>
    <n v="2101"/>
  </r>
  <r>
    <s v="Not classified"/>
    <x v="9"/>
    <m/>
    <m/>
    <s v="Wirrulla"/>
    <x v="4"/>
    <n v="5661"/>
    <m/>
    <m/>
    <s v="EPA SA"/>
    <n v="2106"/>
  </r>
  <r>
    <s v="Recycling"/>
    <x v="9"/>
    <m/>
    <s v="263 Wonuarra Road"/>
    <s v="Wonuarra"/>
    <x v="4"/>
    <n v="5341"/>
    <m/>
    <m/>
    <s v="EPA SA"/>
    <n v="50518"/>
  </r>
  <r>
    <s v="Drop-off"/>
    <x v="0"/>
    <m/>
    <s v="217 Pimpala Rd"/>
    <s v="Woodcroft"/>
    <x v="4"/>
    <n v="5162"/>
    <m/>
    <m/>
    <m/>
    <m/>
  </r>
  <r>
    <s v="Drop-off"/>
    <x v="6"/>
    <m/>
    <s v="28 Henry Street"/>
    <s v="Woodside"/>
    <x v="4"/>
    <n v="5244"/>
    <m/>
    <m/>
    <s v="EPA SA"/>
    <n v="50091"/>
  </r>
  <r>
    <s v="Drop-off"/>
    <x v="2"/>
    <m/>
    <s v="Allotments 70 &amp; 100, Henry Street"/>
    <s v="Woodside"/>
    <x v="4"/>
    <n v="5244"/>
    <n v="-34.936802"/>
    <n v="138.88734600000001"/>
    <m/>
    <m/>
  </r>
  <r>
    <s v="Drop-off"/>
    <x v="5"/>
    <m/>
    <s v="853-867 Port Road"/>
    <s v="Woodville"/>
    <x v="4"/>
    <n v="5011"/>
    <n v="-34.8733304"/>
    <n v="138.5328964"/>
    <m/>
    <m/>
  </r>
  <r>
    <s v="Drop-off"/>
    <x v="5"/>
    <m/>
    <s v="Woodville Warehouse Unit 2/Building 21, Charles Sturt Industrial Estate"/>
    <s v="Woodville"/>
    <x v="4"/>
    <n v="5011"/>
    <n v="-34.874508900000002"/>
    <n v="138.53355239999999"/>
    <m/>
    <m/>
  </r>
  <r>
    <s v="Disposal"/>
    <x v="13"/>
    <m/>
    <m/>
    <s v="Wooltana Station via Copley"/>
    <x v="4"/>
    <n v="5732"/>
    <n v="-30.528704999999899"/>
    <n v="139.31388250000001"/>
    <s v="EPA SA"/>
    <n v="12918"/>
  </r>
  <r>
    <s v="Disposal"/>
    <x v="13"/>
    <m/>
    <s v="Allotment 113, Worrolong Road"/>
    <s v="Worrolong"/>
    <x v="4"/>
    <n v="5291"/>
    <n v="-37.8033255"/>
    <n v="140.82902200000001"/>
    <m/>
    <m/>
  </r>
  <r>
    <s v="Disposal"/>
    <x v="13"/>
    <m/>
    <m/>
    <s v="Worrolong"/>
    <x v="4"/>
    <n v="5291"/>
    <n v="-37.803419499999997"/>
    <n v="140.82926749999999"/>
    <m/>
    <m/>
  </r>
  <r>
    <s v="Disposal"/>
    <x v="13"/>
    <s v="Yes"/>
    <s v="34 Dubois Road"/>
    <s v="Wudinna"/>
    <x v="4"/>
    <n v="5652"/>
    <n v="-33.086368499999899"/>
    <n v="135.51083"/>
    <s v="EPA SA"/>
    <n v="12938"/>
  </r>
  <r>
    <s v="Recycling"/>
    <x v="3"/>
    <s v="Yes"/>
    <s v="34 Dubois Road"/>
    <s v="Wudinna"/>
    <x v="4"/>
    <n v="5652"/>
    <n v="-33.086368499999899"/>
    <n v="135.51083"/>
    <m/>
    <m/>
  </r>
  <r>
    <s v="Drop-off"/>
    <x v="5"/>
    <s v="Yes"/>
    <s v="34 Dubois Road"/>
    <s v="Wudinna"/>
    <x v="4"/>
    <n v="5652"/>
    <n v="-33.086368499999899"/>
    <n v="135.51083"/>
    <m/>
    <m/>
  </r>
  <r>
    <s v="Recycling"/>
    <x v="4"/>
    <s v="Yes"/>
    <s v="34 Dubois Road"/>
    <s v="Wudinna"/>
    <x v="4"/>
    <n v="5652"/>
    <n v="-33.086368499999899"/>
    <n v="135.51083"/>
    <m/>
    <m/>
  </r>
  <r>
    <s v="Drop-off"/>
    <x v="6"/>
    <m/>
    <s v="Section 18 Hundred of Pygery"/>
    <s v="Wudinna"/>
    <x v="4"/>
    <n v="5652"/>
    <m/>
    <m/>
    <m/>
    <m/>
  </r>
  <r>
    <s v="Disposal"/>
    <x v="13"/>
    <m/>
    <s v="Allotment 101, Kain Road"/>
    <s v="Yahl"/>
    <x v="4"/>
    <n v="5291"/>
    <n v="-37.891454500000002"/>
    <n v="140.89279550000001"/>
    <s v="EPA SA"/>
    <n v="2504"/>
  </r>
  <r>
    <s v="Disposal"/>
    <x v="13"/>
    <m/>
    <m/>
    <s v="Yalata"/>
    <x v="4"/>
    <n v="5690"/>
    <n v="-31.487157"/>
    <n v="131.854196"/>
    <m/>
    <m/>
  </r>
  <r>
    <s v="Drop-off"/>
    <x v="2"/>
    <m/>
    <s v="78 Kempster Road"/>
    <s v="Yaninee"/>
    <x v="4"/>
    <n v="5653"/>
    <m/>
    <m/>
    <m/>
    <m/>
  </r>
  <r>
    <s v="Drop-off"/>
    <x v="2"/>
    <m/>
    <s v="2864 Inman Valley Road"/>
    <s v="Yankalilla"/>
    <x v="4"/>
    <n v="5203"/>
    <m/>
    <m/>
    <m/>
    <m/>
  </r>
  <r>
    <s v="Drop-off"/>
    <x v="6"/>
    <m/>
    <s v="3 Bartlett Place"/>
    <s v="Yankalilla"/>
    <x v="4"/>
    <n v="5203"/>
    <m/>
    <m/>
    <m/>
    <m/>
  </r>
  <r>
    <s v="Disposal"/>
    <x v="13"/>
    <s v="Yes"/>
    <s v="Lot 2 Victor Harbor Road"/>
    <s v="Yankalilla"/>
    <x v="4"/>
    <n v="5203"/>
    <m/>
    <m/>
    <s v="EPA SA"/>
    <n v="2030"/>
  </r>
  <r>
    <s v="Drop-off"/>
    <x v="2"/>
    <s v="Yes"/>
    <s v="Lot 2 Victor Harbor Road"/>
    <s v="Yankalilla"/>
    <x v="4"/>
    <n v="5203"/>
    <n v="-35.469456999999998"/>
    <n v="138.35957999999999"/>
    <s v="EPA SA"/>
    <n v="2030"/>
  </r>
  <r>
    <s v="Drop-off"/>
    <x v="5"/>
    <s v="Yes"/>
    <s v="Lot 2 Victor Harbor Road"/>
    <s v="Yankalilla"/>
    <x v="4"/>
    <n v="5203"/>
    <m/>
    <m/>
    <m/>
    <m/>
  </r>
  <r>
    <s v="Drop-off"/>
    <x v="2"/>
    <m/>
    <s v="Inglewood Road"/>
    <s v="Andover"/>
    <x v="5"/>
    <n v="7120"/>
    <n v="-42.332452999999902"/>
    <n v="147.40187499999999"/>
    <m/>
    <m/>
  </r>
  <r>
    <s v="Drop-off"/>
    <x v="2"/>
    <m/>
    <s v="Ansons Bay Road"/>
    <s v="Ansons Bay"/>
    <x v="5"/>
    <n v="7264"/>
    <n v="-41.030810000000002"/>
    <n v="148.25683699999999"/>
    <m/>
    <m/>
  </r>
  <r>
    <s v="Drop-off"/>
    <x v="2"/>
    <m/>
    <s v="Esk Main Road"/>
    <s v="Avoca"/>
    <x v="5"/>
    <n v="7213"/>
    <n v="-41.7779965"/>
    <n v="147.72822550000001"/>
    <m/>
    <m/>
  </r>
  <r>
    <s v="Drop-off"/>
    <x v="2"/>
    <s v="Yes"/>
    <s v="1922 Channel Highway"/>
    <s v="Barretta"/>
    <x v="5"/>
    <n v="7054"/>
    <n v="-43.043026499999897"/>
    <n v="147.26596850000001"/>
    <m/>
    <m/>
  </r>
  <r>
    <s v="Drop-off"/>
    <x v="5"/>
    <s v="Yes"/>
    <s v="1922 Channel Highway"/>
    <s v="Barretta"/>
    <x v="5"/>
    <n v="7054"/>
    <m/>
    <m/>
    <m/>
    <m/>
  </r>
  <r>
    <s v="Drop-off"/>
    <x v="2"/>
    <m/>
    <s v="Bowens Jetty Road"/>
    <s v="Beaconsfield"/>
    <x v="5"/>
    <n v="7270"/>
    <n v="-41.191482499999999"/>
    <n v="146.82238749999999"/>
    <m/>
    <m/>
  </r>
  <r>
    <s v="Drop-off"/>
    <x v="2"/>
    <m/>
    <s v="Norfolk Street"/>
    <s v="Bell Bay"/>
    <x v="5"/>
    <n v="7253"/>
    <m/>
    <m/>
    <m/>
    <m/>
  </r>
  <r>
    <s v="Drop-off"/>
    <x v="2"/>
    <m/>
    <s v="Tasman Highway"/>
    <s v="Bicheno"/>
    <x v="5"/>
    <n v="7215"/>
    <n v="-41.887109500000001"/>
    <n v="148.28618650000001"/>
    <m/>
    <m/>
  </r>
  <r>
    <s v="Drop-off"/>
    <x v="2"/>
    <m/>
    <s v="1755 Highland Lakes Road"/>
    <s v="Bothwell"/>
    <x v="5"/>
    <n v="7030"/>
    <n v="-42.386140500000003"/>
    <n v="147.03832800000001"/>
    <m/>
    <m/>
  </r>
  <r>
    <s v="Drop-off"/>
    <x v="2"/>
    <m/>
    <s v="Ruby Flat Road"/>
    <s v="Branxholm"/>
    <x v="5"/>
    <n v="7261"/>
    <n v="-41.175587"/>
    <n v="147.74248900000001"/>
    <m/>
    <m/>
  </r>
  <r>
    <s v="Drop-off"/>
    <x v="2"/>
    <m/>
    <s v="131 Cove Hill Road"/>
    <s v="Bridgewater"/>
    <x v="5"/>
    <n v="7030"/>
    <n v="-42.735771999999898"/>
    <n v="147.25688700000001"/>
    <m/>
    <m/>
  </r>
  <r>
    <s v="Drop-off"/>
    <x v="0"/>
    <m/>
    <s v="28 Grn Point Rd"/>
    <s v="Bridgewater"/>
    <x v="5"/>
    <n v="7030"/>
    <m/>
    <m/>
    <m/>
    <m/>
  </r>
  <r>
    <s v="Drop-off"/>
    <x v="0"/>
    <m/>
    <s v="Covehill Fair Shopping Centre Cnr Derwent Highway &amp; Covehill Road East  "/>
    <s v="Bridgewater"/>
    <x v="5"/>
    <n v="7030"/>
    <m/>
    <m/>
    <m/>
    <m/>
  </r>
  <r>
    <s v="Drop-off"/>
    <x v="2"/>
    <m/>
    <s v="Marlborough Highway"/>
    <s v="Bronte Park"/>
    <x v="5"/>
    <n v="7140"/>
    <n v="-42.134537000000002"/>
    <n v="146.48652000000001"/>
    <m/>
    <m/>
  </r>
  <r>
    <s v="Drop-off"/>
    <x v="5"/>
    <s v="Yes"/>
    <s v="289 Mooreville Road"/>
    <s v="Burnie"/>
    <x v="5"/>
    <n v="7321"/>
    <m/>
    <m/>
    <m/>
    <m/>
  </r>
  <r>
    <s v="Drop-off"/>
    <x v="2"/>
    <s v="Yes"/>
    <s v="289 Mooreville Road"/>
    <s v="Burnie"/>
    <x v="5"/>
    <n v="7320"/>
    <n v="-41.081171500000004"/>
    <n v="145.876689"/>
    <m/>
    <m/>
  </r>
  <r>
    <s v="Drop-off"/>
    <x v="2"/>
    <s v="Yes"/>
    <s v="289 Mooreville Road"/>
    <s v="Burnie"/>
    <x v="5"/>
    <n v="7321"/>
    <m/>
    <m/>
    <m/>
    <m/>
  </r>
  <r>
    <s v="Drop-off"/>
    <x v="5"/>
    <m/>
    <s v="43-45 Marine Terrace"/>
    <s v="Burnie"/>
    <x v="5"/>
    <n v="7320"/>
    <m/>
    <m/>
    <m/>
    <m/>
  </r>
  <r>
    <s v="Drop-off"/>
    <x v="0"/>
    <m/>
    <s v="Burnie Plaza Shopping Centre  26 Mount Street  "/>
    <s v="Burnie"/>
    <x v="5"/>
    <n v="7320"/>
    <m/>
    <m/>
    <m/>
    <m/>
  </r>
  <r>
    <s v="Drop-off"/>
    <x v="2"/>
    <m/>
    <s v="Brown Mountain Road"/>
    <s v="Campania"/>
    <x v="5"/>
    <n v="7026"/>
    <n v="-42.632449999999899"/>
    <n v="147.466904"/>
    <m/>
    <m/>
  </r>
  <r>
    <s v="Drop-off"/>
    <x v="2"/>
    <m/>
    <s v="100 Sprent Street"/>
    <s v="Campbell Town"/>
    <x v="5"/>
    <n v="7210"/>
    <n v="-41.941946999999999"/>
    <n v="147.501721"/>
    <m/>
    <m/>
  </r>
  <r>
    <s v="Disposal"/>
    <x v="13"/>
    <m/>
    <s v="Thunder Road"/>
    <s v="Cape Barren Island"/>
    <x v="5"/>
    <n v="7257"/>
    <n v="-40.3767789999999"/>
    <n v="148.02213549999999"/>
    <m/>
    <m/>
  </r>
  <r>
    <s v="Drop-off"/>
    <x v="2"/>
    <m/>
    <s v="1685 Castra Road"/>
    <s v="Castra"/>
    <x v="5"/>
    <n v="7315"/>
    <n v="-41.290877500000001"/>
    <n v="146.13684649999999"/>
    <m/>
    <m/>
  </r>
  <r>
    <s v="Drop-off"/>
    <x v="0"/>
    <m/>
    <s v="35 Main Rd"/>
    <s v="Claremont"/>
    <x v="5"/>
    <n v="7011"/>
    <m/>
    <m/>
    <m/>
    <m/>
  </r>
  <r>
    <s v="Drop-off"/>
    <x v="2"/>
    <m/>
    <s v="Coles Bay Road"/>
    <s v="Coles Bay"/>
    <x v="5"/>
    <n v="7215"/>
    <n v="-42.109895499999901"/>
    <n v="148.27425600000001"/>
    <m/>
    <m/>
  </r>
  <r>
    <s v="Disposal"/>
    <x v="13"/>
    <m/>
    <s v="Blue Hills Road"/>
    <s v="Copping"/>
    <x v="5"/>
    <n v="7174"/>
    <m/>
    <m/>
    <m/>
    <m/>
  </r>
  <r>
    <s v="Disposal"/>
    <x v="17"/>
    <s v="Yes"/>
    <s v="68 Charles Street"/>
    <s v="Currie"/>
    <x v="5"/>
    <n v="7256"/>
    <n v="-39.920213499999903"/>
    <n v="143.84748999999999"/>
    <m/>
    <m/>
  </r>
  <r>
    <s v="Drop-off"/>
    <x v="2"/>
    <s v="Yes"/>
    <s v="68 Charles Street"/>
    <s v="Currie"/>
    <x v="5"/>
    <n v="7256"/>
    <m/>
    <m/>
    <m/>
    <m/>
  </r>
  <r>
    <s v="Recycling"/>
    <x v="26"/>
    <s v="Yes"/>
    <s v="68 Charles Street"/>
    <s v="Currie"/>
    <x v="5"/>
    <n v="7256"/>
    <m/>
    <m/>
    <m/>
    <m/>
  </r>
  <r>
    <s v="Drop-off"/>
    <x v="2"/>
    <m/>
    <s v="83 Tobys Hill Road"/>
    <s v="Cygnet"/>
    <x v="5"/>
    <n v="7112"/>
    <n v="-43.155841500000001"/>
    <n v="147.09443099999999"/>
    <m/>
    <m/>
  </r>
  <r>
    <s v="Drop-off"/>
    <x v="5"/>
    <s v="Yes"/>
    <s v="54 Tip Road"/>
    <s v="Deloraine"/>
    <x v="5"/>
    <n v="7304"/>
    <m/>
    <m/>
    <m/>
    <m/>
  </r>
  <r>
    <s v="Disposal"/>
    <x v="13"/>
    <s v="Yes"/>
    <s v="54 Tip Road"/>
    <s v="Deloraine"/>
    <x v="5"/>
    <n v="7304"/>
    <n v="-41.552493499999997"/>
    <n v="146.67513149999999"/>
    <m/>
    <m/>
  </r>
  <r>
    <s v="Reuse"/>
    <x v="12"/>
    <s v="Yes"/>
    <s v="54 Tip Road"/>
    <s v="Deloraine"/>
    <x v="5"/>
    <n v="7304"/>
    <n v="-41.552493499999997"/>
    <n v="146.67513149999999"/>
    <m/>
    <m/>
  </r>
  <r>
    <s v="Drop-off"/>
    <x v="0"/>
    <m/>
    <s v="78 Emu Bay Rd"/>
    <s v="Deloraine"/>
    <x v="5"/>
    <n v="7304"/>
    <m/>
    <m/>
    <m/>
    <m/>
  </r>
  <r>
    <s v="Recycling"/>
    <x v="3"/>
    <m/>
    <s v="10-12 Hale Street"/>
    <s v="Derwent Park"/>
    <x v="5"/>
    <n v="7009"/>
    <m/>
    <m/>
    <m/>
    <m/>
  </r>
  <r>
    <s v="Recycling"/>
    <x v="10"/>
    <m/>
    <s v="127 Derwent Park Road"/>
    <s v="Derwent Park"/>
    <x v="5"/>
    <n v="7009"/>
    <n v="-42.835016499999902"/>
    <n v="147.30482549999999"/>
    <m/>
    <m/>
  </r>
  <r>
    <s v="Drop-off"/>
    <x v="5"/>
    <s v="Yes"/>
    <s v="Unit 11, 4-8 Sunmount Street"/>
    <s v="Derwent Park"/>
    <x v="5"/>
    <n v="7009"/>
    <m/>
    <m/>
    <m/>
    <m/>
  </r>
  <r>
    <s v="Recycling"/>
    <x v="7"/>
    <s v="Yes"/>
    <s v="Unit 11, 4-8 Sunmount Street"/>
    <s v="Derwent Park"/>
    <x v="5"/>
    <n v="7009"/>
    <m/>
    <m/>
    <m/>
    <m/>
  </r>
  <r>
    <s v="Drop-off"/>
    <x v="5"/>
    <m/>
    <s v="2 Friend Street"/>
    <s v="Devonport"/>
    <x v="5"/>
    <n v="7310"/>
    <m/>
    <m/>
    <m/>
    <m/>
  </r>
  <r>
    <s v="Drop-off"/>
    <x v="0"/>
    <m/>
    <s v="74 Best St"/>
    <s v="Devonport"/>
    <x v="5"/>
    <n v="7310"/>
    <m/>
    <m/>
    <m/>
    <m/>
  </r>
  <r>
    <s v="Drop-off"/>
    <x v="0"/>
    <m/>
    <s v="Cnr Gunn Street &amp; Best Street  "/>
    <s v="Devonport"/>
    <x v="5"/>
    <n v="7310"/>
    <m/>
    <m/>
    <m/>
    <m/>
  </r>
  <r>
    <s v="Recycling"/>
    <x v="18"/>
    <m/>
    <s v="Old Forcett Road"/>
    <s v="Dodges Ferry"/>
    <x v="5"/>
    <n v="7173"/>
    <m/>
    <m/>
    <m/>
    <m/>
  </r>
  <r>
    <s v="Drop-off"/>
    <x v="2"/>
    <m/>
    <s v="53 Cemetery Road"/>
    <s v="Dover"/>
    <x v="5"/>
    <n v="7117"/>
    <n v="-43.328447500000003"/>
    <n v="146.99802099999999"/>
    <m/>
    <m/>
  </r>
  <r>
    <s v="Drop-off"/>
    <x v="2"/>
    <m/>
    <s v="Huntingdom Tier Road"/>
    <s v="Dysart"/>
    <x v="5"/>
    <n v="7030"/>
    <n v="-42.578467499999903"/>
    <n v="147.18341150000001"/>
    <m/>
    <m/>
  </r>
  <r>
    <s v="Drop-off"/>
    <x v="2"/>
    <m/>
    <s v="58 Gunn Street"/>
    <s v="Evandale"/>
    <x v="5"/>
    <n v="7212"/>
    <n v="-41.576985499999999"/>
    <n v="147.27087900000001"/>
    <m/>
    <m/>
  </r>
  <r>
    <s v="Drop-off"/>
    <x v="2"/>
    <s v="Yes"/>
    <s v="16 Biloo Street"/>
    <s v="Exeter"/>
    <x v="5"/>
    <n v="7275"/>
    <n v="-41.300597000000003"/>
    <n v="146.95179200000001"/>
    <m/>
    <m/>
  </r>
  <r>
    <s v="Drop-off"/>
    <x v="5"/>
    <s v="Yes"/>
    <s v="Biloo Street"/>
    <s v="Exeter"/>
    <x v="5"/>
    <n v="7275"/>
    <m/>
    <m/>
    <m/>
    <m/>
  </r>
  <r>
    <s v="Drop-off"/>
    <x v="2"/>
    <m/>
    <s v="Mathinna Road"/>
    <s v="Fingal"/>
    <x v="5"/>
    <n v="7214"/>
    <n v="-41.632969999999901"/>
    <n v="147.94050999999999"/>
    <m/>
    <m/>
  </r>
  <r>
    <s v="Drop-off"/>
    <x v="2"/>
    <m/>
    <s v="Palana Road"/>
    <s v="Flinders Island"/>
    <x v="5"/>
    <m/>
    <m/>
    <m/>
    <m/>
    <m/>
  </r>
  <r>
    <s v="Drop-off"/>
    <x v="2"/>
    <m/>
    <s v="70 Hermans Road"/>
    <s v="Geeveston"/>
    <x v="5"/>
    <n v="7116"/>
    <n v="-43.201811999999997"/>
    <n v="146.94085849999999"/>
    <m/>
    <m/>
  </r>
  <r>
    <s v="Drop-off"/>
    <x v="2"/>
    <m/>
    <s v="111 Mount George Road"/>
    <s v="George Town"/>
    <x v="5"/>
    <n v="7253"/>
    <n v="-41.105213499999898"/>
    <n v="146.84925100000001"/>
    <m/>
    <m/>
  </r>
  <r>
    <s v="Recycling"/>
    <x v="14"/>
    <m/>
    <s v="114 Victoria Street"/>
    <s v="George Town"/>
    <x v="5"/>
    <n v="7253"/>
    <m/>
    <m/>
    <m/>
    <m/>
  </r>
  <r>
    <s v="Drop-off"/>
    <x v="0"/>
    <m/>
    <s v="8 Bathurst St"/>
    <s v="George Town"/>
    <x v="5"/>
    <n v="7253"/>
    <m/>
    <m/>
    <m/>
    <m/>
  </r>
  <r>
    <s v="Drop-off"/>
    <x v="2"/>
    <m/>
    <s v="Carr Street"/>
    <s v="Gladstone"/>
    <x v="5"/>
    <n v="7264"/>
    <n v="-40.954470999999998"/>
    <n v="148.00573850000001"/>
    <m/>
    <m/>
  </r>
  <r>
    <s v="Drop-off"/>
    <x v="0"/>
    <m/>
    <s v="2 Cooper St"/>
    <s v="Glenorchy"/>
    <x v="5"/>
    <n v="7010"/>
    <m/>
    <m/>
    <m/>
    <m/>
  </r>
  <r>
    <s v="Drop-off"/>
    <x v="5"/>
    <s v="Yes"/>
    <s v="Jackson Street"/>
    <s v="Glenorchy"/>
    <x v="5"/>
    <n v="7010"/>
    <m/>
    <m/>
    <m/>
    <m/>
  </r>
  <r>
    <s v="Disposal"/>
    <x v="13"/>
    <s v="Yes"/>
    <s v="Jackson Street"/>
    <s v="Glenorchy"/>
    <x v="5"/>
    <n v="7010"/>
    <n v="-42.843215499999999"/>
    <n v="147.24991349999999"/>
    <m/>
    <m/>
  </r>
  <r>
    <s v="Reuse"/>
    <x v="12"/>
    <s v="Yes"/>
    <s v="Jackson Street"/>
    <s v="Glenorchy"/>
    <x v="5"/>
    <n v="7010"/>
    <n v="-42.843215499999999"/>
    <n v="147.24991349999999"/>
    <m/>
    <m/>
  </r>
  <r>
    <s v="Drop-off"/>
    <x v="0"/>
    <m/>
    <s v="Northgate Shopping CentreCnr Main Road &amp; Riddoch Street  "/>
    <s v="Glenorchy"/>
    <x v="5"/>
    <n v="7010"/>
    <m/>
    <m/>
    <m/>
    <m/>
  </r>
  <r>
    <s v="Drop-off"/>
    <x v="2"/>
    <m/>
    <s v="Lyell Street"/>
    <s v="Gormanston"/>
    <x v="5"/>
    <n v="7466"/>
    <n v="-42.074536500000001"/>
    <n v="145.60116300000001"/>
    <m/>
    <m/>
  </r>
  <r>
    <s v="Disposal"/>
    <x v="13"/>
    <m/>
    <s v="Hamilton Road"/>
    <s v="Hamilton"/>
    <x v="5"/>
    <n v="7140"/>
    <n v="-42.565693500000002"/>
    <n v="146.83488449999999"/>
    <m/>
    <m/>
  </r>
  <r>
    <s v="Disposal"/>
    <x v="25"/>
    <m/>
    <s v="80 Minna Road"/>
    <s v="Heybridge"/>
    <x v="5"/>
    <n v="7316"/>
    <n v="-41.077721499999903"/>
    <n v="145.97426050000001"/>
    <m/>
    <m/>
  </r>
  <r>
    <s v="Drop-off"/>
    <x v="5"/>
    <m/>
    <s v="171 Murray Street"/>
    <s v="Hobart"/>
    <x v="5"/>
    <n v="7000"/>
    <m/>
    <m/>
    <m/>
    <m/>
  </r>
  <r>
    <s v="Drop-off"/>
    <x v="0"/>
    <m/>
    <s v="189 Campbell Street"/>
    <s v="Hobart"/>
    <x v="5"/>
    <n v="7000"/>
    <m/>
    <m/>
    <m/>
    <m/>
  </r>
  <r>
    <s v="Drop-off"/>
    <x v="0"/>
    <m/>
    <s v="44 Argyle Street"/>
    <s v="Hobart"/>
    <x v="5"/>
    <n v="7000"/>
    <m/>
    <m/>
    <m/>
    <m/>
  </r>
  <r>
    <s v="Drop-off"/>
    <x v="5"/>
    <m/>
    <s v="99-103 Campbell Street"/>
    <s v="Hobart"/>
    <x v="5"/>
    <n v="7000"/>
    <m/>
    <m/>
    <m/>
    <m/>
  </r>
  <r>
    <s v="Drop-off"/>
    <x v="0"/>
    <m/>
    <s v="6 Shoreline Dr"/>
    <s v="Howrah"/>
    <x v="5"/>
    <n v="7018"/>
    <m/>
    <m/>
    <m/>
    <m/>
  </r>
  <r>
    <s v="Reuse"/>
    <x v="12"/>
    <s v="Yes"/>
    <s v="2899 Huon Highway"/>
    <s v="Huonville"/>
    <x v="5"/>
    <n v="7109"/>
    <n v="-43.052469000000002"/>
    <n v="147.03679750000001"/>
    <m/>
    <m/>
  </r>
  <r>
    <s v="Drop-off"/>
    <x v="2"/>
    <s v="Yes"/>
    <s v="2899 Huon Highway"/>
    <s v="Huonville"/>
    <x v="5"/>
    <n v="7109"/>
    <n v="-43.052469000000002"/>
    <n v="147.03679750000001"/>
    <m/>
    <m/>
  </r>
  <r>
    <s v="Drop-off"/>
    <x v="0"/>
    <m/>
    <s v="79 Main Rd"/>
    <s v="Huonville"/>
    <x v="5"/>
    <n v="7109"/>
    <m/>
    <m/>
    <m/>
    <m/>
  </r>
  <r>
    <s v="Drop-off"/>
    <x v="2"/>
    <m/>
    <s v="26 Murphy Street"/>
    <s v="Invermay"/>
    <x v="5"/>
    <n v="7248"/>
    <n v="-41.423828124999901"/>
    <n v="147.12512207"/>
    <m/>
    <m/>
  </r>
  <r>
    <s v="Recycling"/>
    <x v="10"/>
    <m/>
    <s v="34 Gilmore Street"/>
    <s v="Invermay"/>
    <x v="5"/>
    <n v="7248"/>
    <n v="-41.419980000000002"/>
    <n v="147.12421449999999"/>
    <m/>
    <m/>
  </r>
  <r>
    <s v="Drop-off"/>
    <x v="5"/>
    <m/>
    <s v="78 Lindsay St"/>
    <s v="Invermay"/>
    <x v="5"/>
    <n v="7248"/>
    <m/>
    <m/>
    <m/>
    <m/>
  </r>
  <r>
    <s v="Drop-off"/>
    <x v="2"/>
    <m/>
    <s v="750 Bridport Road"/>
    <s v="Jetsonville"/>
    <x v="5"/>
    <n v="7260"/>
    <n v="-41.110208499999899"/>
    <n v="147.46324000000001"/>
    <m/>
    <m/>
  </r>
  <r>
    <s v="Drop-off"/>
    <x v="0"/>
    <m/>
    <s v="111 Hobart Rd"/>
    <s v="Kings Meadows"/>
    <x v="5"/>
    <n v="7249"/>
    <m/>
    <m/>
    <m/>
    <m/>
  </r>
  <r>
    <s v="Drop-off"/>
    <x v="0"/>
    <m/>
    <s v="Meadow Mews Shopping Centre Hobart Road  "/>
    <s v="Kings Meadows"/>
    <x v="5"/>
    <n v="7249"/>
    <m/>
    <m/>
    <m/>
    <m/>
  </r>
  <r>
    <s v="Drop-off"/>
    <x v="0"/>
    <m/>
    <s v="37-39 Maranoa Rd"/>
    <s v="Kingston"/>
    <x v="5"/>
    <n v="7050"/>
    <m/>
    <m/>
    <m/>
    <m/>
  </r>
  <r>
    <s v="Drop-off"/>
    <x v="0"/>
    <m/>
    <s v="Cnr John Street &amp; Channel Highway  "/>
    <s v="Kingston"/>
    <x v="5"/>
    <n v="7050"/>
    <m/>
    <m/>
    <m/>
    <m/>
  </r>
  <r>
    <s v="Drop-off"/>
    <x v="0"/>
    <m/>
    <s v="Freeman St"/>
    <s v="Kingston"/>
    <x v="5"/>
    <n v="7050"/>
    <m/>
    <m/>
    <m/>
    <m/>
  </r>
  <r>
    <s v="Drop-off"/>
    <x v="2"/>
    <m/>
    <s v="Lady Barron Road"/>
    <s v="Lady Barron"/>
    <x v="5"/>
    <n v="7255"/>
    <m/>
    <m/>
    <m/>
    <m/>
  </r>
  <r>
    <s v="Disposal"/>
    <x v="13"/>
    <s v="Yes"/>
    <s v="145 Dawsons Siding Road"/>
    <s v="Latrobe"/>
    <x v="5"/>
    <n v="7307"/>
    <n v="-41.2881985"/>
    <n v="146.39449250000001"/>
    <m/>
    <m/>
  </r>
  <r>
    <s v="Recycling"/>
    <x v="4"/>
    <s v="Yes"/>
    <s v="145 Dawsons Siding Road"/>
    <s v="Latrobe"/>
    <x v="5"/>
    <n v="7307"/>
    <n v="-41.2881985"/>
    <n v="146.39449250000001"/>
    <m/>
    <m/>
  </r>
  <r>
    <s v="Drop-off"/>
    <x v="0"/>
    <m/>
    <s v="15 Racecourse Cresent  "/>
    <s v="Launceston"/>
    <x v="5"/>
    <n v="7250"/>
    <m/>
    <m/>
    <m/>
    <m/>
  </r>
  <r>
    <s v="Drop-off"/>
    <x v="0"/>
    <m/>
    <s v="36 - 40 Wellington St"/>
    <s v="Launceston"/>
    <x v="5"/>
    <n v="7250"/>
    <m/>
    <m/>
    <m/>
    <m/>
  </r>
  <r>
    <s v="Drop-off"/>
    <x v="5"/>
    <m/>
    <s v="Corner of William and Charles Streets"/>
    <s v="Launceston"/>
    <x v="5"/>
    <n v="7250"/>
    <m/>
    <m/>
    <m/>
    <m/>
  </r>
  <r>
    <s v="Drop-off"/>
    <x v="5"/>
    <s v="Yes"/>
    <s v="Remount Road"/>
    <s v="Launceston"/>
    <x v="5"/>
    <n v="7248"/>
    <m/>
    <m/>
    <m/>
    <m/>
  </r>
  <r>
    <s v="Disposal"/>
    <x v="13"/>
    <s v="Yes"/>
    <s v="Remount Road"/>
    <s v="Launceston"/>
    <x v="5"/>
    <n v="7250"/>
    <n v="-41.403483184000002"/>
    <n v="147.15029891399999"/>
    <m/>
    <m/>
  </r>
  <r>
    <s v="Reuse"/>
    <x v="12"/>
    <s v="Yes"/>
    <s v="Remount Road"/>
    <s v="Launceston"/>
    <x v="5"/>
    <n v="7250"/>
    <n v="-41.403483184000002"/>
    <n v="147.15029891399999"/>
    <m/>
    <m/>
  </r>
  <r>
    <s v="Drop-off"/>
    <x v="2"/>
    <s v="Yes"/>
    <s v="Remount Road"/>
    <s v="Launceston"/>
    <x v="5"/>
    <n v="7250"/>
    <n v="-41.403483184000002"/>
    <n v="147.15029891399999"/>
    <m/>
    <m/>
  </r>
  <r>
    <s v="Recycling"/>
    <x v="4"/>
    <s v="Yes"/>
    <s v="Remount Road"/>
    <s v="Launceston"/>
    <x v="5"/>
    <n v="7250"/>
    <n v="-41.403483184000002"/>
    <n v="147.15029891399999"/>
    <m/>
    <m/>
  </r>
  <r>
    <s v="Drop-off"/>
    <x v="0"/>
    <m/>
    <s v="Wellington Street  "/>
    <s v="Launceston"/>
    <x v="5"/>
    <n v="7250"/>
    <m/>
    <m/>
    <m/>
    <m/>
  </r>
  <r>
    <s v="Drop-off"/>
    <x v="0"/>
    <m/>
    <s v="198 Charles Street "/>
    <s v="Launceston South"/>
    <x v="5"/>
    <n v="7250"/>
    <m/>
    <m/>
    <m/>
    <m/>
  </r>
  <r>
    <s v="Drop-off"/>
    <x v="0"/>
    <m/>
    <s v="2-12 Legana Gr"/>
    <s v="Legana"/>
    <x v="5"/>
    <n v="7277"/>
    <m/>
    <m/>
    <m/>
    <m/>
  </r>
  <r>
    <s v="Drop-off"/>
    <x v="2"/>
    <m/>
    <s v="Second River Road"/>
    <s v="Lilydale"/>
    <x v="5"/>
    <n v="7268"/>
    <n v="-41.239888499999999"/>
    <n v="147.19521649999999"/>
    <m/>
    <m/>
  </r>
  <r>
    <s v="Drop-off"/>
    <x v="0"/>
    <m/>
    <s v="6 Franklin St"/>
    <s v="Lindisfarne"/>
    <x v="5"/>
    <n v="7015"/>
    <m/>
    <m/>
    <m/>
    <m/>
  </r>
  <r>
    <s v="Drop-off"/>
    <x v="2"/>
    <s v="Yes"/>
    <s v="291 Marlborough Street"/>
    <s v="Longford"/>
    <x v="5"/>
    <n v="7301"/>
    <n v="-41.620679499999902"/>
    <n v="147.11357749999999"/>
    <m/>
    <m/>
  </r>
  <r>
    <s v="Drop-off"/>
    <x v="5"/>
    <s v="Yes"/>
    <s v="291 Marlborough Street"/>
    <s v="Longford"/>
    <x v="5"/>
    <n v="7301"/>
    <n v="-41.620679499999902"/>
    <n v="147.11357749999999"/>
    <m/>
    <m/>
  </r>
  <r>
    <s v="Reuse"/>
    <x v="12"/>
    <s v="Yes"/>
    <s v="291 Marlborough Street"/>
    <s v="Longford"/>
    <x v="5"/>
    <n v="7301"/>
    <n v="-41.620679499999902"/>
    <n v="147.11357749999999"/>
    <m/>
    <m/>
  </r>
  <r>
    <s v="Drop-off"/>
    <x v="2"/>
    <m/>
    <s v="129 Derwent Park Road"/>
    <s v="Lutana"/>
    <x v="5"/>
    <n v="7009"/>
    <m/>
    <m/>
    <m/>
    <m/>
  </r>
  <r>
    <s v="Drop-off"/>
    <x v="2"/>
    <m/>
    <s v="East Meander Road"/>
    <s v="Meander"/>
    <x v="5"/>
    <n v="7304"/>
    <n v="-41.644703499999899"/>
    <n v="146.62520699999999"/>
    <m/>
    <m/>
  </r>
  <r>
    <s v="Drop-off"/>
    <x v="2"/>
    <m/>
    <s v="Highlands Lake Road"/>
    <s v="Miena"/>
    <x v="5"/>
    <n v="7030"/>
    <n v="-41.982889999999898"/>
    <n v="146.72685799999999"/>
    <m/>
    <m/>
  </r>
  <r>
    <s v="Drop-off"/>
    <x v="2"/>
    <m/>
    <s v="84 Mersey Hill Road"/>
    <s v="Mole Creek"/>
    <x v="5"/>
    <n v="7304"/>
    <n v="-41.545235999999903"/>
    <n v="146.46492000000001"/>
    <m/>
    <m/>
  </r>
  <r>
    <s v="Drop-off"/>
    <x v="0"/>
    <m/>
    <s v="114 Main Rd"/>
    <s v="Moonah"/>
    <x v="5"/>
    <n v="7009"/>
    <m/>
    <m/>
    <m/>
    <m/>
  </r>
  <r>
    <s v="Drop-off"/>
    <x v="2"/>
    <s v="Yes"/>
    <s v="126 Mornington Road"/>
    <s v="Mornington"/>
    <x v="5"/>
    <n v="7018"/>
    <n v="-42.860791999999897"/>
    <n v="147.4008455"/>
    <m/>
    <m/>
  </r>
  <r>
    <s v="Reuse"/>
    <x v="12"/>
    <s v="Yes"/>
    <s v="126 Mornington Road"/>
    <s v="Mornington"/>
    <x v="5"/>
    <n v="7018"/>
    <n v="-42.860791999999897"/>
    <n v="147.4008455"/>
    <m/>
    <m/>
  </r>
  <r>
    <s v="Drop-off"/>
    <x v="5"/>
    <s v="Yes"/>
    <s v="19 Cavalry Road"/>
    <s v="Mowbray"/>
    <x v="5"/>
    <n v="7248"/>
    <m/>
    <m/>
    <m/>
    <m/>
  </r>
  <r>
    <s v="Recycling"/>
    <x v="3"/>
    <s v="Yes"/>
    <s v="19 Cavalry Road"/>
    <s v="Mowbray"/>
    <x v="5"/>
    <n v="7248"/>
    <m/>
    <m/>
    <m/>
    <m/>
  </r>
  <r>
    <s v="Drop-off"/>
    <x v="0"/>
    <m/>
    <s v="262 Invermay Rd"/>
    <s v="Mowbray"/>
    <x v="5"/>
    <n v="7248"/>
    <m/>
    <m/>
    <m/>
    <m/>
  </r>
  <r>
    <s v="Recycling"/>
    <x v="10"/>
    <m/>
    <s v="27-31 Mckenzie Street"/>
    <s v="Mowbray"/>
    <x v="5"/>
    <n v="7248"/>
    <m/>
    <m/>
    <m/>
    <m/>
  </r>
  <r>
    <s v="Drop-off"/>
    <x v="0"/>
    <m/>
    <s v="385 Invermay Road   "/>
    <s v="Mowbray"/>
    <x v="5"/>
    <n v="7248"/>
    <m/>
    <m/>
    <m/>
    <m/>
  </r>
  <r>
    <s v="Drop-off"/>
    <x v="2"/>
    <m/>
    <s v="Gordon River Road"/>
    <s v="National Park"/>
    <x v="5"/>
    <m/>
    <n v="-42.686791499999998"/>
    <n v="146.72490450000001"/>
    <m/>
    <m/>
  </r>
  <r>
    <s v="Drop-off"/>
    <x v="0"/>
    <m/>
    <s v="51-61 George St"/>
    <s v="New Norfolk"/>
    <x v="5"/>
    <n v="7140"/>
    <m/>
    <m/>
    <m/>
    <m/>
  </r>
  <r>
    <s v="Drop-off"/>
    <x v="2"/>
    <m/>
    <s v="Dean Street "/>
    <s v="New Norfolk"/>
    <x v="5"/>
    <n v="7140"/>
    <n v="-42.786437999999997"/>
    <n v="147.056545"/>
    <m/>
    <m/>
  </r>
  <r>
    <s v="Drop-off"/>
    <x v="0"/>
    <m/>
    <s v="192-196 New Town Rd"/>
    <s v="New Town"/>
    <x v="5"/>
    <n v="7008"/>
    <m/>
    <m/>
    <m/>
    <m/>
  </r>
  <r>
    <s v="Drop-off"/>
    <x v="0"/>
    <m/>
    <s v="Risdon Road "/>
    <s v="New Town"/>
    <x v="5"/>
    <n v="7008"/>
    <m/>
    <m/>
    <m/>
    <m/>
  </r>
  <r>
    <s v="Drop-off"/>
    <x v="0"/>
    <m/>
    <s v="Elphin Road  "/>
    <s v="Newstead"/>
    <x v="5"/>
    <n v="7250"/>
    <m/>
    <m/>
    <m/>
    <m/>
  </r>
  <r>
    <s v="Drop-off"/>
    <x v="2"/>
    <m/>
    <s v="Bruny Island Main Road"/>
    <s v="North Bruny"/>
    <x v="5"/>
    <n v="7150"/>
    <n v="-43.1505089999999"/>
    <n v="147.373424"/>
    <m/>
    <m/>
  </r>
  <r>
    <s v="Drop-off"/>
    <x v="2"/>
    <m/>
    <s v="Tip Road"/>
    <s v="Nubeena"/>
    <x v="5"/>
    <n v="7184"/>
    <n v="-43.100467999999999"/>
    <n v="147.75804600000001"/>
    <m/>
    <m/>
  </r>
  <r>
    <s v="Drop-off"/>
    <x v="2"/>
    <m/>
    <s v="Binghams Road"/>
    <s v="Nunamara"/>
    <x v="5"/>
    <n v="7259"/>
    <n v="-41.400625999999903"/>
    <n v="147.30632900000001"/>
    <m/>
    <m/>
  </r>
  <r>
    <s v="Recycling"/>
    <x v="4"/>
    <m/>
    <s v="Interlaken Road"/>
    <s v="Oatlands"/>
    <x v="5"/>
    <n v="7120"/>
    <m/>
    <m/>
    <m/>
    <m/>
  </r>
  <r>
    <s v="Drop-off"/>
    <x v="2"/>
    <m/>
    <s v="Parry's Road"/>
    <s v="Pipers River"/>
    <x v="5"/>
    <n v="7252"/>
    <n v="-41.091099"/>
    <n v="147.06632250000001"/>
    <m/>
    <m/>
  </r>
  <r>
    <s v="Disposal"/>
    <x v="13"/>
    <m/>
    <s v="20211 Bass Highway"/>
    <s v="Port Latta"/>
    <x v="5"/>
    <n v="7321"/>
    <n v="-40.855640895999997"/>
    <n v="145.37656686"/>
    <m/>
    <m/>
  </r>
  <r>
    <s v="Drop-off"/>
    <x v="2"/>
    <m/>
    <s v="1311 Preston Road"/>
    <s v="Preston"/>
    <x v="5"/>
    <n v="7315"/>
    <n v="-41.263780999999902"/>
    <n v="146.09678149999999"/>
    <m/>
    <m/>
  </r>
  <r>
    <s v="Drop-off"/>
    <x v="0"/>
    <m/>
    <s v="350-358 Westbury Rd"/>
    <s v="Prospect"/>
    <x v="5"/>
    <n v="7250"/>
    <m/>
    <m/>
    <m/>
    <m/>
  </r>
  <r>
    <s v="Drop-off"/>
    <x v="2"/>
    <m/>
    <s v="Tasman Highway"/>
    <s v="Pyengana"/>
    <x v="5"/>
    <n v="7216"/>
    <n v="-41.265436999999999"/>
    <n v="148.03082599999999"/>
    <m/>
    <m/>
  </r>
  <r>
    <s v="Drop-off"/>
    <x v="2"/>
    <m/>
    <s v="Colan Street"/>
    <s v="Queenstown"/>
    <x v="5"/>
    <n v="7467"/>
    <n v="-42.109478000000003"/>
    <n v="145.53091000000001"/>
    <m/>
    <m/>
  </r>
  <r>
    <s v="Drop-off"/>
    <x v="2"/>
    <m/>
    <s v="Tasman Highway"/>
    <s v="Raspins Beach"/>
    <x v="5"/>
    <m/>
    <n v="-42.540805499999998"/>
    <n v="147.89114699999999"/>
    <m/>
    <m/>
  </r>
  <r>
    <s v="Drop-off"/>
    <x v="0"/>
    <m/>
    <s v="310 West Tamar Hwy"/>
    <s v="Riverside"/>
    <x v="5"/>
    <n v="7250"/>
    <m/>
    <m/>
    <m/>
    <m/>
  </r>
  <r>
    <s v="Recycling"/>
    <x v="3"/>
    <m/>
    <s v="256 George Town Road"/>
    <s v="Rocherlea"/>
    <x v="5"/>
    <n v="7248"/>
    <n v="-41.375183104999998"/>
    <n v="147.121704102"/>
    <m/>
    <m/>
  </r>
  <r>
    <s v="Drop-off"/>
    <x v="2"/>
    <m/>
    <s v="Murchison Highway"/>
    <s v="Rosebery"/>
    <x v="5"/>
    <n v="7470"/>
    <n v="-41.787875999999997"/>
    <n v="145.53161950000001"/>
    <m/>
    <m/>
  </r>
  <r>
    <s v="Drop-off"/>
    <x v="0"/>
    <m/>
    <s v="26 Bligh St"/>
    <s v="Rosny"/>
    <x v="5"/>
    <n v="7018"/>
    <m/>
    <m/>
    <m/>
    <m/>
  </r>
  <r>
    <s v="Drop-off"/>
    <x v="0"/>
    <m/>
    <s v="Eastlands S/C  1 Bligh Street  "/>
    <s v="Rosny"/>
    <x v="5"/>
    <n v="7018"/>
    <m/>
    <m/>
    <m/>
    <m/>
  </r>
  <r>
    <s v="Drop-off"/>
    <x v="0"/>
    <m/>
    <s v="57 King St"/>
    <s v="Sandy Bay"/>
    <x v="5"/>
    <n v="7005"/>
    <m/>
    <m/>
    <m/>
    <m/>
  </r>
  <r>
    <s v="Drop-off"/>
    <x v="0"/>
    <m/>
    <s v="Sandy Bay Road  "/>
    <s v="Sandy Bay"/>
    <x v="5"/>
    <n v="7005"/>
    <m/>
    <m/>
    <m/>
    <m/>
  </r>
  <r>
    <s v="Drop-off"/>
    <x v="2"/>
    <m/>
    <s v="Coach Road"/>
    <s v="Scamander"/>
    <x v="5"/>
    <n v="7215"/>
    <n v="-41.447519499999899"/>
    <n v="148.25341950000001"/>
    <m/>
    <m/>
  </r>
  <r>
    <s v="Drop-off"/>
    <x v="0"/>
    <m/>
    <s v="1 Victoria St"/>
    <s v="Scottsdale"/>
    <x v="5"/>
    <n v="7260"/>
    <m/>
    <m/>
    <m/>
    <m/>
  </r>
  <r>
    <s v="Drop-off"/>
    <x v="0"/>
    <m/>
    <s v="11 Poyston Dr"/>
    <s v="Shearwater"/>
    <x v="5"/>
    <n v="7307"/>
    <m/>
    <m/>
    <m/>
    <m/>
  </r>
  <r>
    <s v="Drop-off"/>
    <x v="2"/>
    <m/>
    <s v="Depot Road"/>
    <s v="Shearwater"/>
    <x v="5"/>
    <n v="7307"/>
    <n v="-41.157217999999901"/>
    <n v="146.53023999999999"/>
    <m/>
    <m/>
  </r>
  <r>
    <s v="Drop-off"/>
    <x v="2"/>
    <m/>
    <s v="16 East Victoria Street"/>
    <s v="Sheffield"/>
    <x v="5"/>
    <n v="7306"/>
    <n v="-41.381986499999996"/>
    <n v="146.33739399999999"/>
    <m/>
    <m/>
  </r>
  <r>
    <s v="Drop-off"/>
    <x v="0"/>
    <m/>
    <s v="142 Nelson St"/>
    <s v="Smithton"/>
    <x v="5"/>
    <n v="7330"/>
    <m/>
    <m/>
    <m/>
    <m/>
  </r>
  <r>
    <s v="Drop-off"/>
    <x v="2"/>
    <m/>
    <s v="22475 Bass Highway"/>
    <s v="Smithton"/>
    <x v="5"/>
    <n v="7330"/>
    <n v="-40.857850999999997"/>
    <n v="145.16908000000001"/>
    <m/>
    <m/>
  </r>
  <r>
    <s v="Drop-off"/>
    <x v="0"/>
    <m/>
    <s v="27 Cole St"/>
    <s v="Sorell"/>
    <x v="5"/>
    <n v="7172"/>
    <m/>
    <m/>
    <m/>
    <m/>
  </r>
  <r>
    <s v="Drop-off"/>
    <x v="0"/>
    <m/>
    <s v="Cove Street  "/>
    <s v="Sorell"/>
    <x v="5"/>
    <n v="7172"/>
    <m/>
    <m/>
    <m/>
    <m/>
  </r>
  <r>
    <s v="Recycling"/>
    <x v="18"/>
    <m/>
    <s v="Giblin Drive"/>
    <s v="Sorell"/>
    <x v="5"/>
    <n v="7172"/>
    <m/>
    <m/>
    <m/>
    <m/>
  </r>
  <r>
    <s v="Disposal"/>
    <x v="13"/>
    <s v="Yes"/>
    <s v="McRobies Road"/>
    <s v="South Hobart"/>
    <x v="5"/>
    <n v="7004"/>
    <n v="-42.8921139999999"/>
    <n v="147.29256549999999"/>
    <m/>
    <m/>
  </r>
  <r>
    <s v="Reuse"/>
    <x v="12"/>
    <s v="Yes"/>
    <s v="McRobies Road"/>
    <s v="South Hobart"/>
    <x v="5"/>
    <n v="7004"/>
    <n v="-42.8921139999999"/>
    <n v="147.29256549999999"/>
    <m/>
    <m/>
  </r>
  <r>
    <s v="Recycling"/>
    <x v="4"/>
    <s v="Yes"/>
    <s v="McRobies Road"/>
    <s v="South Hobart"/>
    <x v="5"/>
    <n v="7004"/>
    <n v="-42.8921139999999"/>
    <n v="147.29256549999999"/>
    <m/>
    <m/>
  </r>
  <r>
    <s v="Drop-off"/>
    <x v="2"/>
    <s v="Yes"/>
    <s v="McRobies Road"/>
    <s v="South Hobart"/>
    <x v="5"/>
    <n v="7004"/>
    <n v="-42.8921139999999"/>
    <n v="147.29256549999999"/>
    <m/>
    <m/>
  </r>
  <r>
    <s v="Drop-off"/>
    <x v="2"/>
    <m/>
    <s v="1420 South Riana Road"/>
    <s v="South Riana"/>
    <x v="5"/>
    <n v="7316"/>
    <n v="-41.279071499999901"/>
    <n v="145.97767049999999"/>
    <m/>
    <m/>
  </r>
  <r>
    <s v="Recycling"/>
    <x v="10"/>
    <m/>
    <s v="18 Kelcey Tier Road"/>
    <s v="Spreyton"/>
    <x v="5"/>
    <n v="7310"/>
    <n v="-41.217944499999902"/>
    <n v="146.342465"/>
    <m/>
    <m/>
  </r>
  <r>
    <s v="Drop-off"/>
    <x v="2"/>
    <s v="Yes"/>
    <s v="21 Bay Drive"/>
    <s v="Spreyton"/>
    <x v="5"/>
    <n v="7310"/>
    <n v="-41.213118999999899"/>
    <n v="146.34778249999999"/>
    <m/>
    <m/>
  </r>
  <r>
    <s v="Reuse"/>
    <x v="12"/>
    <s v="Yes"/>
    <s v="21 Bay Drive"/>
    <s v="Spreyton"/>
    <x v="5"/>
    <n v="7310"/>
    <m/>
    <m/>
    <m/>
    <m/>
  </r>
  <r>
    <s v="Drop-off"/>
    <x v="5"/>
    <s v="Yes"/>
    <s v="21 Bay Drive"/>
    <s v="Spreyton"/>
    <x v="5"/>
    <n v="7310"/>
    <m/>
    <m/>
    <m/>
    <m/>
  </r>
  <r>
    <s v="Drop-off"/>
    <x v="5"/>
    <s v="Yes"/>
    <s v="Eagle Street"/>
    <s v="St Helens"/>
    <x v="5"/>
    <n v="7216"/>
    <m/>
    <m/>
    <m/>
    <m/>
  </r>
  <r>
    <s v="Drop-off"/>
    <x v="2"/>
    <s v="Yes"/>
    <s v="Eagle Street"/>
    <s v="St Helens"/>
    <x v="5"/>
    <n v="7216"/>
    <n v="-41.319450500000002"/>
    <n v="148.22580600000001"/>
    <m/>
    <m/>
  </r>
  <r>
    <s v="Drop-off"/>
    <x v="2"/>
    <m/>
    <s v="Gray Road"/>
    <s v="St Marys"/>
    <x v="5"/>
    <n v="7215"/>
    <n v="-41.591090999999899"/>
    <n v="148.19935799999999"/>
    <m/>
    <m/>
  </r>
  <r>
    <s v="Drop-off"/>
    <x v="2"/>
    <m/>
    <s v="Harvey Street"/>
    <s v="Strahan"/>
    <x v="5"/>
    <n v="7468"/>
    <n v="-42.147566500000003"/>
    <n v="145.29907249999999"/>
    <m/>
    <m/>
  </r>
  <r>
    <s v="Drop-off"/>
    <x v="2"/>
    <m/>
    <s v="Maria Street"/>
    <s v="Swansea"/>
    <x v="5"/>
    <n v="7190"/>
    <n v="-42.129902000000001"/>
    <n v="148.047021"/>
    <m/>
    <m/>
  </r>
  <r>
    <s v="Drop-off"/>
    <x v="2"/>
    <m/>
    <s v="Murchison Highway"/>
    <s v="Tullah"/>
    <x v="5"/>
    <n v="7321"/>
    <n v="-41.755137999999903"/>
    <n v="145.618909"/>
    <m/>
    <m/>
  </r>
  <r>
    <s v="Drop-off"/>
    <x v="0"/>
    <m/>
    <s v="11 Cres St"/>
    <s v="Ulverstone"/>
    <x v="5"/>
    <n v="7315"/>
    <m/>
    <m/>
    <m/>
    <m/>
  </r>
  <r>
    <s v="Reuse"/>
    <x v="12"/>
    <s v="Yes"/>
    <s v="Lobster Creek Road"/>
    <s v="Ulverstone"/>
    <x v="5"/>
    <n v="7315"/>
    <n v="-41.155575499999898"/>
    <n v="146.10109349999999"/>
    <m/>
    <m/>
  </r>
  <r>
    <s v="Drop-off"/>
    <x v="2"/>
    <s v="Yes"/>
    <s v="Lobster Creek Road"/>
    <s v="Ulverstone"/>
    <x v="5"/>
    <n v="7315"/>
    <n v="-41.155575499999898"/>
    <n v="146.10109349999999"/>
    <m/>
    <m/>
  </r>
  <r>
    <s v="Disposal"/>
    <x v="13"/>
    <s v="Yes"/>
    <s v="Lobster Creek Road"/>
    <s v="Ulverstone"/>
    <x v="5"/>
    <n v="7315"/>
    <n v="-41.155575499999898"/>
    <n v="146.10109349999999"/>
    <m/>
    <m/>
  </r>
  <r>
    <s v="Drop-off"/>
    <x v="0"/>
    <m/>
    <s v="Reiby Street "/>
    <s v="Ulverstone"/>
    <x v="5"/>
    <n v="7315"/>
    <m/>
    <m/>
    <m/>
    <m/>
  </r>
  <r>
    <s v="Drop-off"/>
    <x v="0"/>
    <m/>
    <s v="230 Mount St"/>
    <s v="Upper Burnie"/>
    <x v="5"/>
    <n v="7320"/>
    <m/>
    <m/>
    <m/>
    <m/>
  </r>
  <r>
    <s v="Drop-off"/>
    <x v="2"/>
    <m/>
    <s v="Cnr Waratah Road &amp; Magnet Road"/>
    <s v="Waratah"/>
    <x v="5"/>
    <n v="7321"/>
    <m/>
    <m/>
    <m/>
    <m/>
  </r>
  <r>
    <s v="Drop-off"/>
    <x v="2"/>
    <m/>
    <s v="Tasman Highway"/>
    <s v="Weldborough"/>
    <x v="5"/>
    <n v="7264"/>
    <n v="-41.176357499999902"/>
    <n v="147.90219049999999"/>
    <m/>
    <m/>
  </r>
  <r>
    <s v="Disposal"/>
    <x v="13"/>
    <m/>
    <s v="263 Cluan Road"/>
    <s v="Westbury"/>
    <x v="5"/>
    <n v="7303"/>
    <n v="-41.578329499999903"/>
    <n v="146.82846850000001"/>
    <m/>
    <m/>
  </r>
  <r>
    <s v="Disposal"/>
    <x v="13"/>
    <m/>
    <s v="419 Memana Road"/>
    <s v="Whitemark"/>
    <x v="5"/>
    <n v="7255"/>
    <n v="-40.0747704999999"/>
    <n v="148.04336799999999"/>
    <m/>
    <m/>
  </r>
  <r>
    <s v="Drop-off"/>
    <x v="2"/>
    <m/>
    <s v="130 Lake Barrington Road"/>
    <s v="Wilmot"/>
    <x v="5"/>
    <n v="7310"/>
    <n v="-41.382062500000004"/>
    <n v="146.18753649999999"/>
    <m/>
    <m/>
  </r>
  <r>
    <s v="Drop-off"/>
    <x v="0"/>
    <m/>
    <s v="106-110 Goldie St"/>
    <s v="Wynyard"/>
    <x v="5"/>
    <n v="7325"/>
    <m/>
    <m/>
    <m/>
    <m/>
  </r>
  <r>
    <s v="Drop-off"/>
    <x v="2"/>
    <s v="Yes"/>
    <s v="170 Goldie Street"/>
    <s v="Wynyard"/>
    <x v="5"/>
    <n v="7325"/>
    <n v="-40.992322499999901"/>
    <n v="145.71821349999999"/>
    <m/>
    <m/>
  </r>
  <r>
    <s v="Reuse"/>
    <x v="12"/>
    <s v="Yes"/>
    <s v="170 Goldie Street"/>
    <s v="Wynyard"/>
    <x v="5"/>
    <n v="7325"/>
    <n v="-40.992322499999901"/>
    <n v="145.71821349999999"/>
    <m/>
    <m/>
  </r>
  <r>
    <s v="Disposal"/>
    <x v="13"/>
    <m/>
    <s v="Zeehan-Strahan Road"/>
    <s v="Zeehan"/>
    <x v="5"/>
    <n v="7469"/>
    <n v="-41.906750499999902"/>
    <n v="145.345856"/>
    <m/>
    <m/>
  </r>
  <r>
    <s v="Drop-off"/>
    <x v="0"/>
    <m/>
    <s v="313 Victoria St"/>
    <s v="Abbotsford"/>
    <x v="6"/>
    <n v="3067"/>
    <m/>
    <m/>
    <m/>
    <m/>
  </r>
  <r>
    <s v="Drop-off"/>
    <x v="5"/>
    <s v="Yes"/>
    <s v="188 Holmes Road"/>
    <s v="Aberfeldie"/>
    <x v="6"/>
    <n v="3040"/>
    <m/>
    <m/>
    <m/>
    <m/>
  </r>
  <r>
    <s v="Drop-off"/>
    <x v="2"/>
    <s v="Yes"/>
    <s v="188 Holmes Road"/>
    <s v="Aberfeldie"/>
    <x v="6"/>
    <n v="3040"/>
    <n v="-37.764654499999899"/>
    <n v="144.90254849999999"/>
    <m/>
    <m/>
  </r>
  <r>
    <s v="Drop-off"/>
    <x v="0"/>
    <m/>
    <s v="25-39 Louis St"/>
    <s v="Airport West"/>
    <x v="6"/>
    <n v="3042"/>
    <m/>
    <m/>
    <m/>
    <m/>
  </r>
  <r>
    <s v="Drop-off"/>
    <x v="5"/>
    <m/>
    <s v="Louis St &amp; Dromana Ave"/>
    <s v="Airport West"/>
    <x v="6"/>
    <n v="3042"/>
    <m/>
    <m/>
    <m/>
    <m/>
  </r>
  <r>
    <s v="Drop-off"/>
    <x v="0"/>
    <m/>
    <s v="Shop 1-M01 Louis Street  "/>
    <s v="Airport West"/>
    <x v="6"/>
    <n v="3042"/>
    <m/>
    <m/>
    <m/>
    <m/>
  </r>
  <r>
    <s v="Drop-off"/>
    <x v="2"/>
    <m/>
    <s v="119 Mount Pleasant Road"/>
    <s v="Alexandra"/>
    <x v="6"/>
    <n v="3714"/>
    <n v="-37.123035999999999"/>
    <n v="145.43185299999999"/>
    <m/>
    <m/>
  </r>
  <r>
    <s v="Disposal"/>
    <x v="13"/>
    <m/>
    <s v="122 Mount Pleasant Road"/>
    <s v="Alexandra"/>
    <x v="6"/>
    <n v="3714"/>
    <n v="-37.210740999999999"/>
    <n v="145.722375"/>
    <m/>
    <m/>
  </r>
  <r>
    <s v="Recycling"/>
    <x v="4"/>
    <m/>
    <s v="1680 Goulburn Valley Highway"/>
    <s v="Alexandra"/>
    <x v="6"/>
    <n v="3714"/>
    <n v="-37.141182999999998"/>
    <n v="145.46178399999999"/>
    <m/>
    <m/>
  </r>
  <r>
    <s v="Recycling"/>
    <x v="4"/>
    <m/>
    <s v="154 Learmonth Street"/>
    <s v="Alfredton"/>
    <x v="6"/>
    <n v="3350"/>
    <n v="-37.567453"/>
    <n v="143.809877"/>
    <m/>
    <m/>
  </r>
  <r>
    <s v="Drop-off"/>
    <x v="0"/>
    <m/>
    <s v="Cnr Dyson &amp; Remembrance Drv"/>
    <s v="Alfredton"/>
    <x v="6"/>
    <n v="3350"/>
    <m/>
    <m/>
    <m/>
    <m/>
  </r>
  <r>
    <s v="Drop-off"/>
    <x v="0"/>
    <m/>
    <s v="Cnr Pier Street &amp; Queen Street  "/>
    <s v="Altona"/>
    <x v="6"/>
    <n v="3018"/>
    <m/>
    <m/>
    <m/>
    <m/>
  </r>
  <r>
    <s v="Recycling"/>
    <x v="29"/>
    <m/>
    <s v="214 Blackshaws Road"/>
    <s v="Altona North"/>
    <x v="6"/>
    <n v="3025"/>
    <m/>
    <m/>
    <m/>
    <m/>
  </r>
  <r>
    <s v="Drop-off"/>
    <x v="0"/>
    <m/>
    <s v="2-32 Borrack Sq"/>
    <s v="Altona North"/>
    <x v="6"/>
    <n v="3025"/>
    <m/>
    <m/>
    <m/>
    <m/>
  </r>
  <r>
    <s v="Drop-off"/>
    <x v="2"/>
    <m/>
    <s v="30 Baldwin Road"/>
    <s v="Altona North"/>
    <x v="6"/>
    <n v="3025"/>
    <m/>
    <m/>
    <m/>
    <m/>
  </r>
  <r>
    <s v="Disposal"/>
    <x v="25"/>
    <s v="Yes"/>
    <s v="55 McArthurs Road"/>
    <s v="Altona North"/>
    <x v="6"/>
    <n v="3025"/>
    <n v="-37.8349919999999"/>
    <n v="144.8383135"/>
    <m/>
    <m/>
  </r>
  <r>
    <s v="Recycling"/>
    <x v="1"/>
    <s v="Yes"/>
    <s v="55 McArthurs Road"/>
    <s v="Altona North"/>
    <x v="6"/>
    <n v="3025"/>
    <m/>
    <m/>
    <m/>
    <m/>
  </r>
  <r>
    <s v="Recycling"/>
    <x v="7"/>
    <s v="Yes"/>
    <s v="72-80 Harcourt Road"/>
    <s v="Altona North"/>
    <x v="6"/>
    <n v="3025"/>
    <m/>
    <m/>
    <m/>
    <m/>
  </r>
  <r>
    <s v="Recycling"/>
    <x v="14"/>
    <s v="Yes"/>
    <s v="72-80 Harcourt Road"/>
    <s v="Altona North"/>
    <x v="6"/>
    <n v="3025"/>
    <m/>
    <m/>
    <m/>
    <m/>
  </r>
  <r>
    <s v="Recycling"/>
    <x v="7"/>
    <s v="Yes"/>
    <s v="72-80 Harcourt Road"/>
    <s v="Altona North"/>
    <x v="6"/>
    <n v="3025"/>
    <m/>
    <m/>
    <m/>
    <m/>
  </r>
  <r>
    <s v="Drop-off"/>
    <x v="0"/>
    <m/>
    <s v="Altona Gate Shopping Centre Cnr Millers Road &amp; Duosa Road  "/>
    <s v="Altona North"/>
    <x v="6"/>
    <n v="3025"/>
    <m/>
    <m/>
    <m/>
    <m/>
  </r>
  <r>
    <s v="Drop-off"/>
    <x v="2"/>
    <m/>
    <s v="977 Corangamite Lake Road"/>
    <s v="Alvie"/>
    <x v="6"/>
    <n v="3249"/>
    <n v="-38.251359999999998"/>
    <n v="143.52227999999999"/>
    <m/>
    <m/>
  </r>
  <r>
    <s v="Drop-off"/>
    <x v="2"/>
    <m/>
    <s v="Callaghan-McNamara Road"/>
    <s v="Anglers Rest"/>
    <x v="6"/>
    <n v="3898"/>
    <n v="-36.993161000000001"/>
    <n v="147.474107"/>
    <m/>
    <m/>
  </r>
  <r>
    <s v="Disposal"/>
    <x v="13"/>
    <s v="Yes"/>
    <s v="50 Coalmine Road"/>
    <s v="Anglesea"/>
    <x v="6"/>
    <n v="3230"/>
    <n v="-38.385060000000003"/>
    <n v="144.19862000000001"/>
    <s v="EPA Vic"/>
    <n v="21470"/>
  </r>
  <r>
    <s v="Drop-off"/>
    <x v="2"/>
    <s v="Yes"/>
    <s v="50 Coalmine Road"/>
    <s v="Anglesea"/>
    <x v="6"/>
    <n v="3230"/>
    <n v="-38.384300000000003"/>
    <n v="144.20500000000001"/>
    <m/>
    <m/>
  </r>
  <r>
    <s v="Drop-off"/>
    <x v="2"/>
    <m/>
    <s v="10-18 Arthur Court"/>
    <s v="Apollo Bay"/>
    <x v="6"/>
    <n v="3233"/>
    <m/>
    <m/>
    <m/>
    <m/>
  </r>
  <r>
    <s v="Drop-off"/>
    <x v="2"/>
    <m/>
    <s v="Apsley-Casterton Road"/>
    <s v="Apsley"/>
    <x v="6"/>
    <n v="3319"/>
    <n v="-36.974927999999998"/>
    <n v="141.07045199999999"/>
    <m/>
    <m/>
  </r>
  <r>
    <s v="Not classified"/>
    <x v="9"/>
    <m/>
    <s v="2 McLean Street"/>
    <s v="Ararat"/>
    <x v="6"/>
    <n v="3377"/>
    <n v="-37.274515999999998"/>
    <n v="142.935056"/>
    <m/>
    <m/>
  </r>
  <r>
    <s v="Drop-off"/>
    <x v="0"/>
    <m/>
    <s v="3 Ingor St"/>
    <s v="Ararat"/>
    <x v="6"/>
    <n v="3377"/>
    <m/>
    <m/>
    <m/>
    <m/>
  </r>
  <r>
    <s v="Drop-off"/>
    <x v="5"/>
    <s v="Yes"/>
    <s v="Surface Hill Road"/>
    <s v="Ararat"/>
    <x v="6"/>
    <n v="3377"/>
    <n v="-37.191043999999998"/>
    <n v="143.25169399999999"/>
    <m/>
    <m/>
  </r>
  <r>
    <s v="Reuse"/>
    <x v="12"/>
    <s v="Yes"/>
    <s v="Surface Hill Road"/>
    <s v="Ararat"/>
    <x v="6"/>
    <n v="3377"/>
    <n v="-37.191043999999998"/>
    <n v="143.25169399999999"/>
    <m/>
    <m/>
  </r>
  <r>
    <s v="Drop-off"/>
    <x v="2"/>
    <s v="Yes"/>
    <s v="Surface Hill Road"/>
    <s v="Ararat"/>
    <x v="6"/>
    <n v="3377"/>
    <n v="-37.290779999999998"/>
    <n v="142.92963800000001"/>
    <m/>
    <m/>
  </r>
  <r>
    <s v="Drop-off"/>
    <x v="2"/>
    <m/>
    <s v="770 Turnbull Road"/>
    <s v="Ardmona"/>
    <x v="6"/>
    <n v="3629"/>
    <n v="-36.241312000000001"/>
    <n v="145.18460200000001"/>
    <m/>
    <m/>
  </r>
  <r>
    <s v="Drop-off"/>
    <x v="5"/>
    <m/>
    <s v="10 Prospect Road"/>
    <s v="Armadale"/>
    <x v="6"/>
    <n v="3143"/>
    <m/>
    <m/>
    <m/>
    <m/>
  </r>
  <r>
    <s v="Drop-off"/>
    <x v="0"/>
    <m/>
    <s v="770 Barwon Heads Rd"/>
    <s v="Armstrong Creek "/>
    <x v="6"/>
    <n v="3217"/>
    <m/>
    <m/>
    <m/>
    <m/>
  </r>
  <r>
    <s v="Drop-off"/>
    <x v="5"/>
    <m/>
    <s v="64 Mt Alexander Rd"/>
    <s v="Ascot Vale"/>
    <x v="6"/>
    <n v="3031"/>
    <m/>
    <m/>
    <m/>
    <m/>
  </r>
  <r>
    <s v="Drop-off"/>
    <x v="0"/>
    <m/>
    <s v="Royal Melbourne Showgrounds Shop 1A Epsom Road  "/>
    <s v="Ascot Vale"/>
    <x v="6"/>
    <n v="3031"/>
    <m/>
    <m/>
    <m/>
    <m/>
  </r>
  <r>
    <s v="Drop-off"/>
    <x v="0"/>
    <m/>
    <s v="551-557 Warrigal Rd"/>
    <s v="Ashwood"/>
    <x v="6"/>
    <n v="3147"/>
    <m/>
    <m/>
    <m/>
    <m/>
  </r>
  <r>
    <s v="Drop-off"/>
    <x v="2"/>
    <m/>
    <s v="145 Monea Road"/>
    <s v="Avenel"/>
    <x v="6"/>
    <n v="3664"/>
    <n v="-36.524419000000002"/>
    <n v="145.14306199999999"/>
    <m/>
    <m/>
  </r>
  <r>
    <s v="Drop-off"/>
    <x v="2"/>
    <m/>
    <s v="Russell Street"/>
    <s v="Avoca"/>
    <x v="6"/>
    <n v="3467"/>
    <n v="-37.087215999999998"/>
    <n v="143.48299700000001"/>
    <m/>
    <m/>
  </r>
  <r>
    <s v="Drop-off"/>
    <x v="0"/>
    <m/>
    <s v="Military Road  "/>
    <s v="Avondale Heights"/>
    <x v="6"/>
    <n v="3034"/>
    <m/>
    <m/>
    <m/>
    <m/>
  </r>
  <r>
    <s v="Drop-off"/>
    <x v="0"/>
    <m/>
    <s v="Cnr Main Street &amp; Young Street  "/>
    <s v="Bacchus Marsh"/>
    <x v="6"/>
    <n v="3340"/>
    <m/>
    <m/>
    <m/>
    <m/>
  </r>
  <r>
    <s v="Not classified"/>
    <x v="9"/>
    <m/>
    <s v="East Maddingley Road"/>
    <s v="Bacchus Marsh"/>
    <x v="6"/>
    <n v="3340"/>
    <n v="-37.702770000000001"/>
    <n v="144.43541099999999"/>
    <m/>
    <m/>
  </r>
  <r>
    <s v="Drop-off"/>
    <x v="2"/>
    <m/>
    <s v="Moore Street South"/>
    <s v="Bacchus Marsh"/>
    <x v="6"/>
    <n v="3340"/>
    <n v="-37.691544"/>
    <n v="144.42313100000001"/>
    <m/>
    <m/>
  </r>
  <r>
    <s v="Recycling"/>
    <x v="3"/>
    <m/>
    <s v="14 Kyle Street"/>
    <s v="Bairnsdale"/>
    <x v="6"/>
    <n v="3875"/>
    <n v="-37.843572000000002"/>
    <n v="147.61127300000001"/>
    <m/>
    <m/>
  </r>
  <r>
    <s v="Recycling"/>
    <x v="3"/>
    <m/>
    <s v="29 Lawless Street"/>
    <s v="Bairnsdale"/>
    <x v="6"/>
    <n v="3875"/>
    <n v="-37.841714000000003"/>
    <n v="147.587345"/>
    <m/>
    <m/>
  </r>
  <r>
    <s v="Drop-off"/>
    <x v="5"/>
    <m/>
    <s v="294 Main Street"/>
    <s v="Bairnsdale"/>
    <x v="6"/>
    <n v="3875"/>
    <m/>
    <m/>
    <m/>
    <m/>
  </r>
  <r>
    <s v="Drop-off"/>
    <x v="0"/>
    <m/>
    <s v="47-73 Nicholson St"/>
    <s v="Bairnsdale"/>
    <x v="6"/>
    <n v="3875"/>
    <m/>
    <m/>
    <m/>
    <m/>
  </r>
  <r>
    <s v="Energy from waste"/>
    <x v="19"/>
    <m/>
    <s v="Holloway Street"/>
    <s v="Bairnsdale"/>
    <x v="6"/>
    <n v="3875"/>
    <n v="-37.843311"/>
    <n v="147.616376"/>
    <m/>
    <m/>
  </r>
  <r>
    <s v="Drop-off"/>
    <x v="0"/>
    <m/>
    <s v="Main Street  "/>
    <s v="Bairnsdale"/>
    <x v="6"/>
    <n v="3875"/>
    <m/>
    <m/>
    <m/>
    <m/>
  </r>
  <r>
    <s v="Recycling"/>
    <x v="1"/>
    <m/>
    <s v="McMillan Street"/>
    <s v="Bairnsdale"/>
    <x v="6"/>
    <n v="3875"/>
    <n v="-37.823383"/>
    <n v="147.65863999999999"/>
    <m/>
    <m/>
  </r>
  <r>
    <s v="Drop-off"/>
    <x v="2"/>
    <m/>
    <m/>
    <s v="Bairnsdale"/>
    <x v="6"/>
    <n v="3875"/>
    <m/>
    <m/>
    <m/>
    <m/>
  </r>
  <r>
    <s v="Drop-off"/>
    <x v="0"/>
    <m/>
    <s v="Cnr Camden Street &amp; Alfred Street  "/>
    <s v="Balaclava"/>
    <x v="6"/>
    <n v="3183"/>
    <m/>
    <m/>
    <m/>
    <m/>
  </r>
  <r>
    <s v="Drop-off"/>
    <x v="2"/>
    <m/>
    <s v="Monteville Lane"/>
    <s v="Ballan"/>
    <x v="6"/>
    <n v="3342"/>
    <n v="-37.602049999999998"/>
    <n v="144.269757"/>
    <m/>
    <m/>
  </r>
  <r>
    <s v="Drop-off"/>
    <x v="5"/>
    <m/>
    <s v="116 Creswick Rd"/>
    <s v="Ballarat"/>
    <x v="6"/>
    <n v="3350"/>
    <m/>
    <m/>
    <m/>
    <m/>
  </r>
  <r>
    <s v="Recycling"/>
    <x v="1"/>
    <m/>
    <s v="3 Tannery Lane"/>
    <s v="Ballarat"/>
    <x v="6"/>
    <n v="3350"/>
    <n v="-37.573796000000002"/>
    <n v="143.84818100000001"/>
    <m/>
    <m/>
  </r>
  <r>
    <s v="Drop-off"/>
    <x v="5"/>
    <m/>
    <s v="31 Mair Street"/>
    <s v="Ballarat"/>
    <x v="6"/>
    <n v="3350"/>
    <m/>
    <m/>
    <m/>
    <m/>
  </r>
  <r>
    <s v="Recycling"/>
    <x v="14"/>
    <m/>
    <s v="50 Elsworth Street"/>
    <s v="Ballarat"/>
    <x v="6"/>
    <n v="3350"/>
    <n v="-37.583846000000001"/>
    <n v="143.87373299999999"/>
    <m/>
    <m/>
  </r>
  <r>
    <s v="Drop-off"/>
    <x v="0"/>
    <m/>
    <s v="7-25 Eastwood St"/>
    <s v="Ballarat"/>
    <x v="6"/>
    <n v="3350"/>
    <m/>
    <m/>
    <m/>
    <m/>
  </r>
  <r>
    <s v="Drop-off"/>
    <x v="0"/>
    <m/>
    <s v="Cnr Albert &amp; Hertford St"/>
    <s v="Ballarat"/>
    <x v="6"/>
    <n v="3350"/>
    <m/>
    <m/>
    <m/>
    <m/>
  </r>
  <r>
    <s v="Not classified"/>
    <x v="9"/>
    <m/>
    <s v="Corner South &amp; Skipton Streets"/>
    <s v="Ballarat"/>
    <x v="6"/>
    <n v="3350"/>
    <n v="-37.570211999999998"/>
    <n v="143.851089"/>
    <m/>
    <m/>
  </r>
  <r>
    <s v="Drop-off"/>
    <x v="2"/>
    <m/>
    <s v="Gillies Street"/>
    <s v="Ballarat"/>
    <x v="6"/>
    <n v="3350"/>
    <n v="-37.566291999999997"/>
    <n v="143.814864"/>
    <m/>
    <m/>
  </r>
  <r>
    <s v="Drop-off"/>
    <x v="0"/>
    <m/>
    <s v="Peel Street  "/>
    <s v="Ballarat"/>
    <x v="6"/>
    <n v="3350"/>
    <m/>
    <m/>
    <m/>
    <m/>
  </r>
  <r>
    <s v="Drop-off"/>
    <x v="0"/>
    <m/>
    <s v="Victoria Street  "/>
    <s v="Ballarat"/>
    <x v="6"/>
    <n v="3350"/>
    <m/>
    <m/>
    <m/>
    <m/>
  </r>
  <r>
    <s v="Drop-off"/>
    <x v="2"/>
    <m/>
    <s v="55 Hamilton Natimuk Road"/>
    <s v="Balmoral"/>
    <x v="6"/>
    <n v="3407"/>
    <n v="-37.238889999999998"/>
    <n v="141.83600999999999"/>
    <m/>
    <m/>
  </r>
  <r>
    <s v="Drop-off"/>
    <x v="0"/>
    <m/>
    <s v="Belmore Road "/>
    <s v="Balwyn"/>
    <x v="6"/>
    <n v="3103"/>
    <m/>
    <m/>
    <m/>
    <m/>
  </r>
  <r>
    <s v="Drop-off"/>
    <x v="0"/>
    <m/>
    <s v="Cnr Whitehorse Rd and Mangan St"/>
    <s v="Balwyn"/>
    <x v="6"/>
    <n v="3103"/>
    <m/>
    <m/>
    <m/>
    <m/>
  </r>
  <r>
    <s v="Drop-off"/>
    <x v="0"/>
    <m/>
    <s v="Doncaster Road "/>
    <s v="Balwyn North"/>
    <x v="6"/>
    <n v="3104"/>
    <m/>
    <m/>
    <m/>
    <m/>
  </r>
  <r>
    <s v="Drop-off"/>
    <x v="0"/>
    <m/>
    <s v="4 High St"/>
    <s v="Bannockburn"/>
    <x v="6"/>
    <n v="3331"/>
    <m/>
    <m/>
    <m/>
    <m/>
  </r>
  <r>
    <s v="Recycling"/>
    <x v="4"/>
    <m/>
    <m/>
    <s v="Baranduda"/>
    <x v="6"/>
    <n v="3691"/>
    <n v="-36.154790599999998"/>
    <n v="146.9528339"/>
    <m/>
    <m/>
  </r>
  <r>
    <s v="Drop-off"/>
    <x v="2"/>
    <m/>
    <s v="Corner Moira Lakes Road &amp; Racecourse Road"/>
    <s v="Barmah"/>
    <x v="6"/>
    <n v="3639"/>
    <n v="-36.002459000000002"/>
    <n v="144.57488499999999"/>
    <m/>
    <m/>
  </r>
  <r>
    <s v="Recycling"/>
    <x v="4"/>
    <m/>
    <m/>
    <s v="Barnawatha"/>
    <x v="6"/>
    <n v="3688"/>
    <n v="-36.118137500000003"/>
    <n v="146.6983558"/>
    <m/>
    <m/>
  </r>
  <r>
    <s v="Recycling"/>
    <x v="4"/>
    <m/>
    <m/>
    <s v="Barnawatha"/>
    <x v="6"/>
    <n v="3688"/>
    <n v="-36.118137500000003"/>
    <n v="146.6983558"/>
    <m/>
    <m/>
  </r>
  <r>
    <s v="Drop-off"/>
    <x v="0"/>
    <m/>
    <s v="96-106 Baxter-Tooradin Rd"/>
    <s v="Baxter"/>
    <x v="6"/>
    <n v="3911"/>
    <m/>
    <m/>
    <m/>
    <m/>
  </r>
  <r>
    <s v="Recycling"/>
    <x v="3"/>
    <m/>
    <s v="242 Canterbury Road"/>
    <s v="Bayswater"/>
    <x v="6"/>
    <n v="3153"/>
    <m/>
    <m/>
    <m/>
    <m/>
  </r>
  <r>
    <s v="Recycling"/>
    <x v="14"/>
    <m/>
    <s v="31-33 Gatwick Road"/>
    <s v="Bayswater"/>
    <x v="6"/>
    <n v="3153"/>
    <m/>
    <m/>
    <m/>
    <m/>
  </r>
  <r>
    <s v="Drop-off"/>
    <x v="0"/>
    <m/>
    <s v="659 Mountain Hwy"/>
    <s v="Bayswater"/>
    <x v="6"/>
    <n v="3153"/>
    <m/>
    <m/>
    <m/>
    <m/>
  </r>
  <r>
    <s v="Recycling"/>
    <x v="14"/>
    <m/>
    <s v="908-920 Mountain Highway"/>
    <s v="Bayswater"/>
    <x v="6"/>
    <n v="3153"/>
    <m/>
    <m/>
    <m/>
    <m/>
  </r>
  <r>
    <s v="Drop-off"/>
    <x v="0"/>
    <m/>
    <s v="High Street  "/>
    <s v="Bayswater"/>
    <x v="6"/>
    <n v="3153"/>
    <m/>
    <m/>
    <m/>
    <m/>
  </r>
  <r>
    <s v="Drop-off"/>
    <x v="5"/>
    <m/>
    <s v="Lot 4, 189 Canterbury Road"/>
    <s v="Bayswater"/>
    <x v="6"/>
    <n v="3153"/>
    <m/>
    <m/>
    <m/>
    <m/>
  </r>
  <r>
    <s v="Drop-off"/>
    <x v="0"/>
    <m/>
    <s v="17-39 Canterbury Rd"/>
    <s v="Bayswater North"/>
    <x v="6"/>
    <n v="3153"/>
    <m/>
    <m/>
    <m/>
    <m/>
  </r>
  <r>
    <s v="Drop-off"/>
    <x v="0"/>
    <m/>
    <s v="28 Sylvia Rd"/>
    <s v="Beaconsfield"/>
    <x v="6"/>
    <n v="3807"/>
    <m/>
    <m/>
    <m/>
    <m/>
  </r>
  <r>
    <s v="Drop-off"/>
    <x v="2"/>
    <m/>
    <s v="Whitehills Road"/>
    <s v="Bealiba"/>
    <x v="6"/>
    <n v="3475"/>
    <n v="-36.794911999999997"/>
    <n v="143.54706300000001"/>
    <m/>
    <m/>
  </r>
  <r>
    <s v="Drop-off"/>
    <x v="5"/>
    <s v="Yes"/>
    <s v="Racecourse Road"/>
    <s v="Beaufort"/>
    <x v="6"/>
    <n v="3373"/>
    <m/>
    <m/>
    <m/>
    <m/>
  </r>
  <r>
    <s v="Drop-off"/>
    <x v="2"/>
    <s v="Yes"/>
    <s v="Racecourse Road"/>
    <s v="Beaufort"/>
    <x v="6"/>
    <n v="3373"/>
    <n v="-37.425040000000003"/>
    <n v="143.39574999999999"/>
    <m/>
    <m/>
  </r>
  <r>
    <s v="Energy from waste"/>
    <x v="19"/>
    <m/>
    <s v="Walker Street"/>
    <s v="Beaufort"/>
    <x v="6"/>
    <n v="3373"/>
    <n v="-37.431691000000001"/>
    <n v="143.38247000000001"/>
    <m/>
    <m/>
  </r>
  <r>
    <s v="Drop-off"/>
    <x v="2"/>
    <m/>
    <m/>
    <s v="Beech Forest"/>
    <x v="6"/>
    <n v="3237"/>
    <n v="-38.636899999999997"/>
    <n v="143.57267999999999"/>
    <m/>
    <m/>
  </r>
  <r>
    <s v="Drop-off"/>
    <x v="2"/>
    <s v="Yes"/>
    <s v="1620 Diffey Road"/>
    <s v="Beechworth"/>
    <x v="6"/>
    <n v="3747"/>
    <n v="-36.374737000000003"/>
    <n v="146.67965799999999"/>
    <m/>
    <m/>
  </r>
  <r>
    <s v="Drop-off"/>
    <x v="5"/>
    <s v="Yes"/>
    <s v="1620 Diffey Road"/>
    <s v="Beechworth"/>
    <x v="6"/>
    <n v="3747"/>
    <n v="-36.374737000000003"/>
    <n v="146.67965799999999"/>
    <m/>
    <m/>
  </r>
  <r>
    <s v="Recycling"/>
    <x v="3"/>
    <s v="Yes"/>
    <s v="1620 Diffey Road"/>
    <s v="Beechworth"/>
    <x v="6"/>
    <n v="3747"/>
    <n v="-36.374737000000003"/>
    <n v="146.67965799999999"/>
    <m/>
    <m/>
  </r>
  <r>
    <s v="Drop-off"/>
    <x v="0"/>
    <m/>
    <s v="16-29 Burwood Hwy"/>
    <s v="Belgrave"/>
    <x v="6"/>
    <n v="3160"/>
    <m/>
    <m/>
    <m/>
    <m/>
  </r>
  <r>
    <s v="Drop-off"/>
    <x v="5"/>
    <s v="Yes"/>
    <s v="307-325 Waterdale Road"/>
    <s v="Bellfield"/>
    <x v="6"/>
    <n v="3081"/>
    <m/>
    <m/>
    <m/>
    <m/>
  </r>
  <r>
    <s v="Drop-off"/>
    <x v="2"/>
    <s v="Yes"/>
    <s v="307-325 Waterdale Road"/>
    <s v="Bellfield"/>
    <x v="6"/>
    <n v="3081"/>
    <n v="-37.756135499999999"/>
    <n v="145.0449615"/>
    <m/>
    <m/>
  </r>
  <r>
    <s v="Recycling"/>
    <x v="10"/>
    <s v="Yes"/>
    <s v="307-325 Waterdale Road"/>
    <s v="Bellfield"/>
    <x v="6"/>
    <n v="3081"/>
    <n v="-37.756294439999998"/>
    <n v="145.04318055600001"/>
    <m/>
    <m/>
  </r>
  <r>
    <s v="Drop-off"/>
    <x v="0"/>
    <m/>
    <s v="65 High Street  "/>
    <s v="Belmont"/>
    <x v="6"/>
    <n v="3216"/>
    <m/>
    <m/>
    <m/>
    <m/>
  </r>
  <r>
    <s v="Drop-off"/>
    <x v="2"/>
    <m/>
    <s v="2 Alans Track"/>
    <s v="Bemm River"/>
    <x v="6"/>
    <n v="3889"/>
    <n v="-37.751764000000001"/>
    <n v="148.969301"/>
    <m/>
    <m/>
  </r>
  <r>
    <s v="Drop-off"/>
    <x v="0"/>
    <m/>
    <s v="49-59 Smythe St"/>
    <s v="Benalla"/>
    <x v="6"/>
    <n v="3672"/>
    <m/>
    <m/>
    <m/>
    <m/>
  </r>
  <r>
    <s v="Drop-off"/>
    <x v="0"/>
    <m/>
    <s v="Carrier Street  "/>
    <s v="Benalla"/>
    <x v="6"/>
    <n v="3672"/>
    <m/>
    <m/>
    <m/>
    <m/>
  </r>
  <r>
    <s v="Disposal"/>
    <x v="13"/>
    <s v="Yes"/>
    <s v="Old Farnley Road"/>
    <s v="Benalla"/>
    <x v="6"/>
    <n v="3672"/>
    <n v="-36.5114179999999"/>
    <n v="145.99853899999999"/>
    <m/>
    <m/>
  </r>
  <r>
    <s v="Drop-off"/>
    <x v="2"/>
    <s v="Yes"/>
    <s v="Old Farnley Road"/>
    <s v="Benalla"/>
    <x v="6"/>
    <n v="3672"/>
    <n v="-36.511325999999997"/>
    <n v="146.001273"/>
    <m/>
    <m/>
  </r>
  <r>
    <s v="Drop-off"/>
    <x v="5"/>
    <s v="Yes"/>
    <s v="Old Farnley Road"/>
    <s v="Benalla"/>
    <x v="6"/>
    <n v="3672"/>
    <n v="-36.511325999999997"/>
    <n v="146.001273"/>
    <m/>
    <m/>
  </r>
  <r>
    <s v="Recycling"/>
    <x v="3"/>
    <s v="Yes"/>
    <s v="Old Farnley Road"/>
    <s v="Benalla"/>
    <x v="6"/>
    <n v="3672"/>
    <n v="-36.511325999999997"/>
    <n v="146.001273"/>
    <m/>
    <m/>
  </r>
  <r>
    <s v="Drop-off"/>
    <x v="2"/>
    <m/>
    <s v="142 Tip Road"/>
    <s v="Benambra"/>
    <x v="6"/>
    <n v="3900"/>
    <n v="-36.965257000000001"/>
    <n v="147.687049"/>
    <m/>
    <m/>
  </r>
  <r>
    <s v="Drop-off"/>
    <x v="5"/>
    <m/>
    <s v="107 Williamson Street"/>
    <s v="Bendigo"/>
    <x v="6"/>
    <n v="32550"/>
    <m/>
    <m/>
    <m/>
    <m/>
  </r>
  <r>
    <s v="Drop-off"/>
    <x v="0"/>
    <m/>
    <s v="116-120 Mitchell St"/>
    <s v="Bendigo"/>
    <x v="6"/>
    <n v="3550"/>
    <m/>
    <m/>
    <m/>
    <m/>
  </r>
  <r>
    <s v="Drop-off"/>
    <x v="0"/>
    <m/>
    <s v="16-40 Howard St"/>
    <s v="Bendigo"/>
    <x v="6"/>
    <n v="3550"/>
    <m/>
    <m/>
    <m/>
    <m/>
  </r>
  <r>
    <s v="Drop-off"/>
    <x v="0"/>
    <m/>
    <s v="234-246 High St"/>
    <s v="Bendigo"/>
    <x v="6"/>
    <n v="3550"/>
    <m/>
    <m/>
    <m/>
    <m/>
  </r>
  <r>
    <s v="Drop-off"/>
    <x v="0"/>
    <m/>
    <s v="267-283 High St Kangaroo Flat"/>
    <s v="Bendigo"/>
    <x v="6"/>
    <n v="3550"/>
    <m/>
    <m/>
    <m/>
    <m/>
  </r>
  <r>
    <s v="Drop-off"/>
    <x v="5"/>
    <m/>
    <s v="297-305 Hargreaves Mall"/>
    <s v="Bendigo"/>
    <x v="6"/>
    <n v="3550"/>
    <m/>
    <m/>
    <m/>
    <m/>
  </r>
  <r>
    <s v="Drop-off"/>
    <x v="2"/>
    <m/>
    <s v="4 Rohs Road"/>
    <s v="Bendigo"/>
    <x v="6"/>
    <n v="3550"/>
    <n v="-36.746398925999998"/>
    <n v="144.3125"/>
    <m/>
    <m/>
  </r>
  <r>
    <s v="Recycling"/>
    <x v="1"/>
    <m/>
    <s v="6 Prospect Road "/>
    <s v="Bendigo"/>
    <x v="6"/>
    <n v="3550"/>
    <n v="-36.743578999999997"/>
    <n v="144.313602"/>
    <m/>
    <m/>
  </r>
  <r>
    <s v="Drop-off"/>
    <x v="0"/>
    <m/>
    <s v="Cnr Williamson Street &amp; Myer Street  "/>
    <s v="Bendigo"/>
    <x v="6"/>
    <n v="3550"/>
    <m/>
    <m/>
    <m/>
    <m/>
  </r>
  <r>
    <s v="Drop-off"/>
    <x v="0"/>
    <m/>
    <s v="McIvor Road  "/>
    <s v="Bendigo"/>
    <x v="6"/>
    <n v="3550"/>
    <m/>
    <m/>
    <m/>
    <m/>
  </r>
  <r>
    <s v="Drop-off"/>
    <x v="2"/>
    <m/>
    <s v="54 Clarkeville Road"/>
    <s v="Bendoc"/>
    <x v="6"/>
    <n v="3888"/>
    <n v="-37.168928999999999"/>
    <n v="148.881945"/>
    <m/>
    <m/>
  </r>
  <r>
    <s v="Drop-off"/>
    <x v="0"/>
    <m/>
    <s v="524 Centre Rd"/>
    <s v="Bentleigh"/>
    <x v="6"/>
    <n v="3204"/>
    <m/>
    <m/>
    <m/>
    <m/>
  </r>
  <r>
    <s v="Drop-off"/>
    <x v="0"/>
    <m/>
    <s v="Vickery Street  "/>
    <s v="Bentleigh"/>
    <x v="6"/>
    <n v="3204"/>
    <m/>
    <m/>
    <m/>
    <m/>
  </r>
  <r>
    <s v="Drop-off"/>
    <x v="0"/>
    <m/>
    <s v="1-9 Lyall Rd"/>
    <s v="Berwick"/>
    <x v="6"/>
    <n v="3806"/>
    <m/>
    <m/>
    <m/>
    <m/>
  </r>
  <r>
    <s v="Drop-off"/>
    <x v="0"/>
    <m/>
    <s v="2 Richardson Grove  "/>
    <s v="Berwick"/>
    <x v="6"/>
    <n v="3806"/>
    <m/>
    <m/>
    <m/>
    <m/>
  </r>
  <r>
    <s v="Drop-off"/>
    <x v="0"/>
    <m/>
    <s v="Parkhill Junction Shopping Centre, Parkhill Drive "/>
    <s v="Berwick"/>
    <x v="6"/>
    <n v="3806"/>
    <m/>
    <m/>
    <m/>
    <m/>
  </r>
  <r>
    <s v="Drop-off"/>
    <x v="0"/>
    <m/>
    <s v="Eden Rise S.C 95  "/>
    <s v="Berwick South"/>
    <x v="6"/>
    <n v="3806"/>
    <m/>
    <m/>
    <m/>
    <m/>
  </r>
  <r>
    <s v="Drop-off"/>
    <x v="2"/>
    <m/>
    <s v="Birchip-Rainbow Road"/>
    <s v="Beulah"/>
    <x v="6"/>
    <n v="3395"/>
    <n v="-35.931122999999999"/>
    <n v="142.44129100000001"/>
    <m/>
    <m/>
  </r>
  <r>
    <s v="Recycling"/>
    <x v="1"/>
    <m/>
    <s v="61 Minton Street"/>
    <s v="Beveridge"/>
    <x v="6"/>
    <n v="3753"/>
    <n v="-37.28378"/>
    <n v="144.58387099999999"/>
    <m/>
    <m/>
  </r>
  <r>
    <s v="Disposal"/>
    <x v="13"/>
    <m/>
    <s v="Birchip-Corack Road"/>
    <s v="Birchip"/>
    <x v="6"/>
    <n v="3483"/>
    <n v="-36.009480999999901"/>
    <n v="142.93623249999999"/>
    <m/>
    <m/>
  </r>
  <r>
    <s v="Drop-off"/>
    <x v="2"/>
    <m/>
    <s v="77 Scouller Street"/>
    <s v="Birregurra"/>
    <x v="6"/>
    <n v="3242"/>
    <n v="-38.333219999999997"/>
    <n v="143.79275000000001"/>
    <m/>
    <m/>
  </r>
  <r>
    <s v="Recycling"/>
    <x v="1"/>
    <m/>
    <s v="7 Lens Street"/>
    <s v="Bittern"/>
    <x v="6"/>
    <n v="3918"/>
    <m/>
    <m/>
    <m/>
    <m/>
  </r>
  <r>
    <s v="Drop-off"/>
    <x v="0"/>
    <m/>
    <s v="66-104 Springfield Rd"/>
    <s v="Blackburn North"/>
    <x v="6"/>
    <n v="3130"/>
    <m/>
    <m/>
    <m/>
    <m/>
  </r>
  <r>
    <s v="Drop-off"/>
    <x v="0"/>
    <m/>
    <s v="117-125 Canterbury Rd"/>
    <s v="Blackburn South"/>
    <x v="6"/>
    <n v="3130"/>
    <m/>
    <m/>
    <m/>
    <m/>
  </r>
  <r>
    <s v="Drop-off"/>
    <x v="2"/>
    <m/>
    <s v="Kelly Road"/>
    <s v="Boinka"/>
    <x v="6"/>
    <n v="3490"/>
    <n v="-35.2021374999999"/>
    <n v="141.607112"/>
    <m/>
    <m/>
  </r>
  <r>
    <s v="Drop-off"/>
    <x v="2"/>
    <m/>
    <s v="16 Mailing Road"/>
    <s v="Bonang"/>
    <x v="6"/>
    <n v="3888"/>
    <m/>
    <m/>
    <m/>
    <m/>
  </r>
  <r>
    <s v="Drop-off"/>
    <x v="2"/>
    <m/>
    <m/>
    <s v="Boorhaman"/>
    <x v="6"/>
    <n v="3678"/>
    <n v="-36.228516999999997"/>
    <n v="146.27365699999999"/>
    <m/>
    <m/>
  </r>
  <r>
    <s v="Disposal"/>
    <x v="13"/>
    <m/>
    <s v="Boort Quambatook Road"/>
    <s v="Boort"/>
    <x v="6"/>
    <n v="3537"/>
    <n v="-36.105947999999998"/>
    <n v="143.72282300000001"/>
    <m/>
    <m/>
  </r>
  <r>
    <s v="Drop-off"/>
    <x v="0"/>
    <m/>
    <s v="127 Boronia Rd"/>
    <s v="Boronia"/>
    <x v="6"/>
    <n v="3155"/>
    <m/>
    <m/>
    <m/>
    <m/>
  </r>
  <r>
    <s v="Drop-off"/>
    <x v="0"/>
    <m/>
    <s v="Boronia Shopping Centre Cnr Floriston Road &amp; Turner Road  "/>
    <s v="Boronia"/>
    <x v="6"/>
    <n v="3155"/>
    <m/>
    <m/>
    <m/>
    <m/>
  </r>
  <r>
    <s v="Disposal"/>
    <x v="13"/>
    <s v="Yes"/>
    <s v="5 Coleman Road"/>
    <s v="Bowser"/>
    <x v="6"/>
    <n v="3678"/>
    <n v="-36.318191499999998"/>
    <n v="146.3671645"/>
    <m/>
    <m/>
  </r>
  <r>
    <s v="Recycling"/>
    <x v="4"/>
    <s v="Yes"/>
    <s v="5 Coleman Road"/>
    <s v="Bowser"/>
    <x v="6"/>
    <n v="3678"/>
    <n v="-36.318191499999998"/>
    <n v="146.3671645"/>
    <m/>
    <m/>
  </r>
  <r>
    <s v="Drop-off"/>
    <x v="2"/>
    <s v="Yes"/>
    <s v="5 Coleman Road"/>
    <s v="Bowser"/>
    <x v="6"/>
    <n v="3678"/>
    <n v="-36.318191499999998"/>
    <n v="146.3671645"/>
    <m/>
    <m/>
  </r>
  <r>
    <s v="Drop-off"/>
    <x v="0"/>
    <m/>
    <s v="Cnr Main &amp; Station St"/>
    <s v="Box Hill"/>
    <x v="6"/>
    <n v="3128"/>
    <m/>
    <m/>
    <m/>
    <m/>
  </r>
  <r>
    <s v="Drop-off"/>
    <x v="0"/>
    <m/>
    <s v="Whitehorse Plaza Shopping Centre  Shop 1 Clisby Court  "/>
    <s v="Box Hill"/>
    <x v="6"/>
    <n v="3128"/>
    <m/>
    <m/>
    <m/>
    <m/>
  </r>
  <r>
    <s v="Drop-off"/>
    <x v="5"/>
    <m/>
    <s v="263 Middleborough Road"/>
    <s v="Box Hill South"/>
    <x v="6"/>
    <n v="3128"/>
    <m/>
    <m/>
    <m/>
    <m/>
  </r>
  <r>
    <s v="Drop-off"/>
    <x v="2"/>
    <m/>
    <s v="12-14 Tarnard Drive"/>
    <s v="Braeside"/>
    <x v="6"/>
    <n v="3195"/>
    <m/>
    <m/>
    <m/>
    <m/>
  </r>
  <r>
    <s v="Recycling"/>
    <x v="14"/>
    <m/>
    <m/>
    <s v="Braeside"/>
    <x v="6"/>
    <n v="3195"/>
    <m/>
    <m/>
    <m/>
    <m/>
  </r>
  <r>
    <s v="Drop-off"/>
    <x v="2"/>
    <m/>
    <s v="114 Branxholme Byaduk Road"/>
    <s v="Branxholme"/>
    <x v="6"/>
    <n v="3302"/>
    <n v="-37.862380000000002"/>
    <n v="141.80776"/>
    <m/>
    <m/>
  </r>
  <r>
    <s v="Drop-off"/>
    <x v="0"/>
    <m/>
    <s v="227 Ballarat Rd"/>
    <s v="Braybrook"/>
    <x v="6"/>
    <n v="3019"/>
    <m/>
    <m/>
    <m/>
    <m/>
  </r>
  <r>
    <s v="Drop-off"/>
    <x v="0"/>
    <m/>
    <s v="330 Ballarat Road  "/>
    <s v="Braybrook"/>
    <x v="6"/>
    <n v="3019"/>
    <m/>
    <m/>
    <m/>
    <m/>
  </r>
  <r>
    <s v="Drop-off"/>
    <x v="0"/>
    <m/>
    <s v="Ashley Street  "/>
    <s v="Braybrook"/>
    <x v="6"/>
    <n v="3019"/>
    <m/>
    <m/>
    <m/>
    <m/>
  </r>
  <r>
    <s v="Drop-off"/>
    <x v="5"/>
    <m/>
    <s v="61 Leather Street"/>
    <s v="Breakwater"/>
    <x v="6"/>
    <n v="3219"/>
    <m/>
    <m/>
    <m/>
    <m/>
  </r>
  <r>
    <s v="Recycling"/>
    <x v="4"/>
    <m/>
    <m/>
    <s v="Breakwater"/>
    <x v="6"/>
    <n v="3219"/>
    <n v="-38.183669999999999"/>
    <n v="144.36416"/>
    <m/>
    <m/>
  </r>
  <r>
    <s v="Recycling"/>
    <x v="1"/>
    <m/>
    <m/>
    <s v="Breakwater"/>
    <x v="6"/>
    <n v="3219"/>
    <n v="-38.142749999999999"/>
    <n v="144.36968999999999"/>
    <m/>
    <m/>
  </r>
  <r>
    <s v="Drop-off"/>
    <x v="0"/>
    <m/>
    <s v="87-91 Gavan St"/>
    <s v="Bright"/>
    <x v="6"/>
    <n v="3741"/>
    <m/>
    <m/>
    <m/>
    <m/>
  </r>
  <r>
    <s v="Drop-off"/>
    <x v="0"/>
    <m/>
    <s v="380 Bay Street  "/>
    <s v="Brighton"/>
    <x v="6"/>
    <n v="3186"/>
    <m/>
    <m/>
    <m/>
    <m/>
  </r>
  <r>
    <s v="Drop-off"/>
    <x v="5"/>
    <m/>
    <s v="681 Nepean Highway"/>
    <s v="Brighton"/>
    <x v="6"/>
    <n v="3186"/>
    <m/>
    <m/>
    <m/>
    <m/>
  </r>
  <r>
    <s v="Drop-off"/>
    <x v="0"/>
    <m/>
    <s v="Church Street  "/>
    <s v="Brighton"/>
    <x v="6"/>
    <n v="3186"/>
    <m/>
    <m/>
    <m/>
    <m/>
  </r>
  <r>
    <s v="Drop-off"/>
    <x v="2"/>
    <m/>
    <s v="Mia Mia Road"/>
    <s v="Broadford"/>
    <x v="6"/>
    <n v="3658"/>
    <n v="-37.132190999999999"/>
    <n v="145.042619"/>
    <m/>
    <m/>
  </r>
  <r>
    <s v="Drop-off"/>
    <x v="5"/>
    <m/>
    <s v="16A Heddon Road"/>
    <s v="Broadmeadows"/>
    <x v="6"/>
    <n v="3047"/>
    <m/>
    <m/>
    <m/>
    <m/>
  </r>
  <r>
    <s v="Drop-off"/>
    <x v="0"/>
    <m/>
    <s v="Broadmeadows Town Centre Pascoe Vale Road  "/>
    <s v="Broadmeadows"/>
    <x v="6"/>
    <n v="3047"/>
    <m/>
    <m/>
    <m/>
    <m/>
  </r>
  <r>
    <s v="Drop-off"/>
    <x v="0"/>
    <m/>
    <s v="Town Centre, Pascoe Vale Rd"/>
    <s v="Broadmeadows"/>
    <x v="6"/>
    <n v="3047"/>
    <m/>
    <m/>
    <m/>
    <m/>
  </r>
  <r>
    <s v="Drop-off"/>
    <x v="2"/>
    <m/>
    <s v="Sandy Flat Road"/>
    <s v="Brodribb River"/>
    <x v="6"/>
    <n v="3888"/>
    <n v="-37.707932999999997"/>
    <n v="148.56347400000001"/>
    <m/>
    <m/>
  </r>
  <r>
    <s v="Not classified"/>
    <x v="9"/>
    <m/>
    <s v="124 Jones Road"/>
    <s v="Brooklyn"/>
    <x v="6"/>
    <n v="3012"/>
    <m/>
    <m/>
    <s v="EPA Vic"/>
    <n v="11972"/>
  </r>
  <r>
    <s v="Recycling"/>
    <x v="1"/>
    <s v="Yes"/>
    <s v="125 Bunting Road"/>
    <s v="Brooklyn"/>
    <x v="6"/>
    <n v="3012"/>
    <m/>
    <m/>
    <m/>
    <m/>
  </r>
  <r>
    <s v="Recycling"/>
    <x v="10"/>
    <s v="Yes"/>
    <s v="125 Bunting Road"/>
    <s v="Brooklyn"/>
    <x v="6"/>
    <n v="3012"/>
    <m/>
    <m/>
    <m/>
    <m/>
  </r>
  <r>
    <s v="Drop-off"/>
    <x v="2"/>
    <m/>
    <s v="174 Old Geelong Road"/>
    <s v="Brooklyn"/>
    <x v="6"/>
    <n v="3012"/>
    <m/>
    <m/>
    <m/>
    <m/>
  </r>
  <r>
    <s v="Recycling"/>
    <x v="3"/>
    <m/>
    <s v="44-60 McDonald Road"/>
    <s v="Brooklyn"/>
    <x v="6"/>
    <n v="3012"/>
    <m/>
    <m/>
    <m/>
    <m/>
  </r>
  <r>
    <s v="Recycling"/>
    <x v="18"/>
    <m/>
    <s v="455A Sommerville Road"/>
    <s v="Brooklyn"/>
    <x v="6"/>
    <n v="3012"/>
    <m/>
    <m/>
    <m/>
    <m/>
  </r>
  <r>
    <s v="Recycling"/>
    <x v="1"/>
    <m/>
    <s v="473 Sommerville Road"/>
    <s v="Brooklyn"/>
    <x v="6"/>
    <n v="3012"/>
    <m/>
    <m/>
    <m/>
    <m/>
  </r>
  <r>
    <s v="Disposal"/>
    <x v="25"/>
    <m/>
    <s v="Jones Road"/>
    <s v="Brooklyn"/>
    <x v="6"/>
    <n v="3012"/>
    <n v="-37.815457500000001"/>
    <n v="144.83264199999999"/>
    <m/>
    <m/>
  </r>
  <r>
    <s v="Recycling"/>
    <x v="1"/>
    <m/>
    <s v="Jones Road "/>
    <s v="Brooklyn"/>
    <x v="6"/>
    <n v="3012"/>
    <m/>
    <m/>
    <m/>
    <m/>
  </r>
  <r>
    <s v="Recycling"/>
    <x v="4"/>
    <m/>
    <s v="54 Henders Road"/>
    <s v="Broomfield"/>
    <x v="6"/>
    <n v="3364"/>
    <n v="-37.379105000000003"/>
    <n v="143.905744"/>
    <m/>
    <m/>
  </r>
  <r>
    <s v="Drop-off"/>
    <x v="0"/>
    <m/>
    <s v="300-304 Albert St"/>
    <s v="Brunswick"/>
    <x v="6"/>
    <n v="3056"/>
    <m/>
    <m/>
    <m/>
    <m/>
  </r>
  <r>
    <s v="Drop-off"/>
    <x v="0"/>
    <m/>
    <s v="90-106 Sydney Rd"/>
    <s v="Brunswick"/>
    <x v="6"/>
    <n v="3056"/>
    <m/>
    <m/>
    <m/>
    <m/>
  </r>
  <r>
    <s v="Drop-off"/>
    <x v="0"/>
    <m/>
    <s v="Barkly Square Shopping Centre  Barkly Street  "/>
    <s v="Brunswick"/>
    <x v="6"/>
    <n v="3056"/>
    <m/>
    <m/>
    <m/>
    <m/>
  </r>
  <r>
    <s v="Drop-off"/>
    <x v="2"/>
    <s v="Yes"/>
    <s v="32 Kirkdale Street"/>
    <s v="Brunswick East"/>
    <x v="6"/>
    <n v="3057"/>
    <n v="-37.770152499999902"/>
    <n v="144.98259400000001"/>
    <m/>
    <m/>
  </r>
  <r>
    <s v="Drop-off"/>
    <x v="5"/>
    <s v="Yes"/>
    <s v="32 Kirkdale Street"/>
    <s v="Brunswick East"/>
    <x v="6"/>
    <n v="3057"/>
    <m/>
    <m/>
    <m/>
    <m/>
  </r>
  <r>
    <s v="Drop-off"/>
    <x v="0"/>
    <m/>
    <s v="Union Street  "/>
    <s v="Brunswick West"/>
    <x v="6"/>
    <n v="3055"/>
    <m/>
    <m/>
    <m/>
    <m/>
  </r>
  <r>
    <s v="Drop-off"/>
    <x v="2"/>
    <m/>
    <s v="109 Great Alpine Road"/>
    <s v="Bruthen"/>
    <x v="6"/>
    <n v="3885"/>
    <n v="-37.697864000000003"/>
    <n v="147.836478"/>
    <m/>
    <m/>
  </r>
  <r>
    <s v="Drop-off"/>
    <x v="2"/>
    <m/>
    <s v="2337 Bruthen-Buchan Road"/>
    <s v="Buchan"/>
    <x v="6"/>
    <n v="3885"/>
    <n v="-37.544522000000001"/>
    <n v="148.14800099999999"/>
    <m/>
    <m/>
  </r>
  <r>
    <s v="Drop-off"/>
    <x v="2"/>
    <m/>
    <s v="Buldah Road"/>
    <s v="Buldah"/>
    <x v="6"/>
    <n v="3890"/>
    <n v="-37.335037"/>
    <n v="149.206256"/>
    <m/>
    <m/>
  </r>
  <r>
    <s v="Disposal"/>
    <x v="25"/>
    <m/>
    <s v="500 Sunbury Road"/>
    <s v="Bulla"/>
    <x v="6"/>
    <n v="3428"/>
    <m/>
    <m/>
    <s v="EPA Vic"/>
    <n v="11758"/>
  </r>
  <r>
    <s v="Recycling"/>
    <x v="4"/>
    <m/>
    <s v="580 Sunbury Road"/>
    <s v="Bulla"/>
    <x v="6"/>
    <n v="3428"/>
    <m/>
    <m/>
    <m/>
    <m/>
  </r>
  <r>
    <s v="Disposal"/>
    <x v="25"/>
    <m/>
    <s v="600 Sunbury Road"/>
    <s v="Bulla"/>
    <x v="6"/>
    <n v="3428"/>
    <n v="-37.606270514999899"/>
    <n v="144.78407467400001"/>
    <m/>
    <m/>
  </r>
  <r>
    <s v="Drop-off"/>
    <x v="0"/>
    <m/>
    <s v="Bulleen Village Shopping Centre  Manningham Road  "/>
    <s v="Bulleen"/>
    <x v="6"/>
    <n v="3105"/>
    <m/>
    <m/>
    <m/>
    <m/>
  </r>
  <r>
    <s v="Drop-off"/>
    <x v="5"/>
    <m/>
    <s v="1101-1181 Plenty Rd"/>
    <s v="Bundoora"/>
    <x v="6"/>
    <n v="3083"/>
    <m/>
    <m/>
    <m/>
    <m/>
  </r>
  <r>
    <s v="Drop-off"/>
    <x v="0"/>
    <m/>
    <s v="69-85 Plenty Rd"/>
    <s v="Bundoora"/>
    <x v="6"/>
    <n v="3083"/>
    <m/>
    <m/>
    <m/>
    <m/>
  </r>
  <r>
    <s v="Drop-off"/>
    <x v="0"/>
    <m/>
    <s v="8-20 Jalileo Gateway"/>
    <s v="Bundoora"/>
    <x v="6"/>
    <n v="3083"/>
    <m/>
    <m/>
    <m/>
    <m/>
  </r>
  <r>
    <s v="Drop-off"/>
    <x v="0"/>
    <m/>
    <s v="Plenty Road  "/>
    <s v="Bundoora"/>
    <x v="6"/>
    <n v="3083"/>
    <m/>
    <m/>
    <m/>
    <m/>
  </r>
  <r>
    <s v="Drop-off"/>
    <x v="0"/>
    <m/>
    <s v="Plenty Square Shopping Centre Cnr Settlement Road &amp; Plenty Road  "/>
    <s v="Bundoora"/>
    <x v="6"/>
    <n v="3083"/>
    <m/>
    <m/>
    <m/>
    <m/>
  </r>
  <r>
    <s v="Disposal"/>
    <x v="13"/>
    <m/>
    <s v="726 Bells Road"/>
    <s v="Bunkers Hill"/>
    <x v="6"/>
    <n v="3352"/>
    <n v="-37.583312987999903"/>
    <n v="143.73828125"/>
    <m/>
    <m/>
  </r>
  <r>
    <s v="Drop-off"/>
    <x v="0"/>
    <m/>
    <s v="Shop 2 Westwood Drive "/>
    <s v="Burnside"/>
    <x v="6"/>
    <n v="3951"/>
    <m/>
    <m/>
    <m/>
    <m/>
  </r>
  <r>
    <s v="Drop-off"/>
    <x v="0"/>
    <m/>
    <s v="Shop M5 Burwood Highway  "/>
    <s v="Burwood East"/>
    <x v="6"/>
    <n v="3151"/>
    <m/>
    <m/>
    <m/>
    <m/>
  </r>
  <r>
    <s v="Drop-off"/>
    <x v="0"/>
    <m/>
    <s v="Furlong Road "/>
    <s v="Cairnlea"/>
    <x v="6"/>
    <n v="3023"/>
    <m/>
    <m/>
    <m/>
    <m/>
  </r>
  <r>
    <s v="Drop-off"/>
    <x v="0"/>
    <m/>
    <s v="5-57 Station St"/>
    <s v="Camberwell"/>
    <x v="6"/>
    <n v="3124"/>
    <m/>
    <m/>
    <m/>
    <m/>
  </r>
  <r>
    <s v="Drop-off"/>
    <x v="2"/>
    <m/>
    <s v="648 Riversdale Road"/>
    <s v="Camberwell"/>
    <x v="6"/>
    <n v="3124"/>
    <m/>
    <m/>
    <m/>
    <m/>
  </r>
  <r>
    <s v="Drop-off"/>
    <x v="0"/>
    <m/>
    <s v="752 Riversdale Rd"/>
    <s v="Camberwell"/>
    <x v="6"/>
    <n v="3124"/>
    <m/>
    <m/>
    <m/>
    <m/>
  </r>
  <r>
    <s v="Drop-off"/>
    <x v="0"/>
    <m/>
    <s v="Burke Road "/>
    <s v="Camberwell"/>
    <x v="6"/>
    <n v="3124"/>
    <m/>
    <m/>
    <m/>
    <m/>
  </r>
  <r>
    <s v="Drop-off"/>
    <x v="5"/>
    <m/>
    <s v="1434-1468 Sydney Rd"/>
    <s v="Campbellfield"/>
    <x v="6"/>
    <n v="3061"/>
    <m/>
    <m/>
    <m/>
    <m/>
  </r>
  <r>
    <s v="Recycling"/>
    <x v="3"/>
    <m/>
    <s v="1904 Hume Highway"/>
    <s v="Campbellfield"/>
    <x v="6"/>
    <n v="3061"/>
    <m/>
    <m/>
    <m/>
    <m/>
  </r>
  <r>
    <s v="Drop-off"/>
    <x v="2"/>
    <m/>
    <s v="201-203 Northbourne Road"/>
    <s v="Campbellfield"/>
    <x v="6"/>
    <n v="3061"/>
    <m/>
    <m/>
    <m/>
    <m/>
  </r>
  <r>
    <s v="Recycling"/>
    <x v="10"/>
    <m/>
    <s v="202-204 Northbourne Road"/>
    <s v="Campbellfield"/>
    <x v="6"/>
    <n v="3061"/>
    <m/>
    <m/>
    <m/>
    <m/>
  </r>
  <r>
    <s v="Recycling"/>
    <x v="8"/>
    <m/>
    <s v="20-24 Dennis Street"/>
    <s v="Campbellfield"/>
    <x v="6"/>
    <n v="3061"/>
    <n v="-37.645690918"/>
    <n v="144.94128418"/>
    <m/>
    <m/>
  </r>
  <r>
    <s v="Recycling"/>
    <x v="14"/>
    <m/>
    <s v="33 Scammel Street"/>
    <s v="Campbellfield"/>
    <x v="6"/>
    <n v="3061"/>
    <m/>
    <m/>
    <m/>
    <m/>
  </r>
  <r>
    <s v="Recycling"/>
    <x v="14"/>
    <m/>
    <s v="49 Jesica Road"/>
    <s v="Campbellfield"/>
    <x v="6"/>
    <n v="3061"/>
    <m/>
    <m/>
    <m/>
    <m/>
  </r>
  <r>
    <s v="Recycling"/>
    <x v="3"/>
    <m/>
    <s v="5-11 Reo Crescent"/>
    <s v="Campbellfield"/>
    <x v="6"/>
    <n v="3061"/>
    <m/>
    <m/>
    <m/>
    <m/>
  </r>
  <r>
    <s v="Drop-off"/>
    <x v="2"/>
    <s v="Yes"/>
    <s v="71 Bolinda Road"/>
    <s v="Campbellfield"/>
    <x v="6"/>
    <n v="3061"/>
    <m/>
    <m/>
    <m/>
    <m/>
  </r>
  <r>
    <s v="Drop-off"/>
    <x v="5"/>
    <s v="Yes"/>
    <s v="71 Bolinda Road"/>
    <s v="Campbellfield"/>
    <x v="6"/>
    <n v="3061"/>
    <m/>
    <m/>
    <m/>
    <m/>
  </r>
  <r>
    <s v="Recycling"/>
    <x v="4"/>
    <m/>
    <s v="84-86 Lara Way"/>
    <s v="Campbellfield"/>
    <x v="6"/>
    <n v="3061"/>
    <m/>
    <m/>
    <m/>
    <m/>
  </r>
  <r>
    <s v="Drop-off"/>
    <x v="0"/>
    <m/>
    <s v="Cnr Sydney Road &amp; Mahoneys Road  "/>
    <s v="Campbellfield"/>
    <x v="6"/>
    <n v="3061"/>
    <m/>
    <m/>
    <m/>
    <m/>
  </r>
  <r>
    <s v="Drop-off"/>
    <x v="0"/>
    <m/>
    <s v="9 Cressy St"/>
    <s v="Camperdown"/>
    <x v="6"/>
    <n v="3260"/>
    <m/>
    <m/>
    <m/>
    <m/>
  </r>
  <r>
    <s v="Recycling"/>
    <x v="4"/>
    <m/>
    <s v="4915 Princes Highway"/>
    <s v="Camperdown "/>
    <x v="6"/>
    <n v="3260"/>
    <m/>
    <m/>
    <m/>
    <m/>
  </r>
  <r>
    <s v="Disposal"/>
    <x v="13"/>
    <m/>
    <s v="20 Coast Road"/>
    <s v="Cann River"/>
    <x v="6"/>
    <m/>
    <m/>
    <m/>
    <m/>
    <m/>
  </r>
  <r>
    <s v="Drop-off"/>
    <x v="0"/>
    <m/>
    <s v="735 Riversdale Road  "/>
    <s v="Canterbury"/>
    <x v="6"/>
    <n v="3126"/>
    <m/>
    <m/>
    <m/>
    <m/>
  </r>
  <r>
    <s v="Recycling"/>
    <x v="1"/>
    <m/>
    <s v="2265 Scarsdale-Pitfield Road"/>
    <s v="Cape Clear"/>
    <x v="6"/>
    <n v="3351"/>
    <n v="-36.740451"/>
    <n v="143.60342800000001"/>
    <m/>
    <m/>
  </r>
  <r>
    <s v="Recycling"/>
    <x v="4"/>
    <m/>
    <s v="980 Two Tree Road "/>
    <s v="Carag Carag"/>
    <x v="6"/>
    <n v="3623"/>
    <m/>
    <m/>
    <m/>
    <m/>
  </r>
  <r>
    <s v="Drop-off"/>
    <x v="2"/>
    <m/>
    <s v="Sawmill Road"/>
    <s v="Caramut"/>
    <x v="6"/>
    <n v="3274"/>
    <n v="-37.957270000000001"/>
    <n v="142.52565999999999"/>
    <m/>
    <m/>
  </r>
  <r>
    <s v="Drop-off"/>
    <x v="2"/>
    <m/>
    <s v="Potts Lane"/>
    <s v="Carisbrook"/>
    <x v="6"/>
    <n v="3464"/>
    <n v="-37.064722000000003"/>
    <n v="143.79174800000001"/>
    <m/>
    <m/>
  </r>
  <r>
    <s v="Drop-off"/>
    <x v="2"/>
    <m/>
    <m/>
    <s v="Carlisle River"/>
    <x v="6"/>
    <n v="3239"/>
    <n v="-38.560569999999998"/>
    <n v="143.39407"/>
    <m/>
    <m/>
  </r>
  <r>
    <s v="Recycling"/>
    <x v="1"/>
    <m/>
    <s v="191 Drummond Street"/>
    <s v="Carlton"/>
    <x v="6"/>
    <n v="3053"/>
    <m/>
    <m/>
    <m/>
    <m/>
  </r>
  <r>
    <s v="Drop-off"/>
    <x v="0"/>
    <m/>
    <s v="368-380 Lygon St"/>
    <s v="Carlton"/>
    <x v="6"/>
    <n v="3053"/>
    <m/>
    <m/>
    <m/>
    <m/>
  </r>
  <r>
    <s v="Drop-off"/>
    <x v="5"/>
    <m/>
    <s v="385-395 Princes Hwy"/>
    <s v="Carlton"/>
    <x v="6"/>
    <n v="3053"/>
    <m/>
    <m/>
    <m/>
    <m/>
  </r>
  <r>
    <s v="Drop-off"/>
    <x v="5"/>
    <m/>
    <s v="1048-1054 Princess Highway"/>
    <s v="Carnegie"/>
    <x v="6"/>
    <n v="3163"/>
    <m/>
    <m/>
    <m/>
    <m/>
  </r>
  <r>
    <s v="Drop-off"/>
    <x v="0"/>
    <m/>
    <s v="11-29 Kokaribb Rd"/>
    <s v="Carnegie"/>
    <x v="6"/>
    <n v="3163"/>
    <m/>
    <m/>
    <m/>
    <m/>
  </r>
  <r>
    <s v="Drop-off"/>
    <x v="0"/>
    <m/>
    <s v="2/20 Koornang Rd"/>
    <s v="Carnegie"/>
    <x v="6"/>
    <n v="3163"/>
    <m/>
    <m/>
    <m/>
    <m/>
  </r>
  <r>
    <s v="Drop-off"/>
    <x v="0"/>
    <m/>
    <s v="8 Commercial Road"/>
    <s v="Caroline Springs"/>
    <x v="6"/>
    <n v="3023"/>
    <m/>
    <m/>
    <m/>
    <m/>
  </r>
  <r>
    <s v="Drop-off"/>
    <x v="0"/>
    <m/>
    <s v="Cnr Lake Street &amp; Caroline Street  "/>
    <s v="Caroline Springs"/>
    <x v="6"/>
    <n v="3023"/>
    <m/>
    <m/>
    <m/>
    <m/>
  </r>
  <r>
    <s v="Drop-off"/>
    <x v="5"/>
    <m/>
    <s v="Lot 4, 22-45 Eucumbene Drive"/>
    <s v="Caroline Springs"/>
    <x v="6"/>
    <n v="3023"/>
    <m/>
    <m/>
    <m/>
    <m/>
  </r>
  <r>
    <s v="Drop-off"/>
    <x v="2"/>
    <m/>
    <s v="Darlington Carranballac Road"/>
    <s v="Carranballac"/>
    <x v="6"/>
    <n v="3361"/>
    <n v="-37.700260999999998"/>
    <n v="143.161541"/>
    <m/>
    <m/>
  </r>
  <r>
    <s v="Drop-off"/>
    <x v="0"/>
    <m/>
    <s v="100 Hall Rd"/>
    <s v="Carrum Downs"/>
    <x v="6"/>
    <n v="3201"/>
    <m/>
    <m/>
    <m/>
    <m/>
  </r>
  <r>
    <s v="Drop-off"/>
    <x v="0"/>
    <m/>
    <s v="Ballarto Road  "/>
    <s v="Carrum Downs"/>
    <x v="6"/>
    <n v="3201"/>
    <m/>
    <m/>
    <m/>
    <m/>
  </r>
  <r>
    <s v="Drop-off"/>
    <x v="2"/>
    <s v="Yes"/>
    <s v="291 Bahgallah Road"/>
    <s v="Casterton"/>
    <x v="6"/>
    <n v="3311"/>
    <n v="-37.610799999999998"/>
    <n v="141.38945000000001"/>
    <m/>
    <m/>
  </r>
  <r>
    <s v="Disposal"/>
    <x v="13"/>
    <s v="Yes"/>
    <s v="291 Bahgallah Road"/>
    <s v="Casterton"/>
    <x v="6"/>
    <n v="3311"/>
    <n v="-37.610799999999998"/>
    <n v="141.38945000000001"/>
    <s v="Exempt"/>
    <m/>
  </r>
  <r>
    <s v="Disposal"/>
    <x v="13"/>
    <s v="Yes"/>
    <s v="Sluicers Road"/>
    <s v="Castlemaine"/>
    <x v="6"/>
    <n v="3450"/>
    <n v="-37.077448999999902"/>
    <n v="144.192531"/>
    <m/>
    <m/>
  </r>
  <r>
    <s v="Reuse"/>
    <x v="12"/>
    <s v="Yes"/>
    <s v="Sluicers Road"/>
    <s v="Castlemaine"/>
    <x v="6"/>
    <n v="3450"/>
    <n v="-37.077897"/>
    <n v="144.193612"/>
    <m/>
    <m/>
  </r>
  <r>
    <s v="Drop-off"/>
    <x v="2"/>
    <s v="Yes"/>
    <s v="Sluicers Road"/>
    <s v="Castlemaine"/>
    <x v="6"/>
    <n v="3450"/>
    <n v="-37.077448999999902"/>
    <n v="144.192531"/>
    <m/>
    <m/>
  </r>
  <r>
    <s v="Drop-off"/>
    <x v="0"/>
    <m/>
    <s v="Caulfield Plaza Shopping Centre Cnr Dandenong Road &amp; Derby Road  "/>
    <s v="Caulfield"/>
    <x v="6"/>
    <n v="3162"/>
    <m/>
    <m/>
    <m/>
    <m/>
  </r>
  <r>
    <s v="Drop-off"/>
    <x v="2"/>
    <m/>
    <s v="2478 Henty Highway"/>
    <s v="Cavendish"/>
    <x v="6"/>
    <n v="3314"/>
    <n v="-37.529409999999999"/>
    <n v="142.03405000000001"/>
    <m/>
    <m/>
  </r>
  <r>
    <s v="Drop-off"/>
    <x v="0"/>
    <m/>
    <s v="1341 Dandenong Rd"/>
    <s v="Chadstone"/>
    <x v="6"/>
    <n v="3148"/>
    <m/>
    <m/>
    <m/>
    <m/>
  </r>
  <r>
    <s v="Drop-off"/>
    <x v="5"/>
    <m/>
    <s v="699 Warrigal Rd"/>
    <s v="Chadstone"/>
    <x v="6"/>
    <n v="3148"/>
    <m/>
    <m/>
    <m/>
    <m/>
  </r>
  <r>
    <s v="Drop-off"/>
    <x v="0"/>
    <m/>
    <s v="Chadstone Shopping Centre Cnr Dandenong Road &amp; Chadstone Road  "/>
    <s v="Chadstone"/>
    <x v="6"/>
    <n v="3148"/>
    <m/>
    <m/>
    <m/>
    <m/>
  </r>
  <r>
    <s v="Drop-off"/>
    <x v="2"/>
    <m/>
    <m/>
    <s v="Chandlers Creek"/>
    <x v="6"/>
    <n v="3890"/>
    <n v="-37.336772000000003"/>
    <n v="149.20680100000001"/>
    <m/>
    <m/>
  </r>
  <r>
    <s v="Disposal"/>
    <x v="13"/>
    <m/>
    <s v="212 Charlton - St Arnaud Road"/>
    <s v="Charlton"/>
    <x v="6"/>
    <n v="3525"/>
    <n v="-36.284343"/>
    <n v="143.335486"/>
    <m/>
    <m/>
  </r>
  <r>
    <s v="Recycling"/>
    <x v="4"/>
    <m/>
    <s v="224 Yeungroon Woosang Road "/>
    <s v="Charlton"/>
    <x v="6"/>
    <n v="3525"/>
    <n v="-36.359919300000001"/>
    <n v="143.402389"/>
    <m/>
    <m/>
  </r>
  <r>
    <s v="Drop-off"/>
    <x v="0"/>
    <m/>
    <s v="31-33 Bath St"/>
    <s v="Chelsea"/>
    <x v="6"/>
    <n v="3196"/>
    <m/>
    <m/>
    <m/>
    <m/>
  </r>
  <r>
    <s v="Recycling"/>
    <x v="14"/>
    <m/>
    <s v="103 Bernard Street"/>
    <s v="Cheltenham"/>
    <x v="6"/>
    <n v="3192"/>
    <m/>
    <m/>
    <m/>
    <m/>
  </r>
  <r>
    <s v="Drop-off"/>
    <x v="0"/>
    <m/>
    <s v="1239 Nepean Hwy"/>
    <s v="Cheltenham"/>
    <x v="6"/>
    <n v="3192"/>
    <m/>
    <m/>
    <m/>
    <m/>
  </r>
  <r>
    <s v="Drop-off"/>
    <x v="0"/>
    <m/>
    <s v="Westfield Southland Shopping Centre  Nepean Highway  "/>
    <s v="Cheltenham"/>
    <x v="6"/>
    <n v="3192"/>
    <m/>
    <m/>
    <m/>
    <m/>
  </r>
  <r>
    <s v="Drop-off"/>
    <x v="2"/>
    <m/>
    <s v="Chetwynd Cemetery Road"/>
    <s v="Chetwynd"/>
    <x v="6"/>
    <n v="3312"/>
    <n v="-37.278911999999998"/>
    <n v="141.382666"/>
    <m/>
    <m/>
  </r>
  <r>
    <s v="Drop-off"/>
    <x v="0"/>
    <m/>
    <s v="239-241 Maroondah Hwy"/>
    <s v="Chirnside Park"/>
    <x v="6"/>
    <n v="3116"/>
    <m/>
    <m/>
    <m/>
    <m/>
  </r>
  <r>
    <s v="Drop-off"/>
    <x v="5"/>
    <m/>
    <s v="294 Maroondah Highway"/>
    <s v="Chirnside Park"/>
    <x v="6"/>
    <n v="3116"/>
    <m/>
    <m/>
    <m/>
    <m/>
  </r>
  <r>
    <s v="Drop-off"/>
    <x v="0"/>
    <m/>
    <s v="Chirnside Park Shopping Centre  Maroondah Highway  "/>
    <s v="Chirnside Park"/>
    <x v="6"/>
    <n v="3116"/>
    <m/>
    <m/>
    <m/>
    <m/>
  </r>
  <r>
    <s v="Drop-off"/>
    <x v="0"/>
    <m/>
    <s v="Cnr Marina Dr &amp; Monash Way"/>
    <s v="Churchill"/>
    <x v="6"/>
    <n v="3842"/>
    <m/>
    <m/>
    <m/>
    <m/>
  </r>
  <r>
    <s v="Recycling"/>
    <x v="1"/>
    <m/>
    <s v="275-315 Kingston Road"/>
    <s v="Clarinda"/>
    <x v="6"/>
    <n v="3169"/>
    <m/>
    <m/>
    <m/>
    <m/>
  </r>
  <r>
    <s v="Disposal"/>
    <x v="13"/>
    <m/>
    <s v="Carroll Road"/>
    <s v="Clarinda"/>
    <x v="6"/>
    <n v="3169"/>
    <m/>
    <m/>
    <m/>
    <m/>
  </r>
  <r>
    <s v="Drop-off"/>
    <x v="0"/>
    <m/>
    <s v="Cnr Bourke Rd &amp; Viney St"/>
    <s v="Clarinda"/>
    <x v="6"/>
    <n v="3169"/>
    <m/>
    <m/>
    <m/>
    <m/>
  </r>
  <r>
    <s v="Recycling"/>
    <x v="1"/>
    <m/>
    <s v="60 Garden Road"/>
    <s v="Clayton"/>
    <x v="6"/>
    <n v="3168"/>
    <m/>
    <m/>
    <m/>
    <m/>
  </r>
  <r>
    <s v="Recycling"/>
    <x v="1"/>
    <m/>
    <s v="63-67 Gardens Road"/>
    <s v="Clayton"/>
    <x v="6"/>
    <n v="3168"/>
    <m/>
    <m/>
    <m/>
    <m/>
  </r>
  <r>
    <s v="Drop-off"/>
    <x v="0"/>
    <m/>
    <s v="Centre Road  "/>
    <s v="Clayton"/>
    <x v="6"/>
    <n v="3168"/>
    <m/>
    <m/>
    <m/>
    <m/>
  </r>
  <r>
    <s v="Drop-off"/>
    <x v="0"/>
    <m/>
    <s v="Cooke Street  "/>
    <s v="Clayton"/>
    <x v="6"/>
    <n v="3168"/>
    <m/>
    <m/>
    <m/>
    <m/>
  </r>
  <r>
    <s v="Drop-off"/>
    <x v="2"/>
    <m/>
    <s v="90 Fairbank Road"/>
    <s v="Clayton South"/>
    <x v="6"/>
    <n v="3169"/>
    <m/>
    <m/>
    <m/>
    <m/>
  </r>
  <r>
    <s v="Drop-off"/>
    <x v="2"/>
    <m/>
    <s v="Fraser Road &amp; Deals Road"/>
    <s v="Clayton South"/>
    <x v="6"/>
    <n v="3169"/>
    <m/>
    <m/>
    <s v="EPA Vic"/>
    <n v="9089"/>
  </r>
  <r>
    <s v="Drop-off"/>
    <x v="2"/>
    <s v="Yes"/>
    <s v="168 Roseneath Street"/>
    <s v="Clifton Hill"/>
    <x v="6"/>
    <n v="3068"/>
    <m/>
    <m/>
    <m/>
    <m/>
  </r>
  <r>
    <s v="Drop-off"/>
    <x v="5"/>
    <s v="Yes"/>
    <s v="168 Roseneath Street"/>
    <s v="Clifton Hill"/>
    <x v="6"/>
    <n v="3068"/>
    <m/>
    <m/>
    <m/>
    <m/>
  </r>
  <r>
    <s v="Recycling"/>
    <x v="3"/>
    <s v="Yes"/>
    <s v="168 Roseneath Street"/>
    <s v="Clifton Hill"/>
    <x v="6"/>
    <n v="3068"/>
    <m/>
    <m/>
    <m/>
    <m/>
  </r>
  <r>
    <s v="Recycling"/>
    <x v="16"/>
    <s v="Yes"/>
    <s v="168 Roseneath Street"/>
    <s v="Clifton Hill"/>
    <x v="6"/>
    <n v="3068"/>
    <m/>
    <m/>
    <m/>
    <m/>
  </r>
  <r>
    <s v="Drop-off"/>
    <x v="0"/>
    <s v="Yes"/>
    <s v="168 Roseneath Street"/>
    <s v="Clifton Hill"/>
    <x v="6"/>
    <n v="3068"/>
    <m/>
    <m/>
    <m/>
    <m/>
  </r>
  <r>
    <s v="Drop-off"/>
    <x v="2"/>
    <m/>
    <s v="School Road"/>
    <s v="Club Terrace"/>
    <x v="6"/>
    <n v="3889"/>
    <n v="-37.551623999999997"/>
    <n v="148.93537000000001"/>
    <m/>
    <m/>
  </r>
  <r>
    <s v="Drop-off"/>
    <x v="0"/>
    <m/>
    <s v="Cnr Linsell Blvd &amp; Selandra Blvd"/>
    <s v="Clyde North"/>
    <x v="6"/>
    <n v="3978"/>
    <m/>
    <m/>
    <m/>
    <m/>
  </r>
  <r>
    <s v="Drop-off"/>
    <x v="0"/>
    <m/>
    <s v="54-58 Punt Rd"/>
    <s v="Cobram"/>
    <x v="6"/>
    <n v="3644"/>
    <m/>
    <m/>
    <m/>
    <m/>
  </r>
  <r>
    <s v="Disposal"/>
    <x v="13"/>
    <s v="Yes"/>
    <s v="56 Pye Road"/>
    <s v="Cobram"/>
    <x v="6"/>
    <n v="3644"/>
    <n v="-35.955327500000003"/>
    <n v="145.696043"/>
    <m/>
    <m/>
  </r>
  <r>
    <s v="Drop-off"/>
    <x v="2"/>
    <s v="Yes"/>
    <s v="56 Pye Road"/>
    <s v="Cobram"/>
    <x v="6"/>
    <n v="3644"/>
    <n v="-35.571060000000003"/>
    <n v="145.41594499999999"/>
    <m/>
    <m/>
  </r>
  <r>
    <s v="Disposal"/>
    <x v="13"/>
    <m/>
    <s v="Great Alpine Road"/>
    <s v="Cobungra"/>
    <x v="6"/>
    <n v="3898"/>
    <n v="-37.082870499999999"/>
    <n v="147.37944999999999"/>
    <m/>
    <m/>
  </r>
  <r>
    <s v="Drop-off"/>
    <x v="0"/>
    <m/>
    <s v="1 - 3 Louisa St"/>
    <s v="Coburg"/>
    <x v="6"/>
    <n v="3058"/>
    <m/>
    <m/>
    <m/>
    <m/>
  </r>
  <r>
    <s v="Recycling"/>
    <x v="29"/>
    <m/>
    <s v="1-9 Moreland Road"/>
    <s v="Coburg"/>
    <x v="6"/>
    <n v="3058"/>
    <m/>
    <m/>
    <m/>
    <m/>
  </r>
  <r>
    <s v="Drop-off"/>
    <x v="5"/>
    <s v="Yes"/>
    <s v="64 Gaffney St"/>
    <s v="Coburg"/>
    <x v="6"/>
    <n v="3058"/>
    <m/>
    <m/>
    <m/>
    <m/>
  </r>
  <r>
    <s v="Drop-off"/>
    <x v="5"/>
    <s v="Yes"/>
    <s v="8/64-74 Gaffney Street"/>
    <s v="Coburg"/>
    <x v="6"/>
    <n v="3058"/>
    <m/>
    <m/>
    <m/>
    <m/>
  </r>
  <r>
    <s v="Drop-off"/>
    <x v="0"/>
    <m/>
    <s v="Cnr Murphy &amp; Elizabeth St"/>
    <s v="Coburg"/>
    <x v="6"/>
    <n v="3058"/>
    <m/>
    <m/>
    <m/>
    <m/>
  </r>
  <r>
    <s v="Drop-off"/>
    <x v="0"/>
    <m/>
    <s v="Sydney Road  "/>
    <s v="Coburg"/>
    <x v="6"/>
    <n v="3058"/>
    <m/>
    <m/>
    <m/>
    <m/>
  </r>
  <r>
    <s v="Drop-off"/>
    <x v="0"/>
    <m/>
    <s v="Victoria Street  "/>
    <s v="Coburg"/>
    <x v="6"/>
    <n v="3058"/>
    <m/>
    <m/>
    <m/>
    <m/>
  </r>
  <r>
    <s v="Recycling"/>
    <x v="10"/>
    <m/>
    <s v="172 Newlands Road"/>
    <s v="Coburg North"/>
    <x v="6"/>
    <n v="3058"/>
    <m/>
    <m/>
    <m/>
    <m/>
  </r>
  <r>
    <s v="Drop-off"/>
    <x v="0"/>
    <m/>
    <s v="174 Gaffney Street  "/>
    <s v="Coburg North"/>
    <x v="6"/>
    <n v="3058"/>
    <m/>
    <m/>
    <m/>
    <m/>
  </r>
  <r>
    <s v="Recycling"/>
    <x v="29"/>
    <m/>
    <s v="50 Bakers Road"/>
    <s v="Coburg North"/>
    <x v="6"/>
    <n v="3058"/>
    <m/>
    <m/>
    <m/>
    <m/>
  </r>
  <r>
    <s v="Drop-off"/>
    <x v="2"/>
    <m/>
    <s v="Newlands Road"/>
    <s v="Coburg North"/>
    <x v="6"/>
    <n v="3058"/>
    <m/>
    <m/>
    <m/>
    <m/>
  </r>
  <r>
    <s v="Drop-off"/>
    <x v="2"/>
    <s v="Yes"/>
    <s v="150 Chuggs Road"/>
    <s v="Cohuna"/>
    <x v="6"/>
    <n v="3568"/>
    <n v="-35.834484000000003"/>
    <n v="144.22817499999999"/>
    <m/>
    <m/>
  </r>
  <r>
    <s v="Drop-off"/>
    <x v="5"/>
    <s v="Yes"/>
    <s v="150 Chuggs Road"/>
    <s v="Cohuna"/>
    <x v="6"/>
    <n v="3568"/>
    <n v="-35.834484000000003"/>
    <n v="144.22817499999999"/>
    <m/>
    <m/>
  </r>
  <r>
    <s v="Drop-off"/>
    <x v="2"/>
    <m/>
    <s v="11-27 Marriner Street"/>
    <s v="Colac"/>
    <x v="6"/>
    <n v="3250"/>
    <n v="-38.3307"/>
    <n v="143.61032"/>
    <m/>
    <m/>
  </r>
  <r>
    <s v="Drop-off"/>
    <x v="0"/>
    <m/>
    <s v="140-144 Bromfield Street  "/>
    <s v="Colac"/>
    <x v="6"/>
    <n v="3250"/>
    <m/>
    <m/>
    <m/>
    <m/>
  </r>
  <r>
    <s v="Drop-off"/>
    <x v="0"/>
    <m/>
    <s v="2-16 Bromfield St"/>
    <s v="Colac"/>
    <x v="6"/>
    <n v="3250"/>
    <m/>
    <m/>
    <m/>
    <m/>
  </r>
  <r>
    <s v="Drop-off"/>
    <x v="5"/>
    <m/>
    <s v="45 Corangamite Street"/>
    <s v="Colac"/>
    <x v="6"/>
    <n v="3250"/>
    <m/>
    <m/>
    <m/>
    <m/>
  </r>
  <r>
    <s v="Recycling"/>
    <x v="4"/>
    <m/>
    <s v="3196 Heathcote Rochester Road"/>
    <s v="Colbinabbin"/>
    <x v="6"/>
    <n v="3559"/>
    <n v="-36.324157"/>
    <n v="144.46256299999999"/>
    <m/>
    <m/>
  </r>
  <r>
    <s v="Drop-off"/>
    <x v="2"/>
    <m/>
    <s v="89 Cemetery Road"/>
    <s v="Colbinabbin"/>
    <x v="6"/>
    <n v="3559"/>
    <n v="-36.354871000000003"/>
    <n v="144.480366"/>
    <m/>
    <m/>
  </r>
  <r>
    <s v="Drop-off"/>
    <x v="2"/>
    <m/>
    <s v="Corner Ingram Road &amp; Leonard Road"/>
    <s v="Coldstream"/>
    <x v="6"/>
    <n v="3770"/>
    <n v="-37.738259499999998"/>
    <n v="145.395006"/>
    <m/>
    <m/>
  </r>
  <r>
    <s v="Drop-off"/>
    <x v="2"/>
    <m/>
    <s v="Robertson Street"/>
    <s v="Coleraine"/>
    <x v="6"/>
    <n v="3315"/>
    <n v="-37.603659999999998"/>
    <n v="141.70161999999999"/>
    <m/>
    <m/>
  </r>
  <r>
    <s v="Drop-off"/>
    <x v="0"/>
    <m/>
    <s v="170 Smith Street  "/>
    <s v="Collingwood"/>
    <x v="6"/>
    <n v="3066"/>
    <m/>
    <m/>
    <m/>
    <m/>
  </r>
  <r>
    <s v="Drop-off"/>
    <x v="2"/>
    <m/>
    <s v="Combienbar Road"/>
    <s v="Combienbar"/>
    <x v="6"/>
    <n v="3889"/>
    <n v="-37.438167999999997"/>
    <n v="148.98116999999999"/>
    <m/>
    <m/>
  </r>
  <r>
    <s v="Recycling"/>
    <x v="7"/>
    <s v="Yes"/>
    <s v="13 Reo Crescent"/>
    <s v="Coolaroo"/>
    <x v="6"/>
    <n v="3048"/>
    <m/>
    <m/>
    <m/>
    <m/>
  </r>
  <r>
    <s v="Energy from waste"/>
    <x v="19"/>
    <s v="Yes"/>
    <s v="13 Reo Crescent"/>
    <s v="Coolaroo"/>
    <x v="6"/>
    <n v="3048"/>
    <m/>
    <m/>
    <m/>
    <m/>
  </r>
  <r>
    <s v="Recycling"/>
    <x v="14"/>
    <m/>
    <s v="430 Barry Road"/>
    <s v="Coolaroo"/>
    <x v="6"/>
    <n v="3048"/>
    <m/>
    <m/>
    <m/>
    <m/>
  </r>
  <r>
    <s v="Recycling"/>
    <x v="10"/>
    <m/>
    <s v="94 Maffra Street"/>
    <s v="Coolaroo"/>
    <x v="6"/>
    <n v="3048"/>
    <n v="-37.657599527999899"/>
    <n v="144.942082382"/>
    <m/>
    <m/>
  </r>
  <r>
    <s v="Drop-off"/>
    <x v="0"/>
    <m/>
    <s v="Cnr Bacchus Marsh And Purnell Rds"/>
    <s v="Corio"/>
    <x v="6"/>
    <n v="3214"/>
    <m/>
    <m/>
    <m/>
    <m/>
  </r>
  <r>
    <s v="Drop-off"/>
    <x v="0"/>
    <m/>
    <s v="Corio Village Shopping Centre Cnr Bacchus Marsh Road &amp; Purnell Road  "/>
    <s v="Corio"/>
    <x v="6"/>
    <n v="3214"/>
    <m/>
    <m/>
    <m/>
    <m/>
  </r>
  <r>
    <s v="Recycling"/>
    <x v="4"/>
    <s v="Yes"/>
    <m/>
    <s v="Corio"/>
    <x v="6"/>
    <n v="3214"/>
    <n v="-38.051699999999997"/>
    <n v="144.38606999999999"/>
    <m/>
    <m/>
  </r>
  <r>
    <s v="Drop-off"/>
    <x v="2"/>
    <s v="Yes"/>
    <m/>
    <s v="Corio"/>
    <x v="6"/>
    <n v="3214"/>
    <n v="-38.051699999999997"/>
    <n v="144.38606999999999"/>
    <m/>
    <m/>
  </r>
  <r>
    <s v="Disposal"/>
    <x v="13"/>
    <s v="Yes"/>
    <s v="Sugarloaf Road"/>
    <s v="Corryong"/>
    <x v="6"/>
    <n v="3707"/>
    <n v="-37.992771999999903"/>
    <n v="145.427179"/>
    <m/>
    <m/>
  </r>
  <r>
    <s v="Drop-off"/>
    <x v="2"/>
    <s v="Yes"/>
    <s v="Sugarloaf Road"/>
    <s v="Corryong"/>
    <x v="6"/>
    <n v="3707"/>
    <n v="-36.220984999999999"/>
    <n v="147.89069699999999"/>
    <m/>
    <m/>
  </r>
  <r>
    <s v="Drop-off"/>
    <x v="5"/>
    <s v="Yes"/>
    <s v="Sugarloaf Road"/>
    <s v="Corryong"/>
    <x v="6"/>
    <n v="3707"/>
    <n v="-36.220984999999999"/>
    <n v="147.89069699999999"/>
    <m/>
    <m/>
  </r>
  <r>
    <s v="Recycling"/>
    <x v="3"/>
    <s v="Yes"/>
    <s v="Sugarloaf Road"/>
    <s v="Corryong"/>
    <x v="6"/>
    <n v="3707"/>
    <n v="-36.220984999999999"/>
    <n v="147.89069699999999"/>
    <m/>
    <m/>
  </r>
  <r>
    <s v="Disposal"/>
    <x v="13"/>
    <m/>
    <s v="Cosgrove Lemnos Road"/>
    <s v="Cosgrove"/>
    <x v="6"/>
    <n v="3631"/>
    <n v="-36.347402499999902"/>
    <n v="145.59939800000001"/>
    <m/>
    <m/>
  </r>
  <r>
    <s v="Drop-off"/>
    <x v="2"/>
    <m/>
    <s v="39 Dayman Street"/>
    <s v="Cowangie"/>
    <x v="6"/>
    <n v="3506"/>
    <n v="-35.234878000000002"/>
    <n v="141.37921"/>
    <m/>
    <m/>
  </r>
  <r>
    <s v="Drop-off"/>
    <x v="0"/>
    <m/>
    <s v="112-114 Thompson Avenue"/>
    <s v="Cowes"/>
    <x v="6"/>
    <n v="3922"/>
    <m/>
    <m/>
    <m/>
    <m/>
  </r>
  <r>
    <s v="Drop-off"/>
    <x v="0"/>
    <m/>
    <s v="117-133 Thompson Ave"/>
    <s v="Cowes"/>
    <x v="6"/>
    <n v="3922"/>
    <m/>
    <m/>
    <m/>
    <m/>
  </r>
  <r>
    <s v="Drop-off"/>
    <x v="2"/>
    <m/>
    <s v="Cnr Settlement Road &amp; Dunsmore Road"/>
    <s v="Cowes"/>
    <x v="6"/>
    <n v="3922"/>
    <n v="-38.457050000000002"/>
    <n v="145.24818999999999"/>
    <m/>
    <m/>
  </r>
  <r>
    <s v="Drop-off"/>
    <x v="0"/>
    <m/>
    <s v="340 Craigieburn Road  "/>
    <s v="Craigieburn"/>
    <x v="6"/>
    <n v="3064"/>
    <m/>
    <m/>
    <m/>
    <m/>
  </r>
  <r>
    <s v="Recycling"/>
    <x v="3"/>
    <m/>
    <s v="360 Hume Highway"/>
    <s v="Craigieburn"/>
    <x v="6"/>
    <n v="3064"/>
    <m/>
    <m/>
    <m/>
    <m/>
  </r>
  <r>
    <s v="Drop-off"/>
    <x v="0"/>
    <m/>
    <s v="Cnr Craigieburn Rd &amp; Aitken Blvd"/>
    <s v="Craigieburn"/>
    <x v="6"/>
    <n v="3064"/>
    <m/>
    <m/>
    <m/>
    <m/>
  </r>
  <r>
    <s v="Drop-off"/>
    <x v="0"/>
    <m/>
    <s v="Craigieburn Plaza Shop. Ctr"/>
    <s v="Craigieburn"/>
    <x v="6"/>
    <n v="3064"/>
    <m/>
    <m/>
    <m/>
    <m/>
  </r>
  <r>
    <s v="Drop-off"/>
    <x v="0"/>
    <m/>
    <s v="Cnr Aitkin St &amp; Grand Bvd"/>
    <s v="Craigieburn Highlands"/>
    <x v="6"/>
    <n v="3064"/>
    <m/>
    <m/>
    <m/>
    <m/>
  </r>
  <r>
    <s v="Drop-off"/>
    <x v="0"/>
    <m/>
    <s v="91 Spring Hill Drive  "/>
    <s v="Cranbourne"/>
    <x v="6"/>
    <n v="3977"/>
    <m/>
    <m/>
    <m/>
    <m/>
  </r>
  <r>
    <s v="Disposal"/>
    <x v="17"/>
    <m/>
    <s v="950 Ballarto Road"/>
    <s v="Cranbourne"/>
    <x v="6"/>
    <n v="3977"/>
    <m/>
    <m/>
    <s v="EPA Vic"/>
    <s v="-"/>
  </r>
  <r>
    <s v="Drop-off"/>
    <x v="0"/>
    <m/>
    <s v="Centro Cranbourne Park Shop. Ctr, High St"/>
    <s v="Cranbourne"/>
    <x v="6"/>
    <n v="3977"/>
    <m/>
    <m/>
    <m/>
    <m/>
  </r>
  <r>
    <s v="Drop-off"/>
    <x v="0"/>
    <m/>
    <s v="Cnr Thompson Rd And South Gippsland Hwy"/>
    <s v="Cranbourne"/>
    <x v="6"/>
    <n v="3977"/>
    <m/>
    <m/>
    <m/>
    <m/>
  </r>
  <r>
    <s v="Drop-off"/>
    <x v="0"/>
    <m/>
    <s v="Cranbourne Park SC  123-139 High Street  "/>
    <s v="Cranbourne"/>
    <x v="6"/>
    <n v="3977"/>
    <m/>
    <m/>
    <m/>
    <m/>
  </r>
  <r>
    <s v="Drop-off"/>
    <x v="5"/>
    <m/>
    <s v="South Gippsland Hwy"/>
    <s v="Cranbourne"/>
    <x v="6"/>
    <n v="3977"/>
    <m/>
    <m/>
    <m/>
    <m/>
  </r>
  <r>
    <s v="Drop-off"/>
    <x v="5"/>
    <m/>
    <s v="Unit 24, 350-398 South Gippsland Highway"/>
    <s v="Cranbourne"/>
    <x v="6"/>
    <n v="3977"/>
    <m/>
    <m/>
    <m/>
    <m/>
  </r>
  <r>
    <s v="Drop-off"/>
    <x v="0"/>
    <m/>
    <s v="280 Berwick-Cranbourne Road  "/>
    <s v="Cranbourne East"/>
    <x v="6"/>
    <n v="3977"/>
    <m/>
    <m/>
    <m/>
    <m/>
  </r>
  <r>
    <s v="Drop-off"/>
    <x v="0"/>
    <m/>
    <s v="Cnr of Linsell Blvd &amp; Narre Warren-Cranbourne Rd"/>
    <s v="Cranbourne East"/>
    <x v="6"/>
    <n v="3977"/>
    <m/>
    <m/>
    <m/>
    <m/>
  </r>
  <r>
    <s v="Drop-off"/>
    <x v="0"/>
    <m/>
    <s v="William Thwaittes Blvd"/>
    <s v="Cranbourne North"/>
    <x v="6"/>
    <n v="3977"/>
    <m/>
    <m/>
    <m/>
    <m/>
  </r>
  <r>
    <s v="Drop-off"/>
    <x v="0"/>
    <m/>
    <s v="Cnr Duff Street &amp; Monehans Road  "/>
    <s v="Cranbourne West"/>
    <x v="6"/>
    <n v="3977"/>
    <m/>
    <m/>
    <m/>
    <m/>
  </r>
  <r>
    <s v="Drop-off"/>
    <x v="2"/>
    <m/>
    <s v="32 Anne Street"/>
    <s v="Creswick"/>
    <x v="6"/>
    <n v="3363"/>
    <n v="-37.414729000000001"/>
    <n v="143.88605699999999"/>
    <m/>
    <m/>
  </r>
  <r>
    <s v="Disposal"/>
    <x v="17"/>
    <s v="Yes"/>
    <s v="12 Badhams Road"/>
    <s v="Crossley"/>
    <x v="6"/>
    <n v="3283"/>
    <n v="-38.318089999999998"/>
    <n v="142.29754"/>
    <s v="Exempt"/>
    <m/>
  </r>
  <r>
    <s v="Drop-off"/>
    <x v="2"/>
    <s v="Yes"/>
    <s v="12 Badhams Road"/>
    <s v="Crossley"/>
    <x v="6"/>
    <n v="3283"/>
    <n v="-38.318860000000001"/>
    <n v="142.29692"/>
    <m/>
    <m/>
  </r>
  <r>
    <s v="Drop-off"/>
    <x v="2"/>
    <m/>
    <s v="Spring Flat Road"/>
    <s v="Crowlands"/>
    <x v="6"/>
    <n v="3377"/>
    <n v="-37.146135999999998"/>
    <n v="143.11515600000001"/>
    <m/>
    <m/>
  </r>
  <r>
    <s v="Drop-off"/>
    <x v="0"/>
    <m/>
    <s v="224-238 Mount Dandenong Rd"/>
    <s v="Croydon"/>
    <x v="6"/>
    <n v="3136"/>
    <m/>
    <m/>
    <m/>
    <m/>
  </r>
  <r>
    <s v="Drop-off"/>
    <x v="5"/>
    <m/>
    <s v="449-459 Port Rd"/>
    <s v="Croydon"/>
    <x v="6"/>
    <n v="3136"/>
    <m/>
    <m/>
    <m/>
    <m/>
  </r>
  <r>
    <s v="Drop-off"/>
    <x v="0"/>
    <m/>
    <s v="Croydon Market Shopping Centre Cnr Kent Avenue &amp; Wicklow Avenue  "/>
    <s v="Croydon"/>
    <x v="6"/>
    <n v="3136"/>
    <m/>
    <m/>
    <m/>
    <m/>
  </r>
  <r>
    <s v="Drop-off"/>
    <x v="0"/>
    <m/>
    <s v="Cnr Exeter Road &amp; Maroondah Highway  "/>
    <s v="Croydon North"/>
    <x v="6"/>
    <n v="3136"/>
    <m/>
    <m/>
    <m/>
    <m/>
  </r>
  <r>
    <s v="Drop-off"/>
    <x v="5"/>
    <m/>
    <s v="Kingsbury Street"/>
    <s v="Croydon North"/>
    <x v="6"/>
    <n v="3136"/>
    <m/>
    <m/>
    <m/>
    <m/>
  </r>
  <r>
    <s v="Drop-off"/>
    <x v="2"/>
    <m/>
    <s v="Sturt Highway"/>
    <s v="Cullulleraine"/>
    <x v="6"/>
    <n v="3496"/>
    <n v="-34.273331499999998"/>
    <n v="141.6076395"/>
    <m/>
    <m/>
  </r>
  <r>
    <s v="Drop-off"/>
    <x v="0"/>
    <m/>
    <s v="90 Centenial Blvd"/>
    <s v="Curlewis"/>
    <x v="6"/>
    <n v="3222"/>
    <m/>
    <m/>
    <m/>
    <m/>
  </r>
  <r>
    <s v="Recycling"/>
    <x v="4"/>
    <m/>
    <s v="15 Berends Drive"/>
    <s v="Dandenong"/>
    <x v="6"/>
    <n v="3175"/>
    <n v="-38.029850000000003"/>
    <n v="145.19809050000001"/>
    <m/>
    <m/>
  </r>
  <r>
    <s v="Drop-off"/>
    <x v="5"/>
    <m/>
    <s v="18-20 Dandenong Street"/>
    <s v="Dandenong"/>
    <x v="6"/>
    <n v="3175"/>
    <m/>
    <m/>
    <m/>
    <m/>
  </r>
  <r>
    <s v="Recycling"/>
    <x v="3"/>
    <m/>
    <s v="21 Elliott Road"/>
    <s v="Dandenong"/>
    <x v="6"/>
    <n v="3175"/>
    <m/>
    <m/>
    <m/>
    <m/>
  </r>
  <r>
    <s v="Drop-off"/>
    <x v="2"/>
    <m/>
    <s v="3/44-48 Mills Road"/>
    <s v="Dandenong"/>
    <x v="6"/>
    <n v="3175"/>
    <m/>
    <m/>
    <m/>
    <m/>
  </r>
  <r>
    <s v="Recycling"/>
    <x v="8"/>
    <m/>
    <s v="7 Mills Road"/>
    <s v="Dandenong"/>
    <x v="6"/>
    <n v="3175"/>
    <n v="-37.989990233999897"/>
    <n v="145.1953125"/>
    <m/>
    <m/>
  </r>
  <r>
    <s v="Drop-off"/>
    <x v="2"/>
    <m/>
    <s v="72-74 Ordish Road"/>
    <s v="Dandenong"/>
    <x v="6"/>
    <n v="3175"/>
    <n v="-38.021849500000002"/>
    <n v="145.192464"/>
    <m/>
    <m/>
  </r>
  <r>
    <s v="Drop-off"/>
    <x v="0"/>
    <m/>
    <s v="81-125 Princess Hwy"/>
    <s v="Dandenong"/>
    <x v="6"/>
    <n v="3175"/>
    <m/>
    <m/>
    <m/>
    <m/>
  </r>
  <r>
    <s v="Drop-off"/>
    <x v="5"/>
    <m/>
    <s v="Cnr Frankston-Dandenong &amp; Greens Road"/>
    <s v="Dandenong"/>
    <x v="6"/>
    <n v="3175"/>
    <m/>
    <m/>
    <m/>
    <m/>
  </r>
  <r>
    <s v="Drop-off"/>
    <x v="0"/>
    <m/>
    <s v="Dandenong Plaza Shopping Centre Cnr Stud Road &amp; Clow Street  "/>
    <s v="Dandenong"/>
    <x v="6"/>
    <n v="3175"/>
    <m/>
    <m/>
    <m/>
    <m/>
  </r>
  <r>
    <s v="Drop-off"/>
    <x v="0"/>
    <m/>
    <s v="Dandenong Plaza, Cnr Mccrae &amp; Foster St"/>
    <s v="Dandenong"/>
    <x v="6"/>
    <n v="3175"/>
    <m/>
    <m/>
    <m/>
    <m/>
  </r>
  <r>
    <s v="Recycling"/>
    <x v="4"/>
    <m/>
    <s v="Ordish Road"/>
    <s v="Dandenong"/>
    <x v="6"/>
    <n v="3175"/>
    <m/>
    <m/>
    <m/>
    <m/>
  </r>
  <r>
    <s v="Drop-off"/>
    <x v="0"/>
    <m/>
    <s v="Princes Highway  "/>
    <s v="Dandenong"/>
    <x v="6"/>
    <n v="3175"/>
    <m/>
    <m/>
    <m/>
    <m/>
  </r>
  <r>
    <s v="Drop-off"/>
    <x v="5"/>
    <m/>
    <s v="Tenancy 1"/>
    <s v="Dandenong"/>
    <x v="6"/>
    <n v="3175"/>
    <m/>
    <m/>
    <m/>
    <m/>
  </r>
  <r>
    <s v="Recycling"/>
    <x v="4"/>
    <m/>
    <s v="42-46 Villas Road "/>
    <s v="Dandenong  South"/>
    <x v="6"/>
    <n v="3175"/>
    <m/>
    <m/>
    <m/>
    <m/>
  </r>
  <r>
    <s v="Recycling"/>
    <x v="14"/>
    <m/>
    <s v="10 EJ Court"/>
    <s v="Dandenong South"/>
    <x v="6"/>
    <n v="3175"/>
    <m/>
    <m/>
    <m/>
    <m/>
  </r>
  <r>
    <s v="Recycling"/>
    <x v="10"/>
    <m/>
    <s v="126-134 Thomas Murrell Crescent"/>
    <s v="Dandenong South"/>
    <x v="6"/>
    <n v="3175"/>
    <n v="-38.022169443999999"/>
    <n v="145.19309722200001"/>
    <m/>
    <m/>
  </r>
  <r>
    <s v="Recycling"/>
    <x v="1"/>
    <m/>
    <s v="128-148 Ordish Road"/>
    <s v="Dandenong South"/>
    <x v="6"/>
    <n v="3175"/>
    <m/>
    <m/>
    <m/>
    <m/>
  </r>
  <r>
    <s v="Recycling"/>
    <x v="7"/>
    <m/>
    <s v="13 Union Road"/>
    <s v="Dandenong South"/>
    <x v="6"/>
    <n v="3175"/>
    <m/>
    <m/>
    <m/>
    <m/>
  </r>
  <r>
    <s v="Recycling"/>
    <x v="14"/>
    <m/>
    <s v="16 Egan Road"/>
    <s v="Dandenong South"/>
    <x v="6"/>
    <n v="3175"/>
    <m/>
    <m/>
    <m/>
    <m/>
  </r>
  <r>
    <s v="Recycling"/>
    <x v="10"/>
    <m/>
    <s v="164-168 Williams Road"/>
    <s v="Dandenong South"/>
    <x v="6"/>
    <n v="3175"/>
    <m/>
    <m/>
    <m/>
    <m/>
  </r>
  <r>
    <s v="Recycling"/>
    <x v="1"/>
    <s v="Yes"/>
    <s v="185 Dandenong Hastings Road"/>
    <s v="Dandenong South"/>
    <x v="6"/>
    <n v="3175"/>
    <n v="-38.046205499999999"/>
    <n v="145.2330785"/>
    <m/>
    <m/>
  </r>
  <r>
    <s v="Recycling"/>
    <x v="18"/>
    <s v="Yes"/>
    <s v="185 Dandenong-Hastings Road"/>
    <s v="Dandenong South"/>
    <x v="6"/>
    <n v="3175"/>
    <m/>
    <m/>
    <m/>
    <m/>
  </r>
  <r>
    <s v="Recycling"/>
    <x v="1"/>
    <s v="Yes"/>
    <s v="185 Dandenong-Hastings Road"/>
    <s v="Dandenong South"/>
    <x v="6"/>
    <n v="3175"/>
    <m/>
    <m/>
    <m/>
    <m/>
  </r>
  <r>
    <s v="Recycling"/>
    <x v="4"/>
    <s v="Yes"/>
    <s v="185 Dandenong-Hastings Road"/>
    <s v="Dandenong South"/>
    <x v="6"/>
    <n v="3175"/>
    <m/>
    <m/>
    <m/>
    <m/>
  </r>
  <r>
    <s v="Recycling"/>
    <x v="14"/>
    <m/>
    <s v="185 Frankston-Dandenong Road"/>
    <s v="Dandenong South"/>
    <x v="6"/>
    <n v="3175"/>
    <m/>
    <m/>
    <m/>
    <m/>
  </r>
  <r>
    <s v="Recycling"/>
    <x v="3"/>
    <m/>
    <s v="194-204 Ordish Road"/>
    <s v="Dandenong South"/>
    <x v="6"/>
    <n v="3175"/>
    <m/>
    <m/>
    <m/>
    <m/>
  </r>
  <r>
    <s v="Recycling"/>
    <x v="14"/>
    <m/>
    <s v="24-36 Dandenong Street"/>
    <s v="Dandenong South"/>
    <x v="6"/>
    <n v="3175"/>
    <m/>
    <m/>
    <m/>
    <m/>
  </r>
  <r>
    <s v="Recycling"/>
    <x v="4"/>
    <m/>
    <s v="26-28 Souffi Place"/>
    <s v="Dandenong South"/>
    <x v="6"/>
    <n v="3175"/>
    <n v="-38.031799315999898"/>
    <n v="145.19732665999999"/>
    <m/>
    <m/>
  </r>
  <r>
    <s v="Recycling"/>
    <x v="18"/>
    <m/>
    <s v="28 Souffi Place"/>
    <s v="Dandenong South"/>
    <x v="6"/>
    <n v="3175"/>
    <m/>
    <m/>
    <m/>
    <m/>
  </r>
  <r>
    <s v="Drop-off"/>
    <x v="2"/>
    <m/>
    <s v="349 Perry Road"/>
    <s v="Dandenong South"/>
    <x v="6"/>
    <n v="3175"/>
    <m/>
    <m/>
    <m/>
    <m/>
  </r>
  <r>
    <s v="Recycling"/>
    <x v="7"/>
    <m/>
    <s v="60-64 Thomas Murrell Crescent"/>
    <s v="Dandenong South"/>
    <x v="6"/>
    <n v="3175"/>
    <m/>
    <m/>
    <m/>
    <m/>
  </r>
  <r>
    <s v="Drop-off"/>
    <x v="2"/>
    <m/>
    <s v="72-76 Thomas Murrell Crescent"/>
    <s v="Dandenong South"/>
    <x v="6"/>
    <n v="3175"/>
    <m/>
    <m/>
    <m/>
    <m/>
  </r>
  <r>
    <s v="Recycling"/>
    <x v="4"/>
    <m/>
    <s v="80-82 Ordish Road"/>
    <s v="Dandenong South"/>
    <x v="6"/>
    <n v="3175"/>
    <m/>
    <m/>
    <m/>
    <m/>
  </r>
  <r>
    <s v="Recycling"/>
    <x v="10"/>
    <m/>
    <s v="88-90 Ordish Road"/>
    <s v="Dandenong South"/>
    <x v="6"/>
    <n v="3175"/>
    <m/>
    <m/>
    <m/>
    <m/>
  </r>
  <r>
    <s v="Disposal"/>
    <x v="13"/>
    <s v="Yes"/>
    <s v="890 Taylors Road"/>
    <s v="Dandenong South"/>
    <x v="6"/>
    <n v="2976"/>
    <n v="-38.040133500000003"/>
    <n v="145.22808599999999"/>
    <s v="EPA Vic"/>
    <n v="74643"/>
  </r>
  <r>
    <s v="Recycling"/>
    <x v="18"/>
    <s v="Yes"/>
    <s v="890 Taylors Road"/>
    <s v="Dandenong South"/>
    <x v="6"/>
    <n v="2976"/>
    <m/>
    <m/>
    <m/>
    <m/>
  </r>
  <r>
    <s v="Drop-off"/>
    <x v="5"/>
    <m/>
    <s v="Tenancy 5, 55-67 Frankston Dandenong Rd"/>
    <s v="Dandenong South"/>
    <x v="6"/>
    <n v="3175"/>
    <m/>
    <m/>
    <m/>
    <m/>
  </r>
  <r>
    <s v="Drop-off"/>
    <x v="2"/>
    <m/>
    <s v="Kings Road"/>
    <s v="Dargo"/>
    <x v="6"/>
    <n v="3862"/>
    <n v="-37.456218"/>
    <n v="147.241525"/>
    <m/>
    <m/>
  </r>
  <r>
    <s v="Disposal"/>
    <x v="13"/>
    <s v="Yes"/>
    <s v="270 Bowds Lane"/>
    <s v="Dartmoor"/>
    <x v="6"/>
    <n v="3304"/>
    <n v="-37.898530000000001"/>
    <n v="141.22417999999999"/>
    <s v="Exempt"/>
    <m/>
  </r>
  <r>
    <s v="Drop-off"/>
    <x v="2"/>
    <s v="Yes"/>
    <s v="271 Bowds Lane"/>
    <s v="Dartmoor"/>
    <x v="6"/>
    <n v="3304"/>
    <n v="-37.902670000000001"/>
    <n v="141.22919999999999"/>
    <m/>
    <m/>
  </r>
  <r>
    <s v="Recycling"/>
    <x v="10"/>
    <s v="Yes"/>
    <s v="Ajax Road"/>
    <s v="Daylesford"/>
    <x v="6"/>
    <n v="3460"/>
    <n v="-37.334377000000003"/>
    <n v="144.130618"/>
    <m/>
    <m/>
  </r>
  <r>
    <s v="Drop-off"/>
    <x v="5"/>
    <s v="Yes"/>
    <s v="Ajax Road"/>
    <s v="Daylesford"/>
    <x v="6"/>
    <n v="3460"/>
    <n v="-37.334377000000003"/>
    <n v="144.130618"/>
    <m/>
    <m/>
  </r>
  <r>
    <s v="Drop-off"/>
    <x v="2"/>
    <s v="Yes"/>
    <s v="Ajax Road"/>
    <s v="Daylesford"/>
    <x v="6"/>
    <n v="3460"/>
    <n v="-37.334377000000003"/>
    <n v="144.130618"/>
    <m/>
    <m/>
  </r>
  <r>
    <s v="Drop-off"/>
    <x v="0"/>
    <m/>
    <s v="Cnr Albert Street &amp; Bridport Street  "/>
    <s v="Daylesford"/>
    <x v="6"/>
    <n v="3460"/>
    <m/>
    <m/>
    <m/>
    <m/>
  </r>
  <r>
    <s v="Drop-off"/>
    <x v="2"/>
    <m/>
    <s v="McKillops Road"/>
    <s v="Deddick Valley"/>
    <x v="6"/>
    <n v="3888"/>
    <n v="-37.073341999999997"/>
    <n v="148.465597"/>
    <m/>
    <m/>
  </r>
  <r>
    <s v="Drop-off"/>
    <x v="0"/>
    <s v="Yes"/>
    <s v="28-72 Neale Road"/>
    <s v="Deer Park"/>
    <x v="6"/>
    <n v="3023"/>
    <m/>
    <m/>
    <m/>
    <m/>
  </r>
  <r>
    <s v="Drop-off"/>
    <x v="0"/>
    <s v="Yes"/>
    <s v="28-72 Neale Road  "/>
    <s v="Deer Park"/>
    <x v="6"/>
    <n v="3023"/>
    <m/>
    <m/>
    <m/>
    <m/>
  </r>
  <r>
    <s v="Recycling"/>
    <x v="14"/>
    <m/>
    <s v="Tilburn Road"/>
    <s v="Deer Park"/>
    <x v="6"/>
    <n v="3023"/>
    <m/>
    <m/>
    <m/>
    <m/>
  </r>
  <r>
    <s v="Not classified"/>
    <x v="9"/>
    <m/>
    <s v="20 Douglas Street"/>
    <s v="Delacombe"/>
    <x v="6"/>
    <n v="3356"/>
    <m/>
    <m/>
    <m/>
    <m/>
  </r>
  <r>
    <s v="Drop-off"/>
    <x v="0"/>
    <m/>
    <s v="315 Glenelg Hwy"/>
    <s v="Delacombe"/>
    <x v="6"/>
    <n v="3356"/>
    <m/>
    <m/>
    <m/>
    <m/>
  </r>
  <r>
    <s v="Recycling"/>
    <x v="4"/>
    <m/>
    <s v="4 Wiltshire Lane"/>
    <s v="Delacombe"/>
    <x v="6"/>
    <n v="3356"/>
    <n v="-37.570511000000003"/>
    <n v="143.809236"/>
    <m/>
    <m/>
  </r>
  <r>
    <s v="Recycling"/>
    <x v="1"/>
    <m/>
    <s v="Wallis Street"/>
    <s v="Delacombe"/>
    <x v="6"/>
    <n v="3356"/>
    <n v="-37.806752000000003"/>
    <n v="143.820391"/>
    <m/>
    <m/>
  </r>
  <r>
    <s v="Drop-off"/>
    <x v="2"/>
    <m/>
    <s v="McKillops Road"/>
    <s v="Dellicknora"/>
    <x v="6"/>
    <m/>
    <n v="-37.120873000000003"/>
    <n v="148.660764"/>
    <m/>
    <m/>
  </r>
  <r>
    <s v="Drop-off"/>
    <x v="0"/>
    <m/>
    <s v="Cnr Raglan Pde and Russell St"/>
    <s v="Dennington"/>
    <x v="6"/>
    <n v="3280"/>
    <m/>
    <m/>
    <m/>
    <m/>
  </r>
  <r>
    <s v="Drop-off"/>
    <x v="2"/>
    <m/>
    <s v="Quinn Road"/>
    <s v="Dergholm"/>
    <x v="6"/>
    <n v="3312"/>
    <n v="-37.368648"/>
    <n v="141.21843899999999"/>
    <m/>
    <m/>
  </r>
  <r>
    <s v="Recycling"/>
    <x v="14"/>
    <m/>
    <s v="40 Buys Court"/>
    <s v="Derrimut"/>
    <x v="6"/>
    <n v="3030"/>
    <m/>
    <m/>
    <m/>
    <m/>
  </r>
  <r>
    <s v="Drop-off"/>
    <x v="0"/>
    <m/>
    <s v="Mt Derrimut Road  "/>
    <s v="Derrimut"/>
    <x v="6"/>
    <n v="3030"/>
    <m/>
    <m/>
    <m/>
    <m/>
  </r>
  <r>
    <s v="Drop-off"/>
    <x v="2"/>
    <m/>
    <s v="Heards Road"/>
    <s v="Derrinallum"/>
    <x v="6"/>
    <n v="3325"/>
    <n v="-37.969769999999997"/>
    <n v="143.1934"/>
    <m/>
    <m/>
  </r>
  <r>
    <s v="Drop-off"/>
    <x v="0"/>
    <m/>
    <s v="Main Hurstbridge Road  "/>
    <s v="Diamond Creek"/>
    <x v="6"/>
    <n v="3089"/>
    <m/>
    <m/>
    <m/>
    <m/>
  </r>
  <r>
    <s v="Drop-off"/>
    <x v="2"/>
    <s v="Yes"/>
    <s v="Dimboola-Warracknabeal Road"/>
    <s v="Dimboola"/>
    <x v="6"/>
    <n v="3414"/>
    <n v="-36.441218999999997"/>
    <n v="142.020489"/>
    <m/>
    <m/>
  </r>
  <r>
    <s v="Drop-off"/>
    <x v="5"/>
    <s v="Yes"/>
    <s v="Warracknabeal Road"/>
    <s v="Dimboola"/>
    <x v="6"/>
    <n v="3414"/>
    <m/>
    <m/>
    <m/>
    <m/>
  </r>
  <r>
    <s v="Drop-off"/>
    <x v="2"/>
    <m/>
    <s v="Lawry's Road"/>
    <s v="Dingee"/>
    <x v="6"/>
    <n v="3571"/>
    <n v="-36.356039500000001"/>
    <n v="144.23875749999999"/>
    <m/>
    <m/>
  </r>
  <r>
    <s v="Drop-off"/>
    <x v="0"/>
    <m/>
    <s v="89 Centre Dandenong Rd"/>
    <s v="Dingley Village"/>
    <x v="6"/>
    <n v="3172"/>
    <m/>
    <m/>
    <m/>
    <m/>
  </r>
  <r>
    <s v="Drop-off"/>
    <x v="2"/>
    <m/>
    <s v="Scrubbers End"/>
    <s v="Dinner Plain"/>
    <x v="6"/>
    <n v="3898"/>
    <n v="-37.024717000000003"/>
    <n v="147.24372099999999"/>
    <m/>
    <m/>
  </r>
  <r>
    <s v="Drop-off"/>
    <x v="0"/>
    <m/>
    <s v="63-93 Merchant St"/>
    <s v="Docklands"/>
    <x v="6"/>
    <n v="3008"/>
    <m/>
    <m/>
    <m/>
    <m/>
  </r>
  <r>
    <s v="Drop-off"/>
    <x v="0"/>
    <m/>
    <s v="Spencer Street  "/>
    <s v="Docklands"/>
    <x v="6"/>
    <n v="3008"/>
    <m/>
    <m/>
    <m/>
    <m/>
  </r>
  <r>
    <s v="Disposal"/>
    <x v="13"/>
    <m/>
    <s v="Depot Road"/>
    <s v="Donald"/>
    <x v="6"/>
    <n v="3480"/>
    <n v="-36.382869499999998"/>
    <n v="142.95296149999999"/>
    <m/>
    <m/>
  </r>
  <r>
    <s v="Drop-off"/>
    <x v="5"/>
    <m/>
    <s v="602-630 Doncaster Rd"/>
    <s v="Doncaster"/>
    <x v="6"/>
    <n v="3108"/>
    <m/>
    <m/>
    <m/>
    <m/>
  </r>
  <r>
    <s v="Drop-off"/>
    <x v="0"/>
    <m/>
    <s v="619 Doncaster Rd"/>
    <s v="Doncaster"/>
    <x v="6"/>
    <n v="3108"/>
    <m/>
    <m/>
    <m/>
    <m/>
  </r>
  <r>
    <s v="Drop-off"/>
    <x v="0"/>
    <m/>
    <s v="958-978 Doncaster Rd"/>
    <s v="Doncaster"/>
    <x v="6"/>
    <n v="3108"/>
    <m/>
    <m/>
    <m/>
    <m/>
  </r>
  <r>
    <s v="Drop-off"/>
    <x v="0"/>
    <m/>
    <s v="Doncaster Road "/>
    <s v="Doncaster"/>
    <x v="6"/>
    <n v="3108"/>
    <m/>
    <m/>
    <m/>
    <m/>
  </r>
  <r>
    <s v="Drop-off"/>
    <x v="0"/>
    <m/>
    <s v="Doncaster Shopping Centre Cnr Doncaster Road &amp; Williamsons Road  "/>
    <s v="Doncaster"/>
    <x v="6"/>
    <n v="3108"/>
    <m/>
    <m/>
    <m/>
    <m/>
  </r>
  <r>
    <s v="Drop-off"/>
    <x v="0"/>
    <m/>
    <s v="The Pines Shopping Centre, Cnr Reynolds and Blackburn Rd"/>
    <s v="Doncaster East"/>
    <x v="6"/>
    <n v="3109"/>
    <m/>
    <m/>
    <m/>
    <m/>
  </r>
  <r>
    <s v="Drop-off"/>
    <x v="0"/>
    <m/>
    <s v="Tunstall Square Shopping Centre Cnr Doncaster Road &amp; Tunstall Road  "/>
    <s v="Donvale"/>
    <x v="6"/>
    <n v="3111"/>
    <m/>
    <m/>
    <m/>
    <m/>
  </r>
  <r>
    <s v="Disposal"/>
    <x v="13"/>
    <m/>
    <s v="132 Ladlows Road"/>
    <s v="Dooen"/>
    <x v="6"/>
    <n v="3401"/>
    <m/>
    <m/>
    <m/>
    <m/>
  </r>
  <r>
    <s v="Drop-off"/>
    <x v="0"/>
    <m/>
    <s v="25 Hazel Glen Dr"/>
    <s v="Doreen"/>
    <x v="6"/>
    <n v="3754"/>
    <m/>
    <m/>
    <m/>
    <m/>
  </r>
  <r>
    <s v="Drop-off"/>
    <x v="2"/>
    <m/>
    <s v="256 Boundary Road"/>
    <s v="Dromana"/>
    <x v="6"/>
    <n v="3936"/>
    <m/>
    <m/>
    <m/>
    <m/>
  </r>
  <r>
    <s v="Drop-off"/>
    <x v="2"/>
    <m/>
    <s v="45 Brasser Avenue"/>
    <s v="Dromana"/>
    <x v="6"/>
    <n v="3936"/>
    <m/>
    <m/>
    <m/>
    <m/>
  </r>
  <r>
    <s v="Recycling"/>
    <x v="3"/>
    <m/>
    <s v="30 Weerong Road"/>
    <s v="Drouin"/>
    <x v="6"/>
    <n v="3818"/>
    <n v="-38.118986"/>
    <n v="145.83172099999999"/>
    <m/>
    <m/>
  </r>
  <r>
    <s v="Recycling"/>
    <x v="1"/>
    <m/>
    <s v="50 Parinda Road"/>
    <s v="Drouin"/>
    <x v="6"/>
    <n v="3818"/>
    <n v="-38.120513000000003"/>
    <n v="145.830814"/>
    <m/>
    <m/>
  </r>
  <r>
    <s v="Drop-off"/>
    <x v="0"/>
    <m/>
    <s v="72-100 Young St"/>
    <s v="Drouin"/>
    <x v="6"/>
    <n v="3818"/>
    <m/>
    <m/>
    <m/>
    <m/>
  </r>
  <r>
    <s v="Recycling"/>
    <x v="3"/>
    <s v="Yes"/>
    <s v="81 Weerong Road"/>
    <s v="Drouin"/>
    <x v="6"/>
    <n v="3818"/>
    <n v="-38.116548999999999"/>
    <n v="145.83157800000001"/>
    <m/>
    <m/>
  </r>
  <r>
    <s v="Drop-off"/>
    <x v="2"/>
    <s v="Yes"/>
    <s v="81 Weerong Road"/>
    <s v="Drouin"/>
    <x v="6"/>
    <n v="3818"/>
    <n v="-38.122447999999999"/>
    <n v="145.83346"/>
    <m/>
    <m/>
  </r>
  <r>
    <s v="Drop-off"/>
    <x v="0"/>
    <m/>
    <s v="Hope Street "/>
    <s v="Drouin"/>
    <x v="6"/>
    <n v="3818"/>
    <m/>
    <m/>
    <m/>
    <m/>
  </r>
  <r>
    <s v="Recycling"/>
    <x v="1"/>
    <m/>
    <s v="Parinda Road"/>
    <s v="Drouin"/>
    <x v="6"/>
    <n v="3818"/>
    <n v="-38.120201000000002"/>
    <n v="145.83098000000001"/>
    <m/>
    <m/>
  </r>
  <r>
    <s v="Drop-off"/>
    <x v="0"/>
    <m/>
    <s v="16 Wyndham St"/>
    <s v="Drysdale"/>
    <x v="6"/>
    <n v="3222"/>
    <m/>
    <m/>
    <m/>
    <m/>
  </r>
  <r>
    <s v="Drop-off"/>
    <x v="0"/>
    <m/>
    <s v="26-32 Murradoc Road  "/>
    <s v="Drysdale"/>
    <x v="6"/>
    <n v="3222"/>
    <m/>
    <m/>
    <m/>
    <m/>
  </r>
  <r>
    <s v="Disposal"/>
    <x v="13"/>
    <s v="Yes"/>
    <s v="82-180 Becks Road"/>
    <s v="Drysdale"/>
    <x v="6"/>
    <n v="3222"/>
    <n v="-38.169249999999998"/>
    <n v="144.62752"/>
    <s v="EPA Vic"/>
    <n v="74222"/>
  </r>
  <r>
    <s v="Drop-off"/>
    <x v="2"/>
    <s v="Yes"/>
    <s v="82-180 Becks Road"/>
    <s v="Drysdale"/>
    <x v="6"/>
    <n v="3222"/>
    <n v="-38.1708"/>
    <n v="144.6276"/>
    <m/>
    <m/>
  </r>
  <r>
    <s v="Drop-off"/>
    <x v="2"/>
    <m/>
    <s v="7 Bellicourt Road"/>
    <s v="Dunkeld"/>
    <x v="6"/>
    <n v="3294"/>
    <n v="-37.6584"/>
    <n v="142.34886"/>
    <m/>
    <m/>
  </r>
  <r>
    <s v="Not classified"/>
    <x v="9"/>
    <m/>
    <s v="96-106 Betley Road"/>
    <s v="Dunolly"/>
    <x v="6"/>
    <n v="3472"/>
    <n v="-36.872557999999998"/>
    <n v="143.74903330000001"/>
    <m/>
    <m/>
  </r>
  <r>
    <s v="Drop-off"/>
    <x v="2"/>
    <m/>
    <s v="Maryborough Dunolly Road"/>
    <s v="Dunolly"/>
    <x v="6"/>
    <n v="3472"/>
    <n v="-36.88062"/>
    <n v="143.75147699999999"/>
    <m/>
    <m/>
  </r>
  <r>
    <s v="Recycling"/>
    <x v="4"/>
    <m/>
    <s v="1954 Longford-Loch Sport Road"/>
    <s v="Dutson Downs"/>
    <x v="6"/>
    <n v="3851"/>
    <n v="-38.209116000000002"/>
    <n v="147.2931423"/>
    <m/>
    <m/>
  </r>
  <r>
    <s v="Recycling"/>
    <x v="1"/>
    <m/>
    <s v="187 Upper California Gully Road"/>
    <s v="Eaglehawk"/>
    <x v="6"/>
    <n v="3556"/>
    <n v="-36.728679"/>
    <n v="144.247692"/>
    <m/>
    <m/>
  </r>
  <r>
    <s v="Reuse"/>
    <x v="12"/>
    <s v="Yes"/>
    <s v="191-193 Upper California Gully Road"/>
    <s v="Eaglehawk"/>
    <x v="6"/>
    <n v="3556"/>
    <n v="-36.727537013000003"/>
    <n v="144.24574426999999"/>
    <m/>
    <m/>
  </r>
  <r>
    <s v="Disposal"/>
    <x v="13"/>
    <s v="Yes"/>
    <s v="191-193 Upper California Gully Road"/>
    <s v="Eaglehawk"/>
    <x v="6"/>
    <n v="3556"/>
    <n v="-36.659505000000003"/>
    <n v="144.21234100000001"/>
    <m/>
    <m/>
  </r>
  <r>
    <s v="Drop-off"/>
    <x v="2"/>
    <s v="Yes"/>
    <s v="191-193 Upper California Gully Road"/>
    <s v="Eaglehawk"/>
    <x v="6"/>
    <n v="3556"/>
    <n v="-36.659505000000003"/>
    <n v="144.21234100000001"/>
    <m/>
    <m/>
  </r>
  <r>
    <s v="Recycling"/>
    <x v="3"/>
    <m/>
    <s v="6 Baldock Court"/>
    <s v="Eaglehawk"/>
    <x v="6"/>
    <n v="3556"/>
    <m/>
    <m/>
    <m/>
    <m/>
  </r>
  <r>
    <s v="Recycling"/>
    <x v="10"/>
    <s v="Yes"/>
    <s v="35 Piper Lane"/>
    <s v="East Bendigo"/>
    <x v="6"/>
    <n v="3550"/>
    <n v="-36.746777999999999"/>
    <n v="144.32345699999999"/>
    <m/>
    <m/>
  </r>
  <r>
    <s v="Recycling"/>
    <x v="10"/>
    <s v="Yes"/>
    <s v="35-43 Piper Lane"/>
    <s v="East Bendigo"/>
    <x v="6"/>
    <n v="3350"/>
    <m/>
    <m/>
    <m/>
    <m/>
  </r>
  <r>
    <s v="Recycling"/>
    <x v="18"/>
    <m/>
    <s v="5-11 Piper Lane"/>
    <s v="East Bendigo"/>
    <x v="6"/>
    <n v="3350"/>
    <m/>
    <m/>
    <m/>
    <m/>
  </r>
  <r>
    <s v="Drop-off"/>
    <x v="0"/>
    <m/>
    <s v="42-50 Burwood Hwy"/>
    <s v="East Burwood"/>
    <x v="6"/>
    <n v="3151"/>
    <m/>
    <m/>
    <m/>
    <m/>
  </r>
  <r>
    <s v="Drop-off"/>
    <x v="0"/>
    <m/>
    <s v="Reynolds Road  "/>
    <s v="East Doncaster"/>
    <x v="6"/>
    <n v="3109"/>
    <m/>
    <m/>
    <m/>
    <m/>
  </r>
  <r>
    <s v="Drop-off"/>
    <x v="0"/>
    <m/>
    <s v="Milleara Mall, 235 Milleara Rd"/>
    <s v="East Keilor"/>
    <x v="6"/>
    <n v="3033"/>
    <m/>
    <m/>
    <m/>
    <m/>
  </r>
  <r>
    <s v="Drop-off"/>
    <x v="0"/>
    <m/>
    <s v="50 Murray Rd"/>
    <s v="East Preston"/>
    <x v="6"/>
    <n v="3072"/>
    <m/>
    <m/>
    <m/>
    <m/>
  </r>
  <r>
    <s v="Drop-off"/>
    <x v="0"/>
    <m/>
    <s v="Maroondah Highway  "/>
    <s v="East Ringwood"/>
    <x v="6"/>
    <n v="3135"/>
    <m/>
    <m/>
    <m/>
    <m/>
  </r>
  <r>
    <s v="Recycling"/>
    <x v="10"/>
    <m/>
    <s v="11 Reliance Court"/>
    <s v="Echuca"/>
    <x v="6"/>
    <n v="3564"/>
    <n v="-36.085116999999997"/>
    <n v="144.45440199999999"/>
    <m/>
    <m/>
  </r>
  <r>
    <s v="Reuse"/>
    <x v="12"/>
    <s v="Yes"/>
    <s v="520 McKenzie Road"/>
    <s v="Echuca"/>
    <x v="6"/>
    <n v="3564"/>
    <n v="-36.113750000000003"/>
    <n v="144.46230299999999"/>
    <m/>
    <m/>
  </r>
  <r>
    <s v="Drop-off"/>
    <x v="2"/>
    <s v="Yes"/>
    <s v="520 McKenzie Road"/>
    <s v="Echuca"/>
    <x v="6"/>
    <n v="3564"/>
    <n v="-36.113750000000003"/>
    <n v="144.46230299999999"/>
    <m/>
    <m/>
  </r>
  <r>
    <s v="Drop-off"/>
    <x v="0"/>
    <m/>
    <s v="Cnr Darling &amp; Nish St"/>
    <s v="Echuca"/>
    <x v="6"/>
    <n v="3564"/>
    <m/>
    <m/>
    <m/>
    <m/>
  </r>
  <r>
    <s v="Drop-off"/>
    <x v="0"/>
    <m/>
    <s v="Cnr Darling Street &amp; Hare Street  "/>
    <s v="Echuca"/>
    <x v="6"/>
    <n v="3564"/>
    <m/>
    <m/>
    <m/>
    <m/>
  </r>
  <r>
    <s v="Drop-off"/>
    <x v="5"/>
    <s v="Yes"/>
    <s v="Moss Street"/>
    <s v="Edenhope"/>
    <x v="6"/>
    <n v="3318"/>
    <m/>
    <m/>
    <m/>
    <m/>
  </r>
  <r>
    <s v="Drop-off"/>
    <x v="2"/>
    <s v="Yes"/>
    <s v="Moss Street"/>
    <s v="Edenhope"/>
    <x v="6"/>
    <n v="3318"/>
    <n v="-37.038263000000001"/>
    <n v="141.27964900000001"/>
    <m/>
    <m/>
  </r>
  <r>
    <s v="Drop-off"/>
    <x v="2"/>
    <m/>
    <s v="100 Jerusalem Creek Road"/>
    <s v="Eildon"/>
    <x v="6"/>
    <n v="3713"/>
    <n v="-37.140366999999998"/>
    <n v="145.55532600000001"/>
    <m/>
    <m/>
  </r>
  <r>
    <s v="Drop-off"/>
    <x v="2"/>
    <s v="Yes"/>
    <s v="Woolshed Road"/>
    <s v="Eldorado"/>
    <x v="6"/>
    <n v="3746"/>
    <n v="-36.301597000000001"/>
    <n v="146.637923"/>
    <m/>
    <m/>
  </r>
  <r>
    <s v="Drop-off"/>
    <x v="5"/>
    <s v="Yes"/>
    <s v="Woolshed Road"/>
    <s v="Eldorado"/>
    <x v="6"/>
    <n v="3746"/>
    <n v="-36.301597000000001"/>
    <n v="146.637923"/>
    <m/>
    <m/>
  </r>
  <r>
    <s v="Recycling"/>
    <x v="3"/>
    <s v="Yes"/>
    <s v="Woolshed Road"/>
    <s v="Eldorado"/>
    <x v="6"/>
    <n v="3746"/>
    <n v="-36.301597000000001"/>
    <n v="146.637923"/>
    <m/>
    <m/>
  </r>
  <r>
    <s v="Drop-off"/>
    <x v="2"/>
    <m/>
    <s v="McKay Street"/>
    <s v="Elmhurst"/>
    <x v="6"/>
    <n v="3469"/>
    <n v="-37.191021999999997"/>
    <n v="143.25124199999999"/>
    <m/>
    <m/>
  </r>
  <r>
    <s v="Recycling"/>
    <x v="4"/>
    <m/>
    <m/>
    <s v="Elmore"/>
    <x v="6"/>
    <n v="3558"/>
    <m/>
    <m/>
    <m/>
    <m/>
  </r>
  <r>
    <s v="Drop-off"/>
    <x v="5"/>
    <m/>
    <s v="Level 1, 336 Glenhuntly Rd"/>
    <s v="Elsternwick"/>
    <x v="6"/>
    <n v="3185"/>
    <m/>
    <m/>
    <m/>
    <m/>
  </r>
  <r>
    <s v="Drop-off"/>
    <x v="0"/>
    <m/>
    <s v="7 Arthur St"/>
    <s v="Eltham"/>
    <x v="6"/>
    <n v="3095"/>
    <m/>
    <m/>
    <m/>
    <m/>
  </r>
  <r>
    <s v="Drop-off"/>
    <x v="0"/>
    <m/>
    <s v="Eltham Village Shopping Centre  Main Road  "/>
    <s v="Eltham"/>
    <x v="6"/>
    <n v="3095"/>
    <m/>
    <m/>
    <m/>
    <m/>
  </r>
  <r>
    <s v="Drop-off"/>
    <x v="5"/>
    <m/>
    <s v="21 Ballard St"/>
    <s v="Emerald"/>
    <x v="6"/>
    <n v="3782"/>
    <m/>
    <m/>
    <m/>
    <m/>
  </r>
  <r>
    <s v="Drop-off"/>
    <x v="0"/>
    <m/>
    <s v="383-385 Belgrave - Gembrook Rd"/>
    <s v="Emerald"/>
    <x v="6"/>
    <n v="3782"/>
    <m/>
    <m/>
    <m/>
    <m/>
  </r>
  <r>
    <s v="Drop-off"/>
    <x v="0"/>
    <m/>
    <s v="Endeavour Hills Shopping Centre  Matthew Flinders Avenue  "/>
    <s v="Endeavour Hills"/>
    <x v="6"/>
    <n v="3802"/>
    <m/>
    <m/>
    <m/>
    <m/>
  </r>
  <r>
    <s v="Drop-off"/>
    <x v="0"/>
    <m/>
    <s v="Endeavour Hills Shopping Centre, Cnr Heatherton Rd &amp; Matthew Flinders Dr"/>
    <s v="Endeavour Hills"/>
    <x v="6"/>
    <n v="3802"/>
    <m/>
    <m/>
    <m/>
    <m/>
  </r>
  <r>
    <s v="Drop-off"/>
    <x v="2"/>
    <m/>
    <s v="Doctors Flat Road"/>
    <s v="Ensay"/>
    <x v="6"/>
    <n v="3895"/>
    <n v="-37.367449000000001"/>
    <n v="147.793477"/>
    <m/>
    <m/>
  </r>
  <r>
    <s v="Recycling"/>
    <x v="1"/>
    <m/>
    <s v="445-475 Cooper Street"/>
    <s v="Epping"/>
    <x v="6"/>
    <n v="3076"/>
    <m/>
    <m/>
    <m/>
    <m/>
  </r>
  <r>
    <s v="Recycling"/>
    <x v="1"/>
    <s v="Yes"/>
    <s v="480 Cooper Street"/>
    <s v="Epping"/>
    <x v="6"/>
    <n v="3076"/>
    <m/>
    <m/>
    <m/>
    <m/>
  </r>
  <r>
    <s v="Recycling"/>
    <x v="18"/>
    <s v="Yes"/>
    <s v="480 Cooper Street"/>
    <s v="Epping"/>
    <x v="6"/>
    <n v="3076"/>
    <m/>
    <m/>
    <m/>
    <m/>
  </r>
  <r>
    <s v="Recycling"/>
    <x v="4"/>
    <s v="Yes"/>
    <s v="480 Cooper Street"/>
    <s v="Epping"/>
    <x v="6"/>
    <n v="3076"/>
    <m/>
    <m/>
    <m/>
    <m/>
  </r>
  <r>
    <s v="Recycling"/>
    <x v="1"/>
    <s v="Yes"/>
    <s v="480 Cooper Street"/>
    <s v="Epping"/>
    <x v="6"/>
    <n v="3076"/>
    <m/>
    <m/>
    <m/>
    <m/>
  </r>
  <r>
    <s v="Drop-off"/>
    <x v="0"/>
    <m/>
    <s v="Cnr Cooper &amp; High St"/>
    <s v="Epping"/>
    <x v="6"/>
    <n v="3076"/>
    <m/>
    <m/>
    <m/>
    <m/>
  </r>
  <r>
    <s v="Drop-off"/>
    <x v="0"/>
    <m/>
    <s v="Cnr High Street &amp; Cooper Street "/>
    <s v="Epping"/>
    <x v="6"/>
    <n v="3076"/>
    <m/>
    <m/>
    <m/>
    <m/>
  </r>
  <r>
    <s v="Drop-off"/>
    <x v="0"/>
    <m/>
    <s v="Aurora Town Centre  315 Harvest Home Road  "/>
    <s v="Epping North"/>
    <x v="6"/>
    <n v="3076"/>
    <m/>
    <m/>
    <m/>
    <m/>
  </r>
  <r>
    <s v="Drop-off"/>
    <x v="0"/>
    <m/>
    <s v="Cnr Epping Rd &amp; Lyndarum Dr"/>
    <s v="Epping North"/>
    <x v="6"/>
    <n v="3076"/>
    <m/>
    <m/>
    <m/>
    <m/>
  </r>
  <r>
    <s v="Drop-off"/>
    <x v="5"/>
    <m/>
    <s v="29-33 Howard Street"/>
    <s v="Epsom"/>
    <x v="6"/>
    <n v="3551"/>
    <m/>
    <m/>
    <m/>
    <m/>
  </r>
  <r>
    <s v="Drop-off"/>
    <x v="2"/>
    <m/>
    <s v="Mathiesons Road"/>
    <s v="Erica"/>
    <x v="6"/>
    <n v="3825"/>
    <n v="-37.971961"/>
    <n v="146.37126799999999"/>
    <m/>
    <m/>
  </r>
  <r>
    <s v="Drop-off"/>
    <x v="0"/>
    <m/>
    <s v="English Street  "/>
    <s v="Essendon"/>
    <x v="6"/>
    <n v="3040"/>
    <m/>
    <m/>
    <m/>
    <m/>
  </r>
  <r>
    <s v="Drop-off"/>
    <x v="0"/>
    <m/>
    <s v="Mt Alexander Road  "/>
    <s v="Essendon"/>
    <x v="6"/>
    <n v="3040"/>
    <m/>
    <m/>
    <m/>
    <m/>
  </r>
  <r>
    <s v="Drop-off"/>
    <x v="2"/>
    <m/>
    <s v="46 Euroa Tip Road"/>
    <s v="Euroa"/>
    <x v="6"/>
    <n v="3666"/>
    <n v="-36.454085999999997"/>
    <n v="145.330434"/>
    <m/>
    <m/>
  </r>
  <r>
    <s v="Recycling"/>
    <x v="4"/>
    <m/>
    <s v="578 Drysdale Road"/>
    <s v="Euroa"/>
    <x v="6"/>
    <n v="3666"/>
    <n v="-36.453339999999997"/>
    <n v="145.29529400000001"/>
    <m/>
    <m/>
  </r>
  <r>
    <s v="Recycling"/>
    <x v="4"/>
    <m/>
    <s v="Lot 2 Lomers Road"/>
    <s v="Euroa"/>
    <x v="6"/>
    <n v="3666"/>
    <n v="-36.415728000000001"/>
    <n v="145.37130999999999"/>
    <m/>
    <m/>
  </r>
  <r>
    <s v="Drop-off"/>
    <x v="2"/>
    <m/>
    <m/>
    <s v="Falls Creek"/>
    <x v="6"/>
    <n v="3699"/>
    <n v="-36.863472000000002"/>
    <n v="147.28441699999999"/>
    <m/>
    <m/>
  </r>
  <r>
    <s v="Drop-off"/>
    <x v="0"/>
    <m/>
    <s v="Cnr Sneydes Rd and Boardwal Blvd"/>
    <s v="Featherbrook"/>
    <x v="6"/>
    <n v="3030"/>
    <m/>
    <m/>
    <m/>
    <m/>
  </r>
  <r>
    <s v="Drop-off"/>
    <x v="0"/>
    <m/>
    <s v="1038-1042 Burwood Hwy"/>
    <s v="Ferntree Gully"/>
    <x v="6"/>
    <n v="3156"/>
    <m/>
    <m/>
    <m/>
    <m/>
  </r>
  <r>
    <s v="Drop-off"/>
    <x v="5"/>
    <m/>
    <s v="802 Burwood Hwy"/>
    <s v="Ferntree Gully"/>
    <x v="6"/>
    <n v="3156"/>
    <m/>
    <m/>
    <m/>
    <m/>
  </r>
  <r>
    <s v="Drop-off"/>
    <x v="0"/>
    <m/>
    <s v="Cnr Burwood Hwy And Ferntree Gully Rd"/>
    <s v="Ferntree Gully"/>
    <x v="6"/>
    <n v="3156"/>
    <m/>
    <m/>
    <m/>
    <m/>
  </r>
  <r>
    <s v="Drop-off"/>
    <x v="0"/>
    <m/>
    <s v="Mountain Gate Shopping Centre  Ferntree Gully Road  "/>
    <s v="Ferntree Gully"/>
    <x v="6"/>
    <n v="3156"/>
    <m/>
    <m/>
    <m/>
    <m/>
  </r>
  <r>
    <s v="Drop-off"/>
    <x v="5"/>
    <m/>
    <s v="230 Alexandra Parade"/>
    <s v="Fitzroy"/>
    <x v="6"/>
    <n v="3065"/>
    <m/>
    <m/>
    <m/>
    <m/>
  </r>
  <r>
    <s v="Drop-off"/>
    <x v="0"/>
    <m/>
    <s v="243 Smith St"/>
    <s v="Fitzroy"/>
    <x v="6"/>
    <n v="3065"/>
    <m/>
    <m/>
    <m/>
    <m/>
  </r>
  <r>
    <s v="Drop-off"/>
    <x v="0"/>
    <m/>
    <s v="Johnston Street  "/>
    <s v="Fitzroy"/>
    <x v="6"/>
    <n v="3065"/>
    <m/>
    <m/>
    <m/>
    <m/>
  </r>
  <r>
    <s v="Recycling"/>
    <x v="1"/>
    <m/>
    <s v="54 Rae Street"/>
    <s v="Fitzroy North"/>
    <x v="6"/>
    <n v="3068"/>
    <m/>
    <m/>
    <m/>
    <m/>
  </r>
  <r>
    <s v="Drop-off"/>
    <x v="2"/>
    <m/>
    <s v="21 Double Creek Road"/>
    <s v="Flinders  "/>
    <x v="6"/>
    <n v="3929"/>
    <n v="-38.476464499999999"/>
    <n v="145.00551949999999"/>
    <m/>
    <m/>
  </r>
  <r>
    <s v="Drop-off"/>
    <x v="0"/>
    <m/>
    <s v="Footscray Plaza Shopping Centre  18 Albert Street  "/>
    <s v="Footscray"/>
    <x v="6"/>
    <n v="3011"/>
    <m/>
    <m/>
    <m/>
    <m/>
  </r>
  <r>
    <s v="Drop-off"/>
    <x v="0"/>
    <m/>
    <s v="270 Canterbury Rd"/>
    <s v="Forest Hill"/>
    <x v="6"/>
    <n v="3131"/>
    <m/>
    <m/>
    <m/>
    <m/>
  </r>
  <r>
    <s v="Drop-off"/>
    <x v="0"/>
    <m/>
    <s v="Forest Hill Shopping Centre Cnr Mahoneys Road &amp; Canterbury Road  "/>
    <s v="Forest Hill"/>
    <x v="6"/>
    <n v="3131"/>
    <m/>
    <m/>
    <m/>
    <m/>
  </r>
  <r>
    <s v="Disposal"/>
    <x v="13"/>
    <s v="Yes"/>
    <s v="200 Johnstons Road"/>
    <s v="Forge Creek"/>
    <x v="6"/>
    <n v="3875"/>
    <n v="-37.880000999999901"/>
    <n v="147.62620000000001"/>
    <s v="EPA Vic"/>
    <n v="74237"/>
  </r>
  <r>
    <s v="Reuse"/>
    <x v="12"/>
    <s v="Yes"/>
    <s v="200 Johnstons Road"/>
    <s v="Forge Creek"/>
    <x v="6"/>
    <n v="3875"/>
    <n v="-37.880000999999901"/>
    <n v="147.62620000000001"/>
    <m/>
    <m/>
  </r>
  <r>
    <s v="Drop-off"/>
    <x v="5"/>
    <s v="Yes"/>
    <s v="200 Johnstons Road"/>
    <s v="Forge Creek"/>
    <x v="6"/>
    <n v="3875"/>
    <n v="-37.880000999999901"/>
    <n v="147.62620000000001"/>
    <m/>
    <m/>
  </r>
  <r>
    <s v="Drop-off"/>
    <x v="2"/>
    <s v="Yes"/>
    <s v="200 Johnstons Road"/>
    <s v="Forge Creek"/>
    <x v="6"/>
    <n v="3875"/>
    <n v="-37.879669999999997"/>
    <n v="147.626012"/>
    <m/>
    <m/>
  </r>
  <r>
    <s v="Recycling"/>
    <x v="1"/>
    <m/>
    <s v="Johnstons Road"/>
    <s v="Forge Creek"/>
    <x v="6"/>
    <n v="3875"/>
    <n v="-37.874684000000002"/>
    <n v="147.63014699999999"/>
    <m/>
    <m/>
  </r>
  <r>
    <s v="Recycling"/>
    <x v="3"/>
    <m/>
    <s v="Ameys Track"/>
    <s v="Foster"/>
    <x v="6"/>
    <n v="3960"/>
    <n v="-38.639919999999996"/>
    <n v="146.22273300000001"/>
    <m/>
    <m/>
  </r>
  <r>
    <s v="Drop-off"/>
    <x v="2"/>
    <m/>
    <s v="South Gippsland Highway"/>
    <s v="Foster"/>
    <x v="6"/>
    <n v="3960"/>
    <n v="-38.652099999999997"/>
    <n v="146.219392"/>
    <m/>
    <m/>
  </r>
  <r>
    <s v="Drop-off"/>
    <x v="2"/>
    <m/>
    <s v="46 Kirrae Avenue"/>
    <s v="Framlingham"/>
    <x v="6"/>
    <n v="3265"/>
    <n v="-38.301724"/>
    <n v="142.64972650000001"/>
    <m/>
    <m/>
  </r>
  <r>
    <s v="Drop-off"/>
    <x v="0"/>
    <m/>
    <s v="28 Beach St"/>
    <s v="Frankston"/>
    <x v="6"/>
    <n v="3199"/>
    <m/>
    <m/>
    <m/>
    <m/>
  </r>
  <r>
    <s v="Drop-off"/>
    <x v="5"/>
    <m/>
    <s v="351-355 Nepean Hwy"/>
    <s v="Frankston"/>
    <x v="6"/>
    <n v="3199"/>
    <m/>
    <m/>
    <m/>
    <m/>
  </r>
  <r>
    <s v="Drop-off"/>
    <x v="0"/>
    <m/>
    <s v="Cnr Keys Street &amp; Ross Smith Avenue  "/>
    <s v="Frankston"/>
    <x v="6"/>
    <n v="3199"/>
    <m/>
    <m/>
    <m/>
    <m/>
  </r>
  <r>
    <s v="Disposal"/>
    <x v="25"/>
    <s v="Yes"/>
    <s v="5-103 Hamilton Highway"/>
    <s v="Fyansford"/>
    <x v="6"/>
    <n v="3218"/>
    <n v="-38.144309999999997"/>
    <n v="144.30219"/>
    <m/>
    <m/>
  </r>
  <r>
    <s v="Recycling"/>
    <x v="1"/>
    <s v="Yes"/>
    <s v="5-103 Hamilton Highway"/>
    <s v="Fyansford"/>
    <x v="6"/>
    <n v="3218"/>
    <n v="-38.144309999999997"/>
    <n v="144.30219"/>
    <m/>
    <m/>
  </r>
  <r>
    <s v="Drop-off"/>
    <x v="5"/>
    <m/>
    <s v="150 Malop St"/>
    <s v="Geelong"/>
    <x v="6"/>
    <n v="3220"/>
    <m/>
    <m/>
    <m/>
    <m/>
  </r>
  <r>
    <s v="Drop-off"/>
    <x v="2"/>
    <m/>
    <s v="266 Thompson Road"/>
    <s v="Geelong"/>
    <x v="6"/>
    <n v="3220"/>
    <m/>
    <m/>
    <m/>
    <m/>
  </r>
  <r>
    <s v="Drop-off"/>
    <x v="0"/>
    <m/>
    <s v="Bay City Shopping Centre Level 1 Moorabool Street  "/>
    <s v="Geelong"/>
    <x v="6"/>
    <n v="3220"/>
    <m/>
    <m/>
    <m/>
    <m/>
  </r>
  <r>
    <s v="Drop-off"/>
    <x v="0"/>
    <m/>
    <s v="Cnr Aberdeen St And Shannon Ave"/>
    <s v="Geelong"/>
    <x v="6"/>
    <n v="3220"/>
    <m/>
    <m/>
    <m/>
    <m/>
  </r>
  <r>
    <s v="Recycling"/>
    <x v="10"/>
    <m/>
    <m/>
    <s v="Geelong"/>
    <x v="6"/>
    <n v="3220"/>
    <n v="-38.170769999999997"/>
    <n v="144.36609999999999"/>
    <m/>
    <m/>
  </r>
  <r>
    <s v="Drop-off"/>
    <x v="0"/>
    <m/>
    <s v="95-113 Pakington St"/>
    <s v="Geelong West"/>
    <x v="6"/>
    <n v="3218"/>
    <m/>
    <m/>
    <m/>
    <m/>
  </r>
  <r>
    <s v="Drop-off"/>
    <x v="0"/>
    <m/>
    <s v="Shannon Avenue  "/>
    <s v="Geelong West"/>
    <x v="6"/>
    <n v="3218"/>
    <m/>
    <m/>
    <m/>
    <m/>
  </r>
  <r>
    <s v="Drop-off"/>
    <x v="2"/>
    <m/>
    <m/>
    <s v="Gellibrand"/>
    <x v="6"/>
    <n v="3239"/>
    <n v="-38.526510000000002"/>
    <n v="143.53892999999999"/>
    <m/>
    <m/>
  </r>
  <r>
    <s v="Drop-off"/>
    <x v="2"/>
    <m/>
    <s v="13 Nash Camp Track"/>
    <s v="Genoa"/>
    <x v="6"/>
    <n v="3891"/>
    <n v="-37.478898999999998"/>
    <n v="149.583393"/>
    <m/>
    <m/>
  </r>
  <r>
    <s v="Recycling"/>
    <x v="3"/>
    <m/>
    <s v="730 Manley Road"/>
    <s v="Gillieston"/>
    <x v="6"/>
    <n v="3616"/>
    <n v="-36.212618999999997"/>
    <n v="145.125248"/>
    <m/>
    <m/>
  </r>
  <r>
    <s v="Drop-off"/>
    <x v="2"/>
    <m/>
    <m/>
    <s v="Gipsy Point"/>
    <x v="6"/>
    <n v="3891"/>
    <n v="-37.484124000000001"/>
    <n v="149.68079"/>
    <m/>
    <m/>
  </r>
  <r>
    <s v="Recycling"/>
    <x v="4"/>
    <m/>
    <s v="15 Curr Road"/>
    <s v="Girgarre"/>
    <x v="6"/>
    <n v="3624"/>
    <n v="-36.301518999999999"/>
    <n v="144.552842"/>
    <m/>
    <m/>
  </r>
  <r>
    <s v="Drop-off"/>
    <x v="0"/>
    <m/>
    <s v="Aitken Street  "/>
    <s v="Gisborne"/>
    <x v="6"/>
    <n v="3437"/>
    <m/>
    <m/>
    <m/>
    <m/>
  </r>
  <r>
    <s v="Drop-off"/>
    <x v="0"/>
    <m/>
    <s v="8-34 Gladstone Park Dr"/>
    <s v="Gladstone Park"/>
    <x v="6"/>
    <n v="3043"/>
    <m/>
    <m/>
    <m/>
    <m/>
  </r>
  <r>
    <s v="Drop-off"/>
    <x v="0"/>
    <m/>
    <s v="Cnr Glen Huntly Rd and Manchester Gr"/>
    <s v="Glen Huntly"/>
    <x v="6"/>
    <n v="3163"/>
    <m/>
    <m/>
    <m/>
    <m/>
  </r>
  <r>
    <s v="Drop-off"/>
    <x v="0"/>
    <m/>
    <s v="Tooronga Road  "/>
    <s v="Glen Iris"/>
    <x v="6"/>
    <n v="3146"/>
    <m/>
    <m/>
    <m/>
    <m/>
  </r>
  <r>
    <s v="Drop-off"/>
    <x v="0"/>
    <m/>
    <s v="235 Springvale Road"/>
    <s v="Glen Waverley"/>
    <x v="6"/>
    <n v="3150"/>
    <m/>
    <m/>
    <m/>
    <m/>
  </r>
  <r>
    <s v="Drop-off"/>
    <x v="5"/>
    <m/>
    <s v="342 Springvale Road"/>
    <s v="Glen Waverley"/>
    <x v="6"/>
    <n v="3150"/>
    <m/>
    <m/>
    <m/>
    <m/>
  </r>
  <r>
    <s v="Drop-off"/>
    <x v="0"/>
    <m/>
    <s v="The Glen Shopping Centre Cnr High Street &amp; Springvale Road  "/>
    <s v="Glen Waverley"/>
    <x v="6"/>
    <n v="3150"/>
    <m/>
    <m/>
    <m/>
    <m/>
  </r>
  <r>
    <s v="Drop-off"/>
    <x v="2"/>
    <m/>
    <s v="Omeo Highway"/>
    <s v="Glen Wills"/>
    <x v="6"/>
    <n v="3898"/>
    <n v="-36.887033000000002"/>
    <n v="147.461333"/>
    <m/>
    <m/>
  </r>
  <r>
    <s v="Drop-off"/>
    <x v="0"/>
    <m/>
    <s v="Glenferrie Road  "/>
    <s v="Glenferrie"/>
    <x v="6"/>
    <n v="3122"/>
    <m/>
    <m/>
    <m/>
    <m/>
  </r>
  <r>
    <s v="Drop-off"/>
    <x v="2"/>
    <m/>
    <m/>
    <s v="Glenrowan"/>
    <x v="6"/>
    <n v="3675"/>
    <n v="-36.465707000000002"/>
    <n v="146.20825400000001"/>
    <m/>
    <m/>
  </r>
  <r>
    <s v="Drop-off"/>
    <x v="0"/>
    <m/>
    <s v="Cnr Glenroy Road &amp; Morgan Court  "/>
    <s v="Glenroy"/>
    <x v="6"/>
    <n v="3046"/>
    <m/>
    <m/>
    <m/>
    <m/>
  </r>
  <r>
    <s v="Drop-off"/>
    <x v="2"/>
    <m/>
    <s v="Glenthompson Maroona Road"/>
    <s v="Glenthompson"/>
    <x v="6"/>
    <n v="3293"/>
    <n v="-37.622520000000002"/>
    <n v="142.55225999999999"/>
    <m/>
    <m/>
  </r>
  <r>
    <s v="Drop-off"/>
    <x v="2"/>
    <m/>
    <s v="Bonang Highway"/>
    <s v="Goongerah"/>
    <x v="6"/>
    <n v="3888"/>
    <n v="-37.357928000000001"/>
    <n v="148.684166"/>
    <m/>
    <m/>
  </r>
  <r>
    <s v="Drop-off"/>
    <x v="2"/>
    <m/>
    <s v="55-59 English's Road"/>
    <s v="Goornong"/>
    <x v="6"/>
    <n v="3557"/>
    <n v="-36.616466999999901"/>
    <n v="144.51564450000001"/>
    <m/>
    <m/>
  </r>
  <r>
    <s v="Drop-off"/>
    <x v="2"/>
    <m/>
    <s v="Kiely Street"/>
    <s v="Goroke"/>
    <x v="6"/>
    <n v="3412"/>
    <n v="-36.721414000000003"/>
    <n v="141.46510799999999"/>
    <m/>
    <m/>
  </r>
  <r>
    <s v="Disposal"/>
    <x v="13"/>
    <s v="Yes"/>
    <s v="1685 Bass Highway"/>
    <s v="Grantville"/>
    <x v="6"/>
    <n v="3984"/>
    <n v="-38.420836000000001"/>
    <n v="145.5196345"/>
    <s v="EPA Vic"/>
    <n v="12129"/>
  </r>
  <r>
    <s v="Drop-off"/>
    <x v="2"/>
    <s v="Yes"/>
    <s v="1685 Bass Highway"/>
    <s v="Grantville"/>
    <x v="6"/>
    <n v="3984"/>
    <n v="-38.420836000000001"/>
    <n v="145.5196345"/>
    <m/>
    <m/>
  </r>
  <r>
    <s v="Drop-off"/>
    <x v="2"/>
    <m/>
    <s v="1487 Costerfield Road"/>
    <s v="Graytown"/>
    <x v="6"/>
    <n v="3608"/>
    <n v="-36.501437000000003"/>
    <n v="144.55522300000001"/>
    <m/>
    <m/>
  </r>
  <r>
    <s v="Drop-off"/>
    <x v="0"/>
    <m/>
    <s v="119 Grimshaw St"/>
    <s v="Greensborough"/>
    <x v="6"/>
    <n v="3088"/>
    <m/>
    <m/>
    <m/>
    <m/>
  </r>
  <r>
    <s v="Drop-off"/>
    <x v="0"/>
    <m/>
    <s v="Greensborough Plaza  25 Main Street  "/>
    <s v="Greensborough"/>
    <x v="6"/>
    <n v="3088"/>
    <m/>
    <m/>
    <m/>
    <m/>
  </r>
  <r>
    <s v="Drop-off"/>
    <x v="0"/>
    <m/>
    <s v="Greenvale Drive  "/>
    <s v="Greenvale"/>
    <x v="6"/>
    <n v="3059"/>
    <m/>
    <m/>
    <m/>
    <m/>
  </r>
  <r>
    <s v="Drop-off"/>
    <x v="2"/>
    <m/>
    <s v="4134 Murray Valley Highway"/>
    <s v="Gunbower"/>
    <x v="6"/>
    <n v="3644"/>
    <n v="-35.573852000000002"/>
    <n v="144.22376"/>
    <m/>
    <m/>
  </r>
  <r>
    <s v="Drop-off"/>
    <x v="0"/>
    <m/>
    <s v="2-4 Princes Domain Drive "/>
    <s v="Hallam"/>
    <x v="6"/>
    <n v="3803"/>
    <m/>
    <m/>
    <m/>
    <m/>
  </r>
  <r>
    <s v="Recycling"/>
    <x v="10"/>
    <m/>
    <s v="39 Wedgewood Drive"/>
    <s v="Hallam"/>
    <x v="6"/>
    <n v="3803"/>
    <m/>
    <m/>
    <m/>
    <m/>
  </r>
  <r>
    <s v="Recycling"/>
    <x v="3"/>
    <m/>
    <s v="57 Star Crescent"/>
    <s v="Hallam"/>
    <x v="6"/>
    <n v="3164"/>
    <m/>
    <m/>
    <m/>
    <m/>
  </r>
  <r>
    <s v="Drop-off"/>
    <x v="2"/>
    <m/>
    <s v="4300 Ararat-Halls Gap Road"/>
    <s v="Halls Gap"/>
    <x v="6"/>
    <n v="3381"/>
    <n v="-37.130377000000003"/>
    <n v="142.544489"/>
    <m/>
    <m/>
  </r>
  <r>
    <s v="Drop-off"/>
    <x v="0"/>
    <m/>
    <s v="138-148 Gray Street"/>
    <s v="Hamilton"/>
    <x v="6"/>
    <n v="3300"/>
    <m/>
    <m/>
    <m/>
    <m/>
  </r>
  <r>
    <s v="Drop-off"/>
    <x v="0"/>
    <m/>
    <s v="179-183 Gray Street "/>
    <s v="Hamilton"/>
    <x v="6"/>
    <n v="3300"/>
    <m/>
    <m/>
    <m/>
    <m/>
  </r>
  <r>
    <s v="Drop-off"/>
    <x v="2"/>
    <m/>
    <s v="47 Pioneer Street"/>
    <s v="Hamilton"/>
    <x v="6"/>
    <n v="3300"/>
    <n v="-37.745353999999999"/>
    <n v="142.001452"/>
    <m/>
    <m/>
  </r>
  <r>
    <s v="Disposal"/>
    <x v="13"/>
    <s v="Yes"/>
    <s v="68 Elijah Street"/>
    <s v="Hamilton"/>
    <x v="6"/>
    <n v="3300"/>
    <n v="-37.746538899999997"/>
    <n v="141.99663000000001"/>
    <s v="EPA Vic"/>
    <n v="20720"/>
  </r>
  <r>
    <s v="Drop-off"/>
    <x v="2"/>
    <s v="Yes"/>
    <s v="68 Elijah Street"/>
    <s v="Hamilton"/>
    <x v="6"/>
    <n v="3300"/>
    <n v="-37.746538899999997"/>
    <n v="141.99663000000001"/>
    <m/>
    <m/>
  </r>
  <r>
    <s v="Reuse"/>
    <x v="12"/>
    <s v="Yes"/>
    <s v="Elijah Street"/>
    <s v="Hamilton"/>
    <x v="6"/>
    <n v="3300"/>
    <n v="-37.746538899999997"/>
    <n v="141.99663000000001"/>
    <m/>
    <m/>
  </r>
  <r>
    <s v="Drop-off"/>
    <x v="0"/>
    <m/>
    <s v="355-363 Hampton St"/>
    <s v="Hampton"/>
    <x v="6"/>
    <n v="3188"/>
    <m/>
    <m/>
    <m/>
    <m/>
  </r>
  <r>
    <s v="Drop-off"/>
    <x v="0"/>
    <m/>
    <s v="Bluff Road  "/>
    <s v="Hampton"/>
    <x v="6"/>
    <n v="3188"/>
    <m/>
    <m/>
    <m/>
    <m/>
  </r>
  <r>
    <s v="Reuse"/>
    <x v="12"/>
    <s v="Yes"/>
    <s v="274 Hallam Road"/>
    <s v="Hampton Park"/>
    <x v="6"/>
    <n v="3976"/>
    <n v="-38.052968"/>
    <n v="145.26712850000001"/>
    <m/>
    <m/>
  </r>
  <r>
    <s v="Disposal"/>
    <x v="13"/>
    <s v="Yes"/>
    <s v="274 Hallam Road"/>
    <s v="Hampton Park"/>
    <x v="6"/>
    <n v="3976"/>
    <m/>
    <m/>
    <s v="EPA Vic"/>
    <n v="74643"/>
  </r>
  <r>
    <s v="Drop-off"/>
    <x v="2"/>
    <s v="Yes"/>
    <s v="274 Hallam Road"/>
    <s v="Hampton Park"/>
    <x v="6"/>
    <n v="3976"/>
    <n v="-38.052968"/>
    <n v="145.26712850000001"/>
    <m/>
    <m/>
  </r>
  <r>
    <s v="Drop-off"/>
    <x v="5"/>
    <s v="Yes"/>
    <s v="274 Hallam Road"/>
    <s v="Hampton Park"/>
    <x v="6"/>
    <n v="3976"/>
    <m/>
    <m/>
    <m/>
    <m/>
  </r>
  <r>
    <s v="Drop-off"/>
    <x v="0"/>
    <m/>
    <s v="55 Hallam Rd"/>
    <s v="Hampton Park"/>
    <x v="6"/>
    <n v="3976"/>
    <m/>
    <m/>
    <m/>
    <m/>
  </r>
  <r>
    <s v="Recycling"/>
    <x v="1"/>
    <m/>
    <s v="795 South Gippsland Highway"/>
    <s v="Hampton Park"/>
    <x v="6"/>
    <n v="3976"/>
    <m/>
    <m/>
    <m/>
    <m/>
  </r>
  <r>
    <s v="Drop-off"/>
    <x v="0"/>
    <m/>
    <s v="Hampton Park Food Market Hallam Road  "/>
    <s v="Hampton Park"/>
    <x v="6"/>
    <n v="3976"/>
    <m/>
    <m/>
    <m/>
    <m/>
  </r>
  <r>
    <s v="Drop-off"/>
    <x v="2"/>
    <m/>
    <s v="Nhill-Harrow Road"/>
    <s v="Harrow"/>
    <x v="6"/>
    <n v="3317"/>
    <n v="-37.135337"/>
    <n v="141.59407300000001"/>
    <m/>
    <m/>
  </r>
  <r>
    <s v="Drop-off"/>
    <x v="0"/>
    <m/>
    <s v="11-23 Victoria St"/>
    <s v="Hastings"/>
    <x v="6"/>
    <n v="3915"/>
    <m/>
    <m/>
    <m/>
    <m/>
  </r>
  <r>
    <s v="Drop-off"/>
    <x v="0"/>
    <m/>
    <s v="Cnr Church Street &amp; Victoria Street  "/>
    <s v="Hastings"/>
    <x v="6"/>
    <n v="3915"/>
    <m/>
    <m/>
    <m/>
    <m/>
  </r>
  <r>
    <s v="Drop-off"/>
    <x v="2"/>
    <m/>
    <s v="Baird Street"/>
    <s v="Hawkesdale"/>
    <x v="6"/>
    <n v="3287"/>
    <n v="-38.021099999999997"/>
    <n v="142.32817"/>
    <m/>
    <m/>
  </r>
  <r>
    <s v="Drop-off"/>
    <x v="5"/>
    <m/>
    <s v="612 Burwood Road"/>
    <s v="Hawthorn East"/>
    <x v="6"/>
    <n v="3123"/>
    <m/>
    <m/>
    <m/>
    <m/>
  </r>
  <r>
    <s v="Drop-off"/>
    <x v="2"/>
    <m/>
    <s v="Porters Road"/>
    <s v="Hazelwood North"/>
    <x v="6"/>
    <n v="3840"/>
    <n v="-38.254212000000003"/>
    <n v="146.42639500000001"/>
    <m/>
    <m/>
  </r>
  <r>
    <s v="Drop-off"/>
    <x v="0"/>
    <m/>
    <s v="Maroondah Highway  "/>
    <s v="Healesville"/>
    <x v="6"/>
    <n v="3777"/>
    <m/>
    <m/>
    <m/>
    <m/>
  </r>
  <r>
    <s v="Disposal"/>
    <x v="13"/>
    <s v="Yes"/>
    <s v="Golden Gully Road"/>
    <s v="Heathcote"/>
    <x v="6"/>
    <n v="3523"/>
    <n v="-36.935304000000002"/>
    <n v="144.697147"/>
    <m/>
    <m/>
  </r>
  <r>
    <s v="Reuse"/>
    <x v="12"/>
    <s v="Yes"/>
    <s v="Golden Gully Road"/>
    <s v="Heathcote"/>
    <x v="6"/>
    <n v="3523"/>
    <n v="-35.763373000000001"/>
    <n v="143.77380299999999"/>
    <m/>
    <m/>
  </r>
  <r>
    <s v="Drop-off"/>
    <x v="2"/>
    <s v="Yes"/>
    <s v="Golden Gully Road"/>
    <s v="Heathcote"/>
    <x v="6"/>
    <n v="3523"/>
    <n v="-35.763373000000001"/>
    <n v="143.77380299999999"/>
    <m/>
    <m/>
  </r>
  <r>
    <s v="Not classified"/>
    <x v="9"/>
    <m/>
    <s v="101-157 Old Dandenong Road"/>
    <s v="Heatherton"/>
    <x v="6"/>
    <n v="3202"/>
    <m/>
    <m/>
    <s v="EPA Vic"/>
    <n v="14536"/>
  </r>
  <r>
    <s v="Drop-off"/>
    <x v="0"/>
    <m/>
    <s v="451 Lower Heidelberg Road"/>
    <s v="Heidelberg"/>
    <x v="6"/>
    <n v="3084"/>
    <m/>
    <m/>
    <m/>
    <m/>
  </r>
  <r>
    <s v="Drop-off"/>
    <x v="0"/>
    <m/>
    <s v="Warringal Mall Shopping Centre  Shop 1 Burgundy Street  "/>
    <s v="Heidelberg"/>
    <x v="6"/>
    <n v="3084"/>
    <m/>
    <m/>
    <m/>
    <m/>
  </r>
  <r>
    <s v="Drop-off"/>
    <x v="2"/>
    <m/>
    <s v="Haunted Hills Road"/>
    <s v="Hernes Oak"/>
    <x v="6"/>
    <n v="3825"/>
    <n v="-38.201087999999999"/>
    <n v="146.30960300000001"/>
    <m/>
    <m/>
  </r>
  <r>
    <s v="Recycling"/>
    <x v="3"/>
    <m/>
    <s v="Firebrace Road"/>
    <s v="Heyfield"/>
    <x v="6"/>
    <n v="3858"/>
    <n v="-37.976796"/>
    <n v="146.78046499999999"/>
    <m/>
    <m/>
  </r>
  <r>
    <s v="Drop-off"/>
    <x v="2"/>
    <m/>
    <s v="Rifle Range Road"/>
    <s v="Heyfield"/>
    <x v="6"/>
    <n v="3858"/>
    <n v="-37.961416999999997"/>
    <n v="146.741264"/>
    <m/>
    <m/>
  </r>
  <r>
    <s v="Drop-off"/>
    <x v="2"/>
    <m/>
    <s v="Catons Flat Road"/>
    <s v="Heywood"/>
    <x v="6"/>
    <n v="3304"/>
    <n v="38.138039999999997"/>
    <n v="141.59706"/>
    <m/>
    <m/>
  </r>
  <r>
    <s v="Drop-off"/>
    <x v="5"/>
    <m/>
    <s v="1123 Nepean Hwy"/>
    <s v="Highett"/>
    <x v="6"/>
    <n v="3190"/>
    <m/>
    <m/>
    <m/>
    <m/>
  </r>
  <r>
    <s v="Drop-off"/>
    <x v="0"/>
    <m/>
    <s v="284-286 Highett Rd"/>
    <s v="Highett"/>
    <x v="6"/>
    <n v="3190"/>
    <m/>
    <m/>
    <m/>
    <m/>
  </r>
  <r>
    <s v="Drop-off"/>
    <x v="0"/>
    <m/>
    <s v="4-46 Province Blvd"/>
    <s v="Highton"/>
    <x v="6"/>
    <n v="3216"/>
    <m/>
    <m/>
    <m/>
    <m/>
  </r>
  <r>
    <s v="Drop-off"/>
    <x v="0"/>
    <m/>
    <s v="Cnr Bellvue Ave And Roslyn Rd"/>
    <s v="Highton"/>
    <x v="6"/>
    <n v="3216"/>
    <m/>
    <m/>
    <m/>
    <m/>
  </r>
  <r>
    <s v="Disposal"/>
    <x v="13"/>
    <s v="Yes"/>
    <s v="470 Seymour-Tooborac Road"/>
    <s v="Hilldene"/>
    <x v="6"/>
    <n v="3660"/>
    <m/>
    <m/>
    <s v="EPA Vic"/>
    <n v="70781"/>
  </r>
  <r>
    <s v="Drop-off"/>
    <x v="2"/>
    <s v="Yes"/>
    <s v="470 Seymour-Tooborac Road"/>
    <s v="Hilldene"/>
    <x v="6"/>
    <n v="3660"/>
    <m/>
    <m/>
    <m/>
    <m/>
  </r>
  <r>
    <s v="Drop-off"/>
    <x v="2"/>
    <m/>
    <s v="8 Tip Road"/>
    <s v="Hopetoun"/>
    <x v="6"/>
    <n v="3396"/>
    <m/>
    <m/>
    <m/>
    <m/>
  </r>
  <r>
    <s v="Drop-off"/>
    <x v="5"/>
    <m/>
    <s v="1/201-219 Old Geelong Road"/>
    <s v="Hoppers Crossing"/>
    <x v="6"/>
    <n v="3029"/>
    <m/>
    <m/>
    <m/>
    <m/>
  </r>
  <r>
    <s v="Drop-off"/>
    <x v="0"/>
    <m/>
    <s v="50 Old Geelong Road "/>
    <s v="Hoppers Crossing"/>
    <x v="6"/>
    <n v="3029"/>
    <m/>
    <m/>
    <m/>
    <m/>
  </r>
  <r>
    <s v="Drop-off"/>
    <x v="0"/>
    <m/>
    <s v="Cnr Hogan and Derrimut Rds"/>
    <s v="Hoppers Crossing"/>
    <x v="6"/>
    <n v="3029"/>
    <m/>
    <m/>
    <m/>
    <m/>
  </r>
  <r>
    <s v="Drop-off"/>
    <x v="0"/>
    <m/>
    <s v="Cnr Old Geelong and Morris Rd"/>
    <s v="Hoppers Crossing"/>
    <x v="6"/>
    <n v="3029"/>
    <m/>
    <m/>
    <m/>
    <m/>
  </r>
  <r>
    <s v="Drop-off"/>
    <x v="0"/>
    <m/>
    <s v="Werribee Plaza Shopping Centre Cnr Heaths Road &amp; Derrimut Road"/>
    <s v="Hoppers Crossing"/>
    <x v="6"/>
    <n v="3030"/>
    <m/>
    <m/>
    <m/>
    <m/>
  </r>
  <r>
    <s v="Drop-off"/>
    <x v="0"/>
    <m/>
    <s v="108 Wilson St"/>
    <s v="Horsham"/>
    <x v="6"/>
    <n v="3400"/>
    <m/>
    <m/>
    <m/>
    <m/>
  </r>
  <r>
    <s v="Recycling"/>
    <x v="8"/>
    <m/>
    <s v="134 Golf Course Road"/>
    <s v="Horsham"/>
    <x v="6"/>
    <n v="3400"/>
    <n v="-36.737625000000001"/>
    <n v="142.19116"/>
    <m/>
    <m/>
  </r>
  <r>
    <s v="Drop-off"/>
    <x v="5"/>
    <m/>
    <s v="148-150 Firebrace Street"/>
    <s v="Horsham"/>
    <x v="6"/>
    <n v="3400"/>
    <m/>
    <m/>
    <m/>
    <m/>
  </r>
  <r>
    <s v="Drop-off"/>
    <x v="2"/>
    <m/>
    <s v="44 Golf Course Road"/>
    <s v="Horsham"/>
    <x v="6"/>
    <n v="3400"/>
    <n v="-36.735570999999901"/>
    <n v="142.20027300000001"/>
    <m/>
    <m/>
  </r>
  <r>
    <s v="Recycling"/>
    <x v="3"/>
    <m/>
    <s v="52 Henty Highway"/>
    <s v="Horsham"/>
    <x v="6"/>
    <n v="3400"/>
    <n v="-36.737979000000003"/>
    <n v="142.20459099999999"/>
    <m/>
    <m/>
  </r>
  <r>
    <s v="Recycling"/>
    <x v="1"/>
    <m/>
    <s v="8 Turnbull Drive"/>
    <s v="Horsham"/>
    <x v="6"/>
    <n v="3400"/>
    <n v="-36.737625000000001"/>
    <n v="142.15221"/>
    <m/>
    <m/>
  </r>
  <r>
    <s v="Drop-off"/>
    <x v="5"/>
    <m/>
    <s v="93 Kenny Road"/>
    <s v="Horsham"/>
    <x v="6"/>
    <n v="3400"/>
    <m/>
    <m/>
    <m/>
    <m/>
  </r>
  <r>
    <s v="Drop-off"/>
    <x v="0"/>
    <m/>
    <s v="Cnr Darlot Street &amp; Roberts Avenue "/>
    <s v="Horsham"/>
    <x v="6"/>
    <n v="3400"/>
    <m/>
    <m/>
    <m/>
    <m/>
  </r>
  <r>
    <s v="Recycling"/>
    <x v="4"/>
    <m/>
    <s v="Golfcourse Road"/>
    <s v="Horsham"/>
    <x v="6"/>
    <n v="3400"/>
    <n v="-36.739018999999999"/>
    <n v="142.19042999999999"/>
    <m/>
    <m/>
  </r>
  <r>
    <s v="Drop-off"/>
    <x v="2"/>
    <m/>
    <s v="Kenny Road"/>
    <s v="Horsham"/>
    <x v="6"/>
    <n v="3400"/>
    <n v="-36.741433999999998"/>
    <n v="142.19092900000001"/>
    <m/>
    <m/>
  </r>
  <r>
    <s v="Disposal"/>
    <x v="13"/>
    <m/>
    <s v="North Street (Salisbury Road)"/>
    <s v="Inglewood"/>
    <x v="6"/>
    <n v="3517"/>
    <n v="-36.566775"/>
    <n v="143.876544"/>
    <m/>
    <m/>
  </r>
  <r>
    <s v="Drop-off"/>
    <x v="2"/>
    <m/>
    <s v="Old Ford Road"/>
    <s v="Inverloch"/>
    <x v="6"/>
    <n v="3996"/>
    <n v="-38.631219999999999"/>
    <n v="145.75129200000001"/>
    <m/>
    <m/>
  </r>
  <r>
    <s v="Recycling"/>
    <x v="14"/>
    <m/>
    <s v="731-733 Koorlong Avenue"/>
    <s v="Irymple"/>
    <x v="6"/>
    <n v="3498"/>
    <n v="-34.237076000000002"/>
    <n v="142.166967"/>
    <m/>
    <m/>
  </r>
  <r>
    <s v="Drop-off"/>
    <x v="0"/>
    <m/>
    <s v="72-84 Upper Heidelberg Rd"/>
    <s v="Ivanhoe"/>
    <x v="6"/>
    <n v="3079"/>
    <m/>
    <m/>
    <m/>
    <m/>
  </r>
  <r>
    <s v="Drop-off"/>
    <x v="0"/>
    <m/>
    <s v="Ivanhoe Plaza Shopping Centre  Livingston Street  "/>
    <s v="Ivanhoe"/>
    <x v="6"/>
    <n v="3079"/>
    <m/>
    <m/>
    <m/>
    <m/>
  </r>
  <r>
    <s v="Drop-off"/>
    <x v="2"/>
    <m/>
    <s v="Jeparit East Road"/>
    <s v="Jeparit"/>
    <x v="6"/>
    <n v="3423"/>
    <n v="-36.130898000000002"/>
    <n v="141.99624"/>
    <m/>
    <m/>
  </r>
  <r>
    <s v="Drop-off"/>
    <x v="2"/>
    <m/>
    <s v="Jung Recreation Reserve Road"/>
    <s v="Jung"/>
    <x v="6"/>
    <n v="3401"/>
    <n v="-36.609738"/>
    <n v="142.37202400000001"/>
    <m/>
    <m/>
  </r>
  <r>
    <s v="Drop-off"/>
    <x v="0"/>
    <m/>
    <s v="Lansell Square  267 High Street  "/>
    <s v="Kangaroo Flat"/>
    <x v="6"/>
    <n v="3555"/>
    <m/>
    <m/>
    <m/>
    <m/>
  </r>
  <r>
    <s v="Drop-off"/>
    <x v="2"/>
    <m/>
    <s v="South Lillimur Road"/>
    <s v="Kaniva"/>
    <x v="6"/>
    <n v="3419"/>
    <n v="-36.384723000000001"/>
    <n v="141.22570200000001"/>
    <m/>
    <m/>
  </r>
  <r>
    <s v="Drop-off"/>
    <x v="0"/>
    <m/>
    <s v="330 Cranbourne Rd"/>
    <s v="Karingal"/>
    <x v="6"/>
    <n v="3199"/>
    <m/>
    <m/>
    <m/>
    <m/>
  </r>
  <r>
    <s v="Drop-off"/>
    <x v="0"/>
    <m/>
    <s v="Shop 13 Ashleigh Avenue &amp; Falm Street"/>
    <s v="Karingal"/>
    <x v="6"/>
    <n v="3199"/>
    <m/>
    <m/>
    <m/>
    <m/>
  </r>
  <r>
    <s v="Recycling"/>
    <x v="4"/>
    <m/>
    <s v="800 Katandra Main Road"/>
    <s v="Katandra"/>
    <x v="6"/>
    <n v="3634"/>
    <n v="-36.142201"/>
    <n v="145.34419600000001"/>
    <m/>
    <m/>
  </r>
  <r>
    <s v="Disposal"/>
    <x v="25"/>
    <m/>
    <s v="Lot 1 McIntyre Road"/>
    <s v="Kealba"/>
    <x v="6"/>
    <n v="3021"/>
    <m/>
    <m/>
    <s v="EPA Vic"/>
    <n v="80195"/>
  </r>
  <r>
    <s v="Drop-off"/>
    <x v="0"/>
    <m/>
    <s v="Keilor Downs Plaza Shopping Centre  Taylors Road  "/>
    <s v="Keilor Downs"/>
    <x v="6"/>
    <n v="3038"/>
    <m/>
    <m/>
    <m/>
    <m/>
  </r>
  <r>
    <s v="Recycling"/>
    <x v="4"/>
    <m/>
    <s v="1 Stadium Drive"/>
    <s v="Keilor Park"/>
    <x v="6"/>
    <n v="3042"/>
    <m/>
    <m/>
    <m/>
    <m/>
  </r>
  <r>
    <s v="Drop-off"/>
    <x v="2"/>
    <m/>
    <s v="Stadium Drive"/>
    <s v="Keilor Park"/>
    <x v="6"/>
    <n v="3042"/>
    <m/>
    <m/>
    <m/>
    <m/>
  </r>
  <r>
    <s v="Drop-off"/>
    <x v="0"/>
    <m/>
    <s v="150-180 Condon St"/>
    <s v="Kennington"/>
    <x v="6"/>
    <n v="3550"/>
    <m/>
    <m/>
    <m/>
    <m/>
  </r>
  <r>
    <s v="Drop-off"/>
    <x v="0"/>
    <m/>
    <s v="338 Racecourse Rd"/>
    <s v="Kensington"/>
    <x v="6"/>
    <n v="3031"/>
    <m/>
    <m/>
    <m/>
    <m/>
  </r>
  <r>
    <s v="Drop-off"/>
    <x v="2"/>
    <m/>
    <s v="437 Dynon Road"/>
    <s v="Kensington"/>
    <x v="6"/>
    <n v="3031"/>
    <n v="-37.802408499999999"/>
    <n v="144.915142"/>
    <m/>
    <m/>
  </r>
  <r>
    <s v="Drop-off"/>
    <x v="2"/>
    <s v="Yes"/>
    <s v="197 Kerang-Murrabit Road "/>
    <s v="Kerang"/>
    <x v="6"/>
    <n v="3579"/>
    <n v="-35.720029500000003"/>
    <n v="143.92592999999999"/>
    <m/>
    <m/>
  </r>
  <r>
    <s v="Drop-off"/>
    <x v="5"/>
    <s v="Yes"/>
    <s v="197 Kerang-Murrabit Road "/>
    <s v="Kerang"/>
    <x v="6"/>
    <n v="3579"/>
    <n v="-35.720029500000003"/>
    <n v="143.92592999999999"/>
    <m/>
    <m/>
  </r>
  <r>
    <s v="Disposal"/>
    <x v="13"/>
    <m/>
    <s v="55 Denyer Road"/>
    <s v="Kerang"/>
    <x v="6"/>
    <n v="3579"/>
    <n v="-35.762578499999996"/>
    <n v="143.77815000000001"/>
    <m/>
    <m/>
  </r>
  <r>
    <s v="Drop-off"/>
    <x v="5"/>
    <m/>
    <s v="78 Wellington Street"/>
    <s v="Kerang"/>
    <x v="6"/>
    <n v="3579"/>
    <m/>
    <m/>
    <m/>
    <m/>
  </r>
  <r>
    <s v="Drop-off"/>
    <x v="0"/>
    <m/>
    <s v="Cnr Shadforth &amp; Nolan St"/>
    <s v="Kerang"/>
    <x v="6"/>
    <n v="3579"/>
    <m/>
    <m/>
    <m/>
    <m/>
  </r>
  <r>
    <s v="Drop-off"/>
    <x v="0"/>
    <m/>
    <s v="17 Walpole St"/>
    <s v="Kew"/>
    <x v="6"/>
    <n v="3101"/>
    <m/>
    <m/>
    <m/>
    <m/>
  </r>
  <r>
    <s v="Drop-off"/>
    <x v="2"/>
    <m/>
    <s v="31-35 Hutchinson Drive"/>
    <s v="Kew"/>
    <x v="6"/>
    <n v="3101"/>
    <m/>
    <m/>
    <m/>
    <m/>
  </r>
  <r>
    <s v="Drop-off"/>
    <x v="0"/>
    <m/>
    <s v="363-369 High Street "/>
    <s v="Kew"/>
    <x v="6"/>
    <n v="3101"/>
    <m/>
    <m/>
    <m/>
    <m/>
  </r>
  <r>
    <s v="Recycling"/>
    <x v="14"/>
    <m/>
    <s v="606 High Street"/>
    <s v="Kew"/>
    <x v="6"/>
    <n v="3101"/>
    <m/>
    <m/>
    <m/>
    <m/>
  </r>
  <r>
    <s v="Drop-off"/>
    <x v="5"/>
    <m/>
    <s v="790 High Street"/>
    <s v="Kew East"/>
    <x v="6"/>
    <n v="3102"/>
    <m/>
    <m/>
    <m/>
    <m/>
  </r>
  <r>
    <s v="Drop-off"/>
    <x v="0"/>
    <m/>
    <s v="211-215 Chapel St"/>
    <s v="Keysborough"/>
    <x v="6"/>
    <n v="3173"/>
    <m/>
    <m/>
    <m/>
    <m/>
  </r>
  <r>
    <s v="Drop-off"/>
    <x v="0"/>
    <m/>
    <s v="317 Cheltenham Rd"/>
    <s v="Keysborough"/>
    <x v="6"/>
    <n v="3173"/>
    <m/>
    <m/>
    <m/>
    <m/>
  </r>
  <r>
    <s v="Drop-off"/>
    <x v="2"/>
    <m/>
    <s v="45-52 Kirkham Road West"/>
    <s v="Keysborough"/>
    <x v="6"/>
    <n v="3173"/>
    <n v="-37.995976499999998"/>
    <n v="145.18531150000001"/>
    <m/>
    <m/>
  </r>
  <r>
    <s v="Drop-off"/>
    <x v="5"/>
    <m/>
    <s v="481- 485 Cheltenham Rd"/>
    <s v="Keysborough"/>
    <x v="6"/>
    <n v="3173"/>
    <m/>
    <m/>
    <m/>
    <m/>
  </r>
  <r>
    <s v="Drop-off"/>
    <x v="0"/>
    <m/>
    <s v="Parkmore Keysborough Shopping Centre  Cheltenham Road  "/>
    <s v="Keysborough"/>
    <x v="6"/>
    <n v="3173"/>
    <m/>
    <m/>
    <m/>
    <m/>
  </r>
  <r>
    <s v="Drop-off"/>
    <x v="2"/>
    <m/>
    <s v="Reserve Road"/>
    <s v="Kiata"/>
    <x v="6"/>
    <n v="3418"/>
    <n v="-36.364485000000002"/>
    <n v="141.78636299999999"/>
    <m/>
    <m/>
  </r>
  <r>
    <s v="Drop-off"/>
    <x v="5"/>
    <s v="Yes"/>
    <s v="Velore Road"/>
    <s v="Kilmany"/>
    <x v="6"/>
    <n v="3851"/>
    <m/>
    <m/>
    <m/>
    <m/>
  </r>
  <r>
    <s v="Disposal"/>
    <x v="13"/>
    <s v="Yes"/>
    <s v="Velore Road"/>
    <s v="Kilmany"/>
    <x v="6"/>
    <n v="3851"/>
    <n v="-38.102930999999998"/>
    <n v="146.92743949999999"/>
    <s v="EPA Vic"/>
    <n v="74211"/>
  </r>
  <r>
    <s v="Recycling"/>
    <x v="1"/>
    <s v="Yes"/>
    <s v="Velore Road"/>
    <s v="Kilmany"/>
    <x v="6"/>
    <n v="3851"/>
    <n v="-38.103091999999997"/>
    <n v="146.920064"/>
    <m/>
    <m/>
  </r>
  <r>
    <s v="Drop-off"/>
    <x v="2"/>
    <s v="Yes"/>
    <s v="Velore Road"/>
    <s v="Kilmany"/>
    <x v="6"/>
    <n v="3851"/>
    <n v="-38.103091999999997"/>
    <n v="146.920064"/>
    <m/>
    <m/>
  </r>
  <r>
    <s v="Drop-off"/>
    <x v="0"/>
    <m/>
    <s v="Cnr Sydney Street &amp; Clarke Street  "/>
    <s v="Kilmore"/>
    <x v="6"/>
    <n v="3764"/>
    <m/>
    <m/>
    <m/>
    <m/>
  </r>
  <r>
    <s v="Drop-off"/>
    <x v="2"/>
    <m/>
    <s v="199-201 Colchester Road"/>
    <s v="Kilsyth"/>
    <x v="6"/>
    <n v="3137"/>
    <m/>
    <m/>
    <m/>
    <m/>
  </r>
  <r>
    <s v="Drop-off"/>
    <x v="0"/>
    <m/>
    <s v="Cnr Mt Dandenong Rd &amp; Russo Pl"/>
    <s v="Kilsyth"/>
    <x v="6"/>
    <n v="3137"/>
    <m/>
    <m/>
    <m/>
    <m/>
  </r>
  <r>
    <s v="Drop-off"/>
    <x v="0"/>
    <m/>
    <s v="Mt Dandenong Road  "/>
    <s v="Kilsyth"/>
    <x v="6"/>
    <n v="3137"/>
    <m/>
    <m/>
    <m/>
    <m/>
  </r>
  <r>
    <s v="Drop-off"/>
    <x v="2"/>
    <m/>
    <s v="205 Watsons Road"/>
    <s v="Kinglake West"/>
    <x v="6"/>
    <n v="3757"/>
    <n v="-37.273954000000003"/>
    <n v="145.16298"/>
    <m/>
    <m/>
  </r>
  <r>
    <s v="Recycling"/>
    <x v="7"/>
    <m/>
    <s v="1 Forbes Close"/>
    <s v="Knoxfield"/>
    <x v="6"/>
    <n v="3180"/>
    <m/>
    <m/>
    <m/>
    <m/>
  </r>
  <r>
    <s v="Drop-off"/>
    <x v="0"/>
    <m/>
    <s v="25 -65 Station St North"/>
    <s v="Koo Wee Rup"/>
    <x v="6"/>
    <n v="3981"/>
    <m/>
    <m/>
    <m/>
    <m/>
  </r>
  <r>
    <s v="Disposal"/>
    <x v="13"/>
    <s v="Yes"/>
    <s v="Koonwarra-Inverloch Road"/>
    <s v="Koonwarra"/>
    <x v="6"/>
    <n v="3954"/>
    <n v="-38.558328500000002"/>
    <n v="145.92222050000001"/>
    <s v="EPA Vic"/>
    <n v="24873"/>
  </r>
  <r>
    <s v="Drop-off"/>
    <x v="2"/>
    <s v="Yes"/>
    <s v="Koonwarra-Inverloch Road"/>
    <s v="Koonwarra"/>
    <x v="6"/>
    <n v="3954"/>
    <n v="-38.447186000000002"/>
    <n v="145.9922177"/>
    <m/>
    <m/>
  </r>
  <r>
    <s v="Recycling"/>
    <x v="3"/>
    <m/>
    <s v="3 Adkins Street"/>
    <s v="Korumburra"/>
    <x v="6"/>
    <n v="3950"/>
    <n v="-38.427264000000001"/>
    <n v="145.80913899999999"/>
    <m/>
    <m/>
  </r>
  <r>
    <s v="Drop-off"/>
    <x v="2"/>
    <m/>
    <s v="Silkstone Road"/>
    <s v="Korumburra"/>
    <x v="6"/>
    <n v="3950"/>
    <n v="-38.447625000000002"/>
    <n v="145.833978"/>
    <m/>
    <m/>
  </r>
  <r>
    <s v="Recycling"/>
    <x v="1"/>
    <m/>
    <m/>
    <s v="Korumburra"/>
    <x v="6"/>
    <n v="3950"/>
    <m/>
    <m/>
    <m/>
    <m/>
  </r>
  <r>
    <s v="Drop-off"/>
    <x v="2"/>
    <m/>
    <s v="479 Everard Road"/>
    <s v="Kyabram"/>
    <x v="6"/>
    <n v="3620"/>
    <n v="-36.184466999999998"/>
    <n v="144.58518100000001"/>
    <m/>
    <m/>
  </r>
  <r>
    <s v="Drop-off"/>
    <x v="0"/>
    <m/>
    <s v="60-66 Union St"/>
    <s v="Kyabram"/>
    <x v="6"/>
    <n v="3620"/>
    <m/>
    <m/>
    <m/>
    <m/>
  </r>
  <r>
    <s v="Drop-off"/>
    <x v="2"/>
    <m/>
    <s v="140 Redesdale Road"/>
    <s v="Kyneton"/>
    <x v="6"/>
    <n v="3444"/>
    <n v="-37.2253974999999"/>
    <n v="144.4579"/>
    <m/>
    <m/>
  </r>
  <r>
    <s v="Drop-off"/>
    <x v="5"/>
    <m/>
    <s v="25 High Street"/>
    <s v="Kyneton"/>
    <x v="6"/>
    <n v="3444"/>
    <m/>
    <m/>
    <m/>
    <m/>
  </r>
  <r>
    <s v="Drop-off"/>
    <x v="0"/>
    <m/>
    <s v="7-11 Jennings St"/>
    <s v="Kyneton"/>
    <x v="6"/>
    <n v="3444"/>
    <m/>
    <m/>
    <m/>
    <m/>
  </r>
  <r>
    <s v="Recycling"/>
    <x v="4"/>
    <m/>
    <s v="Batters Lane"/>
    <s v="Kyneton"/>
    <x v="6"/>
    <n v="3444"/>
    <n v="-37.231201171999899"/>
    <n v="144.45428466800001"/>
    <m/>
    <m/>
  </r>
  <r>
    <s v="Drop-off"/>
    <x v="2"/>
    <m/>
    <s v="Wonwondah-Dadswells Bridge Road"/>
    <s v="Laharum"/>
    <x v="6"/>
    <n v="3401"/>
    <n v="-36.871305999999997"/>
    <n v="142.35512900000001"/>
    <m/>
    <m/>
  </r>
  <r>
    <s v="Drop-off"/>
    <x v="5"/>
    <s v="Yes"/>
    <s v="Rubbish Tip Road"/>
    <s v="Lake Bolac"/>
    <x v="6"/>
    <n v="3351"/>
    <n v="-37.704217999999997"/>
    <n v="142.8236"/>
    <m/>
    <m/>
  </r>
  <r>
    <s v="Drop-off"/>
    <x v="2"/>
    <s v="Yes"/>
    <s v="Rubbish Tip Road"/>
    <s v="Lake Bolac"/>
    <x v="6"/>
    <n v="3351"/>
    <n v="-37.704217999999997"/>
    <n v="142.8236"/>
    <m/>
    <m/>
  </r>
  <r>
    <s v="Drop-off"/>
    <x v="0"/>
    <m/>
    <s v="371 The Esp"/>
    <s v="Lakes Entrance"/>
    <x v="6"/>
    <n v="3909"/>
    <m/>
    <m/>
    <m/>
    <m/>
  </r>
  <r>
    <s v="Drop-off"/>
    <x v="2"/>
    <m/>
    <s v="5 Thorpes Lane"/>
    <s v="Lakes Entrance"/>
    <x v="6"/>
    <n v="3909"/>
    <n v="-37.858294000000001"/>
    <n v="148.00678199999999"/>
    <m/>
    <m/>
  </r>
  <r>
    <s v="Recycling"/>
    <x v="10"/>
    <m/>
    <s v="58 Whiters Street"/>
    <s v="Lakes Entrance"/>
    <x v="6"/>
    <n v="3909"/>
    <n v="-37.870972221999999"/>
    <n v="148.00152499999999"/>
    <m/>
    <m/>
  </r>
  <r>
    <s v="Drop-off"/>
    <x v="2"/>
    <s v="Yes"/>
    <s v="10 Wood Avenue"/>
    <s v="Lalbert"/>
    <x v="6"/>
    <n v="3542"/>
    <n v="-35.673526000000003"/>
    <n v="143.37430699999999"/>
    <m/>
    <m/>
  </r>
  <r>
    <s v="Drop-off"/>
    <x v="5"/>
    <s v="Yes"/>
    <s v="10 Wood Avenue"/>
    <s v="Lalbert"/>
    <x v="6"/>
    <n v="3542"/>
    <n v="-35.673526000000003"/>
    <n v="143.37430699999999"/>
    <m/>
    <m/>
  </r>
  <r>
    <s v="Drop-off"/>
    <x v="0"/>
    <m/>
    <s v="Cnr High And Hurtle Sts"/>
    <s v="Lalor"/>
    <x v="6"/>
    <n v="3075"/>
    <m/>
    <m/>
    <m/>
    <m/>
  </r>
  <r>
    <s v="Drop-off"/>
    <x v="0"/>
    <m/>
    <s v="Lalor PlazaCnr McKimmies Road &amp; Darebin Road "/>
    <s v="Lalor"/>
    <x v="6"/>
    <n v="3075"/>
    <m/>
    <m/>
    <m/>
    <m/>
  </r>
  <r>
    <s v="Drop-off"/>
    <x v="0"/>
    <m/>
    <s v="May Street "/>
    <s v="Lalor"/>
    <x v="6"/>
    <n v="3075"/>
    <m/>
    <m/>
    <m/>
    <m/>
  </r>
  <r>
    <s v="Recycling"/>
    <x v="14"/>
    <m/>
    <s v="280 Kyabram Road"/>
    <s v="Lancaster"/>
    <x v="6"/>
    <n v="3620"/>
    <n v="-36.184972999999999"/>
    <n v="145.054821"/>
    <m/>
    <m/>
  </r>
  <r>
    <s v="Drop-off"/>
    <x v="2"/>
    <m/>
    <s v="Cnr Ararat St &amp; St Arnaud Road"/>
    <s v="Landsborough"/>
    <x v="6"/>
    <n v="3384"/>
    <n v="-37.023620999999999"/>
    <n v="143.12479999999999"/>
    <m/>
    <m/>
  </r>
  <r>
    <s v="Drop-off"/>
    <x v="0"/>
    <m/>
    <s v="385 Cranbourne - Frankston Rd"/>
    <s v="Langwarrin"/>
    <x v="6"/>
    <n v="3910"/>
    <m/>
    <m/>
    <m/>
    <m/>
  </r>
  <r>
    <s v="Disposal"/>
    <x v="13"/>
    <m/>
    <s v="75 Quarry Road"/>
    <s v="Langwarrin"/>
    <x v="6"/>
    <n v="3910"/>
    <n v="-38.140848999999903"/>
    <n v="145.1991845"/>
    <m/>
    <m/>
  </r>
  <r>
    <s v="Drop-off"/>
    <x v="0"/>
    <m/>
    <s v="Cnr Frankston/Cranbourne Road &amp; Southgate Way "/>
    <s v="Langwarrin"/>
    <x v="6"/>
    <n v="3910"/>
    <m/>
    <m/>
    <m/>
    <m/>
  </r>
  <r>
    <s v="Drop-off"/>
    <x v="0"/>
    <m/>
    <s v="120 Station Lake Road"/>
    <s v="Lara"/>
    <x v="6"/>
    <n v="3212"/>
    <m/>
    <m/>
    <m/>
    <m/>
  </r>
  <r>
    <s v="Drop-off"/>
    <x v="0"/>
    <m/>
    <s v="48-50 The Centre Way"/>
    <s v="Lara"/>
    <x v="6"/>
    <n v="3212"/>
    <m/>
    <m/>
    <m/>
    <m/>
  </r>
  <r>
    <s v="Drop-off"/>
    <x v="2"/>
    <m/>
    <s v="Simpson Road"/>
    <s v="Lardner"/>
    <x v="6"/>
    <n v="3821"/>
    <n v="-38.220543999999997"/>
    <n v="145.86402100000001"/>
    <m/>
    <m/>
  </r>
  <r>
    <s v="Recycling"/>
    <x v="3"/>
    <m/>
    <m/>
    <s v="Latrobe"/>
    <x v="6"/>
    <m/>
    <m/>
    <m/>
    <m/>
    <m/>
  </r>
  <r>
    <s v="Drop-off"/>
    <x v="2"/>
    <m/>
    <m/>
    <s v="Lavers Hill"/>
    <x v="6"/>
    <n v="3238"/>
    <n v="-38.682749999999999"/>
    <n v="143.38675000000001"/>
    <m/>
    <m/>
  </r>
  <r>
    <s v="Recycling"/>
    <x v="24"/>
    <m/>
    <s v="105-123 Dohertys Road"/>
    <s v="Laverton"/>
    <x v="6"/>
    <n v="3026"/>
    <m/>
    <m/>
    <m/>
    <m/>
  </r>
  <r>
    <s v="Recycling"/>
    <x v="14"/>
    <m/>
    <s v="21 Little Boundary "/>
    <s v="Laverton"/>
    <x v="6"/>
    <n v="3026"/>
    <m/>
    <m/>
    <m/>
    <m/>
  </r>
  <r>
    <s v="Recycling"/>
    <x v="10"/>
    <s v="Yes"/>
    <s v="32 Gilberton Road"/>
    <s v="Laverton"/>
    <x v="6"/>
    <n v="3026"/>
    <m/>
    <m/>
    <m/>
    <m/>
  </r>
  <r>
    <s v="Recycling"/>
    <x v="14"/>
    <s v="Yes"/>
    <s v="32 Gilberton Road"/>
    <s v="Laverton"/>
    <x v="6"/>
    <n v="3026"/>
    <m/>
    <m/>
    <m/>
    <m/>
  </r>
  <r>
    <s v="Drop-off"/>
    <x v="0"/>
    <m/>
    <s v="Cnr Central Avenue &amp; Merton Street "/>
    <s v="Laverton"/>
    <x v="6"/>
    <n v="3028"/>
    <m/>
    <m/>
    <m/>
    <m/>
  </r>
  <r>
    <s v="Recycling"/>
    <x v="9"/>
    <m/>
    <s v="100-102 Boundary Road"/>
    <s v="Laverton North"/>
    <x v="6"/>
    <n v="3026"/>
    <m/>
    <m/>
    <m/>
    <m/>
  </r>
  <r>
    <s v="Recycling"/>
    <x v="18"/>
    <m/>
    <s v="166-170 Fitzgerald Road"/>
    <s v="Laverton North"/>
    <x v="6"/>
    <n v="3026"/>
    <m/>
    <m/>
    <m/>
    <m/>
  </r>
  <r>
    <s v="Recycling"/>
    <x v="3"/>
    <m/>
    <s v="191-205 Dohertys Road"/>
    <s v="Laverton North"/>
    <x v="6"/>
    <n v="3026"/>
    <m/>
    <m/>
    <m/>
    <m/>
  </r>
  <r>
    <s v="Recycling"/>
    <x v="8"/>
    <s v="Yes"/>
    <s v="30 Plummer Road"/>
    <s v="Laverton North"/>
    <x v="6"/>
    <n v="3026"/>
    <m/>
    <m/>
    <m/>
    <m/>
  </r>
  <r>
    <s v="Recycling"/>
    <x v="7"/>
    <s v="Yes"/>
    <s v="30 Plummer Road"/>
    <s v="Laverton North"/>
    <x v="6"/>
    <n v="3026"/>
    <m/>
    <m/>
    <m/>
    <m/>
  </r>
  <r>
    <s v="Recycling"/>
    <x v="7"/>
    <m/>
    <s v="37 Gilbertson Road"/>
    <s v="Laverton North"/>
    <x v="6"/>
    <n v="3026"/>
    <m/>
    <m/>
    <m/>
    <m/>
  </r>
  <r>
    <s v="Recycling"/>
    <x v="7"/>
    <m/>
    <s v="46-48 Dohertys Road"/>
    <s v="Laverton North"/>
    <x v="6"/>
    <n v="3026"/>
    <m/>
    <m/>
    <m/>
    <m/>
  </r>
  <r>
    <s v="Recycling"/>
    <x v="3"/>
    <m/>
    <s v="62 Fitzgerald Road"/>
    <s v="Laverton North"/>
    <x v="6"/>
    <n v="3026"/>
    <m/>
    <m/>
    <m/>
    <m/>
  </r>
  <r>
    <s v="Recycling"/>
    <x v="1"/>
    <s v="Yes"/>
    <s v="9-19 Alex Fraser Drive"/>
    <s v="Laverton North"/>
    <x v="6"/>
    <n v="3026"/>
    <m/>
    <m/>
    <m/>
    <m/>
  </r>
  <r>
    <s v="Recycling"/>
    <x v="27"/>
    <s v="Yes"/>
    <s v="9-19 Alex Fraser Drive"/>
    <s v="Laverton North"/>
    <x v="6"/>
    <n v="3026"/>
    <m/>
    <m/>
    <m/>
    <m/>
  </r>
  <r>
    <s v="Drop-off"/>
    <x v="2"/>
    <m/>
    <s v="415 New Dookie Road"/>
    <s v="Lemnos"/>
    <x v="6"/>
    <n v="3631"/>
    <n v="-36.215032999999998"/>
    <n v="145.273899"/>
    <m/>
    <m/>
  </r>
  <r>
    <s v="Drop-off"/>
    <x v="0"/>
    <m/>
    <s v="1-7 Peart St"/>
    <s v="Leongatha"/>
    <x v="6"/>
    <n v="3953"/>
    <m/>
    <m/>
    <m/>
    <m/>
  </r>
  <r>
    <s v="Recycling"/>
    <x v="3"/>
    <m/>
    <m/>
    <s v="Leongatha"/>
    <x v="6"/>
    <n v="3953"/>
    <m/>
    <m/>
    <m/>
    <m/>
  </r>
  <r>
    <s v="Drop-off"/>
    <x v="0"/>
    <m/>
    <s v="Gateway Plaza Shopping Centre, Bellarine Highway  "/>
    <s v="Leopold"/>
    <x v="6"/>
    <n v="3228"/>
    <m/>
    <m/>
    <m/>
    <m/>
  </r>
  <r>
    <s v="Recycling"/>
    <x v="14"/>
    <m/>
    <s v="21 East Court"/>
    <s v="Lilydale"/>
    <x v="6"/>
    <n v="3140"/>
    <m/>
    <m/>
    <m/>
    <m/>
  </r>
  <r>
    <s v="Drop-off"/>
    <x v="0"/>
    <m/>
    <s v="33 Hutchinson St"/>
    <s v="Lilydale"/>
    <x v="6"/>
    <n v="3140"/>
    <m/>
    <m/>
    <m/>
    <m/>
  </r>
  <r>
    <s v="Drop-off"/>
    <x v="0"/>
    <m/>
    <s v="Main Way  "/>
    <s v="Lilydale"/>
    <x v="6"/>
    <n v="3140"/>
    <m/>
    <m/>
    <m/>
    <m/>
  </r>
  <r>
    <s v="Drop-off"/>
    <x v="2"/>
    <m/>
    <s v="498 Lacey Avenue"/>
    <s v="Lindsay Point"/>
    <x v="6"/>
    <n v="3496"/>
    <n v="-34.103506000000003"/>
    <n v="141.00503699999999"/>
    <m/>
    <m/>
  </r>
  <r>
    <s v="Drop-off"/>
    <x v="2"/>
    <m/>
    <s v="Progress Road"/>
    <s v="Loch Sport"/>
    <x v="6"/>
    <n v="3851"/>
    <n v="-38.064742000000003"/>
    <n v="147.55274199999999"/>
    <m/>
    <m/>
  </r>
  <r>
    <s v="Drop-off"/>
    <x v="2"/>
    <m/>
    <s v="1671 O’Donnell Road"/>
    <s v="Lockington"/>
    <x v="6"/>
    <n v="3561"/>
    <n v="-36.207650000000001"/>
    <n v="144.30238600000001"/>
    <m/>
    <m/>
  </r>
  <r>
    <s v="Drop-off"/>
    <x v="2"/>
    <m/>
    <s v="85 Maxfield Street"/>
    <s v="Longwood"/>
    <x v="6"/>
    <n v="3665"/>
    <n v="-36.480775999999999"/>
    <n v="145.25027800000001"/>
    <m/>
    <m/>
  </r>
  <r>
    <s v="Drop-off"/>
    <x v="2"/>
    <m/>
    <s v="370 Erskine Falls Road"/>
    <s v="Lorne"/>
    <x v="6"/>
    <n v="3232"/>
    <n v="-38.529299999999999"/>
    <n v="143.947"/>
    <m/>
    <m/>
  </r>
  <r>
    <s v="Disposal"/>
    <x v="13"/>
    <m/>
    <s v="Hyland Highway"/>
    <s v="Loy Yang"/>
    <x v="6"/>
    <n v="3844"/>
    <n v="-38.277347499999998"/>
    <n v="146.558154"/>
    <s v="EPA Vic"/>
    <n v="25565"/>
  </r>
  <r>
    <s v="Drop-off"/>
    <x v="0"/>
    <m/>
    <s v="Lynbrook Boulevard "/>
    <s v="Lynbrook"/>
    <x v="6"/>
    <n v="3975"/>
    <m/>
    <m/>
    <m/>
    <m/>
  </r>
  <r>
    <s v="Drop-off"/>
    <x v="0"/>
    <m/>
    <s v="Cnr Marriot Blvd &amp; Thompsons Rd"/>
    <s v="Lyndhurst"/>
    <x v="6"/>
    <n v="3975"/>
    <m/>
    <m/>
    <m/>
    <m/>
  </r>
  <r>
    <s v="Drop-off"/>
    <x v="2"/>
    <m/>
    <s v="840 Wellington Road "/>
    <s v="Lysterfield"/>
    <x v="6"/>
    <n v="3156"/>
    <n v="-37.942062"/>
    <n v="145.31947199999999"/>
    <m/>
    <m/>
  </r>
  <r>
    <s v="Drop-off"/>
    <x v="2"/>
    <m/>
    <s v="Macarthur-Myamyn Road"/>
    <s v="Macarthur"/>
    <x v="6"/>
    <n v="3286"/>
    <n v="-38.012610000000002"/>
    <n v="141.97524999999999"/>
    <m/>
    <m/>
  </r>
  <r>
    <s v="Disposal"/>
    <x v="25"/>
    <m/>
    <s v="Tilleys Road"/>
    <s v="Maddingley"/>
    <x v="6"/>
    <n v="3340"/>
    <n v="-37.699449708000003"/>
    <n v="144.44613936600001"/>
    <m/>
    <m/>
  </r>
  <r>
    <s v="Recycling"/>
    <x v="3"/>
    <s v="Yes"/>
    <s v="6 McMahon Drive"/>
    <s v="Maffra"/>
    <x v="6"/>
    <n v="3860"/>
    <n v="-37.971153000000001"/>
    <n v="146.69795690000001"/>
    <m/>
    <m/>
  </r>
  <r>
    <s v="Recycling"/>
    <x v="7"/>
    <s v="Yes"/>
    <s v="6 McMahon Drive"/>
    <s v="Maffra"/>
    <x v="6"/>
    <n v="3860"/>
    <n v="-37.971153000000001"/>
    <n v="146.69795690000001"/>
    <m/>
    <m/>
  </r>
  <r>
    <s v="Drop-off"/>
    <x v="2"/>
    <s v="Yes"/>
    <s v="6 McMahon Drive"/>
    <s v="Maffra"/>
    <x v="6"/>
    <n v="3860"/>
    <n v="-37.971153000000001"/>
    <n v="146.69795690000001"/>
    <m/>
    <m/>
  </r>
  <r>
    <s v="Drop-off"/>
    <x v="0"/>
    <m/>
    <s v="Crn Johnson St And Purdy Lane"/>
    <s v="Maffra"/>
    <x v="6"/>
    <n v="3860"/>
    <m/>
    <m/>
    <m/>
    <m/>
  </r>
  <r>
    <s v="Disposal"/>
    <x v="13"/>
    <s v="Yes"/>
    <s v="Sellings Road"/>
    <s v="Maffra"/>
    <x v="6"/>
    <n v="3860"/>
    <n v="-37.912658499999999"/>
    <n v="146.9861545"/>
    <s v="EPA Vic"/>
    <n v="74211"/>
  </r>
  <r>
    <s v="Drop-off"/>
    <x v="2"/>
    <s v="Yes"/>
    <s v="Sellings Road"/>
    <s v="Maffra"/>
    <x v="6"/>
    <n v="3860"/>
    <n v="-37.912658499999999"/>
    <n v="146.9861545"/>
    <m/>
    <m/>
  </r>
  <r>
    <s v="Recycling"/>
    <x v="1"/>
    <m/>
    <s v="50 Emu Road"/>
    <s v="Maidstone"/>
    <x v="6"/>
    <n v="3012"/>
    <m/>
    <m/>
    <m/>
    <m/>
  </r>
  <r>
    <s v="Drop-off"/>
    <x v="2"/>
    <m/>
    <s v="40 Morris Street"/>
    <s v="Maldon"/>
    <x v="6"/>
    <n v="3463"/>
    <n v="-36.992085000000003"/>
    <n v="144.0846535"/>
    <m/>
    <m/>
  </r>
  <r>
    <s v="Drop-off"/>
    <x v="2"/>
    <m/>
    <s v="Betka Road"/>
    <s v="Mallacoota"/>
    <x v="6"/>
    <n v="3892"/>
    <n v="-37.572423000000001"/>
    <n v="149.745938"/>
    <m/>
    <m/>
  </r>
  <r>
    <s v="Recycling"/>
    <x v="4"/>
    <m/>
    <s v="Watertrust Road"/>
    <s v="Mallacoota"/>
    <x v="6"/>
    <n v="3892"/>
    <n v="-37.5681285"/>
    <n v="149.73712929999999"/>
    <m/>
    <m/>
  </r>
  <r>
    <s v="Drop-off"/>
    <x v="0"/>
    <m/>
    <s v="112-114 Wattletree Rd"/>
    <s v="Malvern"/>
    <x v="6"/>
    <n v="3144"/>
    <m/>
    <m/>
    <m/>
    <m/>
  </r>
  <r>
    <s v="Drop-off"/>
    <x v="5"/>
    <s v="Yes"/>
    <s v="32 Weir Street"/>
    <s v="Malvern"/>
    <x v="6"/>
    <n v="3144"/>
    <m/>
    <m/>
    <m/>
    <m/>
  </r>
  <r>
    <s v="Drop-off"/>
    <x v="2"/>
    <s v="Yes"/>
    <s v="32 Weir Street"/>
    <s v="Malvern"/>
    <x v="6"/>
    <n v="3144"/>
    <n v="-37.849088499999901"/>
    <n v="145.04299700000001"/>
    <m/>
    <m/>
  </r>
  <r>
    <s v="Drop-off"/>
    <x v="0"/>
    <m/>
    <s v="Glenferrie Road  "/>
    <s v="Malvern"/>
    <x v="6"/>
    <n v="3144"/>
    <m/>
    <m/>
    <m/>
    <m/>
  </r>
  <r>
    <s v="Drop-off"/>
    <x v="2"/>
    <m/>
    <s v="126 Moondah Road"/>
    <s v="Manangatang"/>
    <x v="6"/>
    <n v="3546"/>
    <n v="-35.039265999999898"/>
    <n v="142.89622550000001"/>
    <m/>
    <m/>
  </r>
  <r>
    <s v="Drop-off"/>
    <x v="2"/>
    <s v="Yes"/>
    <s v="163 Monkey Gully Road"/>
    <s v="Mansfield"/>
    <x v="6"/>
    <n v="3722"/>
    <n v="-37.083100000000002"/>
    <n v="146.09060819999999"/>
    <m/>
    <m/>
  </r>
  <r>
    <s v="Drop-off"/>
    <x v="5"/>
    <s v="Yes"/>
    <s v="163 Monkey Gully Road"/>
    <s v="Mansfield"/>
    <x v="6"/>
    <n v="3722"/>
    <n v="-37.083100000000002"/>
    <n v="146.09060819999999"/>
    <m/>
    <m/>
  </r>
  <r>
    <s v="Recycling"/>
    <x v="3"/>
    <s v="Yes"/>
    <s v="163 Monkey Gully Road"/>
    <s v="Mansfield"/>
    <x v="6"/>
    <n v="3722"/>
    <n v="-37.083100000000002"/>
    <n v="146.09060819999999"/>
    <m/>
    <m/>
  </r>
  <r>
    <s v="Reuse"/>
    <x v="12"/>
    <s v="Yes"/>
    <s v="163 Monkey Gully Road"/>
    <s v="Mansfield"/>
    <x v="6"/>
    <n v="3722"/>
    <n v="-37.083100000000002"/>
    <n v="146.09060819999999"/>
    <m/>
    <m/>
  </r>
  <r>
    <s v="Recycling"/>
    <x v="1"/>
    <m/>
    <m/>
    <s v="Mansfield"/>
    <x v="6"/>
    <n v="3722"/>
    <n v="-37.0799819"/>
    <n v="146.08724609999999"/>
    <m/>
    <m/>
  </r>
  <r>
    <s v="Drop-off"/>
    <x v="5"/>
    <m/>
    <s v="169 Rosamond Rd"/>
    <s v="Maribyrnong"/>
    <x v="6"/>
    <n v="3032"/>
    <m/>
    <m/>
    <m/>
    <m/>
  </r>
  <r>
    <s v="Drop-off"/>
    <x v="0"/>
    <m/>
    <s v="200 Rosamond Rd"/>
    <s v="Maribyrnong"/>
    <x v="6"/>
    <n v="3032"/>
    <m/>
    <m/>
    <m/>
    <m/>
  </r>
  <r>
    <s v="Recycling"/>
    <x v="14"/>
    <m/>
    <s v="2-4 Mephan Street"/>
    <s v="Maribyrnong"/>
    <x v="6"/>
    <n v="3032"/>
    <m/>
    <m/>
    <m/>
    <m/>
  </r>
  <r>
    <s v="Drop-off"/>
    <x v="2"/>
    <s v="Yes"/>
    <s v="145 Forest Lane"/>
    <s v="Markwood"/>
    <x v="6"/>
    <n v="3678"/>
    <n v="-36.467863999999999"/>
    <n v="146.47591700000001"/>
    <m/>
    <m/>
  </r>
  <r>
    <s v="Drop-off"/>
    <x v="5"/>
    <s v="Yes"/>
    <s v="145 Forest Lane"/>
    <s v="Markwood"/>
    <x v="6"/>
    <n v="3678"/>
    <n v="-36.467863999999999"/>
    <n v="146.47591700000001"/>
    <m/>
    <m/>
  </r>
  <r>
    <s v="Recycling"/>
    <x v="3"/>
    <s v="Yes"/>
    <s v="145 Forest Lane"/>
    <s v="Markwood"/>
    <x v="6"/>
    <n v="3678"/>
    <n v="-36.467863999999999"/>
    <n v="146.47591700000001"/>
    <m/>
    <m/>
  </r>
  <r>
    <s v="Drop-off"/>
    <x v="2"/>
    <m/>
    <s v="99 Curlip Road"/>
    <s v="Marlo"/>
    <x v="6"/>
    <n v="3888"/>
    <n v="-37.790137000000001"/>
    <n v="148.56159"/>
    <m/>
    <m/>
  </r>
  <r>
    <s v="Drop-off"/>
    <x v="0"/>
    <m/>
    <s v="Burke Street  "/>
    <s v="Maryborough"/>
    <x v="6"/>
    <n v="3465"/>
    <m/>
    <m/>
    <m/>
    <m/>
  </r>
  <r>
    <s v="Drop-off"/>
    <x v="0"/>
    <m/>
    <s v="Tuaggra St"/>
    <s v="Maryborough"/>
    <x v="6"/>
    <n v="3465"/>
    <m/>
    <m/>
    <m/>
    <m/>
  </r>
  <r>
    <s v="Drop-off"/>
    <x v="2"/>
    <m/>
    <s v="Sunds Mill Court"/>
    <s v="Marysville"/>
    <x v="6"/>
    <n v="3779"/>
    <n v="-37.302571"/>
    <n v="145.44209699999999"/>
    <m/>
    <m/>
  </r>
  <r>
    <s v="Recycling"/>
    <x v="7"/>
    <m/>
    <s v="Morwell-Maryvale Road"/>
    <s v="Maryvale"/>
    <x v="6"/>
    <n v="3840"/>
    <n v="-38.179825999999998"/>
    <n v="146.441327"/>
    <m/>
    <m/>
  </r>
  <r>
    <s v="Drop-off"/>
    <x v="0"/>
    <m/>
    <s v="729 Pt Nepean Road "/>
    <s v="McCrae"/>
    <x v="6"/>
    <n v="3938"/>
    <m/>
    <m/>
    <m/>
    <m/>
  </r>
  <r>
    <s v="Drop-off"/>
    <x v="5"/>
    <m/>
    <s v="210 Lonsdale Street"/>
    <s v="Melbourne"/>
    <x v="6"/>
    <n v="3000"/>
    <m/>
    <m/>
    <m/>
    <m/>
  </r>
  <r>
    <s v="Drop-off"/>
    <x v="5"/>
    <m/>
    <s v="271-275 Russell St"/>
    <s v="Melbourne"/>
    <x v="6"/>
    <n v="3000"/>
    <m/>
    <m/>
    <m/>
    <m/>
  </r>
  <r>
    <s v="Drop-off"/>
    <x v="0"/>
    <m/>
    <s v="Cnr Elizabeth Street &amp; Flinders Street  "/>
    <s v="Melbourne"/>
    <x v="6"/>
    <n v="3000"/>
    <m/>
    <m/>
    <m/>
    <m/>
  </r>
  <r>
    <s v="Drop-off"/>
    <x v="0"/>
    <m/>
    <s v="Cnr Lonsdale &amp; Swanston St"/>
    <s v="Melbourne"/>
    <x v="6"/>
    <n v="3000"/>
    <m/>
    <m/>
    <m/>
    <m/>
  </r>
  <r>
    <s v="Drop-off"/>
    <x v="0"/>
    <m/>
    <s v="Latrobe Street  "/>
    <s v="Melbourne"/>
    <x v="6"/>
    <n v="3000"/>
    <m/>
    <m/>
    <m/>
    <m/>
  </r>
  <r>
    <s v="Drop-off"/>
    <x v="2"/>
    <s v="Yes"/>
    <s v="33-41 Ferris Road"/>
    <s v="Melton"/>
    <x v="6"/>
    <n v="3337"/>
    <n v="-37.700917499999903"/>
    <n v="144.60310949999999"/>
    <m/>
    <m/>
  </r>
  <r>
    <s v="Reuse"/>
    <x v="12"/>
    <s v="Yes"/>
    <s v="33-41 Ferris Road"/>
    <s v="Melton"/>
    <x v="6"/>
    <n v="3337"/>
    <n v="-37.700917499999903"/>
    <n v="144.60310949999999"/>
    <m/>
    <m/>
  </r>
  <r>
    <s v="Drop-off"/>
    <x v="0"/>
    <m/>
    <s v="523-531 High St"/>
    <s v="Melton"/>
    <x v="6"/>
    <n v="3337"/>
    <m/>
    <m/>
    <m/>
    <m/>
  </r>
  <r>
    <s v="Drop-off"/>
    <x v="0"/>
    <m/>
    <s v="533-555 High St"/>
    <s v="Melton"/>
    <x v="6"/>
    <n v="3337"/>
    <m/>
    <m/>
    <m/>
    <m/>
  </r>
  <r>
    <s v="Recycling"/>
    <x v="1"/>
    <m/>
    <s v="Treeleaf Lane"/>
    <s v="Melton"/>
    <x v="6"/>
    <n v="3337"/>
    <m/>
    <m/>
    <m/>
    <m/>
  </r>
  <r>
    <s v="Drop-off"/>
    <x v="0"/>
    <m/>
    <s v="25 Station Road  "/>
    <s v="Melton South"/>
    <x v="6"/>
    <n v="3338"/>
    <m/>
    <m/>
    <m/>
    <m/>
  </r>
  <r>
    <s v="Drop-off"/>
    <x v="0"/>
    <m/>
    <s v="Melton Regional Shopping Centre Cnr Western Highway &amp; Coburns Road "/>
    <s v="Melton West"/>
    <x v="6"/>
    <n v="3337"/>
    <m/>
    <m/>
    <m/>
    <m/>
  </r>
  <r>
    <s v="Drop-off"/>
    <x v="0"/>
    <m/>
    <s v="105 -111 Balcombe Rd"/>
    <s v="Mentone"/>
    <x v="6"/>
    <n v="3194"/>
    <m/>
    <m/>
    <m/>
    <m/>
  </r>
  <r>
    <s v="Drop-off"/>
    <x v="5"/>
    <m/>
    <s v="3 Nepean Highway"/>
    <s v="Mentone"/>
    <x v="6"/>
    <n v="3194"/>
    <m/>
    <m/>
    <m/>
    <m/>
  </r>
  <r>
    <s v="Drop-off"/>
    <x v="0"/>
    <m/>
    <s v="Cnr Mentone Parade &amp; Brendise Street  "/>
    <s v="Mentone"/>
    <x v="6"/>
    <n v="3194"/>
    <m/>
    <m/>
    <m/>
    <m/>
  </r>
  <r>
    <s v="Drop-off"/>
    <x v="0"/>
    <m/>
    <s v="Shop 1/171 Nepean Hwy"/>
    <s v="Mentone"/>
    <x v="6"/>
    <n v="3194"/>
    <m/>
    <m/>
    <m/>
    <m/>
  </r>
  <r>
    <s v="Drop-off"/>
    <x v="2"/>
    <m/>
    <s v="Delahoy Road"/>
    <s v="Meringur"/>
    <x v="6"/>
    <n v="3496"/>
    <n v="-34.387425999999898"/>
    <n v="141.34077300000001"/>
    <m/>
    <m/>
  </r>
  <r>
    <s v="Drop-off"/>
    <x v="2"/>
    <m/>
    <s v="Jarrads Road"/>
    <s v="Merino"/>
    <x v="6"/>
    <n v="3310"/>
    <n v="-37.742420000000003"/>
    <n v="141.52271999999999"/>
    <m/>
    <m/>
  </r>
  <r>
    <s v="Drop-off"/>
    <x v="0"/>
    <m/>
    <s v="1435 Plenty Road  "/>
    <s v="Mernda  "/>
    <x v="6"/>
    <n v="3754"/>
    <m/>
    <m/>
    <m/>
    <m/>
  </r>
  <r>
    <s v="Drop-off"/>
    <x v="0"/>
    <m/>
    <s v="Cnr Mernda &amp; Galloway Dr"/>
    <s v="Mernda Village"/>
    <x v="6"/>
    <n v="3754"/>
    <m/>
    <m/>
    <m/>
    <m/>
  </r>
  <r>
    <s v="Recycling"/>
    <x v="4"/>
    <m/>
    <s v="113 Morrissey Street"/>
    <s v="Merrigum"/>
    <x v="6"/>
    <n v="3618"/>
    <n v="-36.221755000000002"/>
    <n v="145.08116000000001"/>
    <m/>
    <m/>
  </r>
  <r>
    <s v="Drop-off"/>
    <x v="2"/>
    <m/>
    <s v="130 Rosherville Road"/>
    <s v="Metung"/>
    <x v="6"/>
    <n v="3904"/>
    <n v="-37.852133000000002"/>
    <n v="147.861536"/>
    <m/>
    <m/>
  </r>
  <r>
    <s v="Drop-off"/>
    <x v="0"/>
    <m/>
    <s v="104 Church St"/>
    <s v="Middle Brighton"/>
    <x v="6"/>
    <n v="3186"/>
    <m/>
    <m/>
    <m/>
    <m/>
  </r>
  <r>
    <s v="Drop-off"/>
    <x v="5"/>
    <m/>
    <s v="138 Deakin Avenue"/>
    <s v="Mildura"/>
    <x v="6"/>
    <n v="3500"/>
    <m/>
    <m/>
    <m/>
    <m/>
  </r>
  <r>
    <s v="Recycling"/>
    <x v="14"/>
    <m/>
    <s v="316 Etiwanda Avenue"/>
    <s v="Mildura"/>
    <x v="6"/>
    <n v="3500"/>
    <n v="-34.196407000000001"/>
    <n v="142.169543"/>
    <m/>
    <m/>
  </r>
  <r>
    <s v="Drop-off"/>
    <x v="0"/>
    <m/>
    <s v="832 Fifteenth Street "/>
    <s v="Mildura"/>
    <x v="6"/>
    <n v="3500"/>
    <m/>
    <m/>
    <m/>
    <m/>
  </r>
  <r>
    <s v="Drop-off"/>
    <x v="0"/>
    <m/>
    <s v="95-103 Langtree Ave"/>
    <s v="Mildura"/>
    <x v="6"/>
    <n v="3500"/>
    <m/>
    <m/>
    <m/>
    <m/>
  </r>
  <r>
    <s v="Recycling"/>
    <x v="10"/>
    <m/>
    <s v="Almond Avenue"/>
    <s v="Mildura"/>
    <x v="6"/>
    <n v="3500"/>
    <m/>
    <m/>
    <m/>
    <m/>
  </r>
  <r>
    <s v="Drop-off"/>
    <x v="0"/>
    <m/>
    <s v="Centre Plaza, Cnr Fifteenth St And Deakin Ave"/>
    <s v="Mildura"/>
    <x v="6"/>
    <n v="3500"/>
    <m/>
    <m/>
    <m/>
    <m/>
  </r>
  <r>
    <s v="Drop-off"/>
    <x v="5"/>
    <m/>
    <s v="Cnr Sixteenth Street &amp; Etiwanda Avenue"/>
    <s v="Mildura"/>
    <x v="6"/>
    <n v="3500"/>
    <m/>
    <m/>
    <m/>
    <m/>
  </r>
  <r>
    <s v="Drop-off"/>
    <x v="0"/>
    <m/>
    <s v="Eighth Street  "/>
    <s v="Mildura"/>
    <x v="6"/>
    <n v="3500"/>
    <m/>
    <m/>
    <m/>
    <m/>
  </r>
  <r>
    <s v="Drop-off"/>
    <x v="2"/>
    <m/>
    <s v="Ontario Avenue"/>
    <s v="Mildura"/>
    <x v="6"/>
    <n v="3500"/>
    <n v="-34.199890136999997"/>
    <n v="142.174316406"/>
    <m/>
    <m/>
  </r>
  <r>
    <s v="Reuse"/>
    <x v="12"/>
    <s v="Yes"/>
    <s v="Scherger Drive"/>
    <s v="Mildura"/>
    <x v="6"/>
    <n v="3500"/>
    <n v="-34.188061099999999"/>
    <n v="142.137069"/>
    <m/>
    <m/>
  </r>
  <r>
    <s v="Disposal"/>
    <x v="13"/>
    <s v="Yes"/>
    <s v="Scherger Drive"/>
    <s v="Mildura"/>
    <x v="6"/>
    <n v="3500"/>
    <n v="-34.185061500000003"/>
    <n v="142.1422685"/>
    <m/>
    <m/>
  </r>
  <r>
    <s v="Drop-off"/>
    <x v="2"/>
    <s v="Yes"/>
    <s v="Scherger Drive"/>
    <s v="Mildura"/>
    <x v="6"/>
    <n v="3500"/>
    <n v="-34.185061500000003"/>
    <n v="142.1422685"/>
    <m/>
    <m/>
  </r>
  <r>
    <s v="Drop-off"/>
    <x v="0"/>
    <m/>
    <s v="538 Plenty Rd"/>
    <s v="Mill Park"/>
    <x v="6"/>
    <n v="3082"/>
    <m/>
    <m/>
    <m/>
    <m/>
  </r>
  <r>
    <s v="Drop-off"/>
    <x v="0"/>
    <m/>
    <s v="Cnr Childs Rd &amp; Redleap Ave"/>
    <s v="Mill Park"/>
    <x v="6"/>
    <n v="3082"/>
    <m/>
    <m/>
    <m/>
    <m/>
  </r>
  <r>
    <s v="Drop-off"/>
    <x v="2"/>
    <m/>
    <s v="Minyip-Rich Avon Road"/>
    <s v="Minyip"/>
    <x v="6"/>
    <n v="3392"/>
    <n v="-36.465032999999899"/>
    <n v="142.63227549999999"/>
    <m/>
    <m/>
  </r>
  <r>
    <s v="Drop-off"/>
    <x v="2"/>
    <m/>
    <s v="Railway Road"/>
    <s v="Mirboo North"/>
    <x v="6"/>
    <n v="3871"/>
    <n v="-38.402206999999997"/>
    <n v="146.17147399999999"/>
    <m/>
    <m/>
  </r>
  <r>
    <s v="Drop-off"/>
    <x v="0"/>
    <m/>
    <s v="Cnr Britannia Street &amp; Victoria Street  "/>
    <s v="Mitcham"/>
    <x v="6"/>
    <n v="3132"/>
    <m/>
    <m/>
    <m/>
    <m/>
  </r>
  <r>
    <s v="Recycling"/>
    <x v="4"/>
    <m/>
    <s v="Ballarat Airport"/>
    <s v="Mitchell Park"/>
    <x v="6"/>
    <n v="3355"/>
    <n v="-37.512166999999998"/>
    <n v="143.78392600000001"/>
    <m/>
    <m/>
  </r>
  <r>
    <s v="Drop-off"/>
    <x v="2"/>
    <m/>
    <s v="McErvale Street"/>
    <s v="Mittyack"/>
    <x v="6"/>
    <n v="3490"/>
    <n v="-35.153258000000001"/>
    <n v="142.65959100000001"/>
    <m/>
    <m/>
  </r>
  <r>
    <s v="Recycling"/>
    <x v="3"/>
    <m/>
    <s v="116 Moore Street"/>
    <s v="Moe"/>
    <x v="6"/>
    <n v="3825"/>
    <n v="-38.164569999999998"/>
    <n v="146.26299700000001"/>
    <m/>
    <m/>
  </r>
  <r>
    <s v="Drop-off"/>
    <x v="5"/>
    <m/>
    <s v="19 Moore Street"/>
    <s v="Moe"/>
    <x v="6"/>
    <n v="3825"/>
    <m/>
    <m/>
    <m/>
    <m/>
  </r>
  <r>
    <s v="Recycling"/>
    <x v="4"/>
    <m/>
    <s v="31 Walhalla Road"/>
    <s v="Moe"/>
    <x v="6"/>
    <n v="3825"/>
    <n v="-38.160176999999997"/>
    <n v="146.26037600000001"/>
    <m/>
    <m/>
  </r>
  <r>
    <s v="Drop-off"/>
    <x v="0"/>
    <m/>
    <s v="Albert Street  "/>
    <s v="Moe"/>
    <x v="6"/>
    <n v="3825"/>
    <m/>
    <m/>
    <m/>
    <m/>
  </r>
  <r>
    <s v="Drop-off"/>
    <x v="0"/>
    <m/>
    <s v="Cnr George And Anzac St"/>
    <s v="Moe"/>
    <x v="6"/>
    <n v="3825"/>
    <m/>
    <m/>
    <m/>
    <m/>
  </r>
  <r>
    <s v="Drop-off"/>
    <x v="0"/>
    <m/>
    <s v="Cnr Main Rd &amp; Moores Rd"/>
    <s v="Monbulk"/>
    <x v="6"/>
    <n v="3793"/>
    <m/>
    <m/>
    <m/>
    <m/>
  </r>
  <r>
    <s v="Recycling"/>
    <x v="4"/>
    <m/>
    <s v="54 Fussell Road"/>
    <s v="Montrose"/>
    <x v="6"/>
    <n v="3765"/>
    <m/>
    <m/>
    <m/>
    <m/>
  </r>
  <r>
    <s v="Drop-off"/>
    <x v="2"/>
    <s v="Yes"/>
    <s v="69-71 Canterbury Road"/>
    <s v="Montrose"/>
    <x v="6"/>
    <n v="3765"/>
    <m/>
    <m/>
    <m/>
    <m/>
  </r>
  <r>
    <s v="Drop-off"/>
    <x v="2"/>
    <s v="Yes"/>
    <s v="69-71 Canterbury Road"/>
    <s v="Montrose"/>
    <x v="6"/>
    <n v="3765"/>
    <n v="-37.816441999999903"/>
    <n v="145.3241745"/>
    <m/>
    <m/>
  </r>
  <r>
    <s v="Recycling"/>
    <x v="7"/>
    <s v="Yes"/>
    <s v="100 Point Henry Road"/>
    <s v="Moolap"/>
    <x v="6"/>
    <n v="3224"/>
    <n v="-38.159759999999999"/>
    <n v="144.43026"/>
    <m/>
    <m/>
  </r>
  <r>
    <s v="Recycling"/>
    <x v="16"/>
    <s v="Yes"/>
    <s v="100 Point Henry Road"/>
    <s v="Moolap"/>
    <x v="6"/>
    <n v="3224"/>
    <n v="-38.159759999999999"/>
    <n v="144.43026"/>
    <m/>
    <m/>
  </r>
  <r>
    <s v="Recycling"/>
    <x v="14"/>
    <m/>
    <s v="12-20 Moon Street"/>
    <s v="Moolap"/>
    <x v="6"/>
    <n v="3221"/>
    <m/>
    <m/>
    <m/>
    <m/>
  </r>
  <r>
    <s v="Drop-off"/>
    <x v="2"/>
    <m/>
    <s v="317 Portarlington Road"/>
    <s v="Moolap"/>
    <x v="6"/>
    <n v="3224"/>
    <m/>
    <m/>
    <m/>
    <m/>
  </r>
  <r>
    <s v="Recycling"/>
    <x v="4"/>
    <m/>
    <m/>
    <s v="Moolap"/>
    <x v="6"/>
    <n v="3224"/>
    <n v="-38.164619999999999"/>
    <n v="144.42541"/>
    <m/>
    <m/>
  </r>
  <r>
    <s v="Recycling"/>
    <x v="4"/>
    <m/>
    <m/>
    <s v="Moolap"/>
    <x v="6"/>
    <n v="3224"/>
    <n v="-38.165640000000003"/>
    <n v="144.4246"/>
    <m/>
    <m/>
  </r>
  <r>
    <s v="Drop-off"/>
    <x v="2"/>
    <m/>
    <m/>
    <s v="Moolap"/>
    <x v="6"/>
    <n v="3224"/>
    <n v="-38.164099999999998"/>
    <n v="144.42699999999999"/>
    <m/>
    <m/>
  </r>
  <r>
    <s v="Recycling"/>
    <x v="1"/>
    <m/>
    <m/>
    <s v="Moolap"/>
    <x v="6"/>
    <n v="3224"/>
    <n v="-38.157049999999998"/>
    <n v="144.43312"/>
    <m/>
    <m/>
  </r>
  <r>
    <s v="Recycling"/>
    <x v="11"/>
    <m/>
    <m/>
    <s v="Moolap"/>
    <x v="6"/>
    <n v="3224"/>
    <n v="-38.168140000000001"/>
    <n v="144.41943000000001"/>
    <m/>
    <m/>
  </r>
  <r>
    <s v="Recycling"/>
    <x v="4"/>
    <m/>
    <m/>
    <s v="Moolap"/>
    <x v="6"/>
    <n v="3224"/>
    <n v="-38.169420000000002"/>
    <n v="144.42668"/>
    <m/>
    <m/>
  </r>
  <r>
    <s v="Drop-off"/>
    <x v="0"/>
    <m/>
    <s v="13 Pratt St"/>
    <s v="Moonee Ponds"/>
    <x v="6"/>
    <n v="3039"/>
    <m/>
    <m/>
    <m/>
    <m/>
  </r>
  <r>
    <s v="Drop-off"/>
    <x v="0"/>
    <m/>
    <s v="Mt Alexander Road "/>
    <s v="Moonee Ponds"/>
    <x v="6"/>
    <n v="3039"/>
    <m/>
    <m/>
    <m/>
    <m/>
  </r>
  <r>
    <s v="Drop-off"/>
    <x v="5"/>
    <m/>
    <s v="420 South Road"/>
    <s v="Moorabbin"/>
    <x v="6"/>
    <n v="3189"/>
    <m/>
    <m/>
    <m/>
    <m/>
  </r>
  <r>
    <s v="Recycling"/>
    <x v="14"/>
    <m/>
    <s v="82 Levanswell Road"/>
    <s v="Moorabbin"/>
    <x v="6"/>
    <n v="3189"/>
    <m/>
    <m/>
    <m/>
    <m/>
  </r>
  <r>
    <s v="Drop-off"/>
    <x v="0"/>
    <m/>
    <s v="Cnr Redholme St and South Rd"/>
    <s v="Moorabbin"/>
    <x v="6"/>
    <n v="3189"/>
    <m/>
    <m/>
    <m/>
    <m/>
  </r>
  <r>
    <s v="Drop-off"/>
    <x v="5"/>
    <m/>
    <s v="286 Maroondah Highway"/>
    <s v="Mooroolbark"/>
    <x v="6"/>
    <n v="3138"/>
    <m/>
    <m/>
    <m/>
    <m/>
  </r>
  <r>
    <s v="Drop-off"/>
    <x v="0"/>
    <m/>
    <s v="Mooroolbark Shopping Centre  Brice Avenue  Mooroolbark 3138 VIC "/>
    <s v="Mooroolbark"/>
    <x v="6"/>
    <n v="3138"/>
    <m/>
    <m/>
    <m/>
    <m/>
  </r>
  <r>
    <s v="Drop-off"/>
    <x v="0"/>
    <m/>
    <s v="91-101 Mclennan St"/>
    <s v="Mooroopna"/>
    <x v="6"/>
    <n v="3629"/>
    <m/>
    <m/>
    <m/>
    <m/>
  </r>
  <r>
    <s v="Drop-off"/>
    <x v="0"/>
    <m/>
    <s v="Echuca Road  "/>
    <s v="Mooroopna"/>
    <x v="6"/>
    <n v="3629"/>
    <m/>
    <m/>
    <m/>
    <m/>
  </r>
  <r>
    <s v="Drop-off"/>
    <x v="2"/>
    <m/>
    <s v="24-30 Fonceca Street"/>
    <s v="Mordiallic"/>
    <x v="6"/>
    <n v="3195"/>
    <n v="-37.990343999999901"/>
    <n v="145.10429300000001"/>
    <m/>
    <m/>
  </r>
  <r>
    <s v="Recycling"/>
    <x v="14"/>
    <m/>
    <s v="11 Japaddy Street"/>
    <s v="Mordialloc"/>
    <x v="6"/>
    <n v="3195"/>
    <m/>
    <m/>
    <m/>
    <m/>
  </r>
  <r>
    <s v="Drop-off"/>
    <x v="0"/>
    <m/>
    <s v="600 Main St"/>
    <s v="Mordialloc"/>
    <x v="6"/>
    <n v="3195"/>
    <m/>
    <m/>
    <m/>
    <m/>
  </r>
  <r>
    <s v="Drop-off"/>
    <x v="5"/>
    <s v="Yes"/>
    <s v="1128-1132 Nepean Hwy"/>
    <s v="Mornington"/>
    <x v="6"/>
    <n v="3931"/>
    <m/>
    <m/>
    <m/>
    <m/>
  </r>
  <r>
    <s v="Drop-off"/>
    <x v="5"/>
    <s v="Yes"/>
    <s v="1128-1132 Nepean Hwy"/>
    <s v="Mornington"/>
    <x v="6"/>
    <n v="3931"/>
    <m/>
    <m/>
    <m/>
    <m/>
  </r>
  <r>
    <s v="Drop-off"/>
    <x v="2"/>
    <m/>
    <s v="134 Watt Road"/>
    <s v="Mornington"/>
    <x v="6"/>
    <n v="3931"/>
    <n v="-38.234590500000003"/>
    <n v="145.06545650000001"/>
    <m/>
    <m/>
  </r>
  <r>
    <s v="Drop-off"/>
    <x v="0"/>
    <m/>
    <s v="241 Main St"/>
    <s v="Mornington"/>
    <x v="6"/>
    <n v="3931"/>
    <m/>
    <m/>
    <m/>
    <m/>
  </r>
  <r>
    <s v="Reuse"/>
    <x v="12"/>
    <m/>
    <s v="337 Racecourse Road"/>
    <s v="Mornington"/>
    <x v="6"/>
    <n v="3931"/>
    <m/>
    <m/>
    <m/>
    <m/>
  </r>
  <r>
    <s v="Drop-off"/>
    <x v="0"/>
    <m/>
    <s v="61 Mornington Tyabb Road "/>
    <s v="Mornington"/>
    <x v="6"/>
    <n v="3931"/>
    <m/>
    <m/>
    <m/>
    <m/>
  </r>
  <r>
    <s v="Drop-off"/>
    <x v="0"/>
    <m/>
    <s v="Barkley Street "/>
    <s v="Mornington"/>
    <x v="6"/>
    <n v="3931"/>
    <m/>
    <m/>
    <m/>
    <m/>
  </r>
  <r>
    <s v="Drop-off"/>
    <x v="5"/>
    <m/>
    <s v="Shop B2-B3 Peninsula Homemaker Centre"/>
    <s v="Mornington"/>
    <x v="6"/>
    <n v="3931"/>
    <m/>
    <m/>
    <m/>
    <m/>
  </r>
  <r>
    <s v="Drop-off"/>
    <x v="0"/>
    <m/>
    <s v="Cnr Bentons and Dunns Rds"/>
    <s v="Mornington East"/>
    <x v="6"/>
    <n v="3931"/>
    <m/>
    <m/>
    <m/>
    <m/>
  </r>
  <r>
    <s v="Drop-off"/>
    <x v="2"/>
    <m/>
    <s v="Connewarren Lane"/>
    <s v="Mortlake"/>
    <x v="6"/>
    <n v="3272"/>
    <n v="-38.068980000000003"/>
    <n v="142.76917"/>
    <m/>
    <m/>
  </r>
  <r>
    <s v="Recycling"/>
    <x v="4"/>
    <s v="Yes"/>
    <s v="300 Monash Way"/>
    <s v="Morwell"/>
    <x v="6"/>
    <n v="3840"/>
    <n v="-38.244222499999999"/>
    <n v="146.40966449999999"/>
    <m/>
    <m/>
  </r>
  <r>
    <s v="Drop-off"/>
    <x v="2"/>
    <s v="Yes"/>
    <s v="300 Monash Way"/>
    <s v="Morwell"/>
    <x v="6"/>
    <n v="3840"/>
    <n v="-38.244222499999999"/>
    <n v="146.40966449999999"/>
    <m/>
    <m/>
  </r>
  <r>
    <s v="Recycling"/>
    <x v="3"/>
    <m/>
    <s v="48-50 Commercial Road"/>
    <s v="Morwell"/>
    <x v="6"/>
    <n v="3840"/>
    <n v="-38.233759999999997"/>
    <n v="146.382577"/>
    <m/>
    <m/>
  </r>
  <r>
    <s v="Recycling"/>
    <x v="10"/>
    <m/>
    <s v="547 Princes Street"/>
    <s v="Morwell"/>
    <x v="6"/>
    <n v="3840"/>
    <n v="-38.231431999999998"/>
    <n v="146.44040699999999"/>
    <m/>
    <m/>
  </r>
  <r>
    <s v="Recycling"/>
    <x v="3"/>
    <s v="Yes"/>
    <s v="55 Madden Street"/>
    <s v="Morwell"/>
    <x v="6"/>
    <n v="3840"/>
    <n v="-38.230800000000002"/>
    <n v="146.388554"/>
    <m/>
    <m/>
  </r>
  <r>
    <s v="Recycling"/>
    <x v="3"/>
    <s v="Yes"/>
    <s v="55 Madden Street"/>
    <s v="Morwell"/>
    <x v="6"/>
    <n v="3840"/>
    <n v="-38.230800000000002"/>
    <n v="146.388554"/>
    <m/>
    <m/>
  </r>
  <r>
    <s v="Recycling"/>
    <x v="12"/>
    <s v="Yes"/>
    <s v="Cnr Church &amp; Fleming Streets"/>
    <s v="Morwell"/>
    <x v="6"/>
    <n v="3840"/>
    <n v="-38.234242999999999"/>
    <n v="146.39967100000001"/>
    <m/>
    <m/>
  </r>
  <r>
    <s v="Recycling"/>
    <x v="29"/>
    <s v="Yes"/>
    <s v="Cnr Church &amp; Fleming Streets"/>
    <s v="Morwell"/>
    <x v="6"/>
    <n v="3840"/>
    <n v="-38.234242999999999"/>
    <n v="146.39967100000001"/>
    <m/>
    <m/>
  </r>
  <r>
    <s v="Recycling"/>
    <x v="3"/>
    <s v="Yes"/>
    <s v="Cnr Church &amp; Fleming Streets"/>
    <s v="Morwell"/>
    <x v="6"/>
    <n v="3840"/>
    <n v="-38.234242999999999"/>
    <n v="146.39967100000001"/>
    <m/>
    <m/>
  </r>
  <r>
    <s v="Recycling"/>
    <x v="7"/>
    <s v="Yes"/>
    <s v="Cnr Church &amp; Fleming Streets"/>
    <s v="Morwell"/>
    <x v="6"/>
    <n v="3840"/>
    <n v="-38.234242999999999"/>
    <n v="146.39967100000001"/>
    <m/>
    <m/>
  </r>
  <r>
    <s v="Drop-off"/>
    <x v="0"/>
    <m/>
    <s v="George Street  "/>
    <s v="Morwell"/>
    <x v="6"/>
    <n v="3840"/>
    <m/>
    <m/>
    <m/>
    <m/>
  </r>
  <r>
    <s v="Recycling"/>
    <x v="3"/>
    <m/>
    <s v="Lot 4J Southern Court"/>
    <s v="Morwell"/>
    <x v="6"/>
    <n v="3840"/>
    <n v="-38.247853999999997"/>
    <n v="146.41062400000001"/>
    <m/>
    <m/>
  </r>
  <r>
    <s v="Drop-off"/>
    <x v="0"/>
    <m/>
    <s v="Mid Valley Shopping Centre Princes Hwy"/>
    <s v="Morwell"/>
    <x v="6"/>
    <n v="3840"/>
    <m/>
    <m/>
    <m/>
    <m/>
  </r>
  <r>
    <s v="Recycling"/>
    <x v="1"/>
    <m/>
    <s v="Southern Circuit"/>
    <s v="Morwell"/>
    <x v="6"/>
    <n v="3840"/>
    <m/>
    <m/>
    <m/>
    <m/>
  </r>
  <r>
    <s v="Recycling"/>
    <x v="10"/>
    <m/>
    <s v="Tramway Road"/>
    <s v="Morwell"/>
    <x v="6"/>
    <n v="3840"/>
    <n v="-38.239204000000001"/>
    <n v="146.43851799999999"/>
    <m/>
    <m/>
  </r>
  <r>
    <s v="Drop-off"/>
    <x v="2"/>
    <m/>
    <s v="Mt Baw Baw Tourist Road"/>
    <s v="Mount Baw Baw"/>
    <x v="6"/>
    <m/>
    <n v="-37.847104000000002"/>
    <n v="146.24526900000001"/>
    <m/>
    <m/>
  </r>
  <r>
    <s v="Drop-off"/>
    <x v="2"/>
    <s v="Yes"/>
    <s v="Maddisons Lane"/>
    <s v="Mount Beauty"/>
    <x v="6"/>
    <n v="3699"/>
    <n v="-36.729300000000002"/>
    <n v="147.17467400000001"/>
    <m/>
    <m/>
  </r>
  <r>
    <s v="Drop-off"/>
    <x v="5"/>
    <s v="Yes"/>
    <s v="Maddisons Lane"/>
    <s v="Mount Beauty"/>
    <x v="6"/>
    <n v="3699"/>
    <n v="-36.729300000000002"/>
    <n v="147.17467400000001"/>
    <m/>
    <m/>
  </r>
  <r>
    <s v="Recycling"/>
    <x v="3"/>
    <s v="Yes"/>
    <s v="Maddisons Lane"/>
    <s v="Mount Beauty"/>
    <x v="6"/>
    <n v="3699"/>
    <n v="-36.729300000000002"/>
    <n v="147.17467400000001"/>
    <m/>
    <m/>
  </r>
  <r>
    <s v="Drop-off"/>
    <x v="2"/>
    <s v="Yes"/>
    <s v="Boggy Corner"/>
    <s v="Mount Buller"/>
    <x v="6"/>
    <n v="3723"/>
    <n v="-37.136299999999999"/>
    <n v="146.45305999999999"/>
    <m/>
    <m/>
  </r>
  <r>
    <s v="Recycling"/>
    <x v="4"/>
    <s v="Yes"/>
    <s v="Boggy Corner"/>
    <s v="Mount Buller"/>
    <x v="6"/>
    <n v="3723"/>
    <n v="-37.136299999999999"/>
    <n v="146.45305999999999"/>
    <m/>
    <m/>
  </r>
  <r>
    <s v="Drop-off"/>
    <x v="5"/>
    <s v="Yes"/>
    <s v="Boggy Corner"/>
    <s v="Mount Buller"/>
    <x v="6"/>
    <n v="3723"/>
    <n v="-37.136299999999999"/>
    <n v="146.45305999999999"/>
    <m/>
    <m/>
  </r>
  <r>
    <s v="Recycling"/>
    <x v="4"/>
    <m/>
    <m/>
    <s v="Mount Duneed"/>
    <x v="6"/>
    <n v="3217"/>
    <n v="-38.244399999999999"/>
    <n v="144.24440000000001"/>
    <m/>
    <m/>
  </r>
  <r>
    <s v="Recycling"/>
    <x v="1"/>
    <m/>
    <m/>
    <s v="Mount Duneed"/>
    <x v="6"/>
    <n v="3217"/>
    <n v="-38.225729999999999"/>
    <n v="144.26579000000001"/>
    <m/>
    <m/>
  </r>
  <r>
    <s v="Drop-off"/>
    <x v="2"/>
    <m/>
    <s v="Corner Ballan Egerton Road &amp; Yendon Egerton Road"/>
    <s v="Mount Egerton"/>
    <x v="6"/>
    <n v="3352"/>
    <n v="-37.631535"/>
    <n v="144.106686"/>
    <m/>
    <m/>
  </r>
  <r>
    <s v="Drop-off"/>
    <x v="0"/>
    <m/>
    <s v="85 Mt Eliza Way"/>
    <s v="Mount Eliza"/>
    <x v="6"/>
    <n v="3930"/>
    <m/>
    <m/>
    <m/>
    <m/>
  </r>
  <r>
    <s v="Drop-off"/>
    <x v="2"/>
    <m/>
    <m/>
    <s v="Mount Hotham"/>
    <x v="6"/>
    <n v="3741"/>
    <n v="-36.898110000000003"/>
    <n v="147.06343699999999"/>
    <m/>
    <m/>
  </r>
  <r>
    <s v="Recycling"/>
    <x v="4"/>
    <m/>
    <s v="Lot 32 Glenmore Road"/>
    <s v="Mount Wallace"/>
    <x v="6"/>
    <n v="3342"/>
    <m/>
    <m/>
    <m/>
    <m/>
  </r>
  <r>
    <s v="Recycling"/>
    <x v="3"/>
    <m/>
    <s v="195 Forster Road"/>
    <s v="Mount Waverley"/>
    <x v="6"/>
    <n v="3149"/>
    <m/>
    <m/>
    <m/>
    <m/>
  </r>
  <r>
    <s v="Drop-off"/>
    <x v="0"/>
    <m/>
    <s v="64 Virginia St"/>
    <s v="Mount Waverley"/>
    <x v="6"/>
    <n v="3149"/>
    <m/>
    <m/>
    <m/>
    <m/>
  </r>
  <r>
    <s v="Drop-off"/>
    <x v="0"/>
    <m/>
    <s v="Pinewood Centreway Shopping Centre  Blackburn Road  "/>
    <s v="Mount Waverley"/>
    <x v="6"/>
    <n v="3149"/>
    <m/>
    <m/>
    <m/>
    <m/>
  </r>
  <r>
    <s v="Drop-off"/>
    <x v="2"/>
    <s v="Yes"/>
    <s v="569 Boggy Creek Road"/>
    <s v="Moyhu"/>
    <x v="6"/>
    <n v="3732"/>
    <n v="-36.637270999999998"/>
    <n v="146.35122699999999"/>
    <m/>
    <m/>
  </r>
  <r>
    <s v="Drop-off"/>
    <x v="5"/>
    <s v="Yes"/>
    <s v="569 Boggy Creek Road"/>
    <s v="Moyhu"/>
    <x v="6"/>
    <n v="3732"/>
    <n v="-36.637270999999998"/>
    <n v="146.35122699999999"/>
    <m/>
    <m/>
  </r>
  <r>
    <s v="Recycling"/>
    <x v="3"/>
    <s v="Yes"/>
    <s v="569 Boggy Creek Road"/>
    <s v="Moyhu"/>
    <x v="6"/>
    <n v="3732"/>
    <n v="-36.637270999999998"/>
    <n v="146.35122699999999"/>
    <m/>
    <m/>
  </r>
  <r>
    <s v="Drop-off"/>
    <x v="2"/>
    <m/>
    <s v="Moyston West Road"/>
    <s v="Moyston"/>
    <x v="6"/>
    <n v="3377"/>
    <n v="-37.292028000000002"/>
    <n v="142.73525699999999"/>
    <m/>
    <m/>
  </r>
  <r>
    <s v="Drop-off"/>
    <x v="5"/>
    <m/>
    <s v="14 Curtis Rd"/>
    <s v="Mulgrave"/>
    <x v="6"/>
    <n v="3170"/>
    <m/>
    <m/>
    <m/>
    <m/>
  </r>
  <r>
    <s v="Drop-off"/>
    <x v="0"/>
    <m/>
    <s v="271 Police Rd"/>
    <s v="Mulgrave"/>
    <x v="6"/>
    <n v="3170"/>
    <m/>
    <m/>
    <m/>
    <m/>
  </r>
  <r>
    <s v="Drop-off"/>
    <x v="5"/>
    <m/>
    <s v="35 Dunlop Rd"/>
    <s v="Mulgrave"/>
    <x v="6"/>
    <n v="3170"/>
    <m/>
    <m/>
    <m/>
    <m/>
  </r>
  <r>
    <s v="Drop-off"/>
    <x v="5"/>
    <m/>
    <s v="6 Industry Road"/>
    <s v="Mulgrave"/>
    <x v="6"/>
    <n v="3170"/>
    <m/>
    <m/>
    <m/>
    <m/>
  </r>
  <r>
    <s v="Drop-off"/>
    <x v="0"/>
    <m/>
    <s v="Brandon Park Shopping Centre  Ferntree Gully Road  "/>
    <s v="Mulgrave"/>
    <x v="6"/>
    <n v="3170"/>
    <m/>
    <m/>
    <m/>
    <m/>
  </r>
  <r>
    <s v="Drop-off"/>
    <x v="0"/>
    <m/>
    <s v="Cnr Police Road &amp; Jacksons Road  "/>
    <s v="Mulgrave"/>
    <x v="6"/>
    <n v="3170"/>
    <m/>
    <m/>
    <m/>
    <m/>
  </r>
  <r>
    <s v="Drop-off"/>
    <x v="2"/>
    <m/>
    <s v="15 Cassidy Road"/>
    <s v="Murchison"/>
    <x v="6"/>
    <n v="3610"/>
    <n v="-36.372425"/>
    <n v="145.11311900000001"/>
    <m/>
    <m/>
  </r>
  <r>
    <s v="Drop-off"/>
    <x v="2"/>
    <m/>
    <s v="Cemetery Road"/>
    <s v="Murrayville"/>
    <x v="6"/>
    <n v="3512"/>
    <n v="-35.258586000000001"/>
    <n v="141.17935900000001"/>
    <m/>
    <m/>
  </r>
  <r>
    <s v="Drop-off"/>
    <x v="2"/>
    <m/>
    <s v="1281 Wimmera Highway"/>
    <s v="Murtoa"/>
    <x v="6"/>
    <n v="3390"/>
    <m/>
    <m/>
    <m/>
    <m/>
  </r>
  <r>
    <s v="Drop-off"/>
    <x v="2"/>
    <s v="Yes"/>
    <s v="6 Morrisons Lane"/>
    <s v="Myrtleford"/>
    <x v="6"/>
    <n v="3741"/>
    <n v="-36.543607000000002"/>
    <n v="146.76157699999999"/>
    <m/>
    <m/>
  </r>
  <r>
    <s v="Drop-off"/>
    <x v="5"/>
    <s v="Yes"/>
    <s v="6 Morrisons Lane"/>
    <s v="Myrtleford"/>
    <x v="6"/>
    <n v="3741"/>
    <n v="-36.543607000000002"/>
    <n v="146.76157699999999"/>
    <m/>
    <m/>
  </r>
  <r>
    <s v="Recycling"/>
    <x v="3"/>
    <s v="Yes"/>
    <s v="6 Morrisons Lane"/>
    <s v="Myrtleford"/>
    <x v="6"/>
    <n v="3741"/>
    <n v="-36.543607000000002"/>
    <n v="146.76157699999999"/>
    <m/>
    <m/>
  </r>
  <r>
    <s v="Drop-off"/>
    <x v="0"/>
    <m/>
    <s v="Clyde Street  "/>
    <s v="Myrtleford"/>
    <x v="6"/>
    <n v="3737"/>
    <m/>
    <m/>
    <m/>
    <m/>
  </r>
  <r>
    <s v="Recycling"/>
    <x v="4"/>
    <m/>
    <s v="347 Zanelli Road"/>
    <s v="Nagambie"/>
    <x v="6"/>
    <n v="3608"/>
    <n v="-36.473039999999997"/>
    <n v="145.151062"/>
    <m/>
    <m/>
  </r>
  <r>
    <s v="Drop-off"/>
    <x v="2"/>
    <m/>
    <s v="McDonalds Road"/>
    <s v="Nagambie"/>
    <x v="6"/>
    <n v="3608"/>
    <n v="-36.474195000000002"/>
    <n v="145.11428699999999"/>
    <m/>
    <m/>
  </r>
  <r>
    <s v="Drop-off"/>
    <x v="2"/>
    <m/>
    <s v="Castle Crossing Road"/>
    <s v="Nangiloc"/>
    <x v="6"/>
    <n v="3494"/>
    <n v="-34.503827999999899"/>
    <n v="142.30881099999999"/>
    <m/>
    <m/>
  </r>
  <r>
    <s v="Disposal"/>
    <x v="13"/>
    <s v="Yes"/>
    <s v="County Boundary West Road"/>
    <s v="Naroghid"/>
    <x v="6"/>
    <n v="3266"/>
    <n v="-38.272779999999997"/>
    <n v="143.04848000000001"/>
    <s v="EPA Vic"/>
    <n v="12192"/>
  </r>
  <r>
    <s v="Recycling"/>
    <x v="4"/>
    <s v="Yes"/>
    <s v="County Boundary West Road"/>
    <s v="Naroghid"/>
    <x v="6"/>
    <n v="3266"/>
    <n v="-38.272779999999997"/>
    <n v="143.04848000000001"/>
    <m/>
    <m/>
  </r>
  <r>
    <s v="Drop-off"/>
    <x v="2"/>
    <s v="Yes"/>
    <s v="County Boundary West Road"/>
    <s v="Naroghid"/>
    <x v="6"/>
    <n v="3266"/>
    <n v="-38.272779999999997"/>
    <n v="143.04848000000001"/>
    <m/>
    <m/>
  </r>
  <r>
    <s v="Drop-off"/>
    <x v="0"/>
    <s v="Yes"/>
    <s v="352 Princes Highway  "/>
    <s v="Narre Warren"/>
    <x v="6"/>
    <n v="3805"/>
    <m/>
    <m/>
    <m/>
    <m/>
  </r>
  <r>
    <s v="Drop-off"/>
    <x v="5"/>
    <s v="Yes"/>
    <s v="352 Princes Highway  "/>
    <s v="Narre Warren"/>
    <x v="6"/>
    <n v="3805"/>
    <m/>
    <m/>
    <m/>
    <m/>
  </r>
  <r>
    <s v="Drop-off"/>
    <x v="0"/>
    <s v="Yes"/>
    <s v="352 Princes Highway  "/>
    <s v="Narre Warren"/>
    <x v="6"/>
    <n v="3805"/>
    <m/>
    <m/>
    <m/>
    <m/>
  </r>
  <r>
    <s v="Drop-off"/>
    <x v="5"/>
    <m/>
    <s v="48/50 Victor Crescent"/>
    <s v="Narre Warren"/>
    <x v="6"/>
    <n v="3805"/>
    <m/>
    <m/>
    <m/>
    <m/>
  </r>
  <r>
    <s v="Drop-off"/>
    <x v="5"/>
    <m/>
    <s v="8 Overland Drive"/>
    <s v="Narre Warren"/>
    <x v="6"/>
    <n v="3805"/>
    <m/>
    <m/>
    <m/>
    <m/>
  </r>
  <r>
    <s v="Drop-off"/>
    <x v="0"/>
    <m/>
    <s v="Cnr of Narre Warren Cranbourne Rd and Little Croft Ave"/>
    <s v="Narre Warren"/>
    <x v="6"/>
    <n v="3805"/>
    <m/>
    <m/>
    <m/>
    <m/>
  </r>
  <r>
    <s v="Drop-off"/>
    <x v="0"/>
    <m/>
    <s v="Casey Central Shopping Centre  Cnr Littlecroft Cres &amp; Narre Warren Cranbourne Rds  "/>
    <s v="Narre Warren South"/>
    <x v="6"/>
    <n v="3805"/>
    <m/>
    <m/>
    <m/>
    <m/>
  </r>
  <r>
    <s v="Drop-off"/>
    <x v="2"/>
    <m/>
    <s v="Balls Rd"/>
    <s v="Nathalia"/>
    <x v="6"/>
    <n v="3638"/>
    <n v="-36.045296999999998"/>
    <n v="145.11100099999999"/>
    <m/>
    <m/>
  </r>
  <r>
    <s v="Recycling"/>
    <x v="1"/>
    <m/>
    <s v="11 Sheffield Road"/>
    <s v="Neerim South"/>
    <x v="6"/>
    <n v="3831"/>
    <n v="-38.005800999999998"/>
    <n v="145.83655099999999"/>
    <m/>
    <m/>
  </r>
  <r>
    <s v="Drop-off"/>
    <x v="2"/>
    <m/>
    <s v="Neerim East Road"/>
    <s v="Neerim South"/>
    <x v="6"/>
    <n v="3831"/>
    <n v="-38.007390000000001"/>
    <n v="145.96385100000001"/>
    <m/>
    <m/>
  </r>
  <r>
    <s v="Drop-off"/>
    <x v="2"/>
    <m/>
    <s v="North Nelson Road "/>
    <s v="Nelson"/>
    <x v="6"/>
    <n v="3292"/>
    <n v="-38.032530000000001"/>
    <n v="141.00985"/>
    <m/>
    <m/>
  </r>
  <r>
    <s v="Drop-off"/>
    <x v="2"/>
    <m/>
    <s v="Netherby Baker Road"/>
    <s v="Netherby"/>
    <x v="6"/>
    <n v="3418"/>
    <n v="-36.106223999999997"/>
    <n v="141.64285799999999"/>
    <m/>
    <m/>
  </r>
  <r>
    <s v="Recycling"/>
    <x v="4"/>
    <m/>
    <s v="1477 Yorkshire Road"/>
    <s v="Newbridge"/>
    <x v="6"/>
    <n v="3551"/>
    <n v="-36.708764000000002"/>
    <n v="143.96064100000001"/>
    <m/>
    <m/>
  </r>
  <r>
    <s v="Disposal"/>
    <x v="13"/>
    <m/>
    <s v="Newbridge-Tarnagulla Road"/>
    <s v="Newbridge"/>
    <x v="6"/>
    <n v="3551"/>
    <n v="-36.744368999999899"/>
    <n v="143.890815"/>
    <m/>
    <m/>
  </r>
  <r>
    <s v="Drop-off"/>
    <x v="0"/>
    <m/>
    <s v="27-41 Bellarine Hwy"/>
    <s v="Newcomb"/>
    <x v="6"/>
    <n v="3219"/>
    <m/>
    <m/>
    <m/>
    <m/>
  </r>
  <r>
    <s v="Drop-off"/>
    <x v="0"/>
    <m/>
    <s v="Cnr Bellarine Hwy &amp; Wilsons Rd"/>
    <s v="Newcomb"/>
    <x v="6"/>
    <n v="3219"/>
    <m/>
    <m/>
    <m/>
    <m/>
  </r>
  <r>
    <s v="Drop-off"/>
    <x v="2"/>
    <m/>
    <s v="215 Corringle Road"/>
    <s v="Newmerella"/>
    <x v="6"/>
    <n v="3886"/>
    <n v="-37.754817000000003"/>
    <n v="148.423226"/>
    <m/>
    <m/>
  </r>
  <r>
    <s v="Recycling"/>
    <x v="1"/>
    <m/>
    <m/>
    <s v="Newtown"/>
    <x v="6"/>
    <n v="3220"/>
    <n v="-38.161250000000003"/>
    <n v="144.34106"/>
    <m/>
    <m/>
  </r>
  <r>
    <s v="Drop-off"/>
    <x v="2"/>
    <m/>
    <s v="Netherby Road"/>
    <s v="Nhill"/>
    <x v="6"/>
    <n v="3418"/>
    <n v="-36.318595000000002"/>
    <n v="141.663464"/>
    <m/>
    <m/>
  </r>
  <r>
    <s v="Drop-off"/>
    <x v="5"/>
    <m/>
    <m/>
    <s v="Nhill"/>
    <x v="6"/>
    <n v="3418"/>
    <m/>
    <m/>
    <m/>
    <m/>
  </r>
  <r>
    <s v="Drop-off"/>
    <x v="0"/>
    <m/>
    <s v="Niddrie Central Shopping Centre, Cnr Hoffmans &amp; Keilor Rd"/>
    <s v="Niddrie"/>
    <x v="6"/>
    <n v="3042"/>
    <m/>
    <m/>
    <m/>
    <m/>
  </r>
  <r>
    <s v="Drop-off"/>
    <x v="2"/>
    <m/>
    <s v="442 Princes Highway"/>
    <s v="Noble Park"/>
    <x v="6"/>
    <n v="3174"/>
    <m/>
    <m/>
    <m/>
    <m/>
  </r>
  <r>
    <s v="Drop-off"/>
    <x v="0"/>
    <m/>
    <s v="Noble Park Shopping Centre  Douglas Street  "/>
    <s v="Noble Park"/>
    <x v="6"/>
    <n v="3174"/>
    <m/>
    <m/>
    <m/>
    <m/>
  </r>
  <r>
    <s v="Drop-off"/>
    <x v="0"/>
    <m/>
    <s v="290-306 Anakie Rd"/>
    <s v="Norlane"/>
    <x v="6"/>
    <n v="3214"/>
    <m/>
    <m/>
    <m/>
    <m/>
  </r>
  <r>
    <s v="Drop-off"/>
    <x v="2"/>
    <m/>
    <s v="111-117 Mornington Street"/>
    <s v="North Geelong"/>
    <x v="6"/>
    <n v="3215"/>
    <m/>
    <m/>
    <m/>
    <m/>
  </r>
  <r>
    <s v="Recycling"/>
    <x v="3"/>
    <m/>
    <s v="3 Victor Street"/>
    <s v="North Geelong"/>
    <x v="6"/>
    <n v="3215"/>
    <n v="-38.108879999999999"/>
    <n v="144.3443"/>
    <m/>
    <m/>
  </r>
  <r>
    <s v="Drop-off"/>
    <x v="2"/>
    <m/>
    <s v="Douro Street"/>
    <s v="North Geelong"/>
    <x v="6"/>
    <n v="3215"/>
    <n v="-38.115340999999901"/>
    <n v="144.349435"/>
    <m/>
    <m/>
  </r>
  <r>
    <s v="Recycling"/>
    <x v="9"/>
    <m/>
    <m/>
    <s v="North Geelong"/>
    <x v="6"/>
    <n v="3215"/>
    <n v="-38.12462"/>
    <n v="144.34997999999999"/>
    <m/>
    <m/>
  </r>
  <r>
    <s v="Drop-off"/>
    <x v="0"/>
    <m/>
    <s v="Vaughan Terrace &amp; Canning St"/>
    <s v="North Melbourne "/>
    <x v="6"/>
    <n v="3051"/>
    <m/>
    <m/>
    <m/>
    <m/>
  </r>
  <r>
    <s v="Recycling"/>
    <x v="15"/>
    <m/>
    <s v="21 Walchs Road"/>
    <s v="North Shore"/>
    <x v="6"/>
    <n v="3214"/>
    <m/>
    <m/>
    <m/>
    <m/>
  </r>
  <r>
    <s v="Drop-off"/>
    <x v="0"/>
    <m/>
    <s v="Northpoint Shopping Centre Hopkins Highway  "/>
    <s v="North Warrnambool"/>
    <x v="6"/>
    <n v="3280"/>
    <m/>
    <m/>
    <m/>
    <m/>
  </r>
  <r>
    <s v="Drop-off"/>
    <x v="0"/>
    <m/>
    <s v="Northcote Plaza Separation Street  "/>
    <s v="Northcote"/>
    <x v="6"/>
    <n v="3070"/>
    <m/>
    <m/>
    <m/>
    <m/>
  </r>
  <r>
    <s v="Drop-off"/>
    <x v="2"/>
    <m/>
    <s v="380 Ferntree Gully Road"/>
    <s v="Notting Hill"/>
    <x v="6"/>
    <n v="3168"/>
    <m/>
    <m/>
    <m/>
    <m/>
  </r>
  <r>
    <s v="Reuse"/>
    <x v="12"/>
    <m/>
    <s v="738 Blackburn Road"/>
    <s v="Notting Hill"/>
    <x v="6"/>
    <n v="3168"/>
    <m/>
    <m/>
    <m/>
    <m/>
  </r>
  <r>
    <s v="Drop-off"/>
    <x v="2"/>
    <m/>
    <s v="Naring Road"/>
    <s v="Numurkah"/>
    <x v="6"/>
    <n v="3636"/>
    <n v="-36.035294999999998"/>
    <n v="145.29293799999999"/>
    <m/>
    <m/>
  </r>
  <r>
    <s v="Drop-off"/>
    <x v="5"/>
    <m/>
    <s v="372-394 Whitehorse Road"/>
    <s v="Nunawading"/>
    <x v="6"/>
    <n v="3131"/>
    <m/>
    <m/>
    <m/>
    <m/>
  </r>
  <r>
    <s v="Drop-off"/>
    <x v="0"/>
    <m/>
    <s v="Oakleigh Central Shopping Centre, Station Sq, Station St"/>
    <s v="Oakleigh"/>
    <x v="6"/>
    <n v="3166"/>
    <m/>
    <m/>
    <m/>
    <m/>
  </r>
  <r>
    <s v="Drop-off"/>
    <x v="0"/>
    <m/>
    <s v="Station Square Shopping Centre Cnr Hanover Street &amp; Portman Street  "/>
    <s v="Oakleigh"/>
    <x v="6"/>
    <n v="3166"/>
    <m/>
    <m/>
    <m/>
    <m/>
  </r>
  <r>
    <s v="Drop-off"/>
    <x v="0"/>
    <m/>
    <s v="Cnr Warrigal and Centre Rds"/>
    <s v="Oakleigh South"/>
    <x v="6"/>
    <n v="3167"/>
    <m/>
    <m/>
    <m/>
    <m/>
  </r>
  <r>
    <s v="Drop-off"/>
    <x v="0"/>
    <m/>
    <s v="2-20 Kingston Downs Dr"/>
    <s v="Ocean Grove"/>
    <x v="6"/>
    <n v="3226"/>
    <m/>
    <m/>
    <m/>
    <m/>
  </r>
  <r>
    <s v="Drop-off"/>
    <x v="0"/>
    <m/>
    <s v="The Terrace  "/>
    <s v="Ocean Grove"/>
    <x v="6"/>
    <n v="3226"/>
    <m/>
    <m/>
    <m/>
    <m/>
  </r>
  <r>
    <s v="Recycling"/>
    <x v="8"/>
    <s v="Yes"/>
    <s v="5-7 Hickson Road"/>
    <s v="Officer"/>
    <x v="6"/>
    <n v="3809"/>
    <m/>
    <m/>
    <m/>
    <m/>
  </r>
  <r>
    <s v="Recycling"/>
    <x v="3"/>
    <s v="Yes"/>
    <s v="5-7 Hickson Road"/>
    <s v="Officer "/>
    <x v="6"/>
    <n v="3809"/>
    <m/>
    <m/>
    <m/>
    <m/>
  </r>
  <r>
    <s v="Drop-off"/>
    <x v="0"/>
    <m/>
    <s v="Cnr Princes Hwy &amp; Cardinia Rd"/>
    <s v="Officer"/>
    <x v="6"/>
    <n v="3809"/>
    <m/>
    <m/>
    <m/>
    <m/>
  </r>
  <r>
    <s v="Drop-off"/>
    <x v="2"/>
    <m/>
    <s v="18 Margetts Street"/>
    <s v="Omeo"/>
    <x v="6"/>
    <n v="3898"/>
    <n v="-37.100543000000002"/>
    <n v="147.60357300000001"/>
    <m/>
    <m/>
  </r>
  <r>
    <s v="Drop-off"/>
    <x v="2"/>
    <m/>
    <s v="351 Bonang Road"/>
    <s v="Orbost"/>
    <x v="6"/>
    <n v="3888"/>
    <n v="-37.672272"/>
    <n v="148.472983"/>
    <m/>
    <m/>
  </r>
  <r>
    <s v="Drop-off"/>
    <x v="5"/>
    <s v="Yes"/>
    <s v="Dunkley Road"/>
    <s v="Ouyen"/>
    <x v="6"/>
    <n v="3490"/>
    <m/>
    <m/>
    <m/>
    <m/>
  </r>
  <r>
    <s v="Disposal"/>
    <x v="13"/>
    <s v="Yes"/>
    <s v="Dunkley Road"/>
    <s v="Ouyen"/>
    <x v="6"/>
    <n v="3490"/>
    <n v="-35.094542999999902"/>
    <n v="142.32598200000001"/>
    <m/>
    <m/>
  </r>
  <r>
    <s v="Drop-off"/>
    <x v="2"/>
    <s v="Yes"/>
    <s v="Dunkley Road"/>
    <s v="Ouyen"/>
    <x v="6"/>
    <n v="3490"/>
    <n v="-35.094542999999902"/>
    <n v="142.32598200000001"/>
    <m/>
    <m/>
  </r>
  <r>
    <s v="Drop-off"/>
    <x v="0"/>
    <m/>
    <s v="140 Windemere Blvd "/>
    <s v="Pakenham"/>
    <x v="6"/>
    <n v="3810"/>
    <m/>
    <m/>
    <m/>
    <m/>
  </r>
  <r>
    <s v="Drop-off"/>
    <x v="2"/>
    <m/>
    <s v="20 Drovers Way"/>
    <s v="Pakenham"/>
    <x v="6"/>
    <n v="3810"/>
    <m/>
    <m/>
    <m/>
    <m/>
  </r>
  <r>
    <s v="Drop-off"/>
    <x v="2"/>
    <m/>
    <s v="30-32 Exchange Drive"/>
    <s v="Pakenham"/>
    <x v="6"/>
    <n v="3810"/>
    <m/>
    <m/>
    <m/>
    <m/>
  </r>
  <r>
    <s v="Drop-off"/>
    <x v="0"/>
    <m/>
    <s v="55 Henry St, Pakenham Market Pl"/>
    <s v="Pakenham"/>
    <x v="6"/>
    <n v="3810"/>
    <m/>
    <m/>
    <m/>
    <m/>
  </r>
  <r>
    <s v="Drop-off"/>
    <x v="5"/>
    <m/>
    <s v="825 Princes Highway"/>
    <s v="Pakenham"/>
    <x v="6"/>
    <n v="3810"/>
    <m/>
    <m/>
    <m/>
    <m/>
  </r>
  <r>
    <s v="Drop-off"/>
    <x v="0"/>
    <m/>
    <s v="9 Village Way "/>
    <s v="Pakenham"/>
    <x v="6"/>
    <n v="3810"/>
    <m/>
    <m/>
    <m/>
    <m/>
  </r>
  <r>
    <s v="Drop-off"/>
    <x v="0"/>
    <m/>
    <s v="Cnr Henry Road &amp; McGregor Road "/>
    <s v="Pakenham"/>
    <x v="6"/>
    <n v="3810"/>
    <m/>
    <m/>
    <m/>
    <m/>
  </r>
  <r>
    <s v="Drop-off"/>
    <x v="2"/>
    <m/>
    <s v="Lot 7 Exchange Drive"/>
    <s v="Pakenham"/>
    <x v="6"/>
    <n v="3810"/>
    <m/>
    <m/>
    <m/>
    <m/>
  </r>
  <r>
    <s v="Drop-off"/>
    <x v="0"/>
    <m/>
    <s v="Main Street  "/>
    <s v="Pakenham"/>
    <x v="6"/>
    <n v="3810"/>
    <m/>
    <m/>
    <m/>
    <m/>
  </r>
  <r>
    <s v="Drop-off"/>
    <x v="0"/>
    <m/>
    <s v="Village Lakeside Lakeside Boulevard  "/>
    <s v="Pakenham"/>
    <x v="6"/>
    <n v="3810"/>
    <m/>
    <m/>
    <m/>
    <m/>
  </r>
  <r>
    <s v="Drop-off"/>
    <x v="2"/>
    <m/>
    <s v="38 Patchewollock Tip Road"/>
    <s v="Patchewollock"/>
    <x v="6"/>
    <n v="3491"/>
    <n v="-35.371129000000003"/>
    <n v="142.20474999999999"/>
    <m/>
    <m/>
  </r>
  <r>
    <s v="Disposal"/>
    <x v="13"/>
    <m/>
    <s v="Patho Station Road"/>
    <s v="Patho"/>
    <x v="6"/>
    <n v="3564"/>
    <n v="-36.037564500000002"/>
    <n v="144.438963"/>
    <m/>
    <m/>
  </r>
  <r>
    <s v="Drop-off"/>
    <x v="0"/>
    <m/>
    <s v="92-114 Gladesville Bvd"/>
    <s v="Patterson Lakes"/>
    <x v="6"/>
    <n v="3197"/>
    <m/>
    <m/>
    <m/>
    <m/>
  </r>
  <r>
    <s v="Drop-off"/>
    <x v="0"/>
    <m/>
    <s v="Shop 1, Cnr Gladesville Boulevard &amp; Thompson Road  "/>
    <s v="Patterson Lakes"/>
    <x v="6"/>
    <n v="3197"/>
    <m/>
    <m/>
    <m/>
    <m/>
  </r>
  <r>
    <s v="Drop-off"/>
    <x v="2"/>
    <m/>
    <s v="5408 Hamilton Highway"/>
    <s v="Penshurst"/>
    <x v="6"/>
    <n v="3289"/>
    <n v="-38.856520000000003"/>
    <n v="142.31903"/>
    <m/>
    <m/>
  </r>
  <r>
    <s v="Drop-off"/>
    <x v="2"/>
    <m/>
    <s v="Maclean Lane"/>
    <s v="Peterborough"/>
    <x v="6"/>
    <n v="3270"/>
    <n v="-38.593859999999999"/>
    <n v="142.86812"/>
    <m/>
    <m/>
  </r>
  <r>
    <s v="Drop-off"/>
    <x v="2"/>
    <m/>
    <s v="246 Hayes Road"/>
    <s v="Piangil"/>
    <x v="6"/>
    <n v="3597"/>
    <n v="-35.075842999999999"/>
    <n v="143.31075000000001"/>
    <m/>
    <m/>
  </r>
  <r>
    <s v="Drop-off"/>
    <x v="2"/>
    <m/>
    <s v="Banyena Road"/>
    <s v="Pimpinio"/>
    <x v="6"/>
    <n v="3401"/>
    <n v="-36.582420999999997"/>
    <n v="142.11789200000001"/>
    <m/>
    <m/>
  </r>
  <r>
    <s v="Drop-off"/>
    <x v="5"/>
    <s v="Yes"/>
    <s v="290 Yan Yean Road"/>
    <s v="Plenty"/>
    <x v="6"/>
    <n v="3090"/>
    <m/>
    <m/>
    <m/>
    <m/>
  </r>
  <r>
    <s v="Drop-off"/>
    <x v="2"/>
    <s v="Yes"/>
    <s v="290 Yan Yean Road"/>
    <s v="Plenty"/>
    <x v="6"/>
    <n v="3090"/>
    <m/>
    <m/>
    <m/>
    <m/>
  </r>
  <r>
    <s v="Reuse"/>
    <x v="12"/>
    <s v="Yes"/>
    <s v="290 Yan Yean Road"/>
    <s v="Plenty"/>
    <x v="6"/>
    <n v="3090"/>
    <m/>
    <m/>
    <m/>
    <m/>
  </r>
  <r>
    <s v="Drop-off"/>
    <x v="0"/>
    <m/>
    <s v="1 Main St"/>
    <s v="Point Cook"/>
    <x v="6"/>
    <n v="3030"/>
    <m/>
    <m/>
    <m/>
    <m/>
  </r>
  <r>
    <s v="Drop-off"/>
    <x v="0"/>
    <m/>
    <s v="Sanctuary Lakes Shopping Centre  Shop 1Cnr Point Cook Road &amp; Jamieson Way  "/>
    <s v="Point Cook"/>
    <x v="6"/>
    <n v="3030"/>
    <m/>
    <m/>
    <m/>
    <m/>
  </r>
  <r>
    <s v="Drop-off"/>
    <x v="0"/>
    <m/>
    <s v="Shop M01  "/>
    <s v="Point Cook"/>
    <x v="6"/>
    <n v="3030"/>
    <m/>
    <m/>
    <m/>
    <m/>
  </r>
  <r>
    <s v="Drop-off"/>
    <x v="2"/>
    <m/>
    <s v="Pomonal East Road"/>
    <s v="Pomonal"/>
    <x v="6"/>
    <n v="3381"/>
    <n v="-37.195093"/>
    <n v="142.635344"/>
    <m/>
    <m/>
  </r>
  <r>
    <s v="Recycling"/>
    <x v="3"/>
    <m/>
    <m/>
    <s v="Poowong"/>
    <x v="6"/>
    <n v="3988"/>
    <m/>
    <m/>
    <m/>
    <m/>
  </r>
  <r>
    <s v="Drop-off"/>
    <x v="2"/>
    <s v="Yes"/>
    <s v="159 Roberts Creek Road"/>
    <s v="Porepunkah"/>
    <x v="6"/>
    <n v="3740"/>
    <n v="-36.694809999999997"/>
    <n v="146.95827600000001"/>
    <m/>
    <m/>
  </r>
  <r>
    <s v="Drop-off"/>
    <x v="5"/>
    <s v="Yes"/>
    <s v="159 Roberts Creek Road"/>
    <s v="Porepunkah"/>
    <x v="6"/>
    <n v="3740"/>
    <n v="-36.694809999999997"/>
    <n v="146.95827600000001"/>
    <m/>
    <m/>
  </r>
  <r>
    <s v="Recycling"/>
    <x v="3"/>
    <s v="Yes"/>
    <s v="159 Roberts Creek Road"/>
    <s v="Porepunkah"/>
    <x v="6"/>
    <n v="3740"/>
    <n v="-36.694809999999997"/>
    <n v="146.95827600000001"/>
    <m/>
    <m/>
  </r>
  <r>
    <s v="Drop-off"/>
    <x v="2"/>
    <m/>
    <s v="55 McRae Street"/>
    <s v="Port Campbell"/>
    <x v="6"/>
    <n v="3269"/>
    <n v="-38.619509999999998"/>
    <n v="143.00523999999999"/>
    <m/>
    <m/>
  </r>
  <r>
    <s v="Drop-off"/>
    <x v="2"/>
    <m/>
    <s v="Bridge Street"/>
    <s v="Port Melbourne"/>
    <x v="6"/>
    <n v="3207"/>
    <m/>
    <m/>
    <m/>
    <m/>
  </r>
  <r>
    <s v="Drop-off"/>
    <x v="0"/>
    <m/>
    <s v="Cnr Bay Street &amp; Liardet Street  "/>
    <s v="Port Melbourne"/>
    <x v="6"/>
    <n v="3207"/>
    <m/>
    <m/>
    <m/>
    <m/>
  </r>
  <r>
    <s v="Drop-off"/>
    <x v="0"/>
    <m/>
    <s v="Brown St"/>
    <s v="Portarlington"/>
    <x v="6"/>
    <n v="3223"/>
    <m/>
    <m/>
    <m/>
    <m/>
  </r>
  <r>
    <s v="Drop-off"/>
    <x v="0"/>
    <m/>
    <s v="95-97B Percy St"/>
    <s v="Portland"/>
    <x v="6"/>
    <n v="3305"/>
    <m/>
    <m/>
    <m/>
    <m/>
  </r>
  <r>
    <s v="Drop-off"/>
    <x v="2"/>
    <m/>
    <s v="Derril Road"/>
    <s v="Portland"/>
    <x v="6"/>
    <n v="3305"/>
    <n v="-38.369840000000003"/>
    <n v="141.60237000000001"/>
    <m/>
    <m/>
  </r>
  <r>
    <s v="Recycling"/>
    <x v="4"/>
    <m/>
    <s v="307 Koonwarra-Pound Creek Road"/>
    <s v="Pound Creek"/>
    <x v="6"/>
    <n v="3996"/>
    <n v="-38.6053608"/>
    <n v="145.81206270000001"/>
    <m/>
    <m/>
  </r>
  <r>
    <s v="Drop-off"/>
    <x v="0"/>
    <m/>
    <s v="1-13 Wattle St"/>
    <s v="Prahran"/>
    <x v="6"/>
    <n v="3181"/>
    <m/>
    <m/>
    <m/>
    <m/>
  </r>
  <r>
    <s v="Drop-off"/>
    <x v="0"/>
    <m/>
    <s v="Chapel Street  "/>
    <s v="Prahran"/>
    <x v="6"/>
    <n v="3181"/>
    <m/>
    <m/>
    <m/>
    <m/>
  </r>
  <r>
    <s v="Drop-off"/>
    <x v="5"/>
    <s v="Yes"/>
    <s v="121 Bell Street"/>
    <s v="Preston"/>
    <x v="6"/>
    <n v="3072"/>
    <m/>
    <m/>
    <m/>
    <m/>
  </r>
  <r>
    <s v="Drop-off"/>
    <x v="5"/>
    <s v="Yes"/>
    <s v="121 Bell Street"/>
    <s v="Preston"/>
    <x v="6"/>
    <n v="3072"/>
    <m/>
    <m/>
    <m/>
    <m/>
  </r>
  <r>
    <s v="Drop-off"/>
    <x v="0"/>
    <m/>
    <s v="334 Murray Rd"/>
    <s v="Preston"/>
    <x v="6"/>
    <n v="3072"/>
    <m/>
    <m/>
    <m/>
    <m/>
  </r>
  <r>
    <s v="Recycling"/>
    <x v="7"/>
    <m/>
    <s v="77 Raglan Street"/>
    <s v="Preston"/>
    <x v="6"/>
    <n v="3072"/>
    <m/>
    <m/>
    <m/>
    <m/>
  </r>
  <r>
    <s v="Drop-off"/>
    <x v="0"/>
    <m/>
    <s v="Murray Road  "/>
    <s v="Preston"/>
    <x v="6"/>
    <n v="3072"/>
    <m/>
    <m/>
    <m/>
    <m/>
  </r>
  <r>
    <s v="Drop-off"/>
    <x v="0"/>
    <m/>
    <s v="50 Plenty Rd"/>
    <s v="Preston South"/>
    <x v="6"/>
    <n v="3072"/>
    <m/>
    <m/>
    <m/>
    <m/>
  </r>
  <r>
    <s v="Drop-off"/>
    <x v="2"/>
    <m/>
    <s v="Ladderhill Road"/>
    <s v="Pyalong"/>
    <x v="6"/>
    <n v="3521"/>
    <n v="-37.065168"/>
    <n v="144.51531700000001"/>
    <m/>
    <m/>
  </r>
  <r>
    <s v="Disposal"/>
    <x v="13"/>
    <m/>
    <s v="Cemetery Road"/>
    <s v="Pyramid Hill"/>
    <x v="6"/>
    <n v="3575"/>
    <n v="-36.065317999999898"/>
    <n v="144.139332"/>
    <m/>
    <m/>
  </r>
  <r>
    <s v="Drop-off"/>
    <x v="2"/>
    <s v="Yes"/>
    <s v="43 Meering Road"/>
    <s v="Quambatook"/>
    <x v="6"/>
    <n v="3540"/>
    <n v="-35.852587"/>
    <n v="143.51578799999999"/>
    <m/>
    <m/>
  </r>
  <r>
    <s v="Drop-off"/>
    <x v="5"/>
    <s v="Yes"/>
    <s v="43 Meering Road"/>
    <s v="Quambatook"/>
    <x v="6"/>
    <n v="3540"/>
    <n v="-35.852587"/>
    <n v="143.51578799999999"/>
    <m/>
    <m/>
  </r>
  <r>
    <s v="Drop-off"/>
    <x v="2"/>
    <m/>
    <s v="Cnr Hutchinson Road"/>
    <s v="Quantong"/>
    <x v="6"/>
    <n v="3401"/>
    <n v="-36.737651999999997"/>
    <n v="142.02133000000001"/>
    <m/>
    <m/>
  </r>
  <r>
    <s v="Drop-off"/>
    <x v="2"/>
    <m/>
    <s v="Rainbow-Nhill Road"/>
    <s v="Rainbow"/>
    <x v="6"/>
    <n v="3424"/>
    <n v="-35.908306000000003"/>
    <n v="141.97056799999999"/>
    <m/>
    <m/>
  </r>
  <r>
    <s v="Disposal"/>
    <x v="13"/>
    <s v="Yes"/>
    <s v="1100-1152 Christies Road"/>
    <s v="Ravenhall"/>
    <x v="6"/>
    <n v="3023"/>
    <m/>
    <m/>
    <s v="EPA Vic"/>
    <n v="12160"/>
  </r>
  <r>
    <s v="Drop-off"/>
    <x v="2"/>
    <s v="Yes"/>
    <s v="1100-1152 Christies Road"/>
    <s v="Ravenhall"/>
    <x v="6"/>
    <n v="3023"/>
    <m/>
    <m/>
    <m/>
    <m/>
  </r>
  <r>
    <s v="Recycling"/>
    <x v="14"/>
    <m/>
    <s v="2 Vimy Street"/>
    <s v="Reservoir"/>
    <x v="6"/>
    <n v="3073"/>
    <m/>
    <m/>
    <m/>
    <m/>
  </r>
  <r>
    <s v="Reuse"/>
    <x v="12"/>
    <s v="Yes"/>
    <s v="30 Kurnai Avenue"/>
    <s v="Reservoir"/>
    <x v="6"/>
    <n v="3073"/>
    <n v="-37.720537999999998"/>
    <n v="144.984556"/>
    <m/>
    <m/>
  </r>
  <r>
    <s v="Drop-off"/>
    <x v="2"/>
    <s v="Yes"/>
    <s v="30 Kurnai Avenue"/>
    <s v="Reservoir"/>
    <x v="6"/>
    <n v="3073"/>
    <n v="-37.720537999999998"/>
    <n v="144.984556"/>
    <m/>
    <m/>
  </r>
  <r>
    <s v="Recycling"/>
    <x v="8"/>
    <s v="Yes"/>
    <s v="30 Kurnai Avenue"/>
    <s v="Reservoir"/>
    <x v="6"/>
    <n v="3074"/>
    <m/>
    <m/>
    <m/>
    <m/>
  </r>
  <r>
    <s v="Recycling"/>
    <x v="14"/>
    <m/>
    <s v="46 Radford Road"/>
    <s v="Reservoir"/>
    <x v="6"/>
    <n v="3073"/>
    <m/>
    <m/>
    <m/>
    <m/>
  </r>
  <r>
    <s v="Drop-off"/>
    <x v="0"/>
    <m/>
    <s v="850 Plenty Road  "/>
    <s v="Reservoir"/>
    <x v="6"/>
    <n v="3073"/>
    <m/>
    <m/>
    <m/>
    <m/>
  </r>
  <r>
    <s v="Drop-off"/>
    <x v="0"/>
    <m/>
    <s v="Spring Street "/>
    <s v="Reservoir"/>
    <x v="6"/>
    <n v="3073"/>
    <m/>
    <m/>
    <m/>
    <m/>
  </r>
  <r>
    <s v="Drop-off"/>
    <x v="0"/>
    <m/>
    <s v="160 Swan Street  "/>
    <s v="Richmond"/>
    <x v="6"/>
    <n v="3121"/>
    <m/>
    <m/>
    <m/>
    <m/>
  </r>
  <r>
    <s v="Drop-off"/>
    <x v="0"/>
    <m/>
    <s v="188-196 Swan Street  "/>
    <s v="Richmond"/>
    <x v="6"/>
    <n v="3121"/>
    <m/>
    <m/>
    <m/>
    <m/>
  </r>
  <r>
    <s v="Drop-off"/>
    <x v="5"/>
    <m/>
    <s v="566 Bridge Rd"/>
    <s v="Richmond"/>
    <x v="6"/>
    <n v="3121"/>
    <m/>
    <m/>
    <m/>
    <m/>
  </r>
  <r>
    <s v="Drop-off"/>
    <x v="0"/>
    <m/>
    <s v="Church Street  "/>
    <s v="Richmond"/>
    <x v="6"/>
    <n v="3121"/>
    <m/>
    <m/>
    <m/>
    <m/>
  </r>
  <r>
    <s v="Drop-off"/>
    <x v="0"/>
    <m/>
    <s v="Victoria Street  "/>
    <s v="Richmond"/>
    <x v="6"/>
    <n v="3121"/>
    <m/>
    <m/>
    <m/>
    <m/>
  </r>
  <r>
    <s v="Drop-off"/>
    <x v="0"/>
    <m/>
    <s v="171 Maroondah Hwy"/>
    <s v="Ringwood"/>
    <x v="6"/>
    <n v="3134"/>
    <m/>
    <m/>
    <m/>
    <m/>
  </r>
  <r>
    <s v="Drop-off"/>
    <x v="2"/>
    <m/>
    <s v="22 Palmerston East Road"/>
    <s v="Ringwood"/>
    <x v="6"/>
    <n v="3134"/>
    <n v="-37.825178999999899"/>
    <n v="145.21860050000001"/>
    <m/>
    <m/>
  </r>
  <r>
    <s v="Drop-off"/>
    <x v="5"/>
    <m/>
    <s v="241 Maroondah Hwy"/>
    <s v="Ringwood"/>
    <x v="6"/>
    <n v="3134"/>
    <m/>
    <m/>
    <m/>
    <m/>
  </r>
  <r>
    <s v="Recycling"/>
    <x v="3"/>
    <m/>
    <s v="81-85 Heatherdale Road"/>
    <s v="Ringwood"/>
    <x v="6"/>
    <n v="3134"/>
    <m/>
    <m/>
    <m/>
    <m/>
  </r>
  <r>
    <s v="Drop-off"/>
    <x v="0"/>
    <m/>
    <s v="Eastland Shopping Centre Maroondah Highway  "/>
    <s v="Ringwood"/>
    <x v="6"/>
    <n v="3134"/>
    <m/>
    <m/>
    <m/>
    <m/>
  </r>
  <r>
    <s v="Drop-off"/>
    <x v="0"/>
    <m/>
    <s v="Ringwood Square Shopping Centre Cnr Maroondah Highway &amp; New Street  "/>
    <s v="Ringwood"/>
    <x v="6"/>
    <n v="3134"/>
    <m/>
    <m/>
    <m/>
    <m/>
  </r>
  <r>
    <s v="Disposal"/>
    <x v="13"/>
    <m/>
    <s v="899 Robinvale-Sea Lake Road"/>
    <s v="Robinvale"/>
    <x v="6"/>
    <n v="3549"/>
    <n v="-34.602822499999903"/>
    <n v="142.7714905"/>
    <m/>
    <m/>
  </r>
  <r>
    <s v="Drop-off"/>
    <x v="2"/>
    <m/>
    <s v="139 High Street"/>
    <s v="Rochester"/>
    <x v="6"/>
    <n v="3561"/>
    <n v="-36.210492000000002"/>
    <n v="144.42369299999999"/>
    <m/>
    <m/>
  </r>
  <r>
    <s v="Drop-off"/>
    <x v="2"/>
    <m/>
    <s v="141 Meadows Road"/>
    <s v="Rokewood"/>
    <x v="6"/>
    <n v="3330"/>
    <n v="-37.912241999999999"/>
    <n v="143.71499600000001"/>
    <m/>
    <m/>
  </r>
  <r>
    <s v="Drop-off"/>
    <x v="5"/>
    <s v="Yes"/>
    <s v="21 Johnston Court"/>
    <s v="Romsey"/>
    <x v="6"/>
    <n v="3434"/>
    <m/>
    <m/>
    <m/>
    <m/>
  </r>
  <r>
    <s v="Drop-off"/>
    <x v="2"/>
    <s v="Yes"/>
    <s v="21 Johnston Court  "/>
    <s v="Romsey"/>
    <x v="6"/>
    <n v="3434"/>
    <n v="-37.361062499999903"/>
    <n v="144.76795250000001"/>
    <m/>
    <m/>
  </r>
  <r>
    <s v="Drop-off"/>
    <x v="0"/>
    <m/>
    <s v="1433 Nepean Hwy"/>
    <s v="Rosebud"/>
    <x v="6"/>
    <n v="3939"/>
    <m/>
    <m/>
    <m/>
    <m/>
  </r>
  <r>
    <s v="Drop-off"/>
    <x v="0"/>
    <m/>
    <s v="991 Nepean Hwy"/>
    <s v="Rosebud"/>
    <x v="6"/>
    <n v="3939"/>
    <m/>
    <m/>
    <m/>
    <m/>
  </r>
  <r>
    <s v="Drop-off"/>
    <x v="0"/>
    <m/>
    <s v="Port Phillip Plaza Shopping Centre Cnr Boneo Road &amp; Mccombe Street  "/>
    <s v="Rosebud"/>
    <x v="6"/>
    <n v="3939"/>
    <m/>
    <m/>
    <m/>
    <m/>
  </r>
  <r>
    <s v="Disposal"/>
    <x v="13"/>
    <m/>
    <s v="Merton Vale Road"/>
    <s v="Rosedale"/>
    <x v="6"/>
    <n v="3847"/>
    <n v="-38.196455"/>
    <n v="146.805947"/>
    <s v="Exempt"/>
    <m/>
  </r>
  <r>
    <s v="Drop-off"/>
    <x v="0"/>
    <s v="Yes"/>
    <s v="Stud Park Shopping Centre Cnr Stud Road &amp; Fullham Road  "/>
    <s v="Rowville"/>
    <x v="6"/>
    <n v="3178"/>
    <m/>
    <m/>
    <m/>
    <m/>
  </r>
  <r>
    <s v="Drop-off"/>
    <x v="0"/>
    <s v="Yes"/>
    <s v="Stud Park Shopping Centre, Stud Rd"/>
    <s v="Rowville"/>
    <x v="6"/>
    <n v="3178"/>
    <m/>
    <m/>
    <m/>
    <m/>
  </r>
  <r>
    <s v="Drop-off"/>
    <x v="0"/>
    <m/>
    <s v="250 Somerton Road  "/>
    <s v="Roxburgh Park"/>
    <x v="6"/>
    <n v="3064"/>
    <m/>
    <m/>
    <m/>
    <m/>
  </r>
  <r>
    <s v="Drop-off"/>
    <x v="0"/>
    <m/>
    <s v="Cnr David Munro Dr and Somerton Rd"/>
    <s v="Roxburgh Park"/>
    <x v="6"/>
    <n v="3064"/>
    <m/>
    <m/>
    <m/>
    <m/>
  </r>
  <r>
    <s v="Drop-off"/>
    <x v="2"/>
    <m/>
    <s v="Redgate Lane/Longwood Ruffy Road"/>
    <s v="Ruffy"/>
    <x v="6"/>
    <n v="3666"/>
    <n v="-36.562223000000003"/>
    <n v="145.28365199999999"/>
    <m/>
    <m/>
  </r>
  <r>
    <s v="Drop-off"/>
    <x v="2"/>
    <m/>
    <s v="Dyer Street"/>
    <s v="Rupanyup"/>
    <x v="6"/>
    <n v="3388"/>
    <n v="-36.639533"/>
    <n v="142.62928199999999"/>
    <m/>
    <m/>
  </r>
  <r>
    <s v="Drop-off"/>
    <x v="2"/>
    <m/>
    <s v="186 Nine Mile Road"/>
    <s v="Rushworth"/>
    <x v="6"/>
    <n v="3612"/>
    <n v="-36.360244000000002"/>
    <n v="145.00010700000001"/>
    <m/>
    <m/>
  </r>
  <r>
    <s v="Drop-off"/>
    <x v="2"/>
    <s v="Yes"/>
    <s v="53 Cornishtown Road"/>
    <s v="Rutherglen"/>
    <x v="6"/>
    <n v="3685"/>
    <n v="-36.069791000000002"/>
    <n v="46.493702999999996"/>
    <m/>
    <m/>
  </r>
  <r>
    <s v="Drop-off"/>
    <x v="5"/>
    <s v="Yes"/>
    <s v="53 Cornishtown Road"/>
    <s v="Rutherglen"/>
    <x v="6"/>
    <n v="3685"/>
    <n v="-36.069791000000002"/>
    <n v="46.493702999999996"/>
    <m/>
    <m/>
  </r>
  <r>
    <s v="Recycling"/>
    <x v="3"/>
    <s v="Yes"/>
    <s v="53 Cornishtown Road"/>
    <s v="Rutherglen"/>
    <x v="6"/>
    <n v="3685"/>
    <n v="-36.069791000000002"/>
    <n v="46.493702999999996"/>
    <m/>
    <m/>
  </r>
  <r>
    <s v="Drop-off"/>
    <x v="2"/>
    <s v="Yes"/>
    <s v="280 Trueman Road"/>
    <s v="Rye"/>
    <x v="6"/>
    <n v="3941"/>
    <n v="-38.391339000000002"/>
    <n v="144.85579150000001"/>
    <m/>
    <m/>
  </r>
  <r>
    <s v="Drop-off"/>
    <x v="5"/>
    <s v="Yes"/>
    <s v="280 Truemans Road"/>
    <s v="Rye"/>
    <x v="6"/>
    <n v="3941"/>
    <m/>
    <m/>
    <m/>
    <m/>
  </r>
  <r>
    <s v="Disposal"/>
    <x v="13"/>
    <s v="Yes"/>
    <s v="280 Truemans Road"/>
    <s v="Rye"/>
    <x v="6"/>
    <n v="3941"/>
    <n v="-38.401757000000003"/>
    <n v="144.86068900000001"/>
    <m/>
    <m/>
  </r>
  <r>
    <s v="Drop-off"/>
    <x v="0"/>
    <m/>
    <s v="Cnr Nepean Hwy And Ozone St"/>
    <s v="Rye"/>
    <x v="6"/>
    <n v="3941"/>
    <m/>
    <m/>
    <m/>
    <m/>
  </r>
  <r>
    <s v="Drop-off"/>
    <x v="2"/>
    <s v="Yes"/>
    <s v="1 Wellington Park Way"/>
    <s v="Sale"/>
    <x v="6"/>
    <n v="3850"/>
    <m/>
    <m/>
    <m/>
    <m/>
  </r>
  <r>
    <s v="Drop-off"/>
    <x v="2"/>
    <s v="Yes"/>
    <s v="1 Wellington Park Way"/>
    <s v="Sale"/>
    <x v="6"/>
    <n v="3850"/>
    <n v="-38.099336999999998"/>
    <n v="147.09621799999999"/>
    <m/>
    <m/>
  </r>
  <r>
    <s v="Drop-off"/>
    <x v="0"/>
    <m/>
    <s v="37-39 Cunningham St"/>
    <s v="Sale"/>
    <x v="6"/>
    <n v="3850"/>
    <m/>
    <m/>
    <m/>
    <m/>
  </r>
  <r>
    <s v="Drop-off"/>
    <x v="0"/>
    <m/>
    <s v="Gippsland Shopping Centre  Cunningham Road"/>
    <s v="Sale"/>
    <x v="6"/>
    <n v="3850"/>
    <m/>
    <m/>
    <m/>
    <m/>
  </r>
  <r>
    <s v="Recycling"/>
    <x v="1"/>
    <m/>
    <m/>
    <s v="Sale"/>
    <x v="6"/>
    <n v="3850"/>
    <m/>
    <m/>
    <m/>
    <m/>
  </r>
  <r>
    <s v="Drop-off"/>
    <x v="2"/>
    <s v="Yes"/>
    <s v="76 Royal Avenue"/>
    <s v="Sandringham"/>
    <x v="6"/>
    <n v="3191"/>
    <m/>
    <m/>
    <m/>
    <m/>
  </r>
  <r>
    <s v="Drop-off"/>
    <x v="5"/>
    <s v="Yes"/>
    <s v="76 Royal Avenue"/>
    <s v="Sandringham"/>
    <x v="6"/>
    <n v="3191"/>
    <m/>
    <m/>
    <m/>
    <m/>
  </r>
  <r>
    <s v="Drop-off"/>
    <x v="0"/>
    <m/>
    <s v="Cnr Waltham Street &amp; Abbots Street  "/>
    <s v="Sandringham"/>
    <x v="6"/>
    <n v="3191"/>
    <m/>
    <m/>
    <m/>
    <m/>
  </r>
  <r>
    <s v="Drop-off"/>
    <x v="0"/>
    <m/>
    <s v="1385 Ferntree Gully Rd"/>
    <s v="Scoresby"/>
    <x v="6"/>
    <n v="3179"/>
    <m/>
    <m/>
    <m/>
    <m/>
  </r>
  <r>
    <s v="Drop-off"/>
    <x v="2"/>
    <m/>
    <s v="10715 Robinvale Road"/>
    <s v="Sea Lake"/>
    <x v="6"/>
    <n v="3533"/>
    <n v="-35.460590500000002"/>
    <n v="142.85545300000001"/>
    <m/>
    <m/>
  </r>
  <r>
    <s v="Drop-off"/>
    <x v="2"/>
    <m/>
    <s v="45 Wells Road"/>
    <s v="Seaford"/>
    <x v="6"/>
    <n v="3198"/>
    <m/>
    <m/>
    <m/>
    <m/>
  </r>
  <r>
    <s v="Drop-off"/>
    <x v="0"/>
    <m/>
    <s v="Cnr Nepean Hwy &amp; Seaford Rd"/>
    <s v="Seaford"/>
    <x v="6"/>
    <n v="3198"/>
    <m/>
    <m/>
    <m/>
    <m/>
  </r>
  <r>
    <s v="Drop-off"/>
    <x v="2"/>
    <m/>
    <s v="Tip Road"/>
    <s v="Seaspray"/>
    <x v="6"/>
    <n v="3851"/>
    <n v="-38.365518000000002"/>
    <n v="147.19144499999999"/>
    <m/>
    <m/>
  </r>
  <r>
    <s v="Recycling"/>
    <x v="3"/>
    <m/>
    <s v="8-18 Kossuth Street"/>
    <s v="Sebastopol"/>
    <x v="6"/>
    <n v="3356"/>
    <n v="-37.589066000000003"/>
    <n v="143.82746499999999"/>
    <m/>
    <m/>
  </r>
  <r>
    <s v="Drop-off"/>
    <x v="0"/>
    <m/>
    <s v="Albert Street  "/>
    <s v="Sebastopol"/>
    <x v="6"/>
    <n v="3356"/>
    <m/>
    <m/>
    <m/>
    <m/>
  </r>
  <r>
    <s v="Drop-off"/>
    <x v="0"/>
    <m/>
    <s v="568 Warburton Hwy"/>
    <s v="Seville"/>
    <x v="6"/>
    <n v="3139"/>
    <m/>
    <m/>
    <m/>
    <m/>
  </r>
  <r>
    <s v="Recycling"/>
    <x v="4"/>
    <m/>
    <s v="13-15 Darcy Street"/>
    <s v="Seymour"/>
    <x v="6"/>
    <n v="3660"/>
    <n v="-37.039850000000001"/>
    <n v="145.101417"/>
    <m/>
    <m/>
  </r>
  <r>
    <s v="Recycling"/>
    <x v="4"/>
    <m/>
    <s v="135 Delatite Road"/>
    <s v="Seymour"/>
    <x v="6"/>
    <n v="3660"/>
    <n v="-37.013039999999997"/>
    <n v="145.09251"/>
    <m/>
    <m/>
  </r>
  <r>
    <s v="Drop-off"/>
    <x v="0"/>
    <m/>
    <s v="Cnr William &amp; Wallis St"/>
    <s v="Seymour"/>
    <x v="6"/>
    <n v="3660"/>
    <m/>
    <m/>
    <m/>
    <m/>
  </r>
  <r>
    <s v="Drop-off"/>
    <x v="0"/>
    <m/>
    <s v="Seymour Central Tallarook Street "/>
    <s v="Seymour"/>
    <x v="6"/>
    <n v="3660"/>
    <m/>
    <m/>
    <m/>
    <m/>
  </r>
  <r>
    <s v="Recycling"/>
    <x v="7"/>
    <m/>
    <s v="10 Carroll Road"/>
    <s v="Shepparton"/>
    <x v="6"/>
    <n v="3630"/>
    <n v="-36.231645999999998"/>
    <n v="145.26070999999999"/>
    <m/>
    <m/>
  </r>
  <r>
    <s v="Recycling"/>
    <x v="3"/>
    <m/>
    <s v="121 Old Dookie Road"/>
    <s v="Shepparton"/>
    <x v="6"/>
    <n v="3630"/>
    <n v="-36.223832000000002"/>
    <n v="145.25485599999999"/>
    <m/>
    <m/>
  </r>
  <r>
    <s v="Drop-off"/>
    <x v="2"/>
    <m/>
    <s v="125 Wanganui Road"/>
    <s v="Shepparton"/>
    <x v="6"/>
    <n v="3630"/>
    <n v="-36.205770000000001"/>
    <n v="145.23180400000001"/>
    <m/>
    <m/>
  </r>
  <r>
    <s v="Recycling"/>
    <x v="4"/>
    <m/>
    <s v="165 Daldy Road"/>
    <s v="Shepparton"/>
    <x v="6"/>
    <n v="3630"/>
    <n v="-36.193122000000002"/>
    <n v="145.22368299999999"/>
    <m/>
    <m/>
  </r>
  <r>
    <s v="Recycling"/>
    <x v="1"/>
    <m/>
    <s v="225 Grahamvale Road"/>
    <s v="Shepparton"/>
    <x v="6"/>
    <n v="3630"/>
    <n v="-36.203581999999997"/>
    <n v="145.253885"/>
    <m/>
    <m/>
  </r>
  <r>
    <s v="Drop-off"/>
    <x v="5"/>
    <m/>
    <s v="278 High St"/>
    <s v="Shepparton"/>
    <x v="6"/>
    <n v="3630"/>
    <m/>
    <m/>
    <m/>
    <m/>
  </r>
  <r>
    <s v="Drop-off"/>
    <x v="0"/>
    <m/>
    <s v="340-308 High St"/>
    <s v="Shepparton"/>
    <x v="6"/>
    <n v="3630"/>
    <m/>
    <m/>
    <m/>
    <m/>
  </r>
  <r>
    <s v="Recycling"/>
    <x v="4"/>
    <m/>
    <s v="48 Drummond Road"/>
    <s v="Shepparton"/>
    <x v="6"/>
    <n v="3630"/>
    <n v="-36.22954"/>
    <n v="145.25235799999999"/>
    <m/>
    <m/>
  </r>
  <r>
    <s v="Drop-off"/>
    <x v="2"/>
    <m/>
    <s v="73 Old Dookie Road"/>
    <s v="Shepparton"/>
    <x v="6"/>
    <n v="3630"/>
    <n v="-36.220731000000001"/>
    <n v="145.25268199999999"/>
    <m/>
    <m/>
  </r>
  <r>
    <s v="Drop-off"/>
    <x v="5"/>
    <m/>
    <s v="Building A Riverside Plaza 8025"/>
    <s v="Shepparton"/>
    <x v="6"/>
    <n v="3630"/>
    <m/>
    <m/>
    <m/>
    <m/>
  </r>
  <r>
    <s v="Recycling"/>
    <x v="1"/>
    <m/>
    <s v="Cnr Doyles &amp; Old Dookie Road"/>
    <s v="Shepparton"/>
    <x v="6"/>
    <n v="3630"/>
    <n v="-36.223820000000003"/>
    <n v="145.25512699999999"/>
    <m/>
    <m/>
  </r>
  <r>
    <s v="Drop-off"/>
    <x v="0"/>
    <m/>
    <s v="Cnr Maude Street &amp; Corio Street"/>
    <s v="Shepparton"/>
    <x v="6"/>
    <n v="3630"/>
    <m/>
    <m/>
    <m/>
    <m/>
  </r>
  <r>
    <s v="Drop-off"/>
    <x v="2"/>
    <m/>
    <m/>
    <s v="Shepparton"/>
    <x v="6"/>
    <m/>
    <m/>
    <m/>
    <m/>
    <m/>
  </r>
  <r>
    <s v="Recycling"/>
    <x v="14"/>
    <m/>
    <s v="35 Swainston Road"/>
    <s v="Shepparton East"/>
    <x v="6"/>
    <n v="3631"/>
    <n v="-36.231476999999998"/>
    <n v="145.27571399999999"/>
    <m/>
    <m/>
  </r>
  <r>
    <s v="Drop-off"/>
    <x v="0"/>
    <m/>
    <s v="Benalla Rd"/>
    <s v="Shepparton East"/>
    <x v="6"/>
    <n v="3631"/>
    <m/>
    <m/>
    <m/>
    <m/>
  </r>
  <r>
    <s v="Drop-off"/>
    <x v="0"/>
    <m/>
    <s v="Riverside Plaza, Shop 1 Goulburn Valley Highway  "/>
    <s v="Shepparton South"/>
    <x v="6"/>
    <n v="3630"/>
    <m/>
    <m/>
    <m/>
    <m/>
  </r>
  <r>
    <s v="Drop-off"/>
    <x v="2"/>
    <m/>
    <s v="Princetown Road"/>
    <s v="Simpson"/>
    <x v="6"/>
    <n v="3266"/>
    <n v="-38.500950000000003"/>
    <n v="143.20871"/>
    <m/>
    <m/>
  </r>
  <r>
    <s v="Drop-off"/>
    <x v="2"/>
    <m/>
    <s v="Beaufort Road"/>
    <s v="Skipton"/>
    <x v="6"/>
    <n v="3361"/>
    <n v="-38.682789999999997"/>
    <n v="143.35840999999999"/>
    <m/>
    <m/>
  </r>
  <r>
    <s v="Drop-off"/>
    <x v="2"/>
    <m/>
    <s v="20 Harold Road"/>
    <s v="Skye"/>
    <x v="6"/>
    <n v="3977"/>
    <m/>
    <m/>
    <m/>
    <m/>
  </r>
  <r>
    <s v="Disposal"/>
    <x v="13"/>
    <m/>
    <s v="Glenelg Highway (BMG Boral Gravel Pits)"/>
    <s v="Smythesdale"/>
    <x v="6"/>
    <n v="3351"/>
    <n v="-37.6255434999999"/>
    <n v="143.70121850000001"/>
    <m/>
    <m/>
  </r>
  <r>
    <s v="Drop-off"/>
    <x v="2"/>
    <m/>
    <s v="Snake Valley-Morchup Road"/>
    <s v="Snake Valley"/>
    <x v="6"/>
    <n v="3351"/>
    <n v="-37.620840000000001"/>
    <n v="143.55033900000001"/>
    <m/>
    <m/>
  </r>
  <r>
    <s v="Recycling"/>
    <x v="14"/>
    <s v="Yes"/>
    <s v="17/21 Freight Drive"/>
    <s v="Somerton"/>
    <x v="6"/>
    <n v="3062"/>
    <m/>
    <m/>
    <m/>
    <m/>
  </r>
  <r>
    <s v="Recycling"/>
    <x v="14"/>
    <s v="Yes"/>
    <s v="17-21 Freight Drive"/>
    <s v="Somerton"/>
    <x v="6"/>
    <n v="3062"/>
    <m/>
    <m/>
    <m/>
    <m/>
  </r>
  <r>
    <s v="Recycling"/>
    <x v="14"/>
    <m/>
    <s v="208 Hume Highway"/>
    <s v="Somerton"/>
    <x v="6"/>
    <n v="3062"/>
    <m/>
    <m/>
    <m/>
    <m/>
  </r>
  <r>
    <s v="Recycling"/>
    <x v="16"/>
    <m/>
    <s v="235 Hume Highway"/>
    <s v="Somerton"/>
    <x v="6"/>
    <n v="3062"/>
    <m/>
    <m/>
    <m/>
    <m/>
  </r>
  <r>
    <s v="Recycling"/>
    <x v="18"/>
    <m/>
    <s v="28 Encore Avenue"/>
    <s v="Somerton"/>
    <x v="6"/>
    <n v="3062"/>
    <m/>
    <m/>
    <m/>
    <m/>
  </r>
  <r>
    <s v="Recycling"/>
    <x v="8"/>
    <m/>
    <s v="29 Filo Drive"/>
    <s v="Somerton"/>
    <x v="6"/>
    <n v="3062"/>
    <n v="-37.642395020000002"/>
    <n v="144.95709228499999"/>
    <m/>
    <m/>
  </r>
  <r>
    <s v="Recycling"/>
    <x v="18"/>
    <m/>
    <s v="43 Freight Drive"/>
    <s v="Somerton"/>
    <x v="6"/>
    <n v="3062"/>
    <m/>
    <m/>
    <m/>
    <m/>
  </r>
  <r>
    <s v="Drop-off"/>
    <x v="0"/>
    <m/>
    <s v="17 Eramosa Rd West"/>
    <s v="Somerville"/>
    <x v="6"/>
    <n v="3912"/>
    <m/>
    <m/>
    <m/>
    <m/>
  </r>
  <r>
    <s v="Drop-off"/>
    <x v="2"/>
    <m/>
    <s v="81 Normanby Road"/>
    <s v="Sorrento "/>
    <x v="6"/>
    <n v="3943"/>
    <n v="-38.342525500000001"/>
    <n v="144.72937899999999"/>
    <m/>
    <m/>
  </r>
  <r>
    <s v="Drop-off"/>
    <x v="2"/>
    <m/>
    <s v="22 Wood Street"/>
    <s v="South Geelong"/>
    <x v="6"/>
    <n v="3048"/>
    <n v="-38.168750000000003"/>
    <n v="144.36729"/>
    <m/>
    <m/>
  </r>
  <r>
    <s v="Drop-off"/>
    <x v="0"/>
    <m/>
    <s v="113 Cecil St"/>
    <s v="South Melbourne"/>
    <x v="6"/>
    <n v="3205"/>
    <m/>
    <m/>
    <m/>
    <m/>
  </r>
  <r>
    <s v="Drop-off"/>
    <x v="5"/>
    <m/>
    <s v="231 Kings Way"/>
    <s v="South Melbourne"/>
    <x v="6"/>
    <n v="3205"/>
    <m/>
    <m/>
    <m/>
    <m/>
  </r>
  <r>
    <s v="Drop-off"/>
    <x v="5"/>
    <m/>
    <s v="Boundary Street"/>
    <s v="South Melbourne"/>
    <x v="6"/>
    <n v="3205"/>
    <m/>
    <m/>
    <m/>
    <m/>
  </r>
  <r>
    <s v="Drop-off"/>
    <x v="2"/>
    <m/>
    <s v="Cnr White and Boundary Streets"/>
    <s v="South Melbourne"/>
    <x v="6"/>
    <n v="3205"/>
    <n v="-37.828477999999997"/>
    <n v="144.94351700000001"/>
    <m/>
    <m/>
  </r>
  <r>
    <s v="Drop-off"/>
    <x v="0"/>
    <m/>
    <s v="Coventry Street  "/>
    <s v="South Melbourne"/>
    <x v="6"/>
    <n v="3205"/>
    <m/>
    <m/>
    <m/>
    <m/>
  </r>
  <r>
    <s v="Drop-off"/>
    <x v="0"/>
    <m/>
    <s v="290 Gordons Road  "/>
    <s v="South Morang"/>
    <x v="6"/>
    <n v="3752"/>
    <m/>
    <m/>
    <m/>
    <m/>
  </r>
  <r>
    <s v="Drop-off"/>
    <x v="0"/>
    <m/>
    <s v="330-342 Mcdonalds Rd"/>
    <s v="South Morang"/>
    <x v="6"/>
    <n v="3752"/>
    <m/>
    <m/>
    <m/>
    <m/>
  </r>
  <r>
    <s v="Drop-off"/>
    <x v="0"/>
    <m/>
    <s v="415 Mcdonalds Rd"/>
    <s v="South Morang"/>
    <x v="6"/>
    <n v="3752"/>
    <m/>
    <m/>
    <m/>
    <m/>
  </r>
  <r>
    <s v="Drop-off"/>
    <x v="0"/>
    <m/>
    <s v="Cnr McDonalds Road &amp; Civic Drive "/>
    <s v="South Morang"/>
    <x v="6"/>
    <n v="3752"/>
    <m/>
    <m/>
    <m/>
    <m/>
  </r>
  <r>
    <s v="Drop-off"/>
    <x v="0"/>
    <m/>
    <s v="670 Chapel St"/>
    <s v="South Yarra"/>
    <x v="6"/>
    <n v="3141"/>
    <m/>
    <m/>
    <m/>
    <m/>
  </r>
  <r>
    <s v="Recycling"/>
    <x v="26"/>
    <m/>
    <s v="190A Hall Street"/>
    <s v="Spotswood"/>
    <x v="6"/>
    <n v="3015"/>
    <m/>
    <m/>
    <m/>
    <m/>
  </r>
  <r>
    <s v="Recycling"/>
    <x v="27"/>
    <m/>
    <s v="Booker Street"/>
    <s v="Spotswood"/>
    <x v="6"/>
    <n v="3015"/>
    <m/>
    <m/>
    <m/>
    <m/>
  </r>
  <r>
    <s v="Drop-off"/>
    <x v="2"/>
    <m/>
    <s v="Vipond Road"/>
    <s v="Springhurst"/>
    <x v="6"/>
    <n v="3682"/>
    <n v="-36.187933999999998"/>
    <n v="146.48096000000001"/>
    <m/>
    <m/>
  </r>
  <r>
    <s v="Drop-off"/>
    <x v="0"/>
    <m/>
    <s v="302 Springvale Rd"/>
    <s v="Springvale"/>
    <x v="6"/>
    <n v="3171"/>
    <m/>
    <m/>
    <m/>
    <m/>
  </r>
  <r>
    <s v="Drop-off"/>
    <x v="5"/>
    <m/>
    <s v="917 Princes Hwy"/>
    <s v="Springvale"/>
    <x v="6"/>
    <n v="3171"/>
    <m/>
    <m/>
    <m/>
    <m/>
  </r>
  <r>
    <s v="Drop-off"/>
    <x v="0"/>
    <m/>
    <s v="Cnr Springvale Road &amp; Princes Highway  "/>
    <s v="Springvale"/>
    <x v="6"/>
    <n v="3171"/>
    <m/>
    <m/>
    <m/>
    <m/>
  </r>
  <r>
    <s v="Recycling"/>
    <x v="10"/>
    <m/>
    <s v="708 Princes Highway"/>
    <s v="Springvale  "/>
    <x v="6"/>
    <n v="3171"/>
    <n v="-37.944055555600002"/>
    <n v="145.17160000000001"/>
    <m/>
    <m/>
  </r>
  <r>
    <s v="Drop-off"/>
    <x v="0"/>
    <m/>
    <s v="315-321 Main Rd East"/>
    <s v="St Albans"/>
    <x v="6"/>
    <n v="3021"/>
    <m/>
    <m/>
    <m/>
    <m/>
  </r>
  <r>
    <s v="Not classified"/>
    <x v="9"/>
    <m/>
    <s v="10 Phillips Court"/>
    <s v="St Arnaud"/>
    <x v="6"/>
    <n v="3478"/>
    <n v="-36.626710000000003"/>
    <n v="143.26685900000001"/>
    <m/>
    <m/>
  </r>
  <r>
    <s v="Drop-off"/>
    <x v="2"/>
    <m/>
    <s v="329 Old Wedderburn Road"/>
    <s v="St Arnaud"/>
    <x v="6"/>
    <n v="3478"/>
    <n v="-36.590533000000001"/>
    <n v="143.327382"/>
    <m/>
    <m/>
  </r>
  <r>
    <s v="Drop-off"/>
    <x v="0"/>
    <m/>
    <s v="214 Aquaduct Road"/>
    <s v="St Helena"/>
    <x v="6"/>
    <n v="3088"/>
    <m/>
    <m/>
    <m/>
    <m/>
  </r>
  <r>
    <s v="Drop-off"/>
    <x v="2"/>
    <m/>
    <s v="Kelly's Road"/>
    <s v="St James"/>
    <x v="6"/>
    <n v="3727"/>
    <n v="-36.163908999999997"/>
    <n v="145.523067"/>
    <m/>
    <m/>
  </r>
  <r>
    <s v="Drop-off"/>
    <x v="0"/>
    <m/>
    <s v="117 Acland St"/>
    <s v="St Kilda"/>
    <x v="6"/>
    <n v="3182"/>
    <m/>
    <m/>
    <m/>
    <m/>
  </r>
  <r>
    <s v="Drop-off"/>
    <x v="0"/>
    <m/>
    <s v="Acland Street  "/>
    <s v="St Kilda"/>
    <x v="6"/>
    <n v="3182"/>
    <m/>
    <m/>
    <m/>
    <m/>
  </r>
  <r>
    <s v="Energy from waste"/>
    <x v="19"/>
    <m/>
    <s v="223 Hill Road"/>
    <s v="Stanhope"/>
    <x v="6"/>
    <n v="3623"/>
    <n v="-36.281627"/>
    <n v="145.02547000000001"/>
    <m/>
    <m/>
  </r>
  <r>
    <s v="Recycling"/>
    <x v="4"/>
    <m/>
    <s v="980 Two Tree Road"/>
    <s v="Stanhope"/>
    <x v="6"/>
    <n v="3623"/>
    <n v="-36.301518999999999"/>
    <n v="144.552842"/>
    <m/>
    <m/>
  </r>
  <r>
    <s v="Not classified"/>
    <x v="9"/>
    <m/>
    <s v="11 Haughton Street"/>
    <s v="Stawell"/>
    <x v="6"/>
    <n v="3380"/>
    <n v="-37.052354999999999"/>
    <n v="142.76415"/>
    <m/>
    <m/>
  </r>
  <r>
    <s v="Drop-off"/>
    <x v="0"/>
    <m/>
    <s v="26-32 Scallan St"/>
    <s v="Stawell"/>
    <x v="6"/>
    <n v="3380"/>
    <m/>
    <m/>
    <m/>
    <m/>
  </r>
  <r>
    <s v="Drop-off"/>
    <x v="2"/>
    <m/>
    <s v="36 Lavett Road"/>
    <s v="Stawell"/>
    <x v="6"/>
    <n v="3380"/>
    <m/>
    <m/>
    <m/>
    <m/>
  </r>
  <r>
    <s v="Not classified"/>
    <x v="9"/>
    <m/>
    <s v="9 Haughton Street"/>
    <s v="Stawell"/>
    <x v="6"/>
    <n v="3380"/>
    <n v="-37.052388999999998"/>
    <n v="142.764994"/>
    <m/>
    <m/>
  </r>
  <r>
    <s v="Drop-off"/>
    <x v="2"/>
    <m/>
    <s v="Lavett Road"/>
    <s v="Stawell"/>
    <x v="6"/>
    <n v="3380"/>
    <n v="-37.07058"/>
    <n v="142.80032800000001"/>
    <m/>
    <m/>
  </r>
  <r>
    <s v="Disposal"/>
    <x v="13"/>
    <m/>
    <s v="Pomonal Road"/>
    <s v="Stawell"/>
    <x v="6"/>
    <n v="3380"/>
    <n v="-37.099283999999997"/>
    <n v="142.73591300000001"/>
    <m/>
    <m/>
  </r>
  <r>
    <s v="Drop-off"/>
    <x v="2"/>
    <m/>
    <s v="Wyndham Street"/>
    <s v="Stratford"/>
    <x v="6"/>
    <n v="3862"/>
    <n v="-37.959918000000002"/>
    <n v="147.09090399999999"/>
    <m/>
    <m/>
  </r>
  <r>
    <s v="Reuse"/>
    <x v="12"/>
    <s v="Yes"/>
    <s v="998 Wellington Street  "/>
    <s v="Strathfieldsaye"/>
    <x v="6"/>
    <n v="3551"/>
    <n v="-36.808492000000001"/>
    <n v="144.33637279999999"/>
    <m/>
    <m/>
  </r>
  <r>
    <s v="Drop-off"/>
    <x v="2"/>
    <s v="Yes"/>
    <s v="998 Wellington Street  "/>
    <s v="Strathfieldsaye"/>
    <x v="6"/>
    <n v="3551"/>
    <n v="-36.807721000000001"/>
    <n v="144.36296899999999"/>
    <m/>
    <m/>
  </r>
  <r>
    <s v="Recycling"/>
    <x v="14"/>
    <m/>
    <s v="4990 Murray Valley Highway"/>
    <s v="Strathmerton"/>
    <x v="6"/>
    <n v="3641"/>
    <n v="-35.552914000000001"/>
    <n v="145.29517300000001"/>
    <m/>
    <m/>
  </r>
  <r>
    <s v="Drop-off"/>
    <x v="2"/>
    <m/>
    <s v="Murray Valley Highway"/>
    <s v="Strathmerton"/>
    <x v="6"/>
    <n v="3641"/>
    <n v="-35.552894000000002"/>
    <n v="145.31208000000001"/>
    <m/>
    <m/>
  </r>
  <r>
    <s v="Drop-off"/>
    <x v="2"/>
    <m/>
    <s v="Neerin-Floodway Road"/>
    <s v="Streatham"/>
    <x v="6"/>
    <n v="3351"/>
    <n v="-37.684393999999998"/>
    <n v="143.04076699999999"/>
    <m/>
    <m/>
  </r>
  <r>
    <s v="Drop-off"/>
    <x v="0"/>
    <m/>
    <s v="25-47 Horne St"/>
    <s v="Sunbury"/>
    <x v="6"/>
    <n v="3429"/>
    <m/>
    <m/>
    <m/>
    <m/>
  </r>
  <r>
    <s v="Drop-off"/>
    <x v="5"/>
    <s v="Yes"/>
    <s v="515 Riddell Rd"/>
    <s v="Sunbury"/>
    <x v="6"/>
    <n v="3429"/>
    <m/>
    <m/>
    <m/>
    <m/>
  </r>
  <r>
    <s v="Disposal"/>
    <x v="13"/>
    <s v="Yes"/>
    <s v="515 Riddell Road"/>
    <s v="Sunbury"/>
    <x v="6"/>
    <n v="3429"/>
    <n v="-37.554718000000001"/>
    <n v="144.69934799999999"/>
    <m/>
    <m/>
  </r>
  <r>
    <s v="Drop-off"/>
    <x v="2"/>
    <s v="Yes"/>
    <s v="515 Riddell Road"/>
    <s v="Sunbury"/>
    <x v="6"/>
    <n v="3429"/>
    <m/>
    <m/>
    <m/>
    <m/>
  </r>
  <r>
    <s v="Drop-off"/>
    <x v="0"/>
    <m/>
    <s v="90  Vineyard Drive "/>
    <s v="Sunbury"/>
    <x v="6"/>
    <n v="3429"/>
    <m/>
    <m/>
    <m/>
    <m/>
  </r>
  <r>
    <s v="Drop-off"/>
    <x v="0"/>
    <m/>
    <s v="Cnr Evans Road &amp; Riddell Road  "/>
    <s v="Sunbury"/>
    <x v="6"/>
    <n v="3429"/>
    <m/>
    <m/>
    <m/>
    <m/>
  </r>
  <r>
    <s v="Recycling"/>
    <x v="14"/>
    <m/>
    <s v="329 St Albans Road"/>
    <s v="Sunshine"/>
    <x v="6"/>
    <n v="3020"/>
    <m/>
    <m/>
    <m/>
    <m/>
  </r>
  <r>
    <s v="Drop-off"/>
    <x v="0"/>
    <m/>
    <s v="80 Harvester Rd"/>
    <s v="Sunshine"/>
    <x v="6"/>
    <n v="3020"/>
    <m/>
    <m/>
    <m/>
    <m/>
  </r>
  <r>
    <s v="Recycling"/>
    <x v="14"/>
    <m/>
    <s v="8-10 Hawthorn Avenue"/>
    <s v="Sunshine"/>
    <x v="6"/>
    <n v="3020"/>
    <m/>
    <m/>
    <m/>
    <m/>
  </r>
  <r>
    <s v="Drop-off"/>
    <x v="0"/>
    <m/>
    <s v="Hampshire Street  "/>
    <s v="Sunshine"/>
    <x v="6"/>
    <n v="3020"/>
    <m/>
    <m/>
    <m/>
    <m/>
  </r>
  <r>
    <s v="Drop-off"/>
    <x v="0"/>
    <m/>
    <s v="2615 The Avenue "/>
    <s v="Sunshine West"/>
    <x v="6"/>
    <n v="3020"/>
    <m/>
    <m/>
    <m/>
    <m/>
  </r>
  <r>
    <s v="Drop-off"/>
    <x v="0"/>
    <m/>
    <s v="124-138 Union Road"/>
    <s v="Surrey Hills"/>
    <x v="6"/>
    <n v="3127"/>
    <m/>
    <m/>
    <m/>
    <m/>
  </r>
  <r>
    <s v="Drop-off"/>
    <x v="2"/>
    <m/>
    <s v="174 Gray Street"/>
    <s v="Swan Hill"/>
    <x v="6"/>
    <n v="3585"/>
    <m/>
    <m/>
    <m/>
    <m/>
  </r>
  <r>
    <s v="Reuse"/>
    <x v="12"/>
    <s v="Yes"/>
    <s v="6859 Swan Hill-Sea Lake Road "/>
    <s v="Swan Hill"/>
    <x v="6"/>
    <n v="3585"/>
    <n v="-35.346241999999997"/>
    <n v="143.511842"/>
    <m/>
    <m/>
  </r>
  <r>
    <s v="Disposal"/>
    <x v="13"/>
    <s v="Yes"/>
    <s v="6859 Swan Hill-Sea Lake Road "/>
    <s v="Swan Hill"/>
    <x v="6"/>
    <n v="3585"/>
    <n v="-35.349929000000003"/>
    <n v="143.50984700000001"/>
    <m/>
    <m/>
  </r>
  <r>
    <s v="Drop-off"/>
    <x v="0"/>
    <m/>
    <s v="Beveridge St"/>
    <s v="Swan Hill"/>
    <x v="6"/>
    <n v="3585"/>
    <m/>
    <m/>
    <m/>
    <m/>
  </r>
  <r>
    <s v="Drop-off"/>
    <x v="0"/>
    <m/>
    <s v="Beveridge Street &amp; McCrae Street  "/>
    <s v="Swan Hill"/>
    <x v="6"/>
    <n v="3585"/>
    <m/>
    <m/>
    <m/>
    <m/>
  </r>
  <r>
    <s v="Drop-off"/>
    <x v="2"/>
    <m/>
    <s v="237 Cassilis Road"/>
    <s v="Swifts Creek"/>
    <x v="6"/>
    <n v="3896"/>
    <n v="-37.269117999999999"/>
    <n v="147.69693899999999"/>
    <m/>
    <m/>
  </r>
  <r>
    <s v="Drop-off"/>
    <x v="0"/>
    <m/>
    <s v="399 Melton Hwy"/>
    <s v="Sydenham"/>
    <x v="6"/>
    <n v="3037"/>
    <m/>
    <m/>
    <m/>
    <m/>
  </r>
  <r>
    <s v="Drop-off"/>
    <x v="2"/>
    <m/>
    <s v="Rocky Flat Road"/>
    <s v="Talbot"/>
    <x v="6"/>
    <n v="3371"/>
    <n v="-37.166119000000002"/>
    <n v="143.709014"/>
    <m/>
    <m/>
  </r>
  <r>
    <s v="Drop-off"/>
    <x v="2"/>
    <s v="Yes"/>
    <s v="727 Murray Valley Highway"/>
    <s v="Tallangatta"/>
    <x v="6"/>
    <n v="3700"/>
    <n v="-36.223599999999998"/>
    <n v="147.163442"/>
    <m/>
    <m/>
  </r>
  <r>
    <s v="Drop-off"/>
    <x v="5"/>
    <s v="Yes"/>
    <s v="727 Murray Valley Highway"/>
    <s v="Tallangatta"/>
    <x v="6"/>
    <n v="3700"/>
    <n v="-36.223599999999998"/>
    <n v="147.163442"/>
    <m/>
    <m/>
  </r>
  <r>
    <s v="Recycling"/>
    <x v="3"/>
    <s v="Yes"/>
    <s v="727 Murray Valley Highway"/>
    <s v="Tallangatta"/>
    <x v="6"/>
    <n v="3700"/>
    <n v="-36.223599999999998"/>
    <n v="147.163442"/>
    <m/>
    <m/>
  </r>
  <r>
    <s v="Drop-off"/>
    <x v="2"/>
    <m/>
    <s v="Pyalong-Tallarook Road"/>
    <s v="Tallarook"/>
    <x v="6"/>
    <n v="3659"/>
    <n v="-37.093101999999902"/>
    <n v="145.096048"/>
    <m/>
    <m/>
  </r>
  <r>
    <s v="Drop-off"/>
    <x v="2"/>
    <m/>
    <s v="Tamboon Road"/>
    <s v="Tamboon"/>
    <x v="6"/>
    <n v="3890"/>
    <n v="-37.692039000000001"/>
    <n v="149.16020800000001"/>
    <m/>
    <m/>
  </r>
  <r>
    <s v="Drop-off"/>
    <x v="0"/>
    <m/>
    <s v="540 Derrimut Road "/>
    <s v="Tarneit"/>
    <x v="6"/>
    <n v="3029"/>
    <m/>
    <m/>
    <m/>
    <m/>
  </r>
  <r>
    <s v="Drop-off"/>
    <x v="0"/>
    <m/>
    <s v="Sayers Road "/>
    <s v="Tarneit"/>
    <x v="6"/>
    <n v="3029"/>
    <m/>
    <m/>
    <m/>
    <m/>
  </r>
  <r>
    <s v="Drop-off"/>
    <x v="0"/>
    <m/>
    <s v="747 Tarneit Rd"/>
    <s v="Tarneit Gardens"/>
    <x v="6"/>
    <n v="3029"/>
    <m/>
    <m/>
    <m/>
    <m/>
  </r>
  <r>
    <s v="Drop-off"/>
    <x v="0"/>
    <m/>
    <s v="540 Tarneit Road  "/>
    <s v="Tarneit West"/>
    <x v="6"/>
    <n v="3029"/>
    <m/>
    <m/>
    <m/>
    <m/>
  </r>
  <r>
    <s v="Drop-off"/>
    <x v="2"/>
    <m/>
    <s v="Porters Bridge Road"/>
    <s v="Tatyoon"/>
    <x v="6"/>
    <n v="3378"/>
    <n v="-37.535434000000002"/>
    <n v="142.951494"/>
    <m/>
    <m/>
  </r>
  <r>
    <s v="Drop-off"/>
    <x v="0"/>
    <m/>
    <s v="Cnr Gourlay Road &amp; Hume Drive  "/>
    <s v="Taylors Hill"/>
    <x v="6"/>
    <n v="3037"/>
    <m/>
    <m/>
    <m/>
    <m/>
  </r>
  <r>
    <s v="Drop-off"/>
    <x v="0"/>
    <m/>
    <s v="Crn Taylors And Calder Park Dr"/>
    <s v="Taylors Hill"/>
    <x v="6"/>
    <n v="3037"/>
    <m/>
    <m/>
    <m/>
    <m/>
  </r>
  <r>
    <s v="Drop-off"/>
    <x v="0"/>
    <m/>
    <s v="15 A/3 Melton Highway"/>
    <s v="Taylors Lakes"/>
    <x v="6"/>
    <n v="3038"/>
    <m/>
    <m/>
    <m/>
    <m/>
  </r>
  <r>
    <s v="Drop-off"/>
    <x v="5"/>
    <m/>
    <s v="2/460 Melton Highway"/>
    <s v="Taylors Lakes"/>
    <x v="6"/>
    <n v="3038"/>
    <m/>
    <m/>
    <m/>
    <m/>
  </r>
  <r>
    <s v="Drop-off"/>
    <x v="5"/>
    <m/>
    <s v="450 Melton Highway"/>
    <s v="Taylors Lakes"/>
    <x v="6"/>
    <n v="3038"/>
    <m/>
    <m/>
    <m/>
    <m/>
  </r>
  <r>
    <s v="Drop-off"/>
    <x v="0"/>
    <m/>
    <s v="19/325 Manningham Rd"/>
    <s v="Templestowe"/>
    <x v="6"/>
    <n v="3106"/>
    <m/>
    <m/>
    <m/>
    <m/>
  </r>
  <r>
    <s v="Drop-off"/>
    <x v="2"/>
    <m/>
    <s v="3270 Sunraysia Highway"/>
    <s v="Tempy"/>
    <x v="6"/>
    <n v="3489"/>
    <n v="-35.359321000000001"/>
    <n v="142.428256"/>
    <m/>
    <m/>
  </r>
  <r>
    <s v="Drop-off"/>
    <x v="5"/>
    <m/>
    <s v="308-320 Settlement Road"/>
    <s v="Thomastown"/>
    <x v="6"/>
    <n v="3074"/>
    <m/>
    <m/>
    <m/>
    <m/>
  </r>
  <r>
    <s v="Drop-off"/>
    <x v="2"/>
    <m/>
    <s v="428 Magnum Avenue"/>
    <s v="Thurla"/>
    <x v="6"/>
    <n v="3496"/>
    <m/>
    <m/>
    <m/>
    <m/>
  </r>
  <r>
    <s v="Drop-off"/>
    <x v="2"/>
    <m/>
    <s v="Timboon-Curdies River Road"/>
    <s v="Timboon"/>
    <x v="6"/>
    <n v="3268"/>
    <n v="-38.495060000000002"/>
    <n v="142.98113000000001"/>
    <m/>
    <m/>
  </r>
  <r>
    <s v="Drop-off"/>
    <x v="2"/>
    <m/>
    <s v="22 Cornella Toolleen Road"/>
    <s v="Toolleen"/>
    <x v="6"/>
    <n v="3551"/>
    <n v="-36.431863999999997"/>
    <n v="144.410652"/>
    <m/>
    <m/>
  </r>
  <r>
    <s v="Drop-off"/>
    <x v="2"/>
    <m/>
    <s v="Telangatuk East Road"/>
    <s v="Toolondo"/>
    <x v="6"/>
    <n v="3401"/>
    <n v="-36.993955999999997"/>
    <n v="141.93347800000001"/>
    <m/>
    <m/>
  </r>
  <r>
    <s v="Drop-off"/>
    <x v="0"/>
    <m/>
    <s v="459-465 Toorak Rd"/>
    <s v="Toorak"/>
    <x v="6"/>
    <n v="3142"/>
    <m/>
    <m/>
    <m/>
    <m/>
  </r>
  <r>
    <s v="Drop-off"/>
    <x v="0"/>
    <m/>
    <s v="Cnr Bristol Rd and Walker St"/>
    <s v="Torquay"/>
    <x v="6"/>
    <n v="3228"/>
    <m/>
    <m/>
    <m/>
    <m/>
  </r>
  <r>
    <s v="Drop-off"/>
    <x v="0"/>
    <m/>
    <s v="Torquay Central 41-57 Bristol Road "/>
    <s v="Torquay"/>
    <x v="6"/>
    <n v="3228"/>
    <m/>
    <m/>
    <m/>
    <m/>
  </r>
  <r>
    <s v="Drop-off"/>
    <x v="0"/>
    <m/>
    <s v="Cnr Merrijig Dr and Fischer St"/>
    <s v="Torquay North"/>
    <x v="6"/>
    <n v="3228"/>
    <m/>
    <m/>
    <m/>
    <m/>
  </r>
  <r>
    <s v="Drop-off"/>
    <x v="2"/>
    <m/>
    <s v="1 Amanda Road"/>
    <s v="Tottenham"/>
    <x v="6"/>
    <n v="3012"/>
    <n v="-37.804626464999998"/>
    <n v="144.85150146500001"/>
    <m/>
    <m/>
  </r>
  <r>
    <s v="Recycling"/>
    <x v="1"/>
    <m/>
    <s v="4 Sara Grove"/>
    <s v="Tottenham"/>
    <x v="6"/>
    <n v="3012"/>
    <m/>
    <m/>
    <m/>
    <m/>
  </r>
  <r>
    <s v="Drop-off"/>
    <x v="2"/>
    <m/>
    <s v="Contour Road"/>
    <s v="Trafalgar"/>
    <x v="6"/>
    <n v="3824"/>
    <n v="-38.204605000000001"/>
    <n v="146.15875399999999"/>
    <m/>
    <m/>
  </r>
  <r>
    <s v="Drop-off"/>
    <x v="2"/>
    <m/>
    <s v="Giles Road"/>
    <s v="Trafalgar"/>
    <x v="6"/>
    <n v="3824"/>
    <n v="-38.228236000000003"/>
    <n v="146.14338799999999"/>
    <m/>
    <m/>
  </r>
  <r>
    <s v="Drop-off"/>
    <x v="5"/>
    <m/>
    <s v="123 Argyle St"/>
    <s v="Traralgon"/>
    <x v="6"/>
    <n v="3844"/>
    <m/>
    <m/>
    <m/>
    <m/>
  </r>
  <r>
    <s v="Recycling"/>
    <x v="1"/>
    <m/>
    <s v="14-28 Dunbar Road"/>
    <s v="Traralgon"/>
    <x v="6"/>
    <n v="3844"/>
    <n v="-38.182158000000001"/>
    <n v="146.56746999999999"/>
    <m/>
    <m/>
  </r>
  <r>
    <s v="Recycling"/>
    <x v="1"/>
    <m/>
    <s v="24-44 Rocla Road"/>
    <s v="Traralgon"/>
    <x v="6"/>
    <n v="3844"/>
    <n v="-38.182158000000001"/>
    <n v="146.56746999999999"/>
    <m/>
    <m/>
  </r>
  <r>
    <s v="Recycling"/>
    <x v="4"/>
    <m/>
    <s v="29-35 Rocla Road"/>
    <s v="Traralgon"/>
    <x v="6"/>
    <n v="3844"/>
    <n v="-38.182566999999999"/>
    <n v="146.56724399999999"/>
    <m/>
    <m/>
  </r>
  <r>
    <s v="Recycling"/>
    <x v="4"/>
    <m/>
    <s v="57-79 Rocla Road"/>
    <s v="Traralgon"/>
    <x v="6"/>
    <n v="3844"/>
    <n v="-38.181151"/>
    <n v="146.56754900000001"/>
    <m/>
    <m/>
  </r>
  <r>
    <s v="Drop-off"/>
    <x v="2"/>
    <m/>
    <s v="66 Eastern Road "/>
    <s v="Traralgon"/>
    <x v="6"/>
    <n v="3844"/>
    <n v="-38.181395999999999"/>
    <n v="146.56528"/>
    <m/>
    <m/>
  </r>
  <r>
    <s v="Drop-off"/>
    <x v="2"/>
    <m/>
    <s v="70-74 Eastern Road"/>
    <s v="Traralgon"/>
    <x v="6"/>
    <n v="3844"/>
    <n v="-38.180394999999997"/>
    <n v="146.56549999999999"/>
    <m/>
    <m/>
  </r>
  <r>
    <s v="Drop-off"/>
    <x v="2"/>
    <m/>
    <s v="Liddiard Road"/>
    <s v="Traralgon"/>
    <x v="6"/>
    <n v="3844"/>
    <n v="-38.222746000000001"/>
    <n v="146.55406300000001"/>
    <m/>
    <m/>
  </r>
  <r>
    <s v="Drop-off"/>
    <x v="0"/>
    <m/>
    <s v="Seymour St"/>
    <s v="Traralgon"/>
    <x v="6"/>
    <n v="3844"/>
    <m/>
    <m/>
    <m/>
    <m/>
  </r>
  <r>
    <s v="Drop-off"/>
    <x v="5"/>
    <m/>
    <s v="Shop 6, 149-163 Argyle Street"/>
    <s v="Traralgon"/>
    <x v="6"/>
    <n v="3844"/>
    <m/>
    <m/>
    <m/>
    <m/>
  </r>
  <r>
    <s v="Drop-off"/>
    <x v="0"/>
    <m/>
    <s v="Traralgon Centre Plaza Shopping Centre Cnr Grey Street &amp; Franklins Street  "/>
    <s v="Traralgon"/>
    <x v="6"/>
    <n v="3844"/>
    <m/>
    <m/>
    <m/>
    <m/>
  </r>
  <r>
    <s v="Recycling"/>
    <x v="1"/>
    <s v="Yes"/>
    <s v="Yard 2 Dodd Court"/>
    <s v="Traralgon"/>
    <x v="6"/>
    <n v="3844"/>
    <n v="-38.183964000000003"/>
    <n v="146.562656"/>
    <m/>
    <m/>
  </r>
  <r>
    <s v="Recycling"/>
    <x v="4"/>
    <s v="Yes"/>
    <s v="Yard 2 Dodd Court"/>
    <s v="Traralgon"/>
    <x v="6"/>
    <n v="3844"/>
    <n v="-38.183964000000003"/>
    <n v="146.562656"/>
    <m/>
    <m/>
  </r>
  <r>
    <s v="Drop-off"/>
    <x v="2"/>
    <m/>
    <s v="Trentham Blackwood Road"/>
    <s v="Trentham"/>
    <x v="6"/>
    <n v="3458"/>
    <n v="-37.414729000000001"/>
    <n v="143.88605699999999"/>
    <m/>
    <m/>
  </r>
  <r>
    <s v="Drop-off"/>
    <x v="2"/>
    <m/>
    <s v="McKillops Road"/>
    <s v="Tubbut"/>
    <x v="6"/>
    <n v="3888"/>
    <n v="-37.073956000000003"/>
    <n v="148.59665799999999"/>
    <m/>
    <m/>
  </r>
  <r>
    <s v="Disposal"/>
    <x v="13"/>
    <m/>
    <s v="435 Balnarring Road"/>
    <s v="Tuerong"/>
    <x v="6"/>
    <n v="3915"/>
    <n v="-38.295003999999899"/>
    <n v="145.0769435"/>
    <m/>
    <m/>
  </r>
  <r>
    <s v="Drop-off"/>
    <x v="2"/>
    <m/>
    <s v="7 Adina Court"/>
    <s v="Tullamarine"/>
    <x v="6"/>
    <n v="3043"/>
    <m/>
    <m/>
    <m/>
    <m/>
  </r>
  <r>
    <s v="Drop-off"/>
    <x v="2"/>
    <m/>
    <s v="Tungamah Road"/>
    <s v="Tungamah"/>
    <x v="6"/>
    <n v="3728"/>
    <n v="-36.085566"/>
    <n v="145.52571399999999"/>
    <m/>
    <m/>
  </r>
  <r>
    <s v="Drop-off"/>
    <x v="2"/>
    <m/>
    <s v="Old Stock Route Road"/>
    <s v="Tutye"/>
    <x v="6"/>
    <n v="3490"/>
    <n v="-35.221964499999999"/>
    <n v="141.484092"/>
    <m/>
    <m/>
  </r>
  <r>
    <s v="Drop-off"/>
    <x v="5"/>
    <s v="Yes"/>
    <s v="21 McKirdys Road"/>
    <s v="Tyabb"/>
    <x v="6"/>
    <n v="3913"/>
    <m/>
    <m/>
    <m/>
    <m/>
  </r>
  <r>
    <s v="Drop-off"/>
    <x v="2"/>
    <s v="Yes"/>
    <s v="21 McKirdys Road"/>
    <s v="Tyabb"/>
    <x v="6"/>
    <n v="3913"/>
    <m/>
    <m/>
    <m/>
    <m/>
  </r>
  <r>
    <s v="Recycling"/>
    <x v="4"/>
    <m/>
    <m/>
    <s v="Tyabb"/>
    <x v="6"/>
    <n v="3913"/>
    <m/>
    <m/>
    <m/>
    <m/>
  </r>
  <r>
    <s v="Drop-off"/>
    <x v="2"/>
    <m/>
    <s v="4330 Sea Lake Road"/>
    <s v="Ultima"/>
    <x v="6"/>
    <n v="3544"/>
    <n v="-35.455005999999997"/>
    <n v="143.2790995"/>
    <m/>
    <m/>
  </r>
  <r>
    <s v="Drop-off"/>
    <x v="2"/>
    <m/>
    <s v="Cemetery Road"/>
    <s v="Underbool"/>
    <x v="6"/>
    <n v="3509"/>
    <n v="-35.178525999999998"/>
    <n v="141.80644899999999"/>
    <m/>
    <m/>
  </r>
  <r>
    <s v="Recycling"/>
    <x v="1"/>
    <m/>
    <s v="793 Back Beach Road"/>
    <s v="Ventnor"/>
    <x v="6"/>
    <n v="3922"/>
    <n v="-38.501623000000002"/>
    <n v="145.182121"/>
    <m/>
    <m/>
  </r>
  <r>
    <s v="Drop-off"/>
    <x v="2"/>
    <m/>
    <s v="Corner Canterbury Road &amp; 3 Beach Road"/>
    <s v="Venus Bay"/>
    <x v="6"/>
    <n v="3956"/>
    <n v="-38.696967000000001"/>
    <n v="145.808548"/>
    <m/>
    <m/>
  </r>
  <r>
    <s v="Drop-off"/>
    <x v="0"/>
    <m/>
    <s v="Cnr Stevens And Canterbury Rds"/>
    <s v="Vermont"/>
    <x v="6"/>
    <n v="3133"/>
    <m/>
    <m/>
    <m/>
    <m/>
  </r>
  <r>
    <s v="Drop-off"/>
    <x v="5"/>
    <m/>
    <s v="606 Burwood Highway"/>
    <s v="Vermont South"/>
    <x v="6"/>
    <n v="3133"/>
    <m/>
    <m/>
    <m/>
    <m/>
  </r>
  <r>
    <s v="Drop-off"/>
    <x v="2"/>
    <m/>
    <s v="638-640 Burwood Highway"/>
    <s v="Vermont South"/>
    <x v="6"/>
    <n v="3133"/>
    <n v="-36.778504999999903"/>
    <n v="146.39297199999999"/>
    <m/>
    <m/>
  </r>
  <r>
    <s v="Drop-off"/>
    <x v="0"/>
    <m/>
    <s v="Vermont South Shopping Centre Cnr Burwood Highway &amp; Hanover Street  "/>
    <s v="Vermont South"/>
    <x v="6"/>
    <n v="3133"/>
    <m/>
    <m/>
    <m/>
    <m/>
  </r>
  <r>
    <s v="Drop-off"/>
    <x v="2"/>
    <m/>
    <s v="190 McDiarmids Road"/>
    <s v="Violet Town"/>
    <x v="6"/>
    <n v="3669"/>
    <n v="-36.385496000000003"/>
    <n v="145.41562099999999"/>
    <m/>
    <m/>
  </r>
  <r>
    <s v="Drop-off"/>
    <x v="2"/>
    <m/>
    <s v="Boundary Road"/>
    <s v="Wairewa"/>
    <x v="6"/>
    <n v="3887"/>
    <n v="-37.690503999999997"/>
    <n v="148.172573"/>
    <m/>
    <m/>
  </r>
  <r>
    <s v="Drop-off"/>
    <x v="2"/>
    <m/>
    <s v="Fish Creek-Walkerville Road"/>
    <s v="Walkerville"/>
    <x v="6"/>
    <n v="3956"/>
    <n v="-38.818033999999997"/>
    <n v="146.001743"/>
    <m/>
    <m/>
  </r>
  <r>
    <s v="Reuse"/>
    <x v="12"/>
    <s v="Yes"/>
    <s v="4-5 Freeway Drive"/>
    <s v="Wallan"/>
    <x v="6"/>
    <n v="3756"/>
    <n v="-37.250033999999999"/>
    <n v="145.59580500000001"/>
    <m/>
    <m/>
  </r>
  <r>
    <s v="Drop-off"/>
    <x v="2"/>
    <s v="Yes"/>
    <s v="4-5 Freeway Drive"/>
    <s v="Wallan"/>
    <x v="6"/>
    <n v="3756"/>
    <n v="-37.250033999999999"/>
    <n v="145.59580500000001"/>
    <m/>
    <m/>
  </r>
  <r>
    <s v="Drop-off"/>
    <x v="0"/>
    <m/>
    <s v="81-99 High St"/>
    <s v="Wallan"/>
    <x v="6"/>
    <n v="3756"/>
    <m/>
    <m/>
    <m/>
    <m/>
  </r>
  <r>
    <s v="Drop-off"/>
    <x v="0"/>
    <m/>
    <s v="Shop 8 High Street  "/>
    <s v="Wallan"/>
    <x v="6"/>
    <n v="3756"/>
    <m/>
    <m/>
    <m/>
    <m/>
  </r>
  <r>
    <s v="Drop-off"/>
    <x v="2"/>
    <m/>
    <s v="90 Snobbs Road"/>
    <s v="Walpa"/>
    <x v="6"/>
    <n v="3875"/>
    <n v="-37.814954"/>
    <n v="147.425117"/>
    <m/>
    <m/>
  </r>
  <r>
    <s v="Drop-off"/>
    <x v="2"/>
    <m/>
    <s v="Murphy Road"/>
    <s v="Walpeup"/>
    <x v="6"/>
    <n v="3507"/>
    <n v="-35.145372000000002"/>
    <n v="142.03324599999999"/>
    <m/>
    <m/>
  </r>
  <r>
    <s v="Recycling"/>
    <x v="10"/>
    <s v="Yes"/>
    <s v="13-15 Kerr Street"/>
    <s v="Wangaratta"/>
    <x v="6"/>
    <n v="3676"/>
    <m/>
    <m/>
    <m/>
    <m/>
  </r>
  <r>
    <s v="Recycling"/>
    <x v="10"/>
    <s v="Yes"/>
    <s v="13-15 Kerr Street"/>
    <s v="Wangaratta"/>
    <x v="6"/>
    <n v="3677"/>
    <n v="-36.361462000000003"/>
    <n v="146.29767799999999"/>
    <m/>
    <m/>
  </r>
  <r>
    <s v="Drop-off"/>
    <x v="0"/>
    <m/>
    <s v="45-49 Ovens St"/>
    <s v="Wangaratta"/>
    <x v="6"/>
    <n v="3677"/>
    <m/>
    <m/>
    <m/>
    <m/>
  </r>
  <r>
    <s v="Drop-off"/>
    <x v="2"/>
    <s v="Yes"/>
    <s v="46-56 Sandford Road"/>
    <s v="Wangaratta"/>
    <x v="6"/>
    <n v="3677"/>
    <m/>
    <m/>
    <m/>
    <m/>
  </r>
  <r>
    <s v="Drop-off"/>
    <x v="5"/>
    <s v="Yes"/>
    <s v="46-56 Sandford Road"/>
    <s v="Wangaratta"/>
    <x v="6"/>
    <n v="3677"/>
    <m/>
    <m/>
    <m/>
    <m/>
  </r>
  <r>
    <s v="Recycling"/>
    <x v="3"/>
    <s v="Yes"/>
    <s v="46-56 Sandford Road"/>
    <s v="Wangaratta"/>
    <x v="6"/>
    <n v="3677"/>
    <m/>
    <m/>
    <m/>
    <m/>
  </r>
  <r>
    <s v="Drop-off"/>
    <x v="0"/>
    <m/>
    <s v="Cnr Ryley Street &amp; Greta Road  "/>
    <s v="Wangaratta"/>
    <x v="6"/>
    <n v="3677"/>
    <m/>
    <m/>
    <m/>
    <m/>
  </r>
  <r>
    <s v="Energy from waste"/>
    <x v="19"/>
    <m/>
    <m/>
    <s v="Wangaratta"/>
    <x v="6"/>
    <n v="3677"/>
    <n v="-36.178409199999997"/>
    <n v="146.84214969999999"/>
    <m/>
    <m/>
  </r>
  <r>
    <s v="Drop-off"/>
    <x v="2"/>
    <s v="Yes"/>
    <s v="251 George Street"/>
    <s v="Wantirna South"/>
    <x v="6"/>
    <n v="3152"/>
    <n v="-37.882649499999999"/>
    <n v="145.21343300000001"/>
    <m/>
    <m/>
  </r>
  <r>
    <s v="Reuse"/>
    <x v="12"/>
    <s v="Yes"/>
    <s v="251 George Street"/>
    <s v="Wantirna South"/>
    <x v="6"/>
    <n v="3152"/>
    <n v="-37.882649499999999"/>
    <n v="145.21343300000001"/>
    <m/>
    <m/>
  </r>
  <r>
    <s v="Drop-off"/>
    <x v="0"/>
    <m/>
    <s v="Knox City Shopping Centre Burwood Highway  "/>
    <s v="Wantirna South"/>
    <x v="6"/>
    <n v="3152"/>
    <m/>
    <m/>
    <m/>
    <m/>
  </r>
  <r>
    <s v="Disposal"/>
    <x v="13"/>
    <s v="Yes"/>
    <s v="108 Tip Road"/>
    <s v="Warracknabeal"/>
    <x v="6"/>
    <n v="3393"/>
    <m/>
    <m/>
    <m/>
    <m/>
  </r>
  <r>
    <s v="Drop-off"/>
    <x v="5"/>
    <s v="Yes"/>
    <s v="108 Tip Road"/>
    <s v="Warracknabeal"/>
    <x v="6"/>
    <n v="3393"/>
    <m/>
    <m/>
    <m/>
    <m/>
  </r>
  <r>
    <s v="Drop-off"/>
    <x v="2"/>
    <m/>
    <s v="Golf Links Road"/>
    <s v="Warracknabeal"/>
    <x v="6"/>
    <n v="3393"/>
    <n v="-36.226348999999999"/>
    <n v="142.407726"/>
    <m/>
    <m/>
  </r>
  <r>
    <s v="Recycling"/>
    <x v="3"/>
    <m/>
    <s v="2B Olympic Street"/>
    <s v="Warragul"/>
    <x v="6"/>
    <n v="3820"/>
    <n v="-38.164814"/>
    <n v="145.941123"/>
    <m/>
    <m/>
  </r>
  <r>
    <s v="Drop-off"/>
    <x v="5"/>
    <m/>
    <s v="33 Victoria Street"/>
    <s v="Warragul"/>
    <x v="6"/>
    <n v="3820"/>
    <m/>
    <m/>
    <m/>
    <m/>
  </r>
  <r>
    <s v="Drop-off"/>
    <x v="0"/>
    <m/>
    <s v="58-66 Victoria St"/>
    <s v="Warragul"/>
    <x v="6"/>
    <n v="3820"/>
    <m/>
    <m/>
    <m/>
    <m/>
  </r>
  <r>
    <s v="Recycling"/>
    <x v="3"/>
    <m/>
    <s v="7 Cadby Court"/>
    <s v="Warragul"/>
    <x v="6"/>
    <n v="3820"/>
    <n v="-38.162708000000002"/>
    <n v="145.940597"/>
    <m/>
    <m/>
  </r>
  <r>
    <s v="Drop-off"/>
    <x v="0"/>
    <m/>
    <s v="Centre Point Shopping Centre  Palmerston Street "/>
    <s v="Warragul"/>
    <x v="6"/>
    <n v="3820"/>
    <m/>
    <m/>
    <m/>
    <m/>
  </r>
  <r>
    <s v="Recycling"/>
    <x v="3"/>
    <m/>
    <m/>
    <s v="Warragul"/>
    <x v="6"/>
    <n v="3820"/>
    <n v="-38.164814"/>
    <n v="145.941123"/>
    <m/>
    <m/>
  </r>
  <r>
    <s v="Recycling"/>
    <x v="8"/>
    <s v="Yes"/>
    <s v="11 Albert Street"/>
    <s v="Warrnambool"/>
    <x v="6"/>
    <n v="3280"/>
    <n v="-38.373869999999997"/>
    <n v="142.45802"/>
    <m/>
    <m/>
  </r>
  <r>
    <s v="Reuse"/>
    <x v="12"/>
    <s v="Yes"/>
    <s v="11 Albert Street"/>
    <s v="Warrnambool"/>
    <x v="6"/>
    <n v="3280"/>
    <n v="-38.373869999999997"/>
    <n v="142.45802"/>
    <m/>
    <m/>
  </r>
  <r>
    <s v="Drop-off"/>
    <x v="2"/>
    <m/>
    <s v="25 Dickson Street"/>
    <s v="Warrnambool"/>
    <x v="6"/>
    <n v="3280"/>
    <m/>
    <m/>
    <m/>
    <m/>
  </r>
  <r>
    <s v="Drop-off"/>
    <x v="2"/>
    <m/>
    <s v="3 Hammond Place"/>
    <s v="Warrnambool"/>
    <x v="6"/>
    <n v="3280"/>
    <n v="-38.366169999999997"/>
    <n v="142.45578"/>
    <m/>
    <m/>
  </r>
  <r>
    <s v="Drop-off"/>
    <x v="2"/>
    <s v="Yes"/>
    <s v="355 Koroit Street"/>
    <s v="Warrnambool"/>
    <x v="6"/>
    <n v="3280"/>
    <n v="-38.374862999999998"/>
    <n v="142.4633"/>
    <m/>
    <m/>
  </r>
  <r>
    <s v="Recycling"/>
    <x v="4"/>
    <s v="Yes"/>
    <s v="355 Koroit Street"/>
    <s v="Warrnambool"/>
    <x v="6"/>
    <n v="3280"/>
    <n v="-38.374859999999998"/>
    <n v="142.4633"/>
    <m/>
    <m/>
  </r>
  <r>
    <s v="Drop-off"/>
    <x v="0"/>
    <m/>
    <s v="745-763 Raglan Pde"/>
    <s v="Warrnambool"/>
    <x v="6"/>
    <n v="3280"/>
    <m/>
    <m/>
    <m/>
    <m/>
  </r>
  <r>
    <s v="Drop-off"/>
    <x v="5"/>
    <m/>
    <s v="84 Raglan Pde"/>
    <s v="Warrnambool"/>
    <x v="6"/>
    <n v="3280"/>
    <m/>
    <m/>
    <m/>
    <m/>
  </r>
  <r>
    <s v="Drop-off"/>
    <x v="0"/>
    <m/>
    <s v="Gateway Plaza Raglan Street  "/>
    <s v="Warrnambool"/>
    <x v="6"/>
    <n v="3280"/>
    <m/>
    <m/>
    <m/>
    <m/>
  </r>
  <r>
    <s v="Drop-off"/>
    <x v="2"/>
    <m/>
    <s v="Harrington Road"/>
    <s v="Warrnambool"/>
    <x v="6"/>
    <n v="3280"/>
    <n v="-38.367719999999998"/>
    <n v="142.45041000000001"/>
    <m/>
    <m/>
  </r>
  <r>
    <s v="Drop-off"/>
    <x v="0"/>
    <m/>
    <s v="Market Arcade Shop 5  "/>
    <s v="Warrnambool"/>
    <x v="6"/>
    <n v="3280"/>
    <m/>
    <m/>
    <m/>
    <m/>
  </r>
  <r>
    <s v="Recycling"/>
    <x v="4"/>
    <m/>
    <m/>
    <s v="Warrnambool"/>
    <x v="6"/>
    <n v="3280"/>
    <n v="-38.374090000000002"/>
    <n v="142.45988"/>
    <m/>
    <m/>
  </r>
  <r>
    <s v="Drop-off"/>
    <x v="0"/>
    <m/>
    <s v="Cnr Princes Hwy and Gateway Rd"/>
    <s v="Warrnambool East"/>
    <x v="6"/>
    <n v="3280"/>
    <m/>
    <m/>
    <m/>
    <m/>
  </r>
  <r>
    <s v="Drop-off"/>
    <x v="2"/>
    <m/>
    <s v="40 Morton Street "/>
    <s v="Watchem"/>
    <x v="6"/>
    <n v="3482"/>
    <n v="-36.155746999999998"/>
    <n v="142.86659"/>
    <m/>
    <m/>
  </r>
  <r>
    <s v="Drop-off"/>
    <x v="0"/>
    <s v="Yes"/>
    <s v="173-199 Pioneer Rd"/>
    <s v="Waurn Ponds"/>
    <x v="6"/>
    <n v="3216"/>
    <m/>
    <m/>
    <m/>
    <m/>
  </r>
  <r>
    <s v="Drop-off"/>
    <x v="0"/>
    <s v="Yes"/>
    <s v="173-199 Pioneer Road  "/>
    <s v="Waurn Ponds"/>
    <x v="6"/>
    <n v="3216"/>
    <m/>
    <m/>
    <m/>
    <m/>
  </r>
  <r>
    <s v="Drop-off"/>
    <x v="5"/>
    <m/>
    <s v="3/213 Colac Road"/>
    <s v="Waurn Ponds"/>
    <x v="6"/>
    <n v="3216"/>
    <m/>
    <m/>
    <m/>
    <m/>
  </r>
  <r>
    <s v="Drop-off"/>
    <x v="5"/>
    <m/>
    <s v="33 Princess Hwy"/>
    <s v="Waurn Ponds"/>
    <x v="6"/>
    <n v="3216"/>
    <m/>
    <m/>
    <m/>
    <m/>
  </r>
  <r>
    <s v="Drop-off"/>
    <x v="2"/>
    <m/>
    <s v="Godfrey Street"/>
    <s v="Wedderburn"/>
    <x v="6"/>
    <n v="3518"/>
    <n v="-36.422781999999998"/>
    <n v="143.60524649999999"/>
    <m/>
    <m/>
  </r>
  <r>
    <s v="Recycling"/>
    <x v="4"/>
    <m/>
    <s v="452 Epsom-Barnadown Road "/>
    <s v="Wellsford"/>
    <x v="6"/>
    <n v="3551"/>
    <n v="-36.677491000000003"/>
    <n v="144.38471699999999"/>
    <m/>
    <m/>
  </r>
  <r>
    <s v="Drop-off"/>
    <x v="0"/>
    <m/>
    <s v="1201-1205 Howitt St"/>
    <s v="Wendouree"/>
    <x v="6"/>
    <n v="3355"/>
    <m/>
    <m/>
    <m/>
    <m/>
  </r>
  <r>
    <s v="Recycling"/>
    <x v="7"/>
    <m/>
    <s v="28 Grandlee Drive"/>
    <s v="Wendouree"/>
    <x v="6"/>
    <n v="3355"/>
    <n v="-37.535915000000003"/>
    <n v="143.81311400000001"/>
    <m/>
    <m/>
  </r>
  <r>
    <s v="Recycling"/>
    <x v="9"/>
    <m/>
    <s v="3 Hammer Court"/>
    <s v="Wendouree"/>
    <x v="6"/>
    <n v="3355"/>
    <n v="-37.528660000000002"/>
    <n v="143.84706800000001"/>
    <m/>
    <m/>
  </r>
  <r>
    <s v="Drop-off"/>
    <x v="0"/>
    <m/>
    <s v="330 Gillies Street North"/>
    <s v="Wendouree"/>
    <x v="6"/>
    <n v="3355"/>
    <m/>
    <m/>
    <m/>
    <m/>
  </r>
  <r>
    <s v="Recycling"/>
    <x v="7"/>
    <s v="Yes"/>
    <s v="4 Neerim Crescent"/>
    <s v="Wendouree"/>
    <x v="6"/>
    <n v="3355"/>
    <n v="-37.516269000000001"/>
    <n v="143.84161"/>
    <m/>
    <m/>
  </r>
  <r>
    <s v="Recycling"/>
    <x v="14"/>
    <s v="Yes"/>
    <s v="4 Neerim Crescent"/>
    <s v="Wendouree"/>
    <x v="6"/>
    <n v="3355"/>
    <n v="-37.516269000000001"/>
    <n v="143.84161"/>
    <m/>
    <m/>
  </r>
  <r>
    <s v="Recycling"/>
    <x v="3"/>
    <s v="Yes"/>
    <s v="5-7 Coronet Street"/>
    <s v="Wendouree"/>
    <x v="6"/>
    <n v="3355"/>
    <n v="-37.527250000000002"/>
    <n v="143.847137"/>
    <m/>
    <m/>
  </r>
  <r>
    <s v="Recycling"/>
    <x v="3"/>
    <s v="Yes"/>
    <s v="5-7 Coronet Street"/>
    <s v="Wendouree"/>
    <x v="6"/>
    <n v="3355"/>
    <n v="-37.527250000000002"/>
    <n v="143.847137"/>
    <m/>
    <m/>
  </r>
  <r>
    <s v="Drop-off"/>
    <x v="0"/>
    <m/>
    <s v="Wendouree Village Shopping Centre Cnr Gilles Street &amp; Norman Street  "/>
    <s v="Wendouree"/>
    <x v="6"/>
    <n v="3355"/>
    <m/>
    <m/>
    <m/>
    <m/>
  </r>
  <r>
    <s v="Disposal"/>
    <x v="13"/>
    <s v="Yes"/>
    <s v="420 Wests Road"/>
    <s v="Werribee"/>
    <x v="6"/>
    <n v="3030"/>
    <n v="-37.940938000000003"/>
    <n v="144.59056649999999"/>
    <m/>
    <m/>
  </r>
  <r>
    <s v="Drop-off"/>
    <x v="2"/>
    <s v="Yes"/>
    <s v="420 Wests Road"/>
    <s v="Werribee"/>
    <x v="6"/>
    <n v="3030"/>
    <m/>
    <m/>
    <m/>
    <m/>
  </r>
  <r>
    <s v="Drop-off"/>
    <x v="2"/>
    <m/>
    <s v="470 Wests Road"/>
    <s v="Werribee"/>
    <x v="6"/>
    <n v="3030"/>
    <m/>
    <m/>
    <m/>
    <m/>
  </r>
  <r>
    <s v="Drop-off"/>
    <x v="5"/>
    <m/>
    <s v="57-61 Synnot St"/>
    <s v="Werribee"/>
    <x v="6"/>
    <n v="3030"/>
    <m/>
    <m/>
    <m/>
    <m/>
  </r>
  <r>
    <s v="Drop-off"/>
    <x v="0"/>
    <m/>
    <s v="Cnr Cherry &amp; Watton St"/>
    <s v="Werribee"/>
    <x v="6"/>
    <n v="3030"/>
    <m/>
    <m/>
    <m/>
    <m/>
  </r>
  <r>
    <s v="Drop-off"/>
    <x v="0"/>
    <m/>
    <s v="Cnr Heaths And Derrimutt Rds"/>
    <s v="Werribee"/>
    <x v="6"/>
    <n v="3030"/>
    <m/>
    <m/>
    <m/>
    <m/>
  </r>
  <r>
    <s v="Drop-off"/>
    <x v="0"/>
    <m/>
    <s v="Watton Street  "/>
    <s v="Werribee"/>
    <x v="6"/>
    <n v="3030"/>
    <m/>
    <m/>
    <m/>
    <m/>
  </r>
  <r>
    <s v="Drop-off"/>
    <x v="2"/>
    <m/>
    <s v="King Street"/>
    <s v="Werrimull"/>
    <x v="6"/>
    <n v="3496"/>
    <n v="-34.389592999999898"/>
    <n v="141.597204"/>
    <m/>
    <m/>
  </r>
  <r>
    <s v="Drop-off"/>
    <x v="2"/>
    <m/>
    <s v="689 Old Warburton Road"/>
    <s v="Wesburn"/>
    <x v="6"/>
    <n v="3799"/>
    <n v="-37.774835999999901"/>
    <n v="145.649282"/>
    <m/>
    <m/>
  </r>
  <r>
    <s v="Recycling"/>
    <x v="1"/>
    <m/>
    <s v="240 Kensington Road"/>
    <s v="West Melbourne"/>
    <x v="6"/>
    <n v="3003"/>
    <m/>
    <m/>
    <m/>
    <m/>
  </r>
  <r>
    <s v="Drop-off"/>
    <x v="2"/>
    <s v="Yes"/>
    <s v="372-374 Dynon Road"/>
    <s v="West Melbourne"/>
    <x v="6"/>
    <n v="3003"/>
    <m/>
    <m/>
    <m/>
    <m/>
  </r>
  <r>
    <s v="Recycling"/>
    <x v="1"/>
    <s v="Yes"/>
    <s v="372-374 Dynon Road"/>
    <s v="West Melbourne"/>
    <x v="6"/>
    <n v="3003"/>
    <m/>
    <m/>
    <m/>
    <m/>
  </r>
  <r>
    <s v="Drop-off"/>
    <x v="2"/>
    <m/>
    <s v="437 Dynon Road"/>
    <s v="West Melbourne"/>
    <x v="6"/>
    <n v="3003"/>
    <m/>
    <m/>
    <m/>
    <m/>
  </r>
  <r>
    <s v="Drop-off"/>
    <x v="0"/>
    <m/>
    <s v="Eramosa Road  "/>
    <s v="West Somerville"/>
    <x v="6"/>
    <n v="3912"/>
    <m/>
    <m/>
    <m/>
    <m/>
  </r>
  <r>
    <s v="Drop-off"/>
    <x v="0"/>
    <m/>
    <s v="190-200 Jells Rd"/>
    <s v="Wheelers Hill"/>
    <x v="6"/>
    <n v="3150"/>
    <m/>
    <m/>
    <m/>
    <m/>
  </r>
  <r>
    <s v="Drop-off"/>
    <x v="2"/>
    <m/>
    <m/>
    <s v="Whitfield"/>
    <x v="6"/>
    <n v="3733"/>
    <n v="-36.778142000000003"/>
    <n v="146.39143799999999"/>
    <m/>
    <m/>
  </r>
  <r>
    <s v="Drop-off"/>
    <x v="2"/>
    <m/>
    <s v="Wickcliffe-Willaura Road"/>
    <s v="Willaura"/>
    <x v="6"/>
    <n v="3379"/>
    <n v="-37.576824999999999"/>
    <n v="142.73491999999999"/>
    <m/>
    <m/>
  </r>
  <r>
    <s v="Drop-off"/>
    <x v="0"/>
    <m/>
    <s v="100 Overton Rd"/>
    <s v="Williams Landing"/>
    <x v="6"/>
    <n v="3027"/>
    <m/>
    <m/>
    <m/>
    <m/>
  </r>
  <r>
    <s v="Drop-off"/>
    <x v="0"/>
    <m/>
    <s v="29 Douglas Parade "/>
    <s v="Williamstown"/>
    <x v="6"/>
    <n v="3016"/>
    <m/>
    <m/>
    <m/>
    <m/>
  </r>
  <r>
    <s v="Drop-off"/>
    <x v="0"/>
    <m/>
    <s v="71 Kororoit Creek Rd"/>
    <s v="Williamstown"/>
    <x v="6"/>
    <n v="3016"/>
    <m/>
    <m/>
    <m/>
    <m/>
  </r>
  <r>
    <s v="Drop-off"/>
    <x v="2"/>
    <m/>
    <s v="42-44 Chelmsford Street"/>
    <s v="Williamstown North"/>
    <x v="6"/>
    <n v="3016"/>
    <n v="-37.851623534999902"/>
    <n v="144.861694336"/>
    <m/>
    <m/>
  </r>
  <r>
    <s v="Drop-off"/>
    <x v="2"/>
    <m/>
    <s v="55 Cressy Road"/>
    <s v="Winchelsea"/>
    <x v="6"/>
    <n v="3241"/>
    <n v="-38.495060000000002"/>
    <n v="142.98113000000001"/>
    <m/>
    <m/>
  </r>
  <r>
    <s v="Energy from waste"/>
    <x v="20"/>
    <m/>
    <s v="Hendersons Road"/>
    <s v="Windermere"/>
    <x v="6"/>
    <n v="3352"/>
    <n v="-37.462110000000003"/>
    <n v="143.71025399999999"/>
    <m/>
    <m/>
  </r>
  <r>
    <s v="Energy from waste"/>
    <x v="19"/>
    <s v="Yes"/>
    <m/>
    <s v="Winton"/>
    <x v="6"/>
    <n v="3673"/>
    <n v="-36.487926399999999"/>
    <n v="146.00758010000001"/>
    <m/>
    <m/>
  </r>
  <r>
    <s v="Recycling"/>
    <x v="4"/>
    <s v="Yes"/>
    <m/>
    <s v="Winton"/>
    <x v="6"/>
    <n v="3673"/>
    <n v="-36.525390000000002"/>
    <n v="146.04220900000001"/>
    <m/>
    <m/>
  </r>
  <r>
    <s v="Reuse"/>
    <x v="12"/>
    <s v="Yes"/>
    <s v="29 Kane Road"/>
    <s v="Wodonga"/>
    <x v="6"/>
    <n v="3690"/>
    <n v="-36.117699999999999"/>
    <n v="146.90592269999999"/>
    <m/>
    <m/>
  </r>
  <r>
    <s v="Drop-off"/>
    <x v="2"/>
    <s v="Yes"/>
    <s v="29 Kane Road"/>
    <s v="Wodonga"/>
    <x v="6"/>
    <n v="3690"/>
    <n v="-36.117699999999999"/>
    <n v="146.90592269999999"/>
    <m/>
    <m/>
  </r>
  <r>
    <s v="Drop-off"/>
    <x v="5"/>
    <s v="Yes"/>
    <s v="29 Kane Road"/>
    <s v="Wodonga"/>
    <x v="6"/>
    <n v="3690"/>
    <m/>
    <m/>
    <m/>
    <m/>
  </r>
  <r>
    <s v="Recycling"/>
    <x v="3"/>
    <s v="Yes"/>
    <s v="29 Kane Road"/>
    <s v="Wodonga"/>
    <x v="6"/>
    <n v="3690"/>
    <m/>
    <m/>
    <m/>
    <m/>
  </r>
  <r>
    <s v="Drop-off"/>
    <x v="0"/>
    <m/>
    <s v="Cnr Elgin Bvd &amp; Hume St"/>
    <s v="Wodonga"/>
    <x v="6"/>
    <n v="3690"/>
    <m/>
    <m/>
    <m/>
    <m/>
  </r>
  <r>
    <s v="Drop-off"/>
    <x v="0"/>
    <m/>
    <s v="Cnr Hovell Street and Elgin Boulevard  "/>
    <s v="Wodonga"/>
    <x v="6"/>
    <n v="3690"/>
    <m/>
    <m/>
    <m/>
    <m/>
  </r>
  <r>
    <s v="Drop-off"/>
    <x v="0"/>
    <m/>
    <s v="Cnr Victoria Cross Pde &amp; Kelliher Ave"/>
    <s v="Wodonga"/>
    <x v="6"/>
    <n v="3690"/>
    <m/>
    <m/>
    <m/>
    <m/>
  </r>
  <r>
    <s v="Recycling"/>
    <x v="1"/>
    <m/>
    <m/>
    <s v="Wodonga"/>
    <x v="6"/>
    <n v="3690"/>
    <n v="-36.178409199999997"/>
    <n v="146.84214969999999"/>
    <m/>
    <m/>
  </r>
  <r>
    <s v="Recycling"/>
    <x v="7"/>
    <m/>
    <m/>
    <s v="Wodonga"/>
    <x v="6"/>
    <n v="3690"/>
    <n v="-36.107849999999999"/>
    <n v="146.829532"/>
    <m/>
    <m/>
  </r>
  <r>
    <s v="Recycling"/>
    <x v="4"/>
    <m/>
    <m/>
    <s v="Wodonga"/>
    <x v="6"/>
    <n v="3690"/>
    <n v="-36.114851999999999"/>
    <n v="146.87531799999999"/>
    <m/>
    <m/>
  </r>
  <r>
    <s v="Drop-off"/>
    <x v="0"/>
    <m/>
    <s v="Wodonga Plaza Shopping CentreCnr Elgin Street &amp; Watson Street  "/>
    <s v="Wodonga  "/>
    <x v="6"/>
    <n v="3690"/>
    <m/>
    <m/>
    <m/>
    <m/>
  </r>
  <r>
    <s v="Drop-off"/>
    <x v="0"/>
    <m/>
    <s v="Melrose Drive  "/>
    <s v="Wodonga West"/>
    <x v="6"/>
    <n v="3690"/>
    <m/>
    <m/>
    <m/>
    <m/>
  </r>
  <r>
    <s v="Energy from waste"/>
    <x v="20"/>
    <m/>
    <s v="525 Craigieburn Road East"/>
    <s v="Wollert"/>
    <x v="6"/>
    <n v="3750"/>
    <m/>
    <m/>
    <m/>
    <m/>
  </r>
  <r>
    <s v="Drop-off"/>
    <x v="5"/>
    <s v="Yes"/>
    <s v="55 Bridge Inn Road"/>
    <s v="Wollert"/>
    <x v="6"/>
    <n v="3750"/>
    <m/>
    <m/>
    <m/>
    <m/>
  </r>
  <r>
    <s v="Drop-off"/>
    <x v="2"/>
    <s v="Yes"/>
    <s v="55 Bridge Inn Road"/>
    <s v="Wollert"/>
    <x v="6"/>
    <n v="3750"/>
    <m/>
    <m/>
    <m/>
    <m/>
  </r>
  <r>
    <s v="Disposal"/>
    <x v="13"/>
    <s v="Yes"/>
    <s v="55 Bridge Inn Road"/>
    <s v="Wollert"/>
    <x v="6"/>
    <n v="3750"/>
    <n v="-37.594136499999898"/>
    <n v="145.03848500000001"/>
    <m/>
    <m/>
  </r>
  <r>
    <s v="Recycling"/>
    <x v="1"/>
    <m/>
    <s v="11 Pine Grove"/>
    <s v="Wonthaggi"/>
    <x v="6"/>
    <n v="3995"/>
    <n v="-38.621854999999996"/>
    <n v="145.58623700000001"/>
    <m/>
    <m/>
  </r>
  <r>
    <s v="Drop-off"/>
    <x v="2"/>
    <m/>
    <s v="180 Cameron Street"/>
    <s v="Wonthaggi"/>
    <x v="6"/>
    <n v="3995"/>
    <n v="-38.621983"/>
    <n v="145.58243999999999"/>
    <m/>
    <m/>
  </r>
  <r>
    <s v="Drop-off"/>
    <x v="0"/>
    <m/>
    <s v="2 Biggs Drive  "/>
    <s v="Wonthaggi"/>
    <x v="6"/>
    <n v="3995"/>
    <m/>
    <m/>
    <m/>
    <m/>
  </r>
  <r>
    <s v="Recycling"/>
    <x v="1"/>
    <m/>
    <s v="38 Fuller Road North"/>
    <s v="Wonthaggi"/>
    <x v="6"/>
    <n v="3995"/>
    <n v="-38.587387999999997"/>
    <n v="145.590823"/>
    <m/>
    <m/>
  </r>
  <r>
    <s v="Recycling"/>
    <x v="4"/>
    <m/>
    <s v="5 Loughran Drive"/>
    <s v="Wonthaggi"/>
    <x v="6"/>
    <n v="3995"/>
    <n v="-38.609775999999997"/>
    <n v="145.604647"/>
    <m/>
    <m/>
  </r>
  <r>
    <s v="Drop-off"/>
    <x v="0"/>
    <m/>
    <s v="Cnr Murray &amp; Billson St"/>
    <s v="Wonthaggi"/>
    <x v="6"/>
    <n v="3995"/>
    <m/>
    <m/>
    <m/>
    <m/>
  </r>
  <r>
    <s v="Recycling"/>
    <x v="3"/>
    <m/>
    <m/>
    <s v="Wonthaggi"/>
    <x v="6"/>
    <n v="3995"/>
    <m/>
    <m/>
    <m/>
    <m/>
  </r>
  <r>
    <s v="Drop-off"/>
    <x v="5"/>
    <s v="Yes"/>
    <s v="149 Quarry Road"/>
    <s v="Woodend"/>
    <x v="6"/>
    <n v="3442"/>
    <m/>
    <m/>
    <m/>
    <m/>
  </r>
  <r>
    <s v="Drop-off"/>
    <x v="2"/>
    <s v="Yes"/>
    <s v="149 Quarry Road"/>
    <s v="Woodend"/>
    <x v="6"/>
    <n v="3442"/>
    <n v="-37.369713999999902"/>
    <n v="144.54124999999999"/>
    <m/>
    <m/>
  </r>
  <r>
    <s v="Drop-off"/>
    <x v="0"/>
    <m/>
    <s v="61 High Street  "/>
    <s v="Woodend"/>
    <x v="6"/>
    <n v="3442"/>
    <m/>
    <m/>
    <m/>
    <m/>
  </r>
  <r>
    <s v="Drop-off"/>
    <x v="2"/>
    <m/>
    <s v="Corry Street"/>
    <s v="Woods Point"/>
    <x v="6"/>
    <n v="3723"/>
    <n v="-37.572499999999998"/>
    <n v="146.2564308"/>
    <m/>
    <m/>
  </r>
  <r>
    <s v="Drop-off"/>
    <x v="2"/>
    <m/>
    <s v="Mount Taurus Road"/>
    <s v="Woolsthorpe"/>
    <x v="6"/>
    <n v="3276"/>
    <n v="-38.224429999999998"/>
    <n v="142.42437000000001"/>
    <m/>
    <m/>
  </r>
  <r>
    <s v="Drop-off"/>
    <x v="2"/>
    <m/>
    <s v="Church Street &amp; Duthies Road"/>
    <s v="Woomelang"/>
    <x v="6"/>
    <n v="3485"/>
    <n v="-35.696939"/>
    <n v="142.67586"/>
    <m/>
    <m/>
  </r>
  <r>
    <s v="Drop-off"/>
    <x v="2"/>
    <m/>
    <s v="Cameron Street"/>
    <s v="Woorndoo"/>
    <x v="6"/>
    <n v="3272"/>
    <n v="-38.224429999999998"/>
    <n v="142.42437000000001"/>
    <m/>
    <m/>
  </r>
  <r>
    <s v="Drop-off"/>
    <x v="2"/>
    <m/>
    <s v="281 Mackies Road "/>
    <s v="Wycheproof"/>
    <x v="6"/>
    <n v="3527"/>
    <n v="-36.064425999999997"/>
    <n v="143.25696600000001"/>
    <m/>
    <m/>
  </r>
  <r>
    <s v="Drop-off"/>
    <x v="0"/>
    <m/>
    <s v="205 Grns Rd"/>
    <s v="Wyndham Vale"/>
    <x v="6"/>
    <n v="3024"/>
    <m/>
    <m/>
    <m/>
    <m/>
  </r>
  <r>
    <s v="Drop-off"/>
    <x v="0"/>
    <m/>
    <s v="Manor Lakes Shopping CentreManor Lakes Boulevard "/>
    <s v="Wyndham Vale"/>
    <x v="6"/>
    <n v="3024"/>
    <m/>
    <m/>
    <m/>
    <m/>
  </r>
  <r>
    <s v="Drop-off"/>
    <x v="2"/>
    <m/>
    <s v="Rainbow-Yaapeet Road"/>
    <s v="Yaapeet"/>
    <x v="6"/>
    <n v="3424"/>
    <n v="-35.780133999999997"/>
    <n v="142.04408799999999"/>
    <m/>
    <m/>
  </r>
  <r>
    <s v="Drop-off"/>
    <x v="2"/>
    <m/>
    <s v="Yabba South Road"/>
    <s v="Yabba"/>
    <x v="6"/>
    <n v="3646"/>
    <n v="-36.143985000000001"/>
    <n v="145.38597899999999"/>
    <m/>
    <m/>
  </r>
  <r>
    <s v="Recycling"/>
    <x v="1"/>
    <m/>
    <s v="Boola Road"/>
    <s v="Yallourn North"/>
    <x v="6"/>
    <n v="3825"/>
    <n v="-38.128838999999999"/>
    <n v="146.38638800000001"/>
    <m/>
    <m/>
  </r>
  <r>
    <s v="Drop-off"/>
    <x v="2"/>
    <m/>
    <s v="Netherby Yanac Road"/>
    <s v="Yanac"/>
    <x v="6"/>
    <n v="3418"/>
    <n v="-36.126679000000003"/>
    <n v="141.45218299999999"/>
    <m/>
    <m/>
  </r>
  <r>
    <s v="Recycling"/>
    <x v="4"/>
    <m/>
    <s v="6309 Maroondah Highway"/>
    <s v="Yarck"/>
    <x v="6"/>
    <n v="3719"/>
    <n v="-37.073324999999997"/>
    <n v="145.364779"/>
    <m/>
    <m/>
  </r>
  <r>
    <s v="Recycling"/>
    <x v="4"/>
    <m/>
    <s v="6 King Street"/>
    <s v="Yarra Glen"/>
    <x v="6"/>
    <n v="3775"/>
    <m/>
    <m/>
    <m/>
    <m/>
  </r>
  <r>
    <s v="Drop-off"/>
    <x v="0"/>
    <m/>
    <s v="82-84 Warburton Hwy"/>
    <s v="Yarra Junction"/>
    <x v="6"/>
    <n v="3797"/>
    <m/>
    <m/>
    <m/>
    <m/>
  </r>
  <r>
    <s v="Drop-off"/>
    <x v="0"/>
    <m/>
    <s v="17 James St"/>
    <s v="Yarram"/>
    <x v="6"/>
    <n v="3971"/>
    <m/>
    <m/>
    <m/>
    <m/>
  </r>
  <r>
    <s v="Drop-off"/>
    <x v="2"/>
    <m/>
    <s v="Hyland Highway"/>
    <s v="Yarram"/>
    <x v="6"/>
    <n v="3971"/>
    <n v="-38.541319999999999"/>
    <n v="146.70244500000001"/>
    <m/>
    <m/>
  </r>
  <r>
    <s v="Drop-off"/>
    <x v="2"/>
    <m/>
    <s v="Yan Yean Road"/>
    <s v="Yarrambat"/>
    <x v="6"/>
    <n v="3091"/>
    <n v="-37.653790999999998"/>
    <n v="145.12551049999999"/>
    <m/>
    <m/>
  </r>
  <r>
    <s v="Drop-off"/>
    <x v="5"/>
    <m/>
    <s v="377 Williamstown Rd"/>
    <s v="Yarraville"/>
    <x v="6"/>
    <n v="3013"/>
    <m/>
    <m/>
    <m/>
    <m/>
  </r>
  <r>
    <s v="Drop-off"/>
    <x v="0"/>
    <m/>
    <s v="Cnr High Street &amp; Williamstown Road  "/>
    <s v="Yarraville"/>
    <x v="6"/>
    <n v="3013"/>
    <m/>
    <m/>
    <m/>
    <m/>
  </r>
  <r>
    <s v="Drop-off"/>
    <x v="0"/>
    <m/>
    <s v="157-161 Belmore St"/>
    <s v="Yarrawonga"/>
    <x v="6"/>
    <n v="3730"/>
    <m/>
    <m/>
    <m/>
    <m/>
  </r>
  <r>
    <s v="Drop-off"/>
    <x v="2"/>
    <m/>
    <s v="Channel Road"/>
    <s v="Yarrawonga"/>
    <x v="6"/>
    <n v="3730"/>
    <n v="-36.022002000000001"/>
    <n v="146.00086400000001"/>
    <m/>
    <m/>
  </r>
  <r>
    <s v="Drop-off"/>
    <x v="2"/>
    <m/>
    <s v="617 Ghin Ghin Road"/>
    <s v="Yea"/>
    <x v="6"/>
    <n v="3717"/>
    <n v="-37.093000000000004"/>
    <n v="145.2227"/>
    <m/>
    <m/>
  </r>
  <r>
    <s v="Drop-off"/>
    <x v="2"/>
    <m/>
    <s v="Whitelaws Track"/>
    <s v="Yinnar South"/>
    <x v="6"/>
    <n v="3869"/>
    <n v="-38.377715000000002"/>
    <n v="146.34302700000001"/>
    <m/>
    <m/>
  </r>
  <r>
    <s v="Drop-off"/>
    <x v="2"/>
    <m/>
    <s v="12 Allerton Street"/>
    <s v="Albany"/>
    <x v="7"/>
    <n v="6330"/>
    <m/>
    <m/>
    <m/>
    <m/>
  </r>
  <r>
    <s v="Drop-off"/>
    <x v="2"/>
    <m/>
    <s v="2-16 Cuming Road"/>
    <s v="Albany"/>
    <x v="7"/>
    <n v="6330"/>
    <m/>
    <m/>
    <s v="DWER"/>
    <s v="L9191/2019/1"/>
  </r>
  <r>
    <s v="Recycling"/>
    <x v="10"/>
    <m/>
    <s v="37 Maxwell Street"/>
    <s v="Albany"/>
    <x v="7"/>
    <n v="6330"/>
    <n v="-35.010429999999999"/>
    <n v="117.86391"/>
    <m/>
    <m/>
  </r>
  <r>
    <s v="Drop-off"/>
    <x v="0"/>
    <m/>
    <s v="38-56 Albany Road "/>
    <s v="Albany"/>
    <x v="7"/>
    <n v="6330"/>
    <m/>
    <m/>
    <m/>
    <m/>
  </r>
  <r>
    <s v="Not classified"/>
    <x v="9"/>
    <m/>
    <s v="392 Mercer Road"/>
    <s v="Albany"/>
    <x v="7"/>
    <n v="6330"/>
    <m/>
    <m/>
    <s v="DWER"/>
    <s v="L8741/2013/1"/>
  </r>
  <r>
    <s v="Recycling"/>
    <x v="4"/>
    <m/>
    <s v="Albany Highway  "/>
    <s v="Albany"/>
    <x v="7"/>
    <n v="6330"/>
    <m/>
    <m/>
    <m/>
    <m/>
  </r>
  <r>
    <s v="Disposal"/>
    <x v="13"/>
    <m/>
    <s v="Chester Pass Road"/>
    <s v="Albany"/>
    <x v="7"/>
    <n v="6330"/>
    <n v="-34.906600500000003"/>
    <n v="117.9189595"/>
    <s v="DWER"/>
    <s v="L7048/1997/11"/>
  </r>
  <r>
    <s v="Drop-off"/>
    <x v="5"/>
    <m/>
    <s v="Cnr Chester Pass Road &amp; Brooks Garden Boulevard"/>
    <s v="Albany"/>
    <x v="7"/>
    <n v="6330"/>
    <m/>
    <m/>
    <m/>
    <m/>
  </r>
  <r>
    <s v="Drop-off"/>
    <x v="0"/>
    <m/>
    <s v="Dog Rock Shopping Centre, Lockyer Avenue"/>
    <s v="Albany"/>
    <x v="7"/>
    <n v="6330"/>
    <m/>
    <m/>
    <m/>
    <m/>
  </r>
  <r>
    <s v="Disposal"/>
    <x v="13"/>
    <m/>
    <s v="Hanrahan Road"/>
    <s v="Albany"/>
    <x v="7"/>
    <n v="6330"/>
    <n v="-35.011227499999997"/>
    <n v="117.862916"/>
    <m/>
    <m/>
  </r>
  <r>
    <s v="Drop-off"/>
    <x v="0"/>
    <m/>
    <s v="Le Grande Shopping Centre  Lot 401 Albany Highway "/>
    <s v="Albany"/>
    <x v="7"/>
    <n v="6330"/>
    <m/>
    <m/>
    <m/>
    <m/>
  </r>
  <r>
    <s v="Drop-off"/>
    <x v="2"/>
    <m/>
    <s v="Lower Denmark Road"/>
    <s v="Albany"/>
    <x v="7"/>
    <n v="6330"/>
    <n v="-35.039579499999903"/>
    <n v="117.620707"/>
    <m/>
    <m/>
  </r>
  <r>
    <s v="Disposal"/>
    <x v="13"/>
    <s v="Yes"/>
    <s v="Maxwell Street"/>
    <s v="Albany"/>
    <x v="7"/>
    <n v="6330"/>
    <m/>
    <m/>
    <s v="DWER"/>
    <s v="L6925/1997/8"/>
  </r>
  <r>
    <s v="Drop-off"/>
    <x v="2"/>
    <s v="Yes"/>
    <s v="Maxwell Street"/>
    <s v="Albany"/>
    <x v="7"/>
    <n v="6330"/>
    <m/>
    <m/>
    <m/>
    <m/>
  </r>
  <r>
    <s v="Recycling"/>
    <x v="3"/>
    <s v="Yes"/>
    <s v="Maxwell Street"/>
    <s v="Albany"/>
    <x v="7"/>
    <n v="6330"/>
    <m/>
    <m/>
    <m/>
    <m/>
  </r>
  <r>
    <s v="Disposal"/>
    <x v="25"/>
    <m/>
    <m/>
    <s v="Albany"/>
    <x v="7"/>
    <n v="6330"/>
    <m/>
    <m/>
    <s v="DWER"/>
    <s v="L8867/2014/1"/>
  </r>
  <r>
    <s v="Drop-off"/>
    <x v="0"/>
    <m/>
    <s v="Cnr Chester Pass And Catalina Roads"/>
    <s v="Albany "/>
    <x v="7"/>
    <n v="6330"/>
    <m/>
    <m/>
    <m/>
    <m/>
  </r>
  <r>
    <s v="Drop-off"/>
    <x v="2"/>
    <m/>
    <s v="Lot 50 Redmond-Hay River Road"/>
    <s v="Albany "/>
    <x v="7"/>
    <n v="6330"/>
    <m/>
    <m/>
    <m/>
    <m/>
  </r>
  <r>
    <s v="Drop-off"/>
    <x v="2"/>
    <m/>
    <m/>
    <s v="Albany "/>
    <x v="7"/>
    <n v="6330"/>
    <m/>
    <m/>
    <m/>
    <m/>
  </r>
  <r>
    <s v="Drop-off"/>
    <x v="0"/>
    <s v="Yes"/>
    <s v="Alexander Heights Shopping Centre Cnr Mirrabooka Avenue &amp; Griffon Way  "/>
    <s v="Alexander Heights"/>
    <x v="7"/>
    <n v="6064"/>
    <m/>
    <m/>
    <m/>
    <m/>
  </r>
  <r>
    <s v="Drop-off"/>
    <x v="0"/>
    <s v="Yes"/>
    <s v="Alexander Heights Shopping Centre, Cnr Mirrabooka Avenue And Griffon Way"/>
    <s v="Alexander Heights"/>
    <x v="7"/>
    <n v="6064"/>
    <m/>
    <m/>
    <m/>
    <m/>
  </r>
  <r>
    <s v="Drop-off"/>
    <x v="2"/>
    <m/>
    <s v="Beck Road"/>
    <s v="Alexandra Bridge"/>
    <x v="7"/>
    <n v="6288"/>
    <m/>
    <m/>
    <m/>
    <m/>
  </r>
  <r>
    <s v="Drop-off"/>
    <x v="0"/>
    <m/>
    <s v="12K Longstaff Avenue  "/>
    <s v="Alkimos"/>
    <x v="7"/>
    <n v="6038"/>
    <m/>
    <m/>
    <m/>
    <m/>
  </r>
  <r>
    <s v="Disposal"/>
    <x v="13"/>
    <m/>
    <m/>
    <s v="Ardyaloon"/>
    <x v="7"/>
    <m/>
    <n v="-16.432226"/>
    <n v="123.013707"/>
    <m/>
    <m/>
  </r>
  <r>
    <s v="Disposal"/>
    <x v="13"/>
    <m/>
    <s v="Lissadell Road"/>
    <s v="Argyle"/>
    <x v="7"/>
    <n v="6743"/>
    <m/>
    <m/>
    <s v="DWER"/>
    <s v="L4459/1987/13"/>
  </r>
  <r>
    <s v="Drop-off"/>
    <x v="2"/>
    <s v="Yes"/>
    <s v="13 Keates Road"/>
    <s v="Armadale"/>
    <x v="7"/>
    <n v="6112"/>
    <m/>
    <m/>
    <s v="DWER"/>
    <s v="L9212/2019/1"/>
  </r>
  <r>
    <s v="Recycling"/>
    <x v="10"/>
    <s v="Yes"/>
    <s v="13 Keates Road"/>
    <s v="Armadale"/>
    <x v="7"/>
    <n v="6112"/>
    <m/>
    <m/>
    <m/>
    <m/>
  </r>
  <r>
    <s v="Recycling"/>
    <x v="1"/>
    <s v="Yes"/>
    <s v="13 Keates Road"/>
    <s v="Armadale"/>
    <x v="7"/>
    <n v="6112"/>
    <m/>
    <m/>
    <m/>
    <m/>
  </r>
  <r>
    <s v="Drop-off"/>
    <x v="0"/>
    <m/>
    <s v="700 Eighth Road  "/>
    <s v="Armadale"/>
    <x v="7"/>
    <n v="6112"/>
    <m/>
    <m/>
    <m/>
    <m/>
  </r>
  <r>
    <s v="Drop-off"/>
    <x v="0"/>
    <m/>
    <s v="Armadale Shopping Centre  Jull Street  "/>
    <s v="Armadale"/>
    <x v="7"/>
    <n v="6112"/>
    <m/>
    <m/>
    <m/>
    <m/>
  </r>
  <r>
    <s v="Drop-off"/>
    <x v="0"/>
    <m/>
    <s v="Cnr Neerigen Street and Orchard Avenue"/>
    <s v="Armadale"/>
    <x v="7"/>
    <n v="6112"/>
    <m/>
    <m/>
    <m/>
    <m/>
  </r>
  <r>
    <s v="Disposal"/>
    <x v="25"/>
    <m/>
    <m/>
    <s v="Ashburton"/>
    <x v="7"/>
    <m/>
    <m/>
    <m/>
    <s v="DWER"/>
    <s v="L9104/2017/1"/>
  </r>
  <r>
    <s v="Disposal"/>
    <x v="13"/>
    <m/>
    <m/>
    <s v="Ashburton"/>
    <x v="7"/>
    <m/>
    <m/>
    <m/>
    <s v="DWER"/>
    <s v="L8976/2016/1"/>
  </r>
  <r>
    <s v="Disposal"/>
    <x v="13"/>
    <m/>
    <m/>
    <s v="Ashburton"/>
    <x v="7"/>
    <m/>
    <m/>
    <m/>
    <s v="DWER"/>
    <s v="L8759/2013/1"/>
  </r>
  <r>
    <s v="Disposal"/>
    <x v="13"/>
    <m/>
    <m/>
    <s v="Ashburton"/>
    <x v="7"/>
    <m/>
    <m/>
    <m/>
    <s v="DWER"/>
    <s v="L9102/2017/1"/>
  </r>
  <r>
    <s v="Drop-off"/>
    <x v="0"/>
    <m/>
    <s v="Lyon and Gibbs Road"/>
    <s v="Atwell "/>
    <x v="7"/>
    <n v="6164"/>
    <m/>
    <m/>
    <m/>
    <m/>
  </r>
  <r>
    <s v="Drop-off"/>
    <x v="0"/>
    <m/>
    <s v="10 Ditchingham Place"/>
    <s v="Australind"/>
    <x v="7"/>
    <n v="6233"/>
    <m/>
    <m/>
    <m/>
    <m/>
  </r>
  <r>
    <s v="Drop-off"/>
    <x v="0"/>
    <m/>
    <s v="Australind Shopping Centre Cnr Old Coast Road &amp; Paris Road  "/>
    <s v="Australind"/>
    <x v="7"/>
    <n v="6233"/>
    <m/>
    <m/>
    <m/>
    <m/>
  </r>
  <r>
    <s v="Drop-off"/>
    <x v="5"/>
    <m/>
    <s v="Stanley Road"/>
    <s v="Australind"/>
    <x v="7"/>
    <n v="6233"/>
    <m/>
    <m/>
    <m/>
    <m/>
  </r>
  <r>
    <s v="Drop-off"/>
    <x v="0"/>
    <m/>
    <s v="Cnr Milhouse Road &amp; Egerton Drive"/>
    <s v="Aveley"/>
    <x v="7"/>
    <n v="6069"/>
    <m/>
    <m/>
    <m/>
    <m/>
  </r>
  <r>
    <s v="Drop-off"/>
    <x v="2"/>
    <s v="Yes"/>
    <s v="Northwest Road"/>
    <s v="Badgingarra"/>
    <x v="7"/>
    <n v="6521"/>
    <n v="-30.405878999999999"/>
    <n v="115.56146"/>
    <s v="DWER"/>
    <s v="R1710/2004/1"/>
  </r>
  <r>
    <s v="Disposal"/>
    <x v="17"/>
    <s v="Yes"/>
    <s v="Northwest Road"/>
    <s v="Badgingarra"/>
    <x v="7"/>
    <n v="6521"/>
    <n v="-30.405878999999999"/>
    <n v="115.56146"/>
    <m/>
    <m/>
  </r>
  <r>
    <s v="Drop-off"/>
    <x v="5"/>
    <s v="Yes"/>
    <s v="238 Balcatta Road"/>
    <s v="Balcatta"/>
    <x v="7"/>
    <n v="6021"/>
    <n v="-31.863804500000001"/>
    <n v="115.82100699999999"/>
    <m/>
    <m/>
  </r>
  <r>
    <s v="Drop-off"/>
    <x v="2"/>
    <s v="Yes"/>
    <s v="238 Balcatta Road"/>
    <s v="Balcatta"/>
    <x v="7"/>
    <n v="6021"/>
    <n v="-31.863804500000001"/>
    <n v="115.82100699999999"/>
    <s v="DWER"/>
    <s v="L7201/1997/10"/>
  </r>
  <r>
    <s v="Recycling"/>
    <x v="1"/>
    <s v="Yes"/>
    <s v="238 Balcatta Road"/>
    <s v="Balcatta"/>
    <x v="7"/>
    <n v="6021"/>
    <m/>
    <m/>
    <m/>
    <m/>
  </r>
  <r>
    <s v="Recycling"/>
    <x v="3"/>
    <s v="Yes"/>
    <s v="238 Balcatta Road"/>
    <s v="Balcatta"/>
    <x v="7"/>
    <n v="6021"/>
    <m/>
    <m/>
    <m/>
    <m/>
  </r>
  <r>
    <s v="Drop-off"/>
    <x v="5"/>
    <s v="Yes"/>
    <s v="238 Balcatta Road"/>
    <s v="Balcatta"/>
    <x v="7"/>
    <n v="6021"/>
    <m/>
    <m/>
    <m/>
    <m/>
  </r>
  <r>
    <s v="Recycling"/>
    <x v="7"/>
    <s v="Yes"/>
    <s v="238 Balcatta Road"/>
    <s v="Balcatta"/>
    <x v="7"/>
    <n v="6021"/>
    <m/>
    <m/>
    <m/>
    <m/>
  </r>
  <r>
    <s v="Recycling"/>
    <x v="4"/>
    <s v="Yes"/>
    <s v="238 Balcatta Road"/>
    <s v="Balcatta"/>
    <x v="7"/>
    <n v="6021"/>
    <m/>
    <m/>
    <m/>
    <m/>
  </r>
  <r>
    <s v="Recycling"/>
    <x v="18"/>
    <s v="Yes"/>
    <s v="238 Balcatta Road"/>
    <s v="Balcatta"/>
    <x v="7"/>
    <n v="6021"/>
    <m/>
    <m/>
    <m/>
    <m/>
  </r>
  <r>
    <s v="Reuse"/>
    <x v="12"/>
    <s v="Yes"/>
    <s v="238 Balcatta Road"/>
    <s v="Balcatta"/>
    <x v="7"/>
    <n v="6021"/>
    <n v="-31.863804500000001"/>
    <n v="115.82100699999999"/>
    <m/>
    <m/>
  </r>
  <r>
    <s v="Drop-off"/>
    <x v="6"/>
    <m/>
    <s v="257 Balcatta Road"/>
    <s v="Balcatta"/>
    <x v="7"/>
    <n v="6021"/>
    <m/>
    <m/>
    <m/>
    <m/>
  </r>
  <r>
    <s v="Drop-off"/>
    <x v="0"/>
    <m/>
    <s v="Northlands Plaza Shopping Centre Cnr Wanneroo Road &amp; Amelai Street  "/>
    <s v="Balcatta"/>
    <x v="7"/>
    <n v="6021"/>
    <m/>
    <m/>
    <m/>
    <m/>
  </r>
  <r>
    <s v="Drop-off"/>
    <x v="0"/>
    <m/>
    <s v="26 Safety Bay Road  "/>
    <s v="Baldivis"/>
    <x v="7"/>
    <n v="6171"/>
    <m/>
    <m/>
    <m/>
    <m/>
  </r>
  <r>
    <s v="Drop-off"/>
    <x v="0"/>
    <m/>
    <s v="Cnr Settlers and Safety Bay Road"/>
    <s v="Baldivis"/>
    <x v="7"/>
    <n v="6171"/>
    <m/>
    <m/>
    <m/>
    <m/>
  </r>
  <r>
    <s v="Drop-off"/>
    <x v="2"/>
    <s v="Yes"/>
    <s v="Lot 2170 Millar Road West"/>
    <s v="Baldivis"/>
    <x v="7"/>
    <n v="6171"/>
    <m/>
    <m/>
    <s v="DWER "/>
    <s v="L7064"/>
  </r>
  <r>
    <s v="Disposal"/>
    <x v="13"/>
    <s v="Yes"/>
    <s v="Lot 2170 Millar Road West"/>
    <s v="Baldivis"/>
    <x v="7"/>
    <n v="6171"/>
    <m/>
    <m/>
    <s v="DWER "/>
    <s v="L7064/1997/11"/>
  </r>
  <r>
    <s v="Recycling"/>
    <x v="1"/>
    <s v="Yes"/>
    <s v="Lot 2170 Millar Road West"/>
    <s v="Baldivis"/>
    <x v="7"/>
    <n v="6171"/>
    <m/>
    <m/>
    <m/>
    <m/>
  </r>
  <r>
    <s v="Recycling"/>
    <x v="3"/>
    <s v="Yes"/>
    <s v="Lot 2170 Millar Road West"/>
    <s v="Baldivis"/>
    <x v="7"/>
    <n v="6171"/>
    <m/>
    <m/>
    <m/>
    <m/>
  </r>
  <r>
    <s v="Drop-off"/>
    <x v="5"/>
    <s v="Yes"/>
    <s v="Lot 2170 Millar Road West"/>
    <s v="Baldivis"/>
    <x v="7"/>
    <n v="6171"/>
    <m/>
    <m/>
    <m/>
    <m/>
  </r>
  <r>
    <s v="Recycling"/>
    <x v="7"/>
    <s v="Yes"/>
    <s v="Lot 2170 Millar Road West"/>
    <s v="Baldivis"/>
    <x v="7"/>
    <n v="6171"/>
    <m/>
    <m/>
    <m/>
    <m/>
  </r>
  <r>
    <s v="Recycling"/>
    <x v="4"/>
    <s v="Yes"/>
    <s v="Lot 2170 Millar Road West"/>
    <s v="Baldivis"/>
    <x v="7"/>
    <n v="6171"/>
    <m/>
    <m/>
    <m/>
    <m/>
  </r>
  <r>
    <s v="Reuse"/>
    <x v="12"/>
    <s v="Yes"/>
    <s v="Lot 2170 Millar Road West"/>
    <s v="Baldivis"/>
    <x v="7"/>
    <n v="6172"/>
    <m/>
    <m/>
    <m/>
    <m/>
  </r>
  <r>
    <s v="Disposal"/>
    <x v="13"/>
    <m/>
    <m/>
    <s v="Balgo"/>
    <x v="7"/>
    <m/>
    <n v="-20.125693999999999"/>
    <n v="127.99013100000001"/>
    <m/>
    <m/>
  </r>
  <r>
    <s v="Drop-off"/>
    <x v="2"/>
    <m/>
    <s v="South Western Highway"/>
    <s v="Balingup"/>
    <x v="7"/>
    <n v="6253"/>
    <n v="-33.766364500000002"/>
    <n v="115.972717"/>
    <m/>
    <m/>
  </r>
  <r>
    <s v="Drop-off"/>
    <x v="0"/>
    <m/>
    <s v="Glenview Market Place, Cnr Hamelin and Bellefin Drives"/>
    <s v="Ballajura"/>
    <x v="7"/>
    <n v="6066"/>
    <m/>
    <m/>
    <m/>
    <m/>
  </r>
  <r>
    <s v="Disposal"/>
    <x v="17"/>
    <m/>
    <s v="Lot 185 Meadows Road"/>
    <s v="Ballidu"/>
    <x v="7"/>
    <n v="6606"/>
    <n v="-30.5865019999999"/>
    <n v="116.7730335"/>
    <s v="DWER"/>
    <s v="L7092/1997/10"/>
  </r>
  <r>
    <s v="Disposal"/>
    <x v="17"/>
    <s v="Yes"/>
    <s v="Kerosene Lane"/>
    <s v="Balvidis"/>
    <x v="7"/>
    <n v="6171"/>
    <m/>
    <m/>
    <s v="DWER"/>
    <s v="L9064/2017/1"/>
  </r>
  <r>
    <s v="Drop-off"/>
    <x v="2"/>
    <s v="Yes"/>
    <s v="Kerosene Lane"/>
    <s v="Balvidis"/>
    <x v="7"/>
    <n v="6171"/>
    <m/>
    <m/>
    <m/>
    <m/>
  </r>
  <r>
    <s v="Recycling"/>
    <x v="1"/>
    <s v="Yes"/>
    <s v="Kerosene Lane"/>
    <s v="Balvidis"/>
    <x v="7"/>
    <n v="6171"/>
    <m/>
    <m/>
    <m/>
    <m/>
  </r>
  <r>
    <s v="Recycling"/>
    <x v="10"/>
    <s v="Yes"/>
    <s v="Wylie Bay Road"/>
    <s v="Bandy Creek"/>
    <x v="7"/>
    <n v="6450"/>
    <m/>
    <m/>
    <m/>
    <m/>
  </r>
  <r>
    <s v="Drop-off"/>
    <x v="5"/>
    <s v="Yes"/>
    <s v="Wylie Bay Road"/>
    <s v="Bandy Creek"/>
    <x v="7"/>
    <n v="6450"/>
    <m/>
    <m/>
    <m/>
    <m/>
  </r>
  <r>
    <s v="Disposal"/>
    <x v="13"/>
    <s v="Yes"/>
    <s v="Wylie Bay Road"/>
    <s v="Bandy Creek"/>
    <x v="7"/>
    <n v="6450"/>
    <n v="-33.826623499999997"/>
    <n v="121.95785100000001"/>
    <s v="DWER"/>
    <s v="L6882/1997/13"/>
  </r>
  <r>
    <s v="Drop-off"/>
    <x v="2"/>
    <s v="Yes"/>
    <s v="Wylie Bay Road"/>
    <s v="Bandy Creek"/>
    <x v="7"/>
    <n v="6450"/>
    <n v="-33.826623499999997"/>
    <n v="121.95785100000001"/>
    <m/>
    <m/>
  </r>
  <r>
    <s v="Drop-off"/>
    <x v="0"/>
    <m/>
    <s v="1001 Joondalup Drive  "/>
    <s v="Banksia Grove"/>
    <x v="7"/>
    <n v="6031"/>
    <m/>
    <m/>
    <m/>
    <m/>
  </r>
  <r>
    <s v="Drop-off"/>
    <x v="0"/>
    <m/>
    <s v="81 Ghostgum Boulevard"/>
    <s v="Banksia Grove"/>
    <x v="7"/>
    <n v="6031"/>
    <m/>
    <m/>
    <m/>
    <m/>
  </r>
  <r>
    <s v="Recycling"/>
    <x v="4"/>
    <m/>
    <m/>
    <s v="Bannister"/>
    <x v="7"/>
    <n v="6390"/>
    <m/>
    <m/>
    <s v="DWER "/>
    <s v="W6213"/>
  </r>
  <r>
    <s v="Disposal"/>
    <x v="13"/>
    <m/>
    <s v="Beggars Road"/>
    <s v="Barrabup"/>
    <x v="7"/>
    <n v="6275"/>
    <m/>
    <m/>
    <s v="DWER"/>
    <s v="R1594/2004/1"/>
  </r>
  <r>
    <s v="Not classified"/>
    <x v="9"/>
    <m/>
    <m/>
    <s v="Barrow Island"/>
    <x v="7"/>
    <n v="6712"/>
    <m/>
    <m/>
    <s v="DWER"/>
    <s v="L4467/1972/14"/>
  </r>
  <r>
    <s v="Recycling"/>
    <x v="4"/>
    <m/>
    <s v="1118 Great Northern Highway"/>
    <s v="Baskerville"/>
    <x v="7"/>
    <n v="6056"/>
    <m/>
    <m/>
    <m/>
    <m/>
  </r>
  <r>
    <s v="Drop-off"/>
    <x v="0"/>
    <m/>
    <s v="Bassendean Shopping Centre Cnr West Road &amp; Guilford Road  "/>
    <s v="Bassendean"/>
    <x v="7"/>
    <n v="6054"/>
    <m/>
    <m/>
    <m/>
    <m/>
  </r>
  <r>
    <s v="Recycling"/>
    <x v="27"/>
    <m/>
    <m/>
    <s v="Bassendean"/>
    <x v="7"/>
    <n v="6054"/>
    <m/>
    <m/>
    <m/>
    <m/>
  </r>
  <r>
    <s v="Drop-off"/>
    <x v="0"/>
    <m/>
    <s v="206 Lower King Road"/>
    <s v="Bayonet Head"/>
    <x v="7"/>
    <n v="6330"/>
    <m/>
    <m/>
    <m/>
    <m/>
  </r>
  <r>
    <s v="Drop-off"/>
    <x v="2"/>
    <s v="Yes"/>
    <s v="11 Duffy Street"/>
    <s v="Bayswater"/>
    <x v="7"/>
    <n v="6053"/>
    <m/>
    <m/>
    <s v="DWER"/>
    <s v="L8595/2011/1"/>
  </r>
  <r>
    <s v="Recycling"/>
    <x v="1"/>
    <s v="Yes"/>
    <s v="11 Duffy Street"/>
    <s v="Bayswater"/>
    <x v="7"/>
    <n v="6053"/>
    <m/>
    <m/>
    <m/>
    <m/>
  </r>
  <r>
    <s v="Recycling"/>
    <x v="23"/>
    <m/>
    <s v="23 Wotton Street "/>
    <s v="Bayswater"/>
    <x v="7"/>
    <n v="6053"/>
    <m/>
    <m/>
    <s v="DWER "/>
    <s v="L8259"/>
  </r>
  <r>
    <s v="Drop-off"/>
    <x v="2"/>
    <s v="Yes"/>
    <s v="271 Collier Road"/>
    <s v="Bayswater"/>
    <x v="7"/>
    <n v="6053"/>
    <m/>
    <m/>
    <m/>
    <m/>
  </r>
  <r>
    <s v="Drop-off"/>
    <x v="2"/>
    <s v="Yes"/>
    <s v="271 Collier Road"/>
    <s v="Bayswater"/>
    <x v="7"/>
    <n v="6053"/>
    <n v="-31.905368500000002"/>
    <n v="115.9245495"/>
    <s v="DWER"/>
    <s v="L7102/1997/8"/>
  </r>
  <r>
    <s v="Recycling"/>
    <x v="1"/>
    <m/>
    <s v="34 Jackson Street"/>
    <s v="Bayswater"/>
    <x v="7"/>
    <n v="6053"/>
    <m/>
    <m/>
    <s v="DWER"/>
    <s v="L8397/2009/3"/>
  </r>
  <r>
    <s v="Recycling"/>
    <x v="1"/>
    <m/>
    <s v="50 Clune Street"/>
    <s v="Bayswater"/>
    <x v="7"/>
    <n v="6053"/>
    <m/>
    <m/>
    <s v="DWER"/>
    <s v="L7742/1998/7"/>
  </r>
  <r>
    <s v="Recycling"/>
    <x v="4"/>
    <m/>
    <s v="60 Clune Street"/>
    <s v="Bayswater"/>
    <x v="7"/>
    <n v="6053"/>
    <m/>
    <m/>
    <s v="DWER"/>
    <s v="L7932"/>
  </r>
  <r>
    <s v="Drop-off"/>
    <x v="2"/>
    <m/>
    <s v="Clune Street"/>
    <s v="Bayswater"/>
    <x v="7"/>
    <n v="6053"/>
    <m/>
    <m/>
    <s v="DWER"/>
    <s v="L7932/2004/4"/>
  </r>
  <r>
    <s v="Drop-off"/>
    <x v="5"/>
    <m/>
    <s v="Cnr Tonkin Highway &amp; Collier Road"/>
    <s v="Bayswater"/>
    <x v="7"/>
    <n v="6053"/>
    <m/>
    <m/>
    <m/>
    <m/>
  </r>
  <r>
    <s v="Disposal"/>
    <x v="13"/>
    <m/>
    <m/>
    <s v="Bayulu"/>
    <x v="7"/>
    <m/>
    <n v="-18.306676"/>
    <n v="125.596108"/>
    <m/>
    <m/>
  </r>
  <r>
    <s v="Disposal"/>
    <x v="13"/>
    <m/>
    <s v="Cnr of Burakin-Wialki Road and Gardiner Road"/>
    <s v="Beacon"/>
    <x v="7"/>
    <n v="6472"/>
    <n v="-30.4654389999999"/>
    <n v="117.952033"/>
    <s v="DWER"/>
    <s v="R1484/2003/1"/>
  </r>
  <r>
    <s v="Disposal"/>
    <x v="13"/>
    <m/>
    <m/>
    <s v="Beagle Bay"/>
    <x v="7"/>
    <m/>
    <n v="-16.998076999999999"/>
    <n v="122.653407"/>
    <m/>
    <m/>
  </r>
  <r>
    <s v="Not classified"/>
    <x v="9"/>
    <m/>
    <s v="Albany Highway"/>
    <s v="Beaufort River"/>
    <x v="7"/>
    <n v="6395"/>
    <m/>
    <m/>
    <s v="DWER"/>
    <s v="R1776/2005/1"/>
  </r>
  <r>
    <s v="Drop-off"/>
    <x v="0"/>
    <m/>
    <s v="161 Altone Road"/>
    <s v="Beechboro"/>
    <x v="7"/>
    <n v="6063"/>
    <m/>
    <m/>
    <m/>
    <m/>
  </r>
  <r>
    <s v="Drop-off"/>
    <x v="0"/>
    <m/>
    <s v="Carremer Shopping Centre Cnr Beechboro Road &amp; Benara Road  "/>
    <s v="Beechboro"/>
    <x v="7"/>
    <n v="6063"/>
    <m/>
    <m/>
    <m/>
    <m/>
  </r>
  <r>
    <s v="Drop-off"/>
    <x v="0"/>
    <m/>
    <s v="Cnr Beechboro Road And Bennett Springs Drive"/>
    <s v="Beechboro "/>
    <x v="7"/>
    <n v="6063"/>
    <m/>
    <m/>
    <m/>
    <m/>
  </r>
  <r>
    <s v="Drop-off"/>
    <x v="0"/>
    <m/>
    <s v="8 Durnin Avenue  "/>
    <s v="Beeliar"/>
    <x v="7"/>
    <n v="6164"/>
    <m/>
    <m/>
    <m/>
    <m/>
  </r>
  <r>
    <s v="Drop-off"/>
    <x v="0"/>
    <m/>
    <s v="3 Gunter Grove Cnr Marmion Avenue"/>
    <s v="Beldon"/>
    <x v="7"/>
    <n v="6027"/>
    <m/>
    <m/>
    <m/>
    <m/>
  </r>
  <r>
    <s v="Drop-off"/>
    <x v="0"/>
    <m/>
    <s v="Beldridge Shopping Centre  Ocean Reef Road  "/>
    <s v="Beldon"/>
    <x v="7"/>
    <n v="6025"/>
    <m/>
    <m/>
    <m/>
    <m/>
  </r>
  <r>
    <s v="Recycling"/>
    <x v="14"/>
    <m/>
    <s v="9 Edward Street"/>
    <s v="Bellevue"/>
    <x v="7"/>
    <n v="6056"/>
    <m/>
    <m/>
    <m/>
    <m/>
  </r>
  <r>
    <s v="Disposal"/>
    <x v="13"/>
    <m/>
    <s v="Bencubbin-Beacon Rd"/>
    <s v="Bencubbin"/>
    <x v="7"/>
    <n v="6477"/>
    <m/>
    <m/>
    <s v="DWER"/>
    <s v="R1485/2003/1"/>
  </r>
  <r>
    <s v="Disposal"/>
    <x v="13"/>
    <m/>
    <s v="Lot 100 Beacon Bencubbin Road"/>
    <s v="Bencubbin"/>
    <x v="7"/>
    <n v="6477"/>
    <n v="-30.7914774999999"/>
    <n v="117.857722"/>
    <s v="DWER"/>
    <s v="R1958/2007/1"/>
  </r>
  <r>
    <s v="Disposal"/>
    <x v="13"/>
    <m/>
    <s v="23945 Kondinin-Narembeen Road"/>
    <s v="Bendering"/>
    <x v="7"/>
    <n v="6367"/>
    <n v="-32.375084999999999"/>
    <n v="118.300439"/>
    <s v="DWER"/>
    <s v="R1959/2007/1"/>
  </r>
  <r>
    <s v="Drop-off"/>
    <x v="0"/>
    <m/>
    <s v="1140 Albany Highway"/>
    <s v="Bentley"/>
    <x v="7"/>
    <n v="6102"/>
    <m/>
    <m/>
    <m/>
    <m/>
  </r>
  <r>
    <s v="Drop-off"/>
    <x v="2"/>
    <m/>
    <s v="32 Ewing Street"/>
    <s v="Bentley"/>
    <x v="7"/>
    <n v="6102"/>
    <m/>
    <m/>
    <s v="DWER"/>
    <s v="L8740/2013/1"/>
  </r>
  <r>
    <s v="Disposal"/>
    <x v="13"/>
    <m/>
    <s v="Lot 21286 Nicholas Street"/>
    <s v="Beverley"/>
    <x v="7"/>
    <n v="6415"/>
    <n v="-32.1288806049999"/>
    <n v="116.94074657"/>
    <s v="DWER"/>
    <s v="L8536/2011/1"/>
  </r>
  <r>
    <s v="Drop-off"/>
    <x v="2"/>
    <m/>
    <s v="10 Cocos Drive"/>
    <s v="Bibra Lake"/>
    <x v="7"/>
    <n v="6163"/>
    <m/>
    <m/>
    <s v="DWER"/>
    <s v="L8127/2006/3"/>
  </r>
  <r>
    <s v="Drop-off"/>
    <x v="2"/>
    <m/>
    <s v="26 Howson Way"/>
    <s v="Bibra Lake"/>
    <x v="7"/>
    <n v="6163"/>
    <m/>
    <m/>
    <s v="DWER"/>
    <s v="L8734"/>
  </r>
  <r>
    <s v="Recycling"/>
    <x v="10"/>
    <s v="Yes"/>
    <s v="65 Howson Way"/>
    <s v="Bibra Lake"/>
    <x v="7"/>
    <n v="6164"/>
    <n v="-32.110793999999999"/>
    <n v="115.80029620000001"/>
    <s v="DWER"/>
    <s v="L8798/2013/1"/>
  </r>
  <r>
    <s v="Drop-off"/>
    <x v="2"/>
    <s v="Yes"/>
    <s v="65 Howson Way"/>
    <s v="Bibra Lake"/>
    <x v="7"/>
    <n v="6163"/>
    <m/>
    <m/>
    <m/>
    <m/>
  </r>
  <r>
    <s v="Recycling"/>
    <x v="3"/>
    <m/>
    <s v="Barrington Street"/>
    <s v="Bibra Lake"/>
    <x v="7"/>
    <n v="6163"/>
    <m/>
    <m/>
    <m/>
    <m/>
  </r>
  <r>
    <s v="Recycling"/>
    <x v="3"/>
    <m/>
    <s v="Barrington Street"/>
    <s v="Bibra Lake"/>
    <x v="7"/>
    <n v="6163"/>
    <m/>
    <m/>
    <s v="DWER"/>
    <s v="L4315"/>
  </r>
  <r>
    <s v="Disposal"/>
    <x v="13"/>
    <m/>
    <s v="Cocos Drive"/>
    <s v="Bibra Lake"/>
    <x v="7"/>
    <n v="6163"/>
    <n v="-32.110371999999998"/>
    <n v="115.81145050000001"/>
    <m/>
    <m/>
  </r>
  <r>
    <s v="Disposal"/>
    <x v="13"/>
    <m/>
    <m/>
    <s v="Bidan"/>
    <x v="7"/>
    <m/>
    <n v="-17.645911000000002"/>
    <n v="123.164739"/>
    <m/>
    <m/>
  </r>
  <r>
    <s v="Disposal"/>
    <x v="13"/>
    <m/>
    <s v="La Grange"/>
    <s v="Bidyadanga"/>
    <x v="7"/>
    <n v="6725"/>
    <n v="-18.678653999999899"/>
    <n v="121.770922"/>
    <s v="DWER"/>
    <s v="R2378/2014/1"/>
  </r>
  <r>
    <s v="Disposal"/>
    <x v="13"/>
    <m/>
    <m/>
    <s v="Billiluna"/>
    <x v="7"/>
    <m/>
    <n v="-19.548189000000001"/>
    <n v="127.66272600000001"/>
    <m/>
    <m/>
  </r>
  <r>
    <s v="Disposal"/>
    <x v="13"/>
    <m/>
    <s v="Ajana Back Road"/>
    <s v="Binnu"/>
    <x v="7"/>
    <n v="6532"/>
    <m/>
    <m/>
    <s v="DWER"/>
    <s v="R1653/2004/1"/>
  </r>
  <r>
    <s v="Disposal"/>
    <x v="13"/>
    <m/>
    <m/>
    <s v="Bobieding"/>
    <x v="7"/>
    <m/>
    <n v="-16.9807079999999"/>
    <n v="122.62824999999999"/>
    <m/>
    <m/>
  </r>
  <r>
    <s v="Disposal"/>
    <x v="13"/>
    <m/>
    <s v="Ivey Road"/>
    <s v="Bodallin"/>
    <x v="7"/>
    <n v="6424"/>
    <n v="-31.3759823689999"/>
    <n v="118.849787167"/>
    <s v="DWER"/>
    <s v="R1486/2003/1"/>
  </r>
  <r>
    <s v="Drop-off"/>
    <x v="5"/>
    <s v="Yes"/>
    <s v="Lot 71 Robins Road"/>
    <s v="Boddington"/>
    <x v="7"/>
    <n v="6390"/>
    <n v="-32.830646499999901"/>
    <n v="116.441109"/>
    <m/>
    <m/>
  </r>
  <r>
    <s v="Recycling"/>
    <x v="3"/>
    <s v="Yes"/>
    <s v="Lot 71 Robins Road"/>
    <s v="Boddington"/>
    <x v="7"/>
    <n v="6390"/>
    <n v="-32.830646499999901"/>
    <n v="116.441109"/>
    <m/>
    <m/>
  </r>
  <r>
    <s v="Disposal"/>
    <x v="13"/>
    <s v="Yes"/>
    <s v="Lot 71 Robins Road"/>
    <s v="Boddington"/>
    <x v="7"/>
    <n v="6390"/>
    <n v="-32.830646499999901"/>
    <n v="116.441109"/>
    <s v="DWER"/>
    <s v="L8747/2013/1"/>
  </r>
  <r>
    <s v="Disposal"/>
    <x v="25"/>
    <m/>
    <s v="Newmont Boddington Gold Mine "/>
    <s v="Boddington"/>
    <x v="7"/>
    <n v="6390"/>
    <m/>
    <m/>
    <s v="DWER"/>
    <s v="L8306/2008/2"/>
  </r>
  <r>
    <s v="Not classified"/>
    <x v="9"/>
    <m/>
    <s v="Cnr Unicup &amp; Wingbellup Roads"/>
    <s v="Bokerup"/>
    <x v="7"/>
    <n v="6395"/>
    <m/>
    <m/>
    <s v="DWER"/>
    <s v="R1501/2003/1"/>
  </r>
  <r>
    <s v="Disposal"/>
    <x v="13"/>
    <m/>
    <s v="Lot 1 Bolgart East Road"/>
    <s v="Bolgart"/>
    <x v="7"/>
    <n v="6568"/>
    <n v="-31.273051500000001"/>
    <n v="116.521826"/>
    <s v="DWER"/>
    <s v="L6956/1997/11"/>
  </r>
  <r>
    <s v="Recycling"/>
    <x v="4"/>
    <m/>
    <s v="276 Aurisch Road"/>
    <s v="Boonanarring"/>
    <x v="7"/>
    <n v="6503"/>
    <m/>
    <m/>
    <s v="DWER"/>
    <s v="L8887/2015/1"/>
  </r>
  <r>
    <s v="Drop-off"/>
    <x v="0"/>
    <m/>
    <s v="125 Riseley Street"/>
    <s v="Booragoon"/>
    <x v="7"/>
    <n v="6154"/>
    <m/>
    <m/>
    <m/>
    <m/>
  </r>
  <r>
    <s v="Drop-off"/>
    <x v="0"/>
    <m/>
    <s v="Cnr Almondbury Road &amp; Risely &amp; Davey Street  "/>
    <s v="Booragoon"/>
    <x v="7"/>
    <n v="6154"/>
    <m/>
    <m/>
    <m/>
    <m/>
  </r>
  <r>
    <s v="Drop-off"/>
    <x v="0"/>
    <m/>
    <s v="Risely Street "/>
    <s v="Booragoon"/>
    <x v="7"/>
    <n v="6154"/>
    <m/>
    <m/>
    <m/>
    <m/>
  </r>
  <r>
    <s v="Disposal"/>
    <x v="13"/>
    <m/>
    <s v="Chesterpass Road"/>
    <s v="Borden"/>
    <x v="7"/>
    <n v="6338"/>
    <n v="-34.040708499999901"/>
    <n v="118.265153"/>
    <s v="DWER"/>
    <s v="R1522/2003/1"/>
  </r>
  <r>
    <s v="Not classified"/>
    <x v="9"/>
    <m/>
    <s v="7878 Bailye Road "/>
    <s v="Boscabel"/>
    <x v="7"/>
    <n v="6394"/>
    <m/>
    <m/>
    <s v="DWER"/>
    <s v="L8462/2010/2"/>
  </r>
  <r>
    <s v="Drop-off"/>
    <x v="2"/>
    <m/>
    <s v="20 Oroya Street"/>
    <s v="Boulder"/>
    <x v="7"/>
    <n v="6432"/>
    <m/>
    <m/>
    <s v="DWER"/>
    <s v="L7433/2000/8"/>
  </r>
  <r>
    <s v="Drop-off"/>
    <x v="5"/>
    <m/>
    <s v="82 Leviathan Street"/>
    <s v="Boulder"/>
    <x v="7"/>
    <n v="6432"/>
    <m/>
    <m/>
    <m/>
    <m/>
  </r>
  <r>
    <s v="Disposal"/>
    <x v="25"/>
    <m/>
    <s v="Kalgoorlie-Kambalda Highway"/>
    <s v="Boulder"/>
    <x v="7"/>
    <n v="6432"/>
    <m/>
    <m/>
    <s v="DWER"/>
    <s v="L5107/1988/13"/>
  </r>
  <r>
    <s v="Drop-off"/>
    <x v="2"/>
    <m/>
    <m/>
    <s v="Boulder"/>
    <x v="7"/>
    <n v="6432"/>
    <m/>
    <m/>
    <s v="DWER"/>
    <s v="L8572/2011/1"/>
  </r>
  <r>
    <s v="Not classified"/>
    <x v="9"/>
    <m/>
    <s v="Borden-Bremer Bay Road"/>
    <s v="Boxwood Hill"/>
    <x v="7"/>
    <n v="6338"/>
    <m/>
    <m/>
    <s v="DWER"/>
    <s v="R1856/2006/1"/>
  </r>
  <r>
    <s v="Drop-off"/>
    <x v="2"/>
    <s v="Yes"/>
    <s v="147 Jayes Road"/>
    <s v="Boyup Brook"/>
    <x v="7"/>
    <n v="6244"/>
    <n v="-33.815233999999997"/>
    <n v="116.393652"/>
    <s v="DWER"/>
    <s v="L8535/2011/1"/>
  </r>
  <r>
    <s v="Drop-off"/>
    <x v="6"/>
    <s v="Yes"/>
    <s v="147 Jayes Road"/>
    <s v="Boyup Brook"/>
    <x v="7"/>
    <n v="6244"/>
    <m/>
    <m/>
    <m/>
    <m/>
  </r>
  <r>
    <s v="Drop-off"/>
    <x v="2"/>
    <m/>
    <s v="Wellstead Road"/>
    <s v="Bremer Bay"/>
    <x v="7"/>
    <n v="6337"/>
    <n v="-34.404138999999901"/>
    <n v="119.377404"/>
    <m/>
    <m/>
  </r>
  <r>
    <s v="Drop-off"/>
    <x v="2"/>
    <s v="Yes"/>
    <s v="Lot 903 Recycle Road, Bridgetown-Boyup Brook Road"/>
    <s v="Bridgetown"/>
    <x v="7"/>
    <n v="6255"/>
    <n v="-33.912847499999899"/>
    <n v="116.189947"/>
    <m/>
    <m/>
  </r>
  <r>
    <s v="Recycling"/>
    <x v="3"/>
    <s v="Yes"/>
    <s v="Lot 903 Recycle Road, Bridgetown-Boyup Brook Road"/>
    <s v="Bridgetown"/>
    <x v="7"/>
    <n v="6255"/>
    <m/>
    <m/>
    <m/>
    <m/>
  </r>
  <r>
    <s v="Reuse"/>
    <x v="12"/>
    <s v="Yes"/>
    <s v="Lot 903 Recycle Road, Bridgetown-Boyup Brook Road"/>
    <s v="Bridgetown"/>
    <x v="7"/>
    <n v="6255"/>
    <m/>
    <m/>
    <m/>
    <m/>
  </r>
  <r>
    <s v="Disposal"/>
    <x v="13"/>
    <s v="Yes"/>
    <s v="Lot 903 Recycle Road, Bridgetown-Boyup Brook Road"/>
    <s v="Bridgetown"/>
    <x v="7"/>
    <n v="6255"/>
    <m/>
    <m/>
    <s v="DWER"/>
    <s v="L6818/1997/11"/>
  </r>
  <r>
    <s v="Drop-off"/>
    <x v="6"/>
    <s v="Yes"/>
    <s v="Lot 903 Recycle Road, Bridgetown-Boyup Brook Road"/>
    <s v="Bridgetown"/>
    <x v="7"/>
    <n v="6255"/>
    <m/>
    <m/>
    <m/>
    <m/>
  </r>
  <r>
    <s v="Disposal"/>
    <x v="17"/>
    <m/>
    <s v="Mount Magnet Road"/>
    <s v="Bringo"/>
    <x v="7"/>
    <n v="6532"/>
    <n v="-28.741937499999899"/>
    <n v="114.85332699999999"/>
    <s v="DWER"/>
    <s v="L7034/1997/10"/>
  </r>
  <r>
    <s v="Recycling"/>
    <x v="10"/>
    <m/>
    <s v="5 Carnegie Street "/>
    <s v="Broadwood"/>
    <x v="7"/>
    <n v="6430"/>
    <m/>
    <m/>
    <s v="DWER"/>
    <s v="L9188/2018/1"/>
  </r>
  <r>
    <s v="Recycling"/>
    <x v="4"/>
    <m/>
    <s v="435 Chittleborough Road"/>
    <s v="Brookton"/>
    <x v="7"/>
    <n v="6306"/>
    <m/>
    <m/>
    <s v="DWER"/>
    <s v="L8001/2005/5"/>
  </r>
  <r>
    <s v="Disposal"/>
    <x v="13"/>
    <m/>
    <s v="Brookton Highway"/>
    <s v="Brookton"/>
    <x v="7"/>
    <n v="6306"/>
    <n v="-32.373293999999902"/>
    <n v="116.9742375"/>
    <s v="DWER"/>
    <s v="R1734/2005/1"/>
  </r>
  <r>
    <s v="Drop-off"/>
    <x v="0"/>
    <m/>
    <s v="106 Frederick Street"/>
    <s v="Broome"/>
    <x v="7"/>
    <n v="6725"/>
    <m/>
    <m/>
    <m/>
    <m/>
  </r>
  <r>
    <s v="Recycling"/>
    <x v="10"/>
    <m/>
    <s v="18 Archer Street"/>
    <s v="Broome"/>
    <x v="7"/>
    <n v="6725"/>
    <m/>
    <m/>
    <m/>
    <m/>
  </r>
  <r>
    <s v="Drop-off"/>
    <x v="5"/>
    <m/>
    <s v="2/4 Short Street"/>
    <s v="Broome"/>
    <x v="7"/>
    <n v="6725"/>
    <m/>
    <m/>
    <m/>
    <m/>
  </r>
  <r>
    <s v="Drop-off"/>
    <x v="0"/>
    <m/>
    <s v="Cnr Carnarvon Street &amp; Short Street  "/>
    <s v="Broome"/>
    <x v="7"/>
    <n v="6725"/>
    <m/>
    <m/>
    <m/>
    <m/>
  </r>
  <r>
    <s v="Recycling"/>
    <x v="1"/>
    <s v="Yes"/>
    <s v="Lot 228 Buckleys Road"/>
    <s v="Broome"/>
    <x v="7"/>
    <n v="6725"/>
    <n v="-17.900401499999901"/>
    <n v="122.235361"/>
    <m/>
    <m/>
  </r>
  <r>
    <s v="Recycling"/>
    <x v="4"/>
    <s v="Yes"/>
    <s v="Lot 228 Buckleys Road"/>
    <s v="Broome"/>
    <x v="7"/>
    <n v="6725"/>
    <n v="-17.900401499999901"/>
    <n v="122.235361"/>
    <m/>
    <m/>
  </r>
  <r>
    <s v="Recycling"/>
    <x v="3"/>
    <s v="Yes"/>
    <s v="Lot 228 Buckleys Road"/>
    <s v="Broome"/>
    <x v="7"/>
    <n v="6725"/>
    <n v="-17.900401499999901"/>
    <n v="122.235361"/>
    <m/>
    <m/>
  </r>
  <r>
    <s v="Recycling"/>
    <x v="27"/>
    <s v="Yes"/>
    <s v="Lot 228 Buckleys Road"/>
    <s v="Broome"/>
    <x v="7"/>
    <n v="6725"/>
    <n v="-17.900401499999901"/>
    <n v="122.235361"/>
    <m/>
    <m/>
  </r>
  <r>
    <s v="Recycling"/>
    <x v="23"/>
    <s v="Yes"/>
    <s v="Lot 228 Buckleys Road"/>
    <s v="Broome"/>
    <x v="7"/>
    <n v="6725"/>
    <n v="-17.900401499999901"/>
    <n v="122.235361"/>
    <m/>
    <m/>
  </r>
  <r>
    <s v="Disposal"/>
    <x v="13"/>
    <s v="Yes"/>
    <s v="Lot 400 Buckleys Road"/>
    <s v="Broome"/>
    <x v="7"/>
    <n v="6725"/>
    <n v="-17.900401499999901"/>
    <n v="122.235361"/>
    <s v="DWER"/>
    <s v="L6912/1997/11"/>
  </r>
  <r>
    <s v="Reuse"/>
    <x v="12"/>
    <s v="Yes"/>
    <s v="Lot 400 Buckleys Road"/>
    <s v="Broome"/>
    <x v="7"/>
    <n v="6725"/>
    <n v="-17.900401499999901"/>
    <n v="122.235361"/>
    <m/>
    <m/>
  </r>
  <r>
    <s v="Recycling"/>
    <x v="1"/>
    <s v="Yes"/>
    <s v="Lot 400 Buckleys Road"/>
    <s v="Broome"/>
    <x v="7"/>
    <n v="6725"/>
    <n v="-17.900401499999901"/>
    <n v="122.235361"/>
    <m/>
    <m/>
  </r>
  <r>
    <s v="Recycling"/>
    <x v="3"/>
    <s v="Yes"/>
    <s v="Lot 400 Buckleys Road"/>
    <s v="Broome"/>
    <x v="7"/>
    <n v="6725"/>
    <n v="-17.900401499999901"/>
    <n v="122.235361"/>
    <m/>
    <m/>
  </r>
  <r>
    <s v="Recycling"/>
    <x v="14"/>
    <s v="Yes"/>
    <s v="Lot 400 Buckleys Road"/>
    <s v="Broome"/>
    <x v="7"/>
    <n v="6725"/>
    <n v="-17.900401499999901"/>
    <n v="122.235361"/>
    <m/>
    <m/>
  </r>
  <r>
    <s v="Drop-off"/>
    <x v="5"/>
    <s v="Yes"/>
    <s v="Lot 400 Buckleys Road"/>
    <s v="Broome"/>
    <x v="7"/>
    <n v="6725"/>
    <n v="-17.900401499999901"/>
    <n v="122.235361"/>
    <m/>
    <m/>
  </r>
  <r>
    <s v="Recycling"/>
    <x v="7"/>
    <s v="Yes"/>
    <s v="Lot 400 Buckleys Road"/>
    <s v="Broome"/>
    <x v="7"/>
    <n v="6725"/>
    <n v="-17.900401499999901"/>
    <n v="122.235361"/>
    <m/>
    <m/>
  </r>
  <r>
    <s v="Recycling"/>
    <x v="27"/>
    <s v="Yes"/>
    <s v="Lot 400 Buckleys Road"/>
    <s v="Broome"/>
    <x v="7"/>
    <n v="6725"/>
    <n v="-17.900401499999901"/>
    <n v="122.235361"/>
    <m/>
    <m/>
  </r>
  <r>
    <s v="Recycling"/>
    <x v="23"/>
    <s v="Yes"/>
    <s v="Lot 400 Buckleys Road"/>
    <s v="Broome"/>
    <x v="7"/>
    <n v="6725"/>
    <n v="-17.900401499999901"/>
    <n v="122.235361"/>
    <m/>
    <m/>
  </r>
  <r>
    <s v="Recycling"/>
    <x v="4"/>
    <s v="Yes"/>
    <s v="Lot 400 Buckleys Road"/>
    <s v="Broome"/>
    <x v="7"/>
    <n v="6725"/>
    <n v="-17.900401499999901"/>
    <n v="122.235361"/>
    <m/>
    <m/>
  </r>
  <r>
    <s v="Drop-off"/>
    <x v="2"/>
    <s v="Yes"/>
    <s v="Lot 400 Buckleys Road"/>
    <s v="Broome"/>
    <x v="7"/>
    <n v="6725"/>
    <n v="-17.900401499999901"/>
    <n v="122.235361"/>
    <s v="DWER"/>
    <s v="L8852/2014/1"/>
  </r>
  <r>
    <s v="Not classified"/>
    <x v="9"/>
    <m/>
    <s v="Port Drive"/>
    <s v="Broome"/>
    <x v="7"/>
    <n v="6725"/>
    <m/>
    <m/>
    <s v="DWER"/>
    <s v="L8885/2015/1"/>
  </r>
  <r>
    <s v="Not classified"/>
    <x v="9"/>
    <m/>
    <m/>
    <s v="Broome"/>
    <x v="7"/>
    <n v="6725"/>
    <m/>
    <m/>
    <s v="DWER"/>
    <s v="L7864/2003/4"/>
  </r>
  <r>
    <s v="Drop-off"/>
    <x v="2"/>
    <s v="Yes"/>
    <s v="Lot 5717 Tie Line Road"/>
    <s v="Broomehill"/>
    <x v="7"/>
    <n v="6318"/>
    <n v="-33.841281000000002"/>
    <n v="117.660955"/>
    <s v="DWER"/>
    <s v="R1456/2003/1"/>
  </r>
  <r>
    <s v="Disposal"/>
    <x v="13"/>
    <s v="Yes"/>
    <s v="Lot 5717 Tie Line Road"/>
    <s v="Broomehill "/>
    <x v="7"/>
    <n v="6318"/>
    <m/>
    <m/>
    <s v="DWER"/>
    <s v="L8854/2014/1"/>
  </r>
  <r>
    <s v="Disposal"/>
    <x v="13"/>
    <m/>
    <s v="Depot Road"/>
    <s v="Bruce Rock"/>
    <x v="7"/>
    <n v="6418"/>
    <n v="-31.907505"/>
    <n v="118.16395900000001"/>
    <s v="DWER"/>
    <s v="R2421/2016/1"/>
  </r>
  <r>
    <s v="Drop-off"/>
    <x v="2"/>
    <m/>
    <s v="Pingelly Road"/>
    <s v="Bullaring"/>
    <x v="7"/>
    <n v="6373"/>
    <n v="-32.500952499999997"/>
    <n v="117.7355335"/>
    <m/>
    <m/>
  </r>
  <r>
    <s v="Drop-off"/>
    <x v="0"/>
    <m/>
    <s v="44 Benningfield Road"/>
    <s v="Bullcreek"/>
    <x v="7"/>
    <n v="6149"/>
    <m/>
    <m/>
    <m/>
    <m/>
  </r>
  <r>
    <s v="Disposal"/>
    <x v="13"/>
    <m/>
    <s v="Bullfinch-Southern Cross Road"/>
    <s v="Bullfinch"/>
    <x v="7"/>
    <n v="6484"/>
    <n v="-30.995165141000001"/>
    <n v="119.12115320700001"/>
    <s v="DWER"/>
    <s v="R1487/2003/1"/>
  </r>
  <r>
    <s v="Disposal"/>
    <x v="13"/>
    <m/>
    <s v="91 Walyunga Road"/>
    <s v="Bullsbrook"/>
    <x v="7"/>
    <n v="6084"/>
    <m/>
    <m/>
    <s v="DWER"/>
    <s v="L8970/2016/2"/>
  </r>
  <r>
    <s v="Disposal"/>
    <x v="13"/>
    <s v="Yes"/>
    <s v="Hurd Road &amp; Great Northern Highway"/>
    <s v="Bullsbrook"/>
    <x v="7"/>
    <n v="6084"/>
    <m/>
    <m/>
    <s v="DWER"/>
    <s v="L8153"/>
  </r>
  <r>
    <s v="Not classified"/>
    <x v="9"/>
    <s v="Yes"/>
    <s v="Hurd Road &amp; Great Northern Highway"/>
    <s v="Bullsbrook"/>
    <x v="7"/>
    <n v="6084"/>
    <m/>
    <m/>
    <s v="DWER"/>
    <s v="L9162/2018/1"/>
  </r>
  <r>
    <s v="Drop-off"/>
    <x v="2"/>
    <s v="Yes"/>
    <s v="Stock Road West"/>
    <s v="Bullsbrook"/>
    <x v="7"/>
    <n v="6084"/>
    <m/>
    <m/>
    <s v="DWER"/>
    <s v="L9055/2017/1"/>
  </r>
  <r>
    <s v="Drop-off"/>
    <x v="6"/>
    <s v="Yes"/>
    <s v="Stock Road West"/>
    <s v="Bullsbrook"/>
    <x v="7"/>
    <n v="6084"/>
    <m/>
    <m/>
    <m/>
    <m/>
  </r>
  <r>
    <s v="Recycling"/>
    <x v="3"/>
    <s v="Yes"/>
    <s v="Stock Road West"/>
    <s v="Bullsbrook"/>
    <x v="7"/>
    <n v="6084"/>
    <m/>
    <m/>
    <m/>
    <m/>
  </r>
  <r>
    <s v="Recycling"/>
    <x v="4"/>
    <s v="Yes"/>
    <s v="Stock Road West"/>
    <s v="Bullsbrook"/>
    <x v="7"/>
    <n v="6084"/>
    <m/>
    <m/>
    <m/>
    <m/>
  </r>
  <r>
    <s v="Drop-off"/>
    <x v="5"/>
    <m/>
    <s v="21 McCombe Road"/>
    <s v="Bunbury"/>
    <x v="7"/>
    <n v="6230"/>
    <m/>
    <m/>
    <m/>
    <m/>
  </r>
  <r>
    <s v="Recycling"/>
    <x v="9"/>
    <m/>
    <s v="21-23 Giorgi Road"/>
    <s v="Bunbury"/>
    <x v="7"/>
    <n v="6230"/>
    <m/>
    <m/>
    <s v="DWER"/>
    <s v="L9066/2017/1"/>
  </r>
  <r>
    <s v="Drop-off"/>
    <x v="5"/>
    <m/>
    <s v="34 Denning Road"/>
    <s v="Bunbury"/>
    <x v="7"/>
    <n v="6230"/>
    <m/>
    <m/>
    <m/>
    <m/>
  </r>
  <r>
    <s v="Drop-off"/>
    <x v="5"/>
    <m/>
    <s v="42 Wittenoom Street"/>
    <s v="Bunbury"/>
    <x v="7"/>
    <n v="6230"/>
    <m/>
    <m/>
    <m/>
    <m/>
  </r>
  <r>
    <s v="Drop-off"/>
    <x v="2"/>
    <m/>
    <s v="47 Craigie Street"/>
    <s v="Bunbury"/>
    <x v="7"/>
    <n v="6230"/>
    <m/>
    <m/>
    <s v="DWER"/>
    <s v="L9165/2018/1"/>
  </r>
  <r>
    <s v="Drop-off"/>
    <x v="0"/>
    <m/>
    <s v="63 Sandridge Road"/>
    <s v="Bunbury"/>
    <x v="7"/>
    <n v="6230"/>
    <m/>
    <m/>
    <m/>
    <m/>
  </r>
  <r>
    <s v="Drop-off"/>
    <x v="0"/>
    <m/>
    <s v="Cnr Blair Street &amp; Stephen Street  "/>
    <s v="Bunbury"/>
    <x v="7"/>
    <n v="6230"/>
    <m/>
    <m/>
    <m/>
    <m/>
  </r>
  <r>
    <s v="Recycling"/>
    <x v="4"/>
    <s v="Yes"/>
    <s v="South Western Highway"/>
    <s v="Bunbury"/>
    <x v="7"/>
    <n v="6230"/>
    <m/>
    <m/>
    <s v="DWER"/>
    <s v="L6561/1995/11"/>
  </r>
  <r>
    <s v="Recycling"/>
    <x v="1"/>
    <s v="Yes"/>
    <s v="South Western Highway"/>
    <s v="Bunbury"/>
    <x v="7"/>
    <n v="6230"/>
    <m/>
    <m/>
    <m/>
    <m/>
  </r>
  <r>
    <s v="Drop-off"/>
    <x v="2"/>
    <m/>
    <m/>
    <s v="Bunbury"/>
    <x v="7"/>
    <n v="6230"/>
    <m/>
    <m/>
    <s v="DWER"/>
    <s v="L9164/2018/1"/>
  </r>
  <r>
    <s v="Drop-off"/>
    <x v="0"/>
    <m/>
    <s v="Crosslands Shopping Centre Cnr Kenny Street &amp; Brittain Road  "/>
    <s v="Bunbury South"/>
    <x v="7"/>
    <n v="6230"/>
    <m/>
    <m/>
    <m/>
    <m/>
  </r>
  <r>
    <s v="Drop-off"/>
    <x v="0"/>
    <m/>
    <s v="Cnr Burrendah Boulevard &amp; Pinetree Gully Road  "/>
    <s v="Burrendah"/>
    <x v="7"/>
    <n v="6155"/>
    <m/>
    <m/>
    <m/>
    <m/>
  </r>
  <r>
    <s v="Disposal"/>
    <x v="13"/>
    <m/>
    <m/>
    <s v="Burringurrah"/>
    <x v="7"/>
    <m/>
    <n v="-24.647234999999998"/>
    <n v="116.94108199999999"/>
    <m/>
    <m/>
  </r>
  <r>
    <s v="Not classified"/>
    <x v="9"/>
    <m/>
    <s v="Cnr King Bay and Streckfuss Roads"/>
    <s v="Burrup"/>
    <x v="7"/>
    <n v="6714"/>
    <m/>
    <m/>
    <s v="DWER"/>
    <s v="L8511/2010/2"/>
  </r>
  <r>
    <s v="Recycling"/>
    <x v="4"/>
    <m/>
    <s v="Lot 564 Village Road "/>
    <s v="Burrup"/>
    <x v="7"/>
    <n v="6714"/>
    <m/>
    <m/>
    <s v="DWER"/>
    <s v="L9224/2019/1"/>
  </r>
  <r>
    <s v="Disposal"/>
    <x v="25"/>
    <m/>
    <m/>
    <s v="Burrup"/>
    <x v="7"/>
    <n v="6714"/>
    <m/>
    <m/>
    <s v="DWER"/>
    <s v="L6951/1997/13"/>
  </r>
  <r>
    <s v="Not classified"/>
    <x v="9"/>
    <m/>
    <m/>
    <s v="Burrup"/>
    <x v="7"/>
    <n v="6714"/>
    <m/>
    <m/>
    <s v="DWER"/>
    <s v="L8752/2013/2"/>
  </r>
  <r>
    <s v="Drop-off"/>
    <x v="0"/>
    <m/>
    <s v="65 Kent Street"/>
    <s v="Busselton"/>
    <x v="7"/>
    <n v="6280"/>
    <m/>
    <m/>
    <m/>
    <m/>
  </r>
  <r>
    <s v="Drop-off"/>
    <x v="0"/>
    <m/>
    <s v="Busselton Central Shopping Centre, 30 Kent Street  "/>
    <s v="Busselton"/>
    <x v="7"/>
    <n v="6280"/>
    <m/>
    <m/>
    <m/>
    <m/>
  </r>
  <r>
    <s v="Drop-off"/>
    <x v="0"/>
    <m/>
    <s v="Prince Street "/>
    <s v="Busselton"/>
    <x v="7"/>
    <n v="6280"/>
    <m/>
    <m/>
    <m/>
    <m/>
  </r>
  <r>
    <s v="Not classified"/>
    <x v="9"/>
    <m/>
    <m/>
    <s v="Busselton"/>
    <x v="7"/>
    <n v="6280"/>
    <m/>
    <m/>
    <s v="DWER"/>
    <s v="L8704/2012/1"/>
  </r>
  <r>
    <s v="Drop-off"/>
    <x v="0"/>
    <m/>
    <s v="150 Camborne Parkway"/>
    <s v="Butler"/>
    <x v="7"/>
    <n v="6036"/>
    <m/>
    <m/>
    <m/>
    <m/>
  </r>
  <r>
    <s v="Drop-off"/>
    <x v="0"/>
    <m/>
    <s v="Kingsbridge Boulevard  "/>
    <s v="Butler"/>
    <x v="7"/>
    <n v="6036"/>
    <m/>
    <m/>
    <m/>
    <m/>
  </r>
  <r>
    <s v="Drop-off"/>
    <x v="0"/>
    <m/>
    <s v="20 Abernethy Road  "/>
    <s v="Byford"/>
    <x v="7"/>
    <n v="6122"/>
    <m/>
    <m/>
    <m/>
    <m/>
  </r>
  <r>
    <s v="Drop-off"/>
    <x v="0"/>
    <m/>
    <s v="34 Abernethy Road"/>
    <s v="Byford"/>
    <x v="7"/>
    <n v="6122"/>
    <m/>
    <m/>
    <m/>
    <m/>
  </r>
  <r>
    <s v="Disposal"/>
    <x v="17"/>
    <m/>
    <s v="Cadoux Rifle Range Road"/>
    <s v="Cadoux"/>
    <x v="7"/>
    <n v="6466"/>
    <n v="-30.714791499999901"/>
    <n v="117.165712"/>
    <s v="DWER"/>
    <s v="L7097/1997/11"/>
  </r>
  <r>
    <s v="Disposal"/>
    <x v="13"/>
    <m/>
    <s v="Calingiri-Goomalling Road"/>
    <s v="Calingiri"/>
    <x v="7"/>
    <n v="6569"/>
    <n v="-31.104279999999999"/>
    <n v="116.4739465"/>
    <s v="DWER"/>
    <s v="L6955/1997/11"/>
  </r>
  <r>
    <s v="Recycling"/>
    <x v="10"/>
    <m/>
    <s v="3 Madison Street"/>
    <s v="Canning Vale"/>
    <x v="7"/>
    <n v="6155"/>
    <m/>
    <m/>
    <s v="DWER"/>
    <s v="L9157/2018/1"/>
  </r>
  <r>
    <s v="Recycling"/>
    <x v="4"/>
    <s v="Yes"/>
    <s v="350 Bannister Road"/>
    <s v="Canning Vale"/>
    <x v="7"/>
    <n v="6155"/>
    <n v="-32.075644500000003"/>
    <n v="115.888879"/>
    <s v="DWER"/>
    <s v="L7799"/>
  </r>
  <r>
    <s v="Recycling"/>
    <x v="26"/>
    <s v="Yes"/>
    <s v="350 Bannister Road"/>
    <s v="Canning Vale"/>
    <x v="7"/>
    <n v="6155"/>
    <m/>
    <m/>
    <s v="DWER"/>
    <s v="L7799/2001/8"/>
  </r>
  <r>
    <s v="Recycling"/>
    <x v="10"/>
    <s v="Yes"/>
    <s v="350 Bannister Road"/>
    <s v="Canning Vale"/>
    <x v="7"/>
    <n v="6155"/>
    <n v="-32.076144800000002"/>
    <n v="115.8861974"/>
    <m/>
    <m/>
  </r>
  <r>
    <s v="Drop-off"/>
    <x v="2"/>
    <s v="Yes"/>
    <s v="350 Bannister Road"/>
    <s v="Canning Vale"/>
    <x v="7"/>
    <n v="6155"/>
    <n v="-32.076144800000002"/>
    <n v="115.8861974"/>
    <m/>
    <m/>
  </r>
  <r>
    <s v="Drop-off"/>
    <x v="0"/>
    <m/>
    <s v="Cnr Nicholson and Ranford Roads"/>
    <s v="Canning Vale"/>
    <x v="7"/>
    <n v="6155"/>
    <m/>
    <m/>
    <m/>
    <m/>
  </r>
  <r>
    <s v="Disposal"/>
    <x v="13"/>
    <s v="Yes"/>
    <s v="Lot 502 Ranford Road"/>
    <s v="Canning Vale"/>
    <x v="7"/>
    <n v="6155"/>
    <n v="-32.077485500000002"/>
    <n v="115.9000365"/>
    <m/>
    <m/>
  </r>
  <r>
    <s v="Drop-off"/>
    <x v="2"/>
    <s v="Yes"/>
    <s v="Lot 502 Ranford Road"/>
    <s v="Canning Vale"/>
    <x v="7"/>
    <n v="6155"/>
    <n v="-32.077485500000002"/>
    <n v="115.9000365"/>
    <s v="DWER"/>
    <s v="L6958/1997/12"/>
  </r>
  <r>
    <s v="Drop-off"/>
    <x v="0"/>
    <m/>
    <s v="1382 Albany Highway"/>
    <s v="Cannington"/>
    <x v="7"/>
    <n v="6107"/>
    <m/>
    <m/>
    <m/>
    <m/>
  </r>
  <r>
    <s v="Drop-off"/>
    <x v="0"/>
    <m/>
    <s v="Carousel Shopping Centre  Albany Highway  "/>
    <s v="Cannington"/>
    <x v="7"/>
    <n v="6107"/>
    <m/>
    <m/>
    <m/>
    <m/>
  </r>
  <r>
    <s v="Drop-off"/>
    <x v="5"/>
    <m/>
    <s v="Cnr Greenfield Street &amp; Albany Highway"/>
    <s v="Cannington"/>
    <x v="7"/>
    <n v="6107"/>
    <m/>
    <m/>
    <m/>
    <m/>
  </r>
  <r>
    <s v="Drop-off"/>
    <x v="5"/>
    <m/>
    <s v="Tenancy 2/1377-1381 Albany Highway"/>
    <s v="Cannington"/>
    <x v="7"/>
    <n v="6107"/>
    <m/>
    <m/>
    <m/>
    <m/>
  </r>
  <r>
    <s v="Drop-off"/>
    <x v="2"/>
    <m/>
    <s v="79 Range Road"/>
    <s v="Capel"/>
    <x v="7"/>
    <n v="6271"/>
    <n v="-33.563073500000002"/>
    <n v="115.5506875"/>
    <s v="DWER"/>
    <s v="L6993/1997/12"/>
  </r>
  <r>
    <s v="Disposal"/>
    <x v="25"/>
    <m/>
    <m/>
    <s v="Capel"/>
    <x v="7"/>
    <n v="6271"/>
    <m/>
    <m/>
    <s v="DWER"/>
    <s v="L4557/1986/19"/>
  </r>
  <r>
    <s v="Disposal"/>
    <x v="13"/>
    <m/>
    <s v="Bunjil Carnamah Road"/>
    <s v="Carnamah"/>
    <x v="7"/>
    <n v="6517"/>
    <n v="-29.686853500000002"/>
    <n v="115.9033855"/>
    <s v="DWER"/>
    <s v="L6944/1997/13"/>
  </r>
  <r>
    <s v="Disposal"/>
    <x v="25"/>
    <m/>
    <m/>
    <s v="Carnamah"/>
    <x v="7"/>
    <n v="6517"/>
    <m/>
    <m/>
    <s v="DWER"/>
    <s v="L5646/1994/10"/>
  </r>
  <r>
    <s v="Drop-off"/>
    <x v="5"/>
    <m/>
    <s v="322 Robinson Street"/>
    <s v="Carnarvon"/>
    <x v="7"/>
    <n v="6701"/>
    <m/>
    <m/>
    <m/>
    <m/>
  </r>
  <r>
    <s v="Drop-off"/>
    <x v="0"/>
    <m/>
    <s v="Carnarvon Boulevard Cnr Alexander &amp; Robinson Streets"/>
    <s v="Carnarvon"/>
    <x v="7"/>
    <n v="6701"/>
    <m/>
    <m/>
    <m/>
    <m/>
  </r>
  <r>
    <s v="Disposal"/>
    <x v="13"/>
    <m/>
    <s v="Speedway Road"/>
    <s v="Carnarvon"/>
    <x v="7"/>
    <n v="6701"/>
    <n v="-24.881836499999999"/>
    <n v="113.71452499999999"/>
    <s v="DWER"/>
    <s v="L7065/1997/11"/>
  </r>
  <r>
    <s v="Disposal"/>
    <x v="25"/>
    <m/>
    <m/>
    <s v="Carnarvon"/>
    <x v="7"/>
    <n v="6701"/>
    <m/>
    <m/>
    <s v="DWER"/>
    <s v="L7178/1997/11"/>
  </r>
  <r>
    <s v="Drop-off"/>
    <x v="0"/>
    <m/>
    <s v="Cnr Joondalup And Cheriton Drives"/>
    <s v="Carramar"/>
    <x v="7"/>
    <n v="6031"/>
    <m/>
    <m/>
    <m/>
    <m/>
  </r>
  <r>
    <s v="Drop-off"/>
    <x v="0"/>
    <m/>
    <s v="Caversham Shopping Centre  Suffolk Street  "/>
    <s v="Caversham"/>
    <x v="7"/>
    <n v="6055"/>
    <m/>
    <m/>
    <m/>
    <m/>
  </r>
  <r>
    <s v="Drop-off"/>
    <x v="2"/>
    <s v="Yes"/>
    <s v="Cervantes Road"/>
    <s v="Cervantes"/>
    <x v="7"/>
    <n v="6511"/>
    <n v="-30.495888999999998"/>
    <n v="115.079359"/>
    <s v="DWER"/>
    <s v="L7003/1997/11"/>
  </r>
  <r>
    <s v="Disposal"/>
    <x v="17"/>
    <s v="Yes"/>
    <s v="Cervantes Road"/>
    <s v="Cervantes"/>
    <x v="7"/>
    <n v="6511"/>
    <n v="-30.495888999999998"/>
    <n v="115.079359"/>
    <m/>
    <m/>
  </r>
  <r>
    <s v="Drop-off"/>
    <x v="2"/>
    <m/>
    <s v="Sime Road"/>
    <s v="Chidlow"/>
    <x v="7"/>
    <n v="6556"/>
    <m/>
    <m/>
    <s v="DWER"/>
    <s v="L8394/2009/3"/>
  </r>
  <r>
    <s v="Disposal"/>
    <x v="25"/>
    <m/>
    <s v="Great Northern Highway"/>
    <s v="Chittering"/>
    <x v="7"/>
    <n v="6084"/>
    <m/>
    <m/>
    <s v="DWER"/>
    <s v="L9198/2019/1"/>
  </r>
  <r>
    <s v="Not classified"/>
    <x v="9"/>
    <m/>
    <s v="Vagabond Road"/>
    <s v="Christmas Island"/>
    <x v="7"/>
    <n v="6798"/>
    <m/>
    <m/>
    <s v="DWER"/>
    <s v="L8708/2012/1"/>
  </r>
  <r>
    <s v="Disposal"/>
    <x v="13"/>
    <m/>
    <m/>
    <s v="Christmas Island"/>
    <x v="7"/>
    <n v="6798"/>
    <n v="-10.434905747"/>
    <n v="105.685975168"/>
    <m/>
    <m/>
  </r>
  <r>
    <s v="Drop-off"/>
    <x v="0"/>
    <m/>
    <s v="Bayview Terrace  "/>
    <s v="Claremont"/>
    <x v="7"/>
    <n v="6010"/>
    <m/>
    <m/>
    <m/>
    <m/>
  </r>
  <r>
    <s v="Drop-off"/>
    <x v="0"/>
    <m/>
    <s v="36 Ocean Keys Boulevard"/>
    <s v="Clarkson"/>
    <x v="7"/>
    <n v="6030"/>
    <m/>
    <m/>
    <m/>
    <m/>
  </r>
  <r>
    <s v="Drop-off"/>
    <x v="0"/>
    <m/>
    <s v="Shop 50 Ocean Keys Boulevard  "/>
    <s v="Clarkson"/>
    <x v="7"/>
    <n v="6030"/>
    <m/>
    <m/>
    <m/>
    <m/>
  </r>
  <r>
    <s v="Drop-off"/>
    <x v="0"/>
    <s v="Yes"/>
    <s v="227 Belmont Avenue  "/>
    <s v="Cloverdale"/>
    <x v="7"/>
    <n v="6105"/>
    <m/>
    <m/>
    <m/>
    <m/>
  </r>
  <r>
    <s v="Drop-off"/>
    <x v="0"/>
    <s v="Yes"/>
    <s v="227 Belmont Avenue  "/>
    <s v="Cloverdale"/>
    <x v="7"/>
    <n v="6105"/>
    <m/>
    <m/>
    <m/>
    <m/>
  </r>
  <r>
    <s v="Disposal"/>
    <x v="25"/>
    <m/>
    <m/>
    <s v="Cockatoo Island"/>
    <x v="7"/>
    <n v="6731"/>
    <m/>
    <m/>
    <s v="DWER"/>
    <s v="L6929/1990/16"/>
  </r>
  <r>
    <s v="Recycling"/>
    <x v="18"/>
    <m/>
    <m/>
    <s v="Cockburn"/>
    <x v="7"/>
    <n v="6164"/>
    <m/>
    <m/>
    <s v="DWER"/>
    <s v="L9213/2019/1"/>
  </r>
  <r>
    <s v="Drop-off"/>
    <x v="2"/>
    <m/>
    <s v="Jalan Balok Mem, Home Island"/>
    <s v="Cocos Islands"/>
    <x v="7"/>
    <n v="6799"/>
    <m/>
    <m/>
    <s v="DWER"/>
    <s v="L8684/2012/2"/>
  </r>
  <r>
    <s v="Disposal"/>
    <x v="13"/>
    <m/>
    <s v="Rumah Baru Road West Island"/>
    <s v="Cocos Islands"/>
    <x v="7"/>
    <n v="6799"/>
    <n v="-12.182069"/>
    <n v="96.824205500000105"/>
    <s v="DWER"/>
    <s v="L8686/2012/2"/>
  </r>
  <r>
    <s v="Disposal"/>
    <x v="13"/>
    <m/>
    <m/>
    <s v="Cocos Islands"/>
    <x v="7"/>
    <n v="6799"/>
    <n v="-12.111843"/>
    <n v="96.892521000000002"/>
    <m/>
    <m/>
  </r>
  <r>
    <s v="Drop-off"/>
    <x v="0"/>
    <m/>
    <s v="534 Johnston Street"/>
    <s v="Collie"/>
    <x v="7"/>
    <n v="6225"/>
    <m/>
    <m/>
    <m/>
    <m/>
  </r>
  <r>
    <s v="Disposal"/>
    <x v="25"/>
    <m/>
    <s v="Boys Home Road"/>
    <s v="Collie"/>
    <x v="7"/>
    <n v="6225"/>
    <m/>
    <m/>
    <s v="DWER"/>
    <s v="L6637/1995/15"/>
  </r>
  <r>
    <s v="Drop-off"/>
    <x v="2"/>
    <m/>
    <s v="Coalfields Highway"/>
    <s v="Collie"/>
    <x v="7"/>
    <n v="6225"/>
    <n v="-33.348692999999997"/>
    <n v="116.11565450000001"/>
    <m/>
    <m/>
  </r>
  <r>
    <s v="Drop-off"/>
    <x v="0"/>
    <m/>
    <s v="Collie Boulevard  "/>
    <s v="Collie"/>
    <x v="7"/>
    <n v="6225"/>
    <m/>
    <m/>
    <m/>
    <m/>
  </r>
  <r>
    <s v="Drop-off"/>
    <x v="0"/>
    <m/>
    <s v="Collie Shopping Centre 49 Johnston Street  "/>
    <s v="Collie"/>
    <x v="7"/>
    <n v="6225"/>
    <m/>
    <m/>
    <m/>
    <m/>
  </r>
  <r>
    <s v="Disposal"/>
    <x v="13"/>
    <m/>
    <m/>
    <s v="Collie"/>
    <x v="7"/>
    <n v="6225"/>
    <m/>
    <m/>
    <s v="DWER"/>
    <s v="L6831/1997/12"/>
  </r>
  <r>
    <s v="Disposal"/>
    <x v="25"/>
    <m/>
    <m/>
    <s v="Collie"/>
    <x v="7"/>
    <n v="6225"/>
    <m/>
    <m/>
    <s v="DWER"/>
    <s v="L4706/1972/17"/>
  </r>
  <r>
    <s v="Recycling"/>
    <x v="18"/>
    <m/>
    <m/>
    <s v="Collie"/>
    <x v="7"/>
    <n v="6225"/>
    <m/>
    <m/>
    <s v="DWER"/>
    <s v="L7833/2002/5"/>
  </r>
  <r>
    <s v="Disposal"/>
    <x v="25"/>
    <m/>
    <m/>
    <s v="Collie"/>
    <x v="7"/>
    <n v="6225"/>
    <m/>
    <m/>
    <s v="DWER"/>
    <s v="L5094/1987/16"/>
  </r>
  <r>
    <s v="Not classified"/>
    <x v="9"/>
    <m/>
    <m/>
    <s v="Collie"/>
    <x v="7"/>
    <n v="6225"/>
    <m/>
    <m/>
    <s v="DWER"/>
    <s v="L4504/1981/17"/>
  </r>
  <r>
    <s v="Disposal"/>
    <x v="13"/>
    <m/>
    <s v="Coalfields Highway"/>
    <s v="Collie East"/>
    <x v="7"/>
    <n v="6225"/>
    <n v="-33.363319999999902"/>
    <n v="116.174509"/>
    <m/>
    <m/>
  </r>
  <r>
    <s v="Drop-off"/>
    <x v="2"/>
    <s v="Yes"/>
    <s v="199 Thelma Street"/>
    <s v="Como"/>
    <x v="7"/>
    <n v="6152"/>
    <n v="-31.996403999999998"/>
    <n v="115.88122250000001"/>
    <s v="DWER"/>
    <s v="L8559/2011/1"/>
  </r>
  <r>
    <s v="Recycling"/>
    <x v="3"/>
    <s v="Yes"/>
    <s v="199 Thelma Street"/>
    <s v="Como"/>
    <x v="7"/>
    <n v="6152"/>
    <m/>
    <m/>
    <m/>
    <m/>
  </r>
  <r>
    <s v="Recycling"/>
    <x v="14"/>
    <s v="Yes"/>
    <s v="199 Thelma Street"/>
    <s v="Como"/>
    <x v="7"/>
    <n v="6152"/>
    <m/>
    <m/>
    <m/>
    <m/>
  </r>
  <r>
    <s v="Drop-off"/>
    <x v="5"/>
    <s v="Yes"/>
    <s v="199 Thelma Street"/>
    <s v="Como"/>
    <x v="7"/>
    <n v="6152"/>
    <m/>
    <m/>
    <m/>
    <m/>
  </r>
  <r>
    <s v="Recycling"/>
    <x v="7"/>
    <s v="Yes"/>
    <s v="199 Thelma Street"/>
    <s v="Como"/>
    <x v="7"/>
    <n v="6152"/>
    <m/>
    <m/>
    <m/>
    <m/>
  </r>
  <r>
    <s v="Recycling"/>
    <x v="23"/>
    <s v="Yes"/>
    <s v="199 Thelma Street"/>
    <s v="Como"/>
    <x v="7"/>
    <n v="6152"/>
    <m/>
    <m/>
    <m/>
    <m/>
  </r>
  <r>
    <s v="Recycling"/>
    <x v="4"/>
    <s v="Yes"/>
    <s v="199 Thelma Street"/>
    <s v="Como"/>
    <x v="7"/>
    <n v="6152"/>
    <m/>
    <m/>
    <m/>
    <m/>
  </r>
  <r>
    <s v="Disposal"/>
    <x v="13"/>
    <m/>
    <s v="Ralston Street"/>
    <s v="Condingup"/>
    <x v="7"/>
    <n v="6450"/>
    <n v="-33.759613499999901"/>
    <n v="122.5255035"/>
    <m/>
    <m/>
  </r>
  <r>
    <s v="Drop-off"/>
    <x v="0"/>
    <m/>
    <s v="1 Waverley Road"/>
    <s v="Coolbellup"/>
    <x v="7"/>
    <n v="6163"/>
    <m/>
    <m/>
    <m/>
    <m/>
  </r>
  <r>
    <s v="Disposal"/>
    <x v="13"/>
    <m/>
    <s v="Great Eastern Highway"/>
    <s v="Coolgardie"/>
    <x v="7"/>
    <n v="6429"/>
    <n v="-30.9516659999999"/>
    <n v="121.1339775"/>
    <s v="DWER"/>
    <s v="R1550/2003/1"/>
  </r>
  <r>
    <s v="Disposal"/>
    <x v="25"/>
    <m/>
    <s v="Kundana Access Road"/>
    <s v="Coolgardie"/>
    <x v="7"/>
    <n v="6429"/>
    <m/>
    <m/>
    <s v="DWER"/>
    <s v="L7750/2001/9"/>
  </r>
  <r>
    <s v="Disposal"/>
    <x v="25"/>
    <m/>
    <s v="Location 59 Coolgardie-Norseman Highway"/>
    <s v="Coolgardie"/>
    <x v="7"/>
    <n v="6429"/>
    <m/>
    <m/>
    <s v="DWER"/>
    <s v="R1950/2007/1"/>
  </r>
  <r>
    <s v="Disposal"/>
    <x v="25"/>
    <m/>
    <m/>
    <s v="Coolgardie"/>
    <x v="7"/>
    <n v="6429"/>
    <m/>
    <m/>
    <s v="DWER"/>
    <s v="L8664/2012/1"/>
  </r>
  <r>
    <s v="Disposal"/>
    <x v="25"/>
    <m/>
    <m/>
    <s v="Coolgardie"/>
    <x v="7"/>
    <n v="6429"/>
    <m/>
    <m/>
    <s v="DWER"/>
    <s v="R2434/2016/1"/>
  </r>
  <r>
    <s v="Disposal"/>
    <x v="25"/>
    <m/>
    <m/>
    <s v="Coolgardie"/>
    <x v="7"/>
    <n v="6429"/>
    <m/>
    <m/>
    <s v="DWER"/>
    <s v="L8893/2015/1"/>
  </r>
  <r>
    <s v="Disposal"/>
    <x v="25"/>
    <m/>
    <m/>
    <s v="Coolgardie"/>
    <x v="7"/>
    <n v="6429"/>
    <m/>
    <m/>
    <s v="DWER"/>
    <s v="L8485/2010/2"/>
  </r>
  <r>
    <s v="Drop-off"/>
    <x v="2"/>
    <m/>
    <s v="1 Main Street"/>
    <s v="Coorow"/>
    <x v="7"/>
    <n v="6515"/>
    <m/>
    <m/>
    <s v="DWER"/>
    <s v="R2286/2011/1"/>
  </r>
  <r>
    <s v="Disposal"/>
    <x v="13"/>
    <m/>
    <s v="Tip Road"/>
    <s v="Coorow"/>
    <x v="7"/>
    <n v="6515"/>
    <m/>
    <m/>
    <m/>
    <m/>
  </r>
  <r>
    <s v="Drop-off"/>
    <x v="2"/>
    <m/>
    <s v="Wargul Way"/>
    <s v="Cooya Pooya"/>
    <x v="7"/>
    <n v="6714"/>
    <m/>
    <m/>
    <s v="DWER"/>
    <s v="L8848/2014/1"/>
  </r>
  <r>
    <s v="Disposal"/>
    <x v="13"/>
    <m/>
    <s v="Mauds Landing Road"/>
    <s v="Coral Bay"/>
    <x v="7"/>
    <n v="6701"/>
    <n v="-23.146414499999899"/>
    <n v="113.77678400000001"/>
    <s v="DWER"/>
    <s v="L7066/1997/15"/>
  </r>
  <r>
    <s v="Disposal"/>
    <x v="13"/>
    <m/>
    <s v="Bendering Road"/>
    <s v="Corrigin"/>
    <x v="7"/>
    <n v="6375"/>
    <n v="-32.374535999999999"/>
    <n v="118.29944500000001"/>
    <m/>
    <m/>
  </r>
  <r>
    <s v="Disposal"/>
    <x v="13"/>
    <s v="Yes"/>
    <s v="Brookton Highway"/>
    <s v="Corrigin"/>
    <x v="7"/>
    <n v="6375"/>
    <n v="-32.332196000000003"/>
    <n v="117.852844"/>
    <s v="DWER"/>
    <s v="L7050/1997/11"/>
  </r>
  <r>
    <s v="Drop-off"/>
    <x v="2"/>
    <s v="Yes"/>
    <s v="Brookton Highway"/>
    <s v="Corrigin"/>
    <x v="7"/>
    <n v="6375"/>
    <n v="-32.332196000000003"/>
    <n v="117.852844"/>
    <m/>
    <m/>
  </r>
  <r>
    <s v="Recycling"/>
    <x v="4"/>
    <m/>
    <s v="Camm Street"/>
    <s v="Corrigin"/>
    <x v="7"/>
    <n v="6375"/>
    <m/>
    <m/>
    <m/>
    <m/>
  </r>
  <r>
    <s v="Disposal"/>
    <x v="13"/>
    <m/>
    <m/>
    <s v="Cosmo Newberry"/>
    <x v="7"/>
    <n v="6440"/>
    <n v="-28.005689"/>
    <n v="122.902384"/>
    <m/>
    <m/>
  </r>
  <r>
    <s v="Drop-off"/>
    <x v="0"/>
    <m/>
    <s v="460 Stirling Highway"/>
    <s v="Cottesloe"/>
    <x v="7"/>
    <n v="6011"/>
    <m/>
    <m/>
    <m/>
    <m/>
  </r>
  <r>
    <s v="Drop-off"/>
    <x v="2"/>
    <m/>
    <s v="Cowaramup Bay Road"/>
    <s v="Cowaramup"/>
    <x v="7"/>
    <n v="6284"/>
    <n v="-33.865650000000002"/>
    <n v="115.089287"/>
    <m/>
    <m/>
  </r>
  <r>
    <s v="Recycling"/>
    <x v="1"/>
    <s v="Yes"/>
    <s v="Lot 1062 Ablett Road"/>
    <s v="Cowaramup"/>
    <x v="7"/>
    <n v="6284"/>
    <m/>
    <m/>
    <m/>
    <m/>
  </r>
  <r>
    <s v="Recycling"/>
    <x v="4"/>
    <s v="Yes"/>
    <s v="Lot 1062 Ablett Road"/>
    <s v="Cowaramup"/>
    <x v="7"/>
    <n v="6284"/>
    <m/>
    <m/>
    <m/>
    <m/>
  </r>
  <r>
    <s v="Disposal"/>
    <x v="17"/>
    <m/>
    <s v="Rubbish Tip Road"/>
    <s v="Cranbrook"/>
    <x v="7"/>
    <n v="6321"/>
    <n v="-34.2935965"/>
    <n v="117.56393749999999"/>
    <s v="DWER"/>
    <s v="L8856/2014/1"/>
  </r>
  <r>
    <s v="Recycling"/>
    <x v="4"/>
    <m/>
    <m/>
    <s v="Crooked Brook"/>
    <x v="7"/>
    <n v="6236"/>
    <m/>
    <m/>
    <s v="DWER"/>
    <s v="L8746"/>
  </r>
  <r>
    <s v="Disposal"/>
    <x v="13"/>
    <m/>
    <s v="Brundell Street"/>
    <s v="Cuballing"/>
    <x v="7"/>
    <n v="6311"/>
    <n v="-32.815250999999897"/>
    <n v="117.1610465"/>
    <s v="DWER"/>
    <s v="R1497/2003/1"/>
  </r>
  <r>
    <s v="Disposal"/>
    <x v="13"/>
    <m/>
    <s v="Cue-Wandinong Road"/>
    <s v="Cue"/>
    <x v="7"/>
    <n v="6640"/>
    <n v="-27.440166999999999"/>
    <n v="117.902073"/>
    <s v="DWER"/>
    <s v="R1652/2004/1"/>
  </r>
  <r>
    <s v="Disposal"/>
    <x v="25"/>
    <m/>
    <m/>
    <s v="Cue"/>
    <x v="7"/>
    <n v="6640"/>
    <m/>
    <m/>
    <s v="DWER"/>
    <s v="L8934/2015/1"/>
  </r>
  <r>
    <s v="Recycling"/>
    <x v="4"/>
    <m/>
    <s v="Wannamal Road West"/>
    <s v="Cullalla"/>
    <x v="7"/>
    <n v="6503"/>
    <m/>
    <m/>
    <m/>
    <m/>
  </r>
  <r>
    <s v="Drop-off"/>
    <x v="2"/>
    <m/>
    <s v="Lot 20 Centenary Way"/>
    <s v="Cunderdin"/>
    <x v="7"/>
    <n v="6407"/>
    <n v="-31.6484389999999"/>
    <n v="117.243661"/>
    <m/>
    <m/>
  </r>
  <r>
    <s v="Drop-off"/>
    <x v="0"/>
    <m/>
    <s v="1244 Marmion Avenue"/>
    <s v="Currambine"/>
    <x v="7"/>
    <n v="6028"/>
    <m/>
    <m/>
    <m/>
    <m/>
  </r>
  <r>
    <s v="Disposal"/>
    <x v="13"/>
    <m/>
    <s v="Lot 8 Great Southern Highway, Daliak"/>
    <s v="Daliak"/>
    <x v="7"/>
    <n v="6302"/>
    <m/>
    <m/>
    <s v="DWER"/>
    <s v="L7307/1998/10"/>
  </r>
  <r>
    <s v="Disposal"/>
    <x v="13"/>
    <m/>
    <s v="Dalwallinu West Road"/>
    <s v="Dalwallinu"/>
    <x v="7"/>
    <n v="6609"/>
    <n v="-30.287629500000001"/>
    <n v="116.51924649999999"/>
    <s v="DWER"/>
    <s v="R1402/2003/1"/>
  </r>
  <r>
    <s v="Drop-off"/>
    <x v="0"/>
    <m/>
    <s v="54 Tiffany Ctr"/>
    <s v="Dalyellup"/>
    <x v="7"/>
    <n v="6230"/>
    <m/>
    <m/>
    <m/>
    <m/>
  </r>
  <r>
    <s v="Not classified"/>
    <x v="9"/>
    <m/>
    <m/>
    <s v="Dampier"/>
    <x v="7"/>
    <n v="6713"/>
    <m/>
    <m/>
    <s v="DWER"/>
    <s v="L6950/1997/11"/>
  </r>
  <r>
    <s v="Not classified"/>
    <x v="9"/>
    <m/>
    <s v="Kolburn Road"/>
    <s v="Dandaragan"/>
    <x v="7"/>
    <n v="6507"/>
    <m/>
    <m/>
    <s v="DWER"/>
    <s v="L8349/2009/2"/>
  </r>
  <r>
    <s v="Not classified"/>
    <x v="9"/>
    <m/>
    <s v="Stockyard Road"/>
    <s v="Dandaragan"/>
    <x v="7"/>
    <n v="6507"/>
    <m/>
    <m/>
    <s v="DWER"/>
    <s v="L8923/2015/1"/>
  </r>
  <r>
    <s v="Disposal"/>
    <x v="25"/>
    <m/>
    <m/>
    <s v="Dandaragan"/>
    <x v="7"/>
    <n v="6507"/>
    <m/>
    <m/>
    <s v="DWER"/>
    <s v="L5319/1988/12"/>
  </r>
  <r>
    <s v="Disposal"/>
    <x v="17"/>
    <s v="Yes"/>
    <s v="Golf Drive"/>
    <s v="Dangaragan"/>
    <x v="7"/>
    <n v="6507"/>
    <n v="-30.667024000000001"/>
    <n v="115.694208"/>
    <s v="DWER"/>
    <s v="R1777/2005/1"/>
  </r>
  <r>
    <s v="Drop-off"/>
    <x v="2"/>
    <s v="Yes"/>
    <s v="Golf Drive"/>
    <s v="Dangaragan"/>
    <x v="7"/>
    <n v="6507"/>
    <m/>
    <m/>
    <m/>
    <m/>
  </r>
  <r>
    <s v="Disposal"/>
    <x v="13"/>
    <m/>
    <s v="115 Furniss Road"/>
    <s v="Darch"/>
    <x v="7"/>
    <n v="6065"/>
    <m/>
    <m/>
    <s v="DWER"/>
    <s v="L6832/1997/13"/>
  </r>
  <r>
    <s v="Drop-off"/>
    <x v="2"/>
    <s v="Yes"/>
    <s v="1 Banksia Road"/>
    <s v="Dardanup"/>
    <x v="7"/>
    <n v="6236"/>
    <n v="-33.426334999999902"/>
    <n v="115.789495"/>
    <s v="DWER"/>
    <s v="L8888/2015/1"/>
  </r>
  <r>
    <s v="Reuse"/>
    <x v="12"/>
    <s v="Yes"/>
    <s v="1 Banksia Road"/>
    <s v="Dardanup"/>
    <x v="7"/>
    <n v="6236"/>
    <n v="-33.426334999999902"/>
    <n v="115.789495"/>
    <m/>
    <m/>
  </r>
  <r>
    <s v="Disposal"/>
    <x v="25"/>
    <m/>
    <m/>
    <s v="Dardanup"/>
    <x v="7"/>
    <n v="6236"/>
    <m/>
    <m/>
    <s v="DWER"/>
    <s v="L8904/2015/1"/>
  </r>
  <r>
    <s v="Recycling"/>
    <x v="4"/>
    <m/>
    <m/>
    <s v="Dardanup"/>
    <x v="7"/>
    <n v="6236"/>
    <m/>
    <m/>
    <s v="DWER"/>
    <s v="L7089/1997/11"/>
  </r>
  <r>
    <s v="Recycling"/>
    <x v="4"/>
    <m/>
    <m/>
    <s v="Dardanup"/>
    <x v="7"/>
    <n v="6236"/>
    <m/>
    <m/>
    <s v="DWER"/>
    <s v="L8746/2013/1"/>
  </r>
  <r>
    <s v="Disposal"/>
    <x v="13"/>
    <s v="Yes"/>
    <s v="Coalfields Road"/>
    <s v="Darkan"/>
    <x v="7"/>
    <n v="6392"/>
    <m/>
    <m/>
    <s v="DWER"/>
    <s v="R1503/2003/1"/>
  </r>
  <r>
    <s v="Drop-off"/>
    <x v="2"/>
    <s v="Yes"/>
    <s v="Coalfields Road"/>
    <s v="Darkan"/>
    <x v="7"/>
    <n v="6392"/>
    <m/>
    <m/>
    <m/>
    <m/>
  </r>
  <r>
    <s v="Disposal"/>
    <x v="17"/>
    <m/>
    <s v="Lot 1944 Tim's Thicket Road "/>
    <s v="Dawesville"/>
    <x v="7"/>
    <n v="6211"/>
    <m/>
    <m/>
    <s v="DWER"/>
    <s v="L6860/1995/11"/>
  </r>
  <r>
    <s v="Disposal"/>
    <x v="13"/>
    <s v="Yes"/>
    <s v="Shark Bay Road"/>
    <s v="Denham"/>
    <x v="7"/>
    <n v="6537"/>
    <m/>
    <m/>
    <s v="DWER"/>
    <m/>
  </r>
  <r>
    <s v="Drop-off"/>
    <x v="2"/>
    <s v="Yes"/>
    <s v="Shark Bay Road"/>
    <s v="Denham"/>
    <x v="7"/>
    <n v="6537"/>
    <m/>
    <m/>
    <m/>
    <m/>
  </r>
  <r>
    <s v="Drop-off"/>
    <x v="2"/>
    <s v="Yes"/>
    <s v="46 East River Road"/>
    <s v="Denmark"/>
    <x v="7"/>
    <n v="6333"/>
    <m/>
    <m/>
    <m/>
    <m/>
  </r>
  <r>
    <s v="Drop-off"/>
    <x v="6"/>
    <s v="Yes"/>
    <s v="46 East River Road"/>
    <s v="Denmark"/>
    <x v="7"/>
    <n v="6333"/>
    <m/>
    <m/>
    <m/>
    <m/>
  </r>
  <r>
    <s v="Reuse"/>
    <x v="12"/>
    <s v="Yes"/>
    <s v="46 East River Road"/>
    <s v="Denmark"/>
    <x v="7"/>
    <n v="6333"/>
    <m/>
    <m/>
    <m/>
    <m/>
  </r>
  <r>
    <s v="Drop-off"/>
    <x v="0"/>
    <m/>
    <s v="131-135 Loch Street"/>
    <s v="Derby"/>
    <x v="7"/>
    <n v="6728"/>
    <m/>
    <m/>
    <m/>
    <m/>
  </r>
  <r>
    <s v="Drop-off"/>
    <x v="2"/>
    <m/>
    <s v="Lot 909 Millard Street"/>
    <s v="Derby"/>
    <x v="7"/>
    <n v="6728"/>
    <m/>
    <m/>
    <m/>
    <m/>
  </r>
  <r>
    <s v="Disposal"/>
    <x v="13"/>
    <m/>
    <s v="Steel Street"/>
    <s v="Derby"/>
    <x v="7"/>
    <n v="6728"/>
    <n v="-17.3304975"/>
    <n v="123.647231"/>
    <s v="DWER"/>
    <s v="L8602/2011/1"/>
  </r>
  <r>
    <s v="Not classified"/>
    <x v="9"/>
    <m/>
    <m/>
    <s v="Derby-West Kimberley"/>
    <x v="7"/>
    <n v="6728"/>
    <m/>
    <m/>
    <s v="DWER"/>
    <s v="L8782/2013/1"/>
  </r>
  <r>
    <s v="Not classified"/>
    <x v="9"/>
    <m/>
    <m/>
    <s v="Derby-WestKimberley"/>
    <x v="7"/>
    <n v="6728"/>
    <m/>
    <m/>
    <s v="DWER"/>
    <s v="L6872/1994/11"/>
  </r>
  <r>
    <s v="Drop-off"/>
    <x v="0"/>
    <s v="Yes"/>
    <s v="360-366 Grand Promenade"/>
    <s v="Dianella"/>
    <x v="7"/>
    <n v="6059"/>
    <m/>
    <m/>
    <m/>
    <m/>
  </r>
  <r>
    <s v="Drop-off"/>
    <x v="0"/>
    <s v="Yes"/>
    <s v="366 Grand Promenade  "/>
    <s v="Dianella"/>
    <x v="7"/>
    <n v="6059"/>
    <m/>
    <m/>
    <m/>
    <m/>
  </r>
  <r>
    <s v="Disposal"/>
    <x v="13"/>
    <m/>
    <m/>
    <s v="Djarindjin"/>
    <x v="7"/>
    <m/>
    <n v="-16.518501000000001"/>
    <n v="122.906426"/>
    <m/>
    <m/>
  </r>
  <r>
    <s v="Disposal"/>
    <x v="13"/>
    <m/>
    <m/>
    <s v="Djugerari"/>
    <x v="7"/>
    <m/>
    <n v="-18.984815999999999"/>
    <n v="125.504347"/>
    <m/>
    <m/>
  </r>
  <r>
    <s v="Not classified"/>
    <x v="9"/>
    <m/>
    <s v="Money Street"/>
    <s v="Dongara"/>
    <x v="7"/>
    <n v="6525"/>
    <m/>
    <m/>
    <s v="DWER"/>
    <s v="R1651/2004/1"/>
  </r>
  <r>
    <s v="Disposal"/>
    <x v="13"/>
    <m/>
    <s v="Goodwood Road"/>
    <s v="Donnybrook"/>
    <x v="7"/>
    <n v="6239"/>
    <n v="-33.594834999999897"/>
    <n v="115.8169115"/>
    <s v="DWER"/>
    <s v="L7084/1997/16"/>
  </r>
  <r>
    <s v="Drop-off"/>
    <x v="0"/>
    <m/>
    <s v="Preston Village  38th Street &amp; Western Highway  "/>
    <s v="Donnybrook"/>
    <x v="7"/>
    <n v="6239"/>
    <m/>
    <m/>
    <m/>
    <m/>
  </r>
  <r>
    <s v="Disposal"/>
    <x v="13"/>
    <s v="Yes"/>
    <s v="Cnr Dowerin/Kalannie Roads"/>
    <s v="Dowerin"/>
    <x v="7"/>
    <n v="6461"/>
    <n v="-31.141047499999999"/>
    <n v="117.0977185"/>
    <s v="DWER"/>
    <s v="R1568/2003/1"/>
  </r>
  <r>
    <s v="Drop-off"/>
    <x v="5"/>
    <s v="Yes"/>
    <s v="Cnr Dowerin/Kalannie Roads"/>
    <s v="Dowerin"/>
    <x v="7"/>
    <n v="6461"/>
    <n v="-31.141047499999999"/>
    <n v="117.0977185"/>
    <m/>
    <m/>
  </r>
  <r>
    <s v="Recycling"/>
    <x v="3"/>
    <s v="Yes"/>
    <s v="Cnr Dowerin/Kalannie Roads"/>
    <s v="Dowerin"/>
    <x v="7"/>
    <n v="6461"/>
    <n v="-31.141047499999999"/>
    <n v="117.0977185"/>
    <m/>
    <m/>
  </r>
  <r>
    <s v="Recycling"/>
    <x v="4"/>
    <m/>
    <s v="Sanders Road"/>
    <s v="Dowerin"/>
    <x v="7"/>
    <n v="6461"/>
    <m/>
    <m/>
    <m/>
    <m/>
  </r>
  <r>
    <s v="Disposal"/>
    <x v="13"/>
    <s v="Yes"/>
    <s v="Dumbleyung South Road (Rifle Range Road)"/>
    <s v="Dumbleyung"/>
    <x v="7"/>
    <n v="6350"/>
    <n v="-33.343041499999998"/>
    <n v="117.748628"/>
    <s v="DWER"/>
    <s v="R1718/2005/1"/>
  </r>
  <r>
    <s v="Recycling"/>
    <x v="10"/>
    <s v="Yes"/>
    <s v="Dumbleyung South Road (Rifle Range Road)"/>
    <s v="Dumbleyung"/>
    <x v="7"/>
    <n v="6350"/>
    <n v="-33.343041499999998"/>
    <n v="117.748628"/>
    <m/>
    <m/>
  </r>
  <r>
    <s v="Recycling"/>
    <x v="3"/>
    <s v="Yes"/>
    <s v="Dumbleyung South Road (Rifle Range Road)"/>
    <s v="Dumbleyung"/>
    <x v="7"/>
    <n v="6350"/>
    <n v="-33.343041499999998"/>
    <n v="117.748628"/>
    <m/>
    <m/>
  </r>
  <r>
    <s v="Disposal"/>
    <x v="25"/>
    <m/>
    <m/>
    <s v="Dundas"/>
    <x v="7"/>
    <n v="6443"/>
    <m/>
    <m/>
    <s v="DWER"/>
    <s v="L8880/2015/1"/>
  </r>
  <r>
    <s v="Drop-off"/>
    <x v="0"/>
    <m/>
    <s v="107 Dunn Bay Road  "/>
    <s v="Dunsborough"/>
    <x v="7"/>
    <n v="6281"/>
    <m/>
    <m/>
    <m/>
    <m/>
  </r>
  <r>
    <s v="Disposal"/>
    <x v="13"/>
    <s v="Yes"/>
    <s v="Bowelling-Duranillin Road"/>
    <s v="Duranillin"/>
    <x v="7"/>
    <n v="6393"/>
    <n v="-33.516764500000001"/>
    <n v="116.77575950000001"/>
    <s v="DWER"/>
    <s v="R1505/2003/1"/>
  </r>
  <r>
    <s v="Drop-off"/>
    <x v="2"/>
    <s v="Yes"/>
    <s v="Bowelling-Duranillin Road"/>
    <s v="Duranillin"/>
    <x v="7"/>
    <n v="6393"/>
    <m/>
    <m/>
    <m/>
    <m/>
  </r>
  <r>
    <s v="Drop-off"/>
    <x v="2"/>
    <m/>
    <s v="Holyoake Road"/>
    <s v="Dwellingup"/>
    <x v="7"/>
    <n v="6213"/>
    <n v="-32.716840999999903"/>
    <n v="116.081104"/>
    <s v="DWER"/>
    <s v="L8365/2009/2"/>
  </r>
  <r>
    <s v="Drop-off"/>
    <x v="5"/>
    <m/>
    <s v="52-62 Lord St"/>
    <s v="East Perth"/>
    <x v="7"/>
    <n v="6004"/>
    <m/>
    <m/>
    <m/>
    <m/>
  </r>
  <r>
    <s v="Disposal"/>
    <x v="25"/>
    <m/>
    <s v="Spinifex Ridge "/>
    <s v="East Pilbara"/>
    <x v="7"/>
    <m/>
    <m/>
    <m/>
    <s v="DWER"/>
    <s v="R2150/2010/1"/>
  </r>
  <r>
    <s v="Disposal"/>
    <x v="25"/>
    <m/>
    <m/>
    <s v="East Pilbara"/>
    <x v="7"/>
    <m/>
    <m/>
    <m/>
    <s v="DWER"/>
    <s v="L9175/2018/1"/>
  </r>
  <r>
    <s v="Disposal"/>
    <x v="25"/>
    <m/>
    <m/>
    <s v="East Pilbara"/>
    <x v="7"/>
    <m/>
    <m/>
    <m/>
    <s v="DWER"/>
    <s v="L5415/1988/9"/>
  </r>
  <r>
    <s v="Disposal"/>
    <x v="25"/>
    <m/>
    <m/>
    <s v="East Pilbara"/>
    <x v="7"/>
    <m/>
    <m/>
    <m/>
    <s v="DWER"/>
    <s v="L6168/1991/11"/>
  </r>
  <r>
    <s v="Disposal"/>
    <x v="25"/>
    <m/>
    <m/>
    <s v="East Pilbara"/>
    <x v="7"/>
    <m/>
    <m/>
    <m/>
    <s v="DWER"/>
    <s v="L5611/1993/11"/>
  </r>
  <r>
    <s v="Disposal"/>
    <x v="25"/>
    <m/>
    <m/>
    <s v="East Pilbara"/>
    <x v="7"/>
    <m/>
    <m/>
    <m/>
    <s v="DWER"/>
    <s v="R2246/2011/1"/>
  </r>
  <r>
    <s v="Disposal"/>
    <x v="25"/>
    <m/>
    <m/>
    <s v="East Pilbara"/>
    <x v="7"/>
    <m/>
    <m/>
    <m/>
    <s v="DWER"/>
    <s v="L8454/2010/2"/>
  </r>
  <r>
    <s v="Disposal"/>
    <x v="25"/>
    <m/>
    <m/>
    <s v="East Pilbara"/>
    <x v="7"/>
    <m/>
    <m/>
    <m/>
    <s v="DWER"/>
    <s v="R2324/2012/1"/>
  </r>
  <r>
    <s v="Disposal"/>
    <x v="25"/>
    <m/>
    <m/>
    <s v="East Pilbara"/>
    <x v="7"/>
    <m/>
    <m/>
    <m/>
    <s v="DWER"/>
    <s v="L9056/2017/1"/>
  </r>
  <r>
    <s v="Drop-off"/>
    <x v="2"/>
    <m/>
    <m/>
    <s v="East Rockingham"/>
    <x v="7"/>
    <n v="6168"/>
    <m/>
    <m/>
    <s v="DWER"/>
    <s v="L8756"/>
  </r>
  <r>
    <s v="Drop-off"/>
    <x v="5"/>
    <m/>
    <s v="343 Shepperton Road"/>
    <s v="East Victoria Park"/>
    <x v="7"/>
    <n v="6101"/>
    <m/>
    <m/>
    <m/>
    <m/>
  </r>
  <r>
    <s v="Drop-off"/>
    <x v="0"/>
    <m/>
    <s v="2 Recreation Drive"/>
    <s v="Eaton "/>
    <x v="7"/>
    <n v="6232"/>
    <m/>
    <m/>
    <m/>
    <m/>
  </r>
  <r>
    <s v="Drop-off"/>
    <x v="0"/>
    <m/>
    <s v="Eaton Fair Shopping Centre  10 Council Drive"/>
    <s v="Eaton "/>
    <x v="7"/>
    <n v="6232"/>
    <m/>
    <m/>
    <m/>
    <m/>
  </r>
  <r>
    <s v="Drop-off"/>
    <x v="0"/>
    <m/>
    <s v="11 Main Street"/>
    <s v="Ellenbrook"/>
    <x v="7"/>
    <n v="6069"/>
    <m/>
    <m/>
    <m/>
    <m/>
  </r>
  <r>
    <s v="Drop-off"/>
    <x v="0"/>
    <m/>
    <s v="Main Street  "/>
    <s v="Ellenbrook"/>
    <x v="7"/>
    <n v="6069"/>
    <m/>
    <m/>
    <m/>
    <m/>
  </r>
  <r>
    <s v="Disposal"/>
    <x v="25"/>
    <m/>
    <m/>
    <s v="Emu Flat"/>
    <x v="7"/>
    <n v="6431"/>
    <m/>
    <m/>
    <s v="DWER"/>
    <s v="L9112/2018/1"/>
  </r>
  <r>
    <s v="Disposal"/>
    <x v="13"/>
    <m/>
    <s v="Mineral Sands Road"/>
    <s v="Eneabba"/>
    <x v="7"/>
    <n v="6518"/>
    <n v="-29.819959000000001"/>
    <n v="115.27583749999999"/>
    <s v="DWER"/>
    <s v="L6945/1997/13"/>
  </r>
  <r>
    <s v="Drop-off"/>
    <x v="0"/>
    <m/>
    <s v="Wattleglen Avenue "/>
    <s v="Erskine"/>
    <x v="7"/>
    <n v="6155"/>
    <m/>
    <m/>
    <m/>
    <m/>
  </r>
  <r>
    <s v="Drop-off"/>
    <x v="5"/>
    <m/>
    <s v="33 Norseman Road"/>
    <s v="Esperance"/>
    <x v="7"/>
    <n v="6450"/>
    <m/>
    <m/>
    <m/>
    <m/>
  </r>
  <r>
    <s v="Drop-off"/>
    <x v="0"/>
    <m/>
    <s v="Esperance Boulevard Shopping Centre, Forrest Street"/>
    <s v="Esperance"/>
    <x v="7"/>
    <n v="6450"/>
    <m/>
    <m/>
    <m/>
    <m/>
  </r>
  <r>
    <s v="Not classified"/>
    <x v="9"/>
    <m/>
    <s v="Lot 901 Harbour Road"/>
    <s v="Esperance"/>
    <x v="7"/>
    <n v="6450"/>
    <m/>
    <m/>
    <s v="DWER"/>
    <s v="L8662/2012/1"/>
  </r>
  <r>
    <s v="Disposal"/>
    <x v="13"/>
    <m/>
    <s v="Eyre Highway"/>
    <s v="Eucla"/>
    <x v="7"/>
    <n v="6443"/>
    <m/>
    <m/>
    <s v="DWER"/>
    <s v="R1492/2003/1"/>
  </r>
  <r>
    <s v="Disposal"/>
    <x v="13"/>
    <m/>
    <s v="219 Minilya-Exmouth Road "/>
    <s v="Exmouth"/>
    <x v="7"/>
    <n v="6707"/>
    <m/>
    <m/>
    <s v="DWER"/>
    <s v="L9001/2016/1"/>
  </r>
  <r>
    <s v="Drop-off"/>
    <x v="0"/>
    <m/>
    <s v="3 Olive Road"/>
    <s v="Falcon"/>
    <x v="7"/>
    <n v="6210"/>
    <m/>
    <m/>
    <m/>
    <m/>
  </r>
  <r>
    <s v="Not classified"/>
    <x v="9"/>
    <m/>
    <s v="Great Northern Highway (40 km east)"/>
    <s v="Fitzroy Crossing"/>
    <x v="7"/>
    <n v="6765"/>
    <m/>
    <m/>
    <s v="DWER"/>
    <s v="R1395/2002/1"/>
  </r>
  <r>
    <s v="Disposal"/>
    <x v="13"/>
    <m/>
    <s v="Mangkurla Road"/>
    <s v="Fitzroy Crossing"/>
    <x v="7"/>
    <n v="6765"/>
    <n v="-18.171287499999899"/>
    <n v="125.524451"/>
    <s v="DWER"/>
    <s v="R1439/2002/1"/>
  </r>
  <r>
    <s v="Drop-off"/>
    <x v="0"/>
    <m/>
    <s v="1 Howtree  Place"/>
    <s v="Floreat"/>
    <x v="7"/>
    <n v="6104"/>
    <m/>
    <m/>
    <m/>
    <m/>
  </r>
  <r>
    <s v="Drop-off"/>
    <x v="0"/>
    <m/>
    <s v="Floreat Forum Shopping Centre  Shop 38 Howtree Place  "/>
    <s v="Floreat"/>
    <x v="7"/>
    <n v="6104"/>
    <m/>
    <m/>
    <m/>
    <m/>
  </r>
  <r>
    <s v="Disposal"/>
    <x v="25"/>
    <m/>
    <m/>
    <s v="Forescue"/>
    <x v="7"/>
    <n v="6716"/>
    <m/>
    <m/>
    <s v="DWER"/>
    <s v="L6820/1993/12"/>
  </r>
  <r>
    <s v="Not classified"/>
    <x v="9"/>
    <m/>
    <s v="Pile Rd"/>
    <s v="Forest Hill"/>
    <x v="7"/>
    <n v="6324"/>
    <m/>
    <m/>
    <s v="DWER"/>
    <s v="L9022/2016/1"/>
  </r>
  <r>
    <s v="Recycling"/>
    <x v="14"/>
    <m/>
    <s v="27 Da Vinci Way"/>
    <s v="Forrestdale"/>
    <x v="7"/>
    <n v="6112"/>
    <m/>
    <m/>
    <m/>
    <m/>
  </r>
  <r>
    <s v="Recycling"/>
    <x v="1"/>
    <m/>
    <s v="63 Alex Wood Drive"/>
    <s v="Forrestdale"/>
    <x v="7"/>
    <n v="6112"/>
    <m/>
    <m/>
    <m/>
    <m/>
  </r>
  <r>
    <s v="Recycling"/>
    <x v="4"/>
    <m/>
    <s v="Rowley Road"/>
    <s v="Forrestdale"/>
    <x v="7"/>
    <n v="6112"/>
    <m/>
    <m/>
    <s v="DWER"/>
    <s v="L7040/1997/8"/>
  </r>
  <r>
    <s v="Drop-off"/>
    <x v="0"/>
    <m/>
    <s v="20 Strelitzia Avenue"/>
    <s v="Forrestfield"/>
    <x v="7"/>
    <n v="6058"/>
    <m/>
    <m/>
    <m/>
    <m/>
  </r>
  <r>
    <s v="Recycling"/>
    <x v="3"/>
    <m/>
    <s v="521 Dundas Road"/>
    <s v="Forrestfield"/>
    <x v="7"/>
    <n v="6058"/>
    <m/>
    <m/>
    <s v="DWER"/>
    <s v="L8806/2013/1"/>
  </r>
  <r>
    <s v="Drop-off"/>
    <x v="0"/>
    <m/>
    <s v="Forrestfield Shopping Centre Strelitzia Avenue  "/>
    <s v="Forrestfield"/>
    <x v="7"/>
    <n v="6058"/>
    <m/>
    <m/>
    <m/>
    <m/>
  </r>
  <r>
    <s v="Disposal"/>
    <x v="25"/>
    <m/>
    <m/>
    <s v="Fortescue"/>
    <x v="7"/>
    <n v="6716"/>
    <m/>
    <m/>
    <s v="DWER"/>
    <s v="L8293/2008/2"/>
  </r>
  <r>
    <s v="Disposal"/>
    <x v="13"/>
    <m/>
    <s v="Racecourse Road"/>
    <s v="Frankland River"/>
    <x v="7"/>
    <n v="6396"/>
    <n v="-34.373187000000001"/>
    <n v="117.0793085"/>
    <s v="DWER"/>
    <s v="L8857/2014/1"/>
  </r>
  <r>
    <s v="Drop-off"/>
    <x v="5"/>
    <m/>
    <s v="92 Queen Victoria Street"/>
    <s v="Fremantle"/>
    <x v="7"/>
    <n v="6160"/>
    <m/>
    <m/>
    <m/>
    <m/>
  </r>
  <r>
    <s v="Drop-off"/>
    <x v="5"/>
    <s v="Yes"/>
    <s v="Knutsford Street"/>
    <s v="Fremantle"/>
    <x v="7"/>
    <n v="6160"/>
    <n v="-32.053160499999898"/>
    <n v="115.764897"/>
    <m/>
    <m/>
  </r>
  <r>
    <s v="Recycling"/>
    <x v="4"/>
    <s v="Yes"/>
    <s v="Knutsford Street"/>
    <s v="Fremantle"/>
    <x v="7"/>
    <n v="6160"/>
    <m/>
    <m/>
    <m/>
    <m/>
  </r>
  <r>
    <s v="Recycling"/>
    <x v="23"/>
    <s v="Yes"/>
    <s v="Knutsford Street"/>
    <s v="Fremantle"/>
    <x v="7"/>
    <n v="6160"/>
    <m/>
    <m/>
    <m/>
    <m/>
  </r>
  <r>
    <s v="Recycling"/>
    <x v="27"/>
    <s v="Yes"/>
    <s v="Knutsford Street"/>
    <s v="Fremantle"/>
    <x v="7"/>
    <n v="6160"/>
    <m/>
    <m/>
    <m/>
    <m/>
  </r>
  <r>
    <s v="Drop-off"/>
    <x v="6"/>
    <s v="Yes"/>
    <s v="Knutsford Street"/>
    <s v="Fremantle"/>
    <x v="7"/>
    <n v="6160"/>
    <m/>
    <m/>
    <m/>
    <m/>
  </r>
  <r>
    <s v="Drop-off"/>
    <x v="2"/>
    <s v="Yes"/>
    <s v="Montreal Street"/>
    <s v="Fremantle"/>
    <x v="7"/>
    <n v="6160"/>
    <n v="-32.053160499999898"/>
    <n v="115.764897"/>
    <m/>
    <m/>
  </r>
  <r>
    <s v="Reuse"/>
    <x v="12"/>
    <s v="Yes"/>
    <s v="Montreal Street"/>
    <s v="Fremantle"/>
    <x v="7"/>
    <n v="6160"/>
    <n v="-32.053160499999898"/>
    <n v="115.764897"/>
    <m/>
    <m/>
  </r>
  <r>
    <s v="Drop-off"/>
    <x v="0"/>
    <m/>
    <s v="Woolstores Shopping Centre Cnr Cantonement Street &amp; Goldsborough Street  "/>
    <s v="Fremantle"/>
    <x v="7"/>
    <n v="6160"/>
    <m/>
    <m/>
    <m/>
    <m/>
  </r>
  <r>
    <s v="Not classified"/>
    <x v="9"/>
    <m/>
    <s v="Devil's Creek Road"/>
    <s v="Gairdner"/>
    <x v="7"/>
    <n v="6337"/>
    <m/>
    <m/>
    <s v="DWER"/>
    <s v="R1482/2003/1"/>
  </r>
  <r>
    <s v="Drop-off"/>
    <x v="5"/>
    <s v="Yes"/>
    <s v="Exploration Drive"/>
    <s v="Gap Ridge"/>
    <x v="7"/>
    <n v="6714"/>
    <m/>
    <m/>
    <m/>
    <m/>
  </r>
  <r>
    <s v="Reuse"/>
    <x v="12"/>
    <s v="Yes"/>
    <s v="Exploration Drive"/>
    <s v="Gap Ridge"/>
    <x v="7"/>
    <n v="6714"/>
    <m/>
    <m/>
    <m/>
    <m/>
  </r>
  <r>
    <s v="Recycling"/>
    <x v="3"/>
    <m/>
    <s v="Lot 104 Exploration Drive"/>
    <s v="Gap Ridge"/>
    <x v="7"/>
    <n v="6714"/>
    <m/>
    <m/>
    <s v="DWER"/>
    <s v="L8985/2016/1"/>
  </r>
  <r>
    <s v="Recycling"/>
    <x v="1"/>
    <m/>
    <s v="Lot 4599 Dampier Highway"/>
    <s v="Gap Ridge"/>
    <x v="7"/>
    <n v="6714"/>
    <m/>
    <m/>
    <s v="DWER"/>
    <s v="L8470/2010/2"/>
  </r>
  <r>
    <s v="Disposal"/>
    <x v="13"/>
    <s v="Yes"/>
    <s v="Seven Mile Road"/>
    <s v="Gap Ridge"/>
    <x v="7"/>
    <n v="6714"/>
    <m/>
    <m/>
    <s v="DWER"/>
    <s v="L7021/1997/15"/>
  </r>
  <r>
    <s v="Drop-off"/>
    <x v="2"/>
    <s v="Yes"/>
    <s v="Seven Mile Road"/>
    <s v="Gap Ridge"/>
    <x v="7"/>
    <n v="6714"/>
    <m/>
    <m/>
    <m/>
    <m/>
  </r>
  <r>
    <s v="Drop-off"/>
    <x v="5"/>
    <m/>
    <s v="38 Chapman Road"/>
    <s v="Geraldton"/>
    <x v="7"/>
    <n v="6530"/>
    <m/>
    <m/>
    <m/>
    <m/>
  </r>
  <r>
    <s v="Drop-off"/>
    <x v="0"/>
    <m/>
    <s v="54 Sanford Street"/>
    <s v="Geraldton"/>
    <x v="7"/>
    <n v="6530"/>
    <m/>
    <m/>
    <m/>
    <m/>
  </r>
  <r>
    <s v="Drop-off"/>
    <x v="0"/>
    <m/>
    <s v="Northgate Shopping Centre, 17 Chapman Road  "/>
    <s v="Geraldton"/>
    <x v="7"/>
    <n v="6530"/>
    <m/>
    <m/>
    <m/>
    <m/>
  </r>
  <r>
    <s v="Disposal"/>
    <x v="13"/>
    <m/>
    <s v="Cockram Road"/>
    <s v="Gingin"/>
    <x v="7"/>
    <n v="6503"/>
    <n v="-31.384719"/>
    <n v="115.913127"/>
    <s v="DWER"/>
    <s v="L6900/1997/12"/>
  </r>
  <r>
    <s v="Recycling"/>
    <x v="4"/>
    <m/>
    <s v="Wannamal West Road"/>
    <s v="Gingin"/>
    <x v="7"/>
    <n v="6503"/>
    <m/>
    <m/>
    <s v="DWER"/>
    <s v="R1857/2006/1"/>
  </r>
  <r>
    <s v="Recycling"/>
    <x v="4"/>
    <m/>
    <m/>
    <s v="Gingin"/>
    <x v="7"/>
    <n v="6503"/>
    <m/>
    <m/>
    <s v="DWER"/>
    <s v="L8995/2016/1"/>
  </r>
  <r>
    <s v="Drop-off"/>
    <x v="0"/>
    <m/>
    <s v="Girrawheen Shopping Centre Marangaroo Drive  "/>
    <s v="Girrawheen"/>
    <x v="7"/>
    <n v="6064"/>
    <m/>
    <m/>
    <m/>
    <m/>
  </r>
  <r>
    <s v="Disposal"/>
    <x v="13"/>
    <m/>
    <m/>
    <s v="Girriyoowa"/>
    <x v="7"/>
    <m/>
    <n v="-18.7188429999999"/>
    <n v="126.764867"/>
    <m/>
    <m/>
  </r>
  <r>
    <s v="Not classified"/>
    <x v="9"/>
    <m/>
    <s v="Fortitude Boulevard"/>
    <s v="Gnangara"/>
    <x v="7"/>
    <n v="6077"/>
    <m/>
    <m/>
    <s v="DWER"/>
    <s v="L9128/2018/1"/>
  </r>
  <r>
    <s v="Disposal"/>
    <x v="13"/>
    <m/>
    <s v="Airport Road"/>
    <s v="Gnowangerup"/>
    <x v="7"/>
    <n v="6335"/>
    <n v="-33.975715000000001"/>
    <n v="118.02504450000001"/>
    <s v="DWER"/>
    <s v="R1521/2003/1"/>
  </r>
  <r>
    <s v="Not classified"/>
    <x v="9"/>
    <m/>
    <s v="Ashby Located at 403 Jackitup North Jackitup - Wendouree Located at 758,760 Knowbrup Road "/>
    <s v="Gnowangerup"/>
    <x v="7"/>
    <n v="6335"/>
    <m/>
    <m/>
    <s v="DWER"/>
    <s v="L9083/2017/1"/>
  </r>
  <r>
    <s v="Disposal"/>
    <x v="13"/>
    <m/>
    <s v="Lot 500 Calingiri Road"/>
    <s v="Goomalling"/>
    <x v="7"/>
    <n v="6460"/>
    <m/>
    <m/>
    <s v="DWER"/>
    <s v="R1660/2004/1"/>
  </r>
  <r>
    <s v="Disposal"/>
    <x v="13"/>
    <m/>
    <s v="Waterhouse Way"/>
    <s v="Goomalling"/>
    <x v="7"/>
    <n v="6460"/>
    <m/>
    <m/>
    <m/>
    <m/>
  </r>
  <r>
    <s v="Disposal"/>
    <x v="25"/>
    <m/>
    <s v="Cockram Road"/>
    <s v="Gosnells"/>
    <x v="7"/>
    <n v="6110"/>
    <m/>
    <m/>
    <s v="DWER"/>
    <s v="L6821/1967/12"/>
  </r>
  <r>
    <s v="Drop-off"/>
    <x v="0"/>
    <m/>
    <s v="Gosnells Shopping Centre  Albany Highway  "/>
    <s v="Gosnells"/>
    <x v="7"/>
    <n v="6110"/>
    <m/>
    <m/>
    <m/>
    <m/>
  </r>
  <r>
    <s v="Drop-off"/>
    <x v="2"/>
    <m/>
    <s v="Old Road Board Building"/>
    <s v="Greenbushes"/>
    <x v="7"/>
    <n v="6254"/>
    <m/>
    <m/>
    <m/>
    <m/>
  </r>
  <r>
    <s v="Drop-off"/>
    <x v="0"/>
    <m/>
    <s v="Greenwood Village Shopping Centre  Calectasia Street "/>
    <s v="Greenwood"/>
    <x v="7"/>
    <n v="6024"/>
    <m/>
    <m/>
    <m/>
    <m/>
  </r>
  <r>
    <s v="Disposal"/>
    <x v="13"/>
    <s v="Yes"/>
    <s v="Lot 59 Great Northern Highway"/>
    <s v="Halls Creek"/>
    <x v="7"/>
    <n v="6770"/>
    <n v="-18.234387999999999"/>
    <n v="127.64533950000001"/>
    <m/>
    <m/>
  </r>
  <r>
    <s v="Drop-off"/>
    <x v="2"/>
    <s v="Yes"/>
    <s v="Lot 59 Great Northern Highway"/>
    <s v="Halls Creek"/>
    <x v="7"/>
    <n v="6770"/>
    <n v="-18.234387999999999"/>
    <n v="127.64533950000001"/>
    <s v="DWER"/>
    <s v="L7142/1997/11"/>
  </r>
  <r>
    <s v="Disposal"/>
    <x v="25"/>
    <m/>
    <m/>
    <s v="Halls Creek"/>
    <x v="7"/>
    <n v="6770"/>
    <m/>
    <m/>
    <s v="DWER"/>
    <s v="L8111/2005/2"/>
  </r>
  <r>
    <s v="Disposal"/>
    <x v="25"/>
    <m/>
    <m/>
    <s v="Halls Creek"/>
    <x v="7"/>
    <n v="6770"/>
    <m/>
    <m/>
    <s v="DWER"/>
    <s v="R2263/2011/1"/>
  </r>
  <r>
    <s v="Drop-off"/>
    <x v="0"/>
    <m/>
    <s v="18 Guava Way  "/>
    <s v="Halls Head"/>
    <x v="7"/>
    <n v="6059"/>
    <m/>
    <m/>
    <m/>
    <m/>
  </r>
  <r>
    <s v="Drop-off"/>
    <x v="0"/>
    <m/>
    <s v="Cnr Nicholson Road &amp; Yellowwood Avenue"/>
    <s v="Harrisdale"/>
    <x v="7"/>
    <n v="6112"/>
    <m/>
    <m/>
    <m/>
    <m/>
  </r>
  <r>
    <s v="Drop-off"/>
    <x v="2"/>
    <m/>
    <s v="Narrogin-Harrismith Road"/>
    <s v="Harrismith"/>
    <x v="7"/>
    <n v="6361"/>
    <m/>
    <m/>
    <s v="DWER"/>
    <s v="R1495/2003/1"/>
  </r>
  <r>
    <s v="Drop-off"/>
    <x v="5"/>
    <m/>
    <s v="80 Uduc Road"/>
    <s v="Harvey"/>
    <x v="7"/>
    <n v="6220"/>
    <m/>
    <m/>
    <m/>
    <m/>
  </r>
  <r>
    <s v="Disposal"/>
    <x v="13"/>
    <s v="Yes"/>
    <s v="Richardson Road"/>
    <s v="Harvey"/>
    <x v="7"/>
    <n v="6220"/>
    <n v="-33.059635499999999"/>
    <n v="115.79911850000001"/>
    <m/>
    <m/>
  </r>
  <r>
    <s v="Drop-off"/>
    <x v="2"/>
    <s v="Yes"/>
    <s v="Richardson Road"/>
    <s v="Harvey"/>
    <x v="7"/>
    <n v="6220"/>
    <m/>
    <m/>
    <m/>
    <m/>
  </r>
  <r>
    <s v="Not classified"/>
    <x v="9"/>
    <m/>
    <s v="Third Street"/>
    <s v="Harvey"/>
    <x v="7"/>
    <n v="6220"/>
    <m/>
    <m/>
    <s v="DWER"/>
    <s v="L4404/1991/15"/>
  </r>
  <r>
    <s v="Drop-off"/>
    <x v="0"/>
    <m/>
    <s v="Uduc Road  "/>
    <s v="Harvey"/>
    <x v="7"/>
    <n v="6220"/>
    <m/>
    <m/>
    <m/>
    <m/>
  </r>
  <r>
    <s v="Disposal"/>
    <x v="25"/>
    <m/>
    <m/>
    <s v="Harvey"/>
    <x v="7"/>
    <n v="6220"/>
    <m/>
    <m/>
    <s v="DWER"/>
    <s v="L8870/2014/1"/>
  </r>
  <r>
    <s v="Recycling"/>
    <x v="10"/>
    <m/>
    <s v="77 Lakes Road"/>
    <s v="Hazelmere"/>
    <x v="7"/>
    <n v="6055"/>
    <m/>
    <m/>
    <s v="DWER"/>
    <s v="L9003/2016/1"/>
  </r>
  <r>
    <s v="Recycling"/>
    <x v="1"/>
    <m/>
    <s v="95 Talbot Road"/>
    <s v="Hazelmere"/>
    <x v="7"/>
    <n v="6055"/>
    <m/>
    <m/>
    <m/>
    <m/>
  </r>
  <r>
    <s v="Disposal"/>
    <x v="13"/>
    <s v="Yes"/>
    <s v="Adelaide Street "/>
    <s v="Hazelmere"/>
    <x v="7"/>
    <n v="6055"/>
    <m/>
    <m/>
    <s v="DWER"/>
    <s v="L8622/2012/2"/>
  </r>
  <r>
    <s v="Recycling"/>
    <x v="1"/>
    <s v="Yes"/>
    <s v="Adelaide Street "/>
    <s v="Hazelmere"/>
    <x v="7"/>
    <n v="6055"/>
    <m/>
    <m/>
    <s v="DWER"/>
    <s v="W6166"/>
  </r>
  <r>
    <s v="Disposal"/>
    <x v="13"/>
    <m/>
    <s v="Midland Road"/>
    <s v="Hazelmere"/>
    <x v="7"/>
    <n v="6055"/>
    <n v="-31.917398499999901"/>
    <n v="116.01790800000001"/>
    <m/>
    <m/>
  </r>
  <r>
    <s v="Not classified"/>
    <x v="9"/>
    <m/>
    <s v="Stirling Crescent"/>
    <s v="Hazelmere"/>
    <x v="7"/>
    <n v="6055"/>
    <m/>
    <m/>
    <s v="DWER"/>
    <s v="L6533/1993/11"/>
  </r>
  <r>
    <s v="Recycling"/>
    <x v="1"/>
    <m/>
    <s v="Tipper Court"/>
    <s v="Hazelmere"/>
    <x v="7"/>
    <n v="6055"/>
    <m/>
    <m/>
    <s v="DWER"/>
    <s v="L9171/2018/1"/>
  </r>
  <r>
    <s v="Recycling"/>
    <x v="18"/>
    <m/>
    <s v="31 Sparks Road"/>
    <s v="Henderson"/>
    <x v="7"/>
    <n v="6166"/>
    <m/>
    <m/>
    <s v="DWER"/>
    <s v="L8589/2011/1"/>
  </r>
  <r>
    <s v="Drop-off"/>
    <x v="5"/>
    <s v="Yes"/>
    <s v="920 Rockingham Road"/>
    <s v="Henderson"/>
    <x v="7"/>
    <n v="6166"/>
    <m/>
    <m/>
    <m/>
    <m/>
  </r>
  <r>
    <s v="Drop-off"/>
    <x v="2"/>
    <s v="Yes"/>
    <s v="920 Rockingham Road"/>
    <s v="Henderson"/>
    <x v="7"/>
    <n v="6166"/>
    <n v="-32.164089499999903"/>
    <n v="115.793206"/>
    <m/>
    <m/>
  </r>
  <r>
    <s v="Reuse"/>
    <x v="12"/>
    <s v="Yes"/>
    <s v="920 Rockingham Road"/>
    <s v="Henderson"/>
    <x v="7"/>
    <n v="6166"/>
    <n v="-32.164089499999903"/>
    <n v="115.793206"/>
    <m/>
    <m/>
  </r>
  <r>
    <s v="Drop-off"/>
    <x v="2"/>
    <m/>
    <s v="Cockburn Road"/>
    <s v="Henderson"/>
    <x v="7"/>
    <n v="6164"/>
    <m/>
    <m/>
    <m/>
    <m/>
  </r>
  <r>
    <s v="Recycling"/>
    <x v="1"/>
    <s v="Yes"/>
    <s v="Rockingham Road"/>
    <s v="Henderson"/>
    <x v="7"/>
    <n v="6166"/>
    <m/>
    <m/>
    <s v="DWER"/>
    <s v="L9158/2018/1"/>
  </r>
  <r>
    <s v="Drop-off"/>
    <x v="2"/>
    <s v="Yes"/>
    <s v="Rockingham Road"/>
    <s v="Henderson"/>
    <x v="7"/>
    <n v="6166"/>
    <m/>
    <m/>
    <s v="DWER"/>
    <s v="L9158"/>
  </r>
  <r>
    <s v="Disposal"/>
    <x v="13"/>
    <m/>
    <s v="Rockingham Road"/>
    <s v="Henderson"/>
    <x v="7"/>
    <n v="6166"/>
    <n v="-32.167212499999899"/>
    <n v="115.793116"/>
    <m/>
    <m/>
  </r>
  <r>
    <s v="Not classified"/>
    <x v="9"/>
    <m/>
    <s v="Sparks Road"/>
    <s v="Henderson"/>
    <x v="7"/>
    <n v="6166"/>
    <m/>
    <m/>
    <s v="DWER"/>
    <s v="L8944/2016/1"/>
  </r>
  <r>
    <s v="Not classified"/>
    <x v="9"/>
    <m/>
    <s v="Stuart Drive"/>
    <s v="Henderson"/>
    <x v="7"/>
    <n v="6166"/>
    <m/>
    <m/>
    <s v="DWER"/>
    <s v="L9169/2018/1"/>
  </r>
  <r>
    <s v="Not classified"/>
    <x v="9"/>
    <m/>
    <s v="Campersic Road"/>
    <s v="Herne Hill"/>
    <x v="7"/>
    <n v="6056"/>
    <m/>
    <m/>
    <s v="DWER"/>
    <s v="L7779/1978/6"/>
  </r>
  <r>
    <s v="Drop-off"/>
    <x v="0"/>
    <m/>
    <s v="Kalamunda Road  "/>
    <s v="High Wycombe"/>
    <x v="7"/>
    <n v="6057"/>
    <m/>
    <m/>
    <m/>
    <m/>
  </r>
  <r>
    <s v="Disposal"/>
    <x v="13"/>
    <m/>
    <s v="Blight Road"/>
    <s v="Highbury"/>
    <x v="7"/>
    <n v="6313"/>
    <m/>
    <m/>
    <m/>
    <m/>
  </r>
  <r>
    <s v="Disposal"/>
    <x v="13"/>
    <s v="Yes"/>
    <s v="145 Hopkinson Road"/>
    <s v="Hilbert"/>
    <x v="7"/>
    <n v="6112"/>
    <n v="-32.193013000000001"/>
    <n v="115.972319"/>
    <s v="DWER WA"/>
    <s v="L6964"/>
  </r>
  <r>
    <s v="Drop-off"/>
    <x v="2"/>
    <s v="Yes"/>
    <s v="145 Hopkinson Road"/>
    <s v="Hilbert"/>
    <x v="7"/>
    <n v="6112"/>
    <n v="-32.193013000000001"/>
    <n v="115.972319"/>
    <s v="DWER WA"/>
    <s v="L6964"/>
  </r>
  <r>
    <s v="Drop-off"/>
    <x v="0"/>
    <m/>
    <s v="Cnr Marmion And Whitford Avenues"/>
    <s v="Hillarys"/>
    <x v="7"/>
    <n v="6025"/>
    <m/>
    <m/>
    <m/>
    <m/>
  </r>
  <r>
    <s v="Drop-off"/>
    <x v="0"/>
    <m/>
    <s v="Flinders Avenue  "/>
    <s v="Hillarys"/>
    <x v="7"/>
    <n v="6025"/>
    <m/>
    <m/>
    <m/>
    <m/>
  </r>
  <r>
    <s v="Drop-off"/>
    <x v="0"/>
    <m/>
    <s v="Westfield Whitford City Shopping Centre  Shop 125 Whitford Avenue  "/>
    <s v="Hillarys"/>
    <x v="7"/>
    <n v="6025"/>
    <m/>
    <m/>
    <m/>
    <m/>
  </r>
  <r>
    <s v="Recycling"/>
    <x v="4"/>
    <m/>
    <m/>
    <s v="Hithergreen"/>
    <x v="7"/>
    <n v="6280"/>
    <m/>
    <m/>
    <s v="DWER"/>
    <s v="L8526/2011/2"/>
  </r>
  <r>
    <s v="Drop-off"/>
    <x v="0"/>
    <m/>
    <s v="100 Gungurrua Avenue"/>
    <s v="Hocking"/>
    <x v="7"/>
    <n v="6065"/>
    <m/>
    <m/>
    <m/>
    <m/>
  </r>
  <r>
    <s v="Disposal"/>
    <x v="13"/>
    <m/>
    <s v="Chitty Road "/>
    <s v="Hoddys Well"/>
    <x v="7"/>
    <n v="6566"/>
    <m/>
    <m/>
    <s v="DWER"/>
    <s v="L9089/2017/1"/>
  </r>
  <r>
    <s v="Recycling"/>
    <x v="1"/>
    <m/>
    <s v="192 Hope Valley Road"/>
    <s v="Hope Valley"/>
    <x v="7"/>
    <n v="6165"/>
    <m/>
    <m/>
    <s v="DWER"/>
    <s v="L6544/1993/10"/>
  </r>
  <r>
    <s v="Recycling"/>
    <x v="1"/>
    <s v="Yes"/>
    <s v="243 Postans Road"/>
    <s v="Hope Valley"/>
    <x v="7"/>
    <n v="6167"/>
    <m/>
    <m/>
    <s v="DWER"/>
    <s v="L9011/2016/1"/>
  </r>
  <r>
    <s v="Recycling"/>
    <x v="4"/>
    <s v="Yes"/>
    <s v="243 Postans Road"/>
    <s v="Hope Valley"/>
    <x v="7"/>
    <n v="6167"/>
    <m/>
    <m/>
    <m/>
    <m/>
  </r>
  <r>
    <s v="Drop-off"/>
    <x v="2"/>
    <s v="Yes"/>
    <s v="64 Ashley Road "/>
    <s v="Hope Valley"/>
    <x v="7"/>
    <n v="6167"/>
    <m/>
    <m/>
    <s v="DWER"/>
    <s v="L9050/2017/1"/>
  </r>
  <r>
    <s v="Recycling"/>
    <x v="1"/>
    <s v="Yes"/>
    <s v="64 Ashley Road "/>
    <s v="Hope Valley"/>
    <x v="7"/>
    <n v="6167"/>
    <m/>
    <m/>
    <m/>
    <m/>
  </r>
  <r>
    <s v="Recycling"/>
    <x v="1"/>
    <m/>
    <s v="Lot 1046 Hoyle Road"/>
    <s v="Hope Valley"/>
    <x v="7"/>
    <n v="6165"/>
    <m/>
    <m/>
    <s v="DWER"/>
    <s v="L8853/2014/1"/>
  </r>
  <r>
    <s v="Drop-off"/>
    <x v="2"/>
    <s v="Yes"/>
    <s v="Postans Road "/>
    <s v="Hope Valley"/>
    <x v="7"/>
    <n v="6167"/>
    <m/>
    <m/>
    <s v="DWER"/>
    <s v="L8757/2013/1"/>
  </r>
  <r>
    <s v="Recycling"/>
    <x v="1"/>
    <s v="Yes"/>
    <s v="Postans Road "/>
    <s v="Hope Valley"/>
    <x v="7"/>
    <n v="6167"/>
    <m/>
    <m/>
    <m/>
    <m/>
  </r>
  <r>
    <s v="Recycling"/>
    <x v="3"/>
    <s v="Yes"/>
    <s v="Postans Road "/>
    <s v="Hope Valley"/>
    <x v="7"/>
    <n v="6167"/>
    <m/>
    <m/>
    <m/>
    <m/>
  </r>
  <r>
    <s v="Recycling"/>
    <x v="23"/>
    <s v="Yes"/>
    <s v="Postans Road "/>
    <s v="Hope Valley"/>
    <x v="7"/>
    <n v="6167"/>
    <m/>
    <m/>
    <m/>
    <m/>
  </r>
  <r>
    <s v="Recycling"/>
    <x v="4"/>
    <s v="Yes"/>
    <s v="Postans Road "/>
    <s v="Hope Valley"/>
    <x v="7"/>
    <n v="6167"/>
    <m/>
    <m/>
    <m/>
    <m/>
  </r>
  <r>
    <s v="Recycling"/>
    <x v="23"/>
    <m/>
    <s v="Rockingham Road"/>
    <s v="Hope Valley"/>
    <x v="7"/>
    <n v="6165"/>
    <m/>
    <m/>
    <s v="DWER"/>
    <s v="L8030"/>
  </r>
  <r>
    <s v="Recycling"/>
    <x v="1"/>
    <m/>
    <m/>
    <s v="Hope Valley"/>
    <x v="7"/>
    <n v="6167"/>
    <m/>
    <m/>
    <s v="DWER"/>
    <s v="L9133/2018/1"/>
  </r>
  <r>
    <s v="Drop-off"/>
    <x v="2"/>
    <m/>
    <s v="Senna Road"/>
    <s v="Hopetoun"/>
    <x v="7"/>
    <n v="6348"/>
    <m/>
    <m/>
    <s v="DWER"/>
    <s v="L8150/1997/2"/>
  </r>
  <r>
    <s v="Drop-off"/>
    <x v="2"/>
    <m/>
    <s v="Alymore Road"/>
    <s v="Hyden"/>
    <x v="7"/>
    <n v="6359"/>
    <n v="-32.437951999999903"/>
    <n v="118.879226"/>
    <m/>
    <m/>
  </r>
  <r>
    <s v="Disposal"/>
    <x v="13"/>
    <m/>
    <m/>
    <s v="Imintji"/>
    <x v="7"/>
    <m/>
    <n v="-17.1501739999999"/>
    <n v="125.451685"/>
    <m/>
    <m/>
  </r>
  <r>
    <s v="Drop-off"/>
    <x v="0"/>
    <m/>
    <s v="Inglewood Shopping Centre  Salisbury Street "/>
    <s v="Inglewood"/>
    <x v="7"/>
    <n v="6053"/>
    <m/>
    <m/>
    <m/>
    <m/>
  </r>
  <r>
    <s v="Drop-off"/>
    <x v="0"/>
    <m/>
    <s v="384 Scarborough Beach Road"/>
    <s v="Innaloo"/>
    <x v="7"/>
    <n v="6018"/>
    <m/>
    <m/>
    <m/>
    <m/>
  </r>
  <r>
    <s v="Drop-off"/>
    <x v="0"/>
    <m/>
    <s v="Scarborough Beach Road  "/>
    <s v="Innaloo"/>
    <x v="7"/>
    <n v="6018"/>
    <m/>
    <m/>
    <m/>
    <m/>
  </r>
  <r>
    <s v="Disposal"/>
    <x v="13"/>
    <m/>
    <m/>
    <s v="Iragul"/>
    <x v="7"/>
    <m/>
    <n v="-32.117251000000003"/>
    <n v="121.686071"/>
    <m/>
    <m/>
  </r>
  <r>
    <s v="Recycling"/>
    <x v="4"/>
    <s v="Yes"/>
    <s v="203 Acourt Road"/>
    <s v="Jandakot"/>
    <x v="7"/>
    <n v="6164"/>
    <m/>
    <m/>
    <s v="DWER"/>
    <s v="L7308/1998/13"/>
  </r>
  <r>
    <s v="Energy from waste"/>
    <x v="20"/>
    <s v="Yes"/>
    <s v="203 Acourt Road"/>
    <s v="Jandakot"/>
    <x v="7"/>
    <n v="6164"/>
    <m/>
    <m/>
    <m/>
    <m/>
  </r>
  <r>
    <s v="Drop-off"/>
    <x v="2"/>
    <m/>
    <s v="31 Cutler Road"/>
    <s v="Jandakot"/>
    <x v="7"/>
    <n v="6164"/>
    <m/>
    <m/>
    <s v="DWER"/>
    <s v="L7131/1997/8"/>
  </r>
  <r>
    <s v="Drop-off"/>
    <x v="5"/>
    <m/>
    <s v="Unit 20, 87 Armadale Road"/>
    <s v="Jandakot"/>
    <x v="7"/>
    <n v="6164"/>
    <m/>
    <m/>
    <m/>
    <m/>
  </r>
  <r>
    <s v="Disposal"/>
    <x v="13"/>
    <m/>
    <m/>
    <s v="Jarlmadangah Burru"/>
    <x v="7"/>
    <n v="6728"/>
    <n v="-18.013596999999901"/>
    <n v="124.00836700000001"/>
    <m/>
    <m/>
  </r>
  <r>
    <s v="Disposal"/>
    <x v="17"/>
    <m/>
    <s v="326 Buckingham Road"/>
    <s v="Jelcobine"/>
    <x v="7"/>
    <n v="6306"/>
    <n v="-32.368344"/>
    <n v="116.61471349999999"/>
    <s v="DWER WA"/>
    <s v="L7751"/>
  </r>
  <r>
    <s v="Drop-off"/>
    <x v="2"/>
    <s v="Yes"/>
    <s v="Chittowurup Road"/>
    <s v="Jerramungup"/>
    <x v="7"/>
    <n v="6337"/>
    <n v="-33.966942000000003"/>
    <n v="118.910346"/>
    <s v="DWER"/>
    <s v="R1435/2002/1"/>
  </r>
  <r>
    <s v="Disposal"/>
    <x v="17"/>
    <s v="Yes"/>
    <s v="Chittowurup Road"/>
    <s v="Jerramungup"/>
    <x v="7"/>
    <n v="6337"/>
    <n v="-33.966942000000003"/>
    <n v="118.910346"/>
    <m/>
    <m/>
  </r>
  <r>
    <s v="Disposal"/>
    <x v="13"/>
    <m/>
    <m/>
    <s v="Jigalong"/>
    <x v="7"/>
    <n v="6753"/>
    <n v="-23.366820000000001"/>
    <n v="120.75698800000001"/>
    <m/>
    <m/>
  </r>
  <r>
    <s v="Disposal"/>
    <x v="13"/>
    <m/>
    <m/>
    <s v="Jimbalakudunj"/>
    <x v="7"/>
    <m/>
    <n v="-17.8876109999999"/>
    <n v="124.643111"/>
    <m/>
    <m/>
  </r>
  <r>
    <s v="Disposal"/>
    <x v="13"/>
    <m/>
    <m/>
    <s v="Jimbilum"/>
    <x v="7"/>
    <m/>
    <n v="-15.8736309999999"/>
    <n v="128.700514"/>
    <m/>
    <m/>
  </r>
  <r>
    <s v="Drop-off"/>
    <x v="5"/>
    <m/>
    <s v="15 Dwyer Turn"/>
    <s v="Joondalup"/>
    <x v="7"/>
    <n v="6027"/>
    <m/>
    <m/>
    <m/>
    <m/>
  </r>
  <r>
    <s v="Drop-off"/>
    <x v="5"/>
    <m/>
    <s v="36 Clarke Crescent"/>
    <s v="Joondalup"/>
    <x v="7"/>
    <n v="6027"/>
    <m/>
    <m/>
    <m/>
    <m/>
  </r>
  <r>
    <s v="Drop-off"/>
    <x v="0"/>
    <m/>
    <s v="420 Joondalup Drive"/>
    <s v="Joondalup"/>
    <x v="7"/>
    <n v="6027"/>
    <m/>
    <m/>
    <m/>
    <m/>
  </r>
  <r>
    <s v="Drop-off"/>
    <x v="0"/>
    <m/>
    <s v="Cnr Joondalup Drive &amp; Collier Street  "/>
    <s v="Joondalup"/>
    <x v="7"/>
    <n v="6027"/>
    <m/>
    <m/>
    <m/>
    <m/>
  </r>
  <r>
    <s v="Disposal"/>
    <x v="13"/>
    <m/>
    <m/>
    <s v="Joy Springs"/>
    <x v="7"/>
    <m/>
    <n v="-18.337979000000001"/>
    <n v="125.68978799999999"/>
    <m/>
    <m/>
  </r>
  <r>
    <s v="Drop-off"/>
    <x v="2"/>
    <s v="Yes"/>
    <s v="Canover Road"/>
    <s v="Jurien Bay"/>
    <x v="7"/>
    <n v="6516"/>
    <n v="-30.299206999999999"/>
    <n v="115.0999965"/>
    <m/>
    <m/>
  </r>
  <r>
    <s v="Disposal"/>
    <x v="13"/>
    <s v="Yes"/>
    <s v="Canover Road"/>
    <s v="Jurien Bay"/>
    <x v="7"/>
    <n v="6516"/>
    <n v="-30.299206999999999"/>
    <n v="115.0999965"/>
    <s v="DWER"/>
    <s v="L7004/1997/15"/>
  </r>
  <r>
    <s v="Disposal"/>
    <x v="13"/>
    <m/>
    <m/>
    <s v="Juwurlinji"/>
    <x v="7"/>
    <m/>
    <n v="-16.875153999999998"/>
    <n v="128.18473800000001"/>
    <m/>
    <m/>
  </r>
  <r>
    <s v="Disposal"/>
    <x v="13"/>
    <m/>
    <m/>
    <s v="Kadjina"/>
    <x v="7"/>
    <m/>
    <n v="-18.820637999999999"/>
    <n v="124.93974"/>
    <m/>
    <m/>
  </r>
  <r>
    <s v="Drop-off"/>
    <x v="0"/>
    <m/>
    <s v="123 Canning Road"/>
    <s v="Kalamunda"/>
    <x v="7"/>
    <n v="6076"/>
    <m/>
    <m/>
    <m/>
    <m/>
  </r>
  <r>
    <s v="Drop-off"/>
    <x v="0"/>
    <m/>
    <s v="Cnr Central Road &amp; Mead Street  "/>
    <s v="Kalamunda"/>
    <x v="7"/>
    <n v="6076"/>
    <m/>
    <m/>
    <m/>
    <m/>
  </r>
  <r>
    <s v="Disposal"/>
    <x v="13"/>
    <m/>
    <s v="Ninghan Location 1130, Cottage Road"/>
    <s v="Kalannie"/>
    <x v="7"/>
    <n v="6468"/>
    <n v="-30.2128385"/>
    <n v="117.021856"/>
    <s v="DWER"/>
    <s v="R1478/2003/1"/>
  </r>
  <r>
    <s v="Disposal"/>
    <x v="17"/>
    <s v="Yes"/>
    <s v="Porter Road"/>
    <s v="Kalbarri"/>
    <x v="7"/>
    <n v="6536"/>
    <n v="-27.7136055"/>
    <n v="114.2083605"/>
    <s v="DWER"/>
    <s v="L6877/1997/12"/>
  </r>
  <r>
    <s v="Drop-off"/>
    <x v="2"/>
    <s v="Yes"/>
    <s v="Porter Road"/>
    <s v="Kalbarri"/>
    <x v="7"/>
    <n v="6536"/>
    <n v="-27.7136055"/>
    <n v="114.2083605"/>
    <m/>
    <m/>
  </r>
  <r>
    <s v="Drop-off"/>
    <x v="2"/>
    <m/>
    <s v="Porter Street"/>
    <s v="Kalbarri"/>
    <x v="7"/>
    <n v="6536"/>
    <m/>
    <m/>
    <s v="DWER"/>
    <s v="L8637/2012/1"/>
  </r>
  <r>
    <s v="Drop-off"/>
    <x v="0"/>
    <m/>
    <s v="Hannans Boulevard Shopping Centre Graeme Street  "/>
    <s v="Kalgoorlie"/>
    <x v="7"/>
    <n v="6430"/>
    <m/>
    <m/>
    <m/>
    <m/>
  </r>
  <r>
    <s v="Drop-off"/>
    <x v="0"/>
    <m/>
    <s v="Kalgoorlie Plaza Shopping Centre, Hannan Street"/>
    <s v="Kalgoorlie"/>
    <x v="7"/>
    <n v="6430"/>
    <m/>
    <m/>
    <m/>
    <m/>
  </r>
  <r>
    <s v="Drop-off"/>
    <x v="5"/>
    <m/>
    <s v="Lot 329 Kakarra Road"/>
    <s v="Kalgoorlie"/>
    <x v="7"/>
    <n v="6430"/>
    <m/>
    <m/>
    <m/>
    <m/>
  </r>
  <r>
    <s v="Drop-off"/>
    <x v="0"/>
    <m/>
    <s v="Wilson Street  "/>
    <s v="Kalgoorlie"/>
    <x v="7"/>
    <n v="6430"/>
    <m/>
    <m/>
    <m/>
    <m/>
  </r>
  <r>
    <s v="Disposal"/>
    <x v="17"/>
    <m/>
    <m/>
    <s v="Kalgoorlie"/>
    <x v="7"/>
    <n v="6430"/>
    <m/>
    <m/>
    <s v="DWER"/>
    <s v="L8571/2011/1"/>
  </r>
  <r>
    <s v="Disposal"/>
    <x v="25"/>
    <m/>
    <m/>
    <s v="Kalgoorlie"/>
    <x v="7"/>
    <n v="6430"/>
    <m/>
    <m/>
    <s v="DWER"/>
    <s v="L6420/1988/14"/>
  </r>
  <r>
    <s v="Disposal"/>
    <x v="25"/>
    <m/>
    <m/>
    <s v="Kalgoorlie"/>
    <x v="7"/>
    <n v="6430"/>
    <m/>
    <m/>
    <s v="DWER"/>
    <s v="R2179/2010/1"/>
  </r>
  <r>
    <s v="Disposal"/>
    <x v="25"/>
    <m/>
    <m/>
    <s v="Kalgoorlie"/>
    <x v="7"/>
    <n v="6430"/>
    <m/>
    <m/>
    <s v="DWER"/>
    <s v="R2101/2009/1"/>
  </r>
  <r>
    <s v="Disposal"/>
    <x v="25"/>
    <m/>
    <m/>
    <s v="Kalgoorlie"/>
    <x v="7"/>
    <n v="6430"/>
    <m/>
    <m/>
    <s v="DWER"/>
    <s v="R2104/2009/1"/>
  </r>
  <r>
    <s v="Disposal"/>
    <x v="25"/>
    <m/>
    <m/>
    <s v="Kalgoorlie"/>
    <x v="7"/>
    <n v="6430"/>
    <m/>
    <m/>
    <s v="DWER"/>
    <s v="L8449/2010/1"/>
  </r>
  <r>
    <s v="Recycling"/>
    <x v="3"/>
    <m/>
    <s v="1 Coat Road"/>
    <s v="Kalgoorlie West"/>
    <x v="7"/>
    <n v="6430"/>
    <m/>
    <m/>
    <m/>
    <m/>
  </r>
  <r>
    <s v="Disposal"/>
    <x v="25"/>
    <m/>
    <m/>
    <s v="Kalumburu"/>
    <x v="7"/>
    <n v="6740"/>
    <n v="-14.2653"/>
    <n v="126.61960000000001"/>
    <s v="DWER"/>
    <s v="R2313/2012/1"/>
  </r>
  <r>
    <s v="Disposal"/>
    <x v="13"/>
    <m/>
    <m/>
    <s v="Kalumburu"/>
    <x v="7"/>
    <n v="6740"/>
    <n v="-14.265707000000001"/>
    <n v="126.61909300000001"/>
    <m/>
    <m/>
  </r>
  <r>
    <s v="Drop-off"/>
    <x v="2"/>
    <s v="Yes"/>
    <s v="Dump Road"/>
    <s v="Kambalda"/>
    <x v="7"/>
    <n v="6442"/>
    <n v="-31.218430999999999"/>
    <n v="121.653497"/>
    <m/>
    <m/>
  </r>
  <r>
    <s v="Disposal"/>
    <x v="13"/>
    <s v="Yes"/>
    <s v="Dump Road"/>
    <s v="Kambalda"/>
    <x v="7"/>
    <n v="6442"/>
    <m/>
    <m/>
    <s v="DWER"/>
    <s v="L7970/1997/6"/>
  </r>
  <r>
    <s v="Disposal"/>
    <x v="25"/>
    <m/>
    <s v="Hampton Loc 48, Lot 141 Durkin Road"/>
    <s v="Kambalda"/>
    <x v="7"/>
    <n v="6442"/>
    <m/>
    <m/>
    <s v="DWER"/>
    <s v="L8575/2011/1"/>
  </r>
  <r>
    <s v="Drop-off"/>
    <x v="0"/>
    <m/>
    <s v="Kambalda Shopping Centre, Bluebush Road"/>
    <s v="Kambalda"/>
    <x v="7"/>
    <n v="6442"/>
    <m/>
    <m/>
    <m/>
    <m/>
  </r>
  <r>
    <s v="Disposal"/>
    <x v="25"/>
    <m/>
    <m/>
    <s v="Kambalda West"/>
    <x v="7"/>
    <n v="6444"/>
    <m/>
    <m/>
    <s v="DWER"/>
    <s v="R1839/2005/1"/>
  </r>
  <r>
    <s v="Drop-off"/>
    <x v="2"/>
    <m/>
    <s v="Woogenellup Road"/>
    <s v="Kamballup"/>
    <x v="7"/>
    <m/>
    <m/>
    <m/>
    <s v="DWER"/>
    <s v="L8869/2014/1"/>
  </r>
  <r>
    <s v="Disposal"/>
    <x v="13"/>
    <m/>
    <m/>
    <s v="Kandiwal"/>
    <x v="7"/>
    <m/>
    <n v="-14.823074"/>
    <n v="125.838004"/>
    <m/>
    <m/>
  </r>
  <r>
    <s v="Disposal"/>
    <x v="13"/>
    <m/>
    <m/>
    <s v="Karalundi"/>
    <x v="7"/>
    <n v="6642"/>
    <n v="-26.1277709999999"/>
    <n v="118.672372"/>
    <m/>
    <m/>
  </r>
  <r>
    <s v="Drop-off"/>
    <x v="0"/>
    <m/>
    <s v="Village Green Shopping Centre  Kent Street  "/>
    <s v="Karawara"/>
    <x v="7"/>
    <n v="6152"/>
    <m/>
    <m/>
    <m/>
    <m/>
  </r>
  <r>
    <s v="Drop-off"/>
    <x v="0"/>
    <m/>
    <s v="Kardinya Park Shopping Centre, Cnr Albert Street &amp; South Street  "/>
    <s v="Kardinya"/>
    <x v="7"/>
    <n v="6163"/>
    <m/>
    <m/>
    <m/>
    <m/>
  </r>
  <r>
    <s v="Disposal"/>
    <x v="25"/>
    <m/>
    <m/>
    <s v="Karijini"/>
    <x v="7"/>
    <n v="6751"/>
    <m/>
    <m/>
    <s v="DWER"/>
    <s v="L6869/1992/12"/>
  </r>
  <r>
    <s v="Disposal"/>
    <x v="13"/>
    <m/>
    <m/>
    <s v="Karnparri"/>
    <x v="7"/>
    <m/>
    <n v="-18.315584999999899"/>
    <n v="125.614333"/>
    <m/>
    <m/>
  </r>
  <r>
    <s v="Drop-off"/>
    <x v="0"/>
    <m/>
    <s v="Cnr Mandurah Road &amp; Redwood Avenue"/>
    <s v="Karnup"/>
    <x v="7"/>
    <n v="6176"/>
    <m/>
    <m/>
    <m/>
    <m/>
  </r>
  <r>
    <s v="Recycling"/>
    <x v="4"/>
    <m/>
    <s v="Lot 3906 Springdale Road"/>
    <s v="Karragullen"/>
    <x v="7"/>
    <n v="6111"/>
    <m/>
    <m/>
    <s v="DWER WA"/>
    <s v="L6954"/>
  </r>
  <r>
    <s v="Drop-off"/>
    <x v="0"/>
    <m/>
    <s v="12 Welcome Road"/>
    <s v="Karratha"/>
    <x v="7"/>
    <n v="6714"/>
    <m/>
    <m/>
    <m/>
    <m/>
  </r>
  <r>
    <s v="Drop-off"/>
    <x v="5"/>
    <m/>
    <s v="25 Balmoral Rd"/>
    <s v="Karratha"/>
    <x v="7"/>
    <n v="6714"/>
    <m/>
    <m/>
    <m/>
    <m/>
  </r>
  <r>
    <s v="Recycling"/>
    <x v="3"/>
    <m/>
    <s v="2526 Coolawanyah Road"/>
    <s v="Karratha"/>
    <x v="7"/>
    <n v="6714"/>
    <m/>
    <m/>
    <m/>
    <m/>
  </r>
  <r>
    <s v="Drop-off"/>
    <x v="2"/>
    <m/>
    <s v="Coolawanyah Road"/>
    <s v="Karratha"/>
    <x v="7"/>
    <n v="6714"/>
    <m/>
    <m/>
    <m/>
    <m/>
  </r>
  <r>
    <s v="Disposal"/>
    <x v="25"/>
    <m/>
    <s v="Dampier Highway"/>
    <s v="Karratha"/>
    <x v="7"/>
    <n v="6714"/>
    <m/>
    <m/>
    <s v="DWER"/>
    <s v="L8844/2014/1"/>
  </r>
  <r>
    <s v="Disposal"/>
    <x v="25"/>
    <m/>
    <s v="Fortescue River Mouth Access Road"/>
    <s v="Karratha"/>
    <x v="7"/>
    <n v="6714"/>
    <m/>
    <m/>
    <s v="DWER"/>
    <s v="L8308/2008/2"/>
  </r>
  <r>
    <s v="Drop-off"/>
    <x v="0"/>
    <m/>
    <s v="Karratha City Shopping Centre Welcome Road  "/>
    <s v="Karratha"/>
    <x v="7"/>
    <n v="6714"/>
    <m/>
    <m/>
    <m/>
    <m/>
  </r>
  <r>
    <s v="Drop-off"/>
    <x v="2"/>
    <m/>
    <s v="Lot 2864 Pyramid Road Karratha Industrial Estate"/>
    <s v="Karratha"/>
    <x v="7"/>
    <n v="6714"/>
    <m/>
    <m/>
    <s v="DWER"/>
    <s v="L8765/2013/1"/>
  </r>
  <r>
    <s v="Drop-off"/>
    <x v="2"/>
    <m/>
    <s v="Lot 609 Tom Price Road"/>
    <s v="Karratha"/>
    <x v="7"/>
    <n v="6714"/>
    <m/>
    <m/>
    <m/>
    <m/>
  </r>
  <r>
    <s v="Disposal"/>
    <x v="17"/>
    <m/>
    <s v="North West Coastal Highway "/>
    <s v="Karratha"/>
    <x v="7"/>
    <n v="6714"/>
    <m/>
    <m/>
    <s v="DWER"/>
    <s v="L7037/1997/6"/>
  </r>
  <r>
    <s v="Recycling"/>
    <x v="3"/>
    <m/>
    <m/>
    <s v="Karratha"/>
    <x v="7"/>
    <m/>
    <m/>
    <m/>
    <m/>
    <m/>
  </r>
  <r>
    <s v="Drop-off"/>
    <x v="0"/>
    <m/>
    <s v="200 Karrinyup Road"/>
    <s v="Karrinyup"/>
    <x v="7"/>
    <n v="6018"/>
    <m/>
    <m/>
    <m/>
    <m/>
  </r>
  <r>
    <s v="Drop-off"/>
    <x v="2"/>
    <m/>
    <s v="Applin Street"/>
    <s v="Katanning"/>
    <x v="7"/>
    <n v="6317"/>
    <m/>
    <m/>
    <s v="DWER"/>
    <s v="L8936/2015/1"/>
  </r>
  <r>
    <s v="Drop-off"/>
    <x v="0"/>
    <m/>
    <s v="Clive Street"/>
    <s v="Katanning"/>
    <x v="7"/>
    <n v="6317"/>
    <m/>
    <m/>
    <m/>
    <m/>
  </r>
  <r>
    <s v="Disposal"/>
    <x v="13"/>
    <s v="Yes"/>
    <s v="Katanning - Nyabing Road"/>
    <s v="Katanning"/>
    <x v="7"/>
    <n v="6317"/>
    <n v="-33.6909674999999"/>
    <n v="117.5921015"/>
    <s v="DWER"/>
    <s v="L6919/1997/11"/>
  </r>
  <r>
    <s v="Drop-off"/>
    <x v="2"/>
    <s v="Yes"/>
    <s v="Katanning Nyabing Road and Depot Road"/>
    <s v="Katanning"/>
    <x v="7"/>
    <n v="6317"/>
    <m/>
    <m/>
    <m/>
    <m/>
  </r>
  <r>
    <s v="Drop-off"/>
    <x v="5"/>
    <s v="Yes"/>
    <s v="Katanning Nyabing Road and Depot Road"/>
    <s v="Katanning"/>
    <x v="7"/>
    <n v="6317"/>
    <m/>
    <m/>
    <m/>
    <m/>
  </r>
  <r>
    <s v="Drop-off"/>
    <x v="2"/>
    <m/>
    <s v="Inverarity Road"/>
    <s v="Kellerberrin"/>
    <x v="7"/>
    <n v="6410"/>
    <n v="-31.689575499999901"/>
    <n v="117.71279800000001"/>
    <s v="DWER"/>
    <s v="L8496/2010/2"/>
  </r>
  <r>
    <s v="Drop-off"/>
    <x v="0"/>
    <m/>
    <s v="2889 Albany Highway"/>
    <s v="Kelmscott"/>
    <x v="7"/>
    <n v="6111"/>
    <m/>
    <m/>
    <m/>
    <m/>
  </r>
  <r>
    <s v="Drop-off"/>
    <x v="0"/>
    <m/>
    <s v="Cnr Albany Highway &amp; Gilwell Street  "/>
    <s v="Kelmscott"/>
    <x v="7"/>
    <n v="6111"/>
    <m/>
    <m/>
    <m/>
    <m/>
  </r>
  <r>
    <s v="Drop-off"/>
    <x v="2"/>
    <m/>
    <s v="Lake Matilda Road"/>
    <s v="Kendenup"/>
    <x v="7"/>
    <n v="6323"/>
    <n v="-34.464215000000003"/>
    <n v="117.622452"/>
    <s v="DWER"/>
    <s v="L8767/2013/1"/>
  </r>
  <r>
    <s v="Recycling"/>
    <x v="4"/>
    <m/>
    <s v="Childers Street"/>
    <s v="Kensington"/>
    <x v="7"/>
    <n v="6151"/>
    <m/>
    <m/>
    <m/>
    <m/>
  </r>
  <r>
    <s v="Not classified"/>
    <x v="9"/>
    <m/>
    <s v="Abernethy Road "/>
    <s v="Kewdale"/>
    <x v="7"/>
    <n v="6105"/>
    <m/>
    <m/>
    <s v="DWER"/>
    <s v="L8442/2010/3"/>
  </r>
  <r>
    <s v="Disposal"/>
    <x v="13"/>
    <m/>
    <m/>
    <s v="Kiwirrkurra"/>
    <x v="7"/>
    <s v="0872"/>
    <n v="-22.823274000000001"/>
    <n v="127.77795"/>
    <m/>
    <m/>
  </r>
  <r>
    <s v="Disposal"/>
    <x v="13"/>
    <m/>
    <s v="Albany Highway"/>
    <s v="Kojonup"/>
    <x v="7"/>
    <n v="6395"/>
    <m/>
    <m/>
    <s v="DWER"/>
    <s v="R1451/2003/1"/>
  </r>
  <r>
    <s v="Recycling"/>
    <x v="10"/>
    <s v="Yes"/>
    <s v="Tunney Road"/>
    <s v="Kojonup"/>
    <x v="7"/>
    <n v="6395"/>
    <n v="-33.81841"/>
    <n v="117.146309"/>
    <s v="DWER"/>
    <s v="L8735/2013/1"/>
  </r>
  <r>
    <s v="Recycling"/>
    <x v="26"/>
    <s v="Yes"/>
    <s v="Tunney Road"/>
    <s v="Kojonup"/>
    <x v="7"/>
    <n v="6395"/>
    <m/>
    <m/>
    <m/>
    <m/>
  </r>
  <r>
    <s v="Recycling"/>
    <x v="10"/>
    <s v="Yes"/>
    <s v="Tunney Road"/>
    <s v="Kojonup"/>
    <x v="7"/>
    <n v="6395"/>
    <n v="-33.819970900000001"/>
    <n v="117.1403275"/>
    <m/>
    <m/>
  </r>
  <r>
    <s v="Drop-off"/>
    <x v="2"/>
    <m/>
    <s v="Kondinin Lake Road"/>
    <s v="Kondinin"/>
    <x v="7"/>
    <n v="6367"/>
    <n v="-32.510235999999999"/>
    <n v="118.2299525"/>
    <m/>
    <m/>
  </r>
  <r>
    <s v="Disposal"/>
    <x v="25"/>
    <m/>
    <m/>
    <s v="Kondinin"/>
    <x v="7"/>
    <n v="6367"/>
    <m/>
    <m/>
    <s v="DWER"/>
    <s v="L8484/2010/2"/>
  </r>
  <r>
    <s v="Disposal"/>
    <x v="25"/>
    <m/>
    <m/>
    <s v="Kondinin"/>
    <x v="7"/>
    <n v="6367"/>
    <m/>
    <m/>
    <s v="DWER"/>
    <s v="L8041/1990/5"/>
  </r>
  <r>
    <s v="Disposal"/>
    <x v="25"/>
    <m/>
    <s v="4547 Dew Road"/>
    <s v="Konnongorring"/>
    <x v="7"/>
    <n v="6603"/>
    <m/>
    <m/>
    <s v="DWER"/>
    <s v="R1588/2004/1"/>
  </r>
  <r>
    <s v="Disposal"/>
    <x v="25"/>
    <m/>
    <s v="Koolan Island (Buccaneer Archipelago)"/>
    <s v="Koolan Island"/>
    <x v="7"/>
    <n v="6733"/>
    <m/>
    <m/>
    <s v="DWER"/>
    <s v="L8148/2006/4"/>
  </r>
  <r>
    <s v="Disposal"/>
    <x v="13"/>
    <m/>
    <m/>
    <s v="Koorabye"/>
    <x v="7"/>
    <m/>
    <n v="-18.582253000000001"/>
    <n v="124.761809"/>
    <m/>
    <m/>
  </r>
  <r>
    <s v="Disposal"/>
    <x v="13"/>
    <m/>
    <s v="Lot 3771 Cadoux-Koorda Road"/>
    <s v="Koorda"/>
    <x v="7"/>
    <n v="6475"/>
    <m/>
    <m/>
    <s v="DWER"/>
    <s v="R1506/2003/1"/>
  </r>
  <r>
    <s v="Drop-off"/>
    <x v="2"/>
    <m/>
    <s v="Poole Road"/>
    <s v="Kudardup"/>
    <x v="7"/>
    <n v="6290"/>
    <n v="-34.268070000000002"/>
    <n v="115.11805099999999"/>
    <m/>
    <m/>
  </r>
  <r>
    <s v="Disposal"/>
    <x v="13"/>
    <s v="Yes"/>
    <s v="Kukerin North East Road"/>
    <s v="Kukerin"/>
    <x v="7"/>
    <n v="6352"/>
    <n v="-33.180720999999899"/>
    <n v="118.095448"/>
    <s v="DWER"/>
    <s v="R1719/2005/1"/>
  </r>
  <r>
    <s v="Recycling"/>
    <x v="10"/>
    <s v="Yes"/>
    <s v="Kukerin North East Road"/>
    <s v="Kukerin"/>
    <x v="7"/>
    <n v="6352"/>
    <n v="-33.180720999999899"/>
    <n v="118.095448"/>
    <m/>
    <m/>
  </r>
  <r>
    <s v="Recycling"/>
    <x v="1"/>
    <s v="Yes"/>
    <s v="Kukerin North East Road"/>
    <s v="Kukerin"/>
    <x v="7"/>
    <n v="6352"/>
    <n v="-33.180720999999899"/>
    <n v="118.095448"/>
    <m/>
    <m/>
  </r>
  <r>
    <s v="Recycling"/>
    <x v="3"/>
    <s v="Yes"/>
    <s v="Kukerin North East Road"/>
    <s v="Kukerin"/>
    <x v="7"/>
    <n v="6352"/>
    <n v="-33.180720999999899"/>
    <n v="118.095448"/>
    <m/>
    <m/>
  </r>
  <r>
    <s v="Drop-off"/>
    <x v="2"/>
    <m/>
    <s v="Truebody Street"/>
    <s v="Kulin"/>
    <x v="7"/>
    <n v="6365"/>
    <n v="-32.658782500000001"/>
    <n v="118.1759045"/>
    <s v="DWER"/>
    <s v="L7016/1997/9"/>
  </r>
  <r>
    <s v="Disposal"/>
    <x v="13"/>
    <m/>
    <m/>
    <s v="Kunawarritji"/>
    <x v="7"/>
    <m/>
    <n v="-22.331626"/>
    <n v="124.721146"/>
    <m/>
    <m/>
  </r>
  <r>
    <s v="Disposal"/>
    <x v="13"/>
    <m/>
    <m/>
    <s v="Kundat Djaru"/>
    <x v="7"/>
    <n v="6770"/>
    <n v="-18.783749999999898"/>
    <n v="128.60759200000001"/>
    <m/>
    <m/>
  </r>
  <r>
    <s v="Disposal"/>
    <x v="13"/>
    <m/>
    <s v="Kahl Road"/>
    <s v="Kununoppin"/>
    <x v="7"/>
    <n v="6489"/>
    <n v="-31.126456000000001"/>
    <n v="117.91252900000001"/>
    <s v="DWER"/>
    <s v="R1510/2003/1"/>
  </r>
  <r>
    <s v="Drop-off"/>
    <x v="2"/>
    <m/>
    <s v="1 Kentia Way"/>
    <s v="Kununurra"/>
    <x v="7"/>
    <n v="6743"/>
    <m/>
    <m/>
    <m/>
    <m/>
  </r>
  <r>
    <s v="Disposal"/>
    <x v="13"/>
    <m/>
    <s v="969 Victoria Highway"/>
    <s v="Kununurra"/>
    <x v="7"/>
    <n v="6743"/>
    <n v="-15.810845499999999"/>
    <n v="128.76225500000001"/>
    <s v="DWER"/>
    <s v="L7315/1998/8"/>
  </r>
  <r>
    <s v="Drop-off"/>
    <x v="0"/>
    <m/>
    <s v="Konkerberry Drive  "/>
    <s v="Kununurra"/>
    <x v="7"/>
    <n v="6743"/>
    <m/>
    <m/>
    <m/>
    <m/>
  </r>
  <r>
    <s v="Drop-off"/>
    <x v="5"/>
    <m/>
    <s v="Old Darwin Road"/>
    <s v="Kununurra"/>
    <x v="7"/>
    <n v="6743"/>
    <m/>
    <m/>
    <m/>
    <m/>
  </r>
  <r>
    <s v="Disposal"/>
    <x v="13"/>
    <m/>
    <m/>
    <s v="Kupungarri"/>
    <x v="7"/>
    <m/>
    <n v="-16.712045999999901"/>
    <n v="125.930666"/>
    <m/>
    <m/>
  </r>
  <r>
    <s v="Disposal"/>
    <x v="13"/>
    <m/>
    <m/>
    <s v="Kurrawang"/>
    <x v="7"/>
    <m/>
    <n v="-30.820032999999999"/>
    <n v="121.325058"/>
    <m/>
    <m/>
  </r>
  <r>
    <s v="Recycling"/>
    <x v="4"/>
    <m/>
    <s v="24 Beach Street"/>
    <s v="Kwinana"/>
    <x v="7"/>
    <n v="6167"/>
    <m/>
    <m/>
    <s v="DWER"/>
    <s v="L7236/1997/11"/>
  </r>
  <r>
    <s v="Drop-off"/>
    <x v="0"/>
    <m/>
    <s v="4 Chisham Avenue  "/>
    <s v="Kwinana"/>
    <x v="7"/>
    <n v="6167"/>
    <m/>
    <m/>
    <m/>
    <m/>
  </r>
  <r>
    <s v="Drop-off"/>
    <x v="0"/>
    <m/>
    <s v="Kwinana Hub Shopping Centre, Cnr Chisolm and Gilmore Avenues"/>
    <s v="Kwinana"/>
    <x v="7"/>
    <n v="6167"/>
    <m/>
    <m/>
    <m/>
    <m/>
  </r>
  <r>
    <s v="Disposal"/>
    <x v="13"/>
    <m/>
    <s v="Ratcliffe Road"/>
    <s v="Kwinana"/>
    <x v="7"/>
    <n v="6167"/>
    <n v="-32.223975999999901"/>
    <n v="115.797269"/>
    <m/>
    <m/>
  </r>
  <r>
    <s v="Recycling"/>
    <x v="4"/>
    <m/>
    <m/>
    <s v="Kwinana"/>
    <x v="7"/>
    <n v="6167"/>
    <m/>
    <m/>
    <s v="DWER"/>
    <s v="L8974/2016/1"/>
  </r>
  <r>
    <s v="Recycling"/>
    <x v="3"/>
    <m/>
    <m/>
    <s v="Kwinana"/>
    <x v="7"/>
    <n v="6167"/>
    <m/>
    <m/>
    <s v="DWER"/>
    <s v="L8920"/>
  </r>
  <r>
    <s v="Drop-off"/>
    <x v="2"/>
    <m/>
    <s v="1 Yeates Road"/>
    <s v="Kwinana Beach"/>
    <x v="7"/>
    <n v="6167"/>
    <m/>
    <m/>
    <s v="DWER"/>
    <s v="L9141/2018/1"/>
  </r>
  <r>
    <s v="Recycling"/>
    <x v="3"/>
    <m/>
    <s v="14 Donaldson Road"/>
    <s v="Kwinana Beach"/>
    <x v="7"/>
    <n v="6167"/>
    <m/>
    <m/>
    <s v="DWER"/>
    <s v="L8920/2015/1"/>
  </r>
  <r>
    <s v="Not classified"/>
    <x v="9"/>
    <m/>
    <s v="Kwinana Beach Road"/>
    <s v="Kwinana Beach"/>
    <x v="7"/>
    <n v="6167"/>
    <m/>
    <m/>
    <s v="DWER"/>
    <s v="L6107/1967/17"/>
  </r>
  <r>
    <s v="Energy from waste"/>
    <x v="19"/>
    <m/>
    <s v="Leath Road"/>
    <s v="Kwinana Beach"/>
    <x v="7"/>
    <n v="6167"/>
    <m/>
    <m/>
    <m/>
    <m/>
  </r>
  <r>
    <s v="Drop-off"/>
    <x v="2"/>
    <m/>
    <s v="Lot 282 Rollings Crescent"/>
    <s v="Kwinana Beach"/>
    <x v="7"/>
    <n v="6167"/>
    <m/>
    <m/>
    <m/>
    <m/>
  </r>
  <r>
    <s v="Disposal"/>
    <x v="25"/>
    <m/>
    <s v="Mason Road"/>
    <s v="Kwinana Beach"/>
    <x v="7"/>
    <n v="6167"/>
    <m/>
    <m/>
    <s v="DWER"/>
    <s v="L5320/1988/14"/>
  </r>
  <r>
    <s v="Disposal"/>
    <x v="13"/>
    <m/>
    <s v="Ratcliffe Road (off Thomas Road)"/>
    <s v="Kwinana Beach"/>
    <x v="7"/>
    <n v="6167"/>
    <m/>
    <m/>
    <s v="DWER"/>
    <s v="L6772/1997/13"/>
  </r>
  <r>
    <s v="Disposal"/>
    <x v="25"/>
    <m/>
    <m/>
    <s v="Kwinana Beach"/>
    <x v="7"/>
    <n v="6167"/>
    <m/>
    <m/>
    <s v="DWER"/>
    <s v="L5938/1967/12"/>
  </r>
  <r>
    <s v="Recycling"/>
    <x v="3"/>
    <m/>
    <m/>
    <s v="Kwinana Beach"/>
    <x v="7"/>
    <n v="6167"/>
    <m/>
    <m/>
    <m/>
    <m/>
  </r>
  <r>
    <s v="Disposal"/>
    <x v="17"/>
    <m/>
    <s v="Lot 1001 Lake Clifton Road"/>
    <s v="Lake Clifton"/>
    <x v="7"/>
    <n v="6215"/>
    <m/>
    <m/>
    <m/>
    <m/>
  </r>
  <r>
    <s v="Disposal"/>
    <x v="13"/>
    <m/>
    <s v="Biddy-Camm Road"/>
    <s v="Lake Grace"/>
    <x v="7"/>
    <n v="6353"/>
    <n v="-33.0776354999999"/>
    <n v="118.513104"/>
    <s v="DWER"/>
    <s v="L7113/1997/12"/>
  </r>
  <r>
    <s v="Disposal"/>
    <x v="13"/>
    <m/>
    <s v="Lake King Newdegate Road"/>
    <s v="Lake King"/>
    <x v="7"/>
    <n v="6353"/>
    <n v="-33.089097500000001"/>
    <n v="119.638144"/>
    <s v="DWER"/>
    <s v="R1730/2005/1"/>
  </r>
  <r>
    <s v="Drop-off"/>
    <x v="0"/>
    <m/>
    <s v="49 Banksiadale Gate  "/>
    <s v="Lakelands"/>
    <x v="7"/>
    <n v="6180"/>
    <m/>
    <m/>
    <m/>
    <m/>
  </r>
  <r>
    <s v="Disposal"/>
    <x v="13"/>
    <m/>
    <m/>
    <s v="Lamboo Gunian"/>
    <x v="7"/>
    <m/>
    <n v="-18.335543000000001"/>
    <n v="127.53004799999999"/>
    <m/>
    <m/>
  </r>
  <r>
    <s v="Disposal"/>
    <x v="13"/>
    <m/>
    <s v="Lancelin Road"/>
    <s v="Lancelin"/>
    <x v="7"/>
    <n v="6044"/>
    <m/>
    <m/>
    <s v="DWER"/>
    <s v="L6911/1997/10"/>
  </r>
  <r>
    <s v="Recycling"/>
    <x v="10"/>
    <s v="Yes"/>
    <s v="15 Attwell Street"/>
    <s v="Landsdale"/>
    <x v="7"/>
    <n v="6065"/>
    <m/>
    <m/>
    <m/>
    <m/>
  </r>
  <r>
    <s v="Recycling"/>
    <x v="1"/>
    <s v="Yes"/>
    <s v="15 Attwell Street"/>
    <s v="Landsdale"/>
    <x v="7"/>
    <n v="6065"/>
    <m/>
    <m/>
    <s v="DWER WA"/>
    <s v="L8477/2010/2"/>
  </r>
  <r>
    <s v="Drop-off"/>
    <x v="2"/>
    <s v="Yes"/>
    <s v="15 Attwell Street"/>
    <s v="Landsdale"/>
    <x v="7"/>
    <n v="6065"/>
    <m/>
    <m/>
    <m/>
    <m/>
  </r>
  <r>
    <s v="Recycling"/>
    <x v="7"/>
    <s v="Yes"/>
    <s v="15 Attwell Street"/>
    <s v="Landsdale"/>
    <x v="7"/>
    <n v="6065"/>
    <m/>
    <m/>
    <m/>
    <m/>
  </r>
  <r>
    <s v="Disposal"/>
    <x v="13"/>
    <m/>
    <s v="50 Driver Road"/>
    <s v="Landsdale"/>
    <x v="7"/>
    <n v="6065"/>
    <n v="-31.809908999999902"/>
    <n v="115.84940899999999"/>
    <m/>
    <m/>
  </r>
  <r>
    <s v="Recycling"/>
    <x v="1"/>
    <s v="Yes"/>
    <s v="9 Rogers Way"/>
    <s v="Landsdale"/>
    <x v="7"/>
    <n v="6056"/>
    <m/>
    <m/>
    <s v="DWER"/>
    <s v="L9187/2018/1"/>
  </r>
  <r>
    <s v="Recycling"/>
    <x v="3"/>
    <s v="Yes"/>
    <s v="9 Rogers Way"/>
    <s v="Landsdale"/>
    <x v="7"/>
    <n v="6056"/>
    <m/>
    <m/>
    <m/>
    <m/>
  </r>
  <r>
    <s v="Recycling"/>
    <x v="7"/>
    <s v="Yes"/>
    <s v="9 Rogers Way"/>
    <s v="Landsdale"/>
    <x v="7"/>
    <n v="6056"/>
    <m/>
    <m/>
    <m/>
    <m/>
  </r>
  <r>
    <s v="Recycling"/>
    <x v="4"/>
    <s v="Yes"/>
    <s v="9 Rogers Way"/>
    <s v="Landsdale"/>
    <x v="7"/>
    <n v="6056"/>
    <m/>
    <m/>
    <m/>
    <m/>
  </r>
  <r>
    <s v="Recycling"/>
    <x v="3"/>
    <m/>
    <s v="8-89 Christable Way"/>
    <s v="Landsdale "/>
    <x v="7"/>
    <n v="6065"/>
    <n v="-31.800476073999999"/>
    <n v="115.856506348"/>
    <m/>
    <m/>
  </r>
  <r>
    <s v="Disposal"/>
    <x v="13"/>
    <m/>
    <s v="Summers Road"/>
    <s v="Latham"/>
    <x v="7"/>
    <n v="6616"/>
    <n v="-29.7462389999999"/>
    <n v="116.4547395"/>
    <s v="DWER"/>
    <s v="L6853/1997/14"/>
  </r>
  <r>
    <s v="Disposal"/>
    <x v="25"/>
    <m/>
    <s v="Bindah Road"/>
    <s v="Laverton"/>
    <x v="7"/>
    <n v="6440"/>
    <m/>
    <m/>
    <s v="DWER"/>
    <s v="L8579/2011/2"/>
  </r>
  <r>
    <s v="Disposal"/>
    <x v="13"/>
    <m/>
    <s v="Merolia Road"/>
    <s v="Laverton"/>
    <x v="7"/>
    <n v="6440"/>
    <n v="-28.6437615"/>
    <n v="122.41421750000001"/>
    <s v="DWER"/>
    <s v="R1637/2004/1"/>
  </r>
  <r>
    <s v="Disposal"/>
    <x v="25"/>
    <m/>
    <s v="Mt Weld - Elora Road "/>
    <s v="Laverton"/>
    <x v="7"/>
    <n v="6440"/>
    <m/>
    <m/>
    <s v="DWER"/>
    <s v="R2068/2009/1"/>
  </r>
  <r>
    <s v="Disposal"/>
    <x v="25"/>
    <m/>
    <s v="Yamarna Pastoral Lease "/>
    <s v="Laverton"/>
    <x v="7"/>
    <n v="6440"/>
    <m/>
    <m/>
    <s v="DWER"/>
    <s v="L9000/2016/1"/>
  </r>
  <r>
    <s v="Disposal"/>
    <x v="25"/>
    <m/>
    <m/>
    <s v="Laverton"/>
    <x v="7"/>
    <n v="6440"/>
    <m/>
    <m/>
    <s v="DWER"/>
    <s v="R2148/2010/1"/>
  </r>
  <r>
    <s v="Disposal"/>
    <x v="25"/>
    <m/>
    <m/>
    <s v="Laverton"/>
    <x v="7"/>
    <n v="6440"/>
    <m/>
    <m/>
    <s v="DWER"/>
    <s v="R2319/2012/1"/>
  </r>
  <r>
    <s v="Disposal"/>
    <x v="25"/>
    <m/>
    <m/>
    <s v="Laverton"/>
    <x v="7"/>
    <n v="6440"/>
    <m/>
    <m/>
    <s v="DWER"/>
    <s v="R2260/2011/1"/>
  </r>
  <r>
    <s v="Disposal"/>
    <x v="25"/>
    <m/>
    <m/>
    <s v="Laverton"/>
    <x v="7"/>
    <n v="6440"/>
    <m/>
    <m/>
    <s v="DWER"/>
    <s v="R2443/2017/1"/>
  </r>
  <r>
    <s v="Disposal"/>
    <x v="25"/>
    <m/>
    <m/>
    <s v="Laverton"/>
    <x v="7"/>
    <n v="6440"/>
    <m/>
    <m/>
    <s v="DWER"/>
    <s v="L8435/2010/3"/>
  </r>
  <r>
    <s v="Disposal"/>
    <x v="25"/>
    <m/>
    <m/>
    <s v="Laverton"/>
    <x v="7"/>
    <n v="6440"/>
    <m/>
    <m/>
    <s v="DWER"/>
    <s v="L9010/2016/1"/>
  </r>
  <r>
    <s v="Disposal"/>
    <x v="25"/>
    <m/>
    <m/>
    <s v="Laverton"/>
    <x v="7"/>
    <n v="6440"/>
    <m/>
    <m/>
    <s v="DWER"/>
    <s v="L7276/1996/11"/>
  </r>
  <r>
    <s v="Disposal"/>
    <x v="25"/>
    <m/>
    <m/>
    <s v="Laverton"/>
    <x v="7"/>
    <n v="6440"/>
    <m/>
    <m/>
    <s v="DWER"/>
    <s v="L8578/2011/1"/>
  </r>
  <r>
    <s v="Drop-off"/>
    <x v="2"/>
    <m/>
    <s v="Indian Ocean Drive"/>
    <s v="Leeman"/>
    <x v="7"/>
    <n v="6514"/>
    <m/>
    <m/>
    <s v="DWER"/>
    <s v="R2287/2011/1"/>
  </r>
  <r>
    <s v="Drop-off"/>
    <x v="0"/>
    <m/>
    <s v="Leinster Shopping Centre Mansbridge Street "/>
    <s v="Leinster"/>
    <x v="7"/>
    <n v="6437"/>
    <m/>
    <m/>
    <m/>
    <m/>
  </r>
  <r>
    <s v="Disposal"/>
    <x v="25"/>
    <m/>
    <m/>
    <s v="Leinster"/>
    <x v="7"/>
    <n v="6437"/>
    <m/>
    <m/>
    <s v="DWER"/>
    <s v="R2161/2010/1"/>
  </r>
  <r>
    <s v="Disposal"/>
    <x v="25"/>
    <m/>
    <m/>
    <s v="Leinster"/>
    <x v="7"/>
    <n v="6437"/>
    <m/>
    <m/>
    <s v="DWER"/>
    <s v="L4612/1989/11"/>
  </r>
  <r>
    <s v="Disposal"/>
    <x v="25"/>
    <m/>
    <m/>
    <s v="Leinster"/>
    <x v="7"/>
    <n v="6437"/>
    <m/>
    <m/>
    <s v="DWER"/>
    <s v="R1436/2002/1"/>
  </r>
  <r>
    <s v="Disposal"/>
    <x v="13"/>
    <m/>
    <m/>
    <s v="Leinster"/>
    <x v="7"/>
    <n v="6437"/>
    <n v="-27.9109544999999"/>
    <n v="120.73309949999999"/>
    <s v="DWER"/>
    <s v="R1625/2004/1"/>
  </r>
  <r>
    <s v="Disposal"/>
    <x v="13"/>
    <m/>
    <s v="Leonora Laverton Road"/>
    <s v="Leonora"/>
    <x v="7"/>
    <n v="6438"/>
    <m/>
    <m/>
    <s v="DWER"/>
    <s v="L8815/2014/1"/>
  </r>
  <r>
    <s v="Disposal"/>
    <x v="13"/>
    <m/>
    <s v="Leonora Laverton Road"/>
    <s v="Leonora"/>
    <x v="7"/>
    <n v="6438"/>
    <n v="-28.892077499999999"/>
    <n v="121.356308"/>
    <m/>
    <m/>
  </r>
  <r>
    <s v="Disposal"/>
    <x v="25"/>
    <m/>
    <s v="Leonora-Leinster Highway "/>
    <s v="Leonora"/>
    <x v="7"/>
    <n v="6438"/>
    <m/>
    <m/>
    <s v="DWER"/>
    <s v="R1980/2008/1"/>
  </r>
  <r>
    <s v="Disposal"/>
    <x v="25"/>
    <m/>
    <s v="Old Agnew Road"/>
    <s v="Leonora"/>
    <x v="7"/>
    <n v="6438"/>
    <m/>
    <m/>
    <s v="DWER"/>
    <s v="R1967/2008/1"/>
  </r>
  <r>
    <s v="Disposal"/>
    <x v="25"/>
    <m/>
    <s v="Station Street, Gwalia"/>
    <s v="Leonora"/>
    <x v="7"/>
    <n v="6438"/>
    <m/>
    <m/>
    <s v="DWER"/>
    <s v="L8337/2009/2"/>
  </r>
  <r>
    <s v="Disposal"/>
    <x v="25"/>
    <m/>
    <s v="Station Street, Gwalia"/>
    <s v="Leonora"/>
    <x v="7"/>
    <n v="6438"/>
    <m/>
    <m/>
    <s v="DWER"/>
    <s v="R2097/2009/1"/>
  </r>
  <r>
    <s v="Disposal"/>
    <x v="25"/>
    <m/>
    <m/>
    <s v="Leonora"/>
    <x v="7"/>
    <n v="6438"/>
    <m/>
    <m/>
    <s v="DWER"/>
    <s v="L5110/1988/10"/>
  </r>
  <r>
    <s v="Disposal"/>
    <x v="25"/>
    <m/>
    <m/>
    <s v="Leonora"/>
    <x v="7"/>
    <n v="6438"/>
    <m/>
    <m/>
    <s v="DWER"/>
    <s v="R2352/2013/1"/>
  </r>
  <r>
    <s v="Disposal"/>
    <x v="25"/>
    <m/>
    <m/>
    <s v="Leonora"/>
    <x v="7"/>
    <n v="6438"/>
    <m/>
    <m/>
    <s v="DWER"/>
    <s v="L8345/2009/2"/>
  </r>
  <r>
    <s v="Disposal"/>
    <x v="25"/>
    <m/>
    <m/>
    <s v="Leonora"/>
    <x v="7"/>
    <n v="6438"/>
    <m/>
    <m/>
    <s v="DWER"/>
    <s v="L8358/2009/2"/>
  </r>
  <r>
    <s v="Disposal"/>
    <x v="25"/>
    <m/>
    <m/>
    <s v="Leonora"/>
    <x v="7"/>
    <n v="6438"/>
    <m/>
    <m/>
    <s v="DWER"/>
    <s v="R2491/2019/1"/>
  </r>
  <r>
    <s v="Disposal"/>
    <x v="25"/>
    <m/>
    <m/>
    <s v="Leonora"/>
    <x v="7"/>
    <n v="6438"/>
    <m/>
    <m/>
    <s v="DWER"/>
    <s v="L8567/2011/1"/>
  </r>
  <r>
    <s v="Disposal"/>
    <x v="25"/>
    <m/>
    <m/>
    <s v="Leonora"/>
    <x v="7"/>
    <n v="6438"/>
    <m/>
    <m/>
    <s v="DWER"/>
    <s v="L7815/2001/11"/>
  </r>
  <r>
    <s v="Disposal"/>
    <x v="13"/>
    <m/>
    <m/>
    <s v="Lombadina"/>
    <x v="7"/>
    <m/>
    <n v="-16.522867999999999"/>
    <n v="122.892503"/>
    <m/>
    <m/>
  </r>
  <r>
    <s v="Disposal"/>
    <x v="13"/>
    <m/>
    <s v="Looma Community"/>
    <s v="Looma"/>
    <x v="7"/>
    <m/>
    <n v="-18.051663000000001"/>
    <n v="124.15319"/>
    <m/>
    <m/>
  </r>
  <r>
    <s v="Not classified"/>
    <x v="9"/>
    <m/>
    <s v="Boyup Brook Road"/>
    <s v="Lowden"/>
    <x v="7"/>
    <n v="6240"/>
    <m/>
    <m/>
    <s v="DWER"/>
    <s v="R1722/2005/1"/>
  </r>
  <r>
    <s v="Disposal"/>
    <x v="13"/>
    <s v="Yes"/>
    <s v="Wandena Road"/>
    <s v="Lower Chittering"/>
    <x v="7"/>
    <n v="6084"/>
    <n v="-31.566946173000002"/>
    <n v="116.021256323"/>
    <s v="DWER"/>
    <s v="L6845/1997/11"/>
  </r>
  <r>
    <s v="Drop-off"/>
    <x v="2"/>
    <s v="Yes"/>
    <s v="Wandena Road"/>
    <s v="Lower Chittering"/>
    <x v="7"/>
    <n v="6084"/>
    <n v="-31.566946173000002"/>
    <n v="116.021256323"/>
    <m/>
    <m/>
  </r>
  <r>
    <s v="Drop-off"/>
    <x v="2"/>
    <s v="Yes"/>
    <s v="42-48 Kelvin Road"/>
    <s v="Maddington"/>
    <x v="7"/>
    <n v="6109"/>
    <m/>
    <m/>
    <s v="DWER"/>
    <s v="L7845/2003/5"/>
  </r>
  <r>
    <s v="Recycling"/>
    <x v="10"/>
    <s v="Yes"/>
    <s v="42-48 Kelvin Road"/>
    <s v="Maddington"/>
    <x v="7"/>
    <n v="6109"/>
    <m/>
    <m/>
    <m/>
    <m/>
  </r>
  <r>
    <s v="Recycling"/>
    <x v="1"/>
    <s v="Yes"/>
    <s v="42-48 Kelvin Road"/>
    <s v="Maddington"/>
    <x v="7"/>
    <n v="6109"/>
    <m/>
    <m/>
    <m/>
    <m/>
  </r>
  <r>
    <s v="Recycling"/>
    <x v="3"/>
    <s v="Yes"/>
    <s v="42-48 Kelvin Road"/>
    <s v="Maddington"/>
    <x v="7"/>
    <n v="6109"/>
    <m/>
    <m/>
    <m/>
    <m/>
  </r>
  <r>
    <s v="Recycling"/>
    <x v="14"/>
    <s v="Yes"/>
    <s v="42-48 Kelvin Road"/>
    <s v="Maddington"/>
    <x v="7"/>
    <n v="6109"/>
    <m/>
    <m/>
    <m/>
    <m/>
  </r>
  <r>
    <s v="Recycling"/>
    <x v="4"/>
    <s v="Yes"/>
    <s v="42-48 Kelvin Road"/>
    <s v="Maddington"/>
    <x v="7"/>
    <n v="6109"/>
    <m/>
    <m/>
    <m/>
    <m/>
  </r>
  <r>
    <s v="Drop-off"/>
    <x v="0"/>
    <m/>
    <s v="43 Attfield Street"/>
    <s v="Maddington"/>
    <x v="7"/>
    <n v="6109"/>
    <m/>
    <m/>
    <m/>
    <m/>
  </r>
  <r>
    <s v="Recycling"/>
    <x v="14"/>
    <m/>
    <s v="9 Jade Street"/>
    <s v="Maddington"/>
    <x v="7"/>
    <n v="6109"/>
    <m/>
    <m/>
    <m/>
    <m/>
  </r>
  <r>
    <s v="Drop-off"/>
    <x v="0"/>
    <m/>
    <s v="Maddington Metro Shopping Centre Attfield Street  "/>
    <s v="Maddington"/>
    <x v="7"/>
    <n v="6109"/>
    <m/>
    <m/>
    <m/>
    <m/>
  </r>
  <r>
    <s v="Drop-off"/>
    <x v="0"/>
    <m/>
    <s v="168 Wanneroo Road"/>
    <s v="Madeley"/>
    <x v="7"/>
    <n v="6065"/>
    <m/>
    <m/>
    <m/>
    <m/>
  </r>
  <r>
    <s v="Recycling"/>
    <x v="1"/>
    <m/>
    <s v="10 Bonner Drive"/>
    <s v="Malaga"/>
    <x v="7"/>
    <n v="6090"/>
    <m/>
    <m/>
    <s v="DWER"/>
    <s v="L9180/2018/1"/>
  </r>
  <r>
    <s v="Drop-off"/>
    <x v="5"/>
    <m/>
    <s v="24 Kent Way"/>
    <s v="Malaga"/>
    <x v="7"/>
    <n v="6090"/>
    <m/>
    <m/>
    <m/>
    <m/>
  </r>
  <r>
    <s v="Drop-off"/>
    <x v="2"/>
    <m/>
    <s v="394 Victoria Road"/>
    <s v="Malaga"/>
    <x v="7"/>
    <n v="6090"/>
    <m/>
    <m/>
    <s v="DWER"/>
    <s v="L8417/2010/2"/>
  </r>
  <r>
    <s v="Drop-off"/>
    <x v="2"/>
    <m/>
    <s v="40A Mulgul Road"/>
    <s v="Malaga"/>
    <x v="7"/>
    <n v="6090"/>
    <m/>
    <m/>
    <m/>
    <m/>
  </r>
  <r>
    <s v="Drop-off"/>
    <x v="2"/>
    <m/>
    <s v="443 Victoria Road"/>
    <s v="Malaga"/>
    <x v="7"/>
    <n v="6944"/>
    <m/>
    <m/>
    <m/>
    <m/>
  </r>
  <r>
    <s v="Recycling"/>
    <x v="10"/>
    <s v="Yes"/>
    <s v="Glyde Court"/>
    <s v="Malaga"/>
    <x v="7"/>
    <n v="6090"/>
    <m/>
    <m/>
    <s v="DWER"/>
    <s v="L8634/2012/1"/>
  </r>
  <r>
    <s v="Recycling"/>
    <x v="1"/>
    <s v="Yes"/>
    <s v="Glyde Court"/>
    <s v="Malaga"/>
    <x v="7"/>
    <n v="6090"/>
    <m/>
    <m/>
    <m/>
    <m/>
  </r>
  <r>
    <s v="Recycling"/>
    <x v="4"/>
    <s v="Yes"/>
    <s v="Glyde Court"/>
    <s v="Malaga"/>
    <x v="7"/>
    <n v="6090"/>
    <m/>
    <m/>
    <m/>
    <m/>
  </r>
  <r>
    <s v="Recycling"/>
    <x v="15"/>
    <m/>
    <s v="Victoria Road"/>
    <s v="Malaga"/>
    <x v="7"/>
    <n v="6090"/>
    <m/>
    <m/>
    <s v="DWER"/>
    <s v="L8447/2010/3"/>
  </r>
  <r>
    <s v="Drop-off"/>
    <x v="2"/>
    <m/>
    <s v="Victoria Road"/>
    <s v="Malaga"/>
    <x v="7"/>
    <n v="6090"/>
    <m/>
    <m/>
    <s v="DWER"/>
    <s v="L8968/2016/1"/>
  </r>
  <r>
    <s v="Recycling"/>
    <x v="23"/>
    <m/>
    <m/>
    <s v="Malaga"/>
    <x v="7"/>
    <n v="6090"/>
    <m/>
    <m/>
    <m/>
    <m/>
  </r>
  <r>
    <s v="Disposal"/>
    <x v="13"/>
    <m/>
    <m/>
    <s v="Mandangala"/>
    <x v="7"/>
    <m/>
    <n v="-16.549945999999998"/>
    <n v="128.36036300000001"/>
    <m/>
    <m/>
  </r>
  <r>
    <s v="Drop-off"/>
    <x v="0"/>
    <m/>
    <s v="2 Eaglemont Street"/>
    <s v="Mandurah"/>
    <x v="7"/>
    <n v="6210"/>
    <m/>
    <m/>
    <m/>
    <m/>
  </r>
  <r>
    <s v="Disposal"/>
    <x v="13"/>
    <m/>
    <s v="3 Peel Street"/>
    <s v="Mandurah"/>
    <x v="7"/>
    <n v="6210"/>
    <m/>
    <m/>
    <s v="DWER WA"/>
    <s v="L6860"/>
  </r>
  <r>
    <s v="Drop-off"/>
    <x v="0"/>
    <m/>
    <s v="330 Pinjarra Road"/>
    <s v="Mandurah"/>
    <x v="7"/>
    <n v="6210"/>
    <m/>
    <m/>
    <m/>
    <m/>
  </r>
  <r>
    <s v="Drop-off"/>
    <x v="0"/>
    <m/>
    <s v="Mandurah Forum Shopping Centre Cnr Pinjarra Road &amp; Mandurah Road  "/>
    <s v="Mandurah"/>
    <x v="7"/>
    <n v="6210"/>
    <m/>
    <m/>
    <m/>
    <m/>
  </r>
  <r>
    <s v="Drop-off"/>
    <x v="0"/>
    <m/>
    <s v="Smart Street"/>
    <s v="Mandurah"/>
    <x v="7"/>
    <n v="6210"/>
    <m/>
    <m/>
    <m/>
    <m/>
  </r>
  <r>
    <s v="Drop-off"/>
    <x v="5"/>
    <m/>
    <s v="Tenancy 6, 8 Magenta Terrace"/>
    <s v="Mandurah"/>
    <x v="7"/>
    <n v="6210"/>
    <m/>
    <m/>
    <m/>
    <m/>
  </r>
  <r>
    <s v="Drop-off"/>
    <x v="2"/>
    <m/>
    <s v="9 Gandy Street"/>
    <s v="Manjimup"/>
    <x v="7"/>
    <n v="6258"/>
    <m/>
    <m/>
    <s v="DWER"/>
    <s v="L9168/2018/1"/>
  </r>
  <r>
    <s v="Drop-off"/>
    <x v="0"/>
    <m/>
    <s v="93-101 Mottram Street"/>
    <s v="Manjimup"/>
    <x v="7"/>
    <n v="6258"/>
    <m/>
    <m/>
    <m/>
    <m/>
  </r>
  <r>
    <s v="Drop-off"/>
    <x v="0"/>
    <m/>
    <s v="Manjimup Shopping Centre Cnr Rose Street &amp; Ispen Street  "/>
    <s v="Manjimup"/>
    <x v="7"/>
    <n v="6258"/>
    <m/>
    <m/>
    <m/>
    <m/>
  </r>
  <r>
    <s v="Not classified"/>
    <x v="9"/>
    <m/>
    <s v="RAC Karri Valley Resort "/>
    <s v="Manjimup"/>
    <x v="7"/>
    <n v="6258"/>
    <m/>
    <m/>
    <s v="DWER"/>
    <s v="R1460/2003/1"/>
  </r>
  <r>
    <s v="Disposal"/>
    <x v="13"/>
    <m/>
    <m/>
    <s v="Mantamaru"/>
    <x v="7"/>
    <m/>
    <n v="-25.870774999999998"/>
    <n v="127.66548899999999"/>
    <m/>
    <m/>
  </r>
  <r>
    <s v="Disposal"/>
    <x v="13"/>
    <m/>
    <s v="General Street"/>
    <s v="Marble Bar"/>
    <x v="7"/>
    <n v="6760"/>
    <m/>
    <m/>
    <m/>
    <m/>
  </r>
  <r>
    <s v="Disposal"/>
    <x v="25"/>
    <m/>
    <s v="Nimingarra Project"/>
    <s v="Marble Bar"/>
    <x v="7"/>
    <n v="6760"/>
    <m/>
    <m/>
    <s v="DWER"/>
    <s v="L4412/1987/8"/>
  </r>
  <r>
    <s v="Drop-off"/>
    <x v="2"/>
    <m/>
    <s v="17 Auger Way"/>
    <s v="Margaret River"/>
    <x v="7"/>
    <n v="6285"/>
    <m/>
    <m/>
    <m/>
    <m/>
  </r>
  <r>
    <s v="Drop-off"/>
    <x v="0"/>
    <m/>
    <s v="Bussell Highway  "/>
    <s v="Margaret River"/>
    <x v="7"/>
    <n v="6285"/>
    <m/>
    <m/>
    <m/>
    <m/>
  </r>
  <r>
    <s v="Drop-off"/>
    <x v="0"/>
    <m/>
    <s v="Cnr Town View Terrace &amp; Willmott Avenue"/>
    <s v="Margaret River"/>
    <x v="7"/>
    <n v="6285"/>
    <m/>
    <m/>
    <m/>
    <m/>
  </r>
  <r>
    <s v="Recycling"/>
    <x v="1"/>
    <m/>
    <s v="89 Cockram Road"/>
    <s v="Martin"/>
    <x v="7"/>
    <n v="6110"/>
    <m/>
    <m/>
    <s v="DWER"/>
    <s v="L9233/2020/1"/>
  </r>
  <r>
    <s v="Disposal"/>
    <x v="25"/>
    <m/>
    <s v="Forrestania-Southern Cross Road"/>
    <s v="Marvel Loch"/>
    <x v="7"/>
    <n v="6426"/>
    <m/>
    <m/>
    <s v="DWER"/>
    <s v="R1489/2003/1"/>
  </r>
  <r>
    <s v="Disposal"/>
    <x v="25"/>
    <m/>
    <m/>
    <s v="Marvel Loch"/>
    <x v="7"/>
    <n v="6426"/>
    <m/>
    <m/>
    <s v="DWER"/>
    <s v="L4597/1988/14"/>
  </r>
  <r>
    <s v="Drop-off"/>
    <x v="0"/>
    <m/>
    <s v="Guildford Road  "/>
    <s v="Maylands"/>
    <x v="7"/>
    <n v="6051"/>
    <m/>
    <m/>
    <m/>
    <m/>
  </r>
  <r>
    <s v="Disposal"/>
    <x v="13"/>
    <m/>
    <s v="North Boyup Brook Road"/>
    <s v="McAlinden"/>
    <x v="7"/>
    <n v="6225"/>
    <m/>
    <m/>
    <s v="DWER"/>
    <s v="R1673/2004/1"/>
  </r>
  <r>
    <s v="Drop-off"/>
    <x v="0"/>
    <m/>
    <s v="904 Meadow Springs Avenue  "/>
    <s v="Meadow Springs"/>
    <x v="7"/>
    <n v="6210"/>
    <m/>
    <m/>
    <m/>
    <m/>
  </r>
  <r>
    <s v="Drop-off"/>
    <x v="2"/>
    <m/>
    <s v="Vanzetti Street"/>
    <s v="Meckering"/>
    <x v="7"/>
    <n v="6405"/>
    <n v="-31.629355"/>
    <n v="117.01759300000001"/>
    <m/>
    <m/>
  </r>
  <r>
    <s v="Disposal"/>
    <x v="25"/>
    <m/>
    <s v="Beringarra-Cue Road"/>
    <s v="Meekatharra"/>
    <x v="7"/>
    <n v="6642"/>
    <m/>
    <m/>
    <s v="DWER"/>
    <s v="L8125/2005/4"/>
  </r>
  <r>
    <s v="Disposal"/>
    <x v="25"/>
    <m/>
    <s v="Great Northern Highway"/>
    <s v="Meekatharra"/>
    <x v="7"/>
    <n v="6642"/>
    <m/>
    <m/>
    <s v="DWER"/>
    <s v="L8698/2012/1"/>
  </r>
  <r>
    <s v="Not classified"/>
    <x v="9"/>
    <m/>
    <s v="Great Northern Highway"/>
    <s v="Meekatharra"/>
    <x v="7"/>
    <n v="6642"/>
    <m/>
    <m/>
    <s v="DWER"/>
    <s v="R1589/2004/1"/>
  </r>
  <r>
    <s v="Disposal"/>
    <x v="13"/>
    <m/>
    <s v="Lot 191 Great Northern Highway"/>
    <s v="Meekatharra"/>
    <x v="7"/>
    <n v="6642"/>
    <n v="-26.568449999999899"/>
    <n v="118.495135"/>
    <s v="DWER"/>
    <s v="L7025/1997/13"/>
  </r>
  <r>
    <s v="Disposal"/>
    <x v="25"/>
    <m/>
    <m/>
    <s v="Meekatharra"/>
    <x v="7"/>
    <n v="6642"/>
    <m/>
    <m/>
    <s v="DWER"/>
    <s v="L4496/1988/11"/>
  </r>
  <r>
    <s v="Disposal"/>
    <x v="25"/>
    <m/>
    <m/>
    <s v="Meekatharra"/>
    <x v="7"/>
    <n v="6642"/>
    <m/>
    <m/>
    <s v="DWER"/>
    <s v="L6868/1989/12"/>
  </r>
  <r>
    <s v="Disposal"/>
    <x v="17"/>
    <m/>
    <m/>
    <s v="Meekatharra"/>
    <x v="7"/>
    <n v="6642"/>
    <m/>
    <m/>
    <s v="DWER"/>
    <s v="L7357/1999/11"/>
  </r>
  <r>
    <s v="Disposal"/>
    <x v="25"/>
    <m/>
    <m/>
    <s v="Meekatharra"/>
    <x v="7"/>
    <n v="6642"/>
    <m/>
    <m/>
    <s v="DWER"/>
    <s v="L8558/2011/1"/>
  </r>
  <r>
    <s v="Disposal"/>
    <x v="25"/>
    <m/>
    <m/>
    <s v="Meekatharra"/>
    <x v="7"/>
    <n v="6642"/>
    <m/>
    <m/>
    <s v="DWER"/>
    <s v="R2227/2011/1"/>
  </r>
  <r>
    <s v="Drop-off"/>
    <x v="0"/>
    <m/>
    <s v="Cnr Waddell Road &amp; Canning Highway  "/>
    <s v="Melville"/>
    <x v="7"/>
    <n v="6156"/>
    <m/>
    <m/>
    <m/>
    <m/>
  </r>
  <r>
    <s v="Disposal"/>
    <x v="25"/>
    <m/>
    <s v="Edjudina Pastoral Station"/>
    <s v="Menzies"/>
    <x v="7"/>
    <n v="6436"/>
    <m/>
    <m/>
    <s v="DWER"/>
    <s v="R2105/2009/1"/>
  </r>
  <r>
    <s v="Disposal"/>
    <x v="13"/>
    <m/>
    <s v="Goldfields Highway"/>
    <s v="Menzies"/>
    <x v="7"/>
    <n v="6436"/>
    <m/>
    <m/>
    <s v="DWER"/>
    <s v="R1628/2004/1"/>
  </r>
  <r>
    <s v="Disposal"/>
    <x v="13"/>
    <m/>
    <s v="Goldfields Highway - Kookynie Road"/>
    <s v="Menzies"/>
    <x v="7"/>
    <n v="6436"/>
    <m/>
    <m/>
    <s v="DWER"/>
    <s v="R1630/2004/1"/>
  </r>
  <r>
    <s v="Disposal"/>
    <x v="25"/>
    <m/>
    <m/>
    <s v="Menzies"/>
    <x v="7"/>
    <n v="6436"/>
    <m/>
    <m/>
    <s v="DWER"/>
    <s v="L8676/2012/1"/>
  </r>
  <r>
    <s v="Disposal"/>
    <x v="25"/>
    <m/>
    <m/>
    <s v="Menzies"/>
    <x v="7"/>
    <n v="6436"/>
    <m/>
    <m/>
    <s v="DWER"/>
    <s v="L7465/1999/8"/>
  </r>
  <r>
    <s v="Disposal"/>
    <x v="25"/>
    <m/>
    <m/>
    <s v="Menzies"/>
    <x v="7"/>
    <n v="6436"/>
    <m/>
    <m/>
    <s v="DWER"/>
    <s v="L8569/2011/2"/>
  </r>
  <r>
    <s v="Drop-off"/>
    <x v="2"/>
    <s v="Yes"/>
    <s v="Chandler Road"/>
    <s v="Merredin"/>
    <x v="7"/>
    <n v="6415"/>
    <n v="-31.445644999999999"/>
    <n v="118.29426049999999"/>
    <m/>
    <m/>
  </r>
  <r>
    <s v="Disposal"/>
    <x v="13"/>
    <s v="Yes"/>
    <s v="Chandler Road"/>
    <s v="Merredin"/>
    <x v="7"/>
    <n v="6415"/>
    <n v="-31.445644999999999"/>
    <n v="118.29426049999999"/>
    <s v="DWER"/>
    <s v="L8513/2010/2"/>
  </r>
  <r>
    <s v="Recycling"/>
    <x v="1"/>
    <s v="Yes"/>
    <s v="426 Great Northern Highway"/>
    <s v="Middle Swan"/>
    <x v="7"/>
    <n v="6056"/>
    <m/>
    <m/>
    <s v="DWER"/>
    <s v="L8979/2016/1"/>
  </r>
  <r>
    <s v="Recycling"/>
    <x v="3"/>
    <s v="Yes"/>
    <s v="426 Great Northern Highway"/>
    <s v="Middle Swan"/>
    <x v="7"/>
    <n v="6056"/>
    <m/>
    <m/>
    <m/>
    <m/>
  </r>
  <r>
    <s v="Recycling"/>
    <x v="7"/>
    <s v="Yes"/>
    <s v="426 Great Northern Highway"/>
    <s v="Middle Swan"/>
    <x v="7"/>
    <n v="6056"/>
    <m/>
    <m/>
    <m/>
    <m/>
  </r>
  <r>
    <s v="Recycling"/>
    <x v="4"/>
    <s v="Yes"/>
    <s v="426 Great Northern Highway"/>
    <s v="Middle Swan"/>
    <x v="7"/>
    <n v="6056"/>
    <m/>
    <m/>
    <m/>
    <m/>
  </r>
  <r>
    <s v="Drop-off"/>
    <x v="0"/>
    <s v="Yes"/>
    <s v="274 Great Eastern Hwy"/>
    <s v="Midland"/>
    <x v="7"/>
    <n v="6056"/>
    <m/>
    <m/>
    <m/>
    <m/>
  </r>
  <r>
    <s v="Drop-off"/>
    <x v="0"/>
    <s v="Yes"/>
    <s v="274 Great Eastern Hwy "/>
    <s v="Midland"/>
    <x v="7"/>
    <n v="6056"/>
    <m/>
    <m/>
    <m/>
    <m/>
  </r>
  <r>
    <s v="Drop-off"/>
    <x v="0"/>
    <m/>
    <s v="309 Great Eastern Hwy"/>
    <s v="Midland"/>
    <x v="7"/>
    <n v="6056"/>
    <m/>
    <m/>
    <m/>
    <m/>
  </r>
  <r>
    <s v="Drop-off"/>
    <x v="5"/>
    <m/>
    <s v="Cnr Clayton and Lloyd Street"/>
    <s v="Midland"/>
    <x v="7"/>
    <n v="6056"/>
    <m/>
    <m/>
    <m/>
    <m/>
  </r>
  <r>
    <s v="Drop-off"/>
    <x v="5"/>
    <m/>
    <s v="Cnr Lloyd &amp; Clayton Street"/>
    <s v="Midland"/>
    <x v="7"/>
    <n v="6056"/>
    <m/>
    <m/>
    <m/>
    <m/>
  </r>
  <r>
    <s v="Drop-off"/>
    <x v="2"/>
    <m/>
    <s v="Meliador Way "/>
    <s v="Midvale"/>
    <x v="7"/>
    <n v="6056"/>
    <m/>
    <m/>
    <s v="DWER"/>
    <s v="L8246/2008/2"/>
  </r>
  <r>
    <s v="Not classified"/>
    <x v="9"/>
    <m/>
    <s v="Lot 21 John Street"/>
    <s v="Milpara"/>
    <x v="7"/>
    <n v="6330"/>
    <m/>
    <m/>
    <s v="DWER"/>
    <s v="L8786/2013/1"/>
  </r>
  <r>
    <s v="Drop-off"/>
    <x v="2"/>
    <m/>
    <s v="Tip Road"/>
    <s v="Mingenew"/>
    <x v="7"/>
    <n v="6522"/>
    <n v="-29.210012999999901"/>
    <n v="115.44867000000001"/>
    <m/>
    <m/>
  </r>
  <r>
    <s v="Disposal"/>
    <x v="13"/>
    <m/>
    <m/>
    <s v="Mingullatharndo"/>
    <x v="7"/>
    <m/>
    <n v="-20.808259"/>
    <n v="117.211558"/>
    <m/>
    <m/>
  </r>
  <r>
    <s v="Drop-off"/>
    <x v="0"/>
    <m/>
    <s v="43 Yirrigan Drive"/>
    <s v="Mirrabooka"/>
    <x v="7"/>
    <n v="6061"/>
    <m/>
    <m/>
    <m/>
    <m/>
  </r>
  <r>
    <s v="Disposal"/>
    <x v="25"/>
    <m/>
    <s v="501 Alexander Drive"/>
    <s v="Mirrabooka"/>
    <x v="7"/>
    <n v="6061"/>
    <m/>
    <m/>
    <s v="DWER WA"/>
    <s v="L6764/1997/14"/>
  </r>
  <r>
    <s v="Drop-off"/>
    <x v="0"/>
    <m/>
    <s v="Cnr Yirrigan Road &amp; Ferrier Road  "/>
    <s v="Mirrabooka"/>
    <x v="7"/>
    <n v="6061"/>
    <m/>
    <m/>
    <m/>
    <m/>
  </r>
  <r>
    <s v="Disposal"/>
    <x v="13"/>
    <m/>
    <s v="Lot 4110 Mogumber-Yarawindah Road"/>
    <s v="Mogumber"/>
    <x v="7"/>
    <n v="6506"/>
    <m/>
    <m/>
    <s v="DWER"/>
    <s v="L7011/1997/11"/>
  </r>
  <r>
    <s v="Not classified"/>
    <x v="9"/>
    <m/>
    <s v="Mogumber - Yarawindah Road"/>
    <s v="Mogumber"/>
    <x v="7"/>
    <n v="6506"/>
    <m/>
    <m/>
    <s v="DWER"/>
    <s v="L7811/2002/4"/>
  </r>
  <r>
    <s v="Disposal"/>
    <x v="25"/>
    <m/>
    <s v="Part of Lot 668 Mogumber-Yarrawindah Rd"/>
    <s v="Mogumber"/>
    <x v="7"/>
    <n v="6506"/>
    <m/>
    <m/>
    <s v="DWER"/>
    <s v="L9038/2017/1"/>
  </r>
  <r>
    <s v="Disposal"/>
    <x v="13"/>
    <s v="Yes"/>
    <s v="Mingah Road"/>
    <s v="Mooliabeenee"/>
    <x v="7"/>
    <n v="6504"/>
    <n v="-31.353748999999901"/>
    <n v="116.056904"/>
    <s v="DWER"/>
    <s v="L9160/2018/1"/>
  </r>
  <r>
    <s v="Drop-off"/>
    <x v="2"/>
    <s v="Yes"/>
    <s v="Mingah Road"/>
    <s v="Mooliabeenee"/>
    <x v="7"/>
    <n v="6504"/>
    <n v="-31.353748999999901"/>
    <n v="116.056904"/>
    <m/>
    <m/>
  </r>
  <r>
    <s v="Disposal"/>
    <x v="13"/>
    <m/>
    <m/>
    <s v="Moongardie"/>
    <x v="7"/>
    <m/>
    <n v="-18.779961"/>
    <n v="126.44355899999999"/>
    <m/>
    <m/>
  </r>
  <r>
    <s v="Disposal"/>
    <x v="25"/>
    <m/>
    <m/>
    <s v="Moonyoonooka"/>
    <x v="7"/>
    <n v="6532"/>
    <m/>
    <m/>
    <s v="DWER"/>
    <s v="L8032/2005/3"/>
  </r>
  <r>
    <s v="Disposal"/>
    <x v="13"/>
    <m/>
    <s v="Airstrip Road"/>
    <s v="Moora"/>
    <x v="7"/>
    <n v="6510"/>
    <n v="-30.644910777"/>
    <n v="115.971782326"/>
    <s v="DWER"/>
    <s v="L7288/1998/11"/>
  </r>
  <r>
    <s v="Not classified"/>
    <x v="9"/>
    <m/>
    <s v="The Midlands Road"/>
    <s v="Moora"/>
    <x v="7"/>
    <n v="6510"/>
    <m/>
    <m/>
    <s v="DWER"/>
    <s v="L8235/2008/2"/>
  </r>
  <r>
    <s v="Disposal"/>
    <x v="13"/>
    <m/>
    <s v="Great Eastern Highway"/>
    <s v="Moorine Rock"/>
    <x v="7"/>
    <n v="6425"/>
    <n v="-31.3165693179999"/>
    <n v="119.111898831"/>
    <s v="DWER"/>
    <s v="R1488/2003/1"/>
  </r>
  <r>
    <s v="Disposal"/>
    <x v="13"/>
    <s v="Yes"/>
    <s v="Jones Lake Road"/>
    <s v="Morawa"/>
    <x v="7"/>
    <n v="6623"/>
    <n v="-29.232182999999999"/>
    <n v="116.0202585"/>
    <s v="DWER"/>
    <s v="R1437/2002/1"/>
  </r>
  <r>
    <s v="Drop-off"/>
    <x v="2"/>
    <s v="Yes"/>
    <s v="Jones Lake Road"/>
    <s v="Morawa"/>
    <x v="7"/>
    <n v="6623"/>
    <n v="-29.232182999999999"/>
    <n v="116.0202585"/>
    <m/>
    <m/>
  </r>
  <r>
    <s v="Recycling"/>
    <x v="10"/>
    <s v="Yes"/>
    <s v="Jones Lake Road"/>
    <s v="Morawa"/>
    <x v="7"/>
    <n v="6623"/>
    <n v="-29.232182999999999"/>
    <n v="116.0202585"/>
    <m/>
    <m/>
  </r>
  <r>
    <s v="Recycling"/>
    <x v="3"/>
    <s v="Yes"/>
    <s v="Jones Lake Road"/>
    <s v="Morawa"/>
    <x v="7"/>
    <n v="6623"/>
    <n v="-29.232182999999999"/>
    <n v="116.0202585"/>
    <m/>
    <m/>
  </r>
  <r>
    <s v="Recycling"/>
    <x v="7"/>
    <s v="Yes"/>
    <s v="Jones Lake Road"/>
    <s v="Morawa"/>
    <x v="7"/>
    <n v="6623"/>
    <n v="-29.232182999999999"/>
    <n v="116.0202585"/>
    <m/>
    <m/>
  </r>
  <r>
    <s v="Recycling"/>
    <x v="27"/>
    <s v="Yes"/>
    <s v="Jones Lake Road"/>
    <s v="Morawa"/>
    <x v="7"/>
    <n v="6623"/>
    <n v="-29.232182999999999"/>
    <n v="116.0202585"/>
    <m/>
    <m/>
  </r>
  <r>
    <s v="Recycling"/>
    <x v="23"/>
    <s v="Yes"/>
    <s v="Jones Lake Road"/>
    <s v="Morawa"/>
    <x v="7"/>
    <n v="6623"/>
    <n v="-29.232182999999999"/>
    <n v="116.0202585"/>
    <m/>
    <m/>
  </r>
  <r>
    <s v="Recycling"/>
    <x v="4"/>
    <s v="Yes"/>
    <s v="Jones Lake Road"/>
    <s v="Morawa"/>
    <x v="7"/>
    <n v="6623"/>
    <n v="-29.232182999999999"/>
    <n v="116.0202585"/>
    <m/>
    <m/>
  </r>
  <r>
    <s v="Drop-off"/>
    <x v="5"/>
    <m/>
    <s v="137 Russel Street"/>
    <s v="Morley"/>
    <x v="7"/>
    <n v="6062"/>
    <m/>
    <m/>
    <m/>
    <m/>
  </r>
  <r>
    <s v="Drop-off"/>
    <x v="0"/>
    <m/>
    <s v="4 Collier Road"/>
    <s v="Morley"/>
    <x v="7"/>
    <n v="6062"/>
    <m/>
    <m/>
    <m/>
    <m/>
  </r>
  <r>
    <s v="Drop-off"/>
    <x v="0"/>
    <m/>
    <s v="Collier Road  "/>
    <s v="Morley"/>
    <x v="7"/>
    <n v="6062"/>
    <m/>
    <m/>
    <m/>
    <m/>
  </r>
  <r>
    <s v="Drop-off"/>
    <x v="0"/>
    <m/>
    <s v="Mosman Park Shopping Centre  Harvey Street  "/>
    <s v="Mosman Park"/>
    <x v="7"/>
    <n v="6012"/>
    <m/>
    <m/>
    <m/>
    <m/>
  </r>
  <r>
    <s v="Disposal"/>
    <x v="17"/>
    <s v="Yes"/>
    <s v="Lot 4 (353) Pye Road"/>
    <s v="Mount Adams"/>
    <x v="7"/>
    <n v="6525"/>
    <m/>
    <m/>
    <m/>
    <m/>
  </r>
  <r>
    <s v="Recycling"/>
    <x v="18"/>
    <s v="Yes"/>
    <s v="Lot 4 (353) Pye Road"/>
    <s v="Mount Adams"/>
    <x v="7"/>
    <n v="6525"/>
    <m/>
    <m/>
    <m/>
    <m/>
  </r>
  <r>
    <s v="Disposal"/>
    <x v="13"/>
    <m/>
    <s v="O'Neill Road"/>
    <s v="Mount Barker"/>
    <x v="7"/>
    <n v="6324"/>
    <n v="-34.663051999999901"/>
    <n v="117.7009355"/>
    <s v="DWER"/>
    <s v="L7026/1997/14"/>
  </r>
  <r>
    <s v="Drop-off"/>
    <x v="2"/>
    <s v="Yes"/>
    <m/>
    <s v="Mount Claremont"/>
    <x v="7"/>
    <n v="6010"/>
    <m/>
    <m/>
    <m/>
    <m/>
  </r>
  <r>
    <s v="Recycling"/>
    <x v="4"/>
    <s v="Yes"/>
    <m/>
    <s v="Mount Claremont"/>
    <x v="7"/>
    <n v="6010"/>
    <m/>
    <m/>
    <s v="DWER"/>
    <s v="L8981/2016/1"/>
  </r>
  <r>
    <s v="Drop-off"/>
    <x v="0"/>
    <m/>
    <s v="The Mezz, Cnr Flinders Street and Scarborough Beach Road"/>
    <s v="Mount Hawthorn"/>
    <x v="7"/>
    <n v="6016"/>
    <m/>
    <m/>
    <m/>
    <m/>
  </r>
  <r>
    <s v="Disposal"/>
    <x v="13"/>
    <m/>
    <s v="Tip Road - Leap Year Road"/>
    <s v="Mount Magnet"/>
    <x v="7"/>
    <n v="6638"/>
    <n v="-28.061658999999999"/>
    <n v="117.868956"/>
    <s v="DWER"/>
    <s v="L7081/1997/10"/>
  </r>
  <r>
    <s v="Disposal"/>
    <x v="25"/>
    <m/>
    <m/>
    <s v="Mount Magnet"/>
    <x v="7"/>
    <n v="6638"/>
    <m/>
    <m/>
    <s v="DWER"/>
    <s v="L8314/2008/3"/>
  </r>
  <r>
    <s v="Disposal"/>
    <x v="25"/>
    <m/>
    <m/>
    <s v="Mount Magnet"/>
    <x v="7"/>
    <n v="6638"/>
    <m/>
    <m/>
    <s v="DWER"/>
    <s v="L5529/1988/12"/>
  </r>
  <r>
    <s v="Drop-off"/>
    <x v="0"/>
    <m/>
    <s v="37-39 Reynolds Road"/>
    <s v="Mount Pleasant"/>
    <x v="7"/>
    <n v="6153"/>
    <m/>
    <m/>
    <m/>
    <m/>
  </r>
  <r>
    <s v="Disposal"/>
    <x v="25"/>
    <m/>
    <m/>
    <s v="Mount Sheila"/>
    <x v="7"/>
    <n v="6751"/>
    <m/>
    <m/>
    <s v="DWER"/>
    <s v="L8464/2010/2"/>
  </r>
  <r>
    <s v="Disposal"/>
    <x v="13"/>
    <m/>
    <m/>
    <s v="Mount Walton"/>
    <x v="7"/>
    <m/>
    <n v="-30.379390999999899"/>
    <n v="120.16609699999999"/>
    <m/>
    <m/>
  </r>
  <r>
    <s v="Disposal"/>
    <x v="13"/>
    <m/>
    <m/>
    <s v="Mowanjum"/>
    <x v="7"/>
    <m/>
    <n v="-17.370079"/>
    <n v="123.702208"/>
    <m/>
    <m/>
  </r>
  <r>
    <s v="Disposal"/>
    <x v="25"/>
    <m/>
    <s v="4040 Great Northern Highway"/>
    <s v="Muchea"/>
    <x v="7"/>
    <n v="6501"/>
    <m/>
    <m/>
    <s v="DWER"/>
    <s v="L9198"/>
  </r>
  <r>
    <s v="Disposal"/>
    <x v="25"/>
    <m/>
    <m/>
    <s v="Mueller Ranges"/>
    <x v="7"/>
    <n v="6770"/>
    <m/>
    <m/>
    <s v="DWER"/>
    <s v="L8912/2015/1"/>
  </r>
  <r>
    <s v="Disposal"/>
    <x v="13"/>
    <m/>
    <s v="Lot 27216 McGregor Road"/>
    <s v="Mukinbudin"/>
    <x v="7"/>
    <n v="6479"/>
    <n v="-30.848546499999902"/>
    <n v="118.166928"/>
    <s v="DWER"/>
    <s v="R1432/2002/1"/>
  </r>
  <r>
    <s v="Disposal"/>
    <x v="13"/>
    <m/>
    <m/>
    <s v="Mulan"/>
    <x v="7"/>
    <m/>
    <n v="-20.098700999999899"/>
    <n v="127.61463000000001"/>
    <m/>
    <m/>
  </r>
  <r>
    <s v="Disposal"/>
    <x v="25"/>
    <m/>
    <m/>
    <s v="Mulga Downs"/>
    <x v="7"/>
    <n v="6751"/>
    <m/>
    <m/>
    <s v="DWER"/>
    <s v="L8199/2007/2"/>
  </r>
  <r>
    <s v="Disposal"/>
    <x v="13"/>
    <m/>
    <m/>
    <s v="Mulga Queen"/>
    <x v="7"/>
    <m/>
    <n v="-27.5640129999999"/>
    <n v="122.03899"/>
    <m/>
    <m/>
  </r>
  <r>
    <s v="Drop-off"/>
    <x v="2"/>
    <m/>
    <s v="Mullewa-Carnarvon Road"/>
    <s v="Mullewa"/>
    <x v="7"/>
    <n v="6630"/>
    <n v="-28.522909500000001"/>
    <n v="115.51066400000001"/>
    <s v="DWER"/>
    <s v="L6913/1997/10"/>
  </r>
  <r>
    <s v="Disposal"/>
    <x v="13"/>
    <m/>
    <m/>
    <s v="Muludja"/>
    <x v="7"/>
    <m/>
    <n v="-18.163501999999902"/>
    <n v="125.76934799999999"/>
    <m/>
    <m/>
  </r>
  <r>
    <s v="Disposal"/>
    <x v="13"/>
    <m/>
    <s v="Donnybrook Boyup Brook Road"/>
    <s v="Mumballup"/>
    <x v="7"/>
    <n v="6225"/>
    <n v="-33.531970999999899"/>
    <n v="116.066029"/>
    <s v="DWER"/>
    <s v="R1723/2005/1"/>
  </r>
  <r>
    <s v="Disposal"/>
    <x v="13"/>
    <s v="Yes"/>
    <s v="14314 Reynolds Road"/>
    <s v="Munblinup"/>
    <x v="7"/>
    <n v="6450"/>
    <n v="-33.679508499999898"/>
    <n v="120.8473485"/>
    <s v="DWER"/>
    <s v="R1669/2004/1"/>
  </r>
  <r>
    <s v="Drop-off"/>
    <x v="2"/>
    <s v="Yes"/>
    <s v="14314 Reynolds Road"/>
    <s v="Munblinup"/>
    <x v="7"/>
    <n v="6450"/>
    <n v="-33.679508499999898"/>
    <n v="120.8473485"/>
    <m/>
    <m/>
  </r>
  <r>
    <s v="Drop-off"/>
    <x v="2"/>
    <s v="Yes"/>
    <s v="Atkins Road"/>
    <s v="Mundaring"/>
    <x v="7"/>
    <n v="6073"/>
    <n v="-31.911916000000002"/>
    <n v="116.14592949999999"/>
    <s v="DWER"/>
    <s v="L6921/1997/9"/>
  </r>
  <r>
    <s v="Drop-off"/>
    <x v="6"/>
    <s v="Yes"/>
    <s v="Atkins Road"/>
    <s v="Mundaring"/>
    <x v="7"/>
    <n v="6073"/>
    <n v="-31.911916000000002"/>
    <n v="116.14592949999999"/>
    <m/>
    <m/>
  </r>
  <r>
    <s v="Drop-off"/>
    <x v="0"/>
    <m/>
    <s v="Cnr Great Eastern Highway &amp; Stoneville Road "/>
    <s v="Mundaring"/>
    <x v="7"/>
    <n v="6073"/>
    <m/>
    <m/>
    <m/>
    <m/>
  </r>
  <r>
    <s v="Drop-off"/>
    <x v="0"/>
    <m/>
    <s v="Mundaring Shopping Centre, Cnr Mann Street and Great Eastern Highway"/>
    <s v="Mundaring"/>
    <x v="7"/>
    <n v="6073"/>
    <m/>
    <m/>
    <m/>
    <m/>
  </r>
  <r>
    <s v="Drop-off"/>
    <x v="2"/>
    <m/>
    <s v="Watkins Road "/>
    <s v="Mundijong"/>
    <x v="7"/>
    <n v="6123"/>
    <m/>
    <m/>
    <m/>
    <m/>
  </r>
  <r>
    <s v="Disposal"/>
    <x v="13"/>
    <m/>
    <s v="Indialla Spur Road"/>
    <s v="Nabawa"/>
    <x v="7"/>
    <n v="6532"/>
    <n v="-28.508500999999999"/>
    <n v="114.787841"/>
    <m/>
    <m/>
  </r>
  <r>
    <s v="Recycling"/>
    <x v="4"/>
    <m/>
    <s v="230 Gull Road "/>
    <s v="Nambeelup"/>
    <x v="7"/>
    <n v="6207"/>
    <m/>
    <m/>
    <s v="DWER"/>
    <s v="L8410/2009/2"/>
  </r>
  <r>
    <s v="Recycling"/>
    <x v="4"/>
    <m/>
    <s v="Lot 89 Nambeelup Road"/>
    <s v="Nambeelup"/>
    <x v="7"/>
    <n v="6207"/>
    <m/>
    <m/>
    <s v="DWER"/>
    <s v="L7210/1997/10"/>
  </r>
  <r>
    <s v="Drop-off"/>
    <x v="2"/>
    <m/>
    <s v="Narembeen South Road"/>
    <s v="Narembeen"/>
    <x v="7"/>
    <n v="6365"/>
    <m/>
    <m/>
    <s v="DWER"/>
    <s v="L8405/2009/1"/>
  </r>
  <r>
    <s v="Disposal"/>
    <x v="13"/>
    <m/>
    <s v="Wadderin-Graball Road"/>
    <s v="Narembeen"/>
    <x v="7"/>
    <n v="6365"/>
    <n v="-32.000069499999903"/>
    <n v="118.4453445"/>
    <m/>
    <m/>
  </r>
  <r>
    <s v="Drop-off"/>
    <x v="5"/>
    <s v="Yes"/>
    <s v="61 Landfill Lane"/>
    <s v="Narngulu"/>
    <x v="7"/>
    <n v="6532"/>
    <m/>
    <m/>
    <m/>
    <m/>
  </r>
  <r>
    <s v="Reuse"/>
    <x v="12"/>
    <s v="Yes"/>
    <s v="61 Landfill Lane"/>
    <s v="Narngulu"/>
    <x v="7"/>
    <n v="6532"/>
    <n v="-28.803775999999999"/>
    <n v="114.6694605"/>
    <m/>
    <m/>
  </r>
  <r>
    <s v="Disposal"/>
    <x v="13"/>
    <s v="Yes"/>
    <s v="61 Landfill Lane"/>
    <s v="Narngulu"/>
    <x v="7"/>
    <n v="6532"/>
    <n v="-28.803775999999999"/>
    <n v="114.6694605"/>
    <s v="DWER"/>
    <s v="L9127/2018/1"/>
  </r>
  <r>
    <s v="Recycling"/>
    <x v="3"/>
    <s v="Yes"/>
    <s v="61 Landfill Lane"/>
    <s v="Narngulu"/>
    <x v="7"/>
    <n v="6532"/>
    <n v="-28.803775999999999"/>
    <n v="114.6694605"/>
    <m/>
    <m/>
  </r>
  <r>
    <s v="Drop-off"/>
    <x v="2"/>
    <s v="Yes"/>
    <s v="61 Landfill Lane"/>
    <s v="Narngulu"/>
    <x v="7"/>
    <n v="6532"/>
    <m/>
    <m/>
    <m/>
    <m/>
  </r>
  <r>
    <s v="Drop-off"/>
    <x v="2"/>
    <m/>
    <s v="Landfill Lane"/>
    <s v="Narngulu"/>
    <x v="7"/>
    <n v="6532"/>
    <n v="-28.803775999999999"/>
    <n v="114.6694605"/>
    <s v="DWER"/>
    <s v="L8755/2013/1"/>
  </r>
  <r>
    <s v="Disposal"/>
    <x v="25"/>
    <m/>
    <s v="East Chapman Road"/>
    <s v="Narra Tarra"/>
    <x v="7"/>
    <n v="6532"/>
    <m/>
    <m/>
    <s v="DWER"/>
    <s v="L9020/2016/1"/>
  </r>
  <r>
    <s v="Not classified"/>
    <x v="9"/>
    <m/>
    <s v="Settlement Road"/>
    <s v="Narrikup"/>
    <x v="7"/>
    <n v="6326"/>
    <m/>
    <m/>
    <s v="DWER"/>
    <s v="L7316/1996/8"/>
  </r>
  <r>
    <s v="Drop-off"/>
    <x v="5"/>
    <m/>
    <s v="109 Federal Street"/>
    <s v="Narrogin"/>
    <x v="7"/>
    <n v="6312"/>
    <m/>
    <m/>
    <m/>
    <m/>
  </r>
  <r>
    <s v="Recycling"/>
    <x v="10"/>
    <m/>
    <s v="6 William Kennedy Way"/>
    <s v="Narrogin"/>
    <x v="7"/>
    <n v="6312"/>
    <m/>
    <m/>
    <m/>
    <m/>
  </r>
  <r>
    <s v="Disposal"/>
    <x v="13"/>
    <s v="Yes"/>
    <s v="60 White Road"/>
    <s v="Narrogin"/>
    <x v="7"/>
    <n v="6312"/>
    <n v="-32.926545500000003"/>
    <n v="117.15450300000001"/>
    <s v="DWER"/>
    <s v="L7085/1997/13"/>
  </r>
  <r>
    <s v="Drop-off"/>
    <x v="2"/>
    <s v="Yes"/>
    <s v="60 White Road"/>
    <s v="Narrogin"/>
    <x v="7"/>
    <n v="6312"/>
    <n v="-32.926545500000003"/>
    <n v="117.15450300000001"/>
    <m/>
    <m/>
  </r>
  <r>
    <s v="Recycling"/>
    <x v="3"/>
    <s v="Yes"/>
    <s v="60 White Road"/>
    <s v="Narrogin"/>
    <x v="7"/>
    <n v="6312"/>
    <n v="-32.926545500000003"/>
    <n v="117.15450300000001"/>
    <m/>
    <m/>
  </r>
  <r>
    <s v="Recycling"/>
    <x v="7"/>
    <s v="Yes"/>
    <s v="60 White Road"/>
    <s v="Narrogin"/>
    <x v="7"/>
    <n v="6312"/>
    <n v="-32.926545500000003"/>
    <n v="117.15450300000001"/>
    <m/>
    <m/>
  </r>
  <r>
    <s v="Drop-off"/>
    <x v="0"/>
    <m/>
    <s v="Cnr Ensign Street &amp; Earl Street "/>
    <s v="Narrogin"/>
    <x v="7"/>
    <n v="6312"/>
    <m/>
    <m/>
    <m/>
    <m/>
  </r>
  <r>
    <s v="Disposal"/>
    <x v="13"/>
    <m/>
    <s v="48 Western Cape Drive"/>
    <s v="Naturaliste"/>
    <x v="7"/>
    <n v="6281"/>
    <n v="-33.620881999999902"/>
    <n v="115.0567035"/>
    <s v="DWER"/>
    <s v="L9167/2018/1"/>
  </r>
  <r>
    <s v="Drop-off"/>
    <x v="2"/>
    <m/>
    <s v="Vidler Road"/>
    <s v="Naturaliste"/>
    <x v="7"/>
    <n v="6281"/>
    <n v="-33.620881999999902"/>
    <n v="115.0567035"/>
    <m/>
    <m/>
  </r>
  <r>
    <s v="Not classified"/>
    <x v="9"/>
    <m/>
    <s v="23 Lionel Street"/>
    <s v="Naval Base"/>
    <x v="7"/>
    <n v="6165"/>
    <m/>
    <m/>
    <s v="DWER"/>
    <s v="L9021/2016/1"/>
  </r>
  <r>
    <s v="Recycling"/>
    <x v="1"/>
    <m/>
    <s v="58 Burlington Street"/>
    <s v="Naval Base"/>
    <x v="7"/>
    <n v="6165"/>
    <m/>
    <m/>
    <s v="DWER "/>
    <s v="L9101"/>
  </r>
  <r>
    <s v="Drop-off"/>
    <x v="2"/>
    <m/>
    <s v="Dooley Street"/>
    <s v="Naval Base"/>
    <x v="7"/>
    <n v="6165"/>
    <m/>
    <m/>
    <s v="DWER"/>
    <s v="L8543"/>
  </r>
  <r>
    <s v="Not classified"/>
    <x v="9"/>
    <m/>
    <s v="Sutton Road "/>
    <s v="Naval Base"/>
    <x v="7"/>
    <n v="6165"/>
    <m/>
    <m/>
    <s v="DWER"/>
    <s v="L5245/1967/14"/>
  </r>
  <r>
    <s v="Not classified"/>
    <x v="9"/>
    <m/>
    <s v="Weston Street"/>
    <s v="Naval Base"/>
    <x v="7"/>
    <n v="6165"/>
    <m/>
    <m/>
    <s v="DWER"/>
    <s v="L5366/1972/14"/>
  </r>
  <r>
    <s v="Not classified"/>
    <x v="9"/>
    <m/>
    <s v="Needilup Road"/>
    <s v="Needilup"/>
    <x v="7"/>
    <n v="6336"/>
    <m/>
    <m/>
    <s v="DWER"/>
    <s v="R1481/2003/1"/>
  </r>
  <r>
    <s v="Recycling"/>
    <x v="10"/>
    <s v="Yes"/>
    <s v="150 Flynn Drive"/>
    <s v="Neerabup"/>
    <x v="7"/>
    <n v="6031"/>
    <m/>
    <m/>
    <s v="DWER"/>
    <s v="L8951/2016/1"/>
  </r>
  <r>
    <s v="Recycling"/>
    <x v="1"/>
    <s v="Yes"/>
    <s v="150 Flynn Drive"/>
    <s v="Neerabup"/>
    <x v="7"/>
    <n v="6031"/>
    <m/>
    <m/>
    <m/>
    <m/>
  </r>
  <r>
    <s v="Recycling"/>
    <x v="3"/>
    <s v="Yes"/>
    <s v="150 Flynn Drive"/>
    <s v="Neerabup"/>
    <x v="7"/>
    <n v="6031"/>
    <m/>
    <m/>
    <m/>
    <m/>
  </r>
  <r>
    <s v="Recycling"/>
    <x v="3"/>
    <s v="Yes"/>
    <s v="190 Flynn Drive"/>
    <s v="Neerabup"/>
    <x v="7"/>
    <n v="6031"/>
    <m/>
    <m/>
    <s v="DWER"/>
    <s v="L9211/2019/1"/>
  </r>
  <r>
    <s v="Recycling"/>
    <x v="4"/>
    <s v="Yes"/>
    <s v="190 Flynn Drive"/>
    <s v="Neerabup"/>
    <x v="7"/>
    <n v="6031"/>
    <m/>
    <m/>
    <s v="DWER"/>
    <s v="L9008/2016/1"/>
  </r>
  <r>
    <s v="Not classified"/>
    <x v="9"/>
    <s v="Yes"/>
    <s v="190 Flynn Drive"/>
    <s v="Neerabup"/>
    <x v="7"/>
    <n v="6031"/>
    <m/>
    <m/>
    <s v="DWER"/>
    <s v="L8942/2015/1"/>
  </r>
  <r>
    <s v="Recycling"/>
    <x v="10"/>
    <s v="Yes"/>
    <s v="190 Flynn Drive "/>
    <s v="Neerabup"/>
    <x v="7"/>
    <n v="6031"/>
    <m/>
    <m/>
    <s v="DWER"/>
    <s v="L8947/2016/1"/>
  </r>
  <r>
    <s v="Recycling"/>
    <x v="1"/>
    <s v="Yes"/>
    <s v="190 Flynn Drive "/>
    <s v="Neerabup"/>
    <x v="7"/>
    <n v="6031"/>
    <m/>
    <m/>
    <m/>
    <m/>
  </r>
  <r>
    <s v="Recycling"/>
    <x v="1"/>
    <m/>
    <s v="220 Hester Avenue"/>
    <s v="Neerabup"/>
    <x v="7"/>
    <n v="6031"/>
    <m/>
    <m/>
    <s v="DWER"/>
    <s v="L7038/1997/12"/>
  </r>
  <r>
    <s v="Disposal"/>
    <x v="21"/>
    <m/>
    <s v="67 Pederick Street"/>
    <s v="Neerabup"/>
    <x v="7"/>
    <n v="6031"/>
    <m/>
    <m/>
    <s v="DWER"/>
    <s v="L8336/2009/2"/>
  </r>
  <r>
    <s v="Recycling"/>
    <x v="18"/>
    <m/>
    <s v="69 Mather Drive"/>
    <s v="Neerabup"/>
    <x v="7"/>
    <n v="6031"/>
    <m/>
    <m/>
    <s v="DWER"/>
    <s v="L9004/2016/1"/>
  </r>
  <r>
    <s v="Drop-off"/>
    <x v="2"/>
    <m/>
    <s v="Flynn Drive"/>
    <s v="Neerabup"/>
    <x v="7"/>
    <n v="6031"/>
    <m/>
    <m/>
    <s v="DWER"/>
    <s v="L8946/2016/1"/>
  </r>
  <r>
    <s v="Disposal"/>
    <x v="13"/>
    <m/>
    <s v="Flynn Drive"/>
    <s v="Neerabup"/>
    <x v="7"/>
    <n v="6031"/>
    <n v="-31.687195500000001"/>
    <n v="115.768"/>
    <m/>
    <m/>
  </r>
  <r>
    <s v="Not classified"/>
    <x v="9"/>
    <m/>
    <s v="Flynn Drive "/>
    <s v="Neerabup"/>
    <x v="7"/>
    <n v="6031"/>
    <m/>
    <m/>
    <s v="DWER"/>
    <s v="L8950/2016/1"/>
  </r>
  <r>
    <s v="Disposal"/>
    <x v="13"/>
    <m/>
    <s v="Hester Avenue"/>
    <s v="Neerabup"/>
    <x v="7"/>
    <n v="6031"/>
    <n v="-31.673972499999898"/>
    <n v="115.73393350000001"/>
    <m/>
    <m/>
  </r>
  <r>
    <s v="Not classified"/>
    <x v="9"/>
    <m/>
    <s v="Pederick Road"/>
    <s v="Neerabup"/>
    <x v="7"/>
    <n v="6031"/>
    <m/>
    <m/>
    <s v="DWER"/>
    <s v="L9028/2017/1"/>
  </r>
  <r>
    <s v="Not classified"/>
    <x v="9"/>
    <m/>
    <s v="Turnbull Drive"/>
    <s v="Neerabup"/>
    <x v="7"/>
    <n v="6031"/>
    <m/>
    <m/>
    <s v="DWER"/>
    <s v="L9110/2018/1"/>
  </r>
  <r>
    <s v="Not classified"/>
    <x v="9"/>
    <m/>
    <s v="Wattle Avenue East "/>
    <s v="Neerabup"/>
    <x v="7"/>
    <n v="6031"/>
    <m/>
    <m/>
    <s v="DWER"/>
    <s v="L8930/2015/1"/>
  </r>
  <r>
    <s v="Recycling"/>
    <x v="1"/>
    <m/>
    <m/>
    <s v="Neerabup"/>
    <x v="7"/>
    <n v="6031"/>
    <m/>
    <m/>
    <s v="DWER"/>
    <s v="L8969/2016/1"/>
  </r>
  <r>
    <s v="Disposal"/>
    <x v="13"/>
    <m/>
    <s v="Calingiri New Norcia Road"/>
    <s v="New Norcia"/>
    <x v="7"/>
    <n v="6509"/>
    <n v="-30.976508500000001"/>
    <n v="116.2371615"/>
    <m/>
    <m/>
  </r>
  <r>
    <s v="Disposal"/>
    <x v="13"/>
    <m/>
    <s v="Whurr Road"/>
    <s v="Newdegate"/>
    <x v="7"/>
    <n v="6355"/>
    <m/>
    <m/>
    <s v="DWER"/>
    <s v="L8406/2009/2"/>
  </r>
  <r>
    <s v="Drop-off"/>
    <x v="2"/>
    <m/>
    <s v="1568 Woodstock Street"/>
    <s v="Newman"/>
    <x v="7"/>
    <n v="6753"/>
    <m/>
    <m/>
    <m/>
    <m/>
  </r>
  <r>
    <s v="Disposal"/>
    <x v="25"/>
    <m/>
    <s v="Coobina Mine via Newman"/>
    <s v="Newman"/>
    <x v="7"/>
    <n v="6753"/>
    <n v="-23.497856500000001"/>
    <n v="120.280817"/>
    <m/>
    <m/>
  </r>
  <r>
    <s v="Drop-off"/>
    <x v="0"/>
    <m/>
    <s v="Hilditch Avenue"/>
    <s v="Newman"/>
    <x v="7"/>
    <n v="6753"/>
    <m/>
    <m/>
    <m/>
    <m/>
  </r>
  <r>
    <s v="Disposal"/>
    <x v="25"/>
    <m/>
    <s v="Rhodes Ridge Camp"/>
    <s v="Newman"/>
    <x v="7"/>
    <n v="6753"/>
    <m/>
    <m/>
    <s v="DWER"/>
    <s v="R1763/2005/1"/>
  </r>
  <r>
    <s v="Disposal"/>
    <x v="13"/>
    <s v="Yes"/>
    <s v="Yates Road"/>
    <s v="Newman"/>
    <x v="7"/>
    <n v="6753"/>
    <n v="-23.385830499999901"/>
    <n v="119.72580050000001"/>
    <s v="DWER"/>
    <s v="L7059/1997/12"/>
  </r>
  <r>
    <s v="Drop-off"/>
    <x v="6"/>
    <s v="Yes"/>
    <s v="Yates Road"/>
    <s v="Newman"/>
    <x v="7"/>
    <n v="6753"/>
    <n v="-23.385830499999901"/>
    <n v="119.72580050000001"/>
    <m/>
    <m/>
  </r>
  <r>
    <s v="Recycling"/>
    <x v="3"/>
    <s v="Yes"/>
    <s v="Yates Road"/>
    <s v="Newman"/>
    <x v="7"/>
    <n v="6753"/>
    <n v="-23.385830499999901"/>
    <n v="119.72580050000001"/>
    <m/>
    <m/>
  </r>
  <r>
    <s v="Drop-off"/>
    <x v="5"/>
    <s v="Yes"/>
    <s v="Yates Road"/>
    <s v="Newman"/>
    <x v="7"/>
    <n v="6753"/>
    <n v="-23.385830499999901"/>
    <n v="119.72580050000001"/>
    <m/>
    <m/>
  </r>
  <r>
    <s v="Disposal"/>
    <x v="25"/>
    <m/>
    <m/>
    <s v="Newman"/>
    <x v="7"/>
    <n v="6754"/>
    <m/>
    <m/>
    <s v="DWER"/>
    <s v="L6942/1997/13"/>
  </r>
  <r>
    <s v="Disposal"/>
    <x v="25"/>
    <m/>
    <m/>
    <s v="Newman"/>
    <x v="7"/>
    <n v="6753"/>
    <m/>
    <m/>
    <s v="DWER"/>
    <s v="L7851/2002/6"/>
  </r>
  <r>
    <s v="Disposal"/>
    <x v="25"/>
    <m/>
    <m/>
    <s v="Newman"/>
    <x v="7"/>
    <n v="6753"/>
    <m/>
    <m/>
    <s v="DWER"/>
    <s v="L4503/1975/14"/>
  </r>
  <r>
    <s v="Disposal"/>
    <x v="25"/>
    <m/>
    <m/>
    <s v="Newman"/>
    <x v="7"/>
    <n v="6753"/>
    <m/>
    <m/>
    <s v="DWER"/>
    <s v="L8117/2006/8"/>
  </r>
  <r>
    <s v="Disposal"/>
    <x v="25"/>
    <m/>
    <m/>
    <s v="Newman"/>
    <x v="7"/>
    <n v="6753"/>
    <m/>
    <m/>
    <s v="DWER"/>
    <s v="L8688/2012/1"/>
  </r>
  <r>
    <s v="Disposal"/>
    <x v="25"/>
    <m/>
    <m/>
    <s v="Newman"/>
    <x v="7"/>
    <n v="6753"/>
    <m/>
    <m/>
    <s v="DWER"/>
    <s v="L8562/2011/1"/>
  </r>
  <r>
    <s v="Disposal"/>
    <x v="25"/>
    <m/>
    <m/>
    <s v="Newman"/>
    <x v="7"/>
    <n v="6753"/>
    <m/>
    <m/>
    <s v="DWER"/>
    <s v="L8859/2014/1"/>
  </r>
  <r>
    <s v="Disposal"/>
    <x v="25"/>
    <m/>
    <m/>
    <s v="Newman"/>
    <x v="7"/>
    <n v="6753"/>
    <m/>
    <m/>
    <s v="DWER"/>
    <s v="L7340/1997/9"/>
  </r>
  <r>
    <s v="Disposal"/>
    <x v="25"/>
    <m/>
    <m/>
    <s v="Newman"/>
    <x v="7"/>
    <n v="6753"/>
    <m/>
    <m/>
    <s v="DWER"/>
    <s v="L7753/2001/7"/>
  </r>
  <r>
    <s v="Disposal"/>
    <x v="25"/>
    <m/>
    <m/>
    <s v="Newman"/>
    <x v="7"/>
    <n v="6753"/>
    <m/>
    <m/>
    <s v="DWER"/>
    <s v="L7774/2000/6"/>
  </r>
  <r>
    <s v="Drop-off"/>
    <x v="2"/>
    <m/>
    <m/>
    <s v="Newman"/>
    <x v="7"/>
    <n v="6753"/>
    <m/>
    <m/>
    <s v="DWER"/>
    <s v="L9143/2018/1"/>
  </r>
  <r>
    <s v="Disposal"/>
    <x v="25"/>
    <m/>
    <m/>
    <s v="Newman"/>
    <x v="7"/>
    <n v="6753"/>
    <m/>
    <m/>
    <s v="DWER"/>
    <s v="L8621/2011/1"/>
  </r>
  <r>
    <s v="Disposal"/>
    <x v="13"/>
    <m/>
    <m/>
    <s v="Ngalingkadji"/>
    <x v="7"/>
    <m/>
    <n v="-18.661317999999898"/>
    <n v="125.707718"/>
    <m/>
    <m/>
  </r>
  <r>
    <s v="Disposal"/>
    <x v="13"/>
    <m/>
    <m/>
    <s v="Ngallagunda"/>
    <x v="7"/>
    <m/>
    <n v="-16.422756999999901"/>
    <n v="126.434849"/>
    <m/>
    <m/>
  </r>
  <r>
    <s v="Disposal"/>
    <x v="13"/>
    <m/>
    <m/>
    <s v="Ngumpan"/>
    <x v="7"/>
    <m/>
    <n v="-18.762823999999998"/>
    <n v="126.035938"/>
    <m/>
    <m/>
  </r>
  <r>
    <s v="Disposal"/>
    <x v="13"/>
    <m/>
    <m/>
    <s v="Ngurawaana"/>
    <x v="7"/>
    <m/>
    <n v="-21.4068129999999"/>
    <n v="116.981077"/>
    <m/>
    <m/>
  </r>
  <r>
    <s v="Disposal"/>
    <x v="13"/>
    <m/>
    <m/>
    <s v="Nifty"/>
    <x v="7"/>
    <m/>
    <n v="-21.668966999999999"/>
    <n v="121.58196150000001"/>
    <m/>
    <m/>
  </r>
  <r>
    <s v="Drop-off"/>
    <x v="0"/>
    <m/>
    <s v="Cnr Benara Road &amp; McGilvray Avenue  "/>
    <s v="Noranda"/>
    <x v="7"/>
    <n v="6062"/>
    <m/>
    <m/>
    <m/>
    <m/>
  </r>
  <r>
    <s v="Drop-off"/>
    <x v="0"/>
    <m/>
    <s v="Hawaiian Noranda Shopping Centre, Cnr Mcgilvary Street and Benara Road"/>
    <s v="Noranda"/>
    <x v="7"/>
    <n v="6062"/>
    <m/>
    <m/>
    <m/>
    <m/>
  </r>
  <r>
    <s v="Drop-off"/>
    <x v="0"/>
    <m/>
    <s v="Noranda Square Shopping Centre Benara Road  "/>
    <s v="Noranda"/>
    <x v="7"/>
    <n v="6062"/>
    <m/>
    <m/>
    <m/>
    <m/>
  </r>
  <r>
    <s v="Disposal"/>
    <x v="13"/>
    <m/>
    <s v="Dennison Drive"/>
    <s v="Norseman"/>
    <x v="7"/>
    <n v="6443"/>
    <n v="-32.219771000000001"/>
    <n v="121.758456"/>
    <s v="DWER"/>
    <s v="R1491/2003/1"/>
  </r>
  <r>
    <s v="Disposal"/>
    <x v="25"/>
    <m/>
    <m/>
    <s v="Norseman"/>
    <x v="7"/>
    <n v="6443"/>
    <m/>
    <m/>
    <s v="DWER"/>
    <s v="R1920/2007/1"/>
  </r>
  <r>
    <s v="Disposal"/>
    <x v="25"/>
    <m/>
    <m/>
    <s v="Norseman"/>
    <x v="7"/>
    <n v="6443"/>
    <m/>
    <m/>
    <s v="DWER"/>
    <s v="L8612/2011/1"/>
  </r>
  <r>
    <s v="Disposal"/>
    <x v="25"/>
    <m/>
    <m/>
    <s v="Norseman"/>
    <x v="7"/>
    <n v="6443"/>
    <m/>
    <m/>
    <s v="DWER"/>
    <s v="L8628/2012/1"/>
  </r>
  <r>
    <s v="Drop-off"/>
    <x v="0"/>
    <m/>
    <s v="Cnr Champion Drive &amp; Seville Drive  "/>
    <s v="North Armadale"/>
    <x v="7"/>
    <n v="6112"/>
    <m/>
    <m/>
    <m/>
    <m/>
  </r>
  <r>
    <s v="Disposal"/>
    <x v="13"/>
    <s v="Yes"/>
    <s v="6364 Albany Highway"/>
    <s v="North Bannister "/>
    <x v="7"/>
    <n v="6390"/>
    <n v="-32.570378499999897"/>
    <n v="116.38170150000001"/>
    <s v="DWER"/>
    <s v="L8871/2014/1"/>
  </r>
  <r>
    <s v="Recycling"/>
    <x v="4"/>
    <s v="Yes"/>
    <s v="6364 Albany Highway "/>
    <s v="North Bannister "/>
    <x v="7"/>
    <n v="6390"/>
    <m/>
    <m/>
    <s v="DWER"/>
    <s v="L8871"/>
  </r>
  <r>
    <s v="Drop-off"/>
    <x v="0"/>
    <m/>
    <s v="6 Calypso Parade"/>
    <s v="North Coogee"/>
    <x v="7"/>
    <n v="6163"/>
    <m/>
    <m/>
    <m/>
    <m/>
  </r>
  <r>
    <s v="Drop-off"/>
    <x v="0"/>
    <m/>
    <s v="North Perth Plaza Shopping Centre Cnr View Street &amp; Fitzgerald Street  "/>
    <s v="North Perth"/>
    <x v="7"/>
    <n v="6006"/>
    <m/>
    <m/>
    <m/>
    <m/>
  </r>
  <r>
    <s v="Drop-off"/>
    <x v="0"/>
    <m/>
    <s v="10 Beamish Avenue  "/>
    <s v="Northam"/>
    <x v="7"/>
    <n v="6401"/>
    <m/>
    <m/>
    <m/>
    <m/>
  </r>
  <r>
    <s v="Drop-off"/>
    <x v="0"/>
    <m/>
    <s v="165 Fitzgerald St"/>
    <s v="Northam"/>
    <x v="7"/>
    <n v="6401"/>
    <m/>
    <m/>
    <m/>
    <m/>
  </r>
  <r>
    <s v="Disposal"/>
    <x v="13"/>
    <s v="Yes"/>
    <s v="Lot 422 Old Quarry Road"/>
    <s v="Northam"/>
    <x v="7"/>
    <n v="6401"/>
    <m/>
    <m/>
    <s v="DWER"/>
    <s v="L6977/1997/10"/>
  </r>
  <r>
    <s v="Recycling"/>
    <x v="3"/>
    <s v="Yes"/>
    <s v="Lot 422 Old Quarry Road"/>
    <s v="Northam"/>
    <x v="7"/>
    <n v="6401"/>
    <m/>
    <m/>
    <m/>
    <m/>
  </r>
  <r>
    <s v="Drop-off"/>
    <x v="5"/>
    <s v="Yes"/>
    <s v="Lot 422 Old Quarry Road"/>
    <s v="Northam"/>
    <x v="7"/>
    <n v="6401"/>
    <m/>
    <m/>
    <m/>
    <m/>
  </r>
  <r>
    <s v="Drop-off"/>
    <x v="2"/>
    <s v="Yes"/>
    <s v="Lot 422 Old Quarry Road"/>
    <s v="Northam"/>
    <x v="7"/>
    <n v="6401"/>
    <m/>
    <m/>
    <m/>
    <m/>
  </r>
  <r>
    <s v="Recycling"/>
    <x v="18"/>
    <s v="Yes"/>
    <s v="Lot 422 Old Quarry Road"/>
    <s v="Northam"/>
    <x v="7"/>
    <n v="6401"/>
    <m/>
    <m/>
    <m/>
    <m/>
  </r>
  <r>
    <s v="Not classified"/>
    <x v="9"/>
    <m/>
    <s v="Drage Street"/>
    <s v="Northampton"/>
    <x v="7"/>
    <n v="6535"/>
    <m/>
    <m/>
    <s v="DWER"/>
    <s v="L9074/2017/1"/>
  </r>
  <r>
    <s v="Drop-off"/>
    <x v="2"/>
    <s v="Yes"/>
    <s v="Horrocks Road"/>
    <s v="Northampton"/>
    <x v="7"/>
    <n v="6535"/>
    <n v="-28.355585000000001"/>
    <n v="114.612792"/>
    <s v="DWER"/>
    <s v="L6878/1997/13"/>
  </r>
  <r>
    <s v="Disposal"/>
    <x v="17"/>
    <s v="Yes"/>
    <s v="Horrocks Road"/>
    <s v="Northampton"/>
    <x v="7"/>
    <n v="6535"/>
    <n v="-28.355585000000001"/>
    <n v="114.612792"/>
    <m/>
    <m/>
  </r>
  <r>
    <s v="Drop-off"/>
    <x v="2"/>
    <s v="Yes"/>
    <s v="Pemberton Northcliffe Road"/>
    <s v="Northcliffe"/>
    <x v="7"/>
    <n v="6262"/>
    <n v="-34.627545999999903"/>
    <n v="116.111144"/>
    <m/>
    <m/>
  </r>
  <r>
    <s v="Reuse"/>
    <x v="12"/>
    <s v="Yes"/>
    <s v="Pemberton Northcliffe Road"/>
    <s v="Northcliffe"/>
    <x v="7"/>
    <n v="6262"/>
    <n v="-34.627545999999903"/>
    <n v="116.111144"/>
    <m/>
    <m/>
  </r>
  <r>
    <s v="Recycling"/>
    <x v="4"/>
    <m/>
    <s v="Wesco Road"/>
    <s v="Nowergup"/>
    <x v="7"/>
    <n v="6032"/>
    <m/>
    <m/>
    <s v="DWER"/>
    <s v="L7391/1999/9"/>
  </r>
  <r>
    <s v="Recycling"/>
    <x v="10"/>
    <s v="Yes"/>
    <s v="Wesco Road"/>
    <s v="Nowergup"/>
    <x v="7"/>
    <n v="6032"/>
    <m/>
    <m/>
    <s v="DWER"/>
    <s v="L7782/2002/6"/>
  </r>
  <r>
    <s v="Recycling"/>
    <x v="1"/>
    <s v="Yes"/>
    <s v="Wesco Road"/>
    <s v="Nowergup"/>
    <x v="7"/>
    <n v="6032"/>
    <m/>
    <m/>
    <m/>
    <m/>
  </r>
  <r>
    <s v="Recycling"/>
    <x v="3"/>
    <s v="Yes"/>
    <s v="Wesco Road"/>
    <s v="Nowergup"/>
    <x v="7"/>
    <n v="6032"/>
    <m/>
    <m/>
    <m/>
    <m/>
  </r>
  <r>
    <s v="Recycling"/>
    <x v="4"/>
    <s v="Yes"/>
    <s v="Wesco Road"/>
    <s v="Nowergup"/>
    <x v="7"/>
    <n v="6032"/>
    <m/>
    <m/>
    <m/>
    <m/>
  </r>
  <r>
    <s v="Drop-off"/>
    <x v="2"/>
    <m/>
    <s v="Wesco Road"/>
    <s v="Nowergup"/>
    <x v="7"/>
    <n v="6032"/>
    <m/>
    <m/>
    <m/>
    <m/>
  </r>
  <r>
    <s v="Disposal"/>
    <x v="13"/>
    <m/>
    <s v="Marble Bar Road"/>
    <s v="Nullagine"/>
    <x v="7"/>
    <n v="6758"/>
    <m/>
    <m/>
    <m/>
    <m/>
  </r>
  <r>
    <s v="Disposal"/>
    <x v="13"/>
    <m/>
    <s v="Knungajin Road"/>
    <s v="Nungarin"/>
    <x v="7"/>
    <n v="6490"/>
    <n v="-31.1596989999999"/>
    <n v="118.118151"/>
    <s v="DWER"/>
    <s v="R1428/2002/1"/>
  </r>
  <r>
    <s v="Disposal"/>
    <x v="13"/>
    <m/>
    <s v="Bin Road"/>
    <s v="Nyabing"/>
    <x v="7"/>
    <n v="6341"/>
    <n v="-33.539693999999898"/>
    <n v="118.148385"/>
    <s v="DWER"/>
    <s v="R1681/2004/1"/>
  </r>
  <r>
    <s v="Drop-off"/>
    <x v="2"/>
    <s v="Yes"/>
    <s v="Keegan &amp; Flindell Street"/>
    <s v="O'Conner"/>
    <x v="7"/>
    <n v="6163"/>
    <m/>
    <m/>
    <m/>
    <m/>
  </r>
  <r>
    <s v="Recycling"/>
    <x v="23"/>
    <s v="Yes"/>
    <s v="Keegan &amp; Flindell Street"/>
    <s v="O'Conner"/>
    <x v="7"/>
    <n v="6163"/>
    <m/>
    <m/>
    <m/>
    <m/>
  </r>
  <r>
    <s v="Drop-off"/>
    <x v="5"/>
    <m/>
    <s v="133 Garling Street"/>
    <s v="O'Connor"/>
    <x v="7"/>
    <n v="6163"/>
    <m/>
    <m/>
    <m/>
    <m/>
  </r>
  <r>
    <s v="Drop-off"/>
    <x v="5"/>
    <m/>
    <s v="2 Stockdale Road"/>
    <s v="O'Connor"/>
    <x v="7"/>
    <n v="6163"/>
    <m/>
    <m/>
    <m/>
    <m/>
  </r>
  <r>
    <s v="Not classified"/>
    <x v="9"/>
    <m/>
    <s v="Garling Street "/>
    <s v="O'Connor"/>
    <x v="7"/>
    <n v="6163"/>
    <m/>
    <m/>
    <s v="DWER"/>
    <s v="L8730/2013/1"/>
  </r>
  <r>
    <s v="Not classified"/>
    <x v="9"/>
    <m/>
    <s v="Mundijong Road"/>
    <s v="Olbury"/>
    <x v="7"/>
    <m/>
    <m/>
    <m/>
    <s v="DWER"/>
    <s v="L9189/2019/1"/>
  </r>
  <r>
    <s v="Disposal"/>
    <x v="13"/>
    <m/>
    <s v="Moir Highway"/>
    <s v="Ongerup"/>
    <x v="7"/>
    <n v="6336"/>
    <m/>
    <m/>
    <s v="DWER"/>
    <s v="R1520/2003/1"/>
  </r>
  <r>
    <s v="Disposal"/>
    <x v="25"/>
    <m/>
    <s v="Lot 101 Eagle Nest Road"/>
    <s v="Onslow"/>
    <x v="7"/>
    <n v="6710"/>
    <m/>
    <m/>
    <s v="DWER"/>
    <s v="L6808/1997/8"/>
  </r>
  <r>
    <s v="Drop-off"/>
    <x v="2"/>
    <m/>
    <s v="Lot 500 Onslow Road"/>
    <s v="Onslow"/>
    <x v="7"/>
    <n v="6710"/>
    <n v="-21.652771000000001"/>
    <n v="115.10981099999999"/>
    <s v="DWER"/>
    <s v="L8872/2014/1"/>
  </r>
  <r>
    <s v="Energy from waste"/>
    <x v="19"/>
    <m/>
    <s v="Onslow Road"/>
    <s v="Onslow"/>
    <x v="7"/>
    <n v="6710"/>
    <m/>
    <m/>
    <m/>
    <m/>
  </r>
  <r>
    <s v="Disposal"/>
    <x v="13"/>
    <m/>
    <m/>
    <s v="Oombulgurri"/>
    <x v="7"/>
    <n v="6740"/>
    <n v="-15.177523999999901"/>
    <n v="127.85136300000001"/>
    <m/>
    <m/>
  </r>
  <r>
    <s v="Drop-off"/>
    <x v="2"/>
    <s v="Yes"/>
    <s v="15 Stephen Street "/>
    <s v="Orange Grove"/>
    <x v="7"/>
    <n v="6110"/>
    <m/>
    <m/>
    <s v="DWER"/>
    <s v="L9121/2018/1"/>
  </r>
  <r>
    <s v="Recycling"/>
    <x v="1"/>
    <s v="Yes"/>
    <s v="15 Stephen Street "/>
    <s v="Orange Grove"/>
    <x v="7"/>
    <n v="6110"/>
    <m/>
    <m/>
    <m/>
    <m/>
  </r>
  <r>
    <s v="Recycling"/>
    <x v="10"/>
    <m/>
    <m/>
    <s v="Osbourne Park"/>
    <x v="7"/>
    <n v="6017"/>
    <m/>
    <m/>
    <m/>
    <m/>
  </r>
  <r>
    <s v="Disposal"/>
    <x v="25"/>
    <m/>
    <s v="Mindijup Road"/>
    <s v="Palmdale"/>
    <x v="7"/>
    <n v="6328"/>
    <m/>
    <m/>
    <s v="DWER"/>
    <s v="L7344/1998/10"/>
  </r>
  <r>
    <s v="Drop-off"/>
    <x v="0"/>
    <m/>
    <s v="265 Canning Highway"/>
    <s v="Palmyra"/>
    <x v="7"/>
    <n v="6157"/>
    <m/>
    <m/>
    <m/>
    <m/>
  </r>
  <r>
    <s v="Disposal"/>
    <x v="13"/>
    <m/>
    <m/>
    <s v="Pandanus Park"/>
    <x v="7"/>
    <m/>
    <n v="-17.742391999999899"/>
    <n v="123.659352"/>
    <m/>
    <m/>
  </r>
  <r>
    <s v="Disposal"/>
    <x v="13"/>
    <m/>
    <s v="Deep Dale Drive"/>
    <s v="Pannawonica"/>
    <x v="7"/>
    <n v="6716"/>
    <n v="-21.680474999999898"/>
    <n v="116.3055355"/>
    <m/>
    <m/>
  </r>
  <r>
    <s v="Disposal"/>
    <x v="13"/>
    <m/>
    <m/>
    <s v="Papulankutja"/>
    <x v="7"/>
    <m/>
    <n v="-25.983402000000002"/>
    <n v="128.271861"/>
    <m/>
    <m/>
  </r>
  <r>
    <s v="Disposal"/>
    <x v="13"/>
    <m/>
    <s v="Lot 35 Beasley Road"/>
    <s v="Paraburdoo"/>
    <x v="7"/>
    <n v="6754"/>
    <n v="-23.193761499999901"/>
    <n v="117.6527335"/>
    <s v="DWER"/>
    <s v="L6806/1997/8"/>
  </r>
  <r>
    <s v="Disposal"/>
    <x v="25"/>
    <m/>
    <s v="Nanutarra - Munjina Road"/>
    <s v="Paraburdoo"/>
    <x v="7"/>
    <n v="6754"/>
    <m/>
    <m/>
    <s v="DWER"/>
    <s v="L7969/2004/3"/>
  </r>
  <r>
    <s v="Drop-off"/>
    <x v="5"/>
    <s v="Yes"/>
    <s v="33 Yarri Road"/>
    <s v="Parkeston"/>
    <x v="7"/>
    <n v="6430"/>
    <n v="-30.710270000000001"/>
    <n v="121.50946"/>
    <m/>
    <m/>
  </r>
  <r>
    <s v="Disposal"/>
    <x v="13"/>
    <s v="Yes"/>
    <s v="33 Yarri Road"/>
    <s v="Parkeston"/>
    <x v="7"/>
    <n v="6430"/>
    <n v="-30.710270000000001"/>
    <n v="121.50946"/>
    <s v="DWER"/>
    <s v="L5979/1993/11"/>
  </r>
  <r>
    <s v="Recycling"/>
    <x v="3"/>
    <s v="Yes"/>
    <s v="33 Yarri Road"/>
    <s v="Parkeston"/>
    <x v="7"/>
    <n v="6430"/>
    <n v="-30.710270000000001"/>
    <n v="121.50946"/>
    <m/>
    <m/>
  </r>
  <r>
    <s v="Recycling"/>
    <x v="1"/>
    <s v="Yes"/>
    <s v="33 Yarri Road"/>
    <s v="Parkeston"/>
    <x v="7"/>
    <n v="6430"/>
    <n v="-30.710270000000001"/>
    <n v="121.50946"/>
    <m/>
    <m/>
  </r>
  <r>
    <s v="Drop-off"/>
    <x v="2"/>
    <m/>
    <m/>
    <s v="Parkfield"/>
    <x v="7"/>
    <n v="6233"/>
    <m/>
    <m/>
    <s v="DWER"/>
    <s v="L8819/2014/1"/>
  </r>
  <r>
    <s v="Disposal"/>
    <x v="13"/>
    <m/>
    <s v="80 Corsican Place"/>
    <s v="Parklands"/>
    <x v="7"/>
    <n v="6180"/>
    <n v="-32.509337500000001"/>
    <n v="115.75673"/>
    <m/>
    <m/>
  </r>
  <r>
    <s v="Drop-off"/>
    <x v="2"/>
    <m/>
    <s v="Lot 106 Corsican Place"/>
    <s v="Parklands"/>
    <x v="7"/>
    <n v="6180"/>
    <m/>
    <m/>
    <s v="DWER"/>
    <s v="L7200/1997/10"/>
  </r>
  <r>
    <s v="Drop-off"/>
    <x v="0"/>
    <m/>
    <s v="353-361 High Road  "/>
    <s v="Parkwood"/>
    <x v="7"/>
    <n v="6147"/>
    <m/>
    <m/>
    <m/>
    <m/>
  </r>
  <r>
    <s v="Disposal"/>
    <x v="13"/>
    <m/>
    <m/>
    <s v="Parnngurr"/>
    <x v="7"/>
    <m/>
    <n v="-22.810928999999899"/>
    <n v="122.595438"/>
    <m/>
    <m/>
  </r>
  <r>
    <s v="Disposal"/>
    <x v="13"/>
    <m/>
    <m/>
    <s v="Paynedale"/>
    <x v="7"/>
    <n v="6239"/>
    <m/>
    <m/>
    <m/>
    <m/>
  </r>
  <r>
    <s v="Disposal"/>
    <x v="13"/>
    <m/>
    <s v="Gibbons Street"/>
    <s v="Paynes Find"/>
    <x v="7"/>
    <n v="6612"/>
    <n v="-29.264136000000001"/>
    <n v="117.679847"/>
    <s v="DWER"/>
    <s v="R1546/2003/1"/>
  </r>
  <r>
    <s v="Drop-off"/>
    <x v="2"/>
    <m/>
    <s v="Peaceful Bay Road"/>
    <s v="Peaceful Bay"/>
    <x v="7"/>
    <n v="6333"/>
    <n v="-35.028209999999902"/>
    <n v="116.9362565"/>
    <s v="DWER"/>
    <s v="R1682/2004/1"/>
  </r>
  <r>
    <s v="Drop-off"/>
    <x v="2"/>
    <s v="Yes"/>
    <s v="Pemberton Northcliffe Road"/>
    <s v="Pemberton"/>
    <x v="7"/>
    <n v="6260"/>
    <n v="-34.466734000000002"/>
    <n v="116.01269499999999"/>
    <m/>
    <m/>
  </r>
  <r>
    <s v="Reuse"/>
    <x v="12"/>
    <s v="Yes"/>
    <s v="Pemberton Northcliffe Road"/>
    <s v="Pemberton"/>
    <x v="7"/>
    <n v="6260"/>
    <n v="-34.466734000000002"/>
    <n v="116.01269499999999"/>
    <m/>
    <m/>
  </r>
  <r>
    <s v="Disposal"/>
    <x v="13"/>
    <m/>
    <s v="Carnamah- Perenjori Road"/>
    <s v="Perenjori"/>
    <x v="7"/>
    <n v="6620"/>
    <n v="-29.456329"/>
    <n v="116.200686"/>
    <s v="DWER"/>
    <s v="L6850/1997/13"/>
  </r>
  <r>
    <s v="Disposal"/>
    <x v="25"/>
    <m/>
    <m/>
    <s v="Perenjori"/>
    <x v="7"/>
    <n v="6620"/>
    <m/>
    <m/>
    <s v="DWER"/>
    <s v="R2155/2010/1"/>
  </r>
  <r>
    <s v="Disposal"/>
    <x v="25"/>
    <m/>
    <m/>
    <s v="Perenjori"/>
    <x v="7"/>
    <n v="6620"/>
    <m/>
    <m/>
    <s v="DWER"/>
    <s v="L8721/2013/1"/>
  </r>
  <r>
    <s v="Drop-off"/>
    <x v="2"/>
    <m/>
    <s v="1 City Farm Place"/>
    <s v="Perth"/>
    <x v="7"/>
    <n v="6000"/>
    <m/>
    <m/>
    <m/>
    <m/>
  </r>
  <r>
    <s v="Drop-off"/>
    <x v="0"/>
    <m/>
    <s v="100 St Georges Terrace"/>
    <s v="Perth"/>
    <x v="7"/>
    <n v="6000"/>
    <m/>
    <m/>
    <m/>
    <m/>
  </r>
  <r>
    <s v="Drop-off"/>
    <x v="0"/>
    <m/>
    <s v="166 Murray Street"/>
    <s v="Perth"/>
    <x v="7"/>
    <n v="6000"/>
    <m/>
    <m/>
    <m/>
    <m/>
  </r>
  <r>
    <s v="Drop-off"/>
    <x v="0"/>
    <m/>
    <s v="300 Murray Street  Raine Square "/>
    <s v="Perth"/>
    <x v="7"/>
    <n v="6000"/>
    <m/>
    <m/>
    <m/>
    <m/>
  </r>
  <r>
    <s v="Disposal"/>
    <x v="13"/>
    <m/>
    <m/>
    <s v="Pia Wadjari"/>
    <x v="7"/>
    <m/>
    <n v="-27.127153"/>
    <n v="116.388678"/>
    <m/>
    <m/>
  </r>
  <r>
    <s v="Drop-off"/>
    <x v="2"/>
    <m/>
    <s v="21-23 Giorgi Drive"/>
    <s v="Picton East"/>
    <x v="7"/>
    <m/>
    <m/>
    <m/>
    <m/>
    <m/>
  </r>
  <r>
    <s v="Recycling"/>
    <x v="1"/>
    <s v="Yes"/>
    <s v="22 Pedretti Road"/>
    <s v="Picton East"/>
    <x v="7"/>
    <n v="6229"/>
    <m/>
    <m/>
    <s v="DWER"/>
    <s v="L9201/2019/1"/>
  </r>
  <r>
    <s v="Recycling"/>
    <x v="3"/>
    <s v="Yes"/>
    <s v="22 Pedretti Road"/>
    <s v="Picton East"/>
    <x v="7"/>
    <n v="6229"/>
    <m/>
    <m/>
    <m/>
    <m/>
  </r>
  <r>
    <s v="Recycling"/>
    <x v="14"/>
    <s v="Yes"/>
    <s v="22 Pedretti Road"/>
    <s v="Picton East"/>
    <x v="7"/>
    <n v="6229"/>
    <m/>
    <m/>
    <m/>
    <m/>
  </r>
  <r>
    <s v="Recycling"/>
    <x v="7"/>
    <s v="Yes"/>
    <s v="22 Pedretti Road"/>
    <s v="Picton East"/>
    <x v="7"/>
    <n v="6229"/>
    <m/>
    <m/>
    <m/>
    <m/>
  </r>
  <r>
    <s v="Recycling"/>
    <x v="27"/>
    <s v="Yes"/>
    <s v="22 Pedretti Road"/>
    <s v="Picton East"/>
    <x v="7"/>
    <n v="6229"/>
    <m/>
    <m/>
    <m/>
    <m/>
  </r>
  <r>
    <s v="Recycling"/>
    <x v="23"/>
    <s v="Yes"/>
    <s v="22 Pedretti Road"/>
    <s v="Picton East"/>
    <x v="7"/>
    <n v="6229"/>
    <m/>
    <m/>
    <m/>
    <m/>
  </r>
  <r>
    <s v="Recycling"/>
    <x v="4"/>
    <s v="Yes"/>
    <s v="22 Pedretti Road"/>
    <s v="Picton East"/>
    <x v="7"/>
    <n v="6229"/>
    <m/>
    <m/>
    <m/>
    <m/>
  </r>
  <r>
    <s v="Drop-off"/>
    <x v="2"/>
    <s v="Yes"/>
    <s v="Lot 308 Great Southern Highway"/>
    <s v="Pingelly"/>
    <x v="7"/>
    <n v="6308"/>
    <n v="-32.546060390000001"/>
    <n v="117.08889223600001"/>
    <m/>
    <m/>
  </r>
  <r>
    <s v="Disposal"/>
    <x v="13"/>
    <s v="Yes"/>
    <s v="Lot 308 Great Southern Highway"/>
    <s v="Pingelly"/>
    <x v="7"/>
    <n v="6308"/>
    <n v="-32.546060390000001"/>
    <n v="117.08889223600001"/>
    <s v="DWER"/>
    <s v="L7104/1997/12"/>
  </r>
  <r>
    <s v="Drop-off"/>
    <x v="2"/>
    <m/>
    <s v="Sanderson Street"/>
    <s v="Pingrup"/>
    <x v="7"/>
    <n v="6343"/>
    <n v="-33.534493999999903"/>
    <n v="118.491744"/>
    <s v="DWER"/>
    <s v="R1680/2004/1"/>
  </r>
  <r>
    <s v="Drop-off"/>
    <x v="2"/>
    <s v="Yes"/>
    <s v="49 Munday Avenue "/>
    <s v="Pinjarra"/>
    <x v="7"/>
    <n v="6208"/>
    <m/>
    <m/>
    <s v="DWER"/>
    <s v="L8585"/>
  </r>
  <r>
    <s v="Recycling"/>
    <x v="1"/>
    <s v="Yes"/>
    <s v="50 Munday Avenue "/>
    <s v="Pinjarra"/>
    <x v="7"/>
    <n v="6208"/>
    <m/>
    <m/>
    <s v="DWER"/>
    <s v="L8585/2011/1"/>
  </r>
  <r>
    <s v="Drop-off"/>
    <x v="2"/>
    <m/>
    <s v="834 Corio Road"/>
    <s v="Pinjarra"/>
    <x v="7"/>
    <n v="6208"/>
    <n v="-32.564630999999999"/>
    <n v="115.87887449999999"/>
    <s v="DWER"/>
    <s v="L6976/1997/10"/>
  </r>
  <r>
    <s v="Drop-off"/>
    <x v="0"/>
    <m/>
    <s v="George Street  "/>
    <s v="Pinjarra"/>
    <x v="7"/>
    <n v="6208"/>
    <m/>
    <m/>
    <m/>
    <m/>
  </r>
  <r>
    <s v="Not classified"/>
    <x v="9"/>
    <m/>
    <s v="South Western Highway"/>
    <s v="Pinjarra"/>
    <x v="7"/>
    <n v="6208"/>
    <m/>
    <m/>
    <s v="DWER"/>
    <s v="L5271/1983/14"/>
  </r>
  <r>
    <s v="Disposal"/>
    <x v="13"/>
    <m/>
    <m/>
    <s v="Plumridge Lakes"/>
    <x v="7"/>
    <m/>
    <n v="-29.193597"/>
    <n v="124.56823249999999"/>
    <m/>
    <m/>
  </r>
  <r>
    <s v="Not classified"/>
    <x v="9"/>
    <m/>
    <s v="Cape Lambert Industrial Area "/>
    <s v="Point Samson"/>
    <x v="7"/>
    <n v="6720"/>
    <m/>
    <m/>
    <s v="DWER"/>
    <s v="L5278/1973/13"/>
  </r>
  <r>
    <s v="Disposal"/>
    <x v="13"/>
    <s v="Yes"/>
    <s v="Beeston Street"/>
    <s v="Popanyinning"/>
    <x v="7"/>
    <n v="6309"/>
    <n v="-32.661340499999902"/>
    <n v="117.142036"/>
    <s v="DWER"/>
    <s v="R1498/2003/1"/>
  </r>
  <r>
    <s v="Drop-off"/>
    <x v="2"/>
    <s v="Yes"/>
    <s v="Beeston Street"/>
    <s v="Popanyinning"/>
    <x v="7"/>
    <n v="6309"/>
    <n v="-32.661340499999902"/>
    <n v="117.142036"/>
    <m/>
    <m/>
  </r>
  <r>
    <s v="Recycling"/>
    <x v="3"/>
    <s v="Yes"/>
    <s v="Beeston Street"/>
    <s v="Popanyinning"/>
    <x v="7"/>
    <n v="6309"/>
    <n v="-32.661340499999902"/>
    <n v="117.142036"/>
    <m/>
    <m/>
  </r>
  <r>
    <s v="Drop-off"/>
    <x v="2"/>
    <m/>
    <s v="Lot 7044 Surrey Downs Road"/>
    <s v="Porongurup"/>
    <x v="7"/>
    <n v="6324"/>
    <n v="-34.653787000000001"/>
    <n v="117.91005800000001"/>
    <s v="DWER"/>
    <s v="L8754/2013/1"/>
  </r>
  <r>
    <s v="Drop-off"/>
    <x v="2"/>
    <s v="Yes"/>
    <s v="Dee Street"/>
    <s v="Port Denison"/>
    <x v="7"/>
    <n v="6525"/>
    <n v="-29.271956999999901"/>
    <n v="114.9297155"/>
    <s v="DWER"/>
    <s v="L8851/2014/1"/>
  </r>
  <r>
    <s v="Disposal"/>
    <x v="13"/>
    <s v="Yes"/>
    <s v="Dee Street"/>
    <s v="Port Denison"/>
    <x v="7"/>
    <n v="6525"/>
    <n v="-29.271956999999901"/>
    <n v="114.9297155"/>
    <m/>
    <m/>
  </r>
  <r>
    <s v="Drop-off"/>
    <x v="6"/>
    <s v="Yes"/>
    <s v="Dee Street"/>
    <s v="Port Denison"/>
    <x v="7"/>
    <n v="6525"/>
    <n v="-29.271956999999901"/>
    <n v="114.9297155"/>
    <m/>
    <m/>
  </r>
  <r>
    <s v="Disposal"/>
    <x v="17"/>
    <s v="Yes"/>
    <s v="Port Gregory Road"/>
    <s v="Port Gregory"/>
    <x v="7"/>
    <n v="6535"/>
    <m/>
    <m/>
    <s v="DWER"/>
    <s v="R1654/2004/1"/>
  </r>
  <r>
    <s v="Drop-off"/>
    <x v="2"/>
    <s v="Yes"/>
    <s v="Port Gregory Road"/>
    <s v="Port Gregory"/>
    <x v="7"/>
    <n v="6535"/>
    <m/>
    <m/>
    <m/>
    <m/>
  </r>
  <r>
    <s v="Drop-off"/>
    <x v="0"/>
    <m/>
    <s v="Boulevard Shopping Centre, Anderson Street"/>
    <s v="Port Hedland"/>
    <x v="7"/>
    <n v="6721"/>
    <m/>
    <m/>
    <m/>
    <m/>
  </r>
  <r>
    <s v="Drop-off"/>
    <x v="5"/>
    <m/>
    <s v="Cnr Anderson Street &amp; McGregor Street"/>
    <s v="Port Hedland"/>
    <x v="7"/>
    <n v="6721"/>
    <m/>
    <m/>
    <m/>
    <m/>
  </r>
  <r>
    <s v="Disposal"/>
    <x v="17"/>
    <m/>
    <s v="Great Northern Highway"/>
    <s v="Port Hedland"/>
    <x v="7"/>
    <n v="6721"/>
    <m/>
    <m/>
    <s v="DWER"/>
    <s v="L7975/2004/4"/>
  </r>
  <r>
    <s v="Drop-off"/>
    <x v="5"/>
    <m/>
    <s v="Wilson Street"/>
    <s v="Port Hedland"/>
    <x v="7"/>
    <n v="6721"/>
    <m/>
    <m/>
    <m/>
    <m/>
  </r>
  <r>
    <s v="Disposal"/>
    <x v="25"/>
    <m/>
    <s v="Wilson Street and Finucane Road "/>
    <s v="Port Hedland"/>
    <x v="7"/>
    <n v="6721"/>
    <m/>
    <m/>
    <s v="DWER"/>
    <s v="L4513/1969/18"/>
  </r>
  <r>
    <s v="Disposal"/>
    <x v="25"/>
    <m/>
    <m/>
    <s v="Port Hedland"/>
    <x v="7"/>
    <n v="6721"/>
    <m/>
    <m/>
    <s v="DWER"/>
    <s v="L8898/2015/1"/>
  </r>
  <r>
    <s v="Disposal"/>
    <x v="25"/>
    <m/>
    <m/>
    <s v="Port Hedland"/>
    <x v="7"/>
    <n v="6721"/>
    <m/>
    <m/>
    <s v="DWER"/>
    <s v="R1858/2006/1"/>
  </r>
  <r>
    <s v="Recycling"/>
    <x v="3"/>
    <m/>
    <s v="15 Peawah Street"/>
    <s v="Port Hedland Wedgefield"/>
    <x v="7"/>
    <n v="6721"/>
    <m/>
    <m/>
    <m/>
    <m/>
  </r>
  <r>
    <s v="Recycling"/>
    <x v="27"/>
    <s v="Yes"/>
    <s v="119 McLaughlan Road"/>
    <s v="Postans"/>
    <x v="7"/>
    <n v="6167"/>
    <m/>
    <m/>
    <s v="DWER "/>
    <s v="L8966/2016/1"/>
  </r>
  <r>
    <s v="Recycling"/>
    <x v="1"/>
    <s v="Yes"/>
    <s v="119 McLaughlan Road"/>
    <s v="Postans"/>
    <x v="7"/>
    <n v="6167"/>
    <m/>
    <m/>
    <m/>
    <m/>
  </r>
  <r>
    <s v="Drop-off"/>
    <x v="2"/>
    <s v="Yes"/>
    <s v="119 McLaughlan Road"/>
    <s v="Postans"/>
    <x v="7"/>
    <n v="6167"/>
    <m/>
    <m/>
    <m/>
    <m/>
  </r>
  <r>
    <s v="Recycling"/>
    <x v="1"/>
    <s v="Yes"/>
    <s v="119 McLaughlan Road"/>
    <s v="Postans"/>
    <x v="7"/>
    <n v="6167"/>
    <n v="-38.911299999999997"/>
    <n v="64.34796"/>
    <s v="DWER"/>
    <s v="L8962/2016/2"/>
  </r>
  <r>
    <s v="Recycling"/>
    <x v="4"/>
    <m/>
    <s v="Abercrombie Road"/>
    <s v="Postans"/>
    <x v="7"/>
    <n v="6167"/>
    <m/>
    <m/>
    <s v="DWER"/>
    <s v="L8974"/>
  </r>
  <r>
    <s v="Recycling"/>
    <x v="4"/>
    <m/>
    <m/>
    <s v="Postans"/>
    <x v="7"/>
    <n v="6167"/>
    <m/>
    <m/>
    <s v="DWER"/>
    <s v="L8996/2016/1"/>
  </r>
  <r>
    <s v="Disposal"/>
    <x v="13"/>
    <m/>
    <m/>
    <s v="Punmu"/>
    <x v="7"/>
    <m/>
    <n v="-22.0414069999999"/>
    <n v="123.115291"/>
    <m/>
    <m/>
  </r>
  <r>
    <s v="Disposal"/>
    <x v="13"/>
    <s v="Yes"/>
    <s v="Forrest Street"/>
    <s v="Quairading"/>
    <x v="7"/>
    <n v="6383"/>
    <m/>
    <m/>
    <s v="DWER"/>
    <s v="R1715/2005/1"/>
  </r>
  <r>
    <s v="Drop-off"/>
    <x v="2"/>
    <s v="Yes"/>
    <s v="Forrest Street"/>
    <s v="Quairading"/>
    <x v="7"/>
    <n v="6383"/>
    <m/>
    <m/>
    <m/>
    <m/>
  </r>
  <r>
    <s v="Drop-off"/>
    <x v="2"/>
    <m/>
    <s v="Moir Road"/>
    <s v="Ravensthorpe"/>
    <x v="7"/>
    <n v="6346"/>
    <n v="-33.606572"/>
    <n v="120.0461935"/>
    <m/>
    <m/>
  </r>
  <r>
    <s v="Disposal"/>
    <x v="25"/>
    <m/>
    <s v="South Coast Highway"/>
    <s v="Ravensthorpe"/>
    <x v="7"/>
    <n v="6346"/>
    <m/>
    <m/>
    <s v="DWER"/>
    <s v="R1670/2004/1"/>
  </r>
  <r>
    <s v="Disposal"/>
    <x v="13"/>
    <m/>
    <m/>
    <s v="Ravensthorpe"/>
    <x v="7"/>
    <n v="6346"/>
    <m/>
    <m/>
    <s v="DWER"/>
    <s v="L8839/2014/1"/>
  </r>
  <r>
    <s v="Drop-off"/>
    <x v="2"/>
    <m/>
    <s v="Corio Road "/>
    <s v="Ravenswood"/>
    <x v="7"/>
    <n v="6208"/>
    <m/>
    <m/>
    <s v="DWER "/>
    <s v="L8515/2010/2"/>
  </r>
  <r>
    <s v="Not classified"/>
    <x v="9"/>
    <m/>
    <s v="Fynes Road"/>
    <s v="Red Gully"/>
    <x v="7"/>
    <n v="6503"/>
    <m/>
    <m/>
    <s v="DWER"/>
    <s v="L8000/2000/4"/>
  </r>
  <r>
    <s v="Drop-off"/>
    <x v="5"/>
    <s v="Yes"/>
    <s v="1094 Toodyay Road"/>
    <s v="Red Hill"/>
    <x v="7"/>
    <n v="3937"/>
    <m/>
    <m/>
    <m/>
    <m/>
  </r>
  <r>
    <s v="Disposal"/>
    <x v="13"/>
    <s v="Yes"/>
    <s v="1094 Toodyay Road "/>
    <s v="Red Hill"/>
    <x v="7"/>
    <n v="6056"/>
    <n v="-31.8307775"/>
    <n v="116.1000255"/>
    <s v="DWER"/>
    <s v="L8889"/>
  </r>
  <r>
    <s v="Recycling"/>
    <x v="4"/>
    <s v="Yes"/>
    <s v="1094 Toodyay Road "/>
    <s v="Red Hill"/>
    <x v="7"/>
    <n v="6056"/>
    <m/>
    <m/>
    <s v="DWER"/>
    <s v="L8889"/>
  </r>
  <r>
    <s v="Drop-off"/>
    <x v="2"/>
    <s v="Yes"/>
    <s v="1094 Toodyay Road "/>
    <s v="Red Hill"/>
    <x v="7"/>
    <n v="6056"/>
    <m/>
    <m/>
    <s v="DWER"/>
    <s v="L8889"/>
  </r>
  <r>
    <s v="Recycling"/>
    <x v="3"/>
    <s v="Yes"/>
    <s v="1094 Toodyay Road "/>
    <s v="Red Hill"/>
    <x v="7"/>
    <n v="6056"/>
    <m/>
    <m/>
    <m/>
    <m/>
  </r>
  <r>
    <s v="Recycling"/>
    <x v="7"/>
    <s v="Yes"/>
    <s v="1094 Toodyay Road "/>
    <s v="Red Hill"/>
    <x v="7"/>
    <n v="6056"/>
    <m/>
    <m/>
    <m/>
    <m/>
  </r>
  <r>
    <s v="Disposal"/>
    <x v="13"/>
    <s v="Yes"/>
    <s v="62 Ralston Road"/>
    <s v="Ringbark"/>
    <x v="7"/>
    <n v="6258"/>
    <n v="-34.217107499999898"/>
    <n v="116.122755"/>
    <m/>
    <m/>
  </r>
  <r>
    <s v="Reuse"/>
    <x v="12"/>
    <s v="Yes"/>
    <s v="62 Ralston Road"/>
    <s v="Ringbark"/>
    <x v="7"/>
    <n v="6258"/>
    <n v="-34.217107499999898"/>
    <n v="116.122755"/>
    <m/>
    <m/>
  </r>
  <r>
    <s v="Drop-off"/>
    <x v="2"/>
    <s v="Yes"/>
    <s v="62 Ralston Road"/>
    <s v="Ringbark"/>
    <x v="7"/>
    <n v="6258"/>
    <n v="-34.217107499999898"/>
    <n v="116.122755"/>
    <s v="DWER"/>
    <s v="L7007/1997/11"/>
  </r>
  <r>
    <s v="Drop-off"/>
    <x v="0"/>
    <m/>
    <s v="Cnr High Road &amp; Willeri Drive"/>
    <s v="Riverton"/>
    <x v="7"/>
    <n v="6148"/>
    <m/>
    <m/>
    <m/>
    <m/>
  </r>
  <r>
    <s v="Drop-off"/>
    <x v="0"/>
    <m/>
    <s v="1 Council Avenue"/>
    <s v="Rockingham"/>
    <x v="7"/>
    <n v="6168"/>
    <m/>
    <m/>
    <m/>
    <m/>
  </r>
  <r>
    <s v="Drop-off"/>
    <x v="2"/>
    <m/>
    <s v="23 Hurrell Way"/>
    <s v="Rockingham"/>
    <x v="7"/>
    <n v="6168"/>
    <n v="-32.274475098000003"/>
    <n v="115.757080078"/>
    <s v="DWER"/>
    <s v="L8171/2007/2"/>
  </r>
  <r>
    <s v="Drop-off"/>
    <x v="2"/>
    <m/>
    <s v="Morgan Street"/>
    <s v="Rockingham"/>
    <x v="7"/>
    <n v="6168"/>
    <m/>
    <m/>
    <s v="DWER "/>
    <s v="L8407"/>
  </r>
  <r>
    <s v="Drop-off"/>
    <x v="0"/>
    <m/>
    <s v="Rockingham City Shopping Centre Read Street  "/>
    <s v="Rockingham"/>
    <x v="7"/>
    <n v="6168"/>
    <m/>
    <m/>
    <m/>
    <m/>
  </r>
  <r>
    <s v="Disposal"/>
    <x v="25"/>
    <m/>
    <m/>
    <s v="Rocklea"/>
    <x v="7"/>
    <n v="6751"/>
    <m/>
    <m/>
    <s v="DWER"/>
    <s v="L8232/2008/2"/>
  </r>
  <r>
    <s v="Disposal"/>
    <x v="25"/>
    <m/>
    <m/>
    <s v="Rocklea"/>
    <x v="7"/>
    <n v="6751"/>
    <m/>
    <m/>
    <s v="DWER"/>
    <s v="L5275/1972/12"/>
  </r>
  <r>
    <s v="Drop-off"/>
    <x v="2"/>
    <m/>
    <s v="Arbour Street"/>
    <s v="Rocky Gully"/>
    <x v="7"/>
    <n v="6397"/>
    <m/>
    <m/>
    <m/>
    <m/>
  </r>
  <r>
    <s v="Drop-off"/>
    <x v="2"/>
    <m/>
    <s v="Lot 105 Point Samson-Roebourne Road"/>
    <s v="Roebourne"/>
    <x v="7"/>
    <n v="6718"/>
    <n v="-20.724999"/>
    <n v="117.138182"/>
    <s v="DWER"/>
    <s v="L7921/2003/4"/>
  </r>
  <r>
    <s v="Drop-off"/>
    <x v="2"/>
    <m/>
    <s v="Bessell Road"/>
    <s v="Rosa Brook"/>
    <x v="7"/>
    <n v="6285"/>
    <m/>
    <m/>
    <m/>
    <m/>
  </r>
  <r>
    <s v="Drop-off"/>
    <x v="2"/>
    <m/>
    <m/>
    <s v="Rottnest Island"/>
    <x v="7"/>
    <n v="6161"/>
    <m/>
    <m/>
    <s v="DWER"/>
    <s v="L9161/2018/1"/>
  </r>
  <r>
    <s v="Disposal"/>
    <x v="13"/>
    <m/>
    <s v="Lot 302 Agnew Rd"/>
    <s v="Sandstone"/>
    <x v="7"/>
    <n v="6639"/>
    <n v="-27.982313000000001"/>
    <n v="119.3164325"/>
    <s v="DWER"/>
    <s v="R1649/2004/1"/>
  </r>
  <r>
    <s v="Disposal"/>
    <x v="13"/>
    <m/>
    <s v="Lot 302 Agnew/Sandstone Road"/>
    <s v="Sandstone"/>
    <x v="7"/>
    <n v="6639"/>
    <m/>
    <m/>
    <m/>
    <m/>
  </r>
  <r>
    <s v="Disposal"/>
    <x v="25"/>
    <m/>
    <m/>
    <s v="Sandstone"/>
    <x v="7"/>
    <n v="6639"/>
    <m/>
    <m/>
    <s v="DWER"/>
    <s v="L8275/2008/2"/>
  </r>
  <r>
    <s v="Drop-off"/>
    <x v="0"/>
    <m/>
    <s v="Scarborough Shopping Centre, Cnr Scarborough Beach Road &amp; West Coast Highway"/>
    <s v="Scarborough"/>
    <x v="7"/>
    <n v="6019"/>
    <m/>
    <m/>
    <m/>
    <m/>
  </r>
  <r>
    <s v="Disposal"/>
    <x v="13"/>
    <m/>
    <s v="Seabird Road"/>
    <s v="Seabird"/>
    <x v="7"/>
    <n v="6042"/>
    <n v="-31.254284999999999"/>
    <n v="115.457736"/>
    <s v="DWER"/>
    <s v="L6897/1997/13"/>
  </r>
  <r>
    <s v="Drop-off"/>
    <x v="0"/>
    <m/>
    <s v="420 Secret Harbour Boulevard  "/>
    <s v="Secret Harbour"/>
    <x v="7"/>
    <n v="6173"/>
    <m/>
    <m/>
    <m/>
    <m/>
  </r>
  <r>
    <s v="Drop-off"/>
    <x v="0"/>
    <m/>
    <s v="Oasis Drive"/>
    <s v="Secret Harbour"/>
    <x v="7"/>
    <n v="6173"/>
    <m/>
    <m/>
    <m/>
    <m/>
  </r>
  <r>
    <s v="Recycling"/>
    <x v="4"/>
    <m/>
    <s v="76 Punrak Road"/>
    <s v="Serpentine"/>
    <x v="7"/>
    <n v="6125"/>
    <m/>
    <m/>
    <s v="DWER"/>
    <s v="L7828/2002/5"/>
  </r>
  <r>
    <s v="Recycling"/>
    <x v="10"/>
    <s v="Yes"/>
    <s v="60 Lemnos Street"/>
    <s v="Shenton Park"/>
    <x v="7"/>
    <n v="6008"/>
    <m/>
    <m/>
    <s v="DWER"/>
    <s v="L8242/2008/4"/>
  </r>
  <r>
    <s v="Recycling"/>
    <x v="4"/>
    <s v="Yes"/>
    <s v="60 Lemnos Street"/>
    <s v="Shenton Park"/>
    <x v="7"/>
    <n v="6008"/>
    <m/>
    <m/>
    <m/>
    <m/>
  </r>
  <r>
    <s v="Drop-off"/>
    <x v="2"/>
    <s v="Yes"/>
    <s v="60 Lemnos Street"/>
    <s v="Shenton Park"/>
    <x v="7"/>
    <n v="6008"/>
    <n v="-31.957862231"/>
    <n v="115.79155478"/>
    <s v="DWER"/>
    <s v="L7303/1998/10"/>
  </r>
  <r>
    <s v="Disposal"/>
    <x v="13"/>
    <m/>
    <m/>
    <s v="Sir Samuel"/>
    <x v="7"/>
    <n v="6437"/>
    <n v="-27.601621000000002"/>
    <n v="120.569737"/>
    <m/>
    <m/>
  </r>
  <r>
    <s v="Drop-off"/>
    <x v="0"/>
    <m/>
    <s v="2 Forrest Avenue"/>
    <s v="South Bunbury"/>
    <x v="7"/>
    <n v="6230"/>
    <m/>
    <m/>
    <m/>
    <m/>
  </r>
  <r>
    <s v="Disposal"/>
    <x v="13"/>
    <m/>
    <s v="Shale Road"/>
    <s v="South Cardup"/>
    <x v="7"/>
    <m/>
    <n v="-32.263201500000001"/>
    <n v="116.0177635"/>
    <m/>
    <m/>
  </r>
  <r>
    <s v="Drop-off"/>
    <x v="2"/>
    <m/>
    <s v="152 Cockburn Road"/>
    <s v="South Fremantle"/>
    <x v="7"/>
    <n v="6162"/>
    <m/>
    <m/>
    <s v="DWER"/>
    <s v="L5154/1989/10"/>
  </r>
  <r>
    <s v="Drop-off"/>
    <x v="0"/>
    <m/>
    <s v="219 Hampton Road"/>
    <s v="South Fremantle"/>
    <x v="7"/>
    <n v="6162"/>
    <m/>
    <m/>
    <m/>
    <m/>
  </r>
  <r>
    <s v="Recycling"/>
    <x v="10"/>
    <m/>
    <s v="62 Hyne Road"/>
    <s v="South Guildford"/>
    <x v="7"/>
    <n v="6055"/>
    <n v="-31.915859099999999"/>
    <n v="115.9675072"/>
    <s v="DWER"/>
    <s v="L8993/2016/1"/>
  </r>
  <r>
    <s v="Disposal"/>
    <x v="13"/>
    <s v="Yes"/>
    <s v="North Circular Road"/>
    <s v="South Hedland"/>
    <x v="7"/>
    <n v="6722"/>
    <n v="-20.418504619"/>
    <n v="118.62676038799999"/>
    <s v="DWER"/>
    <s v="L6917/1997/8"/>
  </r>
  <r>
    <s v="Drop-off"/>
    <x v="5"/>
    <s v="Yes"/>
    <s v="North Circular Road"/>
    <s v="South Hedland"/>
    <x v="7"/>
    <n v="6722"/>
    <m/>
    <m/>
    <m/>
    <m/>
  </r>
  <r>
    <s v="Drop-off"/>
    <x v="0"/>
    <m/>
    <s v="South Hedland Shopping Centre, Cnr Colebatch Way &amp; Ranson Court  "/>
    <s v="South Hedland"/>
    <x v="7"/>
    <n v="6722"/>
    <m/>
    <m/>
    <m/>
    <m/>
  </r>
  <r>
    <s v="Drop-off"/>
    <x v="0"/>
    <m/>
    <s v="Angelo Street  "/>
    <s v="South Perth"/>
    <x v="7"/>
    <n v="6151"/>
    <m/>
    <m/>
    <m/>
    <m/>
  </r>
  <r>
    <s v="Drop-off"/>
    <x v="2"/>
    <m/>
    <s v="Stirling Road"/>
    <s v="South Stirling"/>
    <x v="7"/>
    <n v="6324"/>
    <n v="-34.575477999999997"/>
    <n v="118.209808"/>
    <s v="DWER"/>
    <s v="L8738/2013/1"/>
  </r>
  <r>
    <s v="Disposal"/>
    <x v="13"/>
    <m/>
    <s v="Southern Cross South Road"/>
    <s v="Southern Cross"/>
    <x v="7"/>
    <n v="6426"/>
    <n v="-31.294328731999901"/>
    <n v="119.324278472"/>
    <s v="DWER"/>
    <s v="L8603/2011/2"/>
  </r>
  <r>
    <s v="Drop-off"/>
    <x v="0"/>
    <m/>
    <s v="Cnr Amherst And Warton Roads"/>
    <s v="Southern River"/>
    <x v="7"/>
    <n v="6110"/>
    <m/>
    <m/>
    <m/>
    <m/>
  </r>
  <r>
    <s v="Drop-off"/>
    <x v="0"/>
    <m/>
    <s v="Ranford Road  "/>
    <s v="Southern River"/>
    <x v="7"/>
    <n v="6110"/>
    <m/>
    <m/>
    <m/>
    <m/>
  </r>
  <r>
    <s v="Drop-off"/>
    <x v="0"/>
    <m/>
    <s v="254 Rockingham Road"/>
    <s v="Spearwood"/>
    <x v="7"/>
    <n v="6163"/>
    <m/>
    <m/>
    <m/>
    <m/>
  </r>
  <r>
    <s v="Drop-off"/>
    <x v="0"/>
    <m/>
    <s v="Flinders Square Shopping Centre Cnr Wiluna Road &amp; Flinders Road  "/>
    <s v="Stuart Hill"/>
    <x v="7"/>
    <n v="6060"/>
    <m/>
    <m/>
    <m/>
    <m/>
  </r>
  <r>
    <s v="Drop-off"/>
    <x v="5"/>
    <m/>
    <s v="160 Hay Street"/>
    <s v="Subiaco"/>
    <x v="7"/>
    <n v="6008"/>
    <m/>
    <m/>
    <m/>
    <m/>
  </r>
  <r>
    <s v="Drop-off"/>
    <x v="0"/>
    <m/>
    <s v="29 Station Street"/>
    <s v="Subiaco"/>
    <x v="7"/>
    <n v="6008"/>
    <m/>
    <m/>
    <m/>
    <m/>
  </r>
  <r>
    <s v="Drop-off"/>
    <x v="0"/>
    <m/>
    <s v="44 Station Street  "/>
    <s v="Subiaco"/>
    <x v="7"/>
    <n v="6008"/>
    <m/>
    <m/>
    <m/>
    <m/>
  </r>
  <r>
    <s v="Drop-off"/>
    <x v="0"/>
    <m/>
    <s v="Cockburn Gateway Shopping Centre  Shop M2 Lot 182 Beelair Drive  "/>
    <s v="Success"/>
    <x v="7"/>
    <n v="6164"/>
    <m/>
    <m/>
    <m/>
    <m/>
  </r>
  <r>
    <s v="Drop-off"/>
    <x v="0"/>
    <m/>
    <s v="Cockburn Gateway Shopping City, Cnr Wentworth Parade and Beelair Drive"/>
    <s v="Success"/>
    <x v="7"/>
    <n v="6164"/>
    <m/>
    <m/>
    <m/>
    <m/>
  </r>
  <r>
    <s v="Disposal"/>
    <x v="13"/>
    <m/>
    <m/>
    <s v="Sunrise Dam Mine"/>
    <x v="7"/>
    <m/>
    <n v="-29.059116"/>
    <n v="122.439981"/>
    <m/>
    <m/>
  </r>
  <r>
    <s v="Recycling"/>
    <x v="18"/>
    <m/>
    <m/>
    <s v="Swan"/>
    <x v="7"/>
    <m/>
    <m/>
    <m/>
    <s v="DWER"/>
    <s v="L9170/2018/1"/>
  </r>
  <r>
    <s v="Drop-off"/>
    <x v="0"/>
    <m/>
    <s v="Swanview Shopping Centre, Salisbury Avenue"/>
    <s v="Swanview"/>
    <x v="7"/>
    <n v="6056"/>
    <m/>
    <m/>
    <m/>
    <m/>
  </r>
  <r>
    <s v="Disposal"/>
    <x v="25"/>
    <m/>
    <m/>
    <s v="Talandji"/>
    <x v="7"/>
    <n v="6710"/>
    <m/>
    <m/>
    <s v="DWER"/>
    <s v="L8529/2011/1"/>
  </r>
  <r>
    <s v="Drop-off"/>
    <x v="2"/>
    <s v="Yes"/>
    <s v="1700 Marmion Avenue"/>
    <s v="Tamala Park"/>
    <x v="7"/>
    <n v="6030"/>
    <n v="-31.707322999999999"/>
    <n v="115.7224585"/>
    <m/>
    <m/>
  </r>
  <r>
    <s v="Recycling"/>
    <x v="4"/>
    <s v="Yes"/>
    <s v="1700 Marmion Avenue"/>
    <s v="Tamala Park"/>
    <x v="7"/>
    <n v="6030"/>
    <n v="-31.707322999999999"/>
    <n v="115.7224585"/>
    <m/>
    <m/>
  </r>
  <r>
    <s v="Reuse"/>
    <x v="12"/>
    <s v="Yes"/>
    <s v="1700 Marmion Avenue"/>
    <s v="Tamala Park"/>
    <x v="7"/>
    <n v="6030"/>
    <n v="-31.707322999999999"/>
    <n v="115.7224585"/>
    <m/>
    <m/>
  </r>
  <r>
    <s v="Drop-off"/>
    <x v="5"/>
    <s v="Yes"/>
    <s v="1700 Marmion Avenue"/>
    <s v="Tamala Park"/>
    <x v="7"/>
    <n v="6030"/>
    <n v="-31.707322999999999"/>
    <n v="115.7224585"/>
    <m/>
    <m/>
  </r>
  <r>
    <s v="Disposal"/>
    <x v="13"/>
    <s v="Yes"/>
    <s v="1700 Marmion Avenue"/>
    <s v="Tamala Park"/>
    <x v="7"/>
    <n v="6030"/>
    <n v="-31.707322999999999"/>
    <n v="115.7224585"/>
    <m/>
    <m/>
  </r>
  <r>
    <s v="Disposal"/>
    <x v="13"/>
    <s v="Yes"/>
    <s v="Lot 3863 Hankinson Road"/>
    <s v="Tambellup"/>
    <x v="7"/>
    <n v="6320"/>
    <m/>
    <m/>
    <s v="DWER"/>
    <s v="R1383/2002/1"/>
  </r>
  <r>
    <s v="Drop-off"/>
    <x v="2"/>
    <s v="Yes"/>
    <s v="Lot 3863 Hankinson Road"/>
    <s v="Tambellup"/>
    <x v="7"/>
    <n v="6320"/>
    <n v="-34.053160999999903"/>
    <n v="117.6700665"/>
    <s v="DWER"/>
    <s v="L8855/2014/1"/>
  </r>
  <r>
    <s v="Disposal"/>
    <x v="13"/>
    <s v="Yes"/>
    <s v="Hunt Road "/>
    <s v="Tammin"/>
    <x v="7"/>
    <n v="6409"/>
    <n v="-31.660190499999899"/>
    <n v="117.4938935"/>
    <s v="DWER"/>
    <s v="L6896/1997/10"/>
  </r>
  <r>
    <s v="Recycling"/>
    <x v="3"/>
    <s v="Yes"/>
    <s v="Hunt Road "/>
    <s v="Tammin"/>
    <x v="7"/>
    <n v="6409"/>
    <m/>
    <m/>
    <m/>
    <m/>
  </r>
  <r>
    <s v="Recycling"/>
    <x v="16"/>
    <s v="Yes"/>
    <s v="Hunt Road "/>
    <s v="Tammin"/>
    <x v="7"/>
    <n v="6409"/>
    <m/>
    <m/>
    <m/>
    <m/>
  </r>
  <r>
    <s v="Drop-off"/>
    <x v="5"/>
    <s v="Yes"/>
    <s v="Hunt Road "/>
    <s v="Tammin"/>
    <x v="7"/>
    <n v="6409"/>
    <m/>
    <m/>
    <m/>
    <m/>
  </r>
  <r>
    <s v="Recycling"/>
    <x v="7"/>
    <s v="Yes"/>
    <s v="Hunt Road "/>
    <s v="Tammin"/>
    <x v="7"/>
    <n v="6409"/>
    <m/>
    <m/>
    <m/>
    <m/>
  </r>
  <r>
    <s v="Disposal"/>
    <x v="22"/>
    <s v="Yes"/>
    <s v="Hunt Road "/>
    <s v="Tammin"/>
    <x v="7"/>
    <n v="6409"/>
    <m/>
    <m/>
    <m/>
    <m/>
  </r>
  <r>
    <s v="Recycling"/>
    <x v="1"/>
    <s v="Yes"/>
    <s v="Hunt Road "/>
    <s v="Tammin"/>
    <x v="7"/>
    <n v="6409"/>
    <m/>
    <m/>
    <m/>
    <m/>
  </r>
  <r>
    <s v="Recycling"/>
    <x v="26"/>
    <s v="Yes"/>
    <s v="Hunt Road "/>
    <s v="Tammin"/>
    <x v="7"/>
    <n v="6409"/>
    <m/>
    <m/>
    <m/>
    <m/>
  </r>
  <r>
    <s v="Not classified"/>
    <x v="9"/>
    <m/>
    <s v="Yorkrakine Road"/>
    <s v="Tammin"/>
    <x v="7"/>
    <n v="6409"/>
    <m/>
    <m/>
    <s v="DWER"/>
    <s v="L8906/2015/2"/>
  </r>
  <r>
    <s v="Disposal"/>
    <x v="25"/>
    <m/>
    <m/>
    <s v="Telfer"/>
    <x v="7"/>
    <n v="6762"/>
    <m/>
    <m/>
    <s v="DWER"/>
    <s v="R1946/2007/1"/>
  </r>
  <r>
    <s v="Disposal"/>
    <x v="25"/>
    <m/>
    <m/>
    <s v="Telfer"/>
    <x v="7"/>
    <n v="6762"/>
    <m/>
    <m/>
    <s v="DWER"/>
    <s v="L6079/1988/13"/>
  </r>
  <r>
    <s v="Disposal"/>
    <x v="25"/>
    <m/>
    <m/>
    <s v="Telfer"/>
    <x v="7"/>
    <n v="6762"/>
    <m/>
    <m/>
    <s v="DWER"/>
    <s v="R723/1988/1"/>
  </r>
  <r>
    <s v="Disposal"/>
    <x v="25"/>
    <m/>
    <m/>
    <s v="Telfer"/>
    <x v="7"/>
    <n v="6762"/>
    <m/>
    <m/>
    <s v="DWER"/>
    <s v="L6617/1992/15"/>
  </r>
  <r>
    <s v="Drop-off"/>
    <x v="0"/>
    <m/>
    <s v="Cnr Spencer Road &amp; Thornlie Road  "/>
    <s v="Thornlie"/>
    <x v="7"/>
    <n v="6108"/>
    <m/>
    <m/>
    <m/>
    <m/>
  </r>
  <r>
    <s v="Drop-off"/>
    <x v="0"/>
    <m/>
    <s v="Forest Lakes Drive"/>
    <s v="Thornlie"/>
    <x v="7"/>
    <n v="6108"/>
    <m/>
    <m/>
    <m/>
    <m/>
  </r>
  <r>
    <s v="Drop-off"/>
    <x v="0"/>
    <m/>
    <s v="Shop 1 Cnr Murdoch Drive &amp; Forrest Lakes Drive "/>
    <s v="Thornlie"/>
    <x v="7"/>
    <n v="6108"/>
    <m/>
    <m/>
    <m/>
    <m/>
  </r>
  <r>
    <s v="Disposal"/>
    <x v="25"/>
    <m/>
    <s v="Three Springs-Perenjori Road "/>
    <s v="Three Springs"/>
    <x v="7"/>
    <n v="6519"/>
    <m/>
    <m/>
    <s v="DWER"/>
    <s v="L8333/2009/2"/>
  </r>
  <r>
    <s v="Disposal"/>
    <x v="13"/>
    <m/>
    <s v="West Yarra Road"/>
    <s v="Three Springs"/>
    <x v="7"/>
    <n v="6519"/>
    <m/>
    <m/>
    <s v="DWER"/>
    <s v="R1662/2004/1"/>
  </r>
  <r>
    <s v="Drop-off"/>
    <x v="2"/>
    <m/>
    <m/>
    <s v="Tincurrin"/>
    <x v="7"/>
    <n v="6361"/>
    <m/>
    <m/>
    <s v="DWER"/>
    <s v="R1493/2003/1"/>
  </r>
  <r>
    <s v="Disposal"/>
    <x v="13"/>
    <m/>
    <m/>
    <s v="Tjirrkarli"/>
    <x v="7"/>
    <s v="0872"/>
    <n v="-26.002047999999899"/>
    <n v="125.462187"/>
    <m/>
    <m/>
  </r>
  <r>
    <s v="Disposal"/>
    <x v="13"/>
    <m/>
    <m/>
    <s v="Tjukurla"/>
    <x v="7"/>
    <s v="0872"/>
    <n v="-24.352027"/>
    <n v="128.71606"/>
    <m/>
    <m/>
  </r>
  <r>
    <s v="Disposal"/>
    <x v="13"/>
    <m/>
    <m/>
    <s v="Tjukurla"/>
    <x v="7"/>
    <s v="0872"/>
    <n v="-24.355426000000001"/>
    <n v="128.715338"/>
    <m/>
    <m/>
  </r>
  <r>
    <s v="Disposal"/>
    <x v="13"/>
    <m/>
    <m/>
    <s v="Tjuntjunjtarra"/>
    <x v="7"/>
    <m/>
    <n v="-29.325254999999999"/>
    <n v="127.09799"/>
    <m/>
    <m/>
  </r>
  <r>
    <s v="Drop-off"/>
    <x v="0"/>
    <m/>
    <s v="Central Road  "/>
    <s v="Tom Price"/>
    <x v="7"/>
    <n v="6751"/>
    <m/>
    <m/>
    <m/>
    <m/>
  </r>
  <r>
    <s v="Disposal"/>
    <x v="13"/>
    <m/>
    <s v="Lot 300 Bingarn Road"/>
    <s v="Tom Price"/>
    <x v="7"/>
    <n v="6751"/>
    <n v="-22.665658499999999"/>
    <n v="117.768771"/>
    <s v="DWER"/>
    <s v="L6807/1997/8"/>
  </r>
  <r>
    <s v="Disposal"/>
    <x v="25"/>
    <m/>
    <m/>
    <s v="Tom Price"/>
    <x v="7"/>
    <n v="6751"/>
    <m/>
    <m/>
    <s v="DWER"/>
    <s v="L4762/1972/14"/>
  </r>
  <r>
    <s v="Disposal"/>
    <x v="25"/>
    <m/>
    <m/>
    <s v="Tom Price"/>
    <x v="7"/>
    <n v="6751"/>
    <m/>
    <m/>
    <s v="DWER"/>
    <s v="L5258/1991/11"/>
  </r>
  <r>
    <s v="Disposal"/>
    <x v="17"/>
    <m/>
    <s v="Lot 1 Salt Valley Road"/>
    <s v="Toodyay"/>
    <x v="7"/>
    <n v="6566"/>
    <n v="-31.650252999999999"/>
    <n v="116.4325525"/>
    <s v="DWER"/>
    <s v="L8149/2003/3"/>
  </r>
  <r>
    <s v="Drop-off"/>
    <x v="2"/>
    <m/>
    <s v="Lot 105 Railway Road"/>
    <s v="Toodyay"/>
    <x v="7"/>
    <n v="6566"/>
    <m/>
    <m/>
    <s v="DWER"/>
    <s v="L7360/1999/8"/>
  </r>
  <r>
    <s v="Not classified"/>
    <x v="9"/>
    <m/>
    <m/>
    <s v="Torbay"/>
    <x v="7"/>
    <n v="6330"/>
    <m/>
    <m/>
    <s v="DWER"/>
    <s v="L8911/2015/1"/>
  </r>
  <r>
    <s v="Disposal"/>
    <x v="13"/>
    <m/>
    <s v="Kellerberrin-Bencubbin Road"/>
    <s v="Trayning"/>
    <x v="7"/>
    <n v="6488"/>
    <n v="-31.113196500000001"/>
    <n v="117.8274825"/>
    <s v="DWER"/>
    <s v="R1508/2003/1"/>
  </r>
  <r>
    <s v="Disposal"/>
    <x v="25"/>
    <m/>
    <m/>
    <s v="Turkey Creek"/>
    <x v="7"/>
    <n v="6740"/>
    <m/>
    <m/>
    <s v="DWER"/>
    <s v="L7967/2003/6"/>
  </r>
  <r>
    <s v="Disposal"/>
    <x v="13"/>
    <s v="Yes"/>
    <m/>
    <s v="Upper Gascoyne"/>
    <x v="7"/>
    <n v="6705"/>
    <m/>
    <m/>
    <s v="DWER"/>
    <s v="R2338/2012/1"/>
  </r>
  <r>
    <s v="Drop-off"/>
    <x v="2"/>
    <s v="Yes"/>
    <m/>
    <s v="Upper Gascoyne"/>
    <x v="7"/>
    <n v="6705"/>
    <m/>
    <m/>
    <m/>
    <m/>
  </r>
  <r>
    <s v="Recycling"/>
    <x v="1"/>
    <m/>
    <s v="1686 Great Northern Highway"/>
    <s v="Upper Swan"/>
    <x v="7"/>
    <n v="6069"/>
    <m/>
    <m/>
    <s v="DWER"/>
    <s v="L8736/2013/1"/>
  </r>
  <r>
    <s v="Disposal"/>
    <x v="13"/>
    <m/>
    <s v="South Varley Road"/>
    <s v="Varley"/>
    <x v="7"/>
    <n v="6355"/>
    <n v="-32.795928999999902"/>
    <n v="119.4706985"/>
    <s v="DWER"/>
    <s v="R1731/2005/1"/>
  </r>
  <r>
    <s v="Drop-off"/>
    <x v="0"/>
    <m/>
    <s v="18 Napoleon Promenade "/>
    <s v="Vasse"/>
    <x v="7"/>
    <n v="6280"/>
    <m/>
    <m/>
    <m/>
    <m/>
  </r>
  <r>
    <s v="Recycling"/>
    <x v="4"/>
    <m/>
    <s v="295 Karloop Road"/>
    <s v="Vasse"/>
    <x v="7"/>
    <n v="6280"/>
    <m/>
    <m/>
    <s v="DWER"/>
    <s v="L9163/2018/1"/>
  </r>
  <r>
    <s v="Drop-off"/>
    <x v="2"/>
    <s v="Yes"/>
    <s v="39 Rendezvous Road"/>
    <s v="Vasse"/>
    <x v="7"/>
    <n v="6280"/>
    <n v="-33.679663999999903"/>
    <n v="115.320392"/>
    <s v="DWER"/>
    <s v="L7120/1997/12"/>
  </r>
  <r>
    <s v="Drop-off"/>
    <x v="5"/>
    <s v="Yes"/>
    <s v="39 Rendezvous Road"/>
    <s v="Vasse"/>
    <x v="7"/>
    <n v="6280"/>
    <m/>
    <m/>
    <m/>
    <m/>
  </r>
  <r>
    <s v="Drop-off"/>
    <x v="2"/>
    <m/>
    <s v="Ostler Drive"/>
    <s v="Vasse"/>
    <x v="7"/>
    <n v="6280"/>
    <m/>
    <m/>
    <s v="DWER"/>
    <s v="L8963/2016/1"/>
  </r>
  <r>
    <s v="Drop-off"/>
    <x v="0"/>
    <m/>
    <s v="366 Albany Highway"/>
    <s v="Victoria Park"/>
    <x v="7"/>
    <n v="6100"/>
    <m/>
    <m/>
    <m/>
    <m/>
  </r>
  <r>
    <s v="Drop-off"/>
    <x v="0"/>
    <m/>
    <s v="Albany Highway  "/>
    <s v="Victoria Park East"/>
    <x v="7"/>
    <n v="6101"/>
    <m/>
    <m/>
    <m/>
    <m/>
  </r>
  <r>
    <s v="Recycling"/>
    <x v="4"/>
    <m/>
    <s v="Old Plains Road "/>
    <s v="Victoria Plains"/>
    <x v="7"/>
    <m/>
    <m/>
    <m/>
    <s v="DWER"/>
    <s v="L7329/1997/9"/>
  </r>
  <r>
    <s v="Not classified"/>
    <x v="9"/>
    <m/>
    <m/>
    <s v="Victoria Plains"/>
    <x v="7"/>
    <m/>
    <m/>
    <m/>
    <s v="DWER"/>
    <s v="L8330/2008/2"/>
  </r>
  <r>
    <s v="Not classified"/>
    <x v="9"/>
    <m/>
    <m/>
    <s v="Victoria Plains"/>
    <x v="7"/>
    <m/>
    <m/>
    <m/>
    <s v="DWER"/>
    <s v="L9179/2018/1"/>
  </r>
  <r>
    <s v="Disposal"/>
    <x v="13"/>
    <m/>
    <s v="Great Southern Highway"/>
    <s v="Wagin"/>
    <x v="7"/>
    <n v="6315"/>
    <n v="-33.331136999999998"/>
    <n v="117.35569700000001"/>
    <s v="DWER"/>
    <s v="R1720/2005/1"/>
  </r>
  <r>
    <s v="Drop-off"/>
    <x v="0"/>
    <m/>
    <s v="7 Read Street"/>
    <s v="Waikiki"/>
    <x v="7"/>
    <n v="6169"/>
    <m/>
    <m/>
    <m/>
    <m/>
  </r>
  <r>
    <s v="Disposal"/>
    <x v="13"/>
    <m/>
    <m/>
    <s v="Wakathuni"/>
    <x v="7"/>
    <m/>
    <n v="-22.865157"/>
    <n v="117.824569"/>
    <m/>
    <m/>
  </r>
  <r>
    <s v="Drop-off"/>
    <x v="2"/>
    <m/>
    <s v="151 Lawnbrook Road"/>
    <s v="Walliston"/>
    <x v="7"/>
    <n v="6076"/>
    <m/>
    <m/>
    <m/>
    <m/>
  </r>
  <r>
    <s v="Drop-off"/>
    <x v="2"/>
    <s v="Yes"/>
    <s v="Plain Road"/>
    <s v="Walpole"/>
    <x v="7"/>
    <n v="6398"/>
    <n v="-34.971629999999898"/>
    <n v="116.714136"/>
    <m/>
    <m/>
  </r>
  <r>
    <s v="Reuse"/>
    <x v="12"/>
    <s v="Yes"/>
    <s v="Plain Road"/>
    <s v="Walpole"/>
    <x v="7"/>
    <n v="6398"/>
    <n v="-34.971629999999898"/>
    <n v="116.714136"/>
    <m/>
    <m/>
  </r>
  <r>
    <s v="Disposal"/>
    <x v="13"/>
    <m/>
    <m/>
    <s v="Wanarn"/>
    <x v="7"/>
    <s v="0872"/>
    <n v="-25.282506999999999"/>
    <n v="127.53563800000001"/>
    <m/>
    <m/>
  </r>
  <r>
    <s v="Disposal"/>
    <x v="13"/>
    <m/>
    <m/>
    <s v="Wandanooka"/>
    <x v="7"/>
    <m/>
    <n v="-28.3841889999999"/>
    <n v="115.609903"/>
    <m/>
    <m/>
  </r>
  <r>
    <s v="Disposal"/>
    <x v="13"/>
    <m/>
    <s v="Moramockining Road"/>
    <s v="Wandering"/>
    <x v="7"/>
    <n v="6308"/>
    <n v="-32.689267000000001"/>
    <n v="116.67478800000001"/>
    <s v="DWER"/>
    <s v="R1739/2005/1"/>
  </r>
  <r>
    <s v="Drop-off"/>
    <x v="0"/>
    <m/>
    <s v="75 Barrett Drive"/>
    <s v="Wandina"/>
    <x v="7"/>
    <n v="6530"/>
    <m/>
    <m/>
    <m/>
    <m/>
  </r>
  <r>
    <s v="Not classified"/>
    <x v="9"/>
    <m/>
    <s v="16 Parri Road "/>
    <s v="Wangara"/>
    <x v="7"/>
    <n v="6946"/>
    <m/>
    <m/>
    <s v="DWER"/>
    <s v="L9091/2017/1"/>
  </r>
  <r>
    <s v="Drop-off"/>
    <x v="2"/>
    <s v="Yes"/>
    <s v="86 Motivation Drive"/>
    <s v="Wangara"/>
    <x v="7"/>
    <n v="6946"/>
    <m/>
    <m/>
    <m/>
    <m/>
  </r>
  <r>
    <s v="Recycling"/>
    <x v="4"/>
    <s v="Yes"/>
    <s v="86 Motivation Drive"/>
    <s v="Wangara"/>
    <x v="7"/>
    <n v="6946"/>
    <m/>
    <m/>
    <s v="DWER"/>
    <s v="L8403/2009/3"/>
  </r>
  <r>
    <s v="Recycling"/>
    <x v="11"/>
    <m/>
    <s v="9 Opportunity Street"/>
    <s v="Wangara"/>
    <x v="7"/>
    <n v="6065"/>
    <m/>
    <m/>
    <s v="DWER"/>
    <s v="L9220/2019/1"/>
  </r>
  <r>
    <s v="Disposal"/>
    <x v="13"/>
    <m/>
    <m/>
    <s v="Wangkatjungka"/>
    <x v="7"/>
    <m/>
    <n v="-18.893879999999999"/>
    <n v="125.92721400000001"/>
    <m/>
    <m/>
  </r>
  <r>
    <s v="Drop-off"/>
    <x v="2"/>
    <m/>
    <m/>
    <s v="Wangkatjungka"/>
    <x v="7"/>
    <m/>
    <n v="-18.887988"/>
    <n v="125.92657699999999"/>
    <m/>
    <m/>
  </r>
  <r>
    <s v="Not classified"/>
    <x v="9"/>
    <m/>
    <s v="19 Destiny Way"/>
    <s v="Wanneroo"/>
    <x v="7"/>
    <n v="6056"/>
    <m/>
    <m/>
    <s v="DWER"/>
    <s v="L9098/2017/1"/>
  </r>
  <r>
    <s v="Not classified"/>
    <x v="9"/>
    <m/>
    <s v="Lot 901 Flynn Drive"/>
    <s v="Wanneroo"/>
    <x v="7"/>
    <n v="6056"/>
    <m/>
    <m/>
    <s v="DWER"/>
    <s v="L8928/2015/1"/>
  </r>
  <r>
    <s v="Drop-off"/>
    <x v="0"/>
    <m/>
    <s v="Wanneroo Road"/>
    <s v="Wanneroo"/>
    <x v="7"/>
    <n v="6056"/>
    <m/>
    <m/>
    <m/>
    <m/>
  </r>
  <r>
    <s v="Disposal"/>
    <x v="13"/>
    <m/>
    <m/>
    <s v="Warakurna"/>
    <x v="7"/>
    <m/>
    <n v="-24.995290000000001"/>
    <n v="128.279179"/>
    <m/>
    <m/>
  </r>
  <r>
    <s v="Disposal"/>
    <x v="13"/>
    <m/>
    <m/>
    <s v="Warburton"/>
    <x v="7"/>
    <n v="6431"/>
    <n v="-26.157684"/>
    <n v="126.600131"/>
    <m/>
    <m/>
  </r>
  <r>
    <s v="Drop-off"/>
    <x v="0"/>
    <m/>
    <s v="206 Warnbro Sound Avenue"/>
    <s v="Warnbro"/>
    <x v="7"/>
    <n v="6169"/>
    <m/>
    <m/>
    <m/>
    <m/>
  </r>
  <r>
    <s v="Drop-off"/>
    <x v="0"/>
    <m/>
    <s v="Warnbro Sound Avenue "/>
    <s v="Warnbro"/>
    <x v="7"/>
    <n v="6169"/>
    <m/>
    <m/>
    <m/>
    <m/>
  </r>
  <r>
    <s v="Disposal"/>
    <x v="13"/>
    <m/>
    <s v="702 Buller Road"/>
    <s v="Waroona"/>
    <x v="7"/>
    <n v="6215"/>
    <n v="-32.866703000000001"/>
    <n v="115.8286045"/>
    <s v="DWER"/>
    <s v="L6756/1996/11"/>
  </r>
  <r>
    <s v="Drop-off"/>
    <x v="0"/>
    <m/>
    <s v="Fouraore Street"/>
    <s v="Waroona"/>
    <x v="7"/>
    <n v="6215"/>
    <m/>
    <m/>
    <m/>
    <m/>
  </r>
  <r>
    <s v="Disposal"/>
    <x v="17"/>
    <m/>
    <s v="Richard Road"/>
    <s v="Waroona"/>
    <x v="7"/>
    <n v="6215"/>
    <m/>
    <m/>
    <s v="DWER"/>
    <s v="L8651/2012/1"/>
  </r>
  <r>
    <s v="Not classified"/>
    <x v="9"/>
    <m/>
    <s v="Willowdale Road"/>
    <s v="Waroona"/>
    <x v="7"/>
    <n v="6215"/>
    <m/>
    <m/>
    <s v="DWER"/>
    <s v="L6217/1983/15"/>
  </r>
  <r>
    <s v="Not classified"/>
    <x v="9"/>
    <m/>
    <s v="Warralakin Road"/>
    <s v="Warralakin"/>
    <x v="7"/>
    <n v="6421"/>
    <m/>
    <m/>
    <s v="DWER"/>
    <s v="R1446/2003/1"/>
  </r>
  <r>
    <s v="Disposal"/>
    <x v="13"/>
    <m/>
    <m/>
    <s v="Warralong"/>
    <x v="7"/>
    <m/>
    <n v="-20.6413469999999"/>
    <n v="119.588009"/>
    <m/>
    <m/>
  </r>
  <r>
    <s v="Drop-off"/>
    <x v="0"/>
    <m/>
    <s v="643 Beach Road"/>
    <s v="Warwick"/>
    <x v="7"/>
    <n v="6024"/>
    <m/>
    <m/>
    <m/>
    <m/>
  </r>
  <r>
    <s v="Drop-off"/>
    <x v="0"/>
    <m/>
    <s v="Warwick Grove Shopping Centre, Cnr Erindale Road &amp; Beach Road "/>
    <s v="Warwick"/>
    <x v="7"/>
    <n v="6024"/>
    <m/>
    <m/>
    <m/>
    <m/>
  </r>
  <r>
    <s v="Disposal"/>
    <x v="13"/>
    <m/>
    <s v=" Railway Road"/>
    <s v="Watheroo"/>
    <x v="7"/>
    <n v="6513"/>
    <n v="-30.267035499999999"/>
    <n v="116.0670155"/>
    <s v="DWER"/>
    <s v="L7287/1998/12"/>
  </r>
  <r>
    <s v="Drop-off"/>
    <x v="2"/>
    <m/>
    <s v="113 Dalison Avenue"/>
    <s v="Wattleup"/>
    <x v="7"/>
    <n v="6166"/>
    <m/>
    <m/>
    <s v="DWER"/>
    <s v="L8827/2014/1"/>
  </r>
  <r>
    <s v="Recycling"/>
    <x v="1"/>
    <s v="Yes"/>
    <s v="7171 Wattleup Road"/>
    <s v="Wattleup"/>
    <x v="7"/>
    <n v="6166"/>
    <m/>
    <m/>
    <m/>
    <m/>
  </r>
  <r>
    <s v="Recycling"/>
    <x v="3"/>
    <s v="Yes"/>
    <s v="7171 Wattleup Road"/>
    <s v="Wattleup"/>
    <x v="7"/>
    <n v="6166"/>
    <m/>
    <m/>
    <m/>
    <m/>
  </r>
  <r>
    <s v="Recycling"/>
    <x v="7"/>
    <s v="Yes"/>
    <s v="7171 Wattleup Road"/>
    <s v="Wattleup"/>
    <x v="7"/>
    <n v="6166"/>
    <m/>
    <m/>
    <m/>
    <m/>
  </r>
  <r>
    <s v="Recycling"/>
    <x v="4"/>
    <s v="Yes"/>
    <s v="7171 Wattleup Road"/>
    <s v="Wattleup"/>
    <x v="7"/>
    <n v="6166"/>
    <m/>
    <m/>
    <m/>
    <m/>
  </r>
  <r>
    <s v="Drop-off"/>
    <x v="2"/>
    <s v="Yes"/>
    <s v="920 Rockingham Road"/>
    <s v="Wattleup"/>
    <x v="7"/>
    <n v="6166"/>
    <m/>
    <m/>
    <s v="DWER"/>
    <s v="L9159"/>
  </r>
  <r>
    <s v="Disposal"/>
    <x v="13"/>
    <s v="Yes"/>
    <s v="920 Rockingham Road"/>
    <s v="Wattleup"/>
    <x v="7"/>
    <n v="6166"/>
    <m/>
    <m/>
    <s v="DWER "/>
    <s v="L9159"/>
  </r>
  <r>
    <s v="Recycling"/>
    <x v="9"/>
    <s v="Yes"/>
    <s v="920 Rockingham Road "/>
    <s v="Wattleup"/>
    <x v="7"/>
    <n v="6166"/>
    <m/>
    <m/>
    <s v="DWER"/>
    <s v="L9159/2018/1"/>
  </r>
  <r>
    <s v="Recycling"/>
    <x v="4"/>
    <m/>
    <s v="Rockingham Road"/>
    <s v="Wattleup"/>
    <x v="7"/>
    <n v="6166"/>
    <m/>
    <m/>
    <s v="DWER"/>
    <s v="L8927/2015/1"/>
  </r>
  <r>
    <s v="Recycling"/>
    <x v="3"/>
    <m/>
    <s v="12 Moorambine Street"/>
    <s v="Wedgefield"/>
    <x v="7"/>
    <n v="6721"/>
    <m/>
    <m/>
    <m/>
    <m/>
  </r>
  <r>
    <s v="Drop-off"/>
    <x v="0"/>
    <m/>
    <s v="Runnymede Gate &amp; The Strand"/>
    <s v="Wellard"/>
    <x v="7"/>
    <n v="6170"/>
    <m/>
    <m/>
    <m/>
    <m/>
  </r>
  <r>
    <s v="Disposal"/>
    <x v="13"/>
    <s v="Yes"/>
    <s v="Lot 45 Stanley Road"/>
    <s v="Wellesley"/>
    <x v="7"/>
    <n v="6233"/>
    <n v="-33.244387500000002"/>
    <n v="115.74773999999999"/>
    <m/>
    <m/>
  </r>
  <r>
    <s v="Reuse"/>
    <x v="12"/>
    <s v="Yes"/>
    <s v="Lot 45 Stanley Road"/>
    <s v="Wellesley"/>
    <x v="7"/>
    <n v="6233"/>
    <n v="-33.244387500000002"/>
    <n v="115.74773999999999"/>
    <m/>
    <m/>
  </r>
  <r>
    <s v="Drop-off"/>
    <x v="2"/>
    <s v="Yes"/>
    <s v="Lot 45 Stanley Road"/>
    <s v="Wellesley"/>
    <x v="7"/>
    <n v="6233"/>
    <n v="-33.244387500000002"/>
    <n v="115.74773999999999"/>
    <m/>
    <m/>
  </r>
  <r>
    <s v="Drop-off"/>
    <x v="6"/>
    <s v="Yes"/>
    <s v="Lot 45 Stanley Road"/>
    <s v="Wellesley"/>
    <x v="7"/>
    <n v="6233"/>
    <m/>
    <m/>
    <m/>
    <m/>
  </r>
  <r>
    <s v="Drop-off"/>
    <x v="2"/>
    <s v="Yes"/>
    <m/>
    <s v="Wellesley"/>
    <x v="7"/>
    <n v="6233"/>
    <m/>
    <m/>
    <s v="DWER"/>
    <s v="L7060/1997/13"/>
  </r>
  <r>
    <s v="Disposal"/>
    <x v="13"/>
    <s v="Yes"/>
    <m/>
    <s v="Wellesley"/>
    <x v="7"/>
    <n v="6233"/>
    <m/>
    <m/>
    <m/>
    <m/>
  </r>
  <r>
    <s v="Drop-off"/>
    <x v="2"/>
    <m/>
    <s v="Bouer Street"/>
    <s v="Wellstead"/>
    <x v="7"/>
    <n v="6328"/>
    <n v="-34.496987999999902"/>
    <n v="118.60940600000001"/>
    <m/>
    <m/>
  </r>
  <r>
    <s v="Not classified"/>
    <x v="9"/>
    <m/>
    <s v="Sandalwood Road"/>
    <s v="Wellstead"/>
    <x v="7"/>
    <n v="6328"/>
    <m/>
    <m/>
    <s v="DWER"/>
    <s v="R1677/2004/1"/>
  </r>
  <r>
    <s v="Drop-off"/>
    <x v="2"/>
    <m/>
    <s v="113 Ewing Street"/>
    <s v="Welshpool"/>
    <x v="7"/>
    <n v="6106"/>
    <m/>
    <m/>
    <s v="DWER"/>
    <s v="L7639/2000/8"/>
  </r>
  <r>
    <s v="Drop-off"/>
    <x v="2"/>
    <s v="Yes"/>
    <s v="114 Kurnall Road"/>
    <s v="Welshpool"/>
    <x v="7"/>
    <n v="6106"/>
    <m/>
    <m/>
    <s v="DWER WA"/>
    <s v="L8954"/>
  </r>
  <r>
    <s v="Recycling"/>
    <x v="7"/>
    <s v="Yes"/>
    <s v="114 Kurnall Road"/>
    <s v="Welshpool"/>
    <x v="7"/>
    <n v="6106"/>
    <m/>
    <m/>
    <m/>
    <m/>
  </r>
  <r>
    <s v="Recycling"/>
    <x v="9"/>
    <m/>
    <s v="116 Kurnall Road"/>
    <s v="Welshpool"/>
    <x v="7"/>
    <n v="6106"/>
    <m/>
    <m/>
    <s v="DWER"/>
    <s v="L9139/2018/1"/>
  </r>
  <r>
    <s v="Recycling"/>
    <x v="3"/>
    <m/>
    <s v="13 Stott Road"/>
    <s v="Welshpool"/>
    <x v="7"/>
    <n v="6106"/>
    <m/>
    <m/>
    <s v="DWER"/>
    <s v="L9197/2019/1"/>
  </r>
  <r>
    <s v="Drop-off"/>
    <x v="2"/>
    <m/>
    <s v="153 Welshpool Road"/>
    <s v="Welshpool"/>
    <x v="7"/>
    <n v="6106"/>
    <m/>
    <m/>
    <m/>
    <m/>
  </r>
  <r>
    <s v="Drop-off"/>
    <x v="2"/>
    <s v="Yes"/>
    <s v="16-30 Sheffield Road "/>
    <s v="Welshpool"/>
    <x v="7"/>
    <n v="6106"/>
    <m/>
    <m/>
    <s v="DWER"/>
    <s v="L9173/2018/1"/>
  </r>
  <r>
    <s v="Recycling"/>
    <x v="8"/>
    <s v="Yes"/>
    <s v="16-30 Sheffield Road "/>
    <s v="Welshpool"/>
    <x v="7"/>
    <n v="6106"/>
    <m/>
    <m/>
    <m/>
    <m/>
  </r>
  <r>
    <s v="Drop-off"/>
    <x v="2"/>
    <m/>
    <s v="2 Carney Road "/>
    <s v="Welshpool"/>
    <x v="7"/>
    <n v="6106"/>
    <m/>
    <m/>
    <s v="DWER"/>
    <s v="L9007/2016/1"/>
  </r>
  <r>
    <s v="Drop-off"/>
    <x v="2"/>
    <m/>
    <s v="31 Tennant Street"/>
    <s v="Welshpool"/>
    <x v="7"/>
    <n v="6106"/>
    <m/>
    <m/>
    <s v="DWER"/>
    <s v="L8924/2015/1"/>
  </r>
  <r>
    <s v="Recycling"/>
    <x v="18"/>
    <m/>
    <s v="33 Fargo Way"/>
    <s v="Welshpool"/>
    <x v="7"/>
    <n v="6106"/>
    <m/>
    <m/>
    <s v="DWER"/>
    <s v="L8929"/>
  </r>
  <r>
    <s v="Recycling"/>
    <x v="1"/>
    <m/>
    <s v="39 Briggs Street"/>
    <s v="Welshpool"/>
    <x v="7"/>
    <n v="6106"/>
    <m/>
    <m/>
    <s v="DWER"/>
    <s v="L8860/2014/1"/>
  </r>
  <r>
    <s v="Recycling"/>
    <x v="8"/>
    <s v="Yes"/>
    <s v="47 Banksia Road"/>
    <s v="Welshpool"/>
    <x v="7"/>
    <n v="6106"/>
    <m/>
    <m/>
    <m/>
    <m/>
  </r>
  <r>
    <s v="Recycling"/>
    <x v="7"/>
    <s v="Yes"/>
    <s v="47 Banksia Road"/>
    <s v="Welshpool"/>
    <x v="7"/>
    <n v="6106"/>
    <m/>
    <m/>
    <m/>
    <m/>
  </r>
  <r>
    <s v="Recycling"/>
    <x v="14"/>
    <m/>
    <s v="5 Forge Street"/>
    <s v="Welshpool"/>
    <x v="7"/>
    <n v="6106"/>
    <m/>
    <m/>
    <s v="DWER WA"/>
    <m/>
  </r>
  <r>
    <s v="Recycling"/>
    <x v="23"/>
    <m/>
    <s v="9 Fargo Way"/>
    <s v="Welshpool"/>
    <x v="7"/>
    <n v="6106"/>
    <m/>
    <m/>
    <s v="DWER"/>
    <s v="L9041/2017/1"/>
  </r>
  <r>
    <s v="Recycling"/>
    <x v="1"/>
    <m/>
    <s v="90 McDowell Street"/>
    <s v="Welshpool"/>
    <x v="7"/>
    <n v="6106"/>
    <m/>
    <m/>
    <s v="DWER"/>
    <s v="L6265/1983/9"/>
  </r>
  <r>
    <s v="Drop-off"/>
    <x v="2"/>
    <m/>
    <s v="92 Radium Street"/>
    <s v="Welshpool"/>
    <x v="7"/>
    <n v="6106"/>
    <m/>
    <m/>
    <s v="DWER"/>
    <s v="L8129/2006/2"/>
  </r>
  <r>
    <s v="Drop-off"/>
    <x v="2"/>
    <m/>
    <s v="Lot 26  Kew Street"/>
    <s v="Welshpool"/>
    <x v="7"/>
    <n v="6106"/>
    <m/>
    <m/>
    <s v="DWER"/>
    <s v="L8497/2010/2"/>
  </r>
  <r>
    <s v="Disposal"/>
    <x v="25"/>
    <m/>
    <s v="Lot 98 Kurnall Road"/>
    <s v="Welshpool"/>
    <x v="7"/>
    <n v="6106"/>
    <m/>
    <m/>
    <s v="DWER"/>
    <s v="L7384/1999/8"/>
  </r>
  <r>
    <s v="Drop-off"/>
    <x v="2"/>
    <m/>
    <s v="1/19 Coath Street"/>
    <s v="West Kalgoorlie"/>
    <x v="7"/>
    <n v="6430"/>
    <n v="-30.781616210999999"/>
    <n v="121.428100586"/>
    <m/>
    <m/>
  </r>
  <r>
    <s v="Drop-off"/>
    <x v="2"/>
    <m/>
    <s v="64 Great Eastern Highway "/>
    <s v="West Kalgoorlie"/>
    <x v="7"/>
    <n v="6430"/>
    <m/>
    <m/>
    <s v="DWER"/>
    <s v="L8597/2011/2"/>
  </r>
  <r>
    <s v="Recycling"/>
    <x v="4"/>
    <m/>
    <s v="1198 Great Northern Highway"/>
    <s v="West Kimberley"/>
    <x v="7"/>
    <n v="6728"/>
    <m/>
    <m/>
    <m/>
    <m/>
  </r>
  <r>
    <s v="Drop-off"/>
    <x v="0"/>
    <m/>
    <s v="Cambridge Street  "/>
    <s v="West Leederville"/>
    <x v="7"/>
    <n v="6007"/>
    <m/>
    <m/>
    <m/>
    <m/>
  </r>
  <r>
    <s v="Drop-off"/>
    <x v="0"/>
    <m/>
    <s v="478 Wanneroo Road"/>
    <s v="Westminster"/>
    <x v="7"/>
    <n v="6061"/>
    <m/>
    <m/>
    <m/>
    <m/>
  </r>
  <r>
    <s v="Disposal"/>
    <x v="13"/>
    <m/>
    <s v="Leach Road"/>
    <s v="Westonia"/>
    <x v="7"/>
    <n v="6423"/>
    <m/>
    <m/>
    <s v="DWER"/>
    <s v="R1564/2003/1"/>
  </r>
  <r>
    <s v="Disposal"/>
    <x v="25"/>
    <m/>
    <s v="Warrachuppin Road"/>
    <s v="Westonia"/>
    <x v="7"/>
    <n v="6423"/>
    <m/>
    <m/>
    <s v="DWER"/>
    <s v="L8422/2010/2"/>
  </r>
  <r>
    <s v="Recycling"/>
    <x v="4"/>
    <m/>
    <m/>
    <s v="Westonia  "/>
    <x v="7"/>
    <n v="6423"/>
    <m/>
    <m/>
    <m/>
    <m/>
  </r>
  <r>
    <s v="Disposal"/>
    <x v="13"/>
    <m/>
    <s v="North West Coastal Highway"/>
    <s v="Whim Creek"/>
    <x v="7"/>
    <n v="6718"/>
    <n v="-20.836306"/>
    <n v="117.8295325"/>
    <s v="DWER"/>
    <s v="R1792/2005/1"/>
  </r>
  <r>
    <s v="Drop-off"/>
    <x v="0"/>
    <m/>
    <s v="Mulga Way"/>
    <s v="Wickham"/>
    <x v="7"/>
    <n v="6720"/>
    <m/>
    <m/>
    <m/>
    <m/>
  </r>
  <r>
    <s v="Disposal"/>
    <x v="25"/>
    <m/>
    <s v="Norseman Coolgardie Highway"/>
    <s v="Widgiemooltha"/>
    <x v="7"/>
    <n v="6443"/>
    <m/>
    <m/>
    <s v="DWER"/>
    <s v="L8577/2011/1"/>
  </r>
  <r>
    <s v="Not classified"/>
    <x v="9"/>
    <m/>
    <s v="Lot 1 Military Road"/>
    <s v="Wilbinga"/>
    <x v="7"/>
    <n v="6041"/>
    <m/>
    <m/>
    <s v="DWER"/>
    <s v="L9095/2017/1"/>
  </r>
  <r>
    <s v="Drop-off"/>
    <x v="0"/>
    <m/>
    <s v="Cnr Stock Road and Leach Highway"/>
    <s v="Willagee"/>
    <x v="7"/>
    <n v="6156"/>
    <m/>
    <m/>
    <m/>
    <m/>
  </r>
  <r>
    <s v="Drop-off"/>
    <x v="0"/>
    <m/>
    <s v="45 Burrendah Boulevard"/>
    <s v="Willetton"/>
    <x v="7"/>
    <n v="6155"/>
    <m/>
    <m/>
    <m/>
    <m/>
  </r>
  <r>
    <s v="Drop-off"/>
    <x v="2"/>
    <m/>
    <s v="Narrogin-Williams Road"/>
    <s v="Williams"/>
    <x v="7"/>
    <n v="6391"/>
    <n v="-33.031728999999999"/>
    <n v="116.882114"/>
    <s v="DWER"/>
    <s v="R1490/2003/1"/>
  </r>
  <r>
    <s v="Disposal"/>
    <x v="13"/>
    <m/>
    <s v="Rubbish Tip Rd"/>
    <s v="Wiluna"/>
    <x v="7"/>
    <n v="6646"/>
    <n v="-26.602296500000001"/>
    <n v="120.218298"/>
    <s v="DWER"/>
    <s v="L7023/1997/11"/>
  </r>
  <r>
    <s v="Disposal"/>
    <x v="25"/>
    <m/>
    <m/>
    <s v="Wiluna"/>
    <x v="7"/>
    <n v="6646"/>
    <m/>
    <m/>
    <s v="DWER"/>
    <s v="L6453/1990/12"/>
  </r>
  <r>
    <s v="Disposal"/>
    <x v="25"/>
    <m/>
    <m/>
    <s v="Wiluna"/>
    <x v="7"/>
    <n v="6646"/>
    <m/>
    <m/>
    <s v="DWER"/>
    <s v="R2015/2008/1"/>
  </r>
  <r>
    <s v="Disposal"/>
    <x v="25"/>
    <m/>
    <m/>
    <s v="Wiluna"/>
    <x v="7"/>
    <n v="6646"/>
    <m/>
    <m/>
    <s v="DWER"/>
    <s v="L6498/1995/11"/>
  </r>
  <r>
    <s v="Disposal"/>
    <x v="25"/>
    <m/>
    <m/>
    <s v="Windarling"/>
    <x v="7"/>
    <m/>
    <m/>
    <m/>
    <s v="DWER"/>
    <s v="R1590/2004/1"/>
  </r>
  <r>
    <s v="Disposal"/>
    <x v="13"/>
    <m/>
    <s v="Windy Harbour Road"/>
    <s v="Windy Harbour"/>
    <x v="7"/>
    <n v="6262"/>
    <n v="-34.836114000000002"/>
    <n v="116.0373075"/>
    <s v="DWER"/>
    <s v="R1745/2005/1"/>
  </r>
  <r>
    <s v="Disposal"/>
    <x v="13"/>
    <s v="Yes"/>
    <s v="Davis Road"/>
    <s v="Witchcliffe"/>
    <x v="7"/>
    <n v="6286"/>
    <n v="-34.035472499999997"/>
    <n v="115.105125"/>
    <s v="DWER"/>
    <s v="L6989/1997/13"/>
  </r>
  <r>
    <s v="Recycling"/>
    <x v="3"/>
    <s v="Yes"/>
    <s v="Davis Road"/>
    <s v="Witchcliffe"/>
    <x v="7"/>
    <n v="6286"/>
    <m/>
    <m/>
    <m/>
    <m/>
  </r>
  <r>
    <s v="Drop-off"/>
    <x v="5"/>
    <s v="Yes"/>
    <s v="Davis Road"/>
    <s v="Witchcliffe"/>
    <x v="7"/>
    <n v="6286"/>
    <m/>
    <m/>
    <m/>
    <m/>
  </r>
  <r>
    <s v="Recycling"/>
    <x v="7"/>
    <s v="Yes"/>
    <s v="Davis Road"/>
    <s v="Witchcliffe"/>
    <x v="7"/>
    <n v="6286"/>
    <m/>
    <m/>
    <m/>
    <m/>
  </r>
  <r>
    <s v="Recycling"/>
    <x v="4"/>
    <s v="Yes"/>
    <s v="Davis Road"/>
    <s v="Witchcliffe"/>
    <x v="7"/>
    <n v="6286"/>
    <m/>
    <m/>
    <m/>
    <m/>
  </r>
  <r>
    <s v="Drop-off"/>
    <x v="2"/>
    <s v="Yes"/>
    <s v="Davis Road"/>
    <s v="Witchcliffe"/>
    <x v="7"/>
    <n v="6286"/>
    <n v="-34.035472499999997"/>
    <n v="115.105125"/>
    <m/>
    <m/>
  </r>
  <r>
    <s v="Disposal"/>
    <x v="13"/>
    <m/>
    <s v="Lot 4107 Koorda-Wongan Hills Road"/>
    <s v="Wongan Hills"/>
    <x v="7"/>
    <n v="6603"/>
    <n v="-30.876153499999901"/>
    <n v="116.736024"/>
    <s v="DWER"/>
    <s v="L6953/1997/8"/>
  </r>
  <r>
    <s v="Disposal"/>
    <x v="13"/>
    <s v="Yes"/>
    <s v="Orchard Road "/>
    <s v="Woodanilling"/>
    <x v="7"/>
    <n v="6316"/>
    <n v="-33.566791000000002"/>
    <n v="117.41771300000001"/>
    <s v="DWER"/>
    <s v="R1775/2005/1"/>
  </r>
  <r>
    <s v="Drop-off"/>
    <x v="2"/>
    <s v="Yes"/>
    <s v="Orchard Road "/>
    <s v="Woodanilling"/>
    <x v="7"/>
    <n v="6316"/>
    <n v="-33.566791000000002"/>
    <n v="117.41771300000001"/>
    <m/>
    <m/>
  </r>
  <r>
    <s v="Drop-off"/>
    <x v="0"/>
    <m/>
    <s v="Woodvale Shopping Centre, Cnr Trappers Drive and Whitfords Avenue"/>
    <s v="Woodvale"/>
    <x v="7"/>
    <n v="6026"/>
    <m/>
    <m/>
    <m/>
    <m/>
  </r>
  <r>
    <s v="Disposal"/>
    <x v="13"/>
    <m/>
    <m/>
    <s v="Woolah"/>
    <x v="7"/>
    <m/>
    <n v="-16.299302000000001"/>
    <n v="128.245577"/>
    <m/>
    <m/>
  </r>
  <r>
    <s v="Not classified"/>
    <x v="9"/>
    <m/>
    <s v="Lot 88 Great Eastern Highway"/>
    <s v="Wooroloo"/>
    <x v="7"/>
    <n v="6558"/>
    <m/>
    <m/>
    <s v="DWER"/>
    <s v="L6736/1993/12"/>
  </r>
  <r>
    <s v="Recycling"/>
    <x v="4"/>
    <m/>
    <s v="324 Horton Road"/>
    <s v="Woottating"/>
    <x v="7"/>
    <n v="6562"/>
    <m/>
    <m/>
    <s v="DWER"/>
    <s v="L8769/2013/1"/>
  </r>
  <r>
    <s v="Disposal"/>
    <x v="13"/>
    <m/>
    <s v="Worsley Alumina Refinery"/>
    <s v="Worsley"/>
    <x v="7"/>
    <n v="6225"/>
    <n v="-33.237025000000003"/>
    <n v="116.0888305"/>
    <m/>
    <m/>
  </r>
  <r>
    <s v="Disposal"/>
    <x v="13"/>
    <s v="Yes"/>
    <s v="Inkpen Road"/>
    <s v="Wundowie"/>
    <x v="7"/>
    <n v="6560"/>
    <n v="-31.7829075"/>
    <n v="116.409729"/>
    <s v="DWER"/>
    <s v="R1455/2003/1"/>
  </r>
  <r>
    <s v="Recycling"/>
    <x v="3"/>
    <s v="Yes"/>
    <s v="Inkpen Road"/>
    <s v="Wundowie"/>
    <x v="7"/>
    <n v="6560"/>
    <n v="-31.7829075"/>
    <n v="116.409729"/>
    <m/>
    <m/>
  </r>
  <r>
    <s v="Drop-off"/>
    <x v="2"/>
    <s v="Yes"/>
    <s v="Inkpen Road"/>
    <s v="Wundowie"/>
    <x v="7"/>
    <n v="6560"/>
    <n v="-31.7829075"/>
    <n v="116.409729"/>
    <m/>
    <m/>
  </r>
  <r>
    <s v="Recycling"/>
    <x v="18"/>
    <s v="Yes"/>
    <s v="Inkpen Road"/>
    <s v="Wundowie"/>
    <x v="7"/>
    <n v="6560"/>
    <n v="-31.7829075"/>
    <n v="116.409729"/>
    <m/>
    <m/>
  </r>
  <r>
    <s v="Disposal"/>
    <x v="13"/>
    <m/>
    <m/>
    <s v="Wurrenraginy"/>
    <x v="7"/>
    <m/>
    <n v="-17.284099999999999"/>
    <n v="128.044848"/>
    <m/>
    <m/>
  </r>
  <r>
    <s v="Disposal"/>
    <x v="13"/>
    <m/>
    <s v="Cemetery Road"/>
    <s v="Wyalkatchem"/>
    <x v="7"/>
    <n v="6485"/>
    <n v="-31.166475499999901"/>
    <n v="117.35878"/>
    <s v="DWER"/>
    <s v="R1480/2003/1"/>
  </r>
  <r>
    <s v="Disposal"/>
    <x v="13"/>
    <m/>
    <s v="1349 Great Northern Highway"/>
    <s v="Wyndham"/>
    <x v="7"/>
    <n v="6740"/>
    <n v="-15.5016239999999"/>
    <n v="128.15977849999999"/>
    <s v="DWER"/>
    <s v="R1427/2002/1"/>
  </r>
  <r>
    <s v="Disposal"/>
    <x v="25"/>
    <m/>
    <s v="Barytes Road"/>
    <s v="Wyndham"/>
    <x v="7"/>
    <n v="6740"/>
    <m/>
    <m/>
    <s v="DWER"/>
    <s v="L8557/2011/1"/>
  </r>
  <r>
    <s v="Disposal"/>
    <x v="25"/>
    <m/>
    <s v="Drysdale River Station, 398-446 Kalumburu Road "/>
    <s v="Wyndham"/>
    <x v="7"/>
    <n v="6740"/>
    <m/>
    <m/>
    <s v="DWER"/>
    <s v="R2386/2014/1"/>
  </r>
  <r>
    <s v="Not classified"/>
    <x v="9"/>
    <m/>
    <m/>
    <s v="Wyndham"/>
    <x v="7"/>
    <n v="6740"/>
    <m/>
    <m/>
    <s v="DWER"/>
    <s v="R2368/2013/1"/>
  </r>
  <r>
    <s v="Disposal"/>
    <x v="25"/>
    <m/>
    <m/>
    <s v="Wyndham"/>
    <x v="7"/>
    <n v="6740"/>
    <m/>
    <m/>
    <s v="DWER"/>
    <s v="L8549/2011/1"/>
  </r>
  <r>
    <s v="Disposal"/>
    <x v="13"/>
    <m/>
    <m/>
    <s v="Yakanarra"/>
    <x v="7"/>
    <m/>
    <n v="-18.6686809999999"/>
    <n v="125.290544"/>
    <m/>
    <m/>
  </r>
  <r>
    <s v="Disposal"/>
    <x v="25"/>
    <m/>
    <s v="4280 Great Northern Highway "/>
    <s v="Yalgoo"/>
    <x v="7"/>
    <n v="6635"/>
    <m/>
    <m/>
    <s v="DWER"/>
    <s v="L8495/2010/2"/>
  </r>
  <r>
    <s v="Disposal"/>
    <x v="13"/>
    <m/>
    <s v="Lot 189 Yalgoo-Morawa Road"/>
    <s v="Yalgoo"/>
    <x v="7"/>
    <n v="6635"/>
    <n v="-28.354023999999999"/>
    <n v="116.663781"/>
    <s v="DWER"/>
    <s v="R1779/2005/1"/>
  </r>
  <r>
    <s v="Disposal"/>
    <x v="25"/>
    <m/>
    <s v="Morawa - Yalgoo Road  "/>
    <s v="Yalgoo"/>
    <x v="7"/>
    <n v="6635"/>
    <m/>
    <m/>
    <s v="DWER"/>
    <s v="L7798/1993/6"/>
  </r>
  <r>
    <s v="Disposal"/>
    <x v="25"/>
    <m/>
    <m/>
    <s v="Yalgoo"/>
    <x v="7"/>
    <n v="6635"/>
    <m/>
    <m/>
    <s v="DWER"/>
    <s v="L8593/2011/2"/>
  </r>
  <r>
    <s v="Disposal"/>
    <x v="25"/>
    <m/>
    <m/>
    <s v="Yalgoo"/>
    <x v="7"/>
    <n v="6635"/>
    <m/>
    <m/>
    <s v="DWER"/>
    <s v="L8402/2009/2"/>
  </r>
  <r>
    <s v="Drop-off"/>
    <x v="0"/>
    <m/>
    <s v="Cnr Yanchep Beach Road &amp; Marmion Avenue"/>
    <s v="Yanchep"/>
    <x v="7"/>
    <n v="6035"/>
    <m/>
    <m/>
    <m/>
    <m/>
  </r>
  <r>
    <s v="Disposal"/>
    <x v="13"/>
    <m/>
    <m/>
    <s v="Yandeyarra"/>
    <x v="7"/>
    <m/>
    <n v="-21.2945546189999"/>
    <n v="118.407716388"/>
    <m/>
    <m/>
  </r>
  <r>
    <s v="Drop-off"/>
    <x v="0"/>
    <m/>
    <s v="Cnr Forest Road &amp; Omeo Street  "/>
    <s v="Yangebup"/>
    <x v="7"/>
    <n v="6164"/>
    <m/>
    <m/>
    <m/>
    <m/>
  </r>
  <r>
    <s v="Disposal"/>
    <x v="13"/>
    <m/>
    <m/>
    <s v="Yarrunga"/>
    <x v="7"/>
    <m/>
    <n v="-17.865949999999899"/>
    <n v="127.899171"/>
    <m/>
    <m/>
  </r>
  <r>
    <s v="Drop-off"/>
    <x v="2"/>
    <m/>
    <m/>
    <s v="Yealering"/>
    <x v="7"/>
    <n v="6372"/>
    <m/>
    <m/>
    <s v="DWER"/>
    <s v="R1494/2003/1"/>
  </r>
  <r>
    <s v="Disposal"/>
    <x v="13"/>
    <m/>
    <s v="Sherinzinger Road"/>
    <s v="Yelbeni"/>
    <x v="7"/>
    <n v="6487"/>
    <m/>
    <m/>
    <s v="DWER"/>
    <s v="R1509/2003/1"/>
  </r>
  <r>
    <s v="Disposal"/>
    <x v="13"/>
    <m/>
    <s v="Mt Jackson Range"/>
    <s v="Yilgarn"/>
    <x v="7"/>
    <n v="6426"/>
    <m/>
    <m/>
    <s v="DWER"/>
    <s v="R2308/2012/1"/>
  </r>
  <r>
    <s v="Disposal"/>
    <x v="25"/>
    <m/>
    <m/>
    <s v="Yilgarn"/>
    <x v="7"/>
    <n v="6426"/>
    <m/>
    <m/>
    <s v="DWER"/>
    <s v="L8945/2016/1"/>
  </r>
  <r>
    <s v="Disposal"/>
    <x v="25"/>
    <m/>
    <m/>
    <s v="Yilgarn"/>
    <x v="7"/>
    <n v="6426"/>
    <m/>
    <m/>
    <s v="DWER"/>
    <s v="L8971/2016/1"/>
  </r>
  <r>
    <s v="Disposal"/>
    <x v="25"/>
    <m/>
    <m/>
    <s v="Yilgarn"/>
    <x v="7"/>
    <n v="6426"/>
    <m/>
    <m/>
    <s v="DWER"/>
    <s v="L5850/1993/11"/>
  </r>
  <r>
    <s v="Disposal"/>
    <x v="13"/>
    <m/>
    <m/>
    <s v="Yirrallelm"/>
    <x v="7"/>
    <m/>
    <n v="-15.886944"/>
    <n v="128.69140400000001"/>
    <m/>
    <m/>
  </r>
  <r>
    <s v="Disposal"/>
    <x v="13"/>
    <m/>
    <m/>
    <s v="Yiyili"/>
    <x v="7"/>
    <m/>
    <n v="-18.719088999999901"/>
    <n v="126.76482799999999"/>
    <m/>
    <m/>
  </r>
  <r>
    <s v="Drop-off"/>
    <x v="0"/>
    <m/>
    <s v="6 Wanneroo Road"/>
    <s v="Yokine"/>
    <x v="7"/>
    <n v="6060"/>
    <m/>
    <m/>
    <m/>
    <m/>
  </r>
  <r>
    <s v="Drop-off"/>
    <x v="2"/>
    <s v="Yes"/>
    <s v="Lot 500 Spencers Brook Road"/>
    <s v="York"/>
    <x v="7"/>
    <n v="6302"/>
    <n v="-31.857958999999902"/>
    <n v="116.79107449999999"/>
    <s v="DWER"/>
    <s v="L7002/1997/8"/>
  </r>
  <r>
    <s v="Drop-off"/>
    <x v="6"/>
    <s v="Yes"/>
    <s v="Lot 500 Spencers Brook Road"/>
    <s v="York"/>
    <x v="7"/>
    <n v="6302"/>
    <m/>
    <m/>
    <m/>
    <m/>
  </r>
  <r>
    <s v="Disposal"/>
    <x v="13"/>
    <m/>
    <m/>
    <s v="Yulga Jinna"/>
    <x v="7"/>
    <m/>
    <n v="-25.626949"/>
    <n v="118.56208700000001"/>
    <m/>
    <m/>
  </r>
  <r>
    <s v="Disposal"/>
    <x v="13"/>
    <m/>
    <m/>
    <s v="Yungngora"/>
    <x v="7"/>
    <m/>
    <n v="-18.486751999999999"/>
    <n v="124.839084"/>
    <m/>
    <m/>
  </r>
  <r>
    <s v="Recycling"/>
    <x v="1"/>
    <m/>
    <m/>
    <m/>
    <x v="7"/>
    <m/>
    <m/>
    <m/>
    <m/>
    <m/>
  </r>
  <r>
    <s v="Recycling"/>
    <x v="4"/>
    <m/>
    <m/>
    <m/>
    <x v="7"/>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2AE17C-E0B3-48E1-BB7E-17FE7CD05B1F}" name="PivotTable1" cacheId="0" applyNumberFormats="0" applyBorderFormats="0" applyFontFormats="0" applyPatternFormats="0" applyAlignmentFormats="0" applyWidthHeightFormats="1" dataCaption="Values" missingCaption="0" updatedVersion="7" minRefreshableVersion="3" useAutoFormatting="1" itemPrintTitles="1" createdVersion="6" indent="0" compact="0" compactData="0" multipleFieldFilters="0">
  <location ref="A3:J35" firstHeaderRow="1" firstDataRow="2" firstDataCol="1"/>
  <pivotFields count="11">
    <pivotField compact="0" outline="0" showAll="0"/>
    <pivotField axis="axisRow" dataField="1" compact="0" outline="0" showAll="0" sortType="ascending">
      <items count="59">
        <item m="1" x="45"/>
        <item x="28"/>
        <item m="1" x="50"/>
        <item x="20"/>
        <item m="1" x="43"/>
        <item x="1"/>
        <item m="1" x="49"/>
        <item x="6"/>
        <item m="1" x="53"/>
        <item x="5"/>
        <item m="1" x="30"/>
        <item x="8"/>
        <item m="1" x="46"/>
        <item x="26"/>
        <item m="1" x="48"/>
        <item x="27"/>
        <item x="17"/>
        <item x="25"/>
        <item x="13"/>
        <item m="1" x="41"/>
        <item m="1" x="52"/>
        <item m="1" x="33"/>
        <item m="1" x="40"/>
        <item x="10"/>
        <item m="1" x="32"/>
        <item x="11"/>
        <item m="1" x="39"/>
        <item x="21"/>
        <item m="1" x="42"/>
        <item x="3"/>
        <item m="1" x="57"/>
        <item m="1" x="36"/>
        <item x="4"/>
        <item m="1" x="56"/>
        <item x="15"/>
        <item m="1" x="44"/>
        <item x="18"/>
        <item x="9"/>
        <item x="7"/>
        <item m="1" x="35"/>
        <item m="1" x="54"/>
        <item x="16"/>
        <item m="1" x="51"/>
        <item x="14"/>
        <item m="1" x="38"/>
        <item x="22"/>
        <item x="12"/>
        <item m="1" x="31"/>
        <item x="23"/>
        <item m="1" x="47"/>
        <item x="0"/>
        <item m="1" x="37"/>
        <item x="24"/>
        <item x="29"/>
        <item m="1" x="34"/>
        <item m="1" x="55"/>
        <item x="19"/>
        <item x="2"/>
        <item t="default"/>
      </items>
    </pivotField>
    <pivotField compact="0" outline="0" showAll="0"/>
    <pivotField compact="0" outline="0" showAll="0"/>
    <pivotField compact="0" outline="0" showAll="0"/>
    <pivotField axis="axisCol" compact="0" outline="0" showAll="0">
      <items count="9">
        <item x="0"/>
        <item x="1"/>
        <item x="2"/>
        <item x="3"/>
        <item x="4"/>
        <item x="5"/>
        <item x="6"/>
        <item x="7"/>
        <item t="default"/>
      </items>
    </pivotField>
    <pivotField compact="0" outline="0" showAll="0"/>
    <pivotField compact="0" outline="0" showAll="0"/>
    <pivotField compact="0" outline="0" showAll="0"/>
    <pivotField compact="0" outline="0" showAll="0"/>
    <pivotField compact="0" outline="0" showAll="0"/>
  </pivotFields>
  <rowFields count="1">
    <field x="1"/>
  </rowFields>
  <rowItems count="31">
    <i>
      <x v="1"/>
    </i>
    <i>
      <x v="3"/>
    </i>
    <i>
      <x v="5"/>
    </i>
    <i>
      <x v="7"/>
    </i>
    <i>
      <x v="9"/>
    </i>
    <i>
      <x v="11"/>
    </i>
    <i>
      <x v="13"/>
    </i>
    <i>
      <x v="15"/>
    </i>
    <i>
      <x v="16"/>
    </i>
    <i>
      <x v="17"/>
    </i>
    <i>
      <x v="18"/>
    </i>
    <i>
      <x v="23"/>
    </i>
    <i>
      <x v="25"/>
    </i>
    <i>
      <x v="27"/>
    </i>
    <i>
      <x v="29"/>
    </i>
    <i>
      <x v="32"/>
    </i>
    <i>
      <x v="34"/>
    </i>
    <i>
      <x v="36"/>
    </i>
    <i>
      <x v="37"/>
    </i>
    <i>
      <x v="38"/>
    </i>
    <i>
      <x v="41"/>
    </i>
    <i>
      <x v="43"/>
    </i>
    <i>
      <x v="45"/>
    </i>
    <i>
      <x v="46"/>
    </i>
    <i>
      <x v="48"/>
    </i>
    <i>
      <x v="50"/>
    </i>
    <i>
      <x v="52"/>
    </i>
    <i>
      <x v="53"/>
    </i>
    <i>
      <x v="56"/>
    </i>
    <i>
      <x v="57"/>
    </i>
    <i t="grand">
      <x/>
    </i>
  </rowItems>
  <colFields count="1">
    <field x="5"/>
  </colFields>
  <colItems count="9">
    <i>
      <x/>
    </i>
    <i>
      <x v="1"/>
    </i>
    <i>
      <x v="2"/>
    </i>
    <i>
      <x v="3"/>
    </i>
    <i>
      <x v="4"/>
    </i>
    <i>
      <x v="5"/>
    </i>
    <i>
      <x v="6"/>
    </i>
    <i>
      <x v="7"/>
    </i>
    <i t="grand">
      <x/>
    </i>
  </colItems>
  <dataFields count="1">
    <dataField name="Count of Infrastructure type" fld="1" subtotal="count" baseField="1" baseItem="0"/>
  </dataFields>
  <formats count="7">
    <format dxfId="6">
      <pivotArea outline="0" collapsedLevelsAreSubtotals="1" fieldPosition="0"/>
    </format>
    <format dxfId="5">
      <pivotArea dataOnly="0" labelOnly="1" fieldPosition="0">
        <references count="1">
          <reference field="5" count="0"/>
        </references>
      </pivotArea>
    </format>
    <format dxfId="4">
      <pivotArea dataOnly="0" labelOnly="1" grandCol="1" outline="0" fieldPosition="0"/>
    </format>
    <format dxfId="3">
      <pivotArea outline="0" collapsedLevelsAreSubtotals="1" fieldPosition="0"/>
    </format>
    <format dxfId="2">
      <pivotArea dataOnly="0" labelOnly="1" outline="0" fieldPosition="0">
        <references count="1">
          <reference field="1" count="1">
            <x v="4"/>
          </reference>
        </references>
      </pivotArea>
    </format>
    <format dxfId="1">
      <pivotArea dataOnly="0" labelOnly="1" outline="0" fieldPosition="0">
        <references count="1">
          <reference field="1" count="1">
            <x v="0"/>
          </reference>
        </references>
      </pivotArea>
    </format>
    <format dxfId="0">
      <pivotArea dataOnly="0" labelOnly="1" outline="0" fieldPosition="0">
        <references count="1">
          <reference field="1"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BE colours v1">
      <a:dk1>
        <a:sysClr val="windowText" lastClr="000000"/>
      </a:dk1>
      <a:lt1>
        <a:sysClr val="window" lastClr="FFFFFF"/>
      </a:lt1>
      <a:dk2>
        <a:srgbClr val="000099"/>
      </a:dk2>
      <a:lt2>
        <a:srgbClr val="E7E6E6"/>
      </a:lt2>
      <a:accent1>
        <a:srgbClr val="4D4DB8"/>
      </a:accent1>
      <a:accent2>
        <a:srgbClr val="B31284"/>
      </a:accent2>
      <a:accent3>
        <a:srgbClr val="12B352"/>
      </a:accent3>
      <a:accent4>
        <a:srgbClr val="F79E00"/>
      </a:accent4>
      <a:accent5>
        <a:srgbClr val="A0D2FA"/>
      </a:accent5>
      <a:accent6>
        <a:srgbClr val="FFF133"/>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bingoindustries.com.au/recycling-centres" TargetMode="External"/><Relationship Id="rId2" Type="http://schemas.openxmlformats.org/officeDocument/2006/relationships/hyperlink" Target="http://www.re-group.com/services/" TargetMode="External"/><Relationship Id="rId1" Type="http://schemas.openxmlformats.org/officeDocument/2006/relationships/hyperlink" Target="https://ecat.ga.gov.au/geonetwork/srv/eng/catalog.search;jsessionid=0CF891E18933D7551B47A3CCDBAE5149"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24"/>
  <sheetViews>
    <sheetView tabSelected="1" zoomScaleNormal="100" workbookViewId="0"/>
  </sheetViews>
  <sheetFormatPr defaultColWidth="9.140625" defaultRowHeight="12.75" x14ac:dyDescent="0.2"/>
  <cols>
    <col min="1" max="1" width="23.140625" style="3" customWidth="1"/>
    <col min="2" max="2" width="27.5703125" style="3" customWidth="1"/>
    <col min="3" max="3" width="4.42578125" style="3" customWidth="1"/>
    <col min="4" max="4" width="14" style="3" customWidth="1"/>
    <col min="5" max="5" width="83.5703125" style="3" customWidth="1"/>
    <col min="6" max="16384" width="9.140625" style="3"/>
  </cols>
  <sheetData>
    <row r="1" spans="1:5" s="5" customFormat="1" ht="18.75" x14ac:dyDescent="0.3">
      <c r="A1" s="4" t="s">
        <v>0</v>
      </c>
    </row>
    <row r="2" spans="1:5" x14ac:dyDescent="0.2">
      <c r="A2" s="6"/>
    </row>
    <row r="3" spans="1:5" x14ac:dyDescent="0.2">
      <c r="A3" s="7" t="s">
        <v>1</v>
      </c>
      <c r="B3" s="248">
        <v>44665</v>
      </c>
      <c r="C3" s="248"/>
      <c r="D3" s="248"/>
      <c r="E3" s="1"/>
    </row>
    <row r="4" spans="1:5" ht="15.75" x14ac:dyDescent="0.25">
      <c r="A4" s="7" t="s">
        <v>2</v>
      </c>
      <c r="B4" s="249" t="s">
        <v>21496</v>
      </c>
      <c r="C4" s="249"/>
      <c r="D4" s="249"/>
      <c r="E4" s="1"/>
    </row>
    <row r="5" spans="1:5" x14ac:dyDescent="0.2">
      <c r="A5" s="7" t="s">
        <v>3</v>
      </c>
      <c r="B5" s="249" t="s">
        <v>4</v>
      </c>
      <c r="C5" s="249"/>
      <c r="D5" s="249"/>
      <c r="E5" s="1"/>
    </row>
    <row r="6" spans="1:5" x14ac:dyDescent="0.2">
      <c r="A6" s="7" t="s">
        <v>5</v>
      </c>
      <c r="B6" s="249" t="s">
        <v>6</v>
      </c>
      <c r="C6" s="249"/>
      <c r="D6" s="249"/>
    </row>
    <row r="7" spans="1:5" x14ac:dyDescent="0.2">
      <c r="A7" s="7" t="s">
        <v>7</v>
      </c>
      <c r="B7" s="249" t="s">
        <v>8</v>
      </c>
      <c r="C7" s="249"/>
      <c r="D7" s="249"/>
    </row>
    <row r="8" spans="1:5" x14ac:dyDescent="0.2">
      <c r="A8" s="7" t="s">
        <v>9</v>
      </c>
      <c r="B8" s="249" t="s">
        <v>10</v>
      </c>
      <c r="C8" s="249"/>
      <c r="D8" s="249"/>
    </row>
    <row r="10" spans="1:5" s="199" customFormat="1" ht="15.75" x14ac:dyDescent="0.25">
      <c r="A10" s="8" t="s">
        <v>11</v>
      </c>
      <c r="B10" s="8"/>
      <c r="C10" s="8"/>
      <c r="D10" s="8"/>
      <c r="E10" s="8"/>
    </row>
    <row r="11" spans="1:5" ht="66" customHeight="1" x14ac:dyDescent="0.2">
      <c r="A11" s="246" t="s">
        <v>12</v>
      </c>
      <c r="B11" s="246"/>
      <c r="C11" s="246"/>
      <c r="D11" s="246"/>
      <c r="E11" s="246"/>
    </row>
    <row r="13" spans="1:5" ht="15.75" x14ac:dyDescent="0.25">
      <c r="A13" s="8" t="s">
        <v>13</v>
      </c>
      <c r="B13" s="8"/>
      <c r="C13" s="8"/>
      <c r="D13" s="8"/>
      <c r="E13" s="8"/>
    </row>
    <row r="14" spans="1:5" x14ac:dyDescent="0.2">
      <c r="A14" t="s">
        <v>14</v>
      </c>
      <c r="B14" s="249" t="s">
        <v>15</v>
      </c>
      <c r="C14" s="249"/>
      <c r="D14" s="249"/>
      <c r="E14" s="249"/>
    </row>
    <row r="15" spans="1:5" ht="27.75" customHeight="1" x14ac:dyDescent="0.2">
      <c r="A15" s="51" t="s">
        <v>21497</v>
      </c>
      <c r="B15" s="246" t="s">
        <v>21498</v>
      </c>
      <c r="C15" s="246"/>
      <c r="D15" s="246"/>
      <c r="E15" s="246"/>
    </row>
    <row r="17" spans="1:5" s="199" customFormat="1" ht="15.75" x14ac:dyDescent="0.25">
      <c r="A17" s="8" t="s">
        <v>16</v>
      </c>
      <c r="B17" s="8"/>
      <c r="C17" s="8"/>
      <c r="D17" s="8"/>
      <c r="E17" s="8"/>
    </row>
    <row r="18" spans="1:5" ht="45" customHeight="1" x14ac:dyDescent="0.2">
      <c r="A18" s="247" t="s">
        <v>21495</v>
      </c>
      <c r="B18" s="247"/>
      <c r="C18" s="247"/>
      <c r="D18" s="247"/>
      <c r="E18" s="247"/>
    </row>
    <row r="23" spans="1:5" x14ac:dyDescent="0.2">
      <c r="A23" s="2"/>
    </row>
    <row r="24" spans="1:5" x14ac:dyDescent="0.2">
      <c r="A24" s="2"/>
    </row>
  </sheetData>
  <mergeCells count="10">
    <mergeCell ref="A11:E11"/>
    <mergeCell ref="A18:E18"/>
    <mergeCell ref="B3:D3"/>
    <mergeCell ref="B4:D4"/>
    <mergeCell ref="B5:D5"/>
    <mergeCell ref="B6:D6"/>
    <mergeCell ref="B7:D7"/>
    <mergeCell ref="B8:D8"/>
    <mergeCell ref="B14:E14"/>
    <mergeCell ref="B15:E15"/>
  </mergeCells>
  <pageMargins left="0.51181102362204722" right="0.51181102362204722" top="0.55118110236220474" bottom="0.55118110236220474"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E842-44D3-3E44-B060-368C7D08E507}">
  <sheetPr codeName="Sheet2">
    <tabColor rgb="FFFF0000"/>
    <pageSetUpPr fitToPage="1"/>
  </sheetPr>
  <dimension ref="A1:X7198"/>
  <sheetViews>
    <sheetView zoomScaleNormal="100" workbookViewId="0">
      <pane xSplit="9" ySplit="4" topLeftCell="J5" activePane="bottomRight" state="frozen"/>
      <selection pane="topRight" activeCell="J3" sqref="J3"/>
      <selection pane="bottomLeft" activeCell="A6" sqref="A6"/>
      <selection pane="bottomRight" activeCell="J5" sqref="J5"/>
    </sheetView>
  </sheetViews>
  <sheetFormatPr defaultColWidth="0" defaultRowHeight="12.75" x14ac:dyDescent="0.2"/>
  <cols>
    <col min="1" max="1" width="3.85546875" style="11" customWidth="1"/>
    <col min="2" max="3" width="3.85546875" style="12" customWidth="1"/>
    <col min="4" max="4" width="4.85546875" style="12" customWidth="1"/>
    <col min="5" max="5" width="9.5703125" style="12" customWidth="1"/>
    <col min="6" max="6" width="36.5703125" style="12" customWidth="1"/>
    <col min="7" max="7" width="35.140625" style="12" customWidth="1"/>
    <col min="8" max="8" width="16.85546875" style="140" customWidth="1"/>
    <col min="9" max="9" width="27.140625" style="12" customWidth="1"/>
    <col min="10" max="10" width="8.42578125" style="12" customWidth="1"/>
    <col min="11" max="11" width="35.85546875" style="12" customWidth="1"/>
    <col min="12" max="12" width="14.140625" style="12" customWidth="1"/>
    <col min="13" max="13" width="6.42578125" style="15" customWidth="1"/>
    <col min="14" max="14" width="6.140625" style="25" customWidth="1"/>
    <col min="15" max="15" width="10.140625" style="129" customWidth="1"/>
    <col min="16" max="18" width="10.85546875" style="129" customWidth="1"/>
    <col min="19" max="19" width="8.85546875" style="12" customWidth="1"/>
    <col min="20" max="20" width="9.42578125" style="12" customWidth="1"/>
    <col min="21" max="24" width="4.85546875" style="12" hidden="1" customWidth="1"/>
    <col min="25" max="16384" width="4.5703125" style="12" hidden="1"/>
  </cols>
  <sheetData>
    <row r="1" spans="1:21" s="125" customFormat="1" ht="18.75" x14ac:dyDescent="0.3">
      <c r="A1" s="4" t="s">
        <v>17</v>
      </c>
      <c r="B1" s="4"/>
      <c r="C1" s="4"/>
      <c r="D1" s="4"/>
      <c r="E1" s="4"/>
      <c r="F1" s="4"/>
      <c r="G1" s="4"/>
      <c r="H1" s="137"/>
      <c r="I1" s="4"/>
      <c r="J1" s="4"/>
      <c r="K1" s="21"/>
      <c r="L1" s="22"/>
      <c r="M1" s="115"/>
      <c r="N1" s="24"/>
      <c r="O1" s="128"/>
      <c r="P1" s="128"/>
      <c r="Q1" s="128"/>
      <c r="R1" s="128"/>
      <c r="S1" s="4"/>
      <c r="T1" s="4"/>
    </row>
    <row r="2" spans="1:21" ht="3.75" customHeight="1" x14ac:dyDescent="0.2">
      <c r="C2" s="13"/>
      <c r="D2" s="14"/>
      <c r="E2" s="14"/>
      <c r="F2" s="14"/>
      <c r="G2" s="14"/>
      <c r="H2" s="14"/>
      <c r="I2" s="14"/>
      <c r="J2" s="14"/>
      <c r="S2" s="15"/>
      <c r="T2" s="15"/>
      <c r="U2" s="15"/>
    </row>
    <row r="3" spans="1:21" s="16" customFormat="1" ht="51.95" customHeight="1" x14ac:dyDescent="0.2">
      <c r="A3" s="250" t="s">
        <v>18</v>
      </c>
      <c r="B3" s="251"/>
      <c r="C3" s="252"/>
      <c r="D3" s="177" t="s">
        <v>19</v>
      </c>
      <c r="E3" s="253" t="s">
        <v>20</v>
      </c>
      <c r="F3" s="254"/>
      <c r="G3" s="254"/>
      <c r="H3" s="254"/>
      <c r="I3" s="255"/>
      <c r="J3" s="17"/>
      <c r="K3" s="256" t="s">
        <v>21</v>
      </c>
      <c r="L3" s="256"/>
      <c r="M3" s="256"/>
      <c r="N3" s="256"/>
      <c r="O3" s="256" t="s">
        <v>22</v>
      </c>
      <c r="P3" s="256"/>
      <c r="Q3" s="203" t="s">
        <v>23</v>
      </c>
      <c r="R3" s="203"/>
      <c r="S3" s="256" t="s">
        <v>24</v>
      </c>
      <c r="T3" s="256"/>
    </row>
    <row r="4" spans="1:21" s="15" customFormat="1" ht="49.5" customHeight="1" x14ac:dyDescent="0.2">
      <c r="A4" s="18" t="s">
        <v>25</v>
      </c>
      <c r="B4" s="18" t="s">
        <v>26</v>
      </c>
      <c r="C4" s="18" t="s">
        <v>27</v>
      </c>
      <c r="D4" s="19"/>
      <c r="E4" s="19" t="s">
        <v>28</v>
      </c>
      <c r="F4" s="18" t="s">
        <v>29</v>
      </c>
      <c r="G4" s="18" t="s">
        <v>30</v>
      </c>
      <c r="H4" s="18" t="s">
        <v>31</v>
      </c>
      <c r="I4" s="18" t="s">
        <v>32</v>
      </c>
      <c r="J4" s="18" t="s">
        <v>33</v>
      </c>
      <c r="K4" s="18" t="s">
        <v>34</v>
      </c>
      <c r="L4" s="18" t="s">
        <v>35</v>
      </c>
      <c r="M4" s="19" t="s">
        <v>36</v>
      </c>
      <c r="N4" s="23" t="s">
        <v>37</v>
      </c>
      <c r="O4" s="130" t="s">
        <v>38</v>
      </c>
      <c r="P4" s="130" t="s">
        <v>39</v>
      </c>
      <c r="Q4" s="204" t="s">
        <v>38</v>
      </c>
      <c r="R4" s="204" t="s">
        <v>39</v>
      </c>
      <c r="S4" s="19" t="s">
        <v>40</v>
      </c>
      <c r="T4" s="19" t="s">
        <v>41</v>
      </c>
    </row>
    <row r="5" spans="1:21" x14ac:dyDescent="0.2">
      <c r="A5" s="27">
        <v>33</v>
      </c>
      <c r="B5" s="28"/>
      <c r="C5" s="28"/>
      <c r="D5" s="28"/>
      <c r="E5" s="126" t="s">
        <v>42</v>
      </c>
      <c r="F5" s="32" t="s">
        <v>43</v>
      </c>
      <c r="G5" s="28" t="s">
        <v>44</v>
      </c>
      <c r="H5" s="36" t="s">
        <v>45</v>
      </c>
      <c r="I5" s="28" t="s">
        <v>46</v>
      </c>
      <c r="J5" s="28"/>
      <c r="K5" s="206" t="s">
        <v>47</v>
      </c>
      <c r="L5" s="206" t="s">
        <v>48</v>
      </c>
      <c r="M5" s="207" t="s">
        <v>49</v>
      </c>
      <c r="N5" s="208">
        <v>2914</v>
      </c>
      <c r="O5" s="209"/>
      <c r="P5" s="209"/>
      <c r="Q5" s="209">
        <v>-35.164560399999999</v>
      </c>
      <c r="R5" s="209">
        <v>149.13207249999999</v>
      </c>
      <c r="S5" s="28"/>
      <c r="T5" s="28"/>
    </row>
    <row r="6" spans="1:21" x14ac:dyDescent="0.2">
      <c r="A6" s="9">
        <v>35</v>
      </c>
      <c r="B6"/>
      <c r="C6"/>
      <c r="D6"/>
      <c r="E6" s="127" t="s">
        <v>50</v>
      </c>
      <c r="F6" s="100" t="s">
        <v>51</v>
      </c>
      <c r="G6" s="100" t="s">
        <v>51</v>
      </c>
      <c r="H6" s="120" t="s">
        <v>52</v>
      </c>
      <c r="I6" t="s">
        <v>53</v>
      </c>
      <c r="J6"/>
      <c r="K6" s="210" t="s">
        <v>54</v>
      </c>
      <c r="L6" s="211" t="s">
        <v>55</v>
      </c>
      <c r="M6" s="212" t="s">
        <v>49</v>
      </c>
      <c r="N6" s="213">
        <v>2620</v>
      </c>
      <c r="O6" s="214"/>
      <c r="P6" s="214"/>
      <c r="Q6" s="214">
        <v>-35.342949500000003</v>
      </c>
      <c r="R6" s="214">
        <v>149.20388019999999</v>
      </c>
      <c r="S6"/>
      <c r="T6"/>
    </row>
    <row r="7" spans="1:21" x14ac:dyDescent="0.2">
      <c r="A7" s="9">
        <v>35</v>
      </c>
      <c r="B7"/>
      <c r="C7"/>
      <c r="D7"/>
      <c r="E7" s="126" t="s">
        <v>56</v>
      </c>
      <c r="F7" s="100" t="s">
        <v>57</v>
      </c>
      <c r="G7" s="100" t="s">
        <v>57</v>
      </c>
      <c r="H7" s="120" t="s">
        <v>45</v>
      </c>
      <c r="I7" t="s">
        <v>58</v>
      </c>
      <c r="J7"/>
      <c r="K7" s="210" t="s">
        <v>59</v>
      </c>
      <c r="L7" s="211" t="s">
        <v>55</v>
      </c>
      <c r="M7" s="212" t="s">
        <v>49</v>
      </c>
      <c r="N7" s="213">
        <v>2620</v>
      </c>
      <c r="O7" s="214"/>
      <c r="P7" s="214"/>
      <c r="Q7" s="214">
        <v>-35.343032200000003</v>
      </c>
      <c r="R7" s="214">
        <v>149.208664</v>
      </c>
      <c r="S7"/>
      <c r="T7"/>
    </row>
    <row r="8" spans="1:21" x14ac:dyDescent="0.2">
      <c r="A8" s="27">
        <v>1</v>
      </c>
      <c r="B8" s="28">
        <v>7</v>
      </c>
      <c r="C8" s="28"/>
      <c r="D8" s="29">
        <v>604</v>
      </c>
      <c r="E8" s="127" t="s">
        <v>60</v>
      </c>
      <c r="F8" s="30" t="s">
        <v>61</v>
      </c>
      <c r="G8" s="30" t="s">
        <v>62</v>
      </c>
      <c r="H8" s="138" t="s">
        <v>52</v>
      </c>
      <c r="I8" s="30" t="s">
        <v>63</v>
      </c>
      <c r="J8" s="28" t="s">
        <v>64</v>
      </c>
      <c r="K8" s="215" t="s">
        <v>65</v>
      </c>
      <c r="L8" s="215" t="s">
        <v>66</v>
      </c>
      <c r="M8" s="207" t="s">
        <v>49</v>
      </c>
      <c r="N8" s="216">
        <v>2617</v>
      </c>
      <c r="O8" s="217">
        <v>-35.240734500000002</v>
      </c>
      <c r="P8" s="217">
        <v>149.05973449999999</v>
      </c>
      <c r="Q8" s="217">
        <v>-35.240734500000002</v>
      </c>
      <c r="R8" s="217">
        <v>149.05973449999999</v>
      </c>
      <c r="S8" s="28"/>
      <c r="T8" s="28"/>
    </row>
    <row r="9" spans="1:21" x14ac:dyDescent="0.2">
      <c r="A9" s="27">
        <v>1</v>
      </c>
      <c r="B9" s="28">
        <v>7</v>
      </c>
      <c r="C9" s="28"/>
      <c r="D9" s="29">
        <v>604</v>
      </c>
      <c r="E9" s="127" t="s">
        <v>60</v>
      </c>
      <c r="F9" s="32" t="s">
        <v>61</v>
      </c>
      <c r="G9" s="30" t="s">
        <v>62</v>
      </c>
      <c r="H9" s="36" t="s">
        <v>52</v>
      </c>
      <c r="I9" s="30" t="s">
        <v>67</v>
      </c>
      <c r="J9" s="30" t="s">
        <v>64</v>
      </c>
      <c r="K9" s="206" t="s">
        <v>65</v>
      </c>
      <c r="L9" s="215" t="s">
        <v>66</v>
      </c>
      <c r="M9" s="207" t="s">
        <v>49</v>
      </c>
      <c r="N9" s="216">
        <v>2617</v>
      </c>
      <c r="O9" s="217">
        <v>-35.240734500000002</v>
      </c>
      <c r="P9" s="217">
        <v>149.05973449999999</v>
      </c>
      <c r="Q9" s="217">
        <v>-35.240734500000002</v>
      </c>
      <c r="R9" s="217">
        <v>149.05973449999999</v>
      </c>
      <c r="S9" s="28"/>
      <c r="T9" s="28"/>
    </row>
    <row r="10" spans="1:21" x14ac:dyDescent="0.2">
      <c r="A10" s="27">
        <v>33</v>
      </c>
      <c r="B10" s="28"/>
      <c r="C10" s="28"/>
      <c r="D10" s="28"/>
      <c r="E10" s="127" t="s">
        <v>68</v>
      </c>
      <c r="F10" s="32" t="s">
        <v>43</v>
      </c>
      <c r="G10" s="28" t="s">
        <v>44</v>
      </c>
      <c r="H10" s="36" t="s">
        <v>45</v>
      </c>
      <c r="I10" s="28" t="s">
        <v>46</v>
      </c>
      <c r="J10" s="28"/>
      <c r="K10" s="206" t="s">
        <v>69</v>
      </c>
      <c r="L10" s="215" t="s">
        <v>66</v>
      </c>
      <c r="M10" s="207" t="s">
        <v>49</v>
      </c>
      <c r="N10" s="208">
        <v>2617</v>
      </c>
      <c r="O10" s="209"/>
      <c r="P10" s="209"/>
      <c r="Q10" s="217">
        <v>-35.238076499999998</v>
      </c>
      <c r="R10" s="217">
        <v>149.06504219999999</v>
      </c>
      <c r="S10" s="28"/>
      <c r="T10" s="28"/>
    </row>
    <row r="11" spans="1:21" x14ac:dyDescent="0.2">
      <c r="A11" s="9">
        <v>38</v>
      </c>
      <c r="B11"/>
      <c r="C11"/>
      <c r="D11"/>
      <c r="E11" s="127" t="s">
        <v>70</v>
      </c>
      <c r="F11" s="103" t="s">
        <v>71</v>
      </c>
      <c r="G11" s="104" t="s">
        <v>71</v>
      </c>
      <c r="H11" s="36" t="s">
        <v>45</v>
      </c>
      <c r="I11" s="149" t="s">
        <v>72</v>
      </c>
      <c r="J11" s="104"/>
      <c r="K11" s="218" t="s">
        <v>73</v>
      </c>
      <c r="L11" s="219" t="s">
        <v>66</v>
      </c>
      <c r="M11" s="220" t="s">
        <v>49</v>
      </c>
      <c r="N11" s="213">
        <v>2617</v>
      </c>
      <c r="O11" s="214"/>
      <c r="P11" s="214"/>
      <c r="Q11" s="209">
        <v>-35.2398229</v>
      </c>
      <c r="R11" s="209">
        <v>149.0588908</v>
      </c>
      <c r="S11"/>
      <c r="T11"/>
    </row>
    <row r="12" spans="1:21" x14ac:dyDescent="0.2">
      <c r="A12" s="27">
        <v>34</v>
      </c>
      <c r="B12" s="28"/>
      <c r="C12" s="28"/>
      <c r="D12" s="28"/>
      <c r="E12" s="127" t="s">
        <v>74</v>
      </c>
      <c r="F12" s="32" t="s">
        <v>75</v>
      </c>
      <c r="G12" s="28" t="s">
        <v>76</v>
      </c>
      <c r="H12" s="36" t="s">
        <v>45</v>
      </c>
      <c r="I12" s="28" t="s">
        <v>46</v>
      </c>
      <c r="J12" s="28"/>
      <c r="K12" s="206" t="s">
        <v>77</v>
      </c>
      <c r="L12" s="206" t="s">
        <v>66</v>
      </c>
      <c r="M12" s="221" t="s">
        <v>49</v>
      </c>
      <c r="N12" s="222">
        <v>2617</v>
      </c>
      <c r="O12" s="209"/>
      <c r="P12" s="209"/>
      <c r="Q12" s="217">
        <v>-35.237836700000003</v>
      </c>
      <c r="R12" s="217">
        <v>149.06518700000001</v>
      </c>
      <c r="S12" s="28"/>
      <c r="T12" s="28"/>
    </row>
    <row r="13" spans="1:21" x14ac:dyDescent="0.2">
      <c r="A13" s="9">
        <v>35</v>
      </c>
      <c r="B13"/>
      <c r="C13"/>
      <c r="D13"/>
      <c r="E13" s="127" t="s">
        <v>78</v>
      </c>
      <c r="F13" s="100" t="s">
        <v>79</v>
      </c>
      <c r="G13" s="100" t="s">
        <v>79</v>
      </c>
      <c r="H13" s="120" t="s">
        <v>52</v>
      </c>
      <c r="I13" t="s">
        <v>67</v>
      </c>
      <c r="J13"/>
      <c r="K13" s="210" t="s">
        <v>80</v>
      </c>
      <c r="L13" s="211" t="s">
        <v>81</v>
      </c>
      <c r="M13" s="212" t="s">
        <v>49</v>
      </c>
      <c r="N13" s="213">
        <v>2617</v>
      </c>
      <c r="O13" s="214"/>
      <c r="P13" s="214"/>
      <c r="Q13" s="217">
        <v>-35.206907700000002</v>
      </c>
      <c r="R13" s="217">
        <v>148.9837273</v>
      </c>
      <c r="S13"/>
      <c r="T13"/>
    </row>
    <row r="14" spans="1:21" x14ac:dyDescent="0.2">
      <c r="A14" s="27">
        <v>34</v>
      </c>
      <c r="B14" s="28"/>
      <c r="C14" s="28"/>
      <c r="D14" s="28"/>
      <c r="E14" s="127" t="s">
        <v>82</v>
      </c>
      <c r="F14" s="32" t="s">
        <v>75</v>
      </c>
      <c r="G14" s="28" t="s">
        <v>76</v>
      </c>
      <c r="H14" s="36" t="s">
        <v>45</v>
      </c>
      <c r="I14" s="28" t="s">
        <v>46</v>
      </c>
      <c r="J14" s="28"/>
      <c r="K14" s="206" t="s">
        <v>83</v>
      </c>
      <c r="L14" s="206" t="s">
        <v>84</v>
      </c>
      <c r="M14" s="221" t="s">
        <v>49</v>
      </c>
      <c r="N14" s="222">
        <v>2905</v>
      </c>
      <c r="O14" s="209"/>
      <c r="P14" s="209"/>
      <c r="Q14" s="217">
        <v>-35.434587999999998</v>
      </c>
      <c r="R14" s="217">
        <v>149.114126</v>
      </c>
      <c r="S14" s="28"/>
      <c r="T14" s="28"/>
    </row>
    <row r="15" spans="1:21" x14ac:dyDescent="0.2">
      <c r="A15" s="27">
        <v>33</v>
      </c>
      <c r="B15" s="28"/>
      <c r="C15" s="28"/>
      <c r="D15" s="28"/>
      <c r="E15" s="127" t="s">
        <v>85</v>
      </c>
      <c r="F15" s="32" t="s">
        <v>43</v>
      </c>
      <c r="G15" s="28" t="s">
        <v>44</v>
      </c>
      <c r="H15" s="36" t="s">
        <v>45</v>
      </c>
      <c r="I15" s="28" t="s">
        <v>46</v>
      </c>
      <c r="J15" s="28"/>
      <c r="K15" s="206" t="s">
        <v>86</v>
      </c>
      <c r="L15" s="206" t="s">
        <v>87</v>
      </c>
      <c r="M15" s="207" t="s">
        <v>49</v>
      </c>
      <c r="N15" s="208">
        <v>2601</v>
      </c>
      <c r="O15" s="209"/>
      <c r="P15" s="209"/>
      <c r="Q15" s="217">
        <v>-35.2784476</v>
      </c>
      <c r="R15" s="217">
        <v>149.13434749999999</v>
      </c>
      <c r="S15" s="28"/>
      <c r="T15" s="28"/>
    </row>
    <row r="16" spans="1:21" x14ac:dyDescent="0.2">
      <c r="A16" s="27">
        <v>34</v>
      </c>
      <c r="B16" s="28"/>
      <c r="C16" s="28"/>
      <c r="D16" s="28"/>
      <c r="E16" s="127" t="s">
        <v>88</v>
      </c>
      <c r="F16" s="32" t="s">
        <v>75</v>
      </c>
      <c r="G16" s="28" t="s">
        <v>76</v>
      </c>
      <c r="H16" s="36" t="s">
        <v>45</v>
      </c>
      <c r="I16" s="28" t="s">
        <v>46</v>
      </c>
      <c r="J16" s="28"/>
      <c r="K16" s="206" t="s">
        <v>89</v>
      </c>
      <c r="L16" s="206" t="s">
        <v>90</v>
      </c>
      <c r="M16" s="221" t="s">
        <v>49</v>
      </c>
      <c r="N16" s="222">
        <v>2615</v>
      </c>
      <c r="O16" s="209"/>
      <c r="P16" s="209"/>
      <c r="Q16" s="217">
        <v>-35.204709000000001</v>
      </c>
      <c r="R16" s="217">
        <v>149.03258450000001</v>
      </c>
      <c r="S16" s="28"/>
      <c r="T16" s="28"/>
    </row>
    <row r="17" spans="1:20" x14ac:dyDescent="0.2">
      <c r="A17" s="27">
        <v>33</v>
      </c>
      <c r="B17" s="28"/>
      <c r="C17" s="28"/>
      <c r="D17" s="28"/>
      <c r="E17" s="127" t="s">
        <v>91</v>
      </c>
      <c r="F17" s="32" t="s">
        <v>43</v>
      </c>
      <c r="G17" s="28" t="s">
        <v>44</v>
      </c>
      <c r="H17" s="36" t="s">
        <v>45</v>
      </c>
      <c r="I17" s="28" t="s">
        <v>46</v>
      </c>
      <c r="J17" s="28"/>
      <c r="K17" s="206" t="s">
        <v>92</v>
      </c>
      <c r="L17" s="206" t="s">
        <v>93</v>
      </c>
      <c r="M17" s="207" t="s">
        <v>49</v>
      </c>
      <c r="N17" s="208">
        <v>2905</v>
      </c>
      <c r="O17" s="209"/>
      <c r="P17" s="209"/>
      <c r="Q17" s="217">
        <v>-35.413850600000004</v>
      </c>
      <c r="R17" s="217">
        <v>149.1283047</v>
      </c>
      <c r="S17" s="28"/>
      <c r="T17" s="28"/>
    </row>
    <row r="18" spans="1:20" x14ac:dyDescent="0.2">
      <c r="A18" s="27">
        <v>34</v>
      </c>
      <c r="B18" s="28"/>
      <c r="C18" s="28"/>
      <c r="D18" s="28"/>
      <c r="E18" s="127" t="s">
        <v>94</v>
      </c>
      <c r="F18" s="32" t="s">
        <v>75</v>
      </c>
      <c r="G18" s="28" t="s">
        <v>76</v>
      </c>
      <c r="H18" s="36" t="s">
        <v>45</v>
      </c>
      <c r="I18" s="28" t="s">
        <v>46</v>
      </c>
      <c r="J18" s="28"/>
      <c r="K18" s="206" t="s">
        <v>95</v>
      </c>
      <c r="L18" s="206" t="s">
        <v>96</v>
      </c>
      <c r="M18" s="221" t="s">
        <v>49</v>
      </c>
      <c r="N18" s="222">
        <v>2906</v>
      </c>
      <c r="O18" s="209"/>
      <c r="P18" s="209"/>
      <c r="Q18" s="209">
        <v>-35.457606699999999</v>
      </c>
      <c r="R18" s="209">
        <v>149.09251660000001</v>
      </c>
      <c r="S18" s="28"/>
      <c r="T18" s="28"/>
    </row>
    <row r="19" spans="1:20" x14ac:dyDescent="0.2">
      <c r="A19" s="27">
        <v>33</v>
      </c>
      <c r="B19" s="28"/>
      <c r="C19" s="28"/>
      <c r="D19" s="28"/>
      <c r="E19" s="127" t="s">
        <v>97</v>
      </c>
      <c r="F19" s="32" t="s">
        <v>43</v>
      </c>
      <c r="G19" s="28" t="s">
        <v>44</v>
      </c>
      <c r="H19" s="36" t="s">
        <v>45</v>
      </c>
      <c r="I19" s="28" t="s">
        <v>46</v>
      </c>
      <c r="J19" s="28"/>
      <c r="K19" s="206" t="s">
        <v>98</v>
      </c>
      <c r="L19" s="206" t="s">
        <v>99</v>
      </c>
      <c r="M19" s="207" t="s">
        <v>49</v>
      </c>
      <c r="N19" s="208">
        <v>2605</v>
      </c>
      <c r="O19" s="209"/>
      <c r="P19" s="209"/>
      <c r="Q19" s="209">
        <v>-35.325943299999999</v>
      </c>
      <c r="R19" s="209">
        <v>149.0821852</v>
      </c>
      <c r="S19" s="28"/>
      <c r="T19" s="28"/>
    </row>
    <row r="20" spans="1:20" x14ac:dyDescent="0.2">
      <c r="A20" s="27">
        <v>34</v>
      </c>
      <c r="B20" s="28"/>
      <c r="C20" s="28"/>
      <c r="D20" s="28"/>
      <c r="E20" s="127" t="s">
        <v>100</v>
      </c>
      <c r="F20" s="32" t="s">
        <v>75</v>
      </c>
      <c r="G20" s="28" t="s">
        <v>76</v>
      </c>
      <c r="H20" s="36" t="s">
        <v>45</v>
      </c>
      <c r="I20" s="28" t="s">
        <v>46</v>
      </c>
      <c r="J20" s="28"/>
      <c r="K20" s="206" t="s">
        <v>101</v>
      </c>
      <c r="L20" s="206" t="s">
        <v>102</v>
      </c>
      <c r="M20" s="221" t="s">
        <v>49</v>
      </c>
      <c r="N20" s="222">
        <v>2602</v>
      </c>
      <c r="O20" s="209"/>
      <c r="P20" s="209"/>
      <c r="Q20" s="209">
        <v>-35.250014999999998</v>
      </c>
      <c r="R20" s="209">
        <v>149.13853180000001</v>
      </c>
      <c r="S20" s="28"/>
      <c r="T20" s="28"/>
    </row>
    <row r="21" spans="1:20" x14ac:dyDescent="0.2">
      <c r="A21" s="27">
        <v>34</v>
      </c>
      <c r="B21" s="28"/>
      <c r="C21" s="28"/>
      <c r="D21" s="28"/>
      <c r="E21" s="127" t="s">
        <v>103</v>
      </c>
      <c r="F21" s="32" t="s">
        <v>75</v>
      </c>
      <c r="G21" s="28" t="s">
        <v>76</v>
      </c>
      <c r="H21" s="36" t="s">
        <v>45</v>
      </c>
      <c r="I21" s="28" t="s">
        <v>46</v>
      </c>
      <c r="J21" s="28"/>
      <c r="K21" s="206" t="s">
        <v>104</v>
      </c>
      <c r="L21" s="206" t="s">
        <v>105</v>
      </c>
      <c r="M21" s="221" t="s">
        <v>49</v>
      </c>
      <c r="N21" s="222">
        <v>2615</v>
      </c>
      <c r="O21" s="209"/>
      <c r="P21" s="209"/>
      <c r="Q21" s="209">
        <v>-35.195165000000003</v>
      </c>
      <c r="R21" s="209">
        <v>149.02037200000001</v>
      </c>
      <c r="S21" s="28"/>
      <c r="T21" s="28"/>
    </row>
    <row r="22" spans="1:20" x14ac:dyDescent="0.2">
      <c r="A22" s="9">
        <v>38</v>
      </c>
      <c r="B22"/>
      <c r="C22"/>
      <c r="D22"/>
      <c r="E22" s="127" t="s">
        <v>106</v>
      </c>
      <c r="F22" s="103" t="s">
        <v>107</v>
      </c>
      <c r="G22" s="104" t="s">
        <v>108</v>
      </c>
      <c r="H22" s="36" t="s">
        <v>45</v>
      </c>
      <c r="I22" s="149" t="s">
        <v>72</v>
      </c>
      <c r="J22" s="104"/>
      <c r="K22" s="218" t="s">
        <v>109</v>
      </c>
      <c r="L22" s="219" t="s">
        <v>110</v>
      </c>
      <c r="M22" s="220" t="s">
        <v>49</v>
      </c>
      <c r="N22" s="213">
        <v>2609</v>
      </c>
      <c r="O22" s="214"/>
      <c r="P22" s="214"/>
      <c r="Q22" s="214">
        <v>-35.330829600000001</v>
      </c>
      <c r="R22" s="214">
        <v>149.17994859999999</v>
      </c>
      <c r="S22"/>
      <c r="T22"/>
    </row>
    <row r="23" spans="1:20" x14ac:dyDescent="0.2">
      <c r="A23" s="9">
        <v>38</v>
      </c>
      <c r="B23"/>
      <c r="C23"/>
      <c r="D23"/>
      <c r="E23" s="127" t="s">
        <v>111</v>
      </c>
      <c r="F23" s="103" t="s">
        <v>112</v>
      </c>
      <c r="G23" s="104" t="s">
        <v>112</v>
      </c>
      <c r="H23" s="36" t="s">
        <v>45</v>
      </c>
      <c r="I23" s="149" t="s">
        <v>72</v>
      </c>
      <c r="J23" s="104"/>
      <c r="K23" s="218" t="s">
        <v>113</v>
      </c>
      <c r="L23" s="219" t="s">
        <v>110</v>
      </c>
      <c r="M23" s="220" t="s">
        <v>49</v>
      </c>
      <c r="N23" s="213">
        <v>2609</v>
      </c>
      <c r="O23" s="214"/>
      <c r="P23" s="214"/>
      <c r="Q23" s="214">
        <v>-35.326377399999998</v>
      </c>
      <c r="R23" s="214">
        <v>149.1649209</v>
      </c>
      <c r="S23"/>
      <c r="T23"/>
    </row>
    <row r="24" spans="1:20" x14ac:dyDescent="0.2">
      <c r="A24" s="9">
        <v>38</v>
      </c>
      <c r="B24"/>
      <c r="C24"/>
      <c r="D24"/>
      <c r="E24" s="127" t="s">
        <v>114</v>
      </c>
      <c r="F24" s="103" t="s">
        <v>71</v>
      </c>
      <c r="G24" s="104" t="s">
        <v>71</v>
      </c>
      <c r="H24" s="36" t="s">
        <v>45</v>
      </c>
      <c r="I24" s="149" t="s">
        <v>72</v>
      </c>
      <c r="J24" s="104"/>
      <c r="K24" s="218" t="s">
        <v>115</v>
      </c>
      <c r="L24" s="219" t="s">
        <v>110</v>
      </c>
      <c r="M24" s="220" t="s">
        <v>49</v>
      </c>
      <c r="N24" s="213">
        <v>2609</v>
      </c>
      <c r="O24" s="214"/>
      <c r="P24" s="214"/>
      <c r="Q24" s="214">
        <v>-35.334336299999997</v>
      </c>
      <c r="R24" s="214">
        <v>149.1715514</v>
      </c>
      <c r="S24"/>
      <c r="T24"/>
    </row>
    <row r="25" spans="1:20" x14ac:dyDescent="0.2">
      <c r="A25" s="27">
        <v>27</v>
      </c>
      <c r="B25" s="28"/>
      <c r="C25" s="28"/>
      <c r="D25" s="28"/>
      <c r="E25" s="127" t="s">
        <v>116</v>
      </c>
      <c r="F25" s="32" t="s">
        <v>117</v>
      </c>
      <c r="G25" s="30"/>
      <c r="H25" s="139" t="s">
        <v>45</v>
      </c>
      <c r="I25" s="30" t="s">
        <v>118</v>
      </c>
      <c r="J25" s="30"/>
      <c r="K25" s="206" t="s">
        <v>119</v>
      </c>
      <c r="L25" s="206" t="s">
        <v>110</v>
      </c>
      <c r="M25" s="207" t="s">
        <v>49</v>
      </c>
      <c r="N25" s="216">
        <v>2609</v>
      </c>
      <c r="O25" s="209"/>
      <c r="P25" s="209"/>
      <c r="Q25" s="209">
        <v>-35.324783099999998</v>
      </c>
      <c r="R25" s="209">
        <v>149.18337310000001</v>
      </c>
      <c r="S25" s="28"/>
      <c r="T25" s="28"/>
    </row>
    <row r="26" spans="1:20" x14ac:dyDescent="0.2">
      <c r="A26" s="9">
        <v>35</v>
      </c>
      <c r="B26"/>
      <c r="C26"/>
      <c r="D26"/>
      <c r="E26" s="127" t="s">
        <v>120</v>
      </c>
      <c r="F26" s="100" t="s">
        <v>121</v>
      </c>
      <c r="G26" s="100" t="s">
        <v>121</v>
      </c>
      <c r="H26" s="120" t="s">
        <v>52</v>
      </c>
      <c r="I26" t="s">
        <v>63</v>
      </c>
      <c r="J26"/>
      <c r="K26" s="210" t="s">
        <v>122</v>
      </c>
      <c r="L26" s="211" t="s">
        <v>123</v>
      </c>
      <c r="M26" s="212" t="s">
        <v>49</v>
      </c>
      <c r="N26" s="216">
        <v>2609</v>
      </c>
      <c r="O26" s="214"/>
      <c r="P26" s="214"/>
      <c r="Q26" s="214">
        <v>-35.329186399999998</v>
      </c>
      <c r="R26" s="214">
        <v>149.1676722</v>
      </c>
      <c r="S26"/>
      <c r="T26"/>
    </row>
    <row r="27" spans="1:20" x14ac:dyDescent="0.2">
      <c r="A27" s="9">
        <v>35</v>
      </c>
      <c r="B27"/>
      <c r="C27"/>
      <c r="D27"/>
      <c r="E27" s="127" t="s">
        <v>124</v>
      </c>
      <c r="F27" s="100" t="s">
        <v>125</v>
      </c>
      <c r="G27" s="100" t="s">
        <v>125</v>
      </c>
      <c r="H27" s="120" t="s">
        <v>52</v>
      </c>
      <c r="I27" t="s">
        <v>53</v>
      </c>
      <c r="J27"/>
      <c r="K27" s="210" t="s">
        <v>126</v>
      </c>
      <c r="L27" s="211" t="s">
        <v>123</v>
      </c>
      <c r="M27" s="212" t="s">
        <v>49</v>
      </c>
      <c r="N27" s="216">
        <v>2609</v>
      </c>
      <c r="O27" s="214"/>
      <c r="P27" s="214"/>
      <c r="Q27" s="214">
        <v>-35.331845100000002</v>
      </c>
      <c r="R27" s="214">
        <v>149.17256090000001</v>
      </c>
      <c r="S27"/>
      <c r="T27"/>
    </row>
    <row r="28" spans="1:20" x14ac:dyDescent="0.2">
      <c r="A28" s="9">
        <v>35</v>
      </c>
      <c r="B28"/>
      <c r="C28"/>
      <c r="D28"/>
      <c r="E28" s="127" t="s">
        <v>127</v>
      </c>
      <c r="F28" s="100" t="s">
        <v>128</v>
      </c>
      <c r="G28" s="100" t="s">
        <v>128</v>
      </c>
      <c r="H28" s="120" t="s">
        <v>52</v>
      </c>
      <c r="I28" t="s">
        <v>67</v>
      </c>
      <c r="J28"/>
      <c r="K28" s="210" t="s">
        <v>129</v>
      </c>
      <c r="L28" s="211" t="s">
        <v>123</v>
      </c>
      <c r="M28" s="212" t="s">
        <v>49</v>
      </c>
      <c r="N28" s="216">
        <v>2609</v>
      </c>
      <c r="O28" s="214"/>
      <c r="P28" s="214"/>
      <c r="Q28" s="214">
        <v>-35.332543899999997</v>
      </c>
      <c r="R28" s="214">
        <v>149.16854520000001</v>
      </c>
      <c r="S28"/>
      <c r="T28"/>
    </row>
    <row r="29" spans="1:20" x14ac:dyDescent="0.2">
      <c r="A29" s="9">
        <v>35</v>
      </c>
      <c r="B29"/>
      <c r="C29"/>
      <c r="D29"/>
      <c r="E29" s="127" t="s">
        <v>130</v>
      </c>
      <c r="F29" s="100" t="s">
        <v>131</v>
      </c>
      <c r="G29" s="100" t="s">
        <v>132</v>
      </c>
      <c r="H29" s="120" t="s">
        <v>52</v>
      </c>
      <c r="I29" t="s">
        <v>63</v>
      </c>
      <c r="J29"/>
      <c r="K29" s="210" t="s">
        <v>133</v>
      </c>
      <c r="L29" s="211" t="s">
        <v>123</v>
      </c>
      <c r="M29" s="212" t="s">
        <v>49</v>
      </c>
      <c r="N29" s="216">
        <v>2609</v>
      </c>
      <c r="O29" s="214"/>
      <c r="P29" s="214"/>
      <c r="Q29" s="214">
        <v>-35.329000000000001</v>
      </c>
      <c r="R29" s="214">
        <v>149.17400000000001</v>
      </c>
      <c r="S29"/>
      <c r="T29"/>
    </row>
    <row r="30" spans="1:20" x14ac:dyDescent="0.2">
      <c r="A30" s="9">
        <v>35</v>
      </c>
      <c r="B30"/>
      <c r="C30">
        <v>58</v>
      </c>
      <c r="D30"/>
      <c r="E30" s="127" t="s">
        <v>134</v>
      </c>
      <c r="F30" s="100" t="s">
        <v>135</v>
      </c>
      <c r="G30" s="100" t="s">
        <v>136</v>
      </c>
      <c r="H30" s="120" t="s">
        <v>52</v>
      </c>
      <c r="I30" t="s">
        <v>137</v>
      </c>
      <c r="J30" t="s">
        <v>64</v>
      </c>
      <c r="K30" s="210" t="s">
        <v>138</v>
      </c>
      <c r="L30" s="211" t="s">
        <v>123</v>
      </c>
      <c r="M30" s="212" t="s">
        <v>49</v>
      </c>
      <c r="N30" s="216">
        <v>2609</v>
      </c>
      <c r="O30" s="214"/>
      <c r="P30" s="214"/>
      <c r="Q30" s="214">
        <v>-35.3209807</v>
      </c>
      <c r="R30" s="214">
        <v>149.16462709999999</v>
      </c>
      <c r="S30"/>
      <c r="T30"/>
    </row>
    <row r="31" spans="1:20" x14ac:dyDescent="0.2">
      <c r="A31" s="9"/>
      <c r="B31"/>
      <c r="C31">
        <v>58</v>
      </c>
      <c r="D31"/>
      <c r="E31" s="127" t="s">
        <v>134</v>
      </c>
      <c r="F31" s="100" t="s">
        <v>135</v>
      </c>
      <c r="G31" s="100" t="s">
        <v>136</v>
      </c>
      <c r="H31" s="120" t="s">
        <v>52</v>
      </c>
      <c r="I31" s="150" t="s">
        <v>72</v>
      </c>
      <c r="J31" t="s">
        <v>64</v>
      </c>
      <c r="K31" s="210" t="s">
        <v>138</v>
      </c>
      <c r="L31" s="211" t="s">
        <v>123</v>
      </c>
      <c r="M31" s="212" t="s">
        <v>49</v>
      </c>
      <c r="N31" s="216">
        <v>2609</v>
      </c>
      <c r="O31" s="214"/>
      <c r="P31" s="214"/>
      <c r="Q31" s="214">
        <v>-35.3209807</v>
      </c>
      <c r="R31" s="214">
        <v>149.16462709999999</v>
      </c>
      <c r="S31"/>
      <c r="T31"/>
    </row>
    <row r="32" spans="1:20" x14ac:dyDescent="0.2">
      <c r="A32" s="9">
        <v>35</v>
      </c>
      <c r="B32"/>
      <c r="C32"/>
      <c r="D32"/>
      <c r="E32" s="127" t="s">
        <v>139</v>
      </c>
      <c r="F32" s="100" t="s">
        <v>140</v>
      </c>
      <c r="G32" s="100" t="s">
        <v>140</v>
      </c>
      <c r="H32" s="120" t="s">
        <v>45</v>
      </c>
      <c r="I32" t="s">
        <v>58</v>
      </c>
      <c r="J32"/>
      <c r="K32" s="210" t="s">
        <v>122</v>
      </c>
      <c r="L32" s="211" t="s">
        <v>123</v>
      </c>
      <c r="M32" s="212" t="s">
        <v>49</v>
      </c>
      <c r="N32" s="216">
        <v>2609</v>
      </c>
      <c r="O32" s="214"/>
      <c r="P32" s="214"/>
      <c r="Q32" s="214">
        <v>-35.329186399999998</v>
      </c>
      <c r="R32" s="214">
        <v>149.1676722</v>
      </c>
      <c r="S32"/>
      <c r="T32"/>
    </row>
    <row r="33" spans="1:20" x14ac:dyDescent="0.2">
      <c r="A33" s="9">
        <v>35</v>
      </c>
      <c r="B33"/>
      <c r="C33"/>
      <c r="D33"/>
      <c r="E33" s="127" t="s">
        <v>141</v>
      </c>
      <c r="F33" s="100" t="s">
        <v>142</v>
      </c>
      <c r="G33" s="100" t="s">
        <v>142</v>
      </c>
      <c r="H33" s="120" t="s">
        <v>52</v>
      </c>
      <c r="I33" t="s">
        <v>143</v>
      </c>
      <c r="J33"/>
      <c r="K33" s="210" t="s">
        <v>144</v>
      </c>
      <c r="L33" s="211" t="s">
        <v>123</v>
      </c>
      <c r="M33" s="212" t="s">
        <v>49</v>
      </c>
      <c r="N33" s="216">
        <v>2609</v>
      </c>
      <c r="O33" s="214"/>
      <c r="P33" s="214"/>
      <c r="Q33" s="214">
        <v>-35.333275800000003</v>
      </c>
      <c r="R33" s="214">
        <v>149.1743926</v>
      </c>
      <c r="S33"/>
      <c r="T33"/>
    </row>
    <row r="34" spans="1:20" x14ac:dyDescent="0.2">
      <c r="A34" s="9">
        <v>38</v>
      </c>
      <c r="B34"/>
      <c r="C34"/>
      <c r="D34"/>
      <c r="E34" s="127" t="s">
        <v>145</v>
      </c>
      <c r="F34" s="103" t="s">
        <v>71</v>
      </c>
      <c r="G34" s="104" t="s">
        <v>71</v>
      </c>
      <c r="H34" s="36" t="s">
        <v>45</v>
      </c>
      <c r="I34" s="149" t="s">
        <v>72</v>
      </c>
      <c r="J34" s="104"/>
      <c r="K34" s="218" t="s">
        <v>146</v>
      </c>
      <c r="L34" s="219" t="s">
        <v>147</v>
      </c>
      <c r="M34" s="220" t="s">
        <v>49</v>
      </c>
      <c r="N34" s="213">
        <v>2900</v>
      </c>
      <c r="O34" s="214"/>
      <c r="P34" s="214"/>
      <c r="Q34" s="214">
        <v>-35.421868699999997</v>
      </c>
      <c r="R34" s="214">
        <v>149.07000869999999</v>
      </c>
      <c r="S34"/>
      <c r="T34"/>
    </row>
    <row r="35" spans="1:20" x14ac:dyDescent="0.2">
      <c r="A35" s="27">
        <v>33</v>
      </c>
      <c r="B35" s="28"/>
      <c r="C35" s="28"/>
      <c r="D35" s="28"/>
      <c r="E35" s="127" t="s">
        <v>148</v>
      </c>
      <c r="F35" s="32" t="s">
        <v>43</v>
      </c>
      <c r="G35" s="28" t="s">
        <v>44</v>
      </c>
      <c r="H35" s="36" t="s">
        <v>45</v>
      </c>
      <c r="I35" s="28" t="s">
        <v>46</v>
      </c>
      <c r="J35" s="28"/>
      <c r="K35" s="206" t="s">
        <v>149</v>
      </c>
      <c r="L35" s="206" t="s">
        <v>150</v>
      </c>
      <c r="M35" s="207" t="s">
        <v>49</v>
      </c>
      <c r="N35" s="208">
        <v>2912</v>
      </c>
      <c r="O35" s="209"/>
      <c r="P35" s="209"/>
      <c r="Q35" s="209">
        <v>-35.185520500000003</v>
      </c>
      <c r="R35" s="209">
        <v>149.13477599999999</v>
      </c>
      <c r="S35" s="28"/>
      <c r="T35" s="28"/>
    </row>
    <row r="36" spans="1:20" x14ac:dyDescent="0.2">
      <c r="A36" s="27">
        <v>34</v>
      </c>
      <c r="B36" s="28"/>
      <c r="C36" s="28"/>
      <c r="D36" s="28"/>
      <c r="E36" s="127" t="s">
        <v>151</v>
      </c>
      <c r="F36" s="32" t="s">
        <v>75</v>
      </c>
      <c r="G36" s="28" t="s">
        <v>76</v>
      </c>
      <c r="H36" s="36" t="s">
        <v>45</v>
      </c>
      <c r="I36" s="28" t="s">
        <v>46</v>
      </c>
      <c r="J36" s="28"/>
      <c r="K36" s="206" t="s">
        <v>152</v>
      </c>
      <c r="L36" s="206" t="s">
        <v>150</v>
      </c>
      <c r="M36" s="221" t="s">
        <v>49</v>
      </c>
      <c r="N36" s="222">
        <v>2912</v>
      </c>
      <c r="O36" s="209"/>
      <c r="P36" s="209"/>
      <c r="Q36" s="209">
        <v>-35.185040499999999</v>
      </c>
      <c r="R36" s="209">
        <v>149.1340107</v>
      </c>
      <c r="S36" s="28"/>
      <c r="T36" s="28"/>
    </row>
    <row r="37" spans="1:20" x14ac:dyDescent="0.2">
      <c r="A37" s="27">
        <v>7</v>
      </c>
      <c r="B37" s="28"/>
      <c r="C37" s="28"/>
      <c r="D37" s="29"/>
      <c r="E37" s="127" t="s">
        <v>153</v>
      </c>
      <c r="F37" s="32" t="s">
        <v>154</v>
      </c>
      <c r="G37" s="30" t="s">
        <v>62</v>
      </c>
      <c r="H37" s="36" t="s">
        <v>45</v>
      </c>
      <c r="I37" s="30" t="s">
        <v>58</v>
      </c>
      <c r="J37" s="30"/>
      <c r="K37" s="206" t="s">
        <v>155</v>
      </c>
      <c r="L37" s="215" t="s">
        <v>156</v>
      </c>
      <c r="M37" s="207" t="s">
        <v>49</v>
      </c>
      <c r="N37" s="216">
        <v>2912</v>
      </c>
      <c r="O37" s="217"/>
      <c r="P37" s="217"/>
      <c r="Q37" s="217">
        <v>-35.184707299999999</v>
      </c>
      <c r="R37" s="217">
        <v>149.12501549999999</v>
      </c>
      <c r="S37" s="28"/>
      <c r="T37" s="28"/>
    </row>
    <row r="38" spans="1:20" x14ac:dyDescent="0.2">
      <c r="A38" s="27">
        <v>1</v>
      </c>
      <c r="B38" s="28"/>
      <c r="C38" s="28"/>
      <c r="D38" s="29">
        <v>1</v>
      </c>
      <c r="E38" s="127" t="s">
        <v>157</v>
      </c>
      <c r="F38" s="30" t="s">
        <v>158</v>
      </c>
      <c r="G38" s="30" t="s">
        <v>62</v>
      </c>
      <c r="H38" s="138" t="s">
        <v>45</v>
      </c>
      <c r="I38" s="30" t="s">
        <v>58</v>
      </c>
      <c r="J38" s="30"/>
      <c r="K38" s="215" t="s">
        <v>159</v>
      </c>
      <c r="L38" s="215" t="s">
        <v>160</v>
      </c>
      <c r="M38" s="207" t="s">
        <v>49</v>
      </c>
      <c r="N38" s="216">
        <v>2615</v>
      </c>
      <c r="O38" s="217">
        <v>-35.214770999999999</v>
      </c>
      <c r="P38" s="217">
        <v>148.98825600000001</v>
      </c>
      <c r="Q38" s="217">
        <v>-35.214770999999999</v>
      </c>
      <c r="R38" s="217">
        <v>148.98825600000001</v>
      </c>
      <c r="S38" s="28"/>
      <c r="T38" s="28"/>
    </row>
    <row r="39" spans="1:20" x14ac:dyDescent="0.2">
      <c r="A39" s="27">
        <v>34</v>
      </c>
      <c r="B39" s="28"/>
      <c r="C39" s="28"/>
      <c r="D39" s="28"/>
      <c r="E39" s="127" t="s">
        <v>161</v>
      </c>
      <c r="F39" s="32" t="s">
        <v>75</v>
      </c>
      <c r="G39" s="28" t="s">
        <v>76</v>
      </c>
      <c r="H39" s="36" t="s">
        <v>45</v>
      </c>
      <c r="I39" s="28" t="s">
        <v>46</v>
      </c>
      <c r="J39" s="28"/>
      <c r="K39" s="206" t="s">
        <v>162</v>
      </c>
      <c r="L39" s="206" t="s">
        <v>160</v>
      </c>
      <c r="M39" s="221" t="s">
        <v>49</v>
      </c>
      <c r="N39" s="222">
        <v>2615</v>
      </c>
      <c r="O39" s="209"/>
      <c r="P39" s="209"/>
      <c r="Q39" s="209">
        <v>-35.222445899999997</v>
      </c>
      <c r="R39" s="209">
        <v>149.0197081</v>
      </c>
      <c r="S39" s="28"/>
      <c r="T39" s="28"/>
    </row>
    <row r="40" spans="1:20" x14ac:dyDescent="0.2">
      <c r="A40" s="9">
        <v>35</v>
      </c>
      <c r="B40"/>
      <c r="C40"/>
      <c r="D40"/>
      <c r="E40" s="127" t="s">
        <v>163</v>
      </c>
      <c r="F40" s="100" t="s">
        <v>164</v>
      </c>
      <c r="G40" s="100" t="s">
        <v>164</v>
      </c>
      <c r="H40" s="120" t="s">
        <v>165</v>
      </c>
      <c r="I40" s="28" t="s">
        <v>166</v>
      </c>
      <c r="J40"/>
      <c r="K40" s="210" t="s">
        <v>167</v>
      </c>
      <c r="L40" s="211" t="s">
        <v>168</v>
      </c>
      <c r="M40" s="212" t="s">
        <v>49</v>
      </c>
      <c r="N40" s="216">
        <v>2615</v>
      </c>
      <c r="O40" s="214"/>
      <c r="P40" s="214"/>
      <c r="Q40" s="214">
        <v>-35.2458545</v>
      </c>
      <c r="R40" s="214">
        <v>148.97294049999999</v>
      </c>
      <c r="S40"/>
      <c r="T40"/>
    </row>
    <row r="41" spans="1:20" x14ac:dyDescent="0.2">
      <c r="A41" s="9">
        <v>38</v>
      </c>
      <c r="B41"/>
      <c r="C41"/>
      <c r="D41"/>
      <c r="E41" s="127" t="s">
        <v>169</v>
      </c>
      <c r="F41" s="103" t="s">
        <v>170</v>
      </c>
      <c r="G41" s="103" t="s">
        <v>170</v>
      </c>
      <c r="H41" s="36" t="s">
        <v>45</v>
      </c>
      <c r="I41" s="30" t="s">
        <v>143</v>
      </c>
      <c r="J41" s="30"/>
      <c r="K41" s="218" t="s">
        <v>171</v>
      </c>
      <c r="L41" s="219" t="s">
        <v>172</v>
      </c>
      <c r="M41" s="220" t="s">
        <v>49</v>
      </c>
      <c r="N41" s="213">
        <v>2620</v>
      </c>
      <c r="O41" s="214"/>
      <c r="P41" s="214"/>
      <c r="Q41" s="214">
        <v>-35.402109899999999</v>
      </c>
      <c r="R41" s="214">
        <v>149.15848320000001</v>
      </c>
      <c r="S41"/>
      <c r="T41"/>
    </row>
    <row r="42" spans="1:20" x14ac:dyDescent="0.2">
      <c r="A42" s="27">
        <v>3</v>
      </c>
      <c r="B42" s="28">
        <v>30</v>
      </c>
      <c r="C42" s="28"/>
      <c r="D42" s="28"/>
      <c r="E42" s="127" t="s">
        <v>173</v>
      </c>
      <c r="F42" s="32" t="s">
        <v>174</v>
      </c>
      <c r="G42" s="32" t="s">
        <v>174</v>
      </c>
      <c r="H42" s="36" t="s">
        <v>52</v>
      </c>
      <c r="I42" s="28" t="s">
        <v>175</v>
      </c>
      <c r="J42" s="30"/>
      <c r="K42" s="215" t="s">
        <v>176</v>
      </c>
      <c r="L42" s="215" t="s">
        <v>172</v>
      </c>
      <c r="M42" s="207" t="s">
        <v>49</v>
      </c>
      <c r="N42" s="216">
        <v>2620</v>
      </c>
      <c r="O42" s="209">
        <v>-35.395755000000001</v>
      </c>
      <c r="P42" s="209">
        <v>149.1475337</v>
      </c>
      <c r="Q42" s="209">
        <v>-35.395755000000001</v>
      </c>
      <c r="R42" s="209">
        <v>149.1475337</v>
      </c>
      <c r="S42" s="28"/>
      <c r="T42" s="28"/>
    </row>
    <row r="43" spans="1:20" x14ac:dyDescent="0.2">
      <c r="A43" s="9">
        <v>35</v>
      </c>
      <c r="B43"/>
      <c r="C43">
        <v>58</v>
      </c>
      <c r="D43"/>
      <c r="E43" s="127" t="s">
        <v>177</v>
      </c>
      <c r="F43" s="100" t="s">
        <v>178</v>
      </c>
      <c r="G43" s="100" t="s">
        <v>179</v>
      </c>
      <c r="H43" s="120" t="s">
        <v>52</v>
      </c>
      <c r="I43" s="28" t="s">
        <v>175</v>
      </c>
      <c r="J43"/>
      <c r="K43" s="210" t="s">
        <v>180</v>
      </c>
      <c r="L43" s="211" t="s">
        <v>181</v>
      </c>
      <c r="M43" s="212" t="s">
        <v>49</v>
      </c>
      <c r="N43" s="216">
        <v>2620</v>
      </c>
      <c r="O43" s="214"/>
      <c r="P43" s="214"/>
      <c r="Q43" s="214">
        <v>-35.396090800000003</v>
      </c>
      <c r="R43" s="214">
        <v>149.1524043</v>
      </c>
      <c r="S43"/>
      <c r="T43"/>
    </row>
    <row r="44" spans="1:20" x14ac:dyDescent="0.2">
      <c r="A44" s="9">
        <v>35</v>
      </c>
      <c r="B44"/>
      <c r="C44"/>
      <c r="D44"/>
      <c r="E44" s="127" t="s">
        <v>182</v>
      </c>
      <c r="F44" s="100" t="s">
        <v>183</v>
      </c>
      <c r="G44" s="100" t="s">
        <v>184</v>
      </c>
      <c r="H44" s="120" t="s">
        <v>52</v>
      </c>
      <c r="I44" t="s">
        <v>185</v>
      </c>
      <c r="J44"/>
      <c r="K44" s="210" t="s">
        <v>186</v>
      </c>
      <c r="L44" s="211" t="s">
        <v>181</v>
      </c>
      <c r="M44" s="212" t="s">
        <v>49</v>
      </c>
      <c r="N44" s="216">
        <v>2620</v>
      </c>
      <c r="O44" s="214"/>
      <c r="P44" s="214"/>
      <c r="Q44" s="214">
        <v>-35.396302499999997</v>
      </c>
      <c r="R44" s="214">
        <v>149.1533805</v>
      </c>
      <c r="S44"/>
      <c r="T44"/>
    </row>
    <row r="45" spans="1:20" x14ac:dyDescent="0.2">
      <c r="A45" s="9">
        <v>35</v>
      </c>
      <c r="B45"/>
      <c r="C45">
        <v>58</v>
      </c>
      <c r="D45"/>
      <c r="E45" s="127" t="s">
        <v>187</v>
      </c>
      <c r="F45" s="100" t="s">
        <v>188</v>
      </c>
      <c r="G45" s="28" t="s">
        <v>189</v>
      </c>
      <c r="H45" s="120" t="s">
        <v>52</v>
      </c>
      <c r="I45" t="s">
        <v>137</v>
      </c>
      <c r="J45"/>
      <c r="K45" s="210" t="s">
        <v>190</v>
      </c>
      <c r="L45" s="211" t="s">
        <v>181</v>
      </c>
      <c r="M45" s="212" t="s">
        <v>49</v>
      </c>
      <c r="N45" s="216">
        <v>2620</v>
      </c>
      <c r="O45" s="214"/>
      <c r="P45" s="214"/>
      <c r="Q45" s="214">
        <v>-35.399172100000001</v>
      </c>
      <c r="R45" s="214">
        <v>149.16216159999999</v>
      </c>
      <c r="S45"/>
      <c r="T45"/>
    </row>
    <row r="46" spans="1:20" x14ac:dyDescent="0.2">
      <c r="A46" s="9">
        <v>35</v>
      </c>
      <c r="B46"/>
      <c r="C46">
        <v>58</v>
      </c>
      <c r="D46"/>
      <c r="E46" s="127" t="s">
        <v>191</v>
      </c>
      <c r="F46" s="100" t="s">
        <v>192</v>
      </c>
      <c r="G46" s="100" t="s">
        <v>193</v>
      </c>
      <c r="H46" s="120" t="s">
        <v>45</v>
      </c>
      <c r="I46" t="s">
        <v>58</v>
      </c>
      <c r="J46" t="s">
        <v>64</v>
      </c>
      <c r="K46" s="210" t="s">
        <v>194</v>
      </c>
      <c r="L46" s="211" t="s">
        <v>181</v>
      </c>
      <c r="M46" s="212" t="s">
        <v>49</v>
      </c>
      <c r="N46" s="216">
        <v>2620</v>
      </c>
      <c r="O46" s="214"/>
      <c r="P46" s="214"/>
      <c r="Q46" s="214">
        <v>-35.387128699999998</v>
      </c>
      <c r="R46" s="214">
        <v>149.1728526</v>
      </c>
      <c r="S46"/>
      <c r="T46"/>
    </row>
    <row r="47" spans="1:20" x14ac:dyDescent="0.2">
      <c r="A47" s="9"/>
      <c r="B47"/>
      <c r="C47">
        <v>58</v>
      </c>
      <c r="D47"/>
      <c r="E47" s="127" t="s">
        <v>191</v>
      </c>
      <c r="F47" s="100" t="s">
        <v>192</v>
      </c>
      <c r="G47" s="100" t="s">
        <v>193</v>
      </c>
      <c r="H47" s="120" t="s">
        <v>52</v>
      </c>
      <c r="I47" s="28" t="s">
        <v>137</v>
      </c>
      <c r="J47" t="s">
        <v>64</v>
      </c>
      <c r="K47" s="210" t="s">
        <v>194</v>
      </c>
      <c r="L47" s="211" t="s">
        <v>181</v>
      </c>
      <c r="M47" s="212" t="s">
        <v>49</v>
      </c>
      <c r="N47" s="216">
        <v>2620</v>
      </c>
      <c r="O47" s="214"/>
      <c r="P47" s="214"/>
      <c r="Q47" s="214">
        <v>-35.387128699999998</v>
      </c>
      <c r="R47" s="214">
        <v>149.1728526</v>
      </c>
      <c r="S47"/>
      <c r="T47"/>
    </row>
    <row r="48" spans="1:20" x14ac:dyDescent="0.2">
      <c r="A48" s="9">
        <v>35</v>
      </c>
      <c r="B48"/>
      <c r="C48" s="28">
        <v>58</v>
      </c>
      <c r="D48"/>
      <c r="E48" s="127" t="s">
        <v>195</v>
      </c>
      <c r="F48" s="100" t="s">
        <v>196</v>
      </c>
      <c r="G48" s="28" t="s">
        <v>197</v>
      </c>
      <c r="H48" s="120" t="s">
        <v>45</v>
      </c>
      <c r="I48" t="s">
        <v>58</v>
      </c>
      <c r="J48"/>
      <c r="K48" s="210" t="s">
        <v>198</v>
      </c>
      <c r="L48" s="211" t="s">
        <v>181</v>
      </c>
      <c r="M48" s="212" t="s">
        <v>49</v>
      </c>
      <c r="N48" s="216">
        <v>2620</v>
      </c>
      <c r="O48" s="214"/>
      <c r="P48" s="214"/>
      <c r="Q48" s="214">
        <v>-35.400994400000002</v>
      </c>
      <c r="R48" s="214">
        <v>149.1610843</v>
      </c>
      <c r="S48"/>
      <c r="T48"/>
    </row>
    <row r="49" spans="1:20" x14ac:dyDescent="0.2">
      <c r="A49" s="27">
        <v>33</v>
      </c>
      <c r="B49" s="28"/>
      <c r="C49" s="28"/>
      <c r="D49" s="28"/>
      <c r="E49" s="127" t="s">
        <v>199</v>
      </c>
      <c r="F49" s="32" t="s">
        <v>43</v>
      </c>
      <c r="G49" s="28" t="s">
        <v>44</v>
      </c>
      <c r="H49" s="36" t="s">
        <v>45</v>
      </c>
      <c r="I49" s="28" t="s">
        <v>46</v>
      </c>
      <c r="J49" s="28"/>
      <c r="K49" s="206" t="s">
        <v>200</v>
      </c>
      <c r="L49" s="206" t="s">
        <v>201</v>
      </c>
      <c r="M49" s="207" t="s">
        <v>49</v>
      </c>
      <c r="N49" s="208">
        <v>2617</v>
      </c>
      <c r="O49" s="209"/>
      <c r="P49" s="209"/>
      <c r="Q49" s="209">
        <v>-35.233799300000001</v>
      </c>
      <c r="R49" s="209">
        <v>149.1029054</v>
      </c>
      <c r="S49" s="28"/>
      <c r="T49" s="28"/>
    </row>
    <row r="50" spans="1:20" x14ac:dyDescent="0.2">
      <c r="A50" s="27">
        <v>34</v>
      </c>
      <c r="B50" s="28"/>
      <c r="C50" s="28"/>
      <c r="D50" s="28"/>
      <c r="E50" s="127" t="s">
        <v>202</v>
      </c>
      <c r="F50" s="32" t="s">
        <v>75</v>
      </c>
      <c r="G50" s="28" t="s">
        <v>76</v>
      </c>
      <c r="H50" s="36" t="s">
        <v>45</v>
      </c>
      <c r="I50" s="28" t="s">
        <v>46</v>
      </c>
      <c r="J50" s="28"/>
      <c r="K50" s="206" t="s">
        <v>203</v>
      </c>
      <c r="L50" s="206" t="s">
        <v>204</v>
      </c>
      <c r="M50" s="221" t="s">
        <v>49</v>
      </c>
      <c r="N50" s="222">
        <v>2902</v>
      </c>
      <c r="O50" s="209"/>
      <c r="P50" s="209"/>
      <c r="Q50" s="209">
        <v>-35.378347599999998</v>
      </c>
      <c r="R50" s="209">
        <v>149.0599053</v>
      </c>
      <c r="S50" s="28"/>
      <c r="T50" s="28"/>
    </row>
    <row r="51" spans="1:20" x14ac:dyDescent="0.2">
      <c r="A51" s="9">
        <v>35</v>
      </c>
      <c r="B51"/>
      <c r="C51"/>
      <c r="D51"/>
      <c r="E51" s="127" t="s">
        <v>205</v>
      </c>
      <c r="F51" s="100" t="s">
        <v>206</v>
      </c>
      <c r="G51" s="100" t="s">
        <v>206</v>
      </c>
      <c r="H51" s="120" t="s">
        <v>165</v>
      </c>
      <c r="I51" t="s">
        <v>166</v>
      </c>
      <c r="J51"/>
      <c r="K51" s="210" t="s">
        <v>207</v>
      </c>
      <c r="L51" s="211" t="s">
        <v>208</v>
      </c>
      <c r="M51" s="212" t="s">
        <v>49</v>
      </c>
      <c r="N51" s="213">
        <v>2615</v>
      </c>
      <c r="O51" s="214"/>
      <c r="P51" s="214"/>
      <c r="Q51" s="214">
        <v>-35.215070699999998</v>
      </c>
      <c r="R51" s="214">
        <v>148.9880603</v>
      </c>
      <c r="S51"/>
      <c r="T51"/>
    </row>
    <row r="52" spans="1:20" x14ac:dyDescent="0.2">
      <c r="A52" s="9">
        <v>35</v>
      </c>
      <c r="B52"/>
      <c r="C52"/>
      <c r="D52"/>
      <c r="E52" s="127" t="s">
        <v>209</v>
      </c>
      <c r="F52" s="100" t="s">
        <v>210</v>
      </c>
      <c r="G52" s="100" t="s">
        <v>210</v>
      </c>
      <c r="H52" s="120" t="s">
        <v>52</v>
      </c>
      <c r="I52" t="s">
        <v>53</v>
      </c>
      <c r="J52"/>
      <c r="K52" s="210" t="s">
        <v>211</v>
      </c>
      <c r="L52" s="211" t="s">
        <v>208</v>
      </c>
      <c r="M52" s="212" t="s">
        <v>49</v>
      </c>
      <c r="N52" s="213">
        <v>2615</v>
      </c>
      <c r="O52" s="214"/>
      <c r="P52" s="214"/>
      <c r="Q52" s="214">
        <v>-35.2089213</v>
      </c>
      <c r="R52" s="214">
        <v>148.98023000000001</v>
      </c>
      <c r="S52"/>
      <c r="T52"/>
    </row>
    <row r="53" spans="1:20" x14ac:dyDescent="0.2">
      <c r="A53" s="27">
        <v>33</v>
      </c>
      <c r="B53" s="28"/>
      <c r="C53" s="28"/>
      <c r="D53" s="28"/>
      <c r="E53" s="127" t="s">
        <v>212</v>
      </c>
      <c r="F53" s="32" t="s">
        <v>43</v>
      </c>
      <c r="G53" s="28" t="s">
        <v>44</v>
      </c>
      <c r="H53" s="36" t="s">
        <v>45</v>
      </c>
      <c r="I53" s="28" t="s">
        <v>46</v>
      </c>
      <c r="J53" s="28"/>
      <c r="K53" s="206" t="s">
        <v>213</v>
      </c>
      <c r="L53" s="206" t="s">
        <v>214</v>
      </c>
      <c r="M53" s="207" t="s">
        <v>49</v>
      </c>
      <c r="N53" s="208">
        <v>2614</v>
      </c>
      <c r="O53" s="209"/>
      <c r="P53" s="209"/>
      <c r="Q53" s="209">
        <v>-35.252838500000003</v>
      </c>
      <c r="R53" s="209">
        <v>149.07211580000001</v>
      </c>
      <c r="S53" s="28"/>
      <c r="T53" s="28"/>
    </row>
    <row r="54" spans="1:20" x14ac:dyDescent="0.2">
      <c r="A54" s="27">
        <v>34</v>
      </c>
      <c r="B54" s="28"/>
      <c r="C54" s="28"/>
      <c r="D54" s="28"/>
      <c r="E54" s="127" t="s">
        <v>215</v>
      </c>
      <c r="F54" s="32" t="s">
        <v>75</v>
      </c>
      <c r="G54" s="28" t="s">
        <v>76</v>
      </c>
      <c r="H54" s="36" t="s">
        <v>45</v>
      </c>
      <c r="I54" s="28" t="s">
        <v>46</v>
      </c>
      <c r="J54" s="28"/>
      <c r="K54" s="206" t="s">
        <v>216</v>
      </c>
      <c r="L54" s="206" t="s">
        <v>217</v>
      </c>
      <c r="M54" s="221" t="s">
        <v>49</v>
      </c>
      <c r="N54" s="222">
        <v>2609</v>
      </c>
      <c r="O54" s="209"/>
      <c r="P54" s="209"/>
      <c r="Q54" s="209">
        <v>-35.299212799999999</v>
      </c>
      <c r="R54" s="209">
        <v>149.19091180000001</v>
      </c>
      <c r="S54" s="28"/>
      <c r="T54" s="28"/>
    </row>
    <row r="55" spans="1:20" x14ac:dyDescent="0.2">
      <c r="A55" s="27">
        <v>33</v>
      </c>
      <c r="B55" s="28"/>
      <c r="C55" s="28"/>
      <c r="D55" s="28"/>
      <c r="E55" s="127" t="s">
        <v>218</v>
      </c>
      <c r="F55" s="32" t="s">
        <v>43</v>
      </c>
      <c r="G55" s="28" t="s">
        <v>44</v>
      </c>
      <c r="H55" s="36" t="s">
        <v>45</v>
      </c>
      <c r="I55" s="28" t="s">
        <v>46</v>
      </c>
      <c r="J55" s="28"/>
      <c r="K55" s="206" t="s">
        <v>219</v>
      </c>
      <c r="L55" s="206" t="s">
        <v>220</v>
      </c>
      <c r="M55" s="207" t="s">
        <v>49</v>
      </c>
      <c r="N55" s="208">
        <v>2603</v>
      </c>
      <c r="O55" s="209"/>
      <c r="P55" s="209"/>
      <c r="Q55" s="209">
        <v>-35.318090300000001</v>
      </c>
      <c r="R55" s="209">
        <v>149.13301680000001</v>
      </c>
      <c r="S55" s="28"/>
      <c r="T55" s="28"/>
    </row>
    <row r="56" spans="1:20" x14ac:dyDescent="0.2">
      <c r="A56" s="27">
        <v>34</v>
      </c>
      <c r="B56" s="28"/>
      <c r="C56" s="28"/>
      <c r="D56" s="28"/>
      <c r="E56" s="127" t="s">
        <v>221</v>
      </c>
      <c r="F56" s="32" t="s">
        <v>75</v>
      </c>
      <c r="G56" s="28" t="s">
        <v>76</v>
      </c>
      <c r="H56" s="36" t="s">
        <v>45</v>
      </c>
      <c r="I56" s="28" t="s">
        <v>46</v>
      </c>
      <c r="J56" s="28"/>
      <c r="K56" s="206" t="s">
        <v>222</v>
      </c>
      <c r="L56" s="206" t="s">
        <v>223</v>
      </c>
      <c r="M56" s="221" t="s">
        <v>49</v>
      </c>
      <c r="N56" s="222">
        <v>2607</v>
      </c>
      <c r="O56" s="209"/>
      <c r="P56" s="209"/>
      <c r="Q56" s="209">
        <v>-35.365190499999997</v>
      </c>
      <c r="R56" s="209">
        <v>149.09387770000001</v>
      </c>
      <c r="S56" s="28"/>
      <c r="T56" s="28"/>
    </row>
    <row r="57" spans="1:20" x14ac:dyDescent="0.2">
      <c r="A57" s="27">
        <v>1</v>
      </c>
      <c r="B57" s="28">
        <v>7</v>
      </c>
      <c r="C57" s="28"/>
      <c r="D57" s="29">
        <v>603</v>
      </c>
      <c r="E57" s="127" t="s">
        <v>224</v>
      </c>
      <c r="F57" s="30" t="s">
        <v>225</v>
      </c>
      <c r="G57" s="30" t="s">
        <v>62</v>
      </c>
      <c r="H57" s="36" t="s">
        <v>45</v>
      </c>
      <c r="I57" s="28" t="s">
        <v>58</v>
      </c>
      <c r="J57" s="30"/>
      <c r="K57" s="215" t="s">
        <v>226</v>
      </c>
      <c r="L57" s="215" t="s">
        <v>227</v>
      </c>
      <c r="M57" s="207" t="s">
        <v>49</v>
      </c>
      <c r="N57" s="216">
        <v>2911</v>
      </c>
      <c r="O57" s="217">
        <v>-35.217244999999899</v>
      </c>
      <c r="P57" s="217">
        <v>149.14222899999999</v>
      </c>
      <c r="Q57" s="217">
        <v>-35.217244999999899</v>
      </c>
      <c r="R57" s="217">
        <v>149.14222899999999</v>
      </c>
      <c r="S57" s="28"/>
      <c r="T57" s="28"/>
    </row>
    <row r="58" spans="1:20" x14ac:dyDescent="0.2">
      <c r="A58" s="27">
        <v>1</v>
      </c>
      <c r="B58" s="28">
        <v>7</v>
      </c>
      <c r="C58" s="28"/>
      <c r="D58" s="29">
        <v>602</v>
      </c>
      <c r="E58" s="127" t="s">
        <v>228</v>
      </c>
      <c r="F58" s="30" t="s">
        <v>229</v>
      </c>
      <c r="G58" s="30" t="s">
        <v>62</v>
      </c>
      <c r="H58" s="36" t="s">
        <v>45</v>
      </c>
      <c r="I58" s="30" t="s">
        <v>58</v>
      </c>
      <c r="J58" s="28" t="s">
        <v>64</v>
      </c>
      <c r="K58" s="215" t="s">
        <v>230</v>
      </c>
      <c r="L58" s="215" t="s">
        <v>227</v>
      </c>
      <c r="M58" s="207" t="s">
        <v>49</v>
      </c>
      <c r="N58" s="216">
        <v>2911</v>
      </c>
      <c r="O58" s="217">
        <v>-35.212457999999998</v>
      </c>
      <c r="P58" s="217">
        <v>149.147246</v>
      </c>
      <c r="Q58" s="217">
        <v>-35.212457999999998</v>
      </c>
      <c r="R58" s="217">
        <v>149.147246</v>
      </c>
      <c r="S58" s="28"/>
      <c r="T58" s="28"/>
    </row>
    <row r="59" spans="1:20" x14ac:dyDescent="0.2">
      <c r="A59" s="9">
        <v>35</v>
      </c>
      <c r="B59"/>
      <c r="C59"/>
      <c r="D59"/>
      <c r="E59" s="127" t="s">
        <v>228</v>
      </c>
      <c r="F59" s="100" t="s">
        <v>231</v>
      </c>
      <c r="G59" s="100" t="s">
        <v>232</v>
      </c>
      <c r="H59" s="120" t="s">
        <v>233</v>
      </c>
      <c r="I59" t="s">
        <v>234</v>
      </c>
      <c r="J59" t="s">
        <v>64</v>
      </c>
      <c r="K59" s="215" t="s">
        <v>230</v>
      </c>
      <c r="L59" s="211" t="s">
        <v>235</v>
      </c>
      <c r="M59" s="212" t="s">
        <v>49</v>
      </c>
      <c r="N59" s="216">
        <v>2911</v>
      </c>
      <c r="O59" s="214"/>
      <c r="P59" s="214"/>
      <c r="Q59" s="214">
        <v>-35.212436099999998</v>
      </c>
      <c r="R59" s="214">
        <v>149.1477558</v>
      </c>
      <c r="S59"/>
      <c r="T59"/>
    </row>
    <row r="60" spans="1:20" x14ac:dyDescent="0.2">
      <c r="A60" s="27">
        <v>27</v>
      </c>
      <c r="B60" s="28"/>
      <c r="C60" s="28"/>
      <c r="D60" s="28"/>
      <c r="E60" s="127" t="s">
        <v>236</v>
      </c>
      <c r="F60" s="32" t="s">
        <v>237</v>
      </c>
      <c r="G60" s="32" t="s">
        <v>238</v>
      </c>
      <c r="H60" s="36" t="s">
        <v>45</v>
      </c>
      <c r="I60" s="28" t="s">
        <v>118</v>
      </c>
      <c r="J60" s="30"/>
      <c r="K60" s="206" t="s">
        <v>239</v>
      </c>
      <c r="L60" s="206" t="s">
        <v>227</v>
      </c>
      <c r="M60" s="207" t="s">
        <v>49</v>
      </c>
      <c r="N60" s="216">
        <v>2911</v>
      </c>
      <c r="O60" s="209"/>
      <c r="P60" s="209"/>
      <c r="Q60" s="209">
        <v>-35.2169113</v>
      </c>
      <c r="R60" s="209">
        <v>149.13912959999999</v>
      </c>
      <c r="S60" s="28"/>
      <c r="T60" s="28"/>
    </row>
    <row r="61" spans="1:20" x14ac:dyDescent="0.2">
      <c r="A61" s="9">
        <v>35</v>
      </c>
      <c r="B61"/>
      <c r="C61"/>
      <c r="D61"/>
      <c r="E61" s="127" t="s">
        <v>240</v>
      </c>
      <c r="F61" s="100" t="s">
        <v>241</v>
      </c>
      <c r="G61" s="100" t="s">
        <v>241</v>
      </c>
      <c r="H61" s="120" t="s">
        <v>52</v>
      </c>
      <c r="I61" t="s">
        <v>63</v>
      </c>
      <c r="J61"/>
      <c r="K61" s="210" t="s">
        <v>242</v>
      </c>
      <c r="L61" s="211" t="s">
        <v>235</v>
      </c>
      <c r="M61" s="212" t="s">
        <v>49</v>
      </c>
      <c r="N61" s="216">
        <v>2911</v>
      </c>
      <c r="O61" s="214"/>
      <c r="P61" s="214"/>
      <c r="Q61" s="214">
        <v>-35.217188999999998</v>
      </c>
      <c r="R61" s="214">
        <v>149.14317460000001</v>
      </c>
      <c r="S61"/>
      <c r="T61"/>
    </row>
    <row r="62" spans="1:20" x14ac:dyDescent="0.2">
      <c r="A62" s="9">
        <v>35</v>
      </c>
      <c r="B62"/>
      <c r="C62"/>
      <c r="D62"/>
      <c r="E62" s="127" t="s">
        <v>243</v>
      </c>
      <c r="F62" s="100" t="s">
        <v>244</v>
      </c>
      <c r="G62" s="100" t="s">
        <v>244</v>
      </c>
      <c r="H62" s="120" t="s">
        <v>52</v>
      </c>
      <c r="I62" s="28" t="s">
        <v>67</v>
      </c>
      <c r="J62"/>
      <c r="K62" s="210" t="s">
        <v>245</v>
      </c>
      <c r="L62" s="211" t="s">
        <v>235</v>
      </c>
      <c r="M62" s="212" t="s">
        <v>49</v>
      </c>
      <c r="N62" s="216">
        <v>2911</v>
      </c>
      <c r="O62" s="214"/>
      <c r="P62" s="214"/>
      <c r="Q62" s="214">
        <v>-35.222301299999998</v>
      </c>
      <c r="R62" s="214">
        <v>149.15269280000001</v>
      </c>
      <c r="S62"/>
      <c r="T62"/>
    </row>
    <row r="63" spans="1:20" x14ac:dyDescent="0.2">
      <c r="A63" s="9">
        <v>35</v>
      </c>
      <c r="B63"/>
      <c r="C63"/>
      <c r="D63"/>
      <c r="E63" s="127" t="s">
        <v>246</v>
      </c>
      <c r="F63" s="100" t="s">
        <v>247</v>
      </c>
      <c r="G63" s="100" t="s">
        <v>248</v>
      </c>
      <c r="H63" s="120" t="s">
        <v>52</v>
      </c>
      <c r="I63" t="s">
        <v>53</v>
      </c>
      <c r="J63"/>
      <c r="K63" s="210" t="s">
        <v>249</v>
      </c>
      <c r="L63" s="211" t="s">
        <v>250</v>
      </c>
      <c r="M63" s="212" t="s">
        <v>49</v>
      </c>
      <c r="N63" s="213">
        <v>2620</v>
      </c>
      <c r="O63" s="214"/>
      <c r="P63" s="214"/>
      <c r="Q63" s="214">
        <v>-35.342603400000002</v>
      </c>
      <c r="R63" s="214">
        <v>149.20412580000001</v>
      </c>
      <c r="S63"/>
      <c r="T63"/>
    </row>
    <row r="64" spans="1:20" x14ac:dyDescent="0.2">
      <c r="A64" s="27">
        <v>1</v>
      </c>
      <c r="B64" s="28">
        <v>7</v>
      </c>
      <c r="C64" s="28"/>
      <c r="D64" s="29">
        <v>605</v>
      </c>
      <c r="E64" s="127" t="s">
        <v>251</v>
      </c>
      <c r="F64" s="30" t="s">
        <v>252</v>
      </c>
      <c r="G64" s="30" t="s">
        <v>62</v>
      </c>
      <c r="H64" s="36" t="s">
        <v>45</v>
      </c>
      <c r="I64" s="30" t="s">
        <v>58</v>
      </c>
      <c r="J64" s="30"/>
      <c r="K64" s="215" t="s">
        <v>253</v>
      </c>
      <c r="L64" s="215" t="s">
        <v>254</v>
      </c>
      <c r="M64" s="207" t="s">
        <v>49</v>
      </c>
      <c r="N64" s="216">
        <v>2606</v>
      </c>
      <c r="O64" s="217">
        <v>-35.350558999999997</v>
      </c>
      <c r="P64" s="217">
        <v>149.0888075</v>
      </c>
      <c r="Q64" s="217">
        <v>-35.350558999999997</v>
      </c>
      <c r="R64" s="217">
        <v>149.0888075</v>
      </c>
      <c r="S64" s="28"/>
      <c r="T64" s="28"/>
    </row>
    <row r="65" spans="1:20" x14ac:dyDescent="0.2">
      <c r="A65" s="27">
        <v>27</v>
      </c>
      <c r="B65" s="28"/>
      <c r="C65" s="28"/>
      <c r="D65" s="28"/>
      <c r="E65" s="127" t="s">
        <v>255</v>
      </c>
      <c r="F65" s="32" t="s">
        <v>256</v>
      </c>
      <c r="G65" s="30" t="s">
        <v>62</v>
      </c>
      <c r="H65" s="36" t="s">
        <v>45</v>
      </c>
      <c r="I65" s="28" t="s">
        <v>118</v>
      </c>
      <c r="J65" s="30"/>
      <c r="K65" s="206" t="s">
        <v>257</v>
      </c>
      <c r="L65" s="206" t="s">
        <v>258</v>
      </c>
      <c r="M65" s="207" t="s">
        <v>49</v>
      </c>
      <c r="N65" s="216">
        <v>2606</v>
      </c>
      <c r="O65" s="209"/>
      <c r="P65" s="209"/>
      <c r="Q65" s="209">
        <v>-35.353415400000003</v>
      </c>
      <c r="R65" s="209">
        <v>149.08949369999999</v>
      </c>
      <c r="S65" s="28"/>
      <c r="T65" s="28"/>
    </row>
    <row r="66" spans="1:20" x14ac:dyDescent="0.2">
      <c r="A66" s="27">
        <v>33</v>
      </c>
      <c r="B66" s="28"/>
      <c r="C66" s="28"/>
      <c r="D66" s="28"/>
      <c r="E66" s="127" t="s">
        <v>259</v>
      </c>
      <c r="F66" s="32" t="s">
        <v>43</v>
      </c>
      <c r="G66" s="28" t="s">
        <v>44</v>
      </c>
      <c r="H66" s="36" t="s">
        <v>45</v>
      </c>
      <c r="I66" s="28" t="s">
        <v>46</v>
      </c>
      <c r="J66" s="28"/>
      <c r="K66" s="206" t="s">
        <v>260</v>
      </c>
      <c r="L66" s="206" t="s">
        <v>258</v>
      </c>
      <c r="M66" s="207" t="s">
        <v>49</v>
      </c>
      <c r="N66" s="208">
        <v>2606</v>
      </c>
      <c r="O66" s="209"/>
      <c r="P66" s="209"/>
      <c r="Q66" s="209">
        <v>-35.345335300000002</v>
      </c>
      <c r="R66" s="209">
        <v>149.08456039999999</v>
      </c>
      <c r="S66" s="28"/>
      <c r="T66" s="28"/>
    </row>
    <row r="67" spans="1:20" x14ac:dyDescent="0.2">
      <c r="A67" s="27">
        <v>1</v>
      </c>
      <c r="B67" s="28"/>
      <c r="C67" s="28"/>
      <c r="D67" s="29">
        <v>601</v>
      </c>
      <c r="E67" s="127" t="s">
        <v>261</v>
      </c>
      <c r="F67" s="30" t="s">
        <v>262</v>
      </c>
      <c r="G67" s="30" t="s">
        <v>263</v>
      </c>
      <c r="H67" s="36" t="s">
        <v>52</v>
      </c>
      <c r="I67" s="30" t="s">
        <v>53</v>
      </c>
      <c r="J67" s="30"/>
      <c r="K67" s="215" t="s">
        <v>264</v>
      </c>
      <c r="L67" s="215" t="s">
        <v>265</v>
      </c>
      <c r="M67" s="207" t="s">
        <v>49</v>
      </c>
      <c r="N67" s="216">
        <v>2609</v>
      </c>
      <c r="O67" s="217">
        <v>-35.321357204000002</v>
      </c>
      <c r="P67" s="217">
        <v>149.200580981</v>
      </c>
      <c r="Q67" s="217">
        <v>-35.321357204000002</v>
      </c>
      <c r="R67" s="217">
        <v>149.200580981</v>
      </c>
      <c r="S67" s="28"/>
      <c r="T67" s="28"/>
    </row>
    <row r="68" spans="1:20" x14ac:dyDescent="0.2">
      <c r="A68" s="9">
        <v>35</v>
      </c>
      <c r="B68"/>
      <c r="C68"/>
      <c r="D68"/>
      <c r="E68" s="127" t="s">
        <v>266</v>
      </c>
      <c r="F68" s="100" t="s">
        <v>267</v>
      </c>
      <c r="G68" s="100" t="s">
        <v>267</v>
      </c>
      <c r="H68" s="120" t="s">
        <v>165</v>
      </c>
      <c r="I68" s="28" t="s">
        <v>166</v>
      </c>
      <c r="J68"/>
      <c r="K68" s="210" t="s">
        <v>268</v>
      </c>
      <c r="L68" s="211" t="s">
        <v>269</v>
      </c>
      <c r="M68" s="212" t="s">
        <v>49</v>
      </c>
      <c r="N68" s="213">
        <v>2609</v>
      </c>
      <c r="O68" s="214"/>
      <c r="P68" s="214"/>
      <c r="Q68" s="214">
        <v>-35.320361400000003</v>
      </c>
      <c r="R68" s="214">
        <v>149.20957469999999</v>
      </c>
      <c r="S68"/>
      <c r="T68"/>
    </row>
    <row r="69" spans="1:20" x14ac:dyDescent="0.2">
      <c r="A69" s="9">
        <v>38</v>
      </c>
      <c r="B69"/>
      <c r="C69"/>
      <c r="D69"/>
      <c r="E69" s="127" t="s">
        <v>270</v>
      </c>
      <c r="F69" s="103" t="s">
        <v>271</v>
      </c>
      <c r="G69" s="30" t="s">
        <v>62</v>
      </c>
      <c r="H69" s="36" t="s">
        <v>45</v>
      </c>
      <c r="I69" s="149" t="s">
        <v>72</v>
      </c>
      <c r="J69" s="104" t="s">
        <v>64</v>
      </c>
      <c r="K69" s="218" t="s">
        <v>272</v>
      </c>
      <c r="L69" s="219" t="s">
        <v>273</v>
      </c>
      <c r="M69" s="220" t="s">
        <v>49</v>
      </c>
      <c r="N69" s="213">
        <v>2609</v>
      </c>
      <c r="O69" s="214"/>
      <c r="P69" s="214"/>
      <c r="Q69" s="214">
        <v>-35.384572200000001</v>
      </c>
      <c r="R69" s="214">
        <v>149.1357151</v>
      </c>
      <c r="S69"/>
      <c r="T69"/>
    </row>
    <row r="70" spans="1:20" x14ac:dyDescent="0.2">
      <c r="A70" s="27">
        <v>7</v>
      </c>
      <c r="B70" s="28"/>
      <c r="C70" s="28"/>
      <c r="D70" s="28"/>
      <c r="E70" s="127" t="s">
        <v>270</v>
      </c>
      <c r="F70" s="32" t="s">
        <v>271</v>
      </c>
      <c r="G70" s="30" t="s">
        <v>62</v>
      </c>
      <c r="H70" s="36" t="s">
        <v>45</v>
      </c>
      <c r="I70" s="30" t="s">
        <v>58</v>
      </c>
      <c r="J70" s="30" t="s">
        <v>64</v>
      </c>
      <c r="K70" s="206" t="s">
        <v>272</v>
      </c>
      <c r="L70" s="215" t="s">
        <v>273</v>
      </c>
      <c r="M70" s="207" t="s">
        <v>49</v>
      </c>
      <c r="N70" s="216">
        <v>2609</v>
      </c>
      <c r="O70" s="209"/>
      <c r="P70" s="209"/>
      <c r="Q70" s="209">
        <v>-35.384572200000001</v>
      </c>
      <c r="R70" s="209">
        <v>149.1357151</v>
      </c>
      <c r="S70" s="28"/>
      <c r="T70" s="28"/>
    </row>
    <row r="71" spans="1:20" x14ac:dyDescent="0.2">
      <c r="A71" s="27">
        <v>1</v>
      </c>
      <c r="B71" s="28">
        <v>3</v>
      </c>
      <c r="C71" s="28"/>
      <c r="D71" s="29">
        <v>2</v>
      </c>
      <c r="E71" s="127" t="s">
        <v>270</v>
      </c>
      <c r="F71" s="30" t="s">
        <v>274</v>
      </c>
      <c r="G71" s="30" t="s">
        <v>62</v>
      </c>
      <c r="H71" s="36" t="s">
        <v>275</v>
      </c>
      <c r="I71" s="30" t="s">
        <v>276</v>
      </c>
      <c r="J71" s="30" t="s">
        <v>64</v>
      </c>
      <c r="K71" s="215" t="s">
        <v>272</v>
      </c>
      <c r="L71" s="215" t="s">
        <v>273</v>
      </c>
      <c r="M71" s="207" t="s">
        <v>49</v>
      </c>
      <c r="N71" s="216">
        <v>2609</v>
      </c>
      <c r="O71" s="217">
        <v>-35.3845575</v>
      </c>
      <c r="P71" s="217">
        <v>149.13592149999999</v>
      </c>
      <c r="Q71" s="217">
        <v>-35.3845575</v>
      </c>
      <c r="R71" s="217">
        <v>149.13592149999999</v>
      </c>
      <c r="S71" s="28"/>
      <c r="T71" s="28"/>
    </row>
    <row r="72" spans="1:20" x14ac:dyDescent="0.2">
      <c r="A72" s="27">
        <v>3</v>
      </c>
      <c r="B72" s="28"/>
      <c r="C72" s="28"/>
      <c r="D72" s="28"/>
      <c r="E72" s="127" t="s">
        <v>270</v>
      </c>
      <c r="F72" s="32" t="s">
        <v>277</v>
      </c>
      <c r="G72" s="32" t="s">
        <v>277</v>
      </c>
      <c r="H72" s="36" t="s">
        <v>52</v>
      </c>
      <c r="I72" s="32" t="s">
        <v>67</v>
      </c>
      <c r="J72" s="30" t="s">
        <v>64</v>
      </c>
      <c r="K72" s="215" t="s">
        <v>272</v>
      </c>
      <c r="L72" s="206" t="s">
        <v>273</v>
      </c>
      <c r="M72" s="207" t="s">
        <v>49</v>
      </c>
      <c r="N72" s="216">
        <v>2609</v>
      </c>
      <c r="O72" s="209"/>
      <c r="P72" s="209"/>
      <c r="Q72" s="209">
        <v>-35.384572200000001</v>
      </c>
      <c r="R72" s="209">
        <v>149.1357151</v>
      </c>
      <c r="S72" s="28"/>
      <c r="T72" s="28"/>
    </row>
    <row r="73" spans="1:20" x14ac:dyDescent="0.2">
      <c r="A73" s="9">
        <v>35</v>
      </c>
      <c r="B73"/>
      <c r="C73"/>
      <c r="D73"/>
      <c r="E73" s="127" t="s">
        <v>270</v>
      </c>
      <c r="F73" s="100" t="s">
        <v>278</v>
      </c>
      <c r="G73" s="100" t="s">
        <v>232</v>
      </c>
      <c r="H73" s="120" t="s">
        <v>233</v>
      </c>
      <c r="I73" t="s">
        <v>234</v>
      </c>
      <c r="J73" s="30" t="s">
        <v>64</v>
      </c>
      <c r="K73" s="210" t="s">
        <v>279</v>
      </c>
      <c r="L73" s="211" t="s">
        <v>280</v>
      </c>
      <c r="M73" s="212" t="s">
        <v>49</v>
      </c>
      <c r="N73" s="213">
        <v>2609</v>
      </c>
      <c r="O73" s="214"/>
      <c r="P73" s="214"/>
      <c r="Q73" s="214">
        <v>-35.384572200000001</v>
      </c>
      <c r="R73" s="214">
        <v>149.1357151</v>
      </c>
      <c r="S73"/>
      <c r="T73"/>
    </row>
    <row r="74" spans="1:20" x14ac:dyDescent="0.2">
      <c r="A74" s="27">
        <v>33</v>
      </c>
      <c r="B74" s="28"/>
      <c r="C74" s="28"/>
      <c r="D74" s="28"/>
      <c r="E74" s="127" t="s">
        <v>281</v>
      </c>
      <c r="F74" s="32" t="s">
        <v>43</v>
      </c>
      <c r="G74" s="28" t="s">
        <v>44</v>
      </c>
      <c r="H74" s="36" t="s">
        <v>45</v>
      </c>
      <c r="I74" s="28" t="s">
        <v>46</v>
      </c>
      <c r="J74" s="28"/>
      <c r="K74" s="206" t="s">
        <v>282</v>
      </c>
      <c r="L74" s="206" t="s">
        <v>283</v>
      </c>
      <c r="M74" s="207" t="s">
        <v>49</v>
      </c>
      <c r="N74" s="208">
        <v>2900</v>
      </c>
      <c r="O74" s="209"/>
      <c r="P74" s="209"/>
      <c r="Q74" s="209">
        <v>-35.4167822</v>
      </c>
      <c r="R74" s="209">
        <v>149.06653170000001</v>
      </c>
      <c r="S74" s="28"/>
      <c r="T74" s="28"/>
    </row>
    <row r="75" spans="1:20" x14ac:dyDescent="0.2">
      <c r="A75" s="27">
        <v>1</v>
      </c>
      <c r="B75" s="28">
        <v>7</v>
      </c>
      <c r="C75" s="28"/>
      <c r="D75" s="29">
        <v>606</v>
      </c>
      <c r="E75" s="127" t="s">
        <v>284</v>
      </c>
      <c r="F75" s="30" t="s">
        <v>285</v>
      </c>
      <c r="G75" s="30" t="s">
        <v>62</v>
      </c>
      <c r="H75" s="36" t="s">
        <v>45</v>
      </c>
      <c r="I75" s="30" t="s">
        <v>58</v>
      </c>
      <c r="J75" s="30"/>
      <c r="K75" s="215" t="s">
        <v>286</v>
      </c>
      <c r="L75" s="215" t="s">
        <v>283</v>
      </c>
      <c r="M75" s="207" t="s">
        <v>49</v>
      </c>
      <c r="N75" s="216">
        <v>2900</v>
      </c>
      <c r="O75" s="217">
        <v>-35.424418499999902</v>
      </c>
      <c r="P75" s="217">
        <v>149.070527</v>
      </c>
      <c r="Q75" s="217">
        <v>-35.424418499999902</v>
      </c>
      <c r="R75" s="217">
        <v>149.070527</v>
      </c>
      <c r="S75" s="28"/>
      <c r="T75" s="28"/>
    </row>
    <row r="76" spans="1:20" x14ac:dyDescent="0.2">
      <c r="A76" s="27">
        <v>34</v>
      </c>
      <c r="B76" s="28"/>
      <c r="C76" s="28"/>
      <c r="D76" s="28"/>
      <c r="E76" s="127" t="s">
        <v>287</v>
      </c>
      <c r="F76" s="32" t="s">
        <v>75</v>
      </c>
      <c r="G76" s="28" t="s">
        <v>76</v>
      </c>
      <c r="H76" s="36" t="s">
        <v>45</v>
      </c>
      <c r="I76" s="28" t="s">
        <v>46</v>
      </c>
      <c r="J76" s="28"/>
      <c r="K76" s="206" t="s">
        <v>288</v>
      </c>
      <c r="L76" s="206" t="s">
        <v>283</v>
      </c>
      <c r="M76" s="221" t="s">
        <v>49</v>
      </c>
      <c r="N76" s="222">
        <v>2900</v>
      </c>
      <c r="O76" s="209"/>
      <c r="P76" s="209"/>
      <c r="Q76" s="209">
        <v>-35.4167822</v>
      </c>
      <c r="R76" s="209">
        <v>149.06653170000001</v>
      </c>
      <c r="S76" s="28"/>
      <c r="T76" s="28"/>
    </row>
    <row r="77" spans="1:20" x14ac:dyDescent="0.2">
      <c r="A77" s="27">
        <v>33</v>
      </c>
      <c r="B77" s="28"/>
      <c r="C77" s="28"/>
      <c r="D77" s="28"/>
      <c r="E77" s="127" t="s">
        <v>289</v>
      </c>
      <c r="F77" s="32" t="s">
        <v>43</v>
      </c>
      <c r="G77" s="28" t="s">
        <v>44</v>
      </c>
      <c r="H77" s="36" t="s">
        <v>45</v>
      </c>
      <c r="I77" s="28" t="s">
        <v>46</v>
      </c>
      <c r="J77" s="28"/>
      <c r="K77" s="206" t="s">
        <v>290</v>
      </c>
      <c r="L77" s="206" t="s">
        <v>291</v>
      </c>
      <c r="M77" s="207" t="s">
        <v>49</v>
      </c>
      <c r="N77" s="208">
        <v>2903</v>
      </c>
      <c r="O77" s="209"/>
      <c r="P77" s="209"/>
      <c r="Q77" s="209">
        <v>-35.391318099999999</v>
      </c>
      <c r="R77" s="209">
        <v>149.08549160000001</v>
      </c>
      <c r="S77" s="28"/>
      <c r="T77" s="28"/>
    </row>
    <row r="78" spans="1:20" x14ac:dyDescent="0.2">
      <c r="A78" s="27">
        <v>34</v>
      </c>
      <c r="B78" s="28"/>
      <c r="C78" s="28"/>
      <c r="D78" s="28"/>
      <c r="E78" s="127" t="s">
        <v>292</v>
      </c>
      <c r="F78" s="32" t="s">
        <v>75</v>
      </c>
      <c r="G78" s="28" t="s">
        <v>76</v>
      </c>
      <c r="H78" s="36" t="s">
        <v>45</v>
      </c>
      <c r="I78" s="28" t="s">
        <v>46</v>
      </c>
      <c r="J78" s="28"/>
      <c r="K78" s="206" t="s">
        <v>293</v>
      </c>
      <c r="L78" s="206" t="s">
        <v>291</v>
      </c>
      <c r="M78" s="221" t="s">
        <v>49</v>
      </c>
      <c r="N78" s="222">
        <v>2903</v>
      </c>
      <c r="O78" s="209"/>
      <c r="P78" s="209"/>
      <c r="Q78" s="209">
        <v>-35.403602599999999</v>
      </c>
      <c r="R78" s="209">
        <v>149.098477</v>
      </c>
      <c r="S78" s="28"/>
      <c r="T78" s="28"/>
    </row>
    <row r="79" spans="1:20" x14ac:dyDescent="0.2">
      <c r="A79" s="27">
        <v>34</v>
      </c>
      <c r="B79" s="28"/>
      <c r="C79" s="28"/>
      <c r="D79" s="28"/>
      <c r="E79" s="127" t="s">
        <v>294</v>
      </c>
      <c r="F79" s="32" t="s">
        <v>75</v>
      </c>
      <c r="G79" s="28" t="s">
        <v>76</v>
      </c>
      <c r="H79" s="36" t="s">
        <v>45</v>
      </c>
      <c r="I79" s="28" t="s">
        <v>46</v>
      </c>
      <c r="J79" s="28"/>
      <c r="K79" s="206" t="s">
        <v>295</v>
      </c>
      <c r="L79" s="206" t="s">
        <v>296</v>
      </c>
      <c r="M79" s="221" t="s">
        <v>49</v>
      </c>
      <c r="N79" s="222">
        <v>2611</v>
      </c>
      <c r="O79" s="209"/>
      <c r="P79" s="209"/>
      <c r="Q79" s="209">
        <v>-35.340780299999999</v>
      </c>
      <c r="R79" s="209">
        <v>149.05268100000001</v>
      </c>
      <c r="S79" s="28"/>
      <c r="T79" s="28"/>
    </row>
    <row r="80" spans="1:20" x14ac:dyDescent="0.2">
      <c r="A80" s="27">
        <v>34</v>
      </c>
      <c r="B80" s="28"/>
      <c r="C80" s="28"/>
      <c r="D80" s="28"/>
      <c r="E80" s="127" t="s">
        <v>297</v>
      </c>
      <c r="F80" s="32" t="s">
        <v>75</v>
      </c>
      <c r="G80" s="28" t="s">
        <v>76</v>
      </c>
      <c r="H80" s="36" t="s">
        <v>45</v>
      </c>
      <c r="I80" s="28" t="s">
        <v>46</v>
      </c>
      <c r="J80" s="28"/>
      <c r="K80" s="206" t="s">
        <v>298</v>
      </c>
      <c r="L80" s="206" t="s">
        <v>299</v>
      </c>
      <c r="M80" s="221" t="s">
        <v>49</v>
      </c>
      <c r="N80" s="222">
        <v>2606</v>
      </c>
      <c r="O80" s="209"/>
      <c r="P80" s="209"/>
      <c r="Q80" s="209">
        <v>-35.348714399999999</v>
      </c>
      <c r="R80" s="209">
        <v>149.0842265</v>
      </c>
      <c r="S80" s="28"/>
      <c r="T80" s="28"/>
    </row>
    <row r="81" spans="1:20" x14ac:dyDescent="0.2">
      <c r="A81" s="27">
        <v>1</v>
      </c>
      <c r="B81" s="28">
        <v>4</v>
      </c>
      <c r="C81" s="28">
        <v>58</v>
      </c>
      <c r="D81" s="29">
        <v>3</v>
      </c>
      <c r="E81" s="126" t="s">
        <v>300</v>
      </c>
      <c r="F81" s="30" t="s">
        <v>301</v>
      </c>
      <c r="G81" s="30" t="s">
        <v>302</v>
      </c>
      <c r="H81" s="36" t="s">
        <v>275</v>
      </c>
      <c r="I81" s="28" t="s">
        <v>276</v>
      </c>
      <c r="J81" s="30"/>
      <c r="K81" s="215" t="s">
        <v>303</v>
      </c>
      <c r="L81" s="215" t="s">
        <v>304</v>
      </c>
      <c r="M81" s="207" t="s">
        <v>305</v>
      </c>
      <c r="N81" s="216">
        <v>2336</v>
      </c>
      <c r="O81" s="217">
        <v>-32.171246499999903</v>
      </c>
      <c r="P81" s="217">
        <v>150.91253800000001</v>
      </c>
      <c r="Q81" s="217">
        <v>-32.171246499999903</v>
      </c>
      <c r="R81" s="217">
        <v>150.91253800000001</v>
      </c>
      <c r="S81" s="28" t="s">
        <v>306</v>
      </c>
      <c r="T81" s="28">
        <v>13107</v>
      </c>
    </row>
    <row r="82" spans="1:20" x14ac:dyDescent="0.2">
      <c r="A82" s="27">
        <v>34</v>
      </c>
      <c r="B82" s="28"/>
      <c r="C82" s="28"/>
      <c r="D82" s="28"/>
      <c r="E82" s="126" t="s">
        <v>307</v>
      </c>
      <c r="F82" s="32" t="s">
        <v>75</v>
      </c>
      <c r="G82" s="28" t="s">
        <v>76</v>
      </c>
      <c r="H82" s="36" t="s">
        <v>45</v>
      </c>
      <c r="I82" s="28" t="s">
        <v>46</v>
      </c>
      <c r="J82" s="28"/>
      <c r="K82" s="206" t="s">
        <v>308</v>
      </c>
      <c r="L82" s="206" t="s">
        <v>309</v>
      </c>
      <c r="M82" s="221" t="s">
        <v>305</v>
      </c>
      <c r="N82" s="222">
        <v>2320</v>
      </c>
      <c r="O82" s="209"/>
      <c r="P82" s="209"/>
      <c r="Q82" s="209">
        <v>-32.702491700000003</v>
      </c>
      <c r="R82" s="209">
        <v>151.54011879999999</v>
      </c>
      <c r="S82" s="28"/>
      <c r="T82" s="28"/>
    </row>
    <row r="83" spans="1:20" x14ac:dyDescent="0.2">
      <c r="A83" s="27">
        <v>1</v>
      </c>
      <c r="B83" s="28">
        <v>3</v>
      </c>
      <c r="C83" s="28">
        <v>58</v>
      </c>
      <c r="D83" s="29"/>
      <c r="E83" s="126" t="s">
        <v>310</v>
      </c>
      <c r="F83" s="30" t="s">
        <v>311</v>
      </c>
      <c r="G83" s="30" t="s">
        <v>312</v>
      </c>
      <c r="H83" s="36" t="s">
        <v>45</v>
      </c>
      <c r="I83" s="32" t="s">
        <v>58</v>
      </c>
      <c r="J83" s="30"/>
      <c r="K83" s="215" t="s">
        <v>313</v>
      </c>
      <c r="L83" s="215" t="s">
        <v>314</v>
      </c>
      <c r="M83" s="207" t="s">
        <v>305</v>
      </c>
      <c r="N83" s="216">
        <v>2629</v>
      </c>
      <c r="O83" s="217">
        <v>-36.000725999999901</v>
      </c>
      <c r="P83" s="217">
        <v>148.75807649999999</v>
      </c>
      <c r="Q83" s="217">
        <v>-36.000725999999901</v>
      </c>
      <c r="R83" s="217">
        <v>148.75807649999999</v>
      </c>
      <c r="S83" s="28"/>
      <c r="T83" s="28"/>
    </row>
    <row r="84" spans="1:20" x14ac:dyDescent="0.2">
      <c r="A84" s="27">
        <v>1</v>
      </c>
      <c r="B84" s="28">
        <v>46</v>
      </c>
      <c r="C84" s="28">
        <v>58</v>
      </c>
      <c r="D84" s="28"/>
      <c r="E84" s="126" t="s">
        <v>315</v>
      </c>
      <c r="F84" s="32" t="s">
        <v>316</v>
      </c>
      <c r="G84" s="32" t="s">
        <v>317</v>
      </c>
      <c r="H84" s="36" t="s">
        <v>45</v>
      </c>
      <c r="I84" s="28" t="s">
        <v>58</v>
      </c>
      <c r="J84" s="28"/>
      <c r="K84" s="206" t="s">
        <v>318</v>
      </c>
      <c r="L84" s="219" t="s">
        <v>319</v>
      </c>
      <c r="M84" s="207" t="s">
        <v>305</v>
      </c>
      <c r="N84" s="216">
        <v>2729</v>
      </c>
      <c r="O84" s="217">
        <v>-35.292416499999902</v>
      </c>
      <c r="P84" s="217">
        <v>148.05238299999999</v>
      </c>
      <c r="Q84" s="217">
        <v>-35.292416499999902</v>
      </c>
      <c r="R84" s="217">
        <v>148.05238299999999</v>
      </c>
      <c r="S84" s="28"/>
      <c r="T84" s="28"/>
    </row>
    <row r="85" spans="1:20" x14ac:dyDescent="0.2">
      <c r="A85" s="27">
        <v>5</v>
      </c>
      <c r="B85" s="28"/>
      <c r="C85" s="28"/>
      <c r="D85" s="28"/>
      <c r="E85" s="126" t="s">
        <v>320</v>
      </c>
      <c r="F85" s="32" t="s">
        <v>321</v>
      </c>
      <c r="G85" s="32" t="s">
        <v>322</v>
      </c>
      <c r="H85" s="36" t="s">
        <v>275</v>
      </c>
      <c r="I85" s="32" t="s">
        <v>276</v>
      </c>
      <c r="J85" s="30"/>
      <c r="K85" s="206"/>
      <c r="L85" s="206" t="s">
        <v>323</v>
      </c>
      <c r="M85" s="207" t="s">
        <v>305</v>
      </c>
      <c r="N85" s="216">
        <v>2873</v>
      </c>
      <c r="O85" s="223">
        <v>-32.351253</v>
      </c>
      <c r="P85" s="223">
        <v>147.50655499999999</v>
      </c>
      <c r="Q85" s="223">
        <v>-32.351253</v>
      </c>
      <c r="R85" s="223">
        <v>147.50655499999999</v>
      </c>
      <c r="S85" s="28"/>
      <c r="T85" s="28"/>
    </row>
    <row r="86" spans="1:20" x14ac:dyDescent="0.2">
      <c r="A86" s="27">
        <v>34</v>
      </c>
      <c r="B86" s="28"/>
      <c r="C86" s="28"/>
      <c r="D86" s="28"/>
      <c r="E86" s="126" t="s">
        <v>324</v>
      </c>
      <c r="F86" s="32" t="s">
        <v>75</v>
      </c>
      <c r="G86" s="28" t="s">
        <v>76</v>
      </c>
      <c r="H86" s="36" t="s">
        <v>45</v>
      </c>
      <c r="I86" s="28" t="s">
        <v>46</v>
      </c>
      <c r="J86" s="28"/>
      <c r="K86" s="206" t="s">
        <v>325</v>
      </c>
      <c r="L86" s="206" t="s">
        <v>326</v>
      </c>
      <c r="M86" s="221" t="s">
        <v>305</v>
      </c>
      <c r="N86" s="222">
        <v>2527</v>
      </c>
      <c r="O86" s="209"/>
      <c r="P86" s="209"/>
      <c r="Q86" s="209">
        <v>-34.572638400000002</v>
      </c>
      <c r="R86" s="209">
        <v>150.7756018</v>
      </c>
      <c r="S86" s="28"/>
      <c r="T86" s="28"/>
    </row>
    <row r="87" spans="1:20" x14ac:dyDescent="0.2">
      <c r="A87" s="9">
        <v>38</v>
      </c>
      <c r="B87"/>
      <c r="C87"/>
      <c r="D87"/>
      <c r="E87" s="126" t="s">
        <v>327</v>
      </c>
      <c r="F87" s="103" t="s">
        <v>71</v>
      </c>
      <c r="G87" s="104" t="s">
        <v>71</v>
      </c>
      <c r="H87" s="36" t="s">
        <v>45</v>
      </c>
      <c r="I87" s="149" t="s">
        <v>72</v>
      </c>
      <c r="J87" s="104"/>
      <c r="K87" s="218" t="s">
        <v>328</v>
      </c>
      <c r="L87" s="219" t="s">
        <v>329</v>
      </c>
      <c r="M87" s="220" t="s">
        <v>305</v>
      </c>
      <c r="N87" s="213">
        <v>2640</v>
      </c>
      <c r="O87" s="214"/>
      <c r="P87" s="214"/>
      <c r="Q87" s="214">
        <v>-36.084404399999997</v>
      </c>
      <c r="R87" s="214">
        <v>146.9225936</v>
      </c>
      <c r="S87"/>
      <c r="T87"/>
    </row>
    <row r="88" spans="1:20" x14ac:dyDescent="0.2">
      <c r="A88" s="27"/>
      <c r="B88" s="28"/>
      <c r="C88" s="28">
        <v>58</v>
      </c>
      <c r="D88" s="28"/>
      <c r="E88" s="126" t="s">
        <v>330</v>
      </c>
      <c r="F88" s="32" t="s">
        <v>331</v>
      </c>
      <c r="G88" s="28" t="s">
        <v>197</v>
      </c>
      <c r="H88" s="36" t="s">
        <v>45</v>
      </c>
      <c r="I88" s="32" t="s">
        <v>58</v>
      </c>
      <c r="J88" s="30"/>
      <c r="K88" s="215" t="s">
        <v>332</v>
      </c>
      <c r="L88" s="215" t="s">
        <v>329</v>
      </c>
      <c r="M88" s="207" t="s">
        <v>305</v>
      </c>
      <c r="N88" s="216">
        <v>2640</v>
      </c>
      <c r="O88" s="209"/>
      <c r="P88" s="209"/>
      <c r="Q88" s="209">
        <v>-36.095677899999998</v>
      </c>
      <c r="R88" s="209">
        <v>146.91876909999999</v>
      </c>
      <c r="S88" s="28"/>
      <c r="T88" s="28"/>
    </row>
    <row r="89" spans="1:20" x14ac:dyDescent="0.2">
      <c r="A89" s="27">
        <v>34</v>
      </c>
      <c r="B89" s="28"/>
      <c r="C89" s="28"/>
      <c r="D89" s="28"/>
      <c r="E89" s="126" t="s">
        <v>333</v>
      </c>
      <c r="F89" s="32" t="s">
        <v>75</v>
      </c>
      <c r="G89" s="28" t="s">
        <v>76</v>
      </c>
      <c r="H89" s="36" t="s">
        <v>45</v>
      </c>
      <c r="I89" s="28" t="s">
        <v>46</v>
      </c>
      <c r="J89" s="28"/>
      <c r="K89" s="206" t="s">
        <v>334</v>
      </c>
      <c r="L89" s="206" t="s">
        <v>329</v>
      </c>
      <c r="M89" s="221" t="s">
        <v>305</v>
      </c>
      <c r="N89" s="222">
        <v>2640</v>
      </c>
      <c r="O89" s="209"/>
      <c r="P89" s="209"/>
      <c r="Q89" s="209">
        <v>-36.079191700000003</v>
      </c>
      <c r="R89" s="209">
        <v>146.92110969999999</v>
      </c>
      <c r="S89" s="28"/>
      <c r="T89" s="28"/>
    </row>
    <row r="90" spans="1:20" x14ac:dyDescent="0.2">
      <c r="A90" s="27">
        <v>33</v>
      </c>
      <c r="B90" s="28"/>
      <c r="C90" s="28"/>
      <c r="D90" s="28"/>
      <c r="E90" s="126" t="s">
        <v>335</v>
      </c>
      <c r="F90" s="32" t="s">
        <v>43</v>
      </c>
      <c r="G90" s="28" t="s">
        <v>44</v>
      </c>
      <c r="H90" s="36" t="s">
        <v>45</v>
      </c>
      <c r="I90" s="28" t="s">
        <v>46</v>
      </c>
      <c r="J90" s="30"/>
      <c r="K90" s="206" t="s">
        <v>336</v>
      </c>
      <c r="L90" s="215" t="s">
        <v>329</v>
      </c>
      <c r="M90" s="207" t="s">
        <v>305</v>
      </c>
      <c r="N90" s="208">
        <v>2640</v>
      </c>
      <c r="O90" s="209"/>
      <c r="P90" s="209"/>
      <c r="Q90" s="209">
        <v>-36.082446300000001</v>
      </c>
      <c r="R90" s="209">
        <v>146.91373340000001</v>
      </c>
      <c r="S90" s="28"/>
      <c r="T90" s="28"/>
    </row>
    <row r="91" spans="1:20" x14ac:dyDescent="0.2">
      <c r="A91" s="9">
        <v>42</v>
      </c>
      <c r="B91"/>
      <c r="C91"/>
      <c r="D91"/>
      <c r="E91" s="126" t="s">
        <v>337</v>
      </c>
      <c r="F91" s="32" t="s">
        <v>338</v>
      </c>
      <c r="G91" s="32" t="s">
        <v>338</v>
      </c>
      <c r="H91" s="120" t="s">
        <v>52</v>
      </c>
      <c r="I91" t="s">
        <v>339</v>
      </c>
      <c r="J91"/>
      <c r="K91" s="211"/>
      <c r="L91" s="211" t="s">
        <v>329</v>
      </c>
      <c r="M91" s="220" t="s">
        <v>305</v>
      </c>
      <c r="N91" s="213">
        <v>2640</v>
      </c>
      <c r="O91" s="214"/>
      <c r="P91" s="214"/>
      <c r="Q91" s="214">
        <v>-36.075119299999997</v>
      </c>
      <c r="R91" s="214">
        <v>146.90948520000001</v>
      </c>
      <c r="S91"/>
      <c r="T91"/>
    </row>
    <row r="92" spans="1:20" x14ac:dyDescent="0.2">
      <c r="A92" s="27">
        <v>5</v>
      </c>
      <c r="B92" s="28">
        <v>46</v>
      </c>
      <c r="C92" s="28"/>
      <c r="D92" s="28"/>
      <c r="E92" s="126" t="s">
        <v>340</v>
      </c>
      <c r="F92" s="32" t="s">
        <v>341</v>
      </c>
      <c r="G92" s="32" t="s">
        <v>342</v>
      </c>
      <c r="H92" s="36" t="s">
        <v>275</v>
      </c>
      <c r="I92" s="32" t="s">
        <v>276</v>
      </c>
      <c r="J92" s="30"/>
      <c r="K92" s="206" t="s">
        <v>343</v>
      </c>
      <c r="L92" s="206" t="s">
        <v>344</v>
      </c>
      <c r="M92" s="207" t="s">
        <v>305</v>
      </c>
      <c r="N92" s="216">
        <v>2870</v>
      </c>
      <c r="O92" s="223">
        <v>-32.934784999999998</v>
      </c>
      <c r="P92" s="223">
        <v>148.24728999999999</v>
      </c>
      <c r="Q92" s="223">
        <v>-32.934784999999998</v>
      </c>
      <c r="R92" s="223">
        <v>148.24728999999999</v>
      </c>
      <c r="S92" s="28"/>
      <c r="T92" s="28"/>
    </row>
    <row r="93" spans="1:20" x14ac:dyDescent="0.2">
      <c r="A93" s="27">
        <v>34</v>
      </c>
      <c r="B93" s="28"/>
      <c r="C93" s="28"/>
      <c r="D93" s="28"/>
      <c r="E93" s="126" t="s">
        <v>345</v>
      </c>
      <c r="F93" s="32" t="s">
        <v>75</v>
      </c>
      <c r="G93" s="28" t="s">
        <v>76</v>
      </c>
      <c r="H93" s="36" t="s">
        <v>45</v>
      </c>
      <c r="I93" s="28" t="s">
        <v>46</v>
      </c>
      <c r="J93" s="28"/>
      <c r="K93" s="206" t="s">
        <v>346</v>
      </c>
      <c r="L93" s="206" t="s">
        <v>347</v>
      </c>
      <c r="M93" s="221" t="s">
        <v>305</v>
      </c>
      <c r="N93" s="222">
        <v>2015</v>
      </c>
      <c r="O93" s="209"/>
      <c r="P93" s="209"/>
      <c r="Q93" s="209">
        <v>-33.902258199999999</v>
      </c>
      <c r="R93" s="209">
        <v>151.19502940000001</v>
      </c>
      <c r="S93" s="28"/>
      <c r="T93" s="28"/>
    </row>
    <row r="94" spans="1:20" x14ac:dyDescent="0.2">
      <c r="A94" s="27">
        <v>42</v>
      </c>
      <c r="B94" s="28"/>
      <c r="C94" s="28"/>
      <c r="D94" s="29"/>
      <c r="E94" s="126" t="s">
        <v>348</v>
      </c>
      <c r="F94" s="30" t="s">
        <v>349</v>
      </c>
      <c r="G94" s="30" t="s">
        <v>349</v>
      </c>
      <c r="H94" s="36" t="s">
        <v>52</v>
      </c>
      <c r="I94" s="30" t="s">
        <v>350</v>
      </c>
      <c r="J94" s="28"/>
      <c r="K94" s="215" t="s">
        <v>351</v>
      </c>
      <c r="L94" s="215" t="s">
        <v>347</v>
      </c>
      <c r="M94" s="207" t="s">
        <v>305</v>
      </c>
      <c r="N94" s="216">
        <v>2015</v>
      </c>
      <c r="O94" s="217">
        <v>-33.915100099999997</v>
      </c>
      <c r="P94" s="217">
        <v>151.185889</v>
      </c>
      <c r="Q94" s="217">
        <v>-33.915100099999997</v>
      </c>
      <c r="R94" s="217">
        <v>151.185889</v>
      </c>
      <c r="S94" s="28" t="s">
        <v>306</v>
      </c>
      <c r="T94" s="28">
        <v>1108</v>
      </c>
    </row>
    <row r="95" spans="1:20" x14ac:dyDescent="0.2">
      <c r="A95" s="27">
        <v>1</v>
      </c>
      <c r="B95" s="28"/>
      <c r="C95" s="28"/>
      <c r="D95" s="29">
        <v>1440</v>
      </c>
      <c r="E95" s="126" t="s">
        <v>352</v>
      </c>
      <c r="F95" s="30" t="s">
        <v>353</v>
      </c>
      <c r="G95" s="30" t="s">
        <v>354</v>
      </c>
      <c r="H95" s="36" t="s">
        <v>165</v>
      </c>
      <c r="I95" s="30" t="s">
        <v>166</v>
      </c>
      <c r="J95" s="28"/>
      <c r="K95" s="215" t="s">
        <v>355</v>
      </c>
      <c r="L95" s="215" t="s">
        <v>347</v>
      </c>
      <c r="M95" s="207" t="s">
        <v>305</v>
      </c>
      <c r="N95" s="216">
        <v>2015</v>
      </c>
      <c r="O95" s="217">
        <v>-33.906775000000003</v>
      </c>
      <c r="P95" s="217">
        <v>151.20147299999999</v>
      </c>
      <c r="Q95" s="217">
        <v>-33.906775000000003</v>
      </c>
      <c r="R95" s="217">
        <v>151.20147299999999</v>
      </c>
      <c r="S95" s="28"/>
      <c r="T95" s="28"/>
    </row>
    <row r="96" spans="1:20" x14ac:dyDescent="0.2">
      <c r="A96" s="27"/>
      <c r="B96" s="28"/>
      <c r="C96" s="28">
        <v>58</v>
      </c>
      <c r="D96" s="28"/>
      <c r="E96" s="126" t="s">
        <v>356</v>
      </c>
      <c r="F96" s="32" t="s">
        <v>357</v>
      </c>
      <c r="G96" s="28" t="s">
        <v>197</v>
      </c>
      <c r="H96" s="36" t="s">
        <v>45</v>
      </c>
      <c r="I96" s="32" t="s">
        <v>58</v>
      </c>
      <c r="J96" s="30"/>
      <c r="K96" s="215" t="s">
        <v>358</v>
      </c>
      <c r="L96" s="215" t="s">
        <v>347</v>
      </c>
      <c r="M96" s="207" t="s">
        <v>305</v>
      </c>
      <c r="N96" s="216">
        <v>2015</v>
      </c>
      <c r="O96" s="209"/>
      <c r="P96" s="209"/>
      <c r="Q96" s="209">
        <v>-33.912201699999997</v>
      </c>
      <c r="R96" s="209">
        <v>151.18943659999999</v>
      </c>
      <c r="S96" s="28"/>
      <c r="T96" s="28"/>
    </row>
    <row r="97" spans="1:20" x14ac:dyDescent="0.2">
      <c r="A97" s="27">
        <v>28</v>
      </c>
      <c r="B97" s="28">
        <v>31</v>
      </c>
      <c r="C97" s="28">
        <v>42</v>
      </c>
      <c r="D97" s="29"/>
      <c r="E97" s="126" t="s">
        <v>359</v>
      </c>
      <c r="F97" s="32" t="s">
        <v>360</v>
      </c>
      <c r="G97" s="28" t="s">
        <v>361</v>
      </c>
      <c r="H97" s="36" t="s">
        <v>45</v>
      </c>
      <c r="I97" s="30" t="s">
        <v>58</v>
      </c>
      <c r="J97" s="28"/>
      <c r="K97" s="215" t="s">
        <v>362</v>
      </c>
      <c r="L97" s="215" t="s">
        <v>347</v>
      </c>
      <c r="M97" s="207" t="s">
        <v>305</v>
      </c>
      <c r="N97" s="216">
        <v>2015</v>
      </c>
      <c r="O97" s="217"/>
      <c r="P97" s="217"/>
      <c r="Q97" s="217">
        <v>-33.911582299999999</v>
      </c>
      <c r="R97" s="217">
        <v>151.1897736</v>
      </c>
      <c r="S97" s="28" t="s">
        <v>306</v>
      </c>
      <c r="T97" s="28">
        <v>4679</v>
      </c>
    </row>
    <row r="98" spans="1:20" x14ac:dyDescent="0.2">
      <c r="A98" s="9">
        <v>38</v>
      </c>
      <c r="B98"/>
      <c r="C98"/>
      <c r="D98"/>
      <c r="E98" s="126" t="s">
        <v>363</v>
      </c>
      <c r="F98" s="103" t="s">
        <v>71</v>
      </c>
      <c r="G98" s="104" t="s">
        <v>71</v>
      </c>
      <c r="H98" s="36" t="s">
        <v>45</v>
      </c>
      <c r="I98" s="149" t="s">
        <v>72</v>
      </c>
      <c r="J98" s="104"/>
      <c r="K98" s="218" t="s">
        <v>364</v>
      </c>
      <c r="L98" s="219" t="s">
        <v>347</v>
      </c>
      <c r="M98" s="220" t="s">
        <v>305</v>
      </c>
      <c r="N98" s="213">
        <v>2015</v>
      </c>
      <c r="O98" s="214"/>
      <c r="P98" s="214"/>
      <c r="Q98" s="214">
        <v>-33.918698300000003</v>
      </c>
      <c r="R98" s="214">
        <v>151.1915764</v>
      </c>
      <c r="S98"/>
      <c r="T98"/>
    </row>
    <row r="99" spans="1:20" x14ac:dyDescent="0.2">
      <c r="A99" s="27">
        <v>33</v>
      </c>
      <c r="B99" s="28"/>
      <c r="C99" s="28"/>
      <c r="D99" s="28"/>
      <c r="E99" s="126" t="s">
        <v>365</v>
      </c>
      <c r="F99" s="32" t="s">
        <v>43</v>
      </c>
      <c r="G99" s="28" t="s">
        <v>44</v>
      </c>
      <c r="H99" s="36" t="s">
        <v>45</v>
      </c>
      <c r="I99" s="28" t="s">
        <v>46</v>
      </c>
      <c r="J99" s="28"/>
      <c r="K99" s="206" t="s">
        <v>366</v>
      </c>
      <c r="L99" s="206" t="s">
        <v>367</v>
      </c>
      <c r="M99" s="207" t="s">
        <v>305</v>
      </c>
      <c r="N99" s="208">
        <v>2477</v>
      </c>
      <c r="O99" s="209"/>
      <c r="P99" s="209"/>
      <c r="Q99" s="209">
        <v>-28.853464299999999</v>
      </c>
      <c r="R99" s="209">
        <v>153.45662089999999</v>
      </c>
      <c r="S99" s="28"/>
      <c r="T99" s="28"/>
    </row>
    <row r="100" spans="1:20" x14ac:dyDescent="0.2">
      <c r="A100" s="27">
        <v>5</v>
      </c>
      <c r="B100" s="28"/>
      <c r="C100" s="28">
        <v>58</v>
      </c>
      <c r="D100" s="28"/>
      <c r="E100" s="126" t="s">
        <v>368</v>
      </c>
      <c r="F100" s="32" t="s">
        <v>369</v>
      </c>
      <c r="G100" s="30" t="s">
        <v>370</v>
      </c>
      <c r="H100" s="36" t="s">
        <v>275</v>
      </c>
      <c r="I100" s="32" t="s">
        <v>276</v>
      </c>
      <c r="J100" s="30"/>
      <c r="K100" s="206" t="s">
        <v>371</v>
      </c>
      <c r="L100" s="215" t="s">
        <v>372</v>
      </c>
      <c r="M100" s="207" t="s">
        <v>305</v>
      </c>
      <c r="N100" s="216">
        <v>2834</v>
      </c>
      <c r="O100" s="223">
        <v>-29.103014999999999</v>
      </c>
      <c r="P100" s="223">
        <v>147.90373299999999</v>
      </c>
      <c r="Q100" s="223">
        <v>-29.103014999999999</v>
      </c>
      <c r="R100" s="223">
        <v>147.90373299999999</v>
      </c>
      <c r="S100" s="28"/>
      <c r="T100" s="28"/>
    </row>
    <row r="101" spans="1:20" x14ac:dyDescent="0.2">
      <c r="A101" s="27">
        <v>28</v>
      </c>
      <c r="B101" s="28"/>
      <c r="C101" s="28"/>
      <c r="D101" s="28"/>
      <c r="E101" s="126" t="s">
        <v>373</v>
      </c>
      <c r="F101" s="32" t="s">
        <v>374</v>
      </c>
      <c r="G101" s="28" t="s">
        <v>375</v>
      </c>
      <c r="H101" s="36" t="s">
        <v>52</v>
      </c>
      <c r="I101" s="32" t="s">
        <v>53</v>
      </c>
      <c r="J101" s="30"/>
      <c r="K101" s="206" t="s">
        <v>376</v>
      </c>
      <c r="L101" s="215" t="s">
        <v>377</v>
      </c>
      <c r="M101" s="207" t="s">
        <v>305</v>
      </c>
      <c r="N101" s="216">
        <v>2560</v>
      </c>
      <c r="O101" s="209"/>
      <c r="P101" s="209"/>
      <c r="Q101" s="209">
        <v>-34.185896700000001</v>
      </c>
      <c r="R101" s="209">
        <v>150.7907496</v>
      </c>
      <c r="S101" s="28" t="s">
        <v>306</v>
      </c>
      <c r="T101" s="28">
        <v>21180</v>
      </c>
    </row>
    <row r="102" spans="1:20" x14ac:dyDescent="0.2">
      <c r="A102" s="27">
        <v>1</v>
      </c>
      <c r="B102" s="28">
        <v>3</v>
      </c>
      <c r="C102" s="28">
        <v>46</v>
      </c>
      <c r="D102" s="29">
        <v>1811</v>
      </c>
      <c r="E102" s="126" t="s">
        <v>378</v>
      </c>
      <c r="F102" s="30" t="s">
        <v>379</v>
      </c>
      <c r="G102" s="30" t="s">
        <v>380</v>
      </c>
      <c r="H102" s="36" t="s">
        <v>52</v>
      </c>
      <c r="I102" s="28" t="s">
        <v>67</v>
      </c>
      <c r="J102" s="30" t="s">
        <v>64</v>
      </c>
      <c r="K102" s="215" t="s">
        <v>381</v>
      </c>
      <c r="L102" s="215" t="s">
        <v>382</v>
      </c>
      <c r="M102" s="207" t="s">
        <v>305</v>
      </c>
      <c r="N102" s="216">
        <v>2622</v>
      </c>
      <c r="O102" s="217">
        <v>-35.623623000000002</v>
      </c>
      <c r="P102" s="217">
        <v>149.799182</v>
      </c>
      <c r="Q102" s="217">
        <v>-35.623623000000002</v>
      </c>
      <c r="R102" s="217">
        <v>149.799182</v>
      </c>
      <c r="S102" s="28"/>
      <c r="T102" s="28"/>
    </row>
    <row r="103" spans="1:20" x14ac:dyDescent="0.2">
      <c r="A103" s="27">
        <v>46</v>
      </c>
      <c r="B103" s="28"/>
      <c r="C103" s="28"/>
      <c r="D103" s="29"/>
      <c r="E103" s="126" t="s">
        <v>378</v>
      </c>
      <c r="F103" s="30" t="s">
        <v>379</v>
      </c>
      <c r="G103" s="30" t="s">
        <v>380</v>
      </c>
      <c r="H103" s="36" t="s">
        <v>45</v>
      </c>
      <c r="I103" s="28" t="s">
        <v>58</v>
      </c>
      <c r="J103" s="30" t="s">
        <v>64</v>
      </c>
      <c r="K103" s="215" t="s">
        <v>381</v>
      </c>
      <c r="L103" s="215" t="s">
        <v>382</v>
      </c>
      <c r="M103" s="207" t="s">
        <v>305</v>
      </c>
      <c r="N103" s="216">
        <v>2622</v>
      </c>
      <c r="O103" s="217">
        <v>-35.623623000000002</v>
      </c>
      <c r="P103" s="217">
        <v>149.799182</v>
      </c>
      <c r="Q103" s="217">
        <v>-35.623623000000002</v>
      </c>
      <c r="R103" s="217">
        <v>149.799182</v>
      </c>
      <c r="S103" s="28"/>
      <c r="T103" s="28"/>
    </row>
    <row r="104" spans="1:20" x14ac:dyDescent="0.2">
      <c r="A104" s="27">
        <v>1</v>
      </c>
      <c r="B104" s="28">
        <v>42</v>
      </c>
      <c r="C104" s="28"/>
      <c r="D104" s="29">
        <v>1514</v>
      </c>
      <c r="E104" s="126" t="s">
        <v>383</v>
      </c>
      <c r="F104" s="30" t="s">
        <v>384</v>
      </c>
      <c r="G104" s="30" t="s">
        <v>385</v>
      </c>
      <c r="H104" s="36" t="s">
        <v>275</v>
      </c>
      <c r="I104" s="28" t="s">
        <v>276</v>
      </c>
      <c r="J104" s="30"/>
      <c r="K104" s="215" t="s">
        <v>386</v>
      </c>
      <c r="L104" s="215" t="s">
        <v>387</v>
      </c>
      <c r="M104" s="207" t="s">
        <v>305</v>
      </c>
      <c r="N104" s="216">
        <v>2665</v>
      </c>
      <c r="O104" s="217">
        <v>-34.381005000000002</v>
      </c>
      <c r="P104" s="217">
        <v>146.89307600000001</v>
      </c>
      <c r="Q104" s="217">
        <v>-34.381005000000002</v>
      </c>
      <c r="R104" s="217">
        <v>146.89307600000001</v>
      </c>
      <c r="S104" s="28" t="s">
        <v>306</v>
      </c>
      <c r="T104" s="28">
        <v>276</v>
      </c>
    </row>
    <row r="105" spans="1:20" x14ac:dyDescent="0.2">
      <c r="A105" s="27">
        <v>1</v>
      </c>
      <c r="B105" s="28">
        <v>42</v>
      </c>
      <c r="C105" s="28"/>
      <c r="D105" s="29">
        <v>1980</v>
      </c>
      <c r="E105" s="126" t="s">
        <v>388</v>
      </c>
      <c r="F105" s="30" t="s">
        <v>389</v>
      </c>
      <c r="G105" s="30" t="s">
        <v>390</v>
      </c>
      <c r="H105" s="36" t="s">
        <v>275</v>
      </c>
      <c r="I105" s="28" t="s">
        <v>276</v>
      </c>
      <c r="J105" s="30"/>
      <c r="K105" s="215" t="s">
        <v>391</v>
      </c>
      <c r="L105" s="215" t="s">
        <v>392</v>
      </c>
      <c r="M105" s="207" t="s">
        <v>305</v>
      </c>
      <c r="N105" s="216">
        <v>2665</v>
      </c>
      <c r="O105" s="217">
        <v>-34.363993999999899</v>
      </c>
      <c r="P105" s="217">
        <v>147.19918000000001</v>
      </c>
      <c r="Q105" s="217">
        <v>-34.363993999999899</v>
      </c>
      <c r="R105" s="217">
        <v>147.19918000000001</v>
      </c>
      <c r="S105" s="28" t="s">
        <v>306</v>
      </c>
      <c r="T105" s="28">
        <v>428</v>
      </c>
    </row>
    <row r="106" spans="1:20" x14ac:dyDescent="0.2">
      <c r="A106" s="27">
        <v>1</v>
      </c>
      <c r="B106" s="28">
        <v>42</v>
      </c>
      <c r="C106" s="28">
        <v>58</v>
      </c>
      <c r="D106" s="29">
        <v>422</v>
      </c>
      <c r="E106" s="126" t="s">
        <v>393</v>
      </c>
      <c r="F106" s="28" t="s">
        <v>394</v>
      </c>
      <c r="G106" s="30" t="s">
        <v>395</v>
      </c>
      <c r="H106" s="36" t="s">
        <v>275</v>
      </c>
      <c r="I106" s="28" t="s">
        <v>276</v>
      </c>
      <c r="J106" s="28" t="s">
        <v>64</v>
      </c>
      <c r="K106" s="215" t="s">
        <v>396</v>
      </c>
      <c r="L106" s="215" t="s">
        <v>397</v>
      </c>
      <c r="M106" s="207" t="s">
        <v>305</v>
      </c>
      <c r="N106" s="216">
        <v>2350</v>
      </c>
      <c r="O106" s="217">
        <v>-30.540244000000001</v>
      </c>
      <c r="P106" s="217">
        <v>151.68599599999999</v>
      </c>
      <c r="Q106" s="217">
        <v>-30.540244000000001</v>
      </c>
      <c r="R106" s="217">
        <v>151.68599599999999</v>
      </c>
      <c r="S106" s="28" t="s">
        <v>306</v>
      </c>
      <c r="T106" s="28">
        <v>5860</v>
      </c>
    </row>
    <row r="107" spans="1:20" x14ac:dyDescent="0.2">
      <c r="A107" s="27">
        <v>46</v>
      </c>
      <c r="B107" s="28"/>
      <c r="C107" s="28">
        <v>58</v>
      </c>
      <c r="D107" s="29"/>
      <c r="E107" s="126" t="s">
        <v>393</v>
      </c>
      <c r="F107" s="28" t="s">
        <v>394</v>
      </c>
      <c r="G107" s="30" t="s">
        <v>395</v>
      </c>
      <c r="H107" s="36" t="s">
        <v>45</v>
      </c>
      <c r="I107" s="28" t="s">
        <v>58</v>
      </c>
      <c r="J107" s="28" t="s">
        <v>64</v>
      </c>
      <c r="K107" s="215" t="s">
        <v>396</v>
      </c>
      <c r="L107" s="215" t="s">
        <v>397</v>
      </c>
      <c r="M107" s="207" t="s">
        <v>305</v>
      </c>
      <c r="N107" s="216">
        <v>2350</v>
      </c>
      <c r="O107" s="217">
        <v>-30.540244000000001</v>
      </c>
      <c r="P107" s="217">
        <v>151.68599599999999</v>
      </c>
      <c r="Q107" s="217">
        <v>-30.540244000000001</v>
      </c>
      <c r="R107" s="217">
        <v>151.68599599999999</v>
      </c>
      <c r="S107" s="28" t="s">
        <v>306</v>
      </c>
      <c r="T107" s="28">
        <v>5860</v>
      </c>
    </row>
    <row r="108" spans="1:20" x14ac:dyDescent="0.2">
      <c r="A108" s="27"/>
      <c r="B108" s="28"/>
      <c r="C108" s="28">
        <v>58</v>
      </c>
      <c r="D108" s="29"/>
      <c r="E108" s="126" t="s">
        <v>393</v>
      </c>
      <c r="F108" s="28" t="s">
        <v>394</v>
      </c>
      <c r="G108" s="30" t="s">
        <v>395</v>
      </c>
      <c r="H108" s="36" t="s">
        <v>45</v>
      </c>
      <c r="I108" s="28" t="s">
        <v>118</v>
      </c>
      <c r="J108" s="28" t="s">
        <v>64</v>
      </c>
      <c r="K108" s="215" t="s">
        <v>396</v>
      </c>
      <c r="L108" s="215" t="s">
        <v>397</v>
      </c>
      <c r="M108" s="207" t="s">
        <v>305</v>
      </c>
      <c r="N108" s="216">
        <v>2350</v>
      </c>
      <c r="O108" s="217">
        <v>-30.540244000000001</v>
      </c>
      <c r="P108" s="217">
        <v>151.68599599999999</v>
      </c>
      <c r="Q108" s="217">
        <v>-30.540244000000001</v>
      </c>
      <c r="R108" s="217">
        <v>151.68599599999999</v>
      </c>
      <c r="S108" s="28"/>
      <c r="T108" s="28"/>
    </row>
    <row r="109" spans="1:20" x14ac:dyDescent="0.2">
      <c r="A109" s="27"/>
      <c r="B109" s="28"/>
      <c r="C109" s="28">
        <v>58</v>
      </c>
      <c r="D109" s="29"/>
      <c r="E109" s="126" t="s">
        <v>393</v>
      </c>
      <c r="F109" s="28" t="s">
        <v>394</v>
      </c>
      <c r="G109" s="30" t="s">
        <v>395</v>
      </c>
      <c r="H109" s="36" t="s">
        <v>233</v>
      </c>
      <c r="I109" s="28" t="s">
        <v>234</v>
      </c>
      <c r="J109" s="28" t="s">
        <v>64</v>
      </c>
      <c r="K109" s="215" t="s">
        <v>396</v>
      </c>
      <c r="L109" s="215" t="s">
        <v>397</v>
      </c>
      <c r="M109" s="207" t="s">
        <v>305</v>
      </c>
      <c r="N109" s="216">
        <v>2350</v>
      </c>
      <c r="O109" s="217">
        <v>-30.540244000000001</v>
      </c>
      <c r="P109" s="217">
        <v>151.68599599999999</v>
      </c>
      <c r="Q109" s="217">
        <v>-30.540244000000001</v>
      </c>
      <c r="R109" s="217">
        <v>151.68599599999999</v>
      </c>
      <c r="S109" s="28"/>
      <c r="T109" s="28"/>
    </row>
    <row r="110" spans="1:20" x14ac:dyDescent="0.2">
      <c r="A110" s="27"/>
      <c r="B110" s="28"/>
      <c r="C110" s="28">
        <v>58</v>
      </c>
      <c r="D110" s="29"/>
      <c r="E110" s="126" t="s">
        <v>393</v>
      </c>
      <c r="F110" s="28" t="s">
        <v>394</v>
      </c>
      <c r="G110" s="30" t="s">
        <v>395</v>
      </c>
      <c r="H110" s="36" t="s">
        <v>52</v>
      </c>
      <c r="I110" s="28" t="s">
        <v>175</v>
      </c>
      <c r="J110" s="28" t="s">
        <v>64</v>
      </c>
      <c r="K110" s="215" t="s">
        <v>396</v>
      </c>
      <c r="L110" s="215" t="s">
        <v>397</v>
      </c>
      <c r="M110" s="207" t="s">
        <v>305</v>
      </c>
      <c r="N110" s="216">
        <v>2350</v>
      </c>
      <c r="O110" s="217">
        <v>-30.540244000000001</v>
      </c>
      <c r="P110" s="217">
        <v>151.68599599999999</v>
      </c>
      <c r="Q110" s="217">
        <v>-30.540244000000001</v>
      </c>
      <c r="R110" s="217">
        <v>151.68599599999999</v>
      </c>
      <c r="S110" s="28"/>
      <c r="T110" s="28"/>
    </row>
    <row r="111" spans="1:20" x14ac:dyDescent="0.2">
      <c r="A111" s="27"/>
      <c r="B111" s="28"/>
      <c r="C111" s="28">
        <v>58</v>
      </c>
      <c r="D111" s="29"/>
      <c r="E111" s="126" t="s">
        <v>393</v>
      </c>
      <c r="F111" s="28" t="s">
        <v>394</v>
      </c>
      <c r="G111" s="30" t="s">
        <v>395</v>
      </c>
      <c r="H111" s="36" t="s">
        <v>52</v>
      </c>
      <c r="I111" s="28" t="s">
        <v>63</v>
      </c>
      <c r="J111" s="28" t="s">
        <v>64</v>
      </c>
      <c r="K111" s="215" t="s">
        <v>396</v>
      </c>
      <c r="L111" s="215" t="s">
        <v>397</v>
      </c>
      <c r="M111" s="207" t="s">
        <v>305</v>
      </c>
      <c r="N111" s="216">
        <v>2350</v>
      </c>
      <c r="O111" s="217">
        <v>-30.540244000000001</v>
      </c>
      <c r="P111" s="217">
        <v>151.68599599999999</v>
      </c>
      <c r="Q111" s="217">
        <v>-30.540244000000001</v>
      </c>
      <c r="R111" s="217">
        <v>151.68599599999999</v>
      </c>
      <c r="S111" s="28"/>
      <c r="T111" s="28"/>
    </row>
    <row r="112" spans="1:20" x14ac:dyDescent="0.2">
      <c r="A112" s="27"/>
      <c r="B112" s="28"/>
      <c r="C112" s="28">
        <v>58</v>
      </c>
      <c r="D112" s="29"/>
      <c r="E112" s="126" t="s">
        <v>393</v>
      </c>
      <c r="F112" s="28" t="s">
        <v>394</v>
      </c>
      <c r="G112" s="30" t="s">
        <v>395</v>
      </c>
      <c r="H112" s="36" t="s">
        <v>52</v>
      </c>
      <c r="I112" s="28" t="s">
        <v>398</v>
      </c>
      <c r="J112" s="28" t="s">
        <v>64</v>
      </c>
      <c r="K112" s="215" t="s">
        <v>396</v>
      </c>
      <c r="L112" s="215" t="s">
        <v>397</v>
      </c>
      <c r="M112" s="207" t="s">
        <v>305</v>
      </c>
      <c r="N112" s="216">
        <v>2350</v>
      </c>
      <c r="O112" s="217">
        <v>-30.540244000000001</v>
      </c>
      <c r="P112" s="217">
        <v>151.68599599999999</v>
      </c>
      <c r="Q112" s="217">
        <v>-30.540244000000001</v>
      </c>
      <c r="R112" s="217">
        <v>151.68599599999999</v>
      </c>
      <c r="S112" s="28"/>
      <c r="T112" s="28"/>
    </row>
    <row r="113" spans="1:20" x14ac:dyDescent="0.2">
      <c r="A113" s="27"/>
      <c r="B113" s="28"/>
      <c r="C113" s="28">
        <v>58</v>
      </c>
      <c r="D113" s="29"/>
      <c r="E113" s="126" t="s">
        <v>393</v>
      </c>
      <c r="F113" s="28" t="s">
        <v>394</v>
      </c>
      <c r="G113" s="30" t="s">
        <v>395</v>
      </c>
      <c r="H113" s="36" t="s">
        <v>45</v>
      </c>
      <c r="I113" s="28" t="s">
        <v>46</v>
      </c>
      <c r="J113" s="28" t="s">
        <v>64</v>
      </c>
      <c r="K113" s="215" t="s">
        <v>396</v>
      </c>
      <c r="L113" s="215" t="s">
        <v>397</v>
      </c>
      <c r="M113" s="207" t="s">
        <v>305</v>
      </c>
      <c r="N113" s="216">
        <v>2350</v>
      </c>
      <c r="O113" s="217">
        <v>-30.540244000000001</v>
      </c>
      <c r="P113" s="217">
        <v>151.68599599999999</v>
      </c>
      <c r="Q113" s="217">
        <v>-30.540244000000001</v>
      </c>
      <c r="R113" s="217">
        <v>151.68599599999999</v>
      </c>
      <c r="S113" s="28"/>
      <c r="T113" s="28"/>
    </row>
    <row r="114" spans="1:20" x14ac:dyDescent="0.2">
      <c r="A114" s="27">
        <v>28</v>
      </c>
      <c r="B114" s="28"/>
      <c r="C114" s="28">
        <v>58</v>
      </c>
      <c r="D114" s="29"/>
      <c r="E114" s="126" t="s">
        <v>393</v>
      </c>
      <c r="F114" s="28" t="s">
        <v>394</v>
      </c>
      <c r="G114" s="30" t="s">
        <v>395</v>
      </c>
      <c r="H114" s="36" t="s">
        <v>52</v>
      </c>
      <c r="I114" s="28" t="s">
        <v>67</v>
      </c>
      <c r="J114" s="28" t="s">
        <v>64</v>
      </c>
      <c r="K114" s="215" t="s">
        <v>396</v>
      </c>
      <c r="L114" s="215" t="s">
        <v>397</v>
      </c>
      <c r="M114" s="207" t="s">
        <v>305</v>
      </c>
      <c r="N114" s="216">
        <v>2350</v>
      </c>
      <c r="O114" s="217">
        <v>-30.540244000000001</v>
      </c>
      <c r="P114" s="217">
        <v>151.68599599999999</v>
      </c>
      <c r="Q114" s="217">
        <v>-30.540244000000001</v>
      </c>
      <c r="R114" s="217">
        <v>151.68599599999999</v>
      </c>
      <c r="S114" s="28" t="s">
        <v>306</v>
      </c>
      <c r="T114" s="28">
        <v>5860</v>
      </c>
    </row>
    <row r="115" spans="1:20" x14ac:dyDescent="0.2">
      <c r="A115" s="9">
        <v>38</v>
      </c>
      <c r="B115"/>
      <c r="C115"/>
      <c r="D115"/>
      <c r="E115" s="126" t="s">
        <v>399</v>
      </c>
      <c r="F115" s="103" t="s">
        <v>112</v>
      </c>
      <c r="G115" s="104" t="s">
        <v>112</v>
      </c>
      <c r="H115" s="36" t="s">
        <v>45</v>
      </c>
      <c r="I115" s="149" t="s">
        <v>72</v>
      </c>
      <c r="J115" s="104"/>
      <c r="K115" s="218" t="s">
        <v>400</v>
      </c>
      <c r="L115" s="219" t="s">
        <v>397</v>
      </c>
      <c r="M115" s="220" t="s">
        <v>305</v>
      </c>
      <c r="N115" s="213">
        <v>2350</v>
      </c>
      <c r="O115" s="214"/>
      <c r="P115" s="214"/>
      <c r="Q115" s="214">
        <v>-30.503466299999999</v>
      </c>
      <c r="R115" s="214">
        <v>151.6509988</v>
      </c>
      <c r="S115"/>
      <c r="T115"/>
    </row>
    <row r="116" spans="1:20" x14ac:dyDescent="0.2">
      <c r="A116" s="27">
        <v>34</v>
      </c>
      <c r="B116" s="28"/>
      <c r="C116" s="28"/>
      <c r="D116" s="28"/>
      <c r="E116" s="126" t="s">
        <v>401</v>
      </c>
      <c r="F116" s="32" t="s">
        <v>75</v>
      </c>
      <c r="G116" s="28" t="s">
        <v>76</v>
      </c>
      <c r="H116" s="36" t="s">
        <v>45</v>
      </c>
      <c r="I116" s="28" t="s">
        <v>46</v>
      </c>
      <c r="J116" s="28"/>
      <c r="K116" s="206" t="s">
        <v>402</v>
      </c>
      <c r="L116" s="206" t="s">
        <v>397</v>
      </c>
      <c r="M116" s="221" t="s">
        <v>305</v>
      </c>
      <c r="N116" s="222">
        <v>2350</v>
      </c>
      <c r="O116" s="209"/>
      <c r="P116" s="209"/>
      <c r="Q116" s="209">
        <v>-30.512188500000001</v>
      </c>
      <c r="R116" s="209">
        <v>151.66266830000001</v>
      </c>
      <c r="S116" s="28"/>
      <c r="T116" s="28"/>
    </row>
    <row r="117" spans="1:20" x14ac:dyDescent="0.2">
      <c r="A117" s="27">
        <v>32</v>
      </c>
      <c r="B117" s="28"/>
      <c r="C117" s="28"/>
      <c r="D117" s="29"/>
      <c r="E117" s="126" t="s">
        <v>403</v>
      </c>
      <c r="F117" s="28" t="s">
        <v>404</v>
      </c>
      <c r="G117" s="28" t="s">
        <v>405</v>
      </c>
      <c r="H117" s="36" t="s">
        <v>52</v>
      </c>
      <c r="I117" s="28" t="s">
        <v>175</v>
      </c>
      <c r="J117" s="28"/>
      <c r="K117" s="215" t="s">
        <v>406</v>
      </c>
      <c r="L117" s="215" t="s">
        <v>397</v>
      </c>
      <c r="M117" s="207" t="s">
        <v>305</v>
      </c>
      <c r="N117" s="216">
        <v>2350</v>
      </c>
      <c r="O117" s="217">
        <v>-30.538668399999999</v>
      </c>
      <c r="P117" s="217">
        <v>151.6829012</v>
      </c>
      <c r="Q117" s="217">
        <v>-30.538668399999999</v>
      </c>
      <c r="R117" s="217">
        <v>151.6829012</v>
      </c>
      <c r="S117" s="28"/>
      <c r="T117" s="28"/>
    </row>
    <row r="118" spans="1:20" x14ac:dyDescent="0.2">
      <c r="A118" s="27">
        <v>33</v>
      </c>
      <c r="B118" s="28"/>
      <c r="C118" s="28"/>
      <c r="D118" s="28"/>
      <c r="E118" s="126" t="s">
        <v>407</v>
      </c>
      <c r="F118" s="32" t="s">
        <v>43</v>
      </c>
      <c r="G118" s="28" t="s">
        <v>44</v>
      </c>
      <c r="H118" s="36" t="s">
        <v>45</v>
      </c>
      <c r="I118" s="28" t="s">
        <v>46</v>
      </c>
      <c r="J118" s="28"/>
      <c r="K118" s="206" t="s">
        <v>408</v>
      </c>
      <c r="L118" s="215" t="s">
        <v>397</v>
      </c>
      <c r="M118" s="207" t="s">
        <v>305</v>
      </c>
      <c r="N118" s="208">
        <v>2350</v>
      </c>
      <c r="O118" s="209"/>
      <c r="P118" s="209"/>
      <c r="Q118" s="209">
        <v>-30.513947000000002</v>
      </c>
      <c r="R118" s="209">
        <v>151.66901669999999</v>
      </c>
      <c r="S118" s="28"/>
      <c r="T118" s="28"/>
    </row>
    <row r="119" spans="1:20" x14ac:dyDescent="0.2">
      <c r="A119" s="27">
        <v>46</v>
      </c>
      <c r="B119" s="28"/>
      <c r="C119" s="28">
        <v>58</v>
      </c>
      <c r="D119" s="28"/>
      <c r="E119" s="126" t="s">
        <v>409</v>
      </c>
      <c r="F119" s="32" t="s">
        <v>410</v>
      </c>
      <c r="G119" s="32" t="s">
        <v>395</v>
      </c>
      <c r="H119" s="36" t="s">
        <v>45</v>
      </c>
      <c r="I119" s="32" t="s">
        <v>58</v>
      </c>
      <c r="J119" s="30"/>
      <c r="K119" s="210" t="s">
        <v>411</v>
      </c>
      <c r="L119" s="224" t="s">
        <v>397</v>
      </c>
      <c r="M119" s="207" t="s">
        <v>305</v>
      </c>
      <c r="N119" s="216">
        <v>2350</v>
      </c>
      <c r="O119" s="223"/>
      <c r="P119" s="223"/>
      <c r="Q119" s="223">
        <v>-30.506802799999999</v>
      </c>
      <c r="R119" s="223">
        <v>151.6357208</v>
      </c>
      <c r="S119" s="28"/>
      <c r="T119" s="28"/>
    </row>
    <row r="120" spans="1:20" x14ac:dyDescent="0.2">
      <c r="A120" s="27">
        <v>28</v>
      </c>
      <c r="B120" s="28"/>
      <c r="C120" s="28"/>
      <c r="D120" s="28"/>
      <c r="E120" s="126" t="s">
        <v>412</v>
      </c>
      <c r="F120" s="28" t="s">
        <v>413</v>
      </c>
      <c r="G120" s="28" t="s">
        <v>414</v>
      </c>
      <c r="H120" s="36" t="s">
        <v>165</v>
      </c>
      <c r="I120" s="30" t="s">
        <v>166</v>
      </c>
      <c r="J120" s="30"/>
      <c r="K120" s="215" t="s">
        <v>415</v>
      </c>
      <c r="L120" s="215" t="s">
        <v>416</v>
      </c>
      <c r="M120" s="207" t="s">
        <v>305</v>
      </c>
      <c r="N120" s="216">
        <v>2148</v>
      </c>
      <c r="O120" s="209"/>
      <c r="P120" s="209"/>
      <c r="Q120" s="209">
        <v>-33.790379799999997</v>
      </c>
      <c r="R120" s="209">
        <v>150.87279380000001</v>
      </c>
      <c r="S120" s="28" t="s">
        <v>306</v>
      </c>
      <c r="T120" s="28">
        <v>20645</v>
      </c>
    </row>
    <row r="121" spans="1:20" x14ac:dyDescent="0.2">
      <c r="A121" s="27">
        <v>1</v>
      </c>
      <c r="B121" s="28"/>
      <c r="C121" s="28"/>
      <c r="D121" s="29">
        <v>1233</v>
      </c>
      <c r="E121" s="126" t="s">
        <v>417</v>
      </c>
      <c r="F121" s="30" t="s">
        <v>418</v>
      </c>
      <c r="G121" s="30" t="s">
        <v>418</v>
      </c>
      <c r="H121" s="36" t="s">
        <v>45</v>
      </c>
      <c r="I121" s="28" t="s">
        <v>58</v>
      </c>
      <c r="J121" s="30"/>
      <c r="K121" s="215" t="s">
        <v>419</v>
      </c>
      <c r="L121" s="215" t="s">
        <v>420</v>
      </c>
      <c r="M121" s="207" t="s">
        <v>305</v>
      </c>
      <c r="N121" s="216">
        <v>2064</v>
      </c>
      <c r="O121" s="217">
        <v>-33.8136145</v>
      </c>
      <c r="P121" s="217">
        <v>151.1792805</v>
      </c>
      <c r="Q121" s="217">
        <v>-33.8136145</v>
      </c>
      <c r="R121" s="217">
        <v>151.1792805</v>
      </c>
      <c r="S121" s="28"/>
      <c r="T121" s="28"/>
    </row>
    <row r="122" spans="1:20" x14ac:dyDescent="0.2">
      <c r="A122" s="27">
        <v>31</v>
      </c>
      <c r="B122" s="28">
        <v>28</v>
      </c>
      <c r="C122" s="28">
        <v>42</v>
      </c>
      <c r="D122" s="28"/>
      <c r="E122" s="126" t="s">
        <v>421</v>
      </c>
      <c r="F122" s="32" t="s">
        <v>422</v>
      </c>
      <c r="G122" s="28" t="s">
        <v>361</v>
      </c>
      <c r="H122" s="36" t="s">
        <v>45</v>
      </c>
      <c r="I122" s="30" t="s">
        <v>58</v>
      </c>
      <c r="J122" s="30"/>
      <c r="K122" s="206" t="s">
        <v>423</v>
      </c>
      <c r="L122" s="215" t="s">
        <v>420</v>
      </c>
      <c r="M122" s="207" t="s">
        <v>305</v>
      </c>
      <c r="N122" s="216">
        <v>2064</v>
      </c>
      <c r="O122" s="209">
        <v>-33.813503599999997</v>
      </c>
      <c r="P122" s="209">
        <v>151.18069550000001</v>
      </c>
      <c r="Q122" s="209">
        <v>-33.813503599999997</v>
      </c>
      <c r="R122" s="209">
        <v>151.18069550000001</v>
      </c>
      <c r="S122" s="28" t="s">
        <v>306</v>
      </c>
      <c r="T122" s="28">
        <v>20763</v>
      </c>
    </row>
    <row r="123" spans="1:20" x14ac:dyDescent="0.2">
      <c r="A123" s="27">
        <v>28</v>
      </c>
      <c r="B123" s="28"/>
      <c r="C123" s="28"/>
      <c r="D123" s="28"/>
      <c r="E123" s="126" t="s">
        <v>424</v>
      </c>
      <c r="F123" s="30" t="s">
        <v>425</v>
      </c>
      <c r="G123" s="28" t="s">
        <v>426</v>
      </c>
      <c r="H123" s="36" t="s">
        <v>52</v>
      </c>
      <c r="I123" s="32" t="s">
        <v>67</v>
      </c>
      <c r="J123" s="30" t="s">
        <v>64</v>
      </c>
      <c r="K123" s="206" t="s">
        <v>427</v>
      </c>
      <c r="L123" s="215" t="s">
        <v>420</v>
      </c>
      <c r="M123" s="207" t="s">
        <v>305</v>
      </c>
      <c r="N123" s="216">
        <v>2064</v>
      </c>
      <c r="O123" s="209"/>
      <c r="P123" s="209"/>
      <c r="Q123" s="209">
        <v>-33.819505100000001</v>
      </c>
      <c r="R123" s="209">
        <v>151.18684150000001</v>
      </c>
      <c r="S123" s="28" t="s">
        <v>306</v>
      </c>
      <c r="T123" s="28">
        <v>4922</v>
      </c>
    </row>
    <row r="124" spans="1:20" x14ac:dyDescent="0.2">
      <c r="A124" s="27">
        <v>1</v>
      </c>
      <c r="B124" s="28">
        <v>28</v>
      </c>
      <c r="C124" s="28">
        <v>58</v>
      </c>
      <c r="D124" s="29">
        <v>1231</v>
      </c>
      <c r="E124" s="126" t="s">
        <v>424</v>
      </c>
      <c r="F124" s="30" t="s">
        <v>425</v>
      </c>
      <c r="G124" s="30" t="s">
        <v>426</v>
      </c>
      <c r="H124" s="36" t="s">
        <v>45</v>
      </c>
      <c r="I124" s="28" t="s">
        <v>58</v>
      </c>
      <c r="J124" s="30" t="s">
        <v>64</v>
      </c>
      <c r="K124" s="215" t="s">
        <v>428</v>
      </c>
      <c r="L124" s="215" t="s">
        <v>420</v>
      </c>
      <c r="M124" s="207" t="s">
        <v>305</v>
      </c>
      <c r="N124" s="216">
        <v>2064</v>
      </c>
      <c r="O124" s="217">
        <v>-33.819018</v>
      </c>
      <c r="P124" s="217">
        <v>151.18736250000001</v>
      </c>
      <c r="Q124" s="217">
        <v>-33.819018</v>
      </c>
      <c r="R124" s="217">
        <v>151.18736250000001</v>
      </c>
      <c r="S124" s="28" t="s">
        <v>306</v>
      </c>
      <c r="T124" s="28">
        <v>4922</v>
      </c>
    </row>
    <row r="125" spans="1:20" x14ac:dyDescent="0.2">
      <c r="A125" s="9">
        <v>38</v>
      </c>
      <c r="B125"/>
      <c r="C125"/>
      <c r="D125"/>
      <c r="E125" s="126" t="s">
        <v>429</v>
      </c>
      <c r="F125" s="103" t="s">
        <v>430</v>
      </c>
      <c r="G125" s="104" t="s">
        <v>431</v>
      </c>
      <c r="H125" s="36" t="s">
        <v>45</v>
      </c>
      <c r="I125" s="149" t="s">
        <v>72</v>
      </c>
      <c r="J125" s="104" t="s">
        <v>64</v>
      </c>
      <c r="K125" s="218" t="s">
        <v>432</v>
      </c>
      <c r="L125" s="219" t="s">
        <v>420</v>
      </c>
      <c r="M125" s="220" t="s">
        <v>305</v>
      </c>
      <c r="N125" s="213">
        <v>2064</v>
      </c>
      <c r="O125" s="214"/>
      <c r="P125" s="214"/>
      <c r="Q125" s="214">
        <v>-33.814815000000003</v>
      </c>
      <c r="R125" s="214">
        <v>151.18750159999999</v>
      </c>
      <c r="S125"/>
      <c r="T125"/>
    </row>
    <row r="126" spans="1:20" x14ac:dyDescent="0.2">
      <c r="A126" s="9">
        <v>46</v>
      </c>
      <c r="B126"/>
      <c r="C126">
        <v>58</v>
      </c>
      <c r="D126"/>
      <c r="E126" s="126" t="s">
        <v>429</v>
      </c>
      <c r="F126" s="103" t="s">
        <v>430</v>
      </c>
      <c r="G126" s="104" t="s">
        <v>431</v>
      </c>
      <c r="H126" s="36" t="s">
        <v>45</v>
      </c>
      <c r="I126" s="30" t="s">
        <v>58</v>
      </c>
      <c r="J126" s="104" t="s">
        <v>64</v>
      </c>
      <c r="K126" s="218" t="s">
        <v>432</v>
      </c>
      <c r="L126" s="219" t="s">
        <v>420</v>
      </c>
      <c r="M126" s="220" t="s">
        <v>305</v>
      </c>
      <c r="N126" s="213">
        <v>2064</v>
      </c>
      <c r="O126" s="214"/>
      <c r="P126" s="214"/>
      <c r="Q126" s="214">
        <v>-33.814815000000003</v>
      </c>
      <c r="R126" s="214">
        <v>151.18750159999999</v>
      </c>
      <c r="S126"/>
      <c r="T126"/>
    </row>
    <row r="127" spans="1:20" x14ac:dyDescent="0.2">
      <c r="A127" s="27">
        <v>32</v>
      </c>
      <c r="B127" s="28"/>
      <c r="C127" s="28"/>
      <c r="D127" s="28"/>
      <c r="E127" s="126" t="s">
        <v>433</v>
      </c>
      <c r="F127" s="37" t="s">
        <v>434</v>
      </c>
      <c r="G127" s="37" t="s">
        <v>434</v>
      </c>
      <c r="H127" s="36" t="s">
        <v>52</v>
      </c>
      <c r="I127" s="28" t="s">
        <v>67</v>
      </c>
      <c r="J127" s="28"/>
      <c r="K127" s="225"/>
      <c r="L127" s="226" t="s">
        <v>435</v>
      </c>
      <c r="M127" s="227" t="s">
        <v>305</v>
      </c>
      <c r="N127" s="228">
        <v>2064</v>
      </c>
      <c r="O127" s="209"/>
      <c r="P127" s="209"/>
      <c r="Q127" s="209">
        <v>-33.808630999999998</v>
      </c>
      <c r="R127" s="209">
        <v>151.18401900000001</v>
      </c>
      <c r="S127" s="28"/>
      <c r="T127" s="28"/>
    </row>
    <row r="128" spans="1:20" x14ac:dyDescent="0.2">
      <c r="A128" s="27">
        <v>34</v>
      </c>
      <c r="B128" s="28"/>
      <c r="C128" s="28"/>
      <c r="D128" s="28"/>
      <c r="E128" s="126" t="s">
        <v>436</v>
      </c>
      <c r="F128" s="32" t="s">
        <v>75</v>
      </c>
      <c r="G128" s="28" t="s">
        <v>76</v>
      </c>
      <c r="H128" s="36" t="s">
        <v>45</v>
      </c>
      <c r="I128" s="28" t="s">
        <v>46</v>
      </c>
      <c r="J128" s="28"/>
      <c r="K128" s="206" t="s">
        <v>437</v>
      </c>
      <c r="L128" s="206" t="s">
        <v>438</v>
      </c>
      <c r="M128" s="221" t="s">
        <v>305</v>
      </c>
      <c r="N128" s="222">
        <v>2131</v>
      </c>
      <c r="O128" s="209"/>
      <c r="P128" s="209"/>
      <c r="Q128" s="209">
        <v>-33.889065500000001</v>
      </c>
      <c r="R128" s="209">
        <v>151.1233143</v>
      </c>
      <c r="S128" s="28"/>
      <c r="T128" s="28"/>
    </row>
    <row r="129" spans="1:20" x14ac:dyDescent="0.2">
      <c r="A129" s="27">
        <v>33</v>
      </c>
      <c r="B129" s="28"/>
      <c r="C129" s="28"/>
      <c r="D129" s="28"/>
      <c r="E129" s="126" t="s">
        <v>439</v>
      </c>
      <c r="F129" s="32" t="s">
        <v>43</v>
      </c>
      <c r="G129" s="28" t="s">
        <v>44</v>
      </c>
      <c r="H129" s="36" t="s">
        <v>45</v>
      </c>
      <c r="I129" s="28" t="s">
        <v>46</v>
      </c>
      <c r="J129" s="28"/>
      <c r="K129" s="206" t="s">
        <v>440</v>
      </c>
      <c r="L129" s="206" t="s">
        <v>438</v>
      </c>
      <c r="M129" s="207" t="s">
        <v>305</v>
      </c>
      <c r="N129" s="208">
        <v>2131</v>
      </c>
      <c r="O129" s="209"/>
      <c r="P129" s="209"/>
      <c r="Q129" s="209">
        <v>-33.889131499999998</v>
      </c>
      <c r="R129" s="209">
        <v>151.12388060000001</v>
      </c>
      <c r="S129" s="28"/>
      <c r="T129" s="28"/>
    </row>
    <row r="130" spans="1:20" x14ac:dyDescent="0.2">
      <c r="A130" s="27">
        <v>1</v>
      </c>
      <c r="B130" s="28">
        <v>42</v>
      </c>
      <c r="C130" s="28">
        <v>46</v>
      </c>
      <c r="D130" s="29">
        <v>349</v>
      </c>
      <c r="E130" s="126" t="s">
        <v>441</v>
      </c>
      <c r="F130" s="103" t="s">
        <v>442</v>
      </c>
      <c r="G130" s="30" t="s">
        <v>443</v>
      </c>
      <c r="H130" s="36" t="s">
        <v>45</v>
      </c>
      <c r="I130" s="28" t="s">
        <v>58</v>
      </c>
      <c r="J130" s="30" t="s">
        <v>64</v>
      </c>
      <c r="K130" s="215" t="s">
        <v>444</v>
      </c>
      <c r="L130" s="215" t="s">
        <v>445</v>
      </c>
      <c r="M130" s="207" t="s">
        <v>305</v>
      </c>
      <c r="N130" s="216">
        <v>2361</v>
      </c>
      <c r="O130" s="217">
        <v>-29.3119189999999</v>
      </c>
      <c r="P130" s="217">
        <v>151.082007</v>
      </c>
      <c r="Q130" s="217">
        <v>-29.3119189999999</v>
      </c>
      <c r="R130" s="217">
        <v>151.082007</v>
      </c>
      <c r="S130" s="28" t="s">
        <v>306</v>
      </c>
      <c r="T130" s="28">
        <v>340</v>
      </c>
    </row>
    <row r="131" spans="1:20" x14ac:dyDescent="0.2">
      <c r="A131" s="9">
        <v>38</v>
      </c>
      <c r="B131"/>
      <c r="C131"/>
      <c r="D131"/>
      <c r="E131" s="126" t="s">
        <v>441</v>
      </c>
      <c r="F131" s="103" t="s">
        <v>442</v>
      </c>
      <c r="G131" s="30" t="s">
        <v>443</v>
      </c>
      <c r="H131" s="36" t="s">
        <v>45</v>
      </c>
      <c r="I131" s="149" t="s">
        <v>72</v>
      </c>
      <c r="J131" s="104" t="s">
        <v>64</v>
      </c>
      <c r="K131" s="218" t="s">
        <v>444</v>
      </c>
      <c r="L131" s="219" t="s">
        <v>445</v>
      </c>
      <c r="M131" s="220" t="s">
        <v>305</v>
      </c>
      <c r="N131" s="213">
        <v>2361</v>
      </c>
      <c r="O131" s="214"/>
      <c r="P131" s="214"/>
      <c r="Q131" s="214">
        <v>-29.311882900000001</v>
      </c>
      <c r="R131" s="214">
        <v>151.08191339999999</v>
      </c>
      <c r="S131"/>
      <c r="T131"/>
    </row>
    <row r="132" spans="1:20" x14ac:dyDescent="0.2">
      <c r="A132" s="27">
        <v>28</v>
      </c>
      <c r="B132" s="28">
        <v>42</v>
      </c>
      <c r="C132" s="28"/>
      <c r="D132" s="29"/>
      <c r="E132" s="126" t="s">
        <v>446</v>
      </c>
      <c r="F132" s="28" t="s">
        <v>447</v>
      </c>
      <c r="G132" s="28" t="s">
        <v>448</v>
      </c>
      <c r="H132" s="36" t="s">
        <v>45</v>
      </c>
      <c r="I132" s="28" t="s">
        <v>58</v>
      </c>
      <c r="J132" s="28"/>
      <c r="K132" s="215" t="s">
        <v>449</v>
      </c>
      <c r="L132" s="215" t="s">
        <v>450</v>
      </c>
      <c r="M132" s="207" t="s">
        <v>305</v>
      </c>
      <c r="N132" s="216">
        <v>2077</v>
      </c>
      <c r="O132" s="217"/>
      <c r="P132" s="217"/>
      <c r="Q132" s="217">
        <v>-33.696906800000001</v>
      </c>
      <c r="R132" s="217">
        <v>151.11006370000001</v>
      </c>
      <c r="S132" s="28" t="s">
        <v>306</v>
      </c>
      <c r="T132" s="28">
        <v>20582</v>
      </c>
    </row>
    <row r="133" spans="1:20" x14ac:dyDescent="0.2">
      <c r="A133" s="27">
        <v>33</v>
      </c>
      <c r="B133" s="28"/>
      <c r="C133" s="28"/>
      <c r="D133" s="28"/>
      <c r="E133" s="126" t="s">
        <v>451</v>
      </c>
      <c r="F133" s="32" t="s">
        <v>43</v>
      </c>
      <c r="G133" s="28" t="s">
        <v>44</v>
      </c>
      <c r="H133" s="36" t="s">
        <v>45</v>
      </c>
      <c r="I133" s="28" t="s">
        <v>46</v>
      </c>
      <c r="J133" s="28"/>
      <c r="K133" s="206" t="s">
        <v>452</v>
      </c>
      <c r="L133" s="206" t="s">
        <v>450</v>
      </c>
      <c r="M133" s="207" t="s">
        <v>305</v>
      </c>
      <c r="N133" s="208">
        <v>2077</v>
      </c>
      <c r="O133" s="209"/>
      <c r="P133" s="209"/>
      <c r="Q133" s="209">
        <v>-33.68797</v>
      </c>
      <c r="R133" s="209">
        <v>151.10818309999999</v>
      </c>
      <c r="S133" s="28"/>
      <c r="T133" s="28"/>
    </row>
    <row r="134" spans="1:20" x14ac:dyDescent="0.2">
      <c r="A134" s="9">
        <v>38</v>
      </c>
      <c r="B134"/>
      <c r="C134"/>
      <c r="D134"/>
      <c r="E134" s="126" t="s">
        <v>453</v>
      </c>
      <c r="F134" s="103" t="s">
        <v>112</v>
      </c>
      <c r="G134" s="104" t="s">
        <v>112</v>
      </c>
      <c r="H134" s="36" t="s">
        <v>45</v>
      </c>
      <c r="I134" s="149" t="s">
        <v>72</v>
      </c>
      <c r="J134" s="104"/>
      <c r="K134" s="218" t="s">
        <v>454</v>
      </c>
      <c r="L134" s="219" t="s">
        <v>455</v>
      </c>
      <c r="M134" s="220" t="s">
        <v>305</v>
      </c>
      <c r="N134" s="213">
        <v>2144</v>
      </c>
      <c r="O134" s="214"/>
      <c r="P134" s="214"/>
      <c r="Q134" s="214">
        <v>-33.840522399999998</v>
      </c>
      <c r="R134" s="214">
        <v>151.0327624</v>
      </c>
      <c r="S134"/>
      <c r="T134"/>
    </row>
    <row r="135" spans="1:20" x14ac:dyDescent="0.2">
      <c r="A135" s="9">
        <v>38</v>
      </c>
      <c r="B135"/>
      <c r="C135"/>
      <c r="D135"/>
      <c r="E135" s="126" t="s">
        <v>456</v>
      </c>
      <c r="F135" s="103" t="s">
        <v>71</v>
      </c>
      <c r="G135" s="104" t="s">
        <v>71</v>
      </c>
      <c r="H135" s="36" t="s">
        <v>45</v>
      </c>
      <c r="I135" s="149" t="s">
        <v>72</v>
      </c>
      <c r="J135" s="104"/>
      <c r="K135" s="218" t="s">
        <v>457</v>
      </c>
      <c r="L135" s="219" t="s">
        <v>455</v>
      </c>
      <c r="M135" s="220" t="s">
        <v>305</v>
      </c>
      <c r="N135" s="213">
        <v>2144</v>
      </c>
      <c r="O135" s="214"/>
      <c r="P135" s="214"/>
      <c r="Q135" s="214">
        <v>-33.839171700000001</v>
      </c>
      <c r="R135" s="214">
        <v>151.02827500000001</v>
      </c>
      <c r="S135"/>
      <c r="T135"/>
    </row>
    <row r="136" spans="1:20" x14ac:dyDescent="0.2">
      <c r="A136" s="27">
        <v>1</v>
      </c>
      <c r="B136" s="28">
        <v>42</v>
      </c>
      <c r="C136" s="28">
        <v>58</v>
      </c>
      <c r="D136" s="29">
        <v>1661</v>
      </c>
      <c r="E136" s="126" t="s">
        <v>458</v>
      </c>
      <c r="F136" s="30" t="s">
        <v>459</v>
      </c>
      <c r="G136" s="28" t="s">
        <v>460</v>
      </c>
      <c r="H136" s="36" t="s">
        <v>45</v>
      </c>
      <c r="I136" s="28" t="s">
        <v>58</v>
      </c>
      <c r="J136" s="30"/>
      <c r="K136" s="215" t="s">
        <v>461</v>
      </c>
      <c r="L136" s="215" t="s">
        <v>455</v>
      </c>
      <c r="M136" s="207" t="s">
        <v>305</v>
      </c>
      <c r="N136" s="216">
        <v>2144</v>
      </c>
      <c r="O136" s="217">
        <v>-33.837031500000002</v>
      </c>
      <c r="P136" s="217">
        <v>151.02201249999999</v>
      </c>
      <c r="Q136" s="217">
        <v>-33.837031500000002</v>
      </c>
      <c r="R136" s="217">
        <v>151.02201249999999</v>
      </c>
      <c r="S136" s="28" t="s">
        <v>306</v>
      </c>
      <c r="T136" s="28">
        <v>11763</v>
      </c>
    </row>
    <row r="137" spans="1:20" x14ac:dyDescent="0.2">
      <c r="A137" s="27">
        <v>28</v>
      </c>
      <c r="B137" s="28">
        <v>31</v>
      </c>
      <c r="C137" s="28">
        <v>42</v>
      </c>
      <c r="D137" s="29"/>
      <c r="E137" s="126" t="s">
        <v>462</v>
      </c>
      <c r="F137" s="28" t="s">
        <v>463</v>
      </c>
      <c r="G137" s="28" t="s">
        <v>361</v>
      </c>
      <c r="H137" s="36" t="s">
        <v>45</v>
      </c>
      <c r="I137" s="30" t="s">
        <v>58</v>
      </c>
      <c r="J137" s="30"/>
      <c r="K137" s="215" t="s">
        <v>464</v>
      </c>
      <c r="L137" s="215" t="s">
        <v>455</v>
      </c>
      <c r="M137" s="207" t="s">
        <v>305</v>
      </c>
      <c r="N137" s="216">
        <v>2144</v>
      </c>
      <c r="O137" s="217">
        <v>-33.835598500000003</v>
      </c>
      <c r="P137" s="217">
        <v>151.02737870000001</v>
      </c>
      <c r="Q137" s="217">
        <v>-33.835598500000003</v>
      </c>
      <c r="R137" s="217">
        <v>151.02737870000001</v>
      </c>
      <c r="S137" s="28" t="s">
        <v>306</v>
      </c>
      <c r="T137" s="28">
        <v>10935</v>
      </c>
    </row>
    <row r="138" spans="1:20" x14ac:dyDescent="0.2">
      <c r="A138" s="27">
        <v>34</v>
      </c>
      <c r="B138" s="28"/>
      <c r="C138" s="28"/>
      <c r="D138" s="28"/>
      <c r="E138" s="126" t="s">
        <v>465</v>
      </c>
      <c r="F138" s="32" t="s">
        <v>75</v>
      </c>
      <c r="G138" s="28" t="s">
        <v>76</v>
      </c>
      <c r="H138" s="36" t="s">
        <v>45</v>
      </c>
      <c r="I138" s="28" t="s">
        <v>46</v>
      </c>
      <c r="J138" s="28"/>
      <c r="K138" s="206" t="s">
        <v>466</v>
      </c>
      <c r="L138" s="206" t="s">
        <v>455</v>
      </c>
      <c r="M138" s="221" t="s">
        <v>305</v>
      </c>
      <c r="N138" s="222">
        <v>2144</v>
      </c>
      <c r="O138" s="209"/>
      <c r="P138" s="209"/>
      <c r="Q138" s="209">
        <v>-33.849022900000001</v>
      </c>
      <c r="R138" s="209">
        <v>151.03073570000001</v>
      </c>
      <c r="S138" s="28"/>
      <c r="T138" s="28"/>
    </row>
    <row r="139" spans="1:20" x14ac:dyDescent="0.2">
      <c r="A139" s="9">
        <v>38</v>
      </c>
      <c r="B139"/>
      <c r="C139"/>
      <c r="D139"/>
      <c r="E139" s="126" t="s">
        <v>467</v>
      </c>
      <c r="F139" s="103" t="s">
        <v>468</v>
      </c>
      <c r="G139" s="104" t="s">
        <v>426</v>
      </c>
      <c r="H139" s="36" t="s">
        <v>45</v>
      </c>
      <c r="I139" s="149" t="s">
        <v>72</v>
      </c>
      <c r="J139" s="104" t="s">
        <v>64</v>
      </c>
      <c r="K139" s="218" t="s">
        <v>469</v>
      </c>
      <c r="L139" s="219" t="s">
        <v>455</v>
      </c>
      <c r="M139" s="220" t="s">
        <v>305</v>
      </c>
      <c r="N139" s="222">
        <v>2144</v>
      </c>
      <c r="O139" s="214"/>
      <c r="P139" s="214"/>
      <c r="Q139" s="214">
        <v>-33.8446414</v>
      </c>
      <c r="R139" s="214">
        <v>151.05897730000001</v>
      </c>
      <c r="S139"/>
      <c r="T139"/>
    </row>
    <row r="140" spans="1:20" x14ac:dyDescent="0.2">
      <c r="A140" s="9">
        <v>28</v>
      </c>
      <c r="B140">
        <v>42</v>
      </c>
      <c r="C140">
        <v>58</v>
      </c>
      <c r="D140"/>
      <c r="E140" s="126" t="s">
        <v>467</v>
      </c>
      <c r="F140" s="103" t="s">
        <v>468</v>
      </c>
      <c r="G140" s="104" t="s">
        <v>426</v>
      </c>
      <c r="H140" s="36" t="s">
        <v>45</v>
      </c>
      <c r="I140" s="30" t="s">
        <v>58</v>
      </c>
      <c r="J140" s="104" t="s">
        <v>64</v>
      </c>
      <c r="K140" s="218" t="s">
        <v>469</v>
      </c>
      <c r="L140" s="219" t="s">
        <v>455</v>
      </c>
      <c r="M140" s="220" t="s">
        <v>305</v>
      </c>
      <c r="N140" s="222">
        <v>2144</v>
      </c>
      <c r="O140" s="209">
        <v>-33.843702190000002</v>
      </c>
      <c r="P140" s="209">
        <v>151.05865800000001</v>
      </c>
      <c r="Q140" s="209">
        <v>-33.843702190000002</v>
      </c>
      <c r="R140" s="209">
        <v>151.05865800000001</v>
      </c>
      <c r="S140" s="28" t="s">
        <v>306</v>
      </c>
      <c r="T140" s="28">
        <v>4547</v>
      </c>
    </row>
    <row r="141" spans="1:20" x14ac:dyDescent="0.2">
      <c r="A141" s="9">
        <v>38</v>
      </c>
      <c r="B141"/>
      <c r="C141"/>
      <c r="D141"/>
      <c r="E141" s="126" t="s">
        <v>470</v>
      </c>
      <c r="F141" s="103" t="s">
        <v>471</v>
      </c>
      <c r="G141" s="104" t="s">
        <v>471</v>
      </c>
      <c r="H141" s="36" t="s">
        <v>45</v>
      </c>
      <c r="I141" s="149" t="s">
        <v>72</v>
      </c>
      <c r="J141" s="104"/>
      <c r="K141" s="218" t="s">
        <v>472</v>
      </c>
      <c r="L141" s="219" t="s">
        <v>455</v>
      </c>
      <c r="M141" s="220" t="s">
        <v>305</v>
      </c>
      <c r="N141" s="222">
        <v>2144</v>
      </c>
      <c r="O141" s="214"/>
      <c r="P141" s="214"/>
      <c r="Q141" s="214">
        <v>-33.837720099999999</v>
      </c>
      <c r="R141" s="214">
        <v>151.02808020000001</v>
      </c>
      <c r="S141"/>
      <c r="T141"/>
    </row>
    <row r="142" spans="1:20" x14ac:dyDescent="0.2">
      <c r="A142" s="27">
        <v>34</v>
      </c>
      <c r="B142" s="28"/>
      <c r="C142" s="28"/>
      <c r="D142" s="28"/>
      <c r="E142" s="126" t="s">
        <v>473</v>
      </c>
      <c r="F142" s="32" t="s">
        <v>75</v>
      </c>
      <c r="G142" s="28" t="s">
        <v>76</v>
      </c>
      <c r="H142" s="36" t="s">
        <v>45</v>
      </c>
      <c r="I142" s="28" t="s">
        <v>46</v>
      </c>
      <c r="J142" s="28"/>
      <c r="K142" s="206" t="s">
        <v>474</v>
      </c>
      <c r="L142" s="206" t="s">
        <v>475</v>
      </c>
      <c r="M142" s="221" t="s">
        <v>305</v>
      </c>
      <c r="N142" s="222">
        <v>2107</v>
      </c>
      <c r="O142" s="209"/>
      <c r="P142" s="209"/>
      <c r="Q142" s="209">
        <v>-33.6361603</v>
      </c>
      <c r="R142" s="209">
        <v>151.32986099999999</v>
      </c>
      <c r="S142" s="28"/>
      <c r="T142" s="28"/>
    </row>
    <row r="143" spans="1:20" x14ac:dyDescent="0.2">
      <c r="A143" s="27">
        <v>28</v>
      </c>
      <c r="B143" s="28">
        <v>42</v>
      </c>
      <c r="C143" s="28"/>
      <c r="D143" s="29"/>
      <c r="E143" s="126" t="s">
        <v>476</v>
      </c>
      <c r="F143" s="28" t="s">
        <v>477</v>
      </c>
      <c r="G143" s="28" t="s">
        <v>478</v>
      </c>
      <c r="H143" s="36" t="s">
        <v>275</v>
      </c>
      <c r="I143" s="28" t="s">
        <v>276</v>
      </c>
      <c r="J143" s="28"/>
      <c r="K143" s="215" t="s">
        <v>479</v>
      </c>
      <c r="L143" s="215" t="s">
        <v>480</v>
      </c>
      <c r="M143" s="207" t="s">
        <v>305</v>
      </c>
      <c r="N143" s="216">
        <v>2530</v>
      </c>
      <c r="O143" s="217">
        <v>-34.518110640000003</v>
      </c>
      <c r="P143" s="217">
        <v>150.7328813</v>
      </c>
      <c r="Q143" s="217">
        <v>-34.518110640000003</v>
      </c>
      <c r="R143" s="217">
        <v>150.7328813</v>
      </c>
      <c r="S143" s="28" t="s">
        <v>306</v>
      </c>
      <c r="T143" s="28">
        <v>10997</v>
      </c>
    </row>
    <row r="144" spans="1:20" x14ac:dyDescent="0.2">
      <c r="A144" s="27">
        <v>4</v>
      </c>
      <c r="B144" s="28">
        <v>28</v>
      </c>
      <c r="C144" s="28">
        <v>58</v>
      </c>
      <c r="D144" s="28"/>
      <c r="E144" s="126" t="s">
        <v>481</v>
      </c>
      <c r="F144" s="32" t="s">
        <v>482</v>
      </c>
      <c r="G144" s="28" t="s">
        <v>483</v>
      </c>
      <c r="H144" s="36" t="s">
        <v>275</v>
      </c>
      <c r="I144" s="32" t="s">
        <v>276</v>
      </c>
      <c r="J144" s="30" t="s">
        <v>64</v>
      </c>
      <c r="K144" s="206" t="s">
        <v>484</v>
      </c>
      <c r="L144" s="215" t="s">
        <v>485</v>
      </c>
      <c r="M144" s="207" t="s">
        <v>305</v>
      </c>
      <c r="N144" s="216">
        <v>2283</v>
      </c>
      <c r="O144" s="209">
        <v>-33.02232163</v>
      </c>
      <c r="P144" s="209">
        <v>151.55084339999999</v>
      </c>
      <c r="Q144" s="209">
        <v>-33.02232163</v>
      </c>
      <c r="R144" s="209">
        <v>151.55084339999999</v>
      </c>
      <c r="S144" s="28" t="s">
        <v>306</v>
      </c>
      <c r="T144" s="28">
        <v>5873</v>
      </c>
    </row>
    <row r="145" spans="1:20" x14ac:dyDescent="0.2">
      <c r="A145" s="27">
        <v>46</v>
      </c>
      <c r="B145" s="28"/>
      <c r="C145" s="28">
        <v>58</v>
      </c>
      <c r="D145" s="28"/>
      <c r="E145" s="126" t="s">
        <v>481</v>
      </c>
      <c r="F145" s="32" t="s">
        <v>482</v>
      </c>
      <c r="G145" s="28" t="s">
        <v>483</v>
      </c>
      <c r="H145" s="36" t="s">
        <v>45</v>
      </c>
      <c r="I145" s="32" t="s">
        <v>58</v>
      </c>
      <c r="J145" s="30" t="s">
        <v>64</v>
      </c>
      <c r="K145" s="206" t="s">
        <v>484</v>
      </c>
      <c r="L145" s="215" t="s">
        <v>485</v>
      </c>
      <c r="M145" s="207" t="s">
        <v>305</v>
      </c>
      <c r="N145" s="216">
        <v>2283</v>
      </c>
      <c r="O145" s="209">
        <v>-33.02232163</v>
      </c>
      <c r="P145" s="209">
        <v>151.55084339999999</v>
      </c>
      <c r="Q145" s="209">
        <v>-33.02232163</v>
      </c>
      <c r="R145" s="209">
        <v>151.55084339999999</v>
      </c>
      <c r="S145" s="28" t="s">
        <v>306</v>
      </c>
      <c r="T145" s="28">
        <v>5873</v>
      </c>
    </row>
    <row r="146" spans="1:20" x14ac:dyDescent="0.2">
      <c r="A146" s="27">
        <v>28</v>
      </c>
      <c r="B146" s="28">
        <v>42</v>
      </c>
      <c r="C146" s="28">
        <v>58</v>
      </c>
      <c r="D146" s="29"/>
      <c r="E146" s="126" t="s">
        <v>481</v>
      </c>
      <c r="F146" s="32" t="s">
        <v>482</v>
      </c>
      <c r="G146" s="28" t="s">
        <v>483</v>
      </c>
      <c r="H146" s="36" t="s">
        <v>52</v>
      </c>
      <c r="I146" s="28" t="s">
        <v>67</v>
      </c>
      <c r="J146" s="30" t="s">
        <v>64</v>
      </c>
      <c r="K146" s="215" t="s">
        <v>484</v>
      </c>
      <c r="L146" s="215" t="s">
        <v>485</v>
      </c>
      <c r="M146" s="207" t="s">
        <v>305</v>
      </c>
      <c r="N146" s="216">
        <v>2283</v>
      </c>
      <c r="O146" s="217">
        <v>-33.025660279999997</v>
      </c>
      <c r="P146" s="217">
        <v>151.5515393</v>
      </c>
      <c r="Q146" s="217">
        <v>-33.025660279999997</v>
      </c>
      <c r="R146" s="217">
        <v>151.5515393</v>
      </c>
      <c r="S146" s="28" t="s">
        <v>306</v>
      </c>
      <c r="T146" s="28">
        <v>20949</v>
      </c>
    </row>
    <row r="147" spans="1:20" x14ac:dyDescent="0.2">
      <c r="A147" s="27"/>
      <c r="B147" s="28"/>
      <c r="C147" s="28">
        <v>58</v>
      </c>
      <c r="D147" s="29"/>
      <c r="E147" s="126" t="s">
        <v>481</v>
      </c>
      <c r="F147" s="32" t="s">
        <v>482</v>
      </c>
      <c r="G147" s="28" t="s">
        <v>483</v>
      </c>
      <c r="H147" s="36" t="s">
        <v>52</v>
      </c>
      <c r="I147" s="28" t="s">
        <v>63</v>
      </c>
      <c r="J147" s="30" t="s">
        <v>64</v>
      </c>
      <c r="K147" s="215" t="s">
        <v>484</v>
      </c>
      <c r="L147" s="215" t="s">
        <v>485</v>
      </c>
      <c r="M147" s="207" t="s">
        <v>305</v>
      </c>
      <c r="N147" s="216">
        <v>2283</v>
      </c>
      <c r="O147" s="217">
        <v>-33.025660279999997</v>
      </c>
      <c r="P147" s="217">
        <v>151.5515393</v>
      </c>
      <c r="Q147" s="217">
        <v>-33.025660279999997</v>
      </c>
      <c r="R147" s="217">
        <v>151.5515393</v>
      </c>
      <c r="S147" s="28"/>
      <c r="T147" s="28"/>
    </row>
    <row r="148" spans="1:20" x14ac:dyDescent="0.2">
      <c r="A148" s="27"/>
      <c r="B148" s="28"/>
      <c r="C148" s="28">
        <v>58</v>
      </c>
      <c r="D148" s="29"/>
      <c r="E148" s="126" t="s">
        <v>481</v>
      </c>
      <c r="F148" s="32" t="s">
        <v>482</v>
      </c>
      <c r="G148" s="28" t="s">
        <v>483</v>
      </c>
      <c r="H148" s="36" t="s">
        <v>45</v>
      </c>
      <c r="I148" s="149" t="s">
        <v>72</v>
      </c>
      <c r="J148" s="30" t="s">
        <v>64</v>
      </c>
      <c r="K148" s="215" t="s">
        <v>484</v>
      </c>
      <c r="L148" s="215" t="s">
        <v>485</v>
      </c>
      <c r="M148" s="207" t="s">
        <v>305</v>
      </c>
      <c r="N148" s="216">
        <v>2283</v>
      </c>
      <c r="O148" s="217">
        <v>-33.025660279999997</v>
      </c>
      <c r="P148" s="217">
        <v>151.5515393</v>
      </c>
      <c r="Q148" s="217">
        <v>-33.025660279999997</v>
      </c>
      <c r="R148" s="217">
        <v>151.5515393</v>
      </c>
      <c r="S148" s="28"/>
      <c r="T148" s="28"/>
    </row>
    <row r="149" spans="1:20" x14ac:dyDescent="0.2">
      <c r="A149" s="27"/>
      <c r="B149" s="28"/>
      <c r="C149" s="28">
        <v>58</v>
      </c>
      <c r="D149" s="29"/>
      <c r="E149" s="126" t="s">
        <v>481</v>
      </c>
      <c r="F149" s="32" t="s">
        <v>482</v>
      </c>
      <c r="G149" s="28" t="s">
        <v>483</v>
      </c>
      <c r="H149" s="36" t="s">
        <v>52</v>
      </c>
      <c r="I149" s="28" t="s">
        <v>398</v>
      </c>
      <c r="J149" s="30" t="s">
        <v>64</v>
      </c>
      <c r="K149" s="215" t="s">
        <v>484</v>
      </c>
      <c r="L149" s="215" t="s">
        <v>485</v>
      </c>
      <c r="M149" s="207" t="s">
        <v>305</v>
      </c>
      <c r="N149" s="216">
        <v>2283</v>
      </c>
      <c r="O149" s="217">
        <v>-33.025660279999997</v>
      </c>
      <c r="P149" s="217">
        <v>151.5515393</v>
      </c>
      <c r="Q149" s="217">
        <v>-33.025660279999997</v>
      </c>
      <c r="R149" s="217">
        <v>151.5515393</v>
      </c>
      <c r="S149" s="28"/>
      <c r="T149" s="28"/>
    </row>
    <row r="150" spans="1:20" x14ac:dyDescent="0.2">
      <c r="A150" s="27"/>
      <c r="B150" s="28"/>
      <c r="C150" s="28">
        <v>58</v>
      </c>
      <c r="D150" s="28"/>
      <c r="E150" s="126" t="s">
        <v>486</v>
      </c>
      <c r="F150" s="32" t="s">
        <v>487</v>
      </c>
      <c r="G150" s="28" t="s">
        <v>488</v>
      </c>
      <c r="H150" s="36" t="s">
        <v>52</v>
      </c>
      <c r="I150" s="28" t="s">
        <v>67</v>
      </c>
      <c r="J150" s="28"/>
      <c r="K150" s="206" t="s">
        <v>489</v>
      </c>
      <c r="L150" s="206" t="s">
        <v>485</v>
      </c>
      <c r="M150" s="221" t="s">
        <v>305</v>
      </c>
      <c r="N150" s="222">
        <v>2283</v>
      </c>
      <c r="O150" s="209"/>
      <c r="P150" s="209"/>
      <c r="Q150" s="209">
        <v>-33.0243684</v>
      </c>
      <c r="R150" s="209">
        <v>151.55549329999999</v>
      </c>
      <c r="S150" s="28"/>
      <c r="T150" s="28"/>
    </row>
    <row r="151" spans="1:20" x14ac:dyDescent="0.2">
      <c r="A151" s="27">
        <v>1</v>
      </c>
      <c r="B151" s="28">
        <v>46</v>
      </c>
      <c r="C151" s="28"/>
      <c r="D151" s="29">
        <v>1781</v>
      </c>
      <c r="E151" s="126" t="s">
        <v>490</v>
      </c>
      <c r="F151" s="30" t="s">
        <v>491</v>
      </c>
      <c r="G151" s="30" t="s">
        <v>492</v>
      </c>
      <c r="H151" s="36" t="s">
        <v>45</v>
      </c>
      <c r="I151" s="28" t="s">
        <v>58</v>
      </c>
      <c r="J151" s="30"/>
      <c r="K151" s="215" t="s">
        <v>493</v>
      </c>
      <c r="L151" s="215" t="s">
        <v>494</v>
      </c>
      <c r="M151" s="207" t="s">
        <v>305</v>
      </c>
      <c r="N151" s="216">
        <v>2390</v>
      </c>
      <c r="O151" s="217">
        <v>-30.602772000000002</v>
      </c>
      <c r="P151" s="217">
        <v>149.97258400000001</v>
      </c>
      <c r="Q151" s="217">
        <v>-30.602772000000002</v>
      </c>
      <c r="R151" s="217">
        <v>149.97258400000001</v>
      </c>
      <c r="S151" s="28"/>
      <c r="T151" s="28"/>
    </row>
    <row r="152" spans="1:20" x14ac:dyDescent="0.2">
      <c r="A152" s="27">
        <v>28</v>
      </c>
      <c r="B152" s="28">
        <v>42</v>
      </c>
      <c r="C152" s="28"/>
      <c r="D152" s="28"/>
      <c r="E152" s="126" t="s">
        <v>495</v>
      </c>
      <c r="F152" s="32" t="s">
        <v>496</v>
      </c>
      <c r="G152" s="28" t="s">
        <v>497</v>
      </c>
      <c r="H152" s="36" t="s">
        <v>52</v>
      </c>
      <c r="I152" s="32" t="s">
        <v>67</v>
      </c>
      <c r="J152" s="30"/>
      <c r="K152" s="206" t="s">
        <v>498</v>
      </c>
      <c r="L152" s="215" t="s">
        <v>499</v>
      </c>
      <c r="M152" s="207" t="s">
        <v>305</v>
      </c>
      <c r="N152" s="216">
        <v>2555</v>
      </c>
      <c r="O152" s="209">
        <v>-33.890464899999998</v>
      </c>
      <c r="P152" s="209">
        <v>150.76682510000001</v>
      </c>
      <c r="Q152" s="209">
        <v>-33.890464899999998</v>
      </c>
      <c r="R152" s="209">
        <v>150.76682510000001</v>
      </c>
      <c r="S152" s="28" t="s">
        <v>306</v>
      </c>
      <c r="T152" s="28">
        <v>4625</v>
      </c>
    </row>
    <row r="153" spans="1:20" x14ac:dyDescent="0.2">
      <c r="A153" s="27">
        <v>28</v>
      </c>
      <c r="B153" s="28">
        <v>42</v>
      </c>
      <c r="C153" s="28"/>
      <c r="D153" s="28"/>
      <c r="E153" s="126" t="s">
        <v>500</v>
      </c>
      <c r="F153" s="28" t="s">
        <v>501</v>
      </c>
      <c r="G153" s="28" t="s">
        <v>502</v>
      </c>
      <c r="H153" s="36" t="s">
        <v>165</v>
      </c>
      <c r="I153" s="30" t="s">
        <v>166</v>
      </c>
      <c r="J153" s="30"/>
      <c r="K153" s="215" t="s">
        <v>503</v>
      </c>
      <c r="L153" s="215" t="s">
        <v>499</v>
      </c>
      <c r="M153" s="207" t="s">
        <v>305</v>
      </c>
      <c r="N153" s="216">
        <v>2555</v>
      </c>
      <c r="O153" s="209">
        <v>-33.902878200000004</v>
      </c>
      <c r="P153" s="209">
        <v>150.73234059999999</v>
      </c>
      <c r="Q153" s="209">
        <v>-33.902878200000004</v>
      </c>
      <c r="R153" s="209">
        <v>150.73234059999999</v>
      </c>
      <c r="S153" s="28" t="s">
        <v>306</v>
      </c>
      <c r="T153" s="28">
        <v>20498</v>
      </c>
    </row>
    <row r="154" spans="1:20" x14ac:dyDescent="0.2">
      <c r="A154" s="27">
        <v>34</v>
      </c>
      <c r="B154" s="28"/>
      <c r="C154" s="28"/>
      <c r="D154" s="28"/>
      <c r="E154" s="126" t="s">
        <v>504</v>
      </c>
      <c r="F154" s="32" t="s">
        <v>75</v>
      </c>
      <c r="G154" s="28" t="s">
        <v>76</v>
      </c>
      <c r="H154" s="36" t="s">
        <v>45</v>
      </c>
      <c r="I154" s="28" t="s">
        <v>46</v>
      </c>
      <c r="J154" s="28"/>
      <c r="K154" s="206" t="s">
        <v>505</v>
      </c>
      <c r="L154" s="206" t="s">
        <v>506</v>
      </c>
      <c r="M154" s="221" t="s">
        <v>305</v>
      </c>
      <c r="N154" s="222">
        <v>2093</v>
      </c>
      <c r="O154" s="209"/>
      <c r="P154" s="209"/>
      <c r="Q154" s="209">
        <v>-33.787802399999997</v>
      </c>
      <c r="R154" s="209">
        <v>151.2672934</v>
      </c>
      <c r="S154" s="28"/>
      <c r="T154" s="28"/>
    </row>
    <row r="155" spans="1:20" x14ac:dyDescent="0.2">
      <c r="A155" s="9">
        <v>38</v>
      </c>
      <c r="B155"/>
      <c r="C155"/>
      <c r="D155"/>
      <c r="E155" s="126" t="s">
        <v>507</v>
      </c>
      <c r="F155" s="103" t="s">
        <v>112</v>
      </c>
      <c r="G155" s="104" t="s">
        <v>112</v>
      </c>
      <c r="H155" s="36" t="s">
        <v>45</v>
      </c>
      <c r="I155" s="149" t="s">
        <v>72</v>
      </c>
      <c r="J155" s="104"/>
      <c r="K155" s="218" t="s">
        <v>508</v>
      </c>
      <c r="L155" s="219" t="s">
        <v>506</v>
      </c>
      <c r="M155" s="220" t="s">
        <v>305</v>
      </c>
      <c r="N155" s="213">
        <v>2093</v>
      </c>
      <c r="O155" s="214"/>
      <c r="P155" s="214"/>
      <c r="Q155" s="214">
        <v>-33.788995499999999</v>
      </c>
      <c r="R155" s="214">
        <v>151.26644289999999</v>
      </c>
      <c r="S155"/>
      <c r="T155"/>
    </row>
    <row r="156" spans="1:20" x14ac:dyDescent="0.2">
      <c r="A156" s="27">
        <v>33</v>
      </c>
      <c r="B156" s="28"/>
      <c r="C156" s="28"/>
      <c r="D156" s="28"/>
      <c r="E156" s="126" t="s">
        <v>509</v>
      </c>
      <c r="F156" s="32" t="s">
        <v>43</v>
      </c>
      <c r="G156" s="28" t="s">
        <v>44</v>
      </c>
      <c r="H156" s="36" t="s">
        <v>45</v>
      </c>
      <c r="I156" s="28" t="s">
        <v>46</v>
      </c>
      <c r="J156" s="28"/>
      <c r="K156" s="206" t="s">
        <v>510</v>
      </c>
      <c r="L156" s="206" t="s">
        <v>506</v>
      </c>
      <c r="M156" s="207" t="s">
        <v>305</v>
      </c>
      <c r="N156" s="208">
        <v>2093</v>
      </c>
      <c r="O156" s="209"/>
      <c r="P156" s="209"/>
      <c r="Q156" s="209">
        <v>-33.794503900000002</v>
      </c>
      <c r="R156" s="209">
        <v>151.26484629999999</v>
      </c>
      <c r="S156" s="28"/>
      <c r="T156" s="28"/>
    </row>
    <row r="157" spans="1:20" x14ac:dyDescent="0.2">
      <c r="A157" s="27">
        <v>46</v>
      </c>
      <c r="B157" s="28"/>
      <c r="C157" s="28"/>
      <c r="D157" s="28"/>
      <c r="E157" s="126" t="s">
        <v>511</v>
      </c>
      <c r="F157" s="32" t="s">
        <v>512</v>
      </c>
      <c r="G157" s="32" t="s">
        <v>513</v>
      </c>
      <c r="H157" s="36" t="s">
        <v>45</v>
      </c>
      <c r="I157" s="32" t="s">
        <v>58</v>
      </c>
      <c r="J157" s="30"/>
      <c r="K157" s="206" t="s">
        <v>514</v>
      </c>
      <c r="L157" s="206" t="s">
        <v>515</v>
      </c>
      <c r="M157" s="207" t="s">
        <v>305</v>
      </c>
      <c r="N157" s="216">
        <v>2831</v>
      </c>
      <c r="O157" s="223"/>
      <c r="P157" s="223"/>
      <c r="Q157" s="223">
        <v>-32.196660000000001</v>
      </c>
      <c r="R157" s="223">
        <v>148.89612389999999</v>
      </c>
      <c r="S157" s="28"/>
      <c r="T157" s="28"/>
    </row>
    <row r="158" spans="1:20" x14ac:dyDescent="0.2">
      <c r="A158" s="27">
        <v>5</v>
      </c>
      <c r="B158" s="28"/>
      <c r="C158" s="28">
        <v>58</v>
      </c>
      <c r="D158" s="28"/>
      <c r="E158" s="126" t="s">
        <v>516</v>
      </c>
      <c r="F158" s="32" t="s">
        <v>517</v>
      </c>
      <c r="G158" s="32" t="s">
        <v>513</v>
      </c>
      <c r="H158" s="36" t="s">
        <v>45</v>
      </c>
      <c r="I158" s="32" t="s">
        <v>58</v>
      </c>
      <c r="J158" s="30"/>
      <c r="K158" s="206" t="s">
        <v>518</v>
      </c>
      <c r="L158" s="206" t="s">
        <v>515</v>
      </c>
      <c r="M158" s="207" t="s">
        <v>305</v>
      </c>
      <c r="N158" s="216">
        <v>2830</v>
      </c>
      <c r="O158" s="223">
        <v>-32.193708999999998</v>
      </c>
      <c r="P158" s="223">
        <v>148.91743500000001</v>
      </c>
      <c r="Q158" s="223">
        <v>-32.193708999999998</v>
      </c>
      <c r="R158" s="223">
        <v>148.91743500000001</v>
      </c>
      <c r="S158" s="28"/>
      <c r="T158" s="28"/>
    </row>
    <row r="159" spans="1:20" x14ac:dyDescent="0.2">
      <c r="A159" s="27">
        <v>1</v>
      </c>
      <c r="B159" s="28">
        <v>28</v>
      </c>
      <c r="C159" s="28">
        <v>42</v>
      </c>
      <c r="D159" s="29">
        <v>6</v>
      </c>
      <c r="E159" s="126" t="s">
        <v>519</v>
      </c>
      <c r="F159" s="30" t="s">
        <v>520</v>
      </c>
      <c r="G159" s="30" t="s">
        <v>521</v>
      </c>
      <c r="H159" s="36" t="s">
        <v>275</v>
      </c>
      <c r="I159" s="28" t="s">
        <v>276</v>
      </c>
      <c r="J159" s="30" t="s">
        <v>64</v>
      </c>
      <c r="K159" s="215" t="s">
        <v>522</v>
      </c>
      <c r="L159" s="215" t="s">
        <v>523</v>
      </c>
      <c r="M159" s="207" t="s">
        <v>305</v>
      </c>
      <c r="N159" s="216">
        <v>2478</v>
      </c>
      <c r="O159" s="217">
        <v>-28.839516499999899</v>
      </c>
      <c r="P159" s="217">
        <v>153.552144</v>
      </c>
      <c r="Q159" s="217">
        <v>-28.839516499999899</v>
      </c>
      <c r="R159" s="217">
        <v>153.552144</v>
      </c>
      <c r="S159" s="28" t="s">
        <v>306</v>
      </c>
      <c r="T159" s="28">
        <v>6350</v>
      </c>
    </row>
    <row r="160" spans="1:20" x14ac:dyDescent="0.2">
      <c r="A160" s="27">
        <v>46</v>
      </c>
      <c r="B160" s="28"/>
      <c r="C160" s="28"/>
      <c r="D160" s="29"/>
      <c r="E160" s="126" t="s">
        <v>519</v>
      </c>
      <c r="F160" s="30" t="s">
        <v>520</v>
      </c>
      <c r="G160" s="30" t="s">
        <v>521</v>
      </c>
      <c r="H160" s="36" t="s">
        <v>45</v>
      </c>
      <c r="I160" s="28" t="s">
        <v>58</v>
      </c>
      <c r="J160" s="30" t="s">
        <v>64</v>
      </c>
      <c r="K160" s="215" t="s">
        <v>522</v>
      </c>
      <c r="L160" s="215" t="s">
        <v>523</v>
      </c>
      <c r="M160" s="207" t="s">
        <v>305</v>
      </c>
      <c r="N160" s="216">
        <v>2478</v>
      </c>
      <c r="O160" s="217">
        <v>-28.839516499999899</v>
      </c>
      <c r="P160" s="217">
        <v>153.552144</v>
      </c>
      <c r="Q160" s="217">
        <v>-28.839516499999899</v>
      </c>
      <c r="R160" s="217">
        <v>153.552144</v>
      </c>
      <c r="S160" s="28" t="s">
        <v>306</v>
      </c>
      <c r="T160" s="28">
        <v>6350</v>
      </c>
    </row>
    <row r="161" spans="1:20" x14ac:dyDescent="0.2">
      <c r="A161" s="27">
        <v>28</v>
      </c>
      <c r="B161" s="28"/>
      <c r="C161" s="28"/>
      <c r="D161" s="29"/>
      <c r="E161" s="126" t="s">
        <v>524</v>
      </c>
      <c r="F161" s="28" t="s">
        <v>525</v>
      </c>
      <c r="G161" s="28" t="s">
        <v>526</v>
      </c>
      <c r="H161" s="36" t="s">
        <v>52</v>
      </c>
      <c r="I161" s="32" t="s">
        <v>67</v>
      </c>
      <c r="J161" s="28"/>
      <c r="K161" s="215" t="s">
        <v>527</v>
      </c>
      <c r="L161" s="215" t="s">
        <v>523</v>
      </c>
      <c r="M161" s="207" t="s">
        <v>305</v>
      </c>
      <c r="N161" s="216">
        <v>2478</v>
      </c>
      <c r="O161" s="217"/>
      <c r="P161" s="217"/>
      <c r="Q161" s="217">
        <v>-28.858217499999999</v>
      </c>
      <c r="R161" s="217">
        <v>153.5210257</v>
      </c>
      <c r="S161" s="28" t="s">
        <v>306</v>
      </c>
      <c r="T161" s="28">
        <v>20039</v>
      </c>
    </row>
    <row r="162" spans="1:20" x14ac:dyDescent="0.2">
      <c r="A162" s="27">
        <v>34</v>
      </c>
      <c r="B162" s="28"/>
      <c r="C162" s="28"/>
      <c r="D162" s="28"/>
      <c r="E162" s="126" t="s">
        <v>528</v>
      </c>
      <c r="F162" s="32" t="s">
        <v>75</v>
      </c>
      <c r="G162" s="28" t="s">
        <v>76</v>
      </c>
      <c r="H162" s="36" t="s">
        <v>45</v>
      </c>
      <c r="I162" s="28" t="s">
        <v>46</v>
      </c>
      <c r="J162" s="28"/>
      <c r="K162" s="206" t="s">
        <v>529</v>
      </c>
      <c r="L162" s="206" t="s">
        <v>523</v>
      </c>
      <c r="M162" s="221" t="s">
        <v>305</v>
      </c>
      <c r="N162" s="222">
        <v>2478</v>
      </c>
      <c r="O162" s="209"/>
      <c r="P162" s="209"/>
      <c r="Q162" s="209">
        <v>-28.871424600000001</v>
      </c>
      <c r="R162" s="209">
        <v>153.5615483</v>
      </c>
      <c r="S162" s="28"/>
      <c r="T162" s="28"/>
    </row>
    <row r="163" spans="1:20" x14ac:dyDescent="0.2">
      <c r="A163" s="27">
        <v>34</v>
      </c>
      <c r="B163" s="28"/>
      <c r="C163" s="28"/>
      <c r="D163" s="28"/>
      <c r="E163" s="126" t="s">
        <v>530</v>
      </c>
      <c r="F163" s="32" t="s">
        <v>75</v>
      </c>
      <c r="G163" s="28" t="s">
        <v>76</v>
      </c>
      <c r="H163" s="36" t="s">
        <v>45</v>
      </c>
      <c r="I163" s="28" t="s">
        <v>46</v>
      </c>
      <c r="J163" s="28"/>
      <c r="K163" s="206" t="s">
        <v>531</v>
      </c>
      <c r="L163" s="206" t="s">
        <v>523</v>
      </c>
      <c r="M163" s="221" t="s">
        <v>305</v>
      </c>
      <c r="N163" s="222">
        <v>2478</v>
      </c>
      <c r="O163" s="209"/>
      <c r="P163" s="209"/>
      <c r="Q163" s="209">
        <v>-28.859696499999998</v>
      </c>
      <c r="R163" s="209">
        <v>153.5591493</v>
      </c>
      <c r="S163" s="28"/>
      <c r="T163" s="28"/>
    </row>
    <row r="164" spans="1:20" x14ac:dyDescent="0.2">
      <c r="A164" s="27">
        <v>33</v>
      </c>
      <c r="B164" s="28"/>
      <c r="C164" s="28"/>
      <c r="D164" s="28"/>
      <c r="E164" s="126" t="s">
        <v>532</v>
      </c>
      <c r="F164" s="32" t="s">
        <v>43</v>
      </c>
      <c r="G164" s="28" t="s">
        <v>44</v>
      </c>
      <c r="H164" s="36" t="s">
        <v>45</v>
      </c>
      <c r="I164" s="28" t="s">
        <v>46</v>
      </c>
      <c r="J164" s="28"/>
      <c r="K164" s="206" t="s">
        <v>533</v>
      </c>
      <c r="L164" s="215" t="s">
        <v>523</v>
      </c>
      <c r="M164" s="207" t="s">
        <v>305</v>
      </c>
      <c r="N164" s="208">
        <v>2478</v>
      </c>
      <c r="O164" s="209"/>
      <c r="P164" s="209"/>
      <c r="Q164" s="209">
        <v>-28.860109000000001</v>
      </c>
      <c r="R164" s="209">
        <v>153.559122</v>
      </c>
      <c r="S164" s="28"/>
      <c r="T164" s="28"/>
    </row>
    <row r="165" spans="1:20" x14ac:dyDescent="0.2">
      <c r="A165" s="27">
        <v>1</v>
      </c>
      <c r="B165" s="28"/>
      <c r="C165" s="28"/>
      <c r="D165" s="29">
        <v>1442</v>
      </c>
      <c r="E165" s="126" t="s">
        <v>534</v>
      </c>
      <c r="F165" s="30" t="s">
        <v>535</v>
      </c>
      <c r="G165" s="30" t="s">
        <v>536</v>
      </c>
      <c r="H165" s="36" t="s">
        <v>165</v>
      </c>
      <c r="I165" s="30" t="s">
        <v>166</v>
      </c>
      <c r="J165" s="28"/>
      <c r="K165" s="215" t="s">
        <v>537</v>
      </c>
      <c r="L165" s="215" t="s">
        <v>523</v>
      </c>
      <c r="M165" s="207" t="s">
        <v>305</v>
      </c>
      <c r="N165" s="216">
        <v>2478</v>
      </c>
      <c r="O165" s="217">
        <v>-28.856456000000001</v>
      </c>
      <c r="P165" s="217">
        <v>153.544128</v>
      </c>
      <c r="Q165" s="217">
        <v>-28.856456000000001</v>
      </c>
      <c r="R165" s="217">
        <v>153.544128</v>
      </c>
      <c r="S165" s="28"/>
      <c r="T165" s="28"/>
    </row>
    <row r="166" spans="1:20" x14ac:dyDescent="0.2">
      <c r="A166" s="27">
        <v>34</v>
      </c>
      <c r="B166" s="28"/>
      <c r="C166" s="28"/>
      <c r="D166" s="28"/>
      <c r="E166" s="126" t="s">
        <v>538</v>
      </c>
      <c r="F166" s="32" t="s">
        <v>75</v>
      </c>
      <c r="G166" s="28" t="s">
        <v>76</v>
      </c>
      <c r="H166" s="36" t="s">
        <v>45</v>
      </c>
      <c r="I166" s="28" t="s">
        <v>46</v>
      </c>
      <c r="J166" s="28"/>
      <c r="K166" s="206" t="s">
        <v>539</v>
      </c>
      <c r="L166" s="206" t="s">
        <v>540</v>
      </c>
      <c r="M166" s="221" t="s">
        <v>305</v>
      </c>
      <c r="N166" s="222">
        <v>2041</v>
      </c>
      <c r="O166" s="209"/>
      <c r="P166" s="209"/>
      <c r="Q166" s="209">
        <v>-33.857882500000002</v>
      </c>
      <c r="R166" s="209">
        <v>151.18119619999999</v>
      </c>
      <c r="S166" s="28"/>
      <c r="T166" s="28"/>
    </row>
    <row r="167" spans="1:20" x14ac:dyDescent="0.2">
      <c r="A167" s="27">
        <v>1</v>
      </c>
      <c r="B167" s="28">
        <v>42</v>
      </c>
      <c r="C167" s="28"/>
      <c r="D167" s="29">
        <v>1515</v>
      </c>
      <c r="E167" s="126" t="s">
        <v>541</v>
      </c>
      <c r="F167" s="30" t="s">
        <v>542</v>
      </c>
      <c r="G167" s="30" t="s">
        <v>543</v>
      </c>
      <c r="H167" s="36" t="s">
        <v>275</v>
      </c>
      <c r="I167" s="32" t="s">
        <v>276</v>
      </c>
      <c r="J167" s="30"/>
      <c r="K167" s="215" t="s">
        <v>544</v>
      </c>
      <c r="L167" s="215" t="s">
        <v>545</v>
      </c>
      <c r="M167" s="207" t="s">
        <v>305</v>
      </c>
      <c r="N167" s="216">
        <v>2715</v>
      </c>
      <c r="O167" s="217">
        <v>-34.604870499999898</v>
      </c>
      <c r="P167" s="217">
        <v>143.56854100000001</v>
      </c>
      <c r="Q167" s="217">
        <v>-34.604870499999898</v>
      </c>
      <c r="R167" s="217">
        <v>143.56854100000001</v>
      </c>
      <c r="S167" s="28" t="s">
        <v>306</v>
      </c>
      <c r="T167" s="28">
        <v>210</v>
      </c>
    </row>
    <row r="168" spans="1:20" x14ac:dyDescent="0.2">
      <c r="A168" s="27">
        <v>53</v>
      </c>
      <c r="B168" s="28"/>
      <c r="C168" s="28"/>
      <c r="D168" s="29"/>
      <c r="E168" s="126" t="s">
        <v>546</v>
      </c>
      <c r="F168" s="28" t="s">
        <v>547</v>
      </c>
      <c r="G168" s="28" t="s">
        <v>547</v>
      </c>
      <c r="H168" s="36" t="s">
        <v>52</v>
      </c>
      <c r="I168" s="30" t="s">
        <v>63</v>
      </c>
      <c r="J168" s="30"/>
      <c r="K168" s="215" t="s">
        <v>548</v>
      </c>
      <c r="L168" s="215" t="s">
        <v>549</v>
      </c>
      <c r="M168" s="207" t="s">
        <v>305</v>
      </c>
      <c r="N168" s="216">
        <v>2019</v>
      </c>
      <c r="O168" s="217"/>
      <c r="P168" s="217"/>
      <c r="Q168" s="217">
        <v>-33.9468666</v>
      </c>
      <c r="R168" s="217">
        <v>151.21835899999999</v>
      </c>
      <c r="S168" s="28"/>
      <c r="T168" s="28"/>
    </row>
    <row r="169" spans="1:20" x14ac:dyDescent="0.2">
      <c r="A169" s="27">
        <v>20</v>
      </c>
      <c r="B169" s="28">
        <v>28</v>
      </c>
      <c r="C169" s="28">
        <v>58</v>
      </c>
      <c r="D169" s="29"/>
      <c r="E169" s="126" t="s">
        <v>550</v>
      </c>
      <c r="F169" s="28" t="s">
        <v>551</v>
      </c>
      <c r="G169" s="28" t="s">
        <v>460</v>
      </c>
      <c r="H169" s="36" t="s">
        <v>45</v>
      </c>
      <c r="I169" s="28" t="s">
        <v>58</v>
      </c>
      <c r="J169" s="28"/>
      <c r="K169" s="215" t="s">
        <v>552</v>
      </c>
      <c r="L169" s="215" t="s">
        <v>549</v>
      </c>
      <c r="M169" s="207" t="s">
        <v>305</v>
      </c>
      <c r="N169" s="216">
        <v>2019</v>
      </c>
      <c r="O169" s="217"/>
      <c r="P169" s="217"/>
      <c r="Q169" s="217">
        <v>-33.958891800000004</v>
      </c>
      <c r="R169" s="217">
        <v>151.21973489999999</v>
      </c>
      <c r="S169" s="28" t="s">
        <v>306</v>
      </c>
      <c r="T169" s="28">
        <v>20581</v>
      </c>
    </row>
    <row r="170" spans="1:20" x14ac:dyDescent="0.2">
      <c r="A170" s="27">
        <v>28</v>
      </c>
      <c r="B170" s="28">
        <v>42</v>
      </c>
      <c r="C170" s="28"/>
      <c r="D170" s="28"/>
      <c r="E170" s="126" t="s">
        <v>553</v>
      </c>
      <c r="F170" s="28" t="s">
        <v>554</v>
      </c>
      <c r="G170" s="28" t="s">
        <v>554</v>
      </c>
      <c r="H170" s="36" t="s">
        <v>45</v>
      </c>
      <c r="I170" s="30" t="s">
        <v>58</v>
      </c>
      <c r="J170" s="30"/>
      <c r="K170" s="215" t="s">
        <v>555</v>
      </c>
      <c r="L170" s="215" t="s">
        <v>549</v>
      </c>
      <c r="M170" s="207" t="s">
        <v>305</v>
      </c>
      <c r="N170" s="216">
        <v>2019</v>
      </c>
      <c r="O170" s="209">
        <v>-33.958746400000003</v>
      </c>
      <c r="P170" s="209">
        <v>151.2200115</v>
      </c>
      <c r="Q170" s="209">
        <v>-33.958746400000003</v>
      </c>
      <c r="R170" s="209">
        <v>151.2200115</v>
      </c>
      <c r="S170" s="28" t="s">
        <v>306</v>
      </c>
      <c r="T170" s="28">
        <v>12857</v>
      </c>
    </row>
    <row r="171" spans="1:20" x14ac:dyDescent="0.2">
      <c r="A171" s="27">
        <v>28</v>
      </c>
      <c r="B171" s="28">
        <v>42</v>
      </c>
      <c r="C171" s="28"/>
      <c r="D171" s="29"/>
      <c r="E171" s="126" t="s">
        <v>556</v>
      </c>
      <c r="F171" s="28" t="s">
        <v>557</v>
      </c>
      <c r="G171" s="28" t="s">
        <v>557</v>
      </c>
      <c r="H171" s="36" t="s">
        <v>165</v>
      </c>
      <c r="I171" s="30" t="s">
        <v>166</v>
      </c>
      <c r="J171" s="30"/>
      <c r="K171" s="215" t="s">
        <v>558</v>
      </c>
      <c r="L171" s="215" t="s">
        <v>549</v>
      </c>
      <c r="M171" s="207" t="s">
        <v>305</v>
      </c>
      <c r="N171" s="216">
        <v>2019</v>
      </c>
      <c r="O171" s="217">
        <v>-33.946711800000003</v>
      </c>
      <c r="P171" s="217">
        <v>151.2187279</v>
      </c>
      <c r="Q171" s="217">
        <v>-33.946711800000003</v>
      </c>
      <c r="R171" s="217">
        <v>151.2187279</v>
      </c>
      <c r="S171" s="28" t="s">
        <v>306</v>
      </c>
      <c r="T171" s="28">
        <v>20618</v>
      </c>
    </row>
    <row r="172" spans="1:20" x14ac:dyDescent="0.2">
      <c r="A172" s="27">
        <v>34</v>
      </c>
      <c r="B172" s="28"/>
      <c r="C172" s="28"/>
      <c r="D172" s="28"/>
      <c r="E172" s="126" t="s">
        <v>559</v>
      </c>
      <c r="F172" s="32" t="s">
        <v>75</v>
      </c>
      <c r="G172" s="28" t="s">
        <v>76</v>
      </c>
      <c r="H172" s="36" t="s">
        <v>45</v>
      </c>
      <c r="I172" s="28" t="s">
        <v>46</v>
      </c>
      <c r="J172" s="28"/>
      <c r="K172" s="206" t="s">
        <v>560</v>
      </c>
      <c r="L172" s="206" t="s">
        <v>561</v>
      </c>
      <c r="M172" s="221" t="s">
        <v>305</v>
      </c>
      <c r="N172" s="222">
        <v>2200</v>
      </c>
      <c r="O172" s="209"/>
      <c r="P172" s="209"/>
      <c r="Q172" s="209">
        <v>-33.915208300000003</v>
      </c>
      <c r="R172" s="209">
        <v>151.04069709999999</v>
      </c>
      <c r="S172" s="28"/>
      <c r="T172" s="28"/>
    </row>
    <row r="173" spans="1:20" x14ac:dyDescent="0.2">
      <c r="A173" s="27">
        <v>33</v>
      </c>
      <c r="B173" s="28"/>
      <c r="C173" s="28"/>
      <c r="D173" s="28"/>
      <c r="E173" s="126" t="s">
        <v>562</v>
      </c>
      <c r="F173" s="32" t="s">
        <v>43</v>
      </c>
      <c r="G173" s="28" t="s">
        <v>44</v>
      </c>
      <c r="H173" s="36" t="s">
        <v>45</v>
      </c>
      <c r="I173" s="28" t="s">
        <v>46</v>
      </c>
      <c r="J173" s="28"/>
      <c r="K173" s="206" t="s">
        <v>563</v>
      </c>
      <c r="L173" s="206" t="s">
        <v>564</v>
      </c>
      <c r="M173" s="207" t="s">
        <v>305</v>
      </c>
      <c r="N173" s="208">
        <v>2486</v>
      </c>
      <c r="O173" s="209"/>
      <c r="P173" s="209"/>
      <c r="Q173" s="209">
        <v>-28.213484399999999</v>
      </c>
      <c r="R173" s="209">
        <v>153.5218309</v>
      </c>
      <c r="S173" s="28"/>
      <c r="T173" s="28"/>
    </row>
    <row r="174" spans="1:20" x14ac:dyDescent="0.2">
      <c r="A174" s="27">
        <v>33</v>
      </c>
      <c r="B174" s="28"/>
      <c r="C174" s="28"/>
      <c r="D174" s="28"/>
      <c r="E174" s="126" t="s">
        <v>565</v>
      </c>
      <c r="F174" s="32" t="s">
        <v>43</v>
      </c>
      <c r="G174" s="28" t="s">
        <v>44</v>
      </c>
      <c r="H174" s="36" t="s">
        <v>45</v>
      </c>
      <c r="I174" s="28" t="s">
        <v>46</v>
      </c>
      <c r="J174" s="28"/>
      <c r="K174" s="206" t="s">
        <v>566</v>
      </c>
      <c r="L174" s="206" t="s">
        <v>564</v>
      </c>
      <c r="M174" s="207" t="s">
        <v>305</v>
      </c>
      <c r="N174" s="208">
        <v>2486</v>
      </c>
      <c r="O174" s="209"/>
      <c r="P174" s="209"/>
      <c r="Q174" s="209">
        <v>-28.213975300000001</v>
      </c>
      <c r="R174" s="209">
        <v>153.54179619999999</v>
      </c>
      <c r="S174" s="28"/>
      <c r="T174" s="28"/>
    </row>
    <row r="175" spans="1:20" x14ac:dyDescent="0.2">
      <c r="A175" s="27">
        <v>5</v>
      </c>
      <c r="B175" s="28"/>
      <c r="C175" s="28"/>
      <c r="D175" s="28"/>
      <c r="E175" s="126" t="s">
        <v>567</v>
      </c>
      <c r="F175" s="32" t="s">
        <v>568</v>
      </c>
      <c r="G175" s="32" t="s">
        <v>569</v>
      </c>
      <c r="H175" s="36" t="s">
        <v>45</v>
      </c>
      <c r="I175" s="32" t="s">
        <v>58</v>
      </c>
      <c r="J175" s="30"/>
      <c r="K175" s="206"/>
      <c r="L175" s="206" t="s">
        <v>570</v>
      </c>
      <c r="M175" s="207" t="s">
        <v>305</v>
      </c>
      <c r="N175" s="216">
        <v>2396</v>
      </c>
      <c r="O175" s="223">
        <v>-30.959</v>
      </c>
      <c r="P175" s="223">
        <v>149.048</v>
      </c>
      <c r="Q175" s="223">
        <v>-30.959</v>
      </c>
      <c r="R175" s="223">
        <v>149.048</v>
      </c>
      <c r="S175" s="28"/>
      <c r="T175" s="28"/>
    </row>
    <row r="176" spans="1:20" x14ac:dyDescent="0.2">
      <c r="A176" s="27">
        <v>1</v>
      </c>
      <c r="B176" s="28">
        <v>42</v>
      </c>
      <c r="C176" s="28"/>
      <c r="D176" s="29">
        <v>1606</v>
      </c>
      <c r="E176" s="126" t="s">
        <v>571</v>
      </c>
      <c r="F176" s="30" t="s">
        <v>572</v>
      </c>
      <c r="G176" s="30" t="s">
        <v>573</v>
      </c>
      <c r="H176" s="36" t="s">
        <v>275</v>
      </c>
      <c r="I176" s="28" t="s">
        <v>276</v>
      </c>
      <c r="J176" s="30"/>
      <c r="K176" s="215" t="s">
        <v>574</v>
      </c>
      <c r="L176" s="215" t="s">
        <v>575</v>
      </c>
      <c r="M176" s="207" t="s">
        <v>305</v>
      </c>
      <c r="N176" s="216">
        <v>2665</v>
      </c>
      <c r="O176" s="217">
        <v>-34.282320239999997</v>
      </c>
      <c r="P176" s="217">
        <v>146.58601719999999</v>
      </c>
      <c r="Q176" s="217">
        <v>-34.282320239999997</v>
      </c>
      <c r="R176" s="217">
        <v>146.58601719999999</v>
      </c>
      <c r="S176" s="28" t="s">
        <v>306</v>
      </c>
      <c r="T176" s="28">
        <v>393</v>
      </c>
    </row>
    <row r="177" spans="1:20" x14ac:dyDescent="0.2">
      <c r="A177" s="27">
        <v>1</v>
      </c>
      <c r="B177" s="28">
        <v>28</v>
      </c>
      <c r="C177" s="28">
        <v>58</v>
      </c>
      <c r="D177" s="29">
        <v>7</v>
      </c>
      <c r="E177" s="126" t="s">
        <v>576</v>
      </c>
      <c r="F177" s="30" t="s">
        <v>577</v>
      </c>
      <c r="G177" s="30" t="s">
        <v>578</v>
      </c>
      <c r="H177" s="36" t="s">
        <v>275</v>
      </c>
      <c r="I177" s="149" t="s">
        <v>579</v>
      </c>
      <c r="J177" s="28" t="s">
        <v>64</v>
      </c>
      <c r="K177" s="215" t="s">
        <v>580</v>
      </c>
      <c r="L177" s="215" t="s">
        <v>581</v>
      </c>
      <c r="M177" s="207" t="s">
        <v>305</v>
      </c>
      <c r="N177" s="216">
        <v>2574</v>
      </c>
      <c r="O177" s="217">
        <v>-34.276350499999999</v>
      </c>
      <c r="P177" s="217">
        <v>150.59547449999999</v>
      </c>
      <c r="Q177" s="217">
        <v>-34.276350499999999</v>
      </c>
      <c r="R177" s="217">
        <v>150.59547449999999</v>
      </c>
      <c r="S177" s="28" t="s">
        <v>306</v>
      </c>
      <c r="T177" s="28">
        <v>6061</v>
      </c>
    </row>
    <row r="178" spans="1:20" x14ac:dyDescent="0.2">
      <c r="A178" s="27"/>
      <c r="B178" s="28"/>
      <c r="C178" s="28">
        <v>58</v>
      </c>
      <c r="D178" s="29"/>
      <c r="E178" s="126" t="s">
        <v>576</v>
      </c>
      <c r="F178" s="30" t="s">
        <v>577</v>
      </c>
      <c r="G178" s="30" t="s">
        <v>578</v>
      </c>
      <c r="H178" s="36" t="s">
        <v>45</v>
      </c>
      <c r="I178" s="28" t="s">
        <v>58</v>
      </c>
      <c r="J178" s="28" t="s">
        <v>64</v>
      </c>
      <c r="K178" s="215" t="s">
        <v>580</v>
      </c>
      <c r="L178" s="215" t="s">
        <v>581</v>
      </c>
      <c r="M178" s="207" t="s">
        <v>305</v>
      </c>
      <c r="N178" s="216">
        <v>2574</v>
      </c>
      <c r="O178" s="217">
        <v>-34.276350499999999</v>
      </c>
      <c r="P178" s="217">
        <v>150.59547449999999</v>
      </c>
      <c r="Q178" s="217">
        <v>-34.276350499999999</v>
      </c>
      <c r="R178" s="217">
        <v>150.59547449999999</v>
      </c>
      <c r="S178" s="28"/>
      <c r="T178" s="28"/>
    </row>
    <row r="179" spans="1:20" x14ac:dyDescent="0.2">
      <c r="A179" s="27"/>
      <c r="B179" s="28"/>
      <c r="C179" s="28">
        <v>58</v>
      </c>
      <c r="D179" s="29"/>
      <c r="E179" s="126" t="s">
        <v>576</v>
      </c>
      <c r="F179" s="30" t="s">
        <v>577</v>
      </c>
      <c r="G179" s="30" t="s">
        <v>578</v>
      </c>
      <c r="H179" s="36" t="s">
        <v>233</v>
      </c>
      <c r="I179" s="28" t="s">
        <v>234</v>
      </c>
      <c r="J179" s="28" t="s">
        <v>64</v>
      </c>
      <c r="K179" s="215" t="s">
        <v>580</v>
      </c>
      <c r="L179" s="215" t="s">
        <v>581</v>
      </c>
      <c r="M179" s="207" t="s">
        <v>305</v>
      </c>
      <c r="N179" s="216">
        <v>2574</v>
      </c>
      <c r="O179" s="217">
        <v>-34.276350499999999</v>
      </c>
      <c r="P179" s="217">
        <v>150.59547449999999</v>
      </c>
      <c r="Q179" s="217">
        <v>-34.276350499999999</v>
      </c>
      <c r="R179" s="217">
        <v>150.59547449999999</v>
      </c>
      <c r="S179" s="28"/>
      <c r="T179" s="28"/>
    </row>
    <row r="180" spans="1:20" x14ac:dyDescent="0.2">
      <c r="A180" s="27"/>
      <c r="B180" s="28"/>
      <c r="C180" s="28">
        <v>58</v>
      </c>
      <c r="D180" s="29"/>
      <c r="E180" s="126" t="s">
        <v>576</v>
      </c>
      <c r="F180" s="30" t="s">
        <v>577</v>
      </c>
      <c r="G180" s="30" t="s">
        <v>578</v>
      </c>
      <c r="H180" s="36" t="s">
        <v>45</v>
      </c>
      <c r="I180" s="149" t="s">
        <v>72</v>
      </c>
      <c r="J180" s="28" t="s">
        <v>64</v>
      </c>
      <c r="K180" s="215" t="s">
        <v>580</v>
      </c>
      <c r="L180" s="215" t="s">
        <v>581</v>
      </c>
      <c r="M180" s="207" t="s">
        <v>305</v>
      </c>
      <c r="N180" s="216">
        <v>2574</v>
      </c>
      <c r="O180" s="217">
        <v>-34.276350499999999</v>
      </c>
      <c r="P180" s="217">
        <v>150.59547449999999</v>
      </c>
      <c r="Q180" s="217">
        <v>-34.276350499999999</v>
      </c>
      <c r="R180" s="217">
        <v>150.59547449999999</v>
      </c>
      <c r="S180" s="28"/>
      <c r="T180" s="28"/>
    </row>
    <row r="181" spans="1:20" x14ac:dyDescent="0.2">
      <c r="A181" s="27"/>
      <c r="B181" s="28"/>
      <c r="C181" s="28">
        <v>58</v>
      </c>
      <c r="D181" s="29"/>
      <c r="E181" s="126" t="s">
        <v>576</v>
      </c>
      <c r="F181" s="30" t="s">
        <v>577</v>
      </c>
      <c r="G181" s="30" t="s">
        <v>578</v>
      </c>
      <c r="H181" s="36" t="s">
        <v>52</v>
      </c>
      <c r="I181" s="28" t="s">
        <v>63</v>
      </c>
      <c r="J181" s="28" t="s">
        <v>64</v>
      </c>
      <c r="K181" s="215" t="s">
        <v>580</v>
      </c>
      <c r="L181" s="215" t="s">
        <v>581</v>
      </c>
      <c r="M181" s="207" t="s">
        <v>305</v>
      </c>
      <c r="N181" s="216">
        <v>2574</v>
      </c>
      <c r="O181" s="217">
        <v>-34.276350499999999</v>
      </c>
      <c r="P181" s="217">
        <v>150.59547449999999</v>
      </c>
      <c r="Q181" s="217">
        <v>-34.276350499999999</v>
      </c>
      <c r="R181" s="217">
        <v>150.59547449999999</v>
      </c>
      <c r="S181" s="28"/>
      <c r="T181" s="28"/>
    </row>
    <row r="182" spans="1:20" x14ac:dyDescent="0.2">
      <c r="A182" s="9">
        <v>38</v>
      </c>
      <c r="B182"/>
      <c r="C182"/>
      <c r="D182"/>
      <c r="E182" s="126" t="s">
        <v>582</v>
      </c>
      <c r="F182" s="103" t="s">
        <v>583</v>
      </c>
      <c r="G182" s="104" t="s">
        <v>584</v>
      </c>
      <c r="H182" s="36" t="s">
        <v>45</v>
      </c>
      <c r="I182" s="149" t="s">
        <v>72</v>
      </c>
      <c r="J182" s="104" t="s">
        <v>64</v>
      </c>
      <c r="K182" s="218" t="s">
        <v>585</v>
      </c>
      <c r="L182" s="219" t="s">
        <v>586</v>
      </c>
      <c r="M182" s="220" t="s">
        <v>305</v>
      </c>
      <c r="N182" s="213">
        <v>2732</v>
      </c>
      <c r="O182" s="217">
        <v>-35.648437499999901</v>
      </c>
      <c r="P182" s="217">
        <v>144.19092900000001</v>
      </c>
      <c r="Q182" s="217">
        <v>-35.648437499999901</v>
      </c>
      <c r="R182" s="217">
        <v>144.19092900000001</v>
      </c>
      <c r="S182"/>
      <c r="T182"/>
    </row>
    <row r="183" spans="1:20" x14ac:dyDescent="0.2">
      <c r="A183" s="27">
        <v>1</v>
      </c>
      <c r="B183" s="28">
        <v>46</v>
      </c>
      <c r="C183" s="28">
        <v>58</v>
      </c>
      <c r="D183" s="29"/>
      <c r="E183" s="126" t="s">
        <v>582</v>
      </c>
      <c r="F183" s="30" t="s">
        <v>583</v>
      </c>
      <c r="G183" s="30" t="s">
        <v>584</v>
      </c>
      <c r="H183" s="36" t="s">
        <v>45</v>
      </c>
      <c r="I183" s="32" t="s">
        <v>58</v>
      </c>
      <c r="J183" s="30" t="s">
        <v>64</v>
      </c>
      <c r="K183" s="218" t="s">
        <v>585</v>
      </c>
      <c r="L183" s="215" t="s">
        <v>586</v>
      </c>
      <c r="M183" s="207" t="s">
        <v>305</v>
      </c>
      <c r="N183" s="216">
        <v>2732</v>
      </c>
      <c r="O183" s="217">
        <v>-35.648437499999901</v>
      </c>
      <c r="P183" s="217">
        <v>144.19092900000001</v>
      </c>
      <c r="Q183" s="217">
        <v>-35.648437499999901</v>
      </c>
      <c r="R183" s="217">
        <v>144.19092900000001</v>
      </c>
      <c r="S183" s="28"/>
      <c r="T183" s="28"/>
    </row>
    <row r="184" spans="1:20" x14ac:dyDescent="0.2">
      <c r="A184" s="27">
        <v>1</v>
      </c>
      <c r="B184" s="28">
        <v>28</v>
      </c>
      <c r="C184" s="28"/>
      <c r="D184" s="29">
        <v>1203</v>
      </c>
      <c r="E184" s="126" t="s">
        <v>587</v>
      </c>
      <c r="F184" s="30" t="s">
        <v>588</v>
      </c>
      <c r="G184" s="30" t="s">
        <v>589</v>
      </c>
      <c r="H184" s="36" t="s">
        <v>52</v>
      </c>
      <c r="I184" s="30" t="s">
        <v>63</v>
      </c>
      <c r="J184" s="30"/>
      <c r="K184" s="215" t="s">
        <v>590</v>
      </c>
      <c r="L184" s="215" t="s">
        <v>591</v>
      </c>
      <c r="M184" s="207" t="s">
        <v>305</v>
      </c>
      <c r="N184" s="216">
        <v>2668</v>
      </c>
      <c r="O184" s="217">
        <v>-34.156155499999997</v>
      </c>
      <c r="P184" s="217">
        <v>147.38386800000001</v>
      </c>
      <c r="Q184" s="217">
        <v>-34.156155499999997</v>
      </c>
      <c r="R184" s="217">
        <v>147.38386800000001</v>
      </c>
      <c r="S184" s="28" t="s">
        <v>306</v>
      </c>
      <c r="T184" s="28">
        <v>13229</v>
      </c>
    </row>
    <row r="185" spans="1:20" x14ac:dyDescent="0.2">
      <c r="A185" s="27">
        <v>1</v>
      </c>
      <c r="B185" s="28">
        <v>5</v>
      </c>
      <c r="C185" s="28">
        <v>46</v>
      </c>
      <c r="D185" s="29">
        <v>1567</v>
      </c>
      <c r="E185" s="126" t="s">
        <v>592</v>
      </c>
      <c r="F185" s="30" t="s">
        <v>593</v>
      </c>
      <c r="G185" s="28" t="s">
        <v>594</v>
      </c>
      <c r="H185" s="36" t="s">
        <v>275</v>
      </c>
      <c r="I185" s="28" t="s">
        <v>276</v>
      </c>
      <c r="J185" s="30"/>
      <c r="K185" s="215" t="s">
        <v>595</v>
      </c>
      <c r="L185" s="215" t="s">
        <v>591</v>
      </c>
      <c r="M185" s="207" t="s">
        <v>305</v>
      </c>
      <c r="N185" s="216">
        <v>2668</v>
      </c>
      <c r="O185" s="223">
        <v>-33.375377</v>
      </c>
      <c r="P185" s="223">
        <v>146.584191</v>
      </c>
      <c r="Q185" s="223">
        <v>-33.375377</v>
      </c>
      <c r="R185" s="223">
        <v>146.584191</v>
      </c>
      <c r="S185" s="28"/>
      <c r="T185" s="28"/>
    </row>
    <row r="186" spans="1:20" x14ac:dyDescent="0.2">
      <c r="A186" s="27">
        <v>1</v>
      </c>
      <c r="B186" s="28">
        <v>42</v>
      </c>
      <c r="C186" s="28">
        <v>46</v>
      </c>
      <c r="D186" s="29">
        <v>8</v>
      </c>
      <c r="E186" s="126" t="s">
        <v>596</v>
      </c>
      <c r="F186" s="30" t="s">
        <v>597</v>
      </c>
      <c r="G186" s="30" t="s">
        <v>598</v>
      </c>
      <c r="H186" s="36" t="s">
        <v>275</v>
      </c>
      <c r="I186" s="28" t="s">
        <v>276</v>
      </c>
      <c r="J186" s="30"/>
      <c r="K186" s="215" t="s">
        <v>599</v>
      </c>
      <c r="L186" s="215" t="s">
        <v>600</v>
      </c>
      <c r="M186" s="207" t="s">
        <v>305</v>
      </c>
      <c r="N186" s="216">
        <v>2347</v>
      </c>
      <c r="O186" s="217">
        <v>-30.361279499999998</v>
      </c>
      <c r="P186" s="217">
        <v>150.5953365</v>
      </c>
      <c r="Q186" s="217">
        <v>-30.361279499999998</v>
      </c>
      <c r="R186" s="217">
        <v>150.5953365</v>
      </c>
      <c r="S186" s="28" t="s">
        <v>306</v>
      </c>
      <c r="T186" s="28">
        <v>421</v>
      </c>
    </row>
    <row r="187" spans="1:20" x14ac:dyDescent="0.2">
      <c r="A187" s="27">
        <v>5</v>
      </c>
      <c r="B187" s="28">
        <v>42</v>
      </c>
      <c r="C187" s="28"/>
      <c r="D187" s="28"/>
      <c r="E187" s="126" t="s">
        <v>601</v>
      </c>
      <c r="F187" s="32" t="s">
        <v>602</v>
      </c>
      <c r="G187" s="32" t="s">
        <v>603</v>
      </c>
      <c r="H187" s="36" t="s">
        <v>275</v>
      </c>
      <c r="I187" s="32" t="s">
        <v>276</v>
      </c>
      <c r="J187" s="30"/>
      <c r="K187" s="206" t="s">
        <v>604</v>
      </c>
      <c r="L187" s="206" t="s">
        <v>605</v>
      </c>
      <c r="M187" s="207" t="s">
        <v>305</v>
      </c>
      <c r="N187" s="216">
        <v>2840</v>
      </c>
      <c r="O187" s="223">
        <v>-29.014938999999998</v>
      </c>
      <c r="P187" s="223">
        <v>145.71248499999999</v>
      </c>
      <c r="Q187" s="223">
        <v>-29.014938999999998</v>
      </c>
      <c r="R187" s="223">
        <v>145.71248499999999</v>
      </c>
      <c r="S187" s="28" t="s">
        <v>306</v>
      </c>
      <c r="T187" s="28">
        <v>234</v>
      </c>
    </row>
    <row r="188" spans="1:20" x14ac:dyDescent="0.2">
      <c r="A188" s="27">
        <v>1</v>
      </c>
      <c r="B188" s="28">
        <v>46</v>
      </c>
      <c r="C188" s="28">
        <v>58</v>
      </c>
      <c r="D188" s="29">
        <v>1941</v>
      </c>
      <c r="E188" s="126" t="s">
        <v>606</v>
      </c>
      <c r="F188" s="30" t="s">
        <v>607</v>
      </c>
      <c r="G188" s="30" t="s">
        <v>608</v>
      </c>
      <c r="H188" s="36" t="s">
        <v>45</v>
      </c>
      <c r="I188" s="28" t="s">
        <v>58</v>
      </c>
      <c r="J188" s="30"/>
      <c r="K188" s="215" t="s">
        <v>609</v>
      </c>
      <c r="L188" s="215" t="s">
        <v>610</v>
      </c>
      <c r="M188" s="207" t="s">
        <v>305</v>
      </c>
      <c r="N188" s="216">
        <v>2460</v>
      </c>
      <c r="O188" s="217">
        <v>-29.196332999999999</v>
      </c>
      <c r="P188" s="217">
        <v>152.61703299999999</v>
      </c>
      <c r="Q188" s="217">
        <v>-29.196332999999999</v>
      </c>
      <c r="R188" s="217">
        <v>152.61703299999999</v>
      </c>
      <c r="S188" s="28"/>
      <c r="T188" s="28"/>
    </row>
    <row r="189" spans="1:20" x14ac:dyDescent="0.2">
      <c r="A189" s="27">
        <v>34</v>
      </c>
      <c r="B189" s="28"/>
      <c r="C189" s="28"/>
      <c r="D189" s="28"/>
      <c r="E189" s="126" t="s">
        <v>611</v>
      </c>
      <c r="F189" s="32" t="s">
        <v>75</v>
      </c>
      <c r="G189" s="28" t="s">
        <v>76</v>
      </c>
      <c r="H189" s="36" t="s">
        <v>45</v>
      </c>
      <c r="I189" s="28" t="s">
        <v>46</v>
      </c>
      <c r="J189" s="28"/>
      <c r="K189" s="206" t="s">
        <v>612</v>
      </c>
      <c r="L189" s="206" t="s">
        <v>613</v>
      </c>
      <c r="M189" s="221" t="s">
        <v>305</v>
      </c>
      <c r="N189" s="222">
        <v>2197</v>
      </c>
      <c r="O189" s="209"/>
      <c r="P189" s="209"/>
      <c r="Q189" s="209">
        <v>-33.899428</v>
      </c>
      <c r="R189" s="209">
        <v>150.99347080000001</v>
      </c>
      <c r="S189" s="28"/>
      <c r="T189" s="28"/>
    </row>
    <row r="190" spans="1:20" x14ac:dyDescent="0.2">
      <c r="A190" s="27">
        <v>34</v>
      </c>
      <c r="B190" s="28"/>
      <c r="C190" s="28"/>
      <c r="D190" s="28"/>
      <c r="E190" s="126" t="s">
        <v>614</v>
      </c>
      <c r="F190" s="32" t="s">
        <v>75</v>
      </c>
      <c r="G190" s="28" t="s">
        <v>76</v>
      </c>
      <c r="H190" s="36" t="s">
        <v>45</v>
      </c>
      <c r="I190" s="28" t="s">
        <v>46</v>
      </c>
      <c r="J190" s="28"/>
      <c r="K190" s="206" t="s">
        <v>615</v>
      </c>
      <c r="L190" s="206" t="s">
        <v>616</v>
      </c>
      <c r="M190" s="221" t="s">
        <v>305</v>
      </c>
      <c r="N190" s="222">
        <v>2261</v>
      </c>
      <c r="O190" s="209"/>
      <c r="P190" s="209"/>
      <c r="Q190" s="209">
        <v>-33.376199399999997</v>
      </c>
      <c r="R190" s="209">
        <v>151.4737145</v>
      </c>
      <c r="S190" s="28"/>
      <c r="T190" s="28"/>
    </row>
    <row r="191" spans="1:20" x14ac:dyDescent="0.2">
      <c r="A191" s="27">
        <v>33</v>
      </c>
      <c r="B191" s="28"/>
      <c r="C191" s="28"/>
      <c r="D191" s="28"/>
      <c r="E191" s="126" t="s">
        <v>617</v>
      </c>
      <c r="F191" s="32" t="s">
        <v>43</v>
      </c>
      <c r="G191" s="28" t="s">
        <v>44</v>
      </c>
      <c r="H191" s="36" t="s">
        <v>45</v>
      </c>
      <c r="I191" s="28" t="s">
        <v>46</v>
      </c>
      <c r="J191" s="28"/>
      <c r="K191" s="206" t="s">
        <v>618</v>
      </c>
      <c r="L191" s="206" t="s">
        <v>616</v>
      </c>
      <c r="M191" s="207" t="s">
        <v>305</v>
      </c>
      <c r="N191" s="208">
        <v>2261</v>
      </c>
      <c r="O191" s="209"/>
      <c r="P191" s="209"/>
      <c r="Q191" s="209">
        <v>-33.374746500000001</v>
      </c>
      <c r="R191" s="209">
        <v>151.47325989999999</v>
      </c>
      <c r="S191" s="28"/>
      <c r="T191" s="28"/>
    </row>
    <row r="192" spans="1:20" x14ac:dyDescent="0.2">
      <c r="A192" s="9">
        <v>38</v>
      </c>
      <c r="B192"/>
      <c r="C192"/>
      <c r="D192"/>
      <c r="E192" s="126" t="s">
        <v>619</v>
      </c>
      <c r="F192" s="103" t="s">
        <v>112</v>
      </c>
      <c r="G192" s="104" t="s">
        <v>112</v>
      </c>
      <c r="H192" s="36" t="s">
        <v>45</v>
      </c>
      <c r="I192" s="149" t="s">
        <v>72</v>
      </c>
      <c r="J192" s="104"/>
      <c r="K192" s="218" t="s">
        <v>620</v>
      </c>
      <c r="L192" s="219" t="s">
        <v>621</v>
      </c>
      <c r="M192" s="220" t="s">
        <v>305</v>
      </c>
      <c r="N192" s="213">
        <v>2536</v>
      </c>
      <c r="O192" s="214"/>
      <c r="P192" s="214"/>
      <c r="Q192" s="214">
        <v>-35.709169600000003</v>
      </c>
      <c r="R192" s="214">
        <v>150.17816189999999</v>
      </c>
      <c r="S192"/>
      <c r="T192"/>
    </row>
    <row r="193" spans="1:20" x14ac:dyDescent="0.2">
      <c r="A193" s="27">
        <v>34</v>
      </c>
      <c r="B193" s="28"/>
      <c r="C193" s="28"/>
      <c r="D193" s="28"/>
      <c r="E193" s="126" t="s">
        <v>622</v>
      </c>
      <c r="F193" s="32" t="s">
        <v>75</v>
      </c>
      <c r="G193" s="28" t="s">
        <v>76</v>
      </c>
      <c r="H193" s="36" t="s">
        <v>45</v>
      </c>
      <c r="I193" s="28" t="s">
        <v>46</v>
      </c>
      <c r="J193" s="28"/>
      <c r="K193" s="206" t="s">
        <v>623</v>
      </c>
      <c r="L193" s="206" t="s">
        <v>621</v>
      </c>
      <c r="M193" s="221" t="s">
        <v>305</v>
      </c>
      <c r="N193" s="222">
        <v>2536</v>
      </c>
      <c r="O193" s="209"/>
      <c r="P193" s="209"/>
      <c r="Q193" s="209">
        <v>-35.704979999999999</v>
      </c>
      <c r="R193" s="209">
        <v>150.17731900000001</v>
      </c>
      <c r="S193" s="28"/>
      <c r="T193" s="28"/>
    </row>
    <row r="194" spans="1:20" x14ac:dyDescent="0.2">
      <c r="A194" s="27">
        <v>33</v>
      </c>
      <c r="B194" s="28"/>
      <c r="C194" s="28"/>
      <c r="D194" s="28"/>
      <c r="E194" s="126" t="s">
        <v>624</v>
      </c>
      <c r="F194" s="32" t="s">
        <v>43</v>
      </c>
      <c r="G194" s="28" t="s">
        <v>44</v>
      </c>
      <c r="H194" s="36" t="s">
        <v>45</v>
      </c>
      <c r="I194" s="28" t="s">
        <v>46</v>
      </c>
      <c r="J194" s="28"/>
      <c r="K194" s="206" t="s">
        <v>625</v>
      </c>
      <c r="L194" s="215" t="s">
        <v>621</v>
      </c>
      <c r="M194" s="207" t="s">
        <v>305</v>
      </c>
      <c r="N194" s="208">
        <v>2536</v>
      </c>
      <c r="O194" s="209"/>
      <c r="P194" s="209"/>
      <c r="Q194" s="209">
        <v>-35.707328799999999</v>
      </c>
      <c r="R194" s="209">
        <v>150.17651359999999</v>
      </c>
      <c r="S194" s="28"/>
      <c r="T194" s="28"/>
    </row>
    <row r="195" spans="1:20" x14ac:dyDescent="0.2">
      <c r="A195" s="27">
        <v>34</v>
      </c>
      <c r="B195" s="28"/>
      <c r="C195" s="28"/>
      <c r="D195" s="28"/>
      <c r="E195" s="126" t="s">
        <v>626</v>
      </c>
      <c r="F195" s="32" t="s">
        <v>75</v>
      </c>
      <c r="G195" s="28" t="s">
        <v>76</v>
      </c>
      <c r="H195" s="36" t="s">
        <v>45</v>
      </c>
      <c r="I195" s="28" t="s">
        <v>46</v>
      </c>
      <c r="J195" s="28"/>
      <c r="K195" s="206" t="s">
        <v>627</v>
      </c>
      <c r="L195" s="206" t="s">
        <v>628</v>
      </c>
      <c r="M195" s="221" t="s">
        <v>305</v>
      </c>
      <c r="N195" s="222">
        <v>2795</v>
      </c>
      <c r="O195" s="209"/>
      <c r="P195" s="209"/>
      <c r="Q195" s="209">
        <v>-33.417912999999999</v>
      </c>
      <c r="R195" s="209">
        <v>149.58314229999999</v>
      </c>
      <c r="S195" s="28"/>
      <c r="T195" s="28"/>
    </row>
    <row r="196" spans="1:20" x14ac:dyDescent="0.2">
      <c r="A196" s="27">
        <v>34</v>
      </c>
      <c r="B196" s="28"/>
      <c r="C196" s="28"/>
      <c r="D196" s="28"/>
      <c r="E196" s="126" t="s">
        <v>629</v>
      </c>
      <c r="F196" s="32" t="s">
        <v>75</v>
      </c>
      <c r="G196" s="28" t="s">
        <v>76</v>
      </c>
      <c r="H196" s="36" t="s">
        <v>45</v>
      </c>
      <c r="I196" s="28" t="s">
        <v>46</v>
      </c>
      <c r="J196" s="28"/>
      <c r="K196" s="206" t="s">
        <v>630</v>
      </c>
      <c r="L196" s="206" t="s">
        <v>628</v>
      </c>
      <c r="M196" s="221" t="s">
        <v>305</v>
      </c>
      <c r="N196" s="222">
        <v>2795</v>
      </c>
      <c r="O196" s="209"/>
      <c r="P196" s="209"/>
      <c r="Q196" s="209">
        <v>-33.418471099999998</v>
      </c>
      <c r="R196" s="209">
        <v>149.58197190000001</v>
      </c>
      <c r="S196" s="28"/>
      <c r="T196" s="28"/>
    </row>
    <row r="197" spans="1:20" x14ac:dyDescent="0.2">
      <c r="A197" s="27">
        <v>1</v>
      </c>
      <c r="B197" s="28">
        <v>5</v>
      </c>
      <c r="C197" s="28">
        <v>58</v>
      </c>
      <c r="D197" s="29">
        <v>1195</v>
      </c>
      <c r="E197" s="126" t="s">
        <v>631</v>
      </c>
      <c r="F197" s="30" t="s">
        <v>632</v>
      </c>
      <c r="G197" s="30" t="s">
        <v>633</v>
      </c>
      <c r="H197" s="36" t="s">
        <v>275</v>
      </c>
      <c r="I197" s="28" t="s">
        <v>276</v>
      </c>
      <c r="J197" s="28" t="s">
        <v>64</v>
      </c>
      <c r="K197" s="215" t="s">
        <v>634</v>
      </c>
      <c r="L197" s="215" t="s">
        <v>628</v>
      </c>
      <c r="M197" s="207" t="s">
        <v>305</v>
      </c>
      <c r="N197" s="216">
        <v>2795</v>
      </c>
      <c r="O197" s="223">
        <v>-33.464357139999997</v>
      </c>
      <c r="P197" s="223">
        <v>149.55500850000001</v>
      </c>
      <c r="Q197" s="223">
        <v>-33.464357139999997</v>
      </c>
      <c r="R197" s="223">
        <v>149.55500850000001</v>
      </c>
      <c r="S197" s="28" t="s">
        <v>306</v>
      </c>
      <c r="T197" s="28">
        <v>5902</v>
      </c>
    </row>
    <row r="198" spans="1:20" x14ac:dyDescent="0.2">
      <c r="A198" s="27">
        <v>46</v>
      </c>
      <c r="B198" s="28"/>
      <c r="C198" s="28">
        <v>58</v>
      </c>
      <c r="D198" s="29"/>
      <c r="E198" s="126" t="s">
        <v>631</v>
      </c>
      <c r="F198" s="30" t="s">
        <v>632</v>
      </c>
      <c r="G198" s="30" t="s">
        <v>633</v>
      </c>
      <c r="H198" s="36" t="s">
        <v>45</v>
      </c>
      <c r="I198" s="28" t="s">
        <v>58</v>
      </c>
      <c r="J198" s="28" t="s">
        <v>64</v>
      </c>
      <c r="K198" s="215" t="s">
        <v>634</v>
      </c>
      <c r="L198" s="215" t="s">
        <v>628</v>
      </c>
      <c r="M198" s="207" t="s">
        <v>305</v>
      </c>
      <c r="N198" s="216">
        <v>2795</v>
      </c>
      <c r="O198" s="223">
        <v>-33.464357139999997</v>
      </c>
      <c r="P198" s="223">
        <v>149.55500850000001</v>
      </c>
      <c r="Q198" s="223">
        <v>-33.464357139999997</v>
      </c>
      <c r="R198" s="223">
        <v>149.55500850000001</v>
      </c>
      <c r="S198" s="28" t="s">
        <v>306</v>
      </c>
      <c r="T198" s="28">
        <v>5902</v>
      </c>
    </row>
    <row r="199" spans="1:20" x14ac:dyDescent="0.2">
      <c r="A199" s="27">
        <v>46</v>
      </c>
      <c r="B199" s="28"/>
      <c r="C199" s="28">
        <v>58</v>
      </c>
      <c r="D199" s="29"/>
      <c r="E199" s="126" t="s">
        <v>631</v>
      </c>
      <c r="F199" s="30" t="s">
        <v>635</v>
      </c>
      <c r="G199" s="30" t="s">
        <v>633</v>
      </c>
      <c r="H199" s="36" t="s">
        <v>233</v>
      </c>
      <c r="I199" s="28" t="s">
        <v>234</v>
      </c>
      <c r="J199" s="28" t="s">
        <v>64</v>
      </c>
      <c r="K199" s="215" t="s">
        <v>634</v>
      </c>
      <c r="L199" s="215" t="s">
        <v>628</v>
      </c>
      <c r="M199" s="207" t="s">
        <v>305</v>
      </c>
      <c r="N199" s="216">
        <v>2795</v>
      </c>
      <c r="O199" s="223">
        <v>-33.464357139999997</v>
      </c>
      <c r="P199" s="223">
        <v>149.55500850000001</v>
      </c>
      <c r="Q199" s="223">
        <v>-33.464357139999997</v>
      </c>
      <c r="R199" s="223">
        <v>149.55500850000001</v>
      </c>
      <c r="S199" s="28"/>
      <c r="T199" s="28"/>
    </row>
    <row r="200" spans="1:20" x14ac:dyDescent="0.2">
      <c r="A200" s="27">
        <v>33</v>
      </c>
      <c r="B200" s="28"/>
      <c r="C200" s="28"/>
      <c r="D200" s="28"/>
      <c r="E200" s="126" t="s">
        <v>636</v>
      </c>
      <c r="F200" s="32" t="s">
        <v>43</v>
      </c>
      <c r="G200" s="28" t="s">
        <v>44</v>
      </c>
      <c r="H200" s="36" t="s">
        <v>45</v>
      </c>
      <c r="I200" s="28" t="s">
        <v>46</v>
      </c>
      <c r="J200" s="28"/>
      <c r="K200" s="206" t="s">
        <v>637</v>
      </c>
      <c r="L200" s="206" t="s">
        <v>628</v>
      </c>
      <c r="M200" s="207" t="s">
        <v>305</v>
      </c>
      <c r="N200" s="208">
        <v>2795</v>
      </c>
      <c r="O200" s="209"/>
      <c r="P200" s="209"/>
      <c r="Q200" s="209">
        <v>-33.416392100000003</v>
      </c>
      <c r="R200" s="209">
        <v>149.5825121</v>
      </c>
      <c r="S200" s="28"/>
      <c r="T200" s="28"/>
    </row>
    <row r="201" spans="1:20" x14ac:dyDescent="0.2">
      <c r="A201" s="9">
        <v>38</v>
      </c>
      <c r="B201"/>
      <c r="C201"/>
      <c r="D201"/>
      <c r="E201" s="126" t="s">
        <v>638</v>
      </c>
      <c r="F201" s="103" t="s">
        <v>71</v>
      </c>
      <c r="G201" s="104" t="s">
        <v>71</v>
      </c>
      <c r="H201" s="36" t="s">
        <v>45</v>
      </c>
      <c r="I201" s="149" t="s">
        <v>72</v>
      </c>
      <c r="J201" s="104"/>
      <c r="K201" s="218" t="s">
        <v>639</v>
      </c>
      <c r="L201" s="219" t="s">
        <v>628</v>
      </c>
      <c r="M201" s="220" t="s">
        <v>305</v>
      </c>
      <c r="N201" s="213">
        <v>2795</v>
      </c>
      <c r="O201" s="214"/>
      <c r="P201" s="214"/>
      <c r="Q201" s="214">
        <v>-33.4206979</v>
      </c>
      <c r="R201" s="214">
        <v>149.60233289999999</v>
      </c>
      <c r="S201"/>
      <c r="T201"/>
    </row>
    <row r="202" spans="1:20" x14ac:dyDescent="0.2">
      <c r="A202" s="27">
        <v>1</v>
      </c>
      <c r="B202" s="28">
        <v>42</v>
      </c>
      <c r="C202" s="28">
        <v>58</v>
      </c>
      <c r="D202" s="29">
        <v>296</v>
      </c>
      <c r="E202" s="126" t="s">
        <v>640</v>
      </c>
      <c r="F202" s="30" t="s">
        <v>641</v>
      </c>
      <c r="G202" s="30" t="s">
        <v>317</v>
      </c>
      <c r="H202" s="36" t="s">
        <v>45</v>
      </c>
      <c r="I202" s="28" t="s">
        <v>58</v>
      </c>
      <c r="J202" s="30"/>
      <c r="K202" s="215" t="s">
        <v>642</v>
      </c>
      <c r="L202" s="215" t="s">
        <v>643</v>
      </c>
      <c r="M202" s="207" t="s">
        <v>305</v>
      </c>
      <c r="N202" s="216">
        <v>2730</v>
      </c>
      <c r="O202" s="217">
        <v>-35.53348922</v>
      </c>
      <c r="P202" s="217">
        <v>148.16166989999999</v>
      </c>
      <c r="Q202" s="217">
        <v>-35.53348922</v>
      </c>
      <c r="R202" s="217">
        <v>148.16166989999999</v>
      </c>
      <c r="S202" s="28" t="s">
        <v>306</v>
      </c>
      <c r="T202" s="28">
        <v>438</v>
      </c>
    </row>
    <row r="203" spans="1:20" x14ac:dyDescent="0.2">
      <c r="A203" s="27">
        <v>34</v>
      </c>
      <c r="B203" s="28"/>
      <c r="C203" s="28"/>
      <c r="D203" s="28"/>
      <c r="E203" s="126" t="s">
        <v>644</v>
      </c>
      <c r="F203" s="32" t="s">
        <v>75</v>
      </c>
      <c r="G203" s="28" t="s">
        <v>76</v>
      </c>
      <c r="H203" s="36" t="s">
        <v>45</v>
      </c>
      <c r="I203" s="28" t="s">
        <v>46</v>
      </c>
      <c r="J203" s="28"/>
      <c r="K203" s="206" t="s">
        <v>645</v>
      </c>
      <c r="L203" s="206" t="s">
        <v>646</v>
      </c>
      <c r="M203" s="221" t="s">
        <v>305</v>
      </c>
      <c r="N203" s="222">
        <v>2153</v>
      </c>
      <c r="O203" s="209"/>
      <c r="P203" s="209"/>
      <c r="Q203" s="209">
        <v>-33.759048399999998</v>
      </c>
      <c r="R203" s="209">
        <v>150.99165189999999</v>
      </c>
      <c r="S203" s="28"/>
      <c r="T203" s="28"/>
    </row>
    <row r="204" spans="1:20" x14ac:dyDescent="0.2">
      <c r="A204" s="27">
        <v>33</v>
      </c>
      <c r="B204" s="28"/>
      <c r="C204" s="28"/>
      <c r="D204" s="28"/>
      <c r="E204" s="126" t="s">
        <v>647</v>
      </c>
      <c r="F204" s="32" t="s">
        <v>43</v>
      </c>
      <c r="G204" s="28" t="s">
        <v>44</v>
      </c>
      <c r="H204" s="36" t="s">
        <v>45</v>
      </c>
      <c r="I204" s="28" t="s">
        <v>46</v>
      </c>
      <c r="J204" s="28"/>
      <c r="K204" s="206" t="s">
        <v>648</v>
      </c>
      <c r="L204" s="206" t="s">
        <v>646</v>
      </c>
      <c r="M204" s="207" t="s">
        <v>305</v>
      </c>
      <c r="N204" s="208">
        <v>2153</v>
      </c>
      <c r="O204" s="209"/>
      <c r="P204" s="209"/>
      <c r="Q204" s="209">
        <v>-33.733333299999998</v>
      </c>
      <c r="R204" s="209">
        <v>150.96250000000001</v>
      </c>
      <c r="S204" s="28"/>
      <c r="T204" s="28"/>
    </row>
    <row r="205" spans="1:20" x14ac:dyDescent="0.2">
      <c r="A205" s="27">
        <v>33</v>
      </c>
      <c r="B205" s="28"/>
      <c r="C205" s="28"/>
      <c r="D205" s="28"/>
      <c r="E205" s="126" t="s">
        <v>649</v>
      </c>
      <c r="F205" s="32" t="s">
        <v>43</v>
      </c>
      <c r="G205" s="28" t="s">
        <v>44</v>
      </c>
      <c r="H205" s="36" t="s">
        <v>45</v>
      </c>
      <c r="I205" s="28" t="s">
        <v>46</v>
      </c>
      <c r="J205" s="28"/>
      <c r="K205" s="206" t="s">
        <v>650</v>
      </c>
      <c r="L205" s="206" t="s">
        <v>646</v>
      </c>
      <c r="M205" s="207" t="s">
        <v>305</v>
      </c>
      <c r="N205" s="208">
        <v>2153</v>
      </c>
      <c r="O205" s="209"/>
      <c r="P205" s="209"/>
      <c r="Q205" s="209">
        <v>-33.759055199999999</v>
      </c>
      <c r="R205" s="209">
        <v>150.99155519999999</v>
      </c>
      <c r="S205" s="28"/>
      <c r="T205" s="28"/>
    </row>
    <row r="206" spans="1:20" x14ac:dyDescent="0.2">
      <c r="A206" s="27">
        <v>1</v>
      </c>
      <c r="B206" s="28">
        <v>6</v>
      </c>
      <c r="C206" s="28"/>
      <c r="D206" s="29">
        <v>1951</v>
      </c>
      <c r="E206" s="126" t="s">
        <v>651</v>
      </c>
      <c r="F206" s="28" t="s">
        <v>652</v>
      </c>
      <c r="G206" s="30" t="s">
        <v>653</v>
      </c>
      <c r="H206" s="36" t="s">
        <v>45</v>
      </c>
      <c r="I206" s="28" t="s">
        <v>58</v>
      </c>
      <c r="J206" s="30"/>
      <c r="K206" s="215" t="s">
        <v>654</v>
      </c>
      <c r="L206" s="215" t="s">
        <v>655</v>
      </c>
      <c r="M206" s="207" t="s">
        <v>305</v>
      </c>
      <c r="N206" s="216">
        <v>2539</v>
      </c>
      <c r="O206" s="217">
        <v>-35.536282</v>
      </c>
      <c r="P206" s="217">
        <v>150.38464099999999</v>
      </c>
      <c r="Q206" s="217">
        <v>-35.536282</v>
      </c>
      <c r="R206" s="217">
        <v>150.38464099999999</v>
      </c>
      <c r="S206" s="28"/>
      <c r="T206" s="28"/>
    </row>
    <row r="207" spans="1:20" x14ac:dyDescent="0.2">
      <c r="A207" s="27">
        <v>42</v>
      </c>
      <c r="B207" s="28"/>
      <c r="C207" s="28"/>
      <c r="D207" s="29"/>
      <c r="E207" s="126" t="s">
        <v>656</v>
      </c>
      <c r="F207" s="28" t="s">
        <v>657</v>
      </c>
      <c r="G207" s="30" t="s">
        <v>385</v>
      </c>
      <c r="H207" s="36" t="s">
        <v>275</v>
      </c>
      <c r="I207" s="28" t="s">
        <v>276</v>
      </c>
      <c r="J207" s="30"/>
      <c r="K207" s="215" t="s">
        <v>658</v>
      </c>
      <c r="L207" s="215" t="s">
        <v>659</v>
      </c>
      <c r="M207" s="207" t="s">
        <v>305</v>
      </c>
      <c r="N207" s="216">
        <v>2665</v>
      </c>
      <c r="O207" s="217">
        <v>-34.313636000000002</v>
      </c>
      <c r="P207" s="217">
        <v>146.981109</v>
      </c>
      <c r="Q207" s="217">
        <v>-34.313636000000002</v>
      </c>
      <c r="R207" s="217">
        <v>146.981109</v>
      </c>
      <c r="S207" s="28" t="s">
        <v>306</v>
      </c>
      <c r="T207" s="28">
        <v>277</v>
      </c>
    </row>
    <row r="208" spans="1:20" x14ac:dyDescent="0.2">
      <c r="A208" s="27">
        <v>5</v>
      </c>
      <c r="B208" s="28">
        <v>42</v>
      </c>
      <c r="C208" s="28">
        <v>46</v>
      </c>
      <c r="D208" s="28"/>
      <c r="E208" s="126" t="s">
        <v>660</v>
      </c>
      <c r="F208" s="32" t="s">
        <v>661</v>
      </c>
      <c r="G208" s="32" t="s">
        <v>662</v>
      </c>
      <c r="H208" s="36" t="s">
        <v>275</v>
      </c>
      <c r="I208" s="32" t="s">
        <v>276</v>
      </c>
      <c r="J208" s="30"/>
      <c r="K208" s="206" t="s">
        <v>663</v>
      </c>
      <c r="L208" s="206" t="s">
        <v>664</v>
      </c>
      <c r="M208" s="207" t="s">
        <v>305</v>
      </c>
      <c r="N208" s="216">
        <v>2871</v>
      </c>
      <c r="O208" s="223"/>
      <c r="P208" s="223"/>
      <c r="Q208" s="223">
        <v>-33.3537745</v>
      </c>
      <c r="R208" s="223">
        <v>147.71563710000001</v>
      </c>
      <c r="S208" s="28" t="s">
        <v>306</v>
      </c>
      <c r="T208" s="28">
        <v>299</v>
      </c>
    </row>
    <row r="209" spans="1:20" x14ac:dyDescent="0.2">
      <c r="A209" s="27">
        <v>34</v>
      </c>
      <c r="B209" s="28"/>
      <c r="C209" s="28"/>
      <c r="D209" s="28"/>
      <c r="E209" s="126" t="s">
        <v>665</v>
      </c>
      <c r="F209" s="32" t="s">
        <v>75</v>
      </c>
      <c r="G209" s="28" t="s">
        <v>76</v>
      </c>
      <c r="H209" s="36" t="s">
        <v>45</v>
      </c>
      <c r="I209" s="28" t="s">
        <v>46</v>
      </c>
      <c r="J209" s="28"/>
      <c r="K209" s="206" t="s">
        <v>666</v>
      </c>
      <c r="L209" s="206" t="s">
        <v>667</v>
      </c>
      <c r="M209" s="221" t="s">
        <v>305</v>
      </c>
      <c r="N209" s="222">
        <v>2119</v>
      </c>
      <c r="O209" s="209"/>
      <c r="P209" s="209"/>
      <c r="Q209" s="209">
        <v>-33.749492699999998</v>
      </c>
      <c r="R209" s="209">
        <v>151.06453239999999</v>
      </c>
      <c r="S209" s="28"/>
      <c r="T209" s="28"/>
    </row>
    <row r="210" spans="1:20" x14ac:dyDescent="0.2">
      <c r="A210" s="27">
        <v>28</v>
      </c>
      <c r="B210" s="28"/>
      <c r="C210" s="28"/>
      <c r="D210" s="29"/>
      <c r="E210" s="126" t="s">
        <v>668</v>
      </c>
      <c r="F210" s="28" t="s">
        <v>669</v>
      </c>
      <c r="G210" s="28" t="s">
        <v>670</v>
      </c>
      <c r="H210" s="36" t="s">
        <v>52</v>
      </c>
      <c r="I210" s="28" t="s">
        <v>67</v>
      </c>
      <c r="J210" s="30"/>
      <c r="K210" s="215" t="s">
        <v>671</v>
      </c>
      <c r="L210" s="215" t="s">
        <v>672</v>
      </c>
      <c r="M210" s="207" t="s">
        <v>305</v>
      </c>
      <c r="N210" s="216">
        <v>2680</v>
      </c>
      <c r="O210" s="217"/>
      <c r="P210" s="217"/>
      <c r="Q210" s="217">
        <v>-34.240938900000003</v>
      </c>
      <c r="R210" s="217">
        <v>146.12210719999999</v>
      </c>
      <c r="S210" s="28" t="s">
        <v>306</v>
      </c>
      <c r="T210" s="28">
        <v>886</v>
      </c>
    </row>
    <row r="211" spans="1:20" x14ac:dyDescent="0.2">
      <c r="A211" s="27">
        <v>34</v>
      </c>
      <c r="B211" s="28"/>
      <c r="C211" s="28"/>
      <c r="D211" s="28"/>
      <c r="E211" s="126" t="s">
        <v>673</v>
      </c>
      <c r="F211" s="32" t="s">
        <v>75</v>
      </c>
      <c r="G211" s="28" t="s">
        <v>76</v>
      </c>
      <c r="H211" s="36" t="s">
        <v>45</v>
      </c>
      <c r="I211" s="28" t="s">
        <v>46</v>
      </c>
      <c r="J211" s="28"/>
      <c r="K211" s="206" t="s">
        <v>674</v>
      </c>
      <c r="L211" s="206" t="s">
        <v>675</v>
      </c>
      <c r="M211" s="221" t="s">
        <v>305</v>
      </c>
      <c r="N211" s="222">
        <v>2550</v>
      </c>
      <c r="O211" s="209"/>
      <c r="P211" s="209"/>
      <c r="Q211" s="209">
        <v>-36.673938999999997</v>
      </c>
      <c r="R211" s="209">
        <v>149.84078600000001</v>
      </c>
      <c r="S211" s="28"/>
      <c r="T211" s="28"/>
    </row>
    <row r="212" spans="1:20" x14ac:dyDescent="0.2">
      <c r="A212" s="27">
        <v>33</v>
      </c>
      <c r="B212" s="28"/>
      <c r="C212" s="28"/>
      <c r="D212" s="28"/>
      <c r="E212" s="126" t="s">
        <v>676</v>
      </c>
      <c r="F212" s="32" t="s">
        <v>43</v>
      </c>
      <c r="G212" s="28" t="s">
        <v>44</v>
      </c>
      <c r="H212" s="36" t="s">
        <v>45</v>
      </c>
      <c r="I212" s="28" t="s">
        <v>46</v>
      </c>
      <c r="J212" s="28"/>
      <c r="K212" s="206" t="s">
        <v>677</v>
      </c>
      <c r="L212" s="215" t="s">
        <v>675</v>
      </c>
      <c r="M212" s="207" t="s">
        <v>305</v>
      </c>
      <c r="N212" s="208">
        <v>2550</v>
      </c>
      <c r="O212" s="209"/>
      <c r="P212" s="209"/>
      <c r="Q212" s="209">
        <v>-36.674618700000003</v>
      </c>
      <c r="R212" s="209">
        <v>149.8457579</v>
      </c>
      <c r="S212" s="28"/>
      <c r="T212" s="28"/>
    </row>
    <row r="213" spans="1:20" x14ac:dyDescent="0.2">
      <c r="A213" s="27">
        <v>34</v>
      </c>
      <c r="B213" s="28"/>
      <c r="C213" s="28"/>
      <c r="D213" s="28"/>
      <c r="E213" s="126" t="s">
        <v>678</v>
      </c>
      <c r="F213" s="32" t="s">
        <v>75</v>
      </c>
      <c r="G213" s="28" t="s">
        <v>76</v>
      </c>
      <c r="H213" s="36" t="s">
        <v>45</v>
      </c>
      <c r="I213" s="28" t="s">
        <v>46</v>
      </c>
      <c r="J213" s="28"/>
      <c r="K213" s="206" t="s">
        <v>679</v>
      </c>
      <c r="L213" s="206" t="s">
        <v>680</v>
      </c>
      <c r="M213" s="221" t="s">
        <v>305</v>
      </c>
      <c r="N213" s="222">
        <v>2153</v>
      </c>
      <c r="O213" s="209"/>
      <c r="P213" s="209"/>
      <c r="Q213" s="209">
        <v>-33.746431000000001</v>
      </c>
      <c r="R213" s="209">
        <v>150.95209800000001</v>
      </c>
      <c r="S213" s="28"/>
      <c r="T213" s="28"/>
    </row>
    <row r="214" spans="1:20" x14ac:dyDescent="0.2">
      <c r="A214" s="27">
        <v>1</v>
      </c>
      <c r="B214" s="28">
        <v>46</v>
      </c>
      <c r="C214" s="28"/>
      <c r="D214" s="29">
        <v>1775</v>
      </c>
      <c r="E214" s="126" t="s">
        <v>681</v>
      </c>
      <c r="F214" s="28" t="s">
        <v>682</v>
      </c>
      <c r="G214" s="30" t="s">
        <v>492</v>
      </c>
      <c r="H214" s="36" t="s">
        <v>45</v>
      </c>
      <c r="I214" s="28" t="s">
        <v>58</v>
      </c>
      <c r="J214" s="30"/>
      <c r="K214" s="215" t="s">
        <v>683</v>
      </c>
      <c r="L214" s="215" t="s">
        <v>684</v>
      </c>
      <c r="M214" s="207" t="s">
        <v>305</v>
      </c>
      <c r="N214" s="216">
        <v>2397</v>
      </c>
      <c r="O214" s="217">
        <v>-29.913494</v>
      </c>
      <c r="P214" s="217">
        <v>149.77454800000001</v>
      </c>
      <c r="Q214" s="217">
        <v>-29.913494</v>
      </c>
      <c r="R214" s="217">
        <v>149.77454800000001</v>
      </c>
      <c r="S214" s="28"/>
      <c r="T214" s="28"/>
    </row>
    <row r="215" spans="1:20" x14ac:dyDescent="0.2">
      <c r="A215" s="27">
        <v>1</v>
      </c>
      <c r="B215" s="28">
        <v>46</v>
      </c>
      <c r="C215" s="28"/>
      <c r="D215" s="29">
        <v>1942</v>
      </c>
      <c r="E215" s="126" t="s">
        <v>685</v>
      </c>
      <c r="F215" s="30" t="s">
        <v>686</v>
      </c>
      <c r="G215" s="30" t="s">
        <v>687</v>
      </c>
      <c r="H215" s="36" t="s">
        <v>45</v>
      </c>
      <c r="I215" s="28" t="s">
        <v>58</v>
      </c>
      <c r="J215" s="30"/>
      <c r="K215" s="215" t="s">
        <v>688</v>
      </c>
      <c r="L215" s="215" t="s">
        <v>689</v>
      </c>
      <c r="M215" s="207" t="s">
        <v>305</v>
      </c>
      <c r="N215" s="216">
        <v>2440</v>
      </c>
      <c r="O215" s="217">
        <v>-30.813054999999999</v>
      </c>
      <c r="P215" s="217">
        <v>152.50245000000001</v>
      </c>
      <c r="Q215" s="217">
        <v>-30.813054999999999</v>
      </c>
      <c r="R215" s="217">
        <v>152.50245000000001</v>
      </c>
      <c r="S215" s="28"/>
      <c r="T215" s="28"/>
    </row>
    <row r="216" spans="1:20" x14ac:dyDescent="0.2">
      <c r="A216" s="27">
        <v>1</v>
      </c>
      <c r="B216" s="28"/>
      <c r="C216" s="28"/>
      <c r="D216" s="29">
        <v>1607</v>
      </c>
      <c r="E216" s="126" t="s">
        <v>690</v>
      </c>
      <c r="F216" s="28" t="s">
        <v>691</v>
      </c>
      <c r="G216" s="30" t="s">
        <v>692</v>
      </c>
      <c r="H216" s="36" t="s">
        <v>45</v>
      </c>
      <c r="I216" s="28" t="s">
        <v>58</v>
      </c>
      <c r="J216" s="30"/>
      <c r="K216" s="215" t="s">
        <v>693</v>
      </c>
      <c r="L216" s="215" t="s">
        <v>694</v>
      </c>
      <c r="M216" s="207" t="s">
        <v>305</v>
      </c>
      <c r="N216" s="216">
        <v>2454</v>
      </c>
      <c r="O216" s="217">
        <v>-30.459164999999899</v>
      </c>
      <c r="P216" s="217">
        <v>152.89110149999999</v>
      </c>
      <c r="Q216" s="217">
        <v>-30.459164999999899</v>
      </c>
      <c r="R216" s="217">
        <v>152.89110149999999</v>
      </c>
      <c r="S216" s="28"/>
      <c r="T216" s="28"/>
    </row>
    <row r="217" spans="1:20" x14ac:dyDescent="0.2">
      <c r="A217" s="27">
        <v>34</v>
      </c>
      <c r="B217" s="28"/>
      <c r="C217" s="28"/>
      <c r="D217" s="28"/>
      <c r="E217" s="126" t="s">
        <v>695</v>
      </c>
      <c r="F217" s="32" t="s">
        <v>75</v>
      </c>
      <c r="G217" s="28" t="s">
        <v>76</v>
      </c>
      <c r="H217" s="36" t="s">
        <v>45</v>
      </c>
      <c r="I217" s="28" t="s">
        <v>46</v>
      </c>
      <c r="J217" s="28"/>
      <c r="K217" s="206" t="s">
        <v>696</v>
      </c>
      <c r="L217" s="206" t="s">
        <v>697</v>
      </c>
      <c r="M217" s="221" t="s">
        <v>305</v>
      </c>
      <c r="N217" s="222">
        <v>2280</v>
      </c>
      <c r="O217" s="209"/>
      <c r="P217" s="209"/>
      <c r="Q217" s="209">
        <v>-33.035972800000003</v>
      </c>
      <c r="R217" s="209">
        <v>151.6593958</v>
      </c>
      <c r="S217" s="28"/>
      <c r="T217" s="28"/>
    </row>
    <row r="218" spans="1:20" x14ac:dyDescent="0.2">
      <c r="A218" s="27">
        <v>33</v>
      </c>
      <c r="B218" s="28"/>
      <c r="C218" s="28"/>
      <c r="D218" s="28"/>
      <c r="E218" s="126" t="s">
        <v>698</v>
      </c>
      <c r="F218" s="32" t="s">
        <v>43</v>
      </c>
      <c r="G218" s="28" t="s">
        <v>44</v>
      </c>
      <c r="H218" s="36" t="s">
        <v>45</v>
      </c>
      <c r="I218" s="28" t="s">
        <v>46</v>
      </c>
      <c r="J218" s="28"/>
      <c r="K218" s="206" t="s">
        <v>699</v>
      </c>
      <c r="L218" s="206" t="s">
        <v>697</v>
      </c>
      <c r="M218" s="207" t="s">
        <v>305</v>
      </c>
      <c r="N218" s="208">
        <v>2280</v>
      </c>
      <c r="O218" s="209"/>
      <c r="P218" s="209"/>
      <c r="Q218" s="209">
        <v>-33.035910999999999</v>
      </c>
      <c r="R218" s="209">
        <v>151.6587183</v>
      </c>
      <c r="S218" s="28"/>
      <c r="T218" s="28"/>
    </row>
    <row r="219" spans="1:20" x14ac:dyDescent="0.2">
      <c r="A219" s="27">
        <v>33</v>
      </c>
      <c r="B219" s="28"/>
      <c r="C219" s="28"/>
      <c r="D219" s="28"/>
      <c r="E219" s="126" t="s">
        <v>700</v>
      </c>
      <c r="F219" s="32" t="s">
        <v>43</v>
      </c>
      <c r="G219" s="28" t="s">
        <v>44</v>
      </c>
      <c r="H219" s="36" t="s">
        <v>45</v>
      </c>
      <c r="I219" s="28" t="s">
        <v>46</v>
      </c>
      <c r="J219" s="28"/>
      <c r="K219" s="206" t="s">
        <v>701</v>
      </c>
      <c r="L219" s="206" t="s">
        <v>702</v>
      </c>
      <c r="M219" s="207" t="s">
        <v>305</v>
      </c>
      <c r="N219" s="208">
        <v>2280</v>
      </c>
      <c r="O219" s="209"/>
      <c r="P219" s="209"/>
      <c r="Q219" s="209">
        <v>-33.013070399999997</v>
      </c>
      <c r="R219" s="209">
        <v>151.68507070000001</v>
      </c>
      <c r="S219" s="28"/>
      <c r="T219" s="28"/>
    </row>
    <row r="220" spans="1:20" x14ac:dyDescent="0.2">
      <c r="A220" s="9">
        <v>38</v>
      </c>
      <c r="B220"/>
      <c r="C220"/>
      <c r="D220"/>
      <c r="E220" s="126" t="s">
        <v>703</v>
      </c>
      <c r="F220" s="103" t="s">
        <v>704</v>
      </c>
      <c r="G220" s="104" t="s">
        <v>112</v>
      </c>
      <c r="H220" s="36" t="s">
        <v>45</v>
      </c>
      <c r="I220" s="149" t="s">
        <v>72</v>
      </c>
      <c r="J220" s="104"/>
      <c r="K220" s="218" t="s">
        <v>705</v>
      </c>
      <c r="L220" s="219" t="s">
        <v>706</v>
      </c>
      <c r="M220" s="220" t="s">
        <v>305</v>
      </c>
      <c r="N220" s="213">
        <v>2085</v>
      </c>
      <c r="O220" s="214"/>
      <c r="P220" s="214"/>
      <c r="Q220" s="214">
        <v>-33.708061899999997</v>
      </c>
      <c r="R220" s="214">
        <v>151.21306730000001</v>
      </c>
      <c r="S220"/>
      <c r="T220"/>
    </row>
    <row r="221" spans="1:20" x14ac:dyDescent="0.2">
      <c r="A221" s="27">
        <v>34</v>
      </c>
      <c r="B221" s="28"/>
      <c r="C221" s="28"/>
      <c r="D221" s="28"/>
      <c r="E221" s="126" t="s">
        <v>707</v>
      </c>
      <c r="F221" s="32" t="s">
        <v>75</v>
      </c>
      <c r="G221" s="28" t="s">
        <v>76</v>
      </c>
      <c r="H221" s="36" t="s">
        <v>45</v>
      </c>
      <c r="I221" s="28" t="s">
        <v>46</v>
      </c>
      <c r="J221" s="28"/>
      <c r="K221" s="206" t="s">
        <v>708</v>
      </c>
      <c r="L221" s="206" t="s">
        <v>706</v>
      </c>
      <c r="M221" s="221" t="s">
        <v>305</v>
      </c>
      <c r="N221" s="222">
        <v>2085</v>
      </c>
      <c r="O221" s="209"/>
      <c r="P221" s="209"/>
      <c r="Q221" s="209">
        <v>-33.739128999999998</v>
      </c>
      <c r="R221" s="209">
        <v>151.20988109999999</v>
      </c>
      <c r="S221" s="28"/>
      <c r="T221" s="28"/>
    </row>
    <row r="222" spans="1:20" x14ac:dyDescent="0.2">
      <c r="A222" s="27">
        <v>1</v>
      </c>
      <c r="B222" s="28">
        <v>28</v>
      </c>
      <c r="C222" s="28">
        <v>42</v>
      </c>
      <c r="D222" s="29">
        <v>1466</v>
      </c>
      <c r="E222" s="126" t="s">
        <v>709</v>
      </c>
      <c r="F222" s="30" t="s">
        <v>710</v>
      </c>
      <c r="G222" s="30" t="s">
        <v>711</v>
      </c>
      <c r="H222" s="36" t="s">
        <v>275</v>
      </c>
      <c r="I222" s="28" t="s">
        <v>276</v>
      </c>
      <c r="J222" s="30"/>
      <c r="K222" s="215" t="s">
        <v>712</v>
      </c>
      <c r="L222" s="215" t="s">
        <v>706</v>
      </c>
      <c r="M222" s="207" t="s">
        <v>305</v>
      </c>
      <c r="N222" s="216">
        <v>2085</v>
      </c>
      <c r="O222" s="217">
        <v>-33.710349000000001</v>
      </c>
      <c r="P222" s="217">
        <v>151.19307900000001</v>
      </c>
      <c r="Q222" s="217">
        <v>-33.710349000000001</v>
      </c>
      <c r="R222" s="217">
        <v>151.19307900000001</v>
      </c>
      <c r="S222" s="28" t="s">
        <v>306</v>
      </c>
      <c r="T222" s="28">
        <v>4669</v>
      </c>
    </row>
    <row r="223" spans="1:20" x14ac:dyDescent="0.2">
      <c r="A223" s="27">
        <v>28</v>
      </c>
      <c r="B223" s="28">
        <v>42</v>
      </c>
      <c r="C223" s="28"/>
      <c r="D223" s="28"/>
      <c r="E223" s="126" t="s">
        <v>713</v>
      </c>
      <c r="F223" s="32" t="s">
        <v>714</v>
      </c>
      <c r="G223" s="32" t="s">
        <v>715</v>
      </c>
      <c r="H223" s="36" t="s">
        <v>52</v>
      </c>
      <c r="I223" s="32" t="s">
        <v>53</v>
      </c>
      <c r="J223" s="30"/>
      <c r="K223" s="206" t="s">
        <v>716</v>
      </c>
      <c r="L223" s="206" t="s">
        <v>706</v>
      </c>
      <c r="M223" s="221" t="s">
        <v>305</v>
      </c>
      <c r="N223" s="216">
        <v>2085</v>
      </c>
      <c r="O223" s="223">
        <v>-33.717353799999998</v>
      </c>
      <c r="P223" s="223">
        <v>151.21065129999999</v>
      </c>
      <c r="Q223" s="223">
        <v>-33.717353799999998</v>
      </c>
      <c r="R223" s="223">
        <v>151.21065129999999</v>
      </c>
      <c r="S223" s="28" t="s">
        <v>306</v>
      </c>
      <c r="T223" s="28">
        <v>4504</v>
      </c>
    </row>
    <row r="224" spans="1:20" x14ac:dyDescent="0.2">
      <c r="A224" s="27">
        <v>28</v>
      </c>
      <c r="B224" s="28">
        <v>42</v>
      </c>
      <c r="C224" s="28"/>
      <c r="D224" s="28"/>
      <c r="E224" s="126" t="s">
        <v>717</v>
      </c>
      <c r="F224" s="32" t="s">
        <v>718</v>
      </c>
      <c r="G224" s="104" t="s">
        <v>426</v>
      </c>
      <c r="H224" s="36" t="s">
        <v>45</v>
      </c>
      <c r="I224" s="32" t="s">
        <v>58</v>
      </c>
      <c r="J224" s="30" t="s">
        <v>64</v>
      </c>
      <c r="K224" s="206" t="s">
        <v>719</v>
      </c>
      <c r="L224" s="215" t="s">
        <v>706</v>
      </c>
      <c r="M224" s="207" t="s">
        <v>305</v>
      </c>
      <c r="N224" s="216">
        <v>2085</v>
      </c>
      <c r="O224" s="209">
        <v>-33.715113029999998</v>
      </c>
      <c r="P224" s="209">
        <v>151.21135760000001</v>
      </c>
      <c r="Q224" s="209">
        <v>-33.715113029999998</v>
      </c>
      <c r="R224" s="209">
        <v>151.21135760000001</v>
      </c>
      <c r="S224" s="28" t="s">
        <v>306</v>
      </c>
      <c r="T224" s="28">
        <v>13312</v>
      </c>
    </row>
    <row r="225" spans="1:20" x14ac:dyDescent="0.2">
      <c r="A225" s="9">
        <v>38</v>
      </c>
      <c r="B225"/>
      <c r="C225"/>
      <c r="D225"/>
      <c r="E225" s="126" t="s">
        <v>717</v>
      </c>
      <c r="F225" s="103" t="s">
        <v>718</v>
      </c>
      <c r="G225" s="104" t="s">
        <v>426</v>
      </c>
      <c r="H225" s="36" t="s">
        <v>45</v>
      </c>
      <c r="I225" s="149" t="s">
        <v>72</v>
      </c>
      <c r="J225" s="104" t="s">
        <v>64</v>
      </c>
      <c r="K225" s="218" t="s">
        <v>719</v>
      </c>
      <c r="L225" s="219" t="s">
        <v>706</v>
      </c>
      <c r="M225" s="220" t="s">
        <v>305</v>
      </c>
      <c r="N225" s="213">
        <v>2085</v>
      </c>
      <c r="O225" s="214"/>
      <c r="P225" s="214"/>
      <c r="Q225" s="214">
        <v>-33.716180199999997</v>
      </c>
      <c r="R225" s="214">
        <v>151.2154693</v>
      </c>
      <c r="S225"/>
      <c r="T225"/>
    </row>
    <row r="226" spans="1:20" x14ac:dyDescent="0.2">
      <c r="A226" s="9"/>
      <c r="B226"/>
      <c r="C226">
        <v>58</v>
      </c>
      <c r="D226"/>
      <c r="E226" s="126" t="s">
        <v>720</v>
      </c>
      <c r="F226" s="103" t="s">
        <v>721</v>
      </c>
      <c r="G226" s="104" t="s">
        <v>426</v>
      </c>
      <c r="H226" s="36" t="s">
        <v>45</v>
      </c>
      <c r="I226" s="30" t="s">
        <v>58</v>
      </c>
      <c r="J226" s="104"/>
      <c r="K226" s="218" t="s">
        <v>719</v>
      </c>
      <c r="L226" s="219" t="s">
        <v>706</v>
      </c>
      <c r="M226" s="220" t="s">
        <v>305</v>
      </c>
      <c r="N226" s="222">
        <v>2085</v>
      </c>
      <c r="O226" s="214"/>
      <c r="P226" s="214"/>
      <c r="Q226" s="214">
        <v>-33.716180199999997</v>
      </c>
      <c r="R226" s="214">
        <v>151.2154693</v>
      </c>
      <c r="S226"/>
      <c r="T226"/>
    </row>
    <row r="227" spans="1:20" x14ac:dyDescent="0.2">
      <c r="A227" s="27">
        <v>1</v>
      </c>
      <c r="B227" s="28">
        <v>3</v>
      </c>
      <c r="C227" s="28">
        <v>46</v>
      </c>
      <c r="D227" s="29"/>
      <c r="E227" s="126" t="s">
        <v>722</v>
      </c>
      <c r="F227" s="30" t="s">
        <v>723</v>
      </c>
      <c r="G227" s="30" t="s">
        <v>724</v>
      </c>
      <c r="H227" s="36" t="s">
        <v>45</v>
      </c>
      <c r="I227" s="32" t="s">
        <v>58</v>
      </c>
      <c r="J227" s="28" t="s">
        <v>64</v>
      </c>
      <c r="K227" s="210" t="s">
        <v>725</v>
      </c>
      <c r="L227" s="210" t="s">
        <v>726</v>
      </c>
      <c r="M227" s="207" t="s">
        <v>305</v>
      </c>
      <c r="N227" s="216">
        <v>2550</v>
      </c>
      <c r="O227" s="217"/>
      <c r="P227" s="217"/>
      <c r="Q227" s="217">
        <v>-36.625237800000001</v>
      </c>
      <c r="R227" s="217">
        <v>149.56935469999999</v>
      </c>
      <c r="S227" s="28"/>
      <c r="T227" s="28"/>
    </row>
    <row r="228" spans="1:20" x14ac:dyDescent="0.2">
      <c r="A228" s="27">
        <v>46</v>
      </c>
      <c r="B228" s="28"/>
      <c r="C228" s="28"/>
      <c r="D228" s="28"/>
      <c r="E228" s="126" t="s">
        <v>722</v>
      </c>
      <c r="F228" s="30" t="s">
        <v>723</v>
      </c>
      <c r="G228" s="30" t="s">
        <v>724</v>
      </c>
      <c r="H228" s="36" t="s">
        <v>233</v>
      </c>
      <c r="I228" s="32" t="s">
        <v>234</v>
      </c>
      <c r="J228" s="28" t="s">
        <v>64</v>
      </c>
      <c r="K228" s="210" t="s">
        <v>725</v>
      </c>
      <c r="L228" s="210" t="s">
        <v>726</v>
      </c>
      <c r="M228" s="207" t="s">
        <v>305</v>
      </c>
      <c r="N228" s="216">
        <v>2550</v>
      </c>
      <c r="O228" s="209"/>
      <c r="P228" s="209"/>
      <c r="Q228" s="209">
        <v>-36.625237800000001</v>
      </c>
      <c r="R228" s="209">
        <v>149.56935469999999</v>
      </c>
      <c r="S228" s="28"/>
      <c r="T228" s="28"/>
    </row>
    <row r="229" spans="1:20" x14ac:dyDescent="0.2">
      <c r="A229" s="27">
        <v>42</v>
      </c>
      <c r="B229" s="28"/>
      <c r="C229" s="28">
        <v>58</v>
      </c>
      <c r="D229" s="29"/>
      <c r="E229" s="126" t="s">
        <v>727</v>
      </c>
      <c r="F229" s="30" t="s">
        <v>728</v>
      </c>
      <c r="G229" s="30" t="s">
        <v>395</v>
      </c>
      <c r="H229" s="36" t="s">
        <v>45</v>
      </c>
      <c r="I229" s="28" t="s">
        <v>58</v>
      </c>
      <c r="J229" s="30"/>
      <c r="K229" s="215" t="s">
        <v>729</v>
      </c>
      <c r="L229" s="215" t="s">
        <v>730</v>
      </c>
      <c r="M229" s="207" t="s">
        <v>305</v>
      </c>
      <c r="N229" s="216">
        <v>2365</v>
      </c>
      <c r="O229" s="217">
        <v>-30.03232569</v>
      </c>
      <c r="P229" s="217">
        <v>151.65731260000001</v>
      </c>
      <c r="Q229" s="217">
        <v>-30.03232569</v>
      </c>
      <c r="R229" s="217">
        <v>151.65731260000001</v>
      </c>
      <c r="S229" s="28" t="s">
        <v>306</v>
      </c>
      <c r="T229" s="28">
        <v>325</v>
      </c>
    </row>
    <row r="230" spans="1:20" x14ac:dyDescent="0.2">
      <c r="A230" s="27">
        <v>1</v>
      </c>
      <c r="B230" s="28">
        <v>6</v>
      </c>
      <c r="C230" s="28"/>
      <c r="D230" s="29">
        <v>1943</v>
      </c>
      <c r="E230" s="126" t="s">
        <v>731</v>
      </c>
      <c r="F230" s="28" t="s">
        <v>732</v>
      </c>
      <c r="G230" s="30" t="s">
        <v>653</v>
      </c>
      <c r="H230" s="36" t="s">
        <v>45</v>
      </c>
      <c r="I230" s="28" t="s">
        <v>58</v>
      </c>
      <c r="J230" s="30"/>
      <c r="K230" s="215" t="s">
        <v>733</v>
      </c>
      <c r="L230" s="215" t="s">
        <v>734</v>
      </c>
      <c r="M230" s="207" t="s">
        <v>305</v>
      </c>
      <c r="N230" s="216">
        <v>2539</v>
      </c>
      <c r="O230" s="217">
        <v>-35.244706000000001</v>
      </c>
      <c r="P230" s="217">
        <v>150.514624</v>
      </c>
      <c r="Q230" s="217">
        <v>-35.244706000000001</v>
      </c>
      <c r="R230" s="217">
        <v>150.514624</v>
      </c>
      <c r="S230" s="28"/>
      <c r="T230" s="28"/>
    </row>
    <row r="231" spans="1:20" x14ac:dyDescent="0.2">
      <c r="A231" s="27">
        <v>46</v>
      </c>
      <c r="B231" s="28"/>
      <c r="C231" s="28"/>
      <c r="D231" s="29"/>
      <c r="E231" s="126" t="s">
        <v>735</v>
      </c>
      <c r="F231" s="30" t="s">
        <v>736</v>
      </c>
      <c r="G231" s="30" t="s">
        <v>598</v>
      </c>
      <c r="H231" s="36" t="s">
        <v>45</v>
      </c>
      <c r="I231" s="28" t="s">
        <v>58</v>
      </c>
      <c r="J231" s="30"/>
      <c r="K231" s="215" t="s">
        <v>737</v>
      </c>
      <c r="L231" s="215" t="s">
        <v>738</v>
      </c>
      <c r="M231" s="207" t="s">
        <v>305</v>
      </c>
      <c r="N231" s="216">
        <v>2355</v>
      </c>
      <c r="O231" s="217"/>
      <c r="P231" s="217"/>
      <c r="Q231" s="217">
        <v>-30.8878503</v>
      </c>
      <c r="R231" s="217">
        <v>151.14970779999999</v>
      </c>
      <c r="S231" s="28"/>
      <c r="T231" s="28"/>
    </row>
    <row r="232" spans="1:20" x14ac:dyDescent="0.2">
      <c r="A232" s="27">
        <v>1</v>
      </c>
      <c r="B232" s="28">
        <v>42</v>
      </c>
      <c r="C232" s="28">
        <v>58</v>
      </c>
      <c r="D232" s="29">
        <v>1978</v>
      </c>
      <c r="E232" s="126" t="s">
        <v>739</v>
      </c>
      <c r="F232" s="30" t="s">
        <v>740</v>
      </c>
      <c r="G232" s="30" t="s">
        <v>741</v>
      </c>
      <c r="H232" s="36" t="s">
        <v>275</v>
      </c>
      <c r="I232" s="28" t="s">
        <v>276</v>
      </c>
      <c r="J232" s="30"/>
      <c r="K232" s="215" t="s">
        <v>742</v>
      </c>
      <c r="L232" s="215" t="s">
        <v>743</v>
      </c>
      <c r="M232" s="207" t="s">
        <v>305</v>
      </c>
      <c r="N232" s="216">
        <v>2803</v>
      </c>
      <c r="O232" s="217">
        <v>-34.162732999999903</v>
      </c>
      <c r="P232" s="217">
        <v>148.43835000000001</v>
      </c>
      <c r="Q232" s="217">
        <v>-34.162732999999903</v>
      </c>
      <c r="R232" s="217">
        <v>148.43835000000001</v>
      </c>
      <c r="S232" s="28" t="s">
        <v>306</v>
      </c>
      <c r="T232" s="28">
        <v>479</v>
      </c>
    </row>
    <row r="233" spans="1:20" x14ac:dyDescent="0.2">
      <c r="A233" s="27">
        <v>28</v>
      </c>
      <c r="B233" s="28">
        <v>42</v>
      </c>
      <c r="C233" s="28"/>
      <c r="D233" s="29"/>
      <c r="E233" s="126" t="s">
        <v>744</v>
      </c>
      <c r="F233" s="28" t="s">
        <v>745</v>
      </c>
      <c r="G233" s="28" t="s">
        <v>746</v>
      </c>
      <c r="H233" s="36" t="s">
        <v>165</v>
      </c>
      <c r="I233" s="30" t="s">
        <v>166</v>
      </c>
      <c r="J233" s="30"/>
      <c r="K233" s="215" t="s">
        <v>747</v>
      </c>
      <c r="L233" s="215" t="s">
        <v>748</v>
      </c>
      <c r="M233" s="207" t="s">
        <v>305</v>
      </c>
      <c r="N233" s="216">
        <v>2680</v>
      </c>
      <c r="O233" s="217">
        <v>-34.512560710000002</v>
      </c>
      <c r="P233" s="217">
        <v>145.79503389999999</v>
      </c>
      <c r="Q233" s="217">
        <v>-34.512560710000002</v>
      </c>
      <c r="R233" s="217">
        <v>145.79503389999999</v>
      </c>
      <c r="S233" s="28" t="s">
        <v>306</v>
      </c>
      <c r="T233" s="28">
        <v>13175</v>
      </c>
    </row>
    <row r="234" spans="1:20" x14ac:dyDescent="0.2">
      <c r="A234" s="9">
        <v>38</v>
      </c>
      <c r="B234"/>
      <c r="C234"/>
      <c r="D234"/>
      <c r="E234" s="126" t="s">
        <v>749</v>
      </c>
      <c r="F234" s="103" t="s">
        <v>750</v>
      </c>
      <c r="G234" s="104" t="s">
        <v>112</v>
      </c>
      <c r="H234" s="36" t="s">
        <v>45</v>
      </c>
      <c r="I234" s="149" t="s">
        <v>72</v>
      </c>
      <c r="J234" s="104"/>
      <c r="K234" s="218" t="s">
        <v>751</v>
      </c>
      <c r="L234" s="219" t="s">
        <v>752</v>
      </c>
      <c r="M234" s="220" t="s">
        <v>305</v>
      </c>
      <c r="N234" s="213">
        <v>2290</v>
      </c>
      <c r="O234" s="214"/>
      <c r="P234" s="214"/>
      <c r="Q234" s="214">
        <v>-32.998837999999999</v>
      </c>
      <c r="R234" s="214">
        <v>151.6907554</v>
      </c>
      <c r="S234"/>
      <c r="T234"/>
    </row>
    <row r="235" spans="1:20" x14ac:dyDescent="0.2">
      <c r="A235" s="27">
        <v>34</v>
      </c>
      <c r="B235" s="28"/>
      <c r="C235" s="28"/>
      <c r="D235" s="28"/>
      <c r="E235" s="126" t="s">
        <v>753</v>
      </c>
      <c r="F235" s="32" t="s">
        <v>75</v>
      </c>
      <c r="G235" s="28" t="s">
        <v>76</v>
      </c>
      <c r="H235" s="36" t="s">
        <v>45</v>
      </c>
      <c r="I235" s="28" t="s">
        <v>46</v>
      </c>
      <c r="J235" s="28"/>
      <c r="K235" s="206" t="s">
        <v>754</v>
      </c>
      <c r="L235" s="206" t="s">
        <v>755</v>
      </c>
      <c r="M235" s="221" t="s">
        <v>305</v>
      </c>
      <c r="N235" s="222">
        <v>2141</v>
      </c>
      <c r="O235" s="209"/>
      <c r="P235" s="209"/>
      <c r="Q235" s="209">
        <v>-33.8716449</v>
      </c>
      <c r="R235" s="209">
        <v>151.03217330000001</v>
      </c>
      <c r="S235" s="28"/>
      <c r="T235" s="28"/>
    </row>
    <row r="236" spans="1:20" x14ac:dyDescent="0.2">
      <c r="A236" s="27">
        <v>19</v>
      </c>
      <c r="B236" s="28"/>
      <c r="C236" s="28"/>
      <c r="D236" s="29"/>
      <c r="E236" s="126" t="s">
        <v>756</v>
      </c>
      <c r="F236" s="28" t="s">
        <v>757</v>
      </c>
      <c r="G236" s="30" t="s">
        <v>758</v>
      </c>
      <c r="H236" s="36" t="s">
        <v>45</v>
      </c>
      <c r="I236" s="30" t="s">
        <v>118</v>
      </c>
      <c r="J236" s="28"/>
      <c r="K236" s="215" t="s">
        <v>759</v>
      </c>
      <c r="L236" s="215" t="s">
        <v>760</v>
      </c>
      <c r="M236" s="207" t="s">
        <v>305</v>
      </c>
      <c r="N236" s="216">
        <v>2322</v>
      </c>
      <c r="O236" s="217"/>
      <c r="P236" s="217"/>
      <c r="Q236" s="217">
        <v>-32.8088543</v>
      </c>
      <c r="R236" s="217">
        <v>151.63143439999999</v>
      </c>
      <c r="S236" s="28"/>
      <c r="T236" s="28"/>
    </row>
    <row r="237" spans="1:20" x14ac:dyDescent="0.2">
      <c r="A237" s="27">
        <v>33</v>
      </c>
      <c r="B237" s="28"/>
      <c r="C237" s="28"/>
      <c r="D237" s="28"/>
      <c r="E237" s="126" t="s">
        <v>761</v>
      </c>
      <c r="F237" s="32" t="s">
        <v>43</v>
      </c>
      <c r="G237" s="28" t="s">
        <v>44</v>
      </c>
      <c r="H237" s="36" t="s">
        <v>45</v>
      </c>
      <c r="I237" s="28" t="s">
        <v>46</v>
      </c>
      <c r="J237" s="28"/>
      <c r="K237" s="206" t="s">
        <v>762</v>
      </c>
      <c r="L237" s="206" t="s">
        <v>763</v>
      </c>
      <c r="M237" s="207" t="s">
        <v>305</v>
      </c>
      <c r="N237" s="208">
        <v>2506</v>
      </c>
      <c r="O237" s="209"/>
      <c r="P237" s="209"/>
      <c r="Q237" s="209">
        <v>-34.480997199999997</v>
      </c>
      <c r="R237" s="209">
        <v>150.84621680000001</v>
      </c>
      <c r="S237" s="28"/>
      <c r="T237" s="28"/>
    </row>
    <row r="238" spans="1:20" x14ac:dyDescent="0.2">
      <c r="A238" s="27">
        <v>28</v>
      </c>
      <c r="B238" s="28">
        <v>42</v>
      </c>
      <c r="C238" s="28"/>
      <c r="D238" s="29"/>
      <c r="E238" s="126" t="s">
        <v>764</v>
      </c>
      <c r="F238" s="28" t="s">
        <v>765</v>
      </c>
      <c r="G238" s="28" t="s">
        <v>766</v>
      </c>
      <c r="H238" s="36" t="s">
        <v>52</v>
      </c>
      <c r="I238" s="30" t="s">
        <v>53</v>
      </c>
      <c r="J238" s="30"/>
      <c r="K238" s="215" t="s">
        <v>767</v>
      </c>
      <c r="L238" s="215" t="s">
        <v>768</v>
      </c>
      <c r="M238" s="207" t="s">
        <v>305</v>
      </c>
      <c r="N238" s="216">
        <v>2261</v>
      </c>
      <c r="O238" s="217">
        <v>-33.327766699999998</v>
      </c>
      <c r="P238" s="217">
        <v>151.42191170000001</v>
      </c>
      <c r="Q238" s="217">
        <v>-33.327766699999998</v>
      </c>
      <c r="R238" s="217">
        <v>151.42191170000001</v>
      </c>
      <c r="S238" s="28" t="s">
        <v>306</v>
      </c>
      <c r="T238" s="28">
        <v>20642</v>
      </c>
    </row>
    <row r="239" spans="1:20" x14ac:dyDescent="0.2">
      <c r="A239" s="27">
        <v>1</v>
      </c>
      <c r="B239" s="28">
        <v>42</v>
      </c>
      <c r="C239" s="28"/>
      <c r="D239" s="29">
        <v>2280</v>
      </c>
      <c r="E239" s="126" t="s">
        <v>769</v>
      </c>
      <c r="F239" s="30" t="s">
        <v>770</v>
      </c>
      <c r="G239" s="30" t="s">
        <v>770</v>
      </c>
      <c r="H239" s="36" t="s">
        <v>52</v>
      </c>
      <c r="I239" s="30" t="s">
        <v>771</v>
      </c>
      <c r="J239" s="30"/>
      <c r="K239" s="215" t="s">
        <v>772</v>
      </c>
      <c r="L239" s="215" t="s">
        <v>768</v>
      </c>
      <c r="M239" s="207" t="s">
        <v>305</v>
      </c>
      <c r="N239" s="216">
        <v>2261</v>
      </c>
      <c r="O239" s="217">
        <v>-33.328491210999999</v>
      </c>
      <c r="P239" s="217">
        <v>151.42071533199999</v>
      </c>
      <c r="Q239" s="217">
        <v>-33.328491210999999</v>
      </c>
      <c r="R239" s="217">
        <v>151.42071533199999</v>
      </c>
      <c r="S239" s="28" t="s">
        <v>306</v>
      </c>
      <c r="T239" s="28">
        <v>11289</v>
      </c>
    </row>
    <row r="240" spans="1:20" x14ac:dyDescent="0.2">
      <c r="A240" s="27">
        <v>28</v>
      </c>
      <c r="B240" s="28">
        <v>42</v>
      </c>
      <c r="C240" s="28"/>
      <c r="D240" s="29"/>
      <c r="E240" s="126" t="s">
        <v>773</v>
      </c>
      <c r="F240" s="28" t="s">
        <v>774</v>
      </c>
      <c r="G240" s="28" t="s">
        <v>775</v>
      </c>
      <c r="H240" s="36" t="s">
        <v>52</v>
      </c>
      <c r="I240" s="28" t="s">
        <v>67</v>
      </c>
      <c r="J240" s="30"/>
      <c r="K240" s="215" t="s">
        <v>776</v>
      </c>
      <c r="L240" s="215" t="s">
        <v>777</v>
      </c>
      <c r="M240" s="207" t="s">
        <v>305</v>
      </c>
      <c r="N240" s="216">
        <v>2765</v>
      </c>
      <c r="O240" s="217">
        <v>-33.672143599999998</v>
      </c>
      <c r="P240" s="217">
        <v>150.79733239999999</v>
      </c>
      <c r="Q240" s="217">
        <v>-33.672143599999998</v>
      </c>
      <c r="R240" s="217">
        <v>150.79733239999999</v>
      </c>
      <c r="S240" s="28" t="s">
        <v>306</v>
      </c>
      <c r="T240" s="28">
        <v>5190</v>
      </c>
    </row>
    <row r="241" spans="1:20" x14ac:dyDescent="0.2">
      <c r="A241" s="27">
        <v>28</v>
      </c>
      <c r="B241" s="28">
        <v>42</v>
      </c>
      <c r="C241" s="28"/>
      <c r="D241" s="28"/>
      <c r="E241" s="126" t="s">
        <v>778</v>
      </c>
      <c r="F241" s="32" t="s">
        <v>779</v>
      </c>
      <c r="G241" s="30" t="s">
        <v>780</v>
      </c>
      <c r="H241" s="36" t="s">
        <v>275</v>
      </c>
      <c r="I241" s="32" t="s">
        <v>276</v>
      </c>
      <c r="J241" s="30"/>
      <c r="K241" s="206" t="s">
        <v>781</v>
      </c>
      <c r="L241" s="215" t="s">
        <v>777</v>
      </c>
      <c r="M241" s="207" t="s">
        <v>305</v>
      </c>
      <c r="N241" s="216">
        <v>2765</v>
      </c>
      <c r="O241" s="209">
        <v>-33.659356000000002</v>
      </c>
      <c r="P241" s="209">
        <v>150.77135999999999</v>
      </c>
      <c r="Q241" s="209">
        <v>-33.659356000000002</v>
      </c>
      <c r="R241" s="209">
        <v>150.77135999999999</v>
      </c>
      <c r="S241" s="28" t="s">
        <v>306</v>
      </c>
      <c r="T241" s="28">
        <v>4601</v>
      </c>
    </row>
    <row r="242" spans="1:20" x14ac:dyDescent="0.2">
      <c r="A242" s="27">
        <v>34</v>
      </c>
      <c r="B242" s="28"/>
      <c r="C242" s="28"/>
      <c r="D242" s="28"/>
      <c r="E242" s="126" t="s">
        <v>782</v>
      </c>
      <c r="F242" s="32" t="s">
        <v>75</v>
      </c>
      <c r="G242" s="28" t="s">
        <v>76</v>
      </c>
      <c r="H242" s="36" t="s">
        <v>45</v>
      </c>
      <c r="I242" s="28" t="s">
        <v>46</v>
      </c>
      <c r="J242" s="28"/>
      <c r="K242" s="206" t="s">
        <v>783</v>
      </c>
      <c r="L242" s="206" t="s">
        <v>784</v>
      </c>
      <c r="M242" s="221" t="s">
        <v>305</v>
      </c>
      <c r="N242" s="222">
        <v>2546</v>
      </c>
      <c r="O242" s="209"/>
      <c r="P242" s="209"/>
      <c r="Q242" s="209">
        <v>-36.426855799999998</v>
      </c>
      <c r="R242" s="209">
        <v>150.07900939999999</v>
      </c>
      <c r="S242" s="28"/>
      <c r="T242" s="28"/>
    </row>
    <row r="243" spans="1:20" x14ac:dyDescent="0.2">
      <c r="A243" s="27">
        <v>1</v>
      </c>
      <c r="B243" s="28">
        <v>3</v>
      </c>
      <c r="C243" s="28">
        <v>28</v>
      </c>
      <c r="D243" s="29">
        <v>10</v>
      </c>
      <c r="E243" s="126" t="s">
        <v>785</v>
      </c>
      <c r="F243" s="30" t="s">
        <v>786</v>
      </c>
      <c r="G243" s="30" t="s">
        <v>724</v>
      </c>
      <c r="H243" s="36" t="s">
        <v>45</v>
      </c>
      <c r="I243" s="28" t="s">
        <v>58</v>
      </c>
      <c r="J243" s="28" t="s">
        <v>64</v>
      </c>
      <c r="K243" s="215" t="s">
        <v>787</v>
      </c>
      <c r="L243" s="215" t="s">
        <v>784</v>
      </c>
      <c r="M243" s="207" t="s">
        <v>305</v>
      </c>
      <c r="N243" s="216">
        <v>2546</v>
      </c>
      <c r="O243" s="217">
        <v>-36.446363499999997</v>
      </c>
      <c r="P243" s="217">
        <v>150.0685115</v>
      </c>
      <c r="Q243" s="217">
        <v>-36.446363499999997</v>
      </c>
      <c r="R243" s="217">
        <v>150.0685115</v>
      </c>
      <c r="S243" s="28" t="s">
        <v>306</v>
      </c>
      <c r="T243" s="28">
        <v>6047</v>
      </c>
    </row>
    <row r="244" spans="1:20" x14ac:dyDescent="0.2">
      <c r="A244" s="27">
        <v>46</v>
      </c>
      <c r="B244" s="28"/>
      <c r="C244" s="28"/>
      <c r="D244" s="28"/>
      <c r="E244" s="126" t="s">
        <v>785</v>
      </c>
      <c r="F244" s="30" t="s">
        <v>786</v>
      </c>
      <c r="G244" s="30" t="s">
        <v>724</v>
      </c>
      <c r="H244" s="36" t="s">
        <v>233</v>
      </c>
      <c r="I244" s="28" t="s">
        <v>234</v>
      </c>
      <c r="J244" s="28" t="s">
        <v>64</v>
      </c>
      <c r="K244" s="215" t="s">
        <v>787</v>
      </c>
      <c r="L244" s="215" t="s">
        <v>784</v>
      </c>
      <c r="M244" s="207" t="s">
        <v>305</v>
      </c>
      <c r="N244" s="216">
        <v>2546</v>
      </c>
      <c r="O244" s="223"/>
      <c r="P244" s="223"/>
      <c r="Q244" s="223">
        <v>-36.446333299999999</v>
      </c>
      <c r="R244" s="223">
        <v>150.06698950000001</v>
      </c>
      <c r="S244" s="28"/>
      <c r="T244" s="28"/>
    </row>
    <row r="245" spans="1:20" x14ac:dyDescent="0.2">
      <c r="A245" s="27">
        <v>33</v>
      </c>
      <c r="B245" s="28"/>
      <c r="C245" s="28"/>
      <c r="D245" s="28"/>
      <c r="E245" s="126" t="s">
        <v>788</v>
      </c>
      <c r="F245" s="32" t="s">
        <v>43</v>
      </c>
      <c r="G245" s="28" t="s">
        <v>44</v>
      </c>
      <c r="H245" s="36" t="s">
        <v>45</v>
      </c>
      <c r="I245" s="28" t="s">
        <v>46</v>
      </c>
      <c r="J245" s="28"/>
      <c r="K245" s="206" t="s">
        <v>789</v>
      </c>
      <c r="L245" s="206" t="s">
        <v>790</v>
      </c>
      <c r="M245" s="207" t="s">
        <v>305</v>
      </c>
      <c r="N245" s="208">
        <v>2082</v>
      </c>
      <c r="O245" s="209"/>
      <c r="P245" s="209"/>
      <c r="Q245" s="209">
        <v>-33.606894099999998</v>
      </c>
      <c r="R245" s="209">
        <v>151.13557030000001</v>
      </c>
      <c r="S245" s="28"/>
      <c r="T245" s="28"/>
    </row>
    <row r="246" spans="1:20" x14ac:dyDescent="0.2">
      <c r="A246" s="27">
        <v>1</v>
      </c>
      <c r="B246" s="28">
        <v>3</v>
      </c>
      <c r="C246" s="28">
        <v>58</v>
      </c>
      <c r="D246" s="29">
        <v>1206</v>
      </c>
      <c r="E246" s="126" t="s">
        <v>791</v>
      </c>
      <c r="F246" s="30" t="s">
        <v>792</v>
      </c>
      <c r="G246" s="30" t="s">
        <v>312</v>
      </c>
      <c r="H246" s="36" t="s">
        <v>45</v>
      </c>
      <c r="I246" s="28" t="s">
        <v>58</v>
      </c>
      <c r="J246" s="30"/>
      <c r="K246" s="215" t="s">
        <v>793</v>
      </c>
      <c r="L246" s="215" t="s">
        <v>794</v>
      </c>
      <c r="M246" s="207" t="s">
        <v>305</v>
      </c>
      <c r="N246" s="216">
        <v>2628</v>
      </c>
      <c r="O246" s="217">
        <v>-36.381964500000002</v>
      </c>
      <c r="P246" s="217">
        <v>148.85895249999999</v>
      </c>
      <c r="Q246" s="217">
        <v>-36.381964500000002</v>
      </c>
      <c r="R246" s="217">
        <v>148.85895249999999</v>
      </c>
      <c r="S246" s="28"/>
      <c r="T246" s="28"/>
    </row>
    <row r="247" spans="1:20" x14ac:dyDescent="0.2">
      <c r="A247" s="27">
        <v>1</v>
      </c>
      <c r="B247" s="28">
        <v>42</v>
      </c>
      <c r="C247" s="28">
        <v>58</v>
      </c>
      <c r="D247" s="29">
        <v>1197</v>
      </c>
      <c r="E247" s="126" t="s">
        <v>795</v>
      </c>
      <c r="F247" s="30" t="s">
        <v>796</v>
      </c>
      <c r="G247" s="30" t="s">
        <v>797</v>
      </c>
      <c r="H247" s="36" t="s">
        <v>275</v>
      </c>
      <c r="I247" s="28" t="s">
        <v>276</v>
      </c>
      <c r="J247" s="30" t="s">
        <v>64</v>
      </c>
      <c r="K247" s="215" t="s">
        <v>798</v>
      </c>
      <c r="L247" s="215" t="s">
        <v>799</v>
      </c>
      <c r="M247" s="207" t="s">
        <v>305</v>
      </c>
      <c r="N247" s="216">
        <v>2712</v>
      </c>
      <c r="O247" s="217">
        <v>-35.679319499999998</v>
      </c>
      <c r="P247" s="217">
        <v>145.81880000000001</v>
      </c>
      <c r="Q247" s="217">
        <v>-35.679319499999998</v>
      </c>
      <c r="R247" s="217">
        <v>145.81880000000001</v>
      </c>
      <c r="S247" s="28" t="s">
        <v>306</v>
      </c>
      <c r="T247" s="28">
        <v>219</v>
      </c>
    </row>
    <row r="248" spans="1:20" x14ac:dyDescent="0.2">
      <c r="A248" s="27">
        <v>46</v>
      </c>
      <c r="B248" s="28"/>
      <c r="C248" s="28">
        <v>58</v>
      </c>
      <c r="D248" s="29"/>
      <c r="E248" s="126" t="s">
        <v>795</v>
      </c>
      <c r="F248" s="30" t="s">
        <v>800</v>
      </c>
      <c r="G248" s="30" t="s">
        <v>797</v>
      </c>
      <c r="H248" s="36" t="s">
        <v>45</v>
      </c>
      <c r="I248" s="28" t="s">
        <v>58</v>
      </c>
      <c r="J248" s="30" t="s">
        <v>64</v>
      </c>
      <c r="K248" s="215" t="s">
        <v>798</v>
      </c>
      <c r="L248" s="215" t="s">
        <v>799</v>
      </c>
      <c r="M248" s="207" t="s">
        <v>305</v>
      </c>
      <c r="N248" s="216">
        <v>2712</v>
      </c>
      <c r="O248" s="217">
        <v>-35.679319499999998</v>
      </c>
      <c r="P248" s="217">
        <v>145.81880000000001</v>
      </c>
      <c r="Q248" s="217">
        <v>-35.679319499999998</v>
      </c>
      <c r="R248" s="217">
        <v>145.81880000000001</v>
      </c>
      <c r="S248" s="28" t="s">
        <v>306</v>
      </c>
      <c r="T248" s="28">
        <v>219</v>
      </c>
    </row>
    <row r="249" spans="1:20" x14ac:dyDescent="0.2">
      <c r="A249" s="27">
        <v>1</v>
      </c>
      <c r="B249" s="28">
        <v>6</v>
      </c>
      <c r="C249" s="28"/>
      <c r="D249" s="29">
        <v>1944</v>
      </c>
      <c r="E249" s="126" t="s">
        <v>801</v>
      </c>
      <c r="F249" s="28" t="s">
        <v>802</v>
      </c>
      <c r="G249" s="30" t="s">
        <v>653</v>
      </c>
      <c r="H249" s="36" t="s">
        <v>45</v>
      </c>
      <c r="I249" s="28" t="s">
        <v>58</v>
      </c>
      <c r="J249" s="30"/>
      <c r="K249" s="215" t="s">
        <v>803</v>
      </c>
      <c r="L249" s="215" t="s">
        <v>804</v>
      </c>
      <c r="M249" s="207" t="s">
        <v>305</v>
      </c>
      <c r="N249" s="216">
        <v>2535</v>
      </c>
      <c r="O249" s="217">
        <v>-34.7874839999999</v>
      </c>
      <c r="P249" s="217">
        <v>150.72769299999999</v>
      </c>
      <c r="Q249" s="217">
        <v>-34.7874839999999</v>
      </c>
      <c r="R249" s="217">
        <v>150.72769299999999</v>
      </c>
      <c r="S249" s="28"/>
      <c r="T249" s="28"/>
    </row>
    <row r="250" spans="1:20" x14ac:dyDescent="0.2">
      <c r="A250" s="27">
        <v>28</v>
      </c>
      <c r="B250" s="28"/>
      <c r="C250" s="28"/>
      <c r="D250" s="29"/>
      <c r="E250" s="126" t="s">
        <v>805</v>
      </c>
      <c r="F250" s="28" t="s">
        <v>806</v>
      </c>
      <c r="G250" s="28" t="s">
        <v>807</v>
      </c>
      <c r="H250" s="36" t="s">
        <v>52</v>
      </c>
      <c r="I250" s="28" t="s">
        <v>53</v>
      </c>
      <c r="J250" s="30"/>
      <c r="K250" s="215" t="s">
        <v>808</v>
      </c>
      <c r="L250" s="215" t="s">
        <v>809</v>
      </c>
      <c r="M250" s="207" t="s">
        <v>305</v>
      </c>
      <c r="N250" s="216">
        <v>2852</v>
      </c>
      <c r="O250" s="217"/>
      <c r="P250" s="217"/>
      <c r="Q250" s="217">
        <v>-32.332077200000001</v>
      </c>
      <c r="R250" s="217">
        <v>149.43521899999999</v>
      </c>
      <c r="S250" s="28" t="s">
        <v>306</v>
      </c>
      <c r="T250" s="28">
        <v>3630</v>
      </c>
    </row>
    <row r="251" spans="1:20" x14ac:dyDescent="0.2">
      <c r="A251" s="27">
        <v>1</v>
      </c>
      <c r="B251" s="28">
        <v>3</v>
      </c>
      <c r="C251" s="28">
        <v>42</v>
      </c>
      <c r="D251" s="29">
        <v>11</v>
      </c>
      <c r="E251" s="126" t="s">
        <v>810</v>
      </c>
      <c r="F251" s="30" t="s">
        <v>811</v>
      </c>
      <c r="G251" s="30" t="s">
        <v>812</v>
      </c>
      <c r="H251" s="36" t="s">
        <v>275</v>
      </c>
      <c r="I251" s="28" t="s">
        <v>276</v>
      </c>
      <c r="J251" s="30"/>
      <c r="K251" s="215" t="s">
        <v>813</v>
      </c>
      <c r="L251" s="215" t="s">
        <v>814</v>
      </c>
      <c r="M251" s="207" t="s">
        <v>305</v>
      </c>
      <c r="N251" s="216">
        <v>2583</v>
      </c>
      <c r="O251" s="217">
        <v>-34.077776499999999</v>
      </c>
      <c r="P251" s="217">
        <v>149.15822349999999</v>
      </c>
      <c r="Q251" s="217">
        <v>-34.077776499999999</v>
      </c>
      <c r="R251" s="217">
        <v>149.15822349999999</v>
      </c>
      <c r="S251" s="28" t="s">
        <v>306</v>
      </c>
      <c r="T251" s="28">
        <v>439</v>
      </c>
    </row>
    <row r="252" spans="1:20" x14ac:dyDescent="0.2">
      <c r="A252" s="27">
        <v>42</v>
      </c>
      <c r="B252" s="28"/>
      <c r="C252" s="28"/>
      <c r="D252" s="29"/>
      <c r="E252" s="126" t="s">
        <v>815</v>
      </c>
      <c r="F252" s="30" t="s">
        <v>816</v>
      </c>
      <c r="G252" s="30" t="s">
        <v>816</v>
      </c>
      <c r="H252" s="36" t="s">
        <v>165</v>
      </c>
      <c r="I252" s="28" t="s">
        <v>166</v>
      </c>
      <c r="J252" s="30"/>
      <c r="K252" s="215" t="s">
        <v>817</v>
      </c>
      <c r="L252" s="215" t="s">
        <v>814</v>
      </c>
      <c r="M252" s="207" t="s">
        <v>305</v>
      </c>
      <c r="N252" s="216">
        <v>2583</v>
      </c>
      <c r="O252" s="217">
        <v>-33.999085870000002</v>
      </c>
      <c r="P252" s="217">
        <v>149.0849168</v>
      </c>
      <c r="Q252" s="217">
        <v>-33.999085870000002</v>
      </c>
      <c r="R252" s="217">
        <v>149.0849168</v>
      </c>
      <c r="S252" s="28" t="s">
        <v>306</v>
      </c>
      <c r="T252" s="28">
        <v>398</v>
      </c>
    </row>
    <row r="253" spans="1:20" x14ac:dyDescent="0.2">
      <c r="A253" s="27">
        <v>1</v>
      </c>
      <c r="B253" s="28">
        <v>3</v>
      </c>
      <c r="C253" s="28"/>
      <c r="D253" s="29">
        <v>1609</v>
      </c>
      <c r="E253" s="126" t="s">
        <v>818</v>
      </c>
      <c r="F253" s="30" t="s">
        <v>819</v>
      </c>
      <c r="G253" s="30" t="s">
        <v>820</v>
      </c>
      <c r="H253" s="36" t="s">
        <v>45</v>
      </c>
      <c r="I253" s="28" t="s">
        <v>58</v>
      </c>
      <c r="J253" s="30"/>
      <c r="K253" s="215" t="s">
        <v>813</v>
      </c>
      <c r="L253" s="215" t="s">
        <v>821</v>
      </c>
      <c r="M253" s="207" t="s">
        <v>305</v>
      </c>
      <c r="N253" s="216">
        <v>2584</v>
      </c>
      <c r="O253" s="217">
        <v>-34.677701999999996</v>
      </c>
      <c r="P253" s="217">
        <v>148.62067099999999</v>
      </c>
      <c r="Q253" s="217">
        <v>-34.677701999999996</v>
      </c>
      <c r="R253" s="217">
        <v>148.62067099999999</v>
      </c>
      <c r="S253" s="28"/>
      <c r="T253" s="28"/>
    </row>
    <row r="254" spans="1:20" x14ac:dyDescent="0.2">
      <c r="A254" s="27">
        <v>1</v>
      </c>
      <c r="B254" s="28">
        <v>42</v>
      </c>
      <c r="C254" s="28"/>
      <c r="D254" s="29">
        <v>1774</v>
      </c>
      <c r="E254" s="126" t="s">
        <v>822</v>
      </c>
      <c r="F254" s="30" t="s">
        <v>823</v>
      </c>
      <c r="G254" s="30" t="s">
        <v>824</v>
      </c>
      <c r="H254" s="36" t="s">
        <v>275</v>
      </c>
      <c r="I254" s="28" t="s">
        <v>276</v>
      </c>
      <c r="J254" s="30"/>
      <c r="K254" s="215" t="s">
        <v>825</v>
      </c>
      <c r="L254" s="215" t="s">
        <v>826</v>
      </c>
      <c r="M254" s="207" t="s">
        <v>305</v>
      </c>
      <c r="N254" s="216">
        <v>2404</v>
      </c>
      <c r="O254" s="217">
        <v>-29.872099609999999</v>
      </c>
      <c r="P254" s="217">
        <v>150.53996000000001</v>
      </c>
      <c r="Q254" s="217">
        <v>-29.872099609999999</v>
      </c>
      <c r="R254" s="217">
        <v>150.53996000000001</v>
      </c>
      <c r="S254" s="28" t="s">
        <v>306</v>
      </c>
      <c r="T254" s="28">
        <v>329</v>
      </c>
    </row>
    <row r="255" spans="1:20" x14ac:dyDescent="0.2">
      <c r="A255" s="27">
        <v>1</v>
      </c>
      <c r="B255" s="28">
        <v>42</v>
      </c>
      <c r="C255" s="28">
        <v>58</v>
      </c>
      <c r="D255" s="29">
        <v>1574</v>
      </c>
      <c r="E255" s="126" t="s">
        <v>827</v>
      </c>
      <c r="F255" s="30" t="s">
        <v>828</v>
      </c>
      <c r="G255" s="30" t="s">
        <v>829</v>
      </c>
      <c r="H255" s="36" t="s">
        <v>275</v>
      </c>
      <c r="I255" s="149" t="s">
        <v>579</v>
      </c>
      <c r="J255" s="28"/>
      <c r="K255" s="215" t="s">
        <v>830</v>
      </c>
      <c r="L255" s="215" t="s">
        <v>831</v>
      </c>
      <c r="M255" s="207" t="s">
        <v>305</v>
      </c>
      <c r="N255" s="216">
        <v>2399</v>
      </c>
      <c r="O255" s="217">
        <v>-29.53919904</v>
      </c>
      <c r="P255" s="217">
        <v>150.2138903</v>
      </c>
      <c r="Q255" s="217">
        <v>-29.53919904</v>
      </c>
      <c r="R255" s="217">
        <v>150.2138903</v>
      </c>
      <c r="S255" s="28" t="s">
        <v>306</v>
      </c>
      <c r="T255" s="28">
        <v>378</v>
      </c>
    </row>
    <row r="256" spans="1:20" x14ac:dyDescent="0.2">
      <c r="A256" s="27">
        <v>5</v>
      </c>
      <c r="B256" s="28"/>
      <c r="C256" s="28"/>
      <c r="D256" s="28"/>
      <c r="E256" s="126" t="s">
        <v>832</v>
      </c>
      <c r="F256" s="32" t="s">
        <v>833</v>
      </c>
      <c r="G256" s="32" t="s">
        <v>569</v>
      </c>
      <c r="H256" s="36" t="s">
        <v>45</v>
      </c>
      <c r="I256" s="32" t="s">
        <v>58</v>
      </c>
      <c r="J256" s="30"/>
      <c r="K256" s="206"/>
      <c r="L256" s="206" t="s">
        <v>834</v>
      </c>
      <c r="M256" s="207" t="s">
        <v>305</v>
      </c>
      <c r="N256" s="216">
        <v>2395</v>
      </c>
      <c r="O256" s="223">
        <v>-31.57</v>
      </c>
      <c r="P256" s="223">
        <v>149.38999999999999</v>
      </c>
      <c r="Q256" s="223">
        <v>-31.57</v>
      </c>
      <c r="R256" s="223">
        <v>149.38999999999999</v>
      </c>
      <c r="S256" s="28"/>
      <c r="T256" s="28"/>
    </row>
    <row r="257" spans="1:20" x14ac:dyDescent="0.2">
      <c r="A257" s="27">
        <v>1</v>
      </c>
      <c r="B257" s="28">
        <v>5</v>
      </c>
      <c r="C257" s="28">
        <v>46</v>
      </c>
      <c r="D257" s="29">
        <v>1785</v>
      </c>
      <c r="E257" s="126" t="s">
        <v>835</v>
      </c>
      <c r="F257" s="28" t="s">
        <v>836</v>
      </c>
      <c r="G257" s="30" t="s">
        <v>837</v>
      </c>
      <c r="H257" s="36" t="s">
        <v>45</v>
      </c>
      <c r="I257" s="28" t="s">
        <v>58</v>
      </c>
      <c r="J257" s="30"/>
      <c r="K257" s="215" t="s">
        <v>838</v>
      </c>
      <c r="L257" s="215" t="s">
        <v>839</v>
      </c>
      <c r="M257" s="207" t="s">
        <v>305</v>
      </c>
      <c r="N257" s="216">
        <v>2844</v>
      </c>
      <c r="O257" s="217">
        <v>-32.120836999999902</v>
      </c>
      <c r="P257" s="217">
        <v>149.48245900000001</v>
      </c>
      <c r="Q257" s="217">
        <v>-32.120836999999902</v>
      </c>
      <c r="R257" s="217">
        <v>149.48245900000001</v>
      </c>
      <c r="S257" s="28"/>
      <c r="T257" s="28"/>
    </row>
    <row r="258" spans="1:20" x14ac:dyDescent="0.2">
      <c r="A258" s="27">
        <v>5</v>
      </c>
      <c r="B258" s="28"/>
      <c r="C258" s="28"/>
      <c r="D258" s="28"/>
      <c r="E258" s="126" t="s">
        <v>840</v>
      </c>
      <c r="F258" s="32" t="s">
        <v>841</v>
      </c>
      <c r="G258" s="32" t="s">
        <v>842</v>
      </c>
      <c r="H258" s="36" t="s">
        <v>45</v>
      </c>
      <c r="I258" s="32" t="s">
        <v>58</v>
      </c>
      <c r="J258" s="30"/>
      <c r="K258" s="206" t="s">
        <v>843</v>
      </c>
      <c r="L258" s="206" t="s">
        <v>844</v>
      </c>
      <c r="M258" s="207" t="s">
        <v>305</v>
      </c>
      <c r="N258" s="216">
        <v>2787</v>
      </c>
      <c r="O258" s="223">
        <v>-33.845376000000002</v>
      </c>
      <c r="P258" s="223">
        <v>149.736581</v>
      </c>
      <c r="Q258" s="223">
        <v>-33.845376000000002</v>
      </c>
      <c r="R258" s="223">
        <v>149.736581</v>
      </c>
      <c r="S258" s="28"/>
      <c r="T258" s="28"/>
    </row>
    <row r="259" spans="1:20" x14ac:dyDescent="0.2">
      <c r="A259" s="27">
        <v>1</v>
      </c>
      <c r="B259" s="28"/>
      <c r="C259" s="28"/>
      <c r="D259" s="29">
        <v>2228</v>
      </c>
      <c r="E259" s="126" t="s">
        <v>845</v>
      </c>
      <c r="F259" s="30" t="s">
        <v>846</v>
      </c>
      <c r="G259" s="30" t="s">
        <v>847</v>
      </c>
      <c r="H259" s="36" t="s">
        <v>52</v>
      </c>
      <c r="I259" s="30" t="s">
        <v>166</v>
      </c>
      <c r="J259" s="30"/>
      <c r="K259" s="215" t="s">
        <v>848</v>
      </c>
      <c r="L259" s="215" t="s">
        <v>849</v>
      </c>
      <c r="M259" s="207" t="s">
        <v>305</v>
      </c>
      <c r="N259" s="216"/>
      <c r="O259" s="217">
        <v>-32.821411132999998</v>
      </c>
      <c r="P259" s="217">
        <v>151.578125</v>
      </c>
      <c r="Q259" s="217">
        <v>-32.821411132999998</v>
      </c>
      <c r="R259" s="217">
        <v>151.578125</v>
      </c>
      <c r="S259" s="28"/>
      <c r="T259" s="28"/>
    </row>
    <row r="260" spans="1:20" x14ac:dyDescent="0.2">
      <c r="A260" s="27">
        <v>28</v>
      </c>
      <c r="B260" s="28"/>
      <c r="C260" s="28"/>
      <c r="D260" s="29"/>
      <c r="E260" s="126" t="s">
        <v>850</v>
      </c>
      <c r="F260" s="32" t="s">
        <v>851</v>
      </c>
      <c r="G260" s="32" t="s">
        <v>852</v>
      </c>
      <c r="H260" s="36" t="s">
        <v>165</v>
      </c>
      <c r="I260" s="30" t="s">
        <v>166</v>
      </c>
      <c r="J260" s="30"/>
      <c r="K260" s="206" t="s">
        <v>853</v>
      </c>
      <c r="L260" s="206" t="s">
        <v>854</v>
      </c>
      <c r="M260" s="221" t="s">
        <v>305</v>
      </c>
      <c r="N260" s="216">
        <v>2790</v>
      </c>
      <c r="O260" s="223"/>
      <c r="P260" s="223"/>
      <c r="Q260" s="223">
        <v>-33.365485399999997</v>
      </c>
      <c r="R260" s="223">
        <v>150.06554249999999</v>
      </c>
      <c r="S260" s="28" t="s">
        <v>306</v>
      </c>
      <c r="T260" s="28">
        <v>21229</v>
      </c>
    </row>
    <row r="261" spans="1:20" x14ac:dyDescent="0.2">
      <c r="A261" s="27">
        <v>34</v>
      </c>
      <c r="B261" s="28"/>
      <c r="C261" s="28"/>
      <c r="D261" s="28"/>
      <c r="E261" s="126" t="s">
        <v>855</v>
      </c>
      <c r="F261" s="32" t="s">
        <v>75</v>
      </c>
      <c r="G261" s="28" t="s">
        <v>76</v>
      </c>
      <c r="H261" s="36" t="s">
        <v>45</v>
      </c>
      <c r="I261" s="28" t="s">
        <v>46</v>
      </c>
      <c r="J261" s="28"/>
      <c r="K261" s="206" t="s">
        <v>856</v>
      </c>
      <c r="L261" s="206" t="s">
        <v>857</v>
      </c>
      <c r="M261" s="221" t="s">
        <v>305</v>
      </c>
      <c r="N261" s="222">
        <v>2148</v>
      </c>
      <c r="O261" s="209"/>
      <c r="P261" s="209"/>
      <c r="Q261" s="209">
        <v>-33.770368699999999</v>
      </c>
      <c r="R261" s="209">
        <v>150.90564660000001</v>
      </c>
      <c r="S261" s="28"/>
      <c r="T261" s="28"/>
    </row>
    <row r="262" spans="1:20" x14ac:dyDescent="0.2">
      <c r="A262" s="9">
        <v>38</v>
      </c>
      <c r="B262"/>
      <c r="C262"/>
      <c r="D262"/>
      <c r="E262" s="126" t="s">
        <v>858</v>
      </c>
      <c r="F262" s="103" t="s">
        <v>71</v>
      </c>
      <c r="G262" s="104" t="s">
        <v>71</v>
      </c>
      <c r="H262" s="36" t="s">
        <v>45</v>
      </c>
      <c r="I262" s="149" t="s">
        <v>72</v>
      </c>
      <c r="J262" s="104"/>
      <c r="K262" s="218" t="s">
        <v>859</v>
      </c>
      <c r="L262" s="219" t="s">
        <v>857</v>
      </c>
      <c r="M262" s="220" t="s">
        <v>305</v>
      </c>
      <c r="N262" s="213">
        <v>2148</v>
      </c>
      <c r="O262" s="214"/>
      <c r="P262" s="214"/>
      <c r="Q262" s="214">
        <v>-33.766002999999998</v>
      </c>
      <c r="R262" s="214">
        <v>150.91010030000001</v>
      </c>
      <c r="S262"/>
      <c r="T262"/>
    </row>
    <row r="263" spans="1:20" x14ac:dyDescent="0.2">
      <c r="A263" s="27">
        <v>33</v>
      </c>
      <c r="B263" s="28"/>
      <c r="C263" s="28"/>
      <c r="D263" s="28"/>
      <c r="E263" s="126" t="s">
        <v>860</v>
      </c>
      <c r="F263" s="32" t="s">
        <v>43</v>
      </c>
      <c r="G263" s="28" t="s">
        <v>44</v>
      </c>
      <c r="H263" s="36" t="s">
        <v>45</v>
      </c>
      <c r="I263" s="28" t="s">
        <v>46</v>
      </c>
      <c r="J263" s="28"/>
      <c r="K263" s="206" t="s">
        <v>861</v>
      </c>
      <c r="L263" s="206" t="s">
        <v>857</v>
      </c>
      <c r="M263" s="207" t="s">
        <v>305</v>
      </c>
      <c r="N263" s="208">
        <v>2148</v>
      </c>
      <c r="O263" s="209"/>
      <c r="P263" s="209"/>
      <c r="Q263" s="209">
        <v>-33.772952400000001</v>
      </c>
      <c r="R263" s="209">
        <v>150.90538599999999</v>
      </c>
      <c r="S263" s="28"/>
      <c r="T263" s="28"/>
    </row>
    <row r="264" spans="1:20" x14ac:dyDescent="0.2">
      <c r="A264" s="9">
        <v>38</v>
      </c>
      <c r="B264"/>
      <c r="C264"/>
      <c r="D264"/>
      <c r="E264" s="126" t="s">
        <v>862</v>
      </c>
      <c r="F264" s="103" t="s">
        <v>471</v>
      </c>
      <c r="G264" s="104" t="s">
        <v>471</v>
      </c>
      <c r="H264" s="36" t="s">
        <v>45</v>
      </c>
      <c r="I264" s="149" t="s">
        <v>72</v>
      </c>
      <c r="J264" s="104"/>
      <c r="K264" s="218" t="s">
        <v>863</v>
      </c>
      <c r="L264" s="219" t="s">
        <v>857</v>
      </c>
      <c r="M264" s="220" t="s">
        <v>305</v>
      </c>
      <c r="N264" s="213">
        <v>2148</v>
      </c>
      <c r="O264" s="214"/>
      <c r="P264" s="214"/>
      <c r="Q264" s="214">
        <v>-33.802326000000001</v>
      </c>
      <c r="R264" s="214">
        <v>150.919479</v>
      </c>
      <c r="S264"/>
      <c r="T264"/>
    </row>
    <row r="265" spans="1:20" x14ac:dyDescent="0.2">
      <c r="A265" s="9">
        <v>38</v>
      </c>
      <c r="B265"/>
      <c r="C265"/>
      <c r="D265"/>
      <c r="E265" s="126" t="s">
        <v>864</v>
      </c>
      <c r="F265" s="103" t="s">
        <v>112</v>
      </c>
      <c r="G265" s="104" t="s">
        <v>112</v>
      </c>
      <c r="H265" s="36" t="s">
        <v>45</v>
      </c>
      <c r="I265" s="149" t="s">
        <v>72</v>
      </c>
      <c r="J265" s="104"/>
      <c r="K265" s="218"/>
      <c r="L265" s="219" t="s">
        <v>857</v>
      </c>
      <c r="M265" s="220" t="s">
        <v>305</v>
      </c>
      <c r="N265" s="213">
        <v>2148</v>
      </c>
      <c r="O265" s="214"/>
      <c r="P265" s="214"/>
      <c r="Q265" s="214">
        <v>-33.766098200000002</v>
      </c>
      <c r="R265" s="214">
        <v>150.91269270000001</v>
      </c>
      <c r="S265"/>
      <c r="T265"/>
    </row>
    <row r="266" spans="1:20" x14ac:dyDescent="0.2">
      <c r="A266" s="9">
        <v>38</v>
      </c>
      <c r="B266"/>
      <c r="C266"/>
      <c r="D266"/>
      <c r="E266" s="126" t="s">
        <v>865</v>
      </c>
      <c r="F266" s="103" t="s">
        <v>866</v>
      </c>
      <c r="G266" s="104" t="s">
        <v>867</v>
      </c>
      <c r="H266" s="36" t="s">
        <v>45</v>
      </c>
      <c r="I266" s="149" t="s">
        <v>72</v>
      </c>
      <c r="J266" s="104" t="s">
        <v>64</v>
      </c>
      <c r="K266" s="218" t="s">
        <v>868</v>
      </c>
      <c r="L266" s="219" t="s">
        <v>869</v>
      </c>
      <c r="M266" s="220" t="s">
        <v>305</v>
      </c>
      <c r="N266" s="213">
        <v>2774</v>
      </c>
      <c r="O266" s="214"/>
      <c r="P266" s="214"/>
      <c r="Q266" s="214">
        <v>-33.732765000000001</v>
      </c>
      <c r="R266" s="214">
        <v>150.61347050000001</v>
      </c>
      <c r="S266"/>
      <c r="T266"/>
    </row>
    <row r="267" spans="1:20" x14ac:dyDescent="0.2">
      <c r="A267" s="27">
        <v>1</v>
      </c>
      <c r="B267" s="28">
        <v>5</v>
      </c>
      <c r="C267" s="28">
        <v>28</v>
      </c>
      <c r="D267" s="29">
        <v>12</v>
      </c>
      <c r="E267" s="126" t="s">
        <v>865</v>
      </c>
      <c r="F267" s="30" t="s">
        <v>870</v>
      </c>
      <c r="G267" s="30" t="s">
        <v>867</v>
      </c>
      <c r="H267" s="36" t="s">
        <v>275</v>
      </c>
      <c r="I267" s="28" t="s">
        <v>276</v>
      </c>
      <c r="J267" s="30" t="s">
        <v>64</v>
      </c>
      <c r="K267" s="215" t="s">
        <v>868</v>
      </c>
      <c r="L267" s="215" t="s">
        <v>869</v>
      </c>
      <c r="M267" s="207" t="s">
        <v>305</v>
      </c>
      <c r="N267" s="216">
        <v>2774</v>
      </c>
      <c r="O267" s="223">
        <v>-33.735252000000003</v>
      </c>
      <c r="P267" s="223">
        <v>150.61244099999999</v>
      </c>
      <c r="Q267" s="223">
        <v>-33.735252000000003</v>
      </c>
      <c r="R267" s="223">
        <v>150.61244099999999</v>
      </c>
      <c r="S267" s="28" t="s">
        <v>306</v>
      </c>
      <c r="T267" s="28">
        <v>10039</v>
      </c>
    </row>
    <row r="268" spans="1:20" x14ac:dyDescent="0.2">
      <c r="A268" s="27">
        <v>1</v>
      </c>
      <c r="B268" s="28">
        <v>5</v>
      </c>
      <c r="C268" s="28">
        <v>28</v>
      </c>
      <c r="D268" s="29">
        <v>13</v>
      </c>
      <c r="E268" s="126" t="s">
        <v>871</v>
      </c>
      <c r="F268" s="30" t="s">
        <v>872</v>
      </c>
      <c r="G268" s="30" t="s">
        <v>873</v>
      </c>
      <c r="H268" s="36" t="s">
        <v>275</v>
      </c>
      <c r="I268" s="28" t="s">
        <v>276</v>
      </c>
      <c r="J268" s="30"/>
      <c r="K268" s="206" t="s">
        <v>874</v>
      </c>
      <c r="L268" s="215" t="s">
        <v>875</v>
      </c>
      <c r="M268" s="207" t="s">
        <v>305</v>
      </c>
      <c r="N268" s="216">
        <v>2799</v>
      </c>
      <c r="O268" s="223">
        <v>-33.553725</v>
      </c>
      <c r="P268" s="223">
        <v>149.23740699999999</v>
      </c>
      <c r="Q268" s="223">
        <v>-33.553725</v>
      </c>
      <c r="R268" s="223">
        <v>149.23740699999999</v>
      </c>
      <c r="S268" s="28" t="s">
        <v>306</v>
      </c>
      <c r="T268" s="28">
        <v>6180</v>
      </c>
    </row>
    <row r="269" spans="1:20" x14ac:dyDescent="0.2">
      <c r="A269" s="27">
        <v>28</v>
      </c>
      <c r="B269" s="28">
        <v>42</v>
      </c>
      <c r="C269" s="28"/>
      <c r="D269" s="28"/>
      <c r="E269" s="126" t="s">
        <v>876</v>
      </c>
      <c r="F269" s="32" t="s">
        <v>877</v>
      </c>
      <c r="G269" s="28" t="s">
        <v>497</v>
      </c>
      <c r="H269" s="36" t="s">
        <v>52</v>
      </c>
      <c r="I269" s="32" t="s">
        <v>67</v>
      </c>
      <c r="J269" s="30"/>
      <c r="K269" s="206" t="s">
        <v>878</v>
      </c>
      <c r="L269" s="215" t="s">
        <v>875</v>
      </c>
      <c r="M269" s="207" t="s">
        <v>305</v>
      </c>
      <c r="N269" s="216">
        <v>2799</v>
      </c>
      <c r="O269" s="209">
        <v>-33.525179100000003</v>
      </c>
      <c r="P269" s="209">
        <v>149.16350349999999</v>
      </c>
      <c r="Q269" s="209">
        <v>-33.525179100000003</v>
      </c>
      <c r="R269" s="209">
        <v>149.16350349999999</v>
      </c>
      <c r="S269" s="28" t="s">
        <v>306</v>
      </c>
      <c r="T269" s="28">
        <v>1249</v>
      </c>
    </row>
    <row r="270" spans="1:20" x14ac:dyDescent="0.2">
      <c r="A270" s="27"/>
      <c r="B270" s="28"/>
      <c r="C270" s="28">
        <v>58</v>
      </c>
      <c r="D270" s="28"/>
      <c r="E270" s="126" t="s">
        <v>879</v>
      </c>
      <c r="F270" s="32" t="s">
        <v>880</v>
      </c>
      <c r="G270" s="28" t="s">
        <v>488</v>
      </c>
      <c r="H270" s="36" t="s">
        <v>52</v>
      </c>
      <c r="I270" s="28" t="s">
        <v>771</v>
      </c>
      <c r="J270" s="28"/>
      <c r="K270" s="206" t="s">
        <v>881</v>
      </c>
      <c r="L270" s="206" t="s">
        <v>875</v>
      </c>
      <c r="M270" s="221" t="s">
        <v>305</v>
      </c>
      <c r="N270" s="222">
        <v>2799</v>
      </c>
      <c r="O270" s="209"/>
      <c r="P270" s="209"/>
      <c r="Q270" s="209">
        <v>-33.518752999999997</v>
      </c>
      <c r="R270" s="209">
        <v>149.2544532</v>
      </c>
      <c r="S270" s="28"/>
      <c r="T270" s="28"/>
    </row>
    <row r="271" spans="1:20" x14ac:dyDescent="0.2">
      <c r="A271" s="27">
        <v>33</v>
      </c>
      <c r="B271" s="28"/>
      <c r="C271" s="28"/>
      <c r="D271" s="28"/>
      <c r="E271" s="126" t="s">
        <v>882</v>
      </c>
      <c r="F271" s="32" t="s">
        <v>43</v>
      </c>
      <c r="G271" s="28" t="s">
        <v>44</v>
      </c>
      <c r="H271" s="36" t="s">
        <v>45</v>
      </c>
      <c r="I271" s="28" t="s">
        <v>46</v>
      </c>
      <c r="J271" s="28"/>
      <c r="K271" s="206" t="s">
        <v>883</v>
      </c>
      <c r="L271" s="215" t="s">
        <v>875</v>
      </c>
      <c r="M271" s="207" t="s">
        <v>305</v>
      </c>
      <c r="N271" s="208">
        <v>2799</v>
      </c>
      <c r="O271" s="209"/>
      <c r="P271" s="209"/>
      <c r="Q271" s="209">
        <v>-33.529699899999997</v>
      </c>
      <c r="R271" s="209">
        <v>149.25740740000001</v>
      </c>
      <c r="S271" s="28"/>
      <c r="T271" s="28"/>
    </row>
    <row r="272" spans="1:20" x14ac:dyDescent="0.2">
      <c r="A272" s="27">
        <v>1</v>
      </c>
      <c r="B272" s="28">
        <v>42</v>
      </c>
      <c r="C272" s="28"/>
      <c r="D272" s="29">
        <v>2038</v>
      </c>
      <c r="E272" s="126" t="s">
        <v>884</v>
      </c>
      <c r="F272" s="30" t="s">
        <v>885</v>
      </c>
      <c r="G272" s="30" t="s">
        <v>886</v>
      </c>
      <c r="H272" s="36" t="s">
        <v>275</v>
      </c>
      <c r="I272" s="32" t="s">
        <v>276</v>
      </c>
      <c r="J272" s="30" t="s">
        <v>64</v>
      </c>
      <c r="K272" s="215" t="s">
        <v>887</v>
      </c>
      <c r="L272" s="215" t="s">
        <v>888</v>
      </c>
      <c r="M272" s="207" t="s">
        <v>305</v>
      </c>
      <c r="N272" s="216">
        <v>2713</v>
      </c>
      <c r="O272" s="217">
        <v>-35.590401389999997</v>
      </c>
      <c r="P272" s="217">
        <v>145.30957230000001</v>
      </c>
      <c r="Q272" s="217">
        <v>-35.590401389999997</v>
      </c>
      <c r="R272" s="217">
        <v>145.30957230000001</v>
      </c>
      <c r="S272" s="28" t="s">
        <v>306</v>
      </c>
      <c r="T272" s="28">
        <v>271</v>
      </c>
    </row>
    <row r="273" spans="1:20" x14ac:dyDescent="0.2">
      <c r="A273" s="27">
        <v>46</v>
      </c>
      <c r="B273" s="28"/>
      <c r="C273" s="28"/>
      <c r="D273" s="29"/>
      <c r="E273" s="126" t="s">
        <v>884</v>
      </c>
      <c r="F273" s="30" t="s">
        <v>885</v>
      </c>
      <c r="G273" s="30" t="s">
        <v>886</v>
      </c>
      <c r="H273" s="36" t="s">
        <v>45</v>
      </c>
      <c r="I273" s="32" t="s">
        <v>58</v>
      </c>
      <c r="J273" s="30" t="s">
        <v>64</v>
      </c>
      <c r="K273" s="215" t="s">
        <v>887</v>
      </c>
      <c r="L273" s="215" t="s">
        <v>888</v>
      </c>
      <c r="M273" s="207" t="s">
        <v>305</v>
      </c>
      <c r="N273" s="216">
        <v>2713</v>
      </c>
      <c r="O273" s="217">
        <v>-35.590401389999997</v>
      </c>
      <c r="P273" s="217">
        <v>145.30957230000001</v>
      </c>
      <c r="Q273" s="217">
        <v>-35.590401389999997</v>
      </c>
      <c r="R273" s="217">
        <v>145.30957230000001</v>
      </c>
      <c r="S273" s="28" t="s">
        <v>306</v>
      </c>
      <c r="T273" s="28">
        <v>271</v>
      </c>
    </row>
    <row r="274" spans="1:20" x14ac:dyDescent="0.2">
      <c r="A274" s="27">
        <v>5</v>
      </c>
      <c r="B274" s="28"/>
      <c r="C274" s="28"/>
      <c r="D274" s="28"/>
      <c r="E274" s="126" t="s">
        <v>889</v>
      </c>
      <c r="F274" s="32" t="s">
        <v>890</v>
      </c>
      <c r="G274" s="32" t="s">
        <v>891</v>
      </c>
      <c r="H274" s="36" t="s">
        <v>275</v>
      </c>
      <c r="I274" s="32" t="s">
        <v>276</v>
      </c>
      <c r="J274" s="30"/>
      <c r="K274" s="206" t="s">
        <v>892</v>
      </c>
      <c r="L274" s="206" t="s">
        <v>893</v>
      </c>
      <c r="M274" s="207" t="s">
        <v>305</v>
      </c>
      <c r="N274" s="216">
        <v>2826</v>
      </c>
      <c r="O274" s="223">
        <v>-31.517005999999999</v>
      </c>
      <c r="P274" s="223">
        <v>147.208483</v>
      </c>
      <c r="Q274" s="223">
        <v>-31.517005999999999</v>
      </c>
      <c r="R274" s="223">
        <v>147.208483</v>
      </c>
      <c r="S274" s="28"/>
      <c r="T274" s="28"/>
    </row>
    <row r="275" spans="1:20" x14ac:dyDescent="0.2">
      <c r="A275" s="27">
        <v>1</v>
      </c>
      <c r="B275" s="28">
        <v>5</v>
      </c>
      <c r="C275" s="28">
        <v>42</v>
      </c>
      <c r="D275" s="29">
        <v>545</v>
      </c>
      <c r="E275" s="126" t="s">
        <v>894</v>
      </c>
      <c r="F275" s="30" t="s">
        <v>895</v>
      </c>
      <c r="G275" s="30" t="s">
        <v>342</v>
      </c>
      <c r="H275" s="36" t="s">
        <v>275</v>
      </c>
      <c r="I275" s="28" t="s">
        <v>276</v>
      </c>
      <c r="J275" s="30"/>
      <c r="K275" s="206" t="s">
        <v>896</v>
      </c>
      <c r="L275" s="215" t="s">
        <v>897</v>
      </c>
      <c r="M275" s="207" t="s">
        <v>305</v>
      </c>
      <c r="N275" s="216">
        <v>2876</v>
      </c>
      <c r="O275" s="223">
        <v>-33.101827970000002</v>
      </c>
      <c r="P275" s="223">
        <v>147.78868729999999</v>
      </c>
      <c r="Q275" s="223">
        <v>-33.101827970000002</v>
      </c>
      <c r="R275" s="223">
        <v>147.78868729999999</v>
      </c>
      <c r="S275" s="28" t="s">
        <v>306</v>
      </c>
      <c r="T275" s="28">
        <v>409</v>
      </c>
    </row>
    <row r="276" spans="1:20" x14ac:dyDescent="0.2">
      <c r="A276" s="27">
        <v>1</v>
      </c>
      <c r="B276" s="28">
        <v>42</v>
      </c>
      <c r="C276" s="28">
        <v>58</v>
      </c>
      <c r="D276" s="29">
        <v>1508</v>
      </c>
      <c r="E276" s="126" t="s">
        <v>898</v>
      </c>
      <c r="F276" s="30" t="s">
        <v>899</v>
      </c>
      <c r="G276" s="30" t="s">
        <v>829</v>
      </c>
      <c r="H276" s="36" t="s">
        <v>275</v>
      </c>
      <c r="I276" s="149" t="s">
        <v>579</v>
      </c>
      <c r="J276" s="30"/>
      <c r="K276" s="215" t="s">
        <v>386</v>
      </c>
      <c r="L276" s="215" t="s">
        <v>900</v>
      </c>
      <c r="M276" s="207" t="s">
        <v>305</v>
      </c>
      <c r="N276" s="216">
        <v>2409</v>
      </c>
      <c r="O276" s="217">
        <v>-28.618051640000001</v>
      </c>
      <c r="P276" s="217">
        <v>150.35183330000001</v>
      </c>
      <c r="Q276" s="217">
        <v>-28.618051640000001</v>
      </c>
      <c r="R276" s="217">
        <v>150.35183330000001</v>
      </c>
      <c r="S276" s="28" t="s">
        <v>306</v>
      </c>
      <c r="T276" s="28">
        <v>379</v>
      </c>
    </row>
    <row r="277" spans="1:20" x14ac:dyDescent="0.2">
      <c r="A277" s="27">
        <v>1</v>
      </c>
      <c r="B277" s="28">
        <v>46</v>
      </c>
      <c r="C277" s="28"/>
      <c r="D277" s="29" t="s">
        <v>901</v>
      </c>
      <c r="E277" s="126" t="s">
        <v>902</v>
      </c>
      <c r="F277" s="28" t="s">
        <v>903</v>
      </c>
      <c r="G277" s="30" t="s">
        <v>492</v>
      </c>
      <c r="H277" s="36" t="s">
        <v>45</v>
      </c>
      <c r="I277" s="28" t="s">
        <v>58</v>
      </c>
      <c r="J277" s="30"/>
      <c r="K277" s="215" t="s">
        <v>904</v>
      </c>
      <c r="L277" s="215" t="s">
        <v>905</v>
      </c>
      <c r="M277" s="207" t="s">
        <v>305</v>
      </c>
      <c r="N277" s="216">
        <v>2382</v>
      </c>
      <c r="O277" s="217">
        <v>-30.725905000000001</v>
      </c>
      <c r="P277" s="217">
        <v>150.04513299999999</v>
      </c>
      <c r="Q277" s="217">
        <v>-30.725905000000001</v>
      </c>
      <c r="R277" s="217">
        <v>150.04513299999999</v>
      </c>
      <c r="S277" s="28"/>
      <c r="T277" s="28"/>
    </row>
    <row r="278" spans="1:20" x14ac:dyDescent="0.2">
      <c r="A278" s="27">
        <v>3</v>
      </c>
      <c r="B278" s="28">
        <v>6</v>
      </c>
      <c r="C278" s="28">
        <v>28</v>
      </c>
      <c r="D278" s="28"/>
      <c r="E278" s="126" t="s">
        <v>906</v>
      </c>
      <c r="F278" s="32" t="s">
        <v>907</v>
      </c>
      <c r="G278" s="28" t="s">
        <v>908</v>
      </c>
      <c r="H278" s="36" t="s">
        <v>52</v>
      </c>
      <c r="I278" s="32" t="s">
        <v>175</v>
      </c>
      <c r="J278" s="30"/>
      <c r="K278" s="215" t="s">
        <v>909</v>
      </c>
      <c r="L278" s="206" t="s">
        <v>910</v>
      </c>
      <c r="M278" s="207" t="s">
        <v>305</v>
      </c>
      <c r="N278" s="216">
        <v>2541</v>
      </c>
      <c r="O278" s="209">
        <v>-34.843560799999999</v>
      </c>
      <c r="P278" s="209">
        <v>150.613405</v>
      </c>
      <c r="Q278" s="209">
        <v>-34.843560799999999</v>
      </c>
      <c r="R278" s="209">
        <v>150.613405</v>
      </c>
      <c r="S278" s="28" t="s">
        <v>306</v>
      </c>
      <c r="T278" s="28">
        <v>20759</v>
      </c>
    </row>
    <row r="279" spans="1:20" x14ac:dyDescent="0.2">
      <c r="A279" s="27">
        <v>1</v>
      </c>
      <c r="B279" s="28">
        <v>3</v>
      </c>
      <c r="C279" s="28">
        <v>58</v>
      </c>
      <c r="D279" s="29">
        <v>1532</v>
      </c>
      <c r="E279" s="126" t="s">
        <v>911</v>
      </c>
      <c r="F279" s="30" t="s">
        <v>912</v>
      </c>
      <c r="G279" s="30" t="s">
        <v>312</v>
      </c>
      <c r="H279" s="36" t="s">
        <v>275</v>
      </c>
      <c r="I279" s="28" t="s">
        <v>276</v>
      </c>
      <c r="J279" s="30" t="s">
        <v>64</v>
      </c>
      <c r="K279" s="215" t="s">
        <v>913</v>
      </c>
      <c r="L279" s="215" t="s">
        <v>914</v>
      </c>
      <c r="M279" s="207" t="s">
        <v>305</v>
      </c>
      <c r="N279" s="216">
        <v>2632</v>
      </c>
      <c r="O279" s="217">
        <v>-36.923746530000003</v>
      </c>
      <c r="P279" s="217">
        <v>149.2634635</v>
      </c>
      <c r="Q279" s="217">
        <v>-36.923746530000003</v>
      </c>
      <c r="R279" s="217">
        <v>149.2634635</v>
      </c>
      <c r="S279" s="28" t="s">
        <v>306</v>
      </c>
      <c r="T279" s="28">
        <v>227</v>
      </c>
    </row>
    <row r="280" spans="1:20" x14ac:dyDescent="0.2">
      <c r="A280" s="27"/>
      <c r="B280" s="28"/>
      <c r="C280" s="28">
        <v>58</v>
      </c>
      <c r="D280" s="29"/>
      <c r="E280" s="126" t="s">
        <v>911</v>
      </c>
      <c r="F280" s="30" t="s">
        <v>915</v>
      </c>
      <c r="G280" s="30" t="s">
        <v>312</v>
      </c>
      <c r="H280" s="36" t="s">
        <v>233</v>
      </c>
      <c r="I280" s="28" t="s">
        <v>234</v>
      </c>
      <c r="J280" s="30" t="s">
        <v>64</v>
      </c>
      <c r="K280" s="215" t="s">
        <v>913</v>
      </c>
      <c r="L280" s="215" t="s">
        <v>914</v>
      </c>
      <c r="M280" s="207" t="s">
        <v>305</v>
      </c>
      <c r="N280" s="216">
        <v>2632</v>
      </c>
      <c r="O280" s="217">
        <v>-36.923746530000003</v>
      </c>
      <c r="P280" s="217">
        <v>149.2634635</v>
      </c>
      <c r="Q280" s="217">
        <v>-36.923746530000003</v>
      </c>
      <c r="R280" s="217">
        <v>149.2634635</v>
      </c>
      <c r="S280" s="28"/>
      <c r="T280" s="28"/>
    </row>
    <row r="281" spans="1:20" x14ac:dyDescent="0.2">
      <c r="A281" s="27">
        <v>42</v>
      </c>
      <c r="B281" s="28"/>
      <c r="C281" s="28"/>
      <c r="D281" s="29"/>
      <c r="E281" s="126" t="s">
        <v>916</v>
      </c>
      <c r="F281" s="30" t="s">
        <v>917</v>
      </c>
      <c r="G281" s="30" t="s">
        <v>917</v>
      </c>
      <c r="H281" s="36" t="s">
        <v>165</v>
      </c>
      <c r="I281" s="32" t="s">
        <v>166</v>
      </c>
      <c r="J281" s="30"/>
      <c r="K281" s="215" t="s">
        <v>918</v>
      </c>
      <c r="L281" s="215" t="s">
        <v>919</v>
      </c>
      <c r="M281" s="207" t="s">
        <v>305</v>
      </c>
      <c r="N281" s="216">
        <v>2650</v>
      </c>
      <c r="O281" s="217">
        <v>-35.059308250000001</v>
      </c>
      <c r="P281" s="217">
        <v>147.428819</v>
      </c>
      <c r="Q281" s="217">
        <v>-35.059308250000001</v>
      </c>
      <c r="R281" s="217">
        <v>147.428819</v>
      </c>
      <c r="S281" s="28" t="s">
        <v>306</v>
      </c>
      <c r="T281" s="28">
        <v>12878</v>
      </c>
    </row>
    <row r="282" spans="1:20" x14ac:dyDescent="0.2">
      <c r="A282" s="27">
        <v>1</v>
      </c>
      <c r="B282" s="28">
        <v>46</v>
      </c>
      <c r="C282" s="28"/>
      <c r="D282" s="29">
        <v>1610</v>
      </c>
      <c r="E282" s="126" t="s">
        <v>920</v>
      </c>
      <c r="F282" s="30" t="s">
        <v>921</v>
      </c>
      <c r="G282" s="30" t="s">
        <v>922</v>
      </c>
      <c r="H282" s="36" t="s">
        <v>45</v>
      </c>
      <c r="I282" s="32" t="s">
        <v>58</v>
      </c>
      <c r="J282" s="30"/>
      <c r="K282" s="215" t="s">
        <v>923</v>
      </c>
      <c r="L282" s="215" t="s">
        <v>924</v>
      </c>
      <c r="M282" s="207" t="s">
        <v>305</v>
      </c>
      <c r="N282" s="216">
        <v>2469</v>
      </c>
      <c r="O282" s="217">
        <v>-28.738187</v>
      </c>
      <c r="P282" s="217">
        <v>152.627872</v>
      </c>
      <c r="Q282" s="217">
        <v>-28.738187</v>
      </c>
      <c r="R282" s="217">
        <v>152.627872</v>
      </c>
      <c r="S282" s="28"/>
      <c r="T282" s="28"/>
    </row>
    <row r="283" spans="1:20" x14ac:dyDescent="0.2">
      <c r="A283" s="9">
        <v>38</v>
      </c>
      <c r="B283"/>
      <c r="C283"/>
      <c r="D283"/>
      <c r="E283" s="126" t="s">
        <v>925</v>
      </c>
      <c r="F283" s="103" t="s">
        <v>71</v>
      </c>
      <c r="G283" s="104" t="s">
        <v>71</v>
      </c>
      <c r="H283" s="36" t="s">
        <v>45</v>
      </c>
      <c r="I283" s="149" t="s">
        <v>72</v>
      </c>
      <c r="J283" s="104"/>
      <c r="K283" s="218" t="s">
        <v>926</v>
      </c>
      <c r="L283" s="219" t="s">
        <v>927</v>
      </c>
      <c r="M283" s="220" t="s">
        <v>305</v>
      </c>
      <c r="N283" s="213">
        <v>2026</v>
      </c>
      <c r="O283" s="214"/>
      <c r="P283" s="214"/>
      <c r="Q283" s="214">
        <v>-33.892894800000001</v>
      </c>
      <c r="R283" s="214">
        <v>151.2459159</v>
      </c>
      <c r="S283"/>
      <c r="T283"/>
    </row>
    <row r="284" spans="1:20" x14ac:dyDescent="0.2">
      <c r="A284" s="27">
        <v>33</v>
      </c>
      <c r="B284" s="28"/>
      <c r="C284" s="28"/>
      <c r="D284" s="28"/>
      <c r="E284" s="126" t="s">
        <v>928</v>
      </c>
      <c r="F284" s="32" t="s">
        <v>43</v>
      </c>
      <c r="G284" s="28" t="s">
        <v>44</v>
      </c>
      <c r="H284" s="36" t="s">
        <v>45</v>
      </c>
      <c r="I284" s="28" t="s">
        <v>46</v>
      </c>
      <c r="J284" s="28"/>
      <c r="K284" s="206" t="s">
        <v>929</v>
      </c>
      <c r="L284" s="206" t="s">
        <v>930</v>
      </c>
      <c r="M284" s="207" t="s">
        <v>305</v>
      </c>
      <c r="N284" s="208">
        <v>2026</v>
      </c>
      <c r="O284" s="209"/>
      <c r="P284" s="209"/>
      <c r="Q284" s="209">
        <v>-33.892958899999996</v>
      </c>
      <c r="R284" s="209">
        <v>151.24796509999999</v>
      </c>
      <c r="S284" s="28"/>
      <c r="T284" s="28"/>
    </row>
    <row r="285" spans="1:20" x14ac:dyDescent="0.2">
      <c r="A285" s="27">
        <v>34</v>
      </c>
      <c r="B285" s="28"/>
      <c r="C285" s="28"/>
      <c r="D285" s="28"/>
      <c r="E285" s="126" t="s">
        <v>931</v>
      </c>
      <c r="F285" s="32" t="s">
        <v>75</v>
      </c>
      <c r="G285" s="28" t="s">
        <v>76</v>
      </c>
      <c r="H285" s="36" t="s">
        <v>45</v>
      </c>
      <c r="I285" s="28" t="s">
        <v>46</v>
      </c>
      <c r="J285" s="28"/>
      <c r="K285" s="206" t="s">
        <v>932</v>
      </c>
      <c r="L285" s="206" t="s">
        <v>933</v>
      </c>
      <c r="M285" s="221" t="s">
        <v>305</v>
      </c>
      <c r="N285" s="222">
        <v>2022</v>
      </c>
      <c r="O285" s="209"/>
      <c r="P285" s="209"/>
      <c r="Q285" s="209">
        <v>-33.891295200000002</v>
      </c>
      <c r="R285" s="209">
        <v>151.2515329</v>
      </c>
      <c r="S285" s="28"/>
      <c r="T285" s="28"/>
    </row>
    <row r="286" spans="1:20" x14ac:dyDescent="0.2">
      <c r="A286" s="27">
        <v>33</v>
      </c>
      <c r="B286" s="28"/>
      <c r="C286" s="28"/>
      <c r="D286" s="28"/>
      <c r="E286" s="126" t="s">
        <v>934</v>
      </c>
      <c r="F286" s="32" t="s">
        <v>43</v>
      </c>
      <c r="G286" s="28" t="s">
        <v>44</v>
      </c>
      <c r="H286" s="36" t="s">
        <v>45</v>
      </c>
      <c r="I286" s="28" t="s">
        <v>46</v>
      </c>
      <c r="J286" s="28"/>
      <c r="K286" s="206" t="s">
        <v>935</v>
      </c>
      <c r="L286" s="206" t="s">
        <v>933</v>
      </c>
      <c r="M286" s="207" t="s">
        <v>305</v>
      </c>
      <c r="N286" s="208">
        <v>2022</v>
      </c>
      <c r="O286" s="209"/>
      <c r="P286" s="209"/>
      <c r="Q286" s="209">
        <v>-33.891658</v>
      </c>
      <c r="R286" s="209">
        <v>151.2469438</v>
      </c>
      <c r="S286" s="28"/>
      <c r="T286" s="28"/>
    </row>
    <row r="287" spans="1:20" x14ac:dyDescent="0.2">
      <c r="A287" s="27">
        <v>33</v>
      </c>
      <c r="B287" s="28"/>
      <c r="C287" s="28"/>
      <c r="D287" s="28"/>
      <c r="E287" s="126" t="s">
        <v>936</v>
      </c>
      <c r="F287" s="32" t="s">
        <v>43</v>
      </c>
      <c r="G287" s="28" t="s">
        <v>44</v>
      </c>
      <c r="H287" s="36" t="s">
        <v>45</v>
      </c>
      <c r="I287" s="28" t="s">
        <v>46</v>
      </c>
      <c r="J287" s="28"/>
      <c r="K287" s="206" t="s">
        <v>937</v>
      </c>
      <c r="L287" s="206" t="s">
        <v>938</v>
      </c>
      <c r="M287" s="207" t="s">
        <v>305</v>
      </c>
      <c r="N287" s="208">
        <v>2264</v>
      </c>
      <c r="O287" s="209"/>
      <c r="P287" s="209"/>
      <c r="Q287" s="209">
        <v>-33.111745599999999</v>
      </c>
      <c r="R287" s="209">
        <v>151.52413089999999</v>
      </c>
      <c r="S287" s="28"/>
      <c r="T287" s="28"/>
    </row>
    <row r="288" spans="1:20" x14ac:dyDescent="0.2">
      <c r="A288" s="27">
        <v>34</v>
      </c>
      <c r="B288" s="28"/>
      <c r="C288" s="28"/>
      <c r="D288" s="28"/>
      <c r="E288" s="126" t="s">
        <v>939</v>
      </c>
      <c r="F288" s="32" t="s">
        <v>75</v>
      </c>
      <c r="G288" s="28" t="s">
        <v>76</v>
      </c>
      <c r="H288" s="36" t="s">
        <v>45</v>
      </c>
      <c r="I288" s="28" t="s">
        <v>46</v>
      </c>
      <c r="J288" s="28"/>
      <c r="K288" s="206" t="s">
        <v>940</v>
      </c>
      <c r="L288" s="206" t="s">
        <v>941</v>
      </c>
      <c r="M288" s="221" t="s">
        <v>305</v>
      </c>
      <c r="N288" s="222">
        <v>2177</v>
      </c>
      <c r="O288" s="209"/>
      <c r="P288" s="209"/>
      <c r="Q288" s="209">
        <v>-33.886245000000002</v>
      </c>
      <c r="R288" s="209">
        <v>150.88734099999999</v>
      </c>
      <c r="S288" s="28"/>
      <c r="T288" s="28"/>
    </row>
    <row r="289" spans="1:20" x14ac:dyDescent="0.2">
      <c r="A289" s="27">
        <v>1</v>
      </c>
      <c r="B289" s="28">
        <v>42</v>
      </c>
      <c r="C289" s="28">
        <v>46</v>
      </c>
      <c r="D289" s="29">
        <v>350</v>
      </c>
      <c r="E289" s="126" t="s">
        <v>942</v>
      </c>
      <c r="F289" s="28" t="s">
        <v>943</v>
      </c>
      <c r="G289" s="30" t="s">
        <v>443</v>
      </c>
      <c r="H289" s="36" t="s">
        <v>275</v>
      </c>
      <c r="I289" s="28" t="s">
        <v>276</v>
      </c>
      <c r="J289" s="30"/>
      <c r="K289" s="215" t="s">
        <v>944</v>
      </c>
      <c r="L289" s="215" t="s">
        <v>945</v>
      </c>
      <c r="M289" s="207" t="s">
        <v>305</v>
      </c>
      <c r="N289" s="216">
        <v>3352</v>
      </c>
      <c r="O289" s="217">
        <v>-29.06293445</v>
      </c>
      <c r="P289" s="217">
        <v>151.25883709999999</v>
      </c>
      <c r="Q289" s="217">
        <v>-29.06293445</v>
      </c>
      <c r="R289" s="217">
        <v>151.25883709999999</v>
      </c>
      <c r="S289" s="28" t="s">
        <v>306</v>
      </c>
      <c r="T289" s="28">
        <v>341</v>
      </c>
    </row>
    <row r="290" spans="1:20" x14ac:dyDescent="0.2">
      <c r="A290" s="27">
        <v>3</v>
      </c>
      <c r="B290" s="28"/>
      <c r="C290" s="28"/>
      <c r="D290" s="28"/>
      <c r="E290" s="126" t="s">
        <v>946</v>
      </c>
      <c r="F290" s="32" t="s">
        <v>947</v>
      </c>
      <c r="G290" s="30" t="s">
        <v>820</v>
      </c>
      <c r="H290" s="36" t="s">
        <v>45</v>
      </c>
      <c r="I290" s="32" t="s">
        <v>58</v>
      </c>
      <c r="J290" s="30"/>
      <c r="K290" s="215" t="s">
        <v>948</v>
      </c>
      <c r="L290" s="215" t="s">
        <v>949</v>
      </c>
      <c r="M290" s="207" t="s">
        <v>305</v>
      </c>
      <c r="N290" s="216">
        <v>2582</v>
      </c>
      <c r="O290" s="209"/>
      <c r="P290" s="209"/>
      <c r="Q290" s="209">
        <v>-34.785715099999997</v>
      </c>
      <c r="R290" s="209">
        <v>148.6375693</v>
      </c>
      <c r="S290" s="28"/>
      <c r="T290" s="28"/>
    </row>
    <row r="291" spans="1:20" x14ac:dyDescent="0.2">
      <c r="A291" s="27">
        <v>42</v>
      </c>
      <c r="B291" s="28"/>
      <c r="C291" s="28"/>
      <c r="D291" s="28"/>
      <c r="E291" s="126" t="s">
        <v>950</v>
      </c>
      <c r="F291" s="32" t="s">
        <v>951</v>
      </c>
      <c r="G291" s="30" t="s">
        <v>952</v>
      </c>
      <c r="H291" s="36" t="s">
        <v>275</v>
      </c>
      <c r="I291" s="32" t="s">
        <v>276</v>
      </c>
      <c r="J291" s="30"/>
      <c r="K291" s="215" t="s">
        <v>953</v>
      </c>
      <c r="L291" s="215" t="s">
        <v>954</v>
      </c>
      <c r="M291" s="207" t="s">
        <v>305</v>
      </c>
      <c r="N291" s="216">
        <v>2711</v>
      </c>
      <c r="O291" s="209">
        <v>-33.866766699999999</v>
      </c>
      <c r="P291" s="209">
        <v>144.89796219999999</v>
      </c>
      <c r="Q291" s="209">
        <v>-33.866766699999999</v>
      </c>
      <c r="R291" s="209">
        <v>144.89796219999999</v>
      </c>
      <c r="S291" s="28" t="s">
        <v>306</v>
      </c>
      <c r="T291" s="28">
        <v>336</v>
      </c>
    </row>
    <row r="292" spans="1:20" x14ac:dyDescent="0.2">
      <c r="A292" s="27">
        <v>1</v>
      </c>
      <c r="B292" s="28">
        <v>42</v>
      </c>
      <c r="C292" s="28">
        <v>58</v>
      </c>
      <c r="D292" s="29">
        <v>1611</v>
      </c>
      <c r="E292" s="126" t="s">
        <v>955</v>
      </c>
      <c r="F292" s="30" t="s">
        <v>956</v>
      </c>
      <c r="G292" s="30" t="s">
        <v>829</v>
      </c>
      <c r="H292" s="36" t="s">
        <v>275</v>
      </c>
      <c r="I292" s="149" t="s">
        <v>579</v>
      </c>
      <c r="J292" s="30"/>
      <c r="K292" s="215" t="s">
        <v>957</v>
      </c>
      <c r="L292" s="215" t="s">
        <v>958</v>
      </c>
      <c r="M292" s="207" t="s">
        <v>305</v>
      </c>
      <c r="N292" s="216">
        <v>2405</v>
      </c>
      <c r="O292" s="217">
        <v>-28.724200999999901</v>
      </c>
      <c r="P292" s="217">
        <v>149.58696800000001</v>
      </c>
      <c r="Q292" s="217">
        <v>-28.724200999999901</v>
      </c>
      <c r="R292" s="217">
        <v>149.58696800000001</v>
      </c>
      <c r="S292" s="28" t="s">
        <v>306</v>
      </c>
      <c r="T292" s="28">
        <v>380</v>
      </c>
    </row>
    <row r="293" spans="1:20" x14ac:dyDescent="0.2">
      <c r="A293" s="27">
        <v>42</v>
      </c>
      <c r="B293" s="28"/>
      <c r="C293" s="28"/>
      <c r="D293" s="29"/>
      <c r="E293" s="126" t="s">
        <v>959</v>
      </c>
      <c r="F293" s="30" t="s">
        <v>960</v>
      </c>
      <c r="G293" s="30" t="s">
        <v>961</v>
      </c>
      <c r="H293" s="36" t="s">
        <v>275</v>
      </c>
      <c r="I293" s="28" t="s">
        <v>276</v>
      </c>
      <c r="J293" s="30"/>
      <c r="K293" s="215" t="s">
        <v>962</v>
      </c>
      <c r="L293" s="215" t="s">
        <v>963</v>
      </c>
      <c r="M293" s="207" t="s">
        <v>305</v>
      </c>
      <c r="N293" s="216">
        <v>2372</v>
      </c>
      <c r="O293" s="217">
        <v>-28.932027430000002</v>
      </c>
      <c r="P293" s="217">
        <v>152.10098830000001</v>
      </c>
      <c r="Q293" s="217">
        <v>-28.932027430000002</v>
      </c>
      <c r="R293" s="217">
        <v>152.10098830000001</v>
      </c>
      <c r="S293" s="28" t="s">
        <v>306</v>
      </c>
      <c r="T293" s="28">
        <v>11435</v>
      </c>
    </row>
    <row r="294" spans="1:20" x14ac:dyDescent="0.2">
      <c r="A294" s="27">
        <v>1</v>
      </c>
      <c r="B294" s="28">
        <v>42</v>
      </c>
      <c r="C294" s="28"/>
      <c r="D294" s="29">
        <v>2036</v>
      </c>
      <c r="E294" s="126" t="s">
        <v>964</v>
      </c>
      <c r="F294" s="30" t="s">
        <v>965</v>
      </c>
      <c r="G294" s="30" t="s">
        <v>886</v>
      </c>
      <c r="H294" s="36" t="s">
        <v>275</v>
      </c>
      <c r="I294" s="32" t="s">
        <v>276</v>
      </c>
      <c r="J294" s="30"/>
      <c r="K294" s="215" t="s">
        <v>966</v>
      </c>
      <c r="L294" s="215" t="s">
        <v>967</v>
      </c>
      <c r="M294" s="207" t="s">
        <v>305</v>
      </c>
      <c r="N294" s="216">
        <v>2710</v>
      </c>
      <c r="O294" s="217">
        <v>-34.937131999999998</v>
      </c>
      <c r="P294" s="217">
        <v>144.76914300000001</v>
      </c>
      <c r="Q294" s="217">
        <v>-34.937131999999998</v>
      </c>
      <c r="R294" s="217">
        <v>144.76914300000001</v>
      </c>
      <c r="S294" s="28" t="s">
        <v>306</v>
      </c>
      <c r="T294" s="28">
        <v>272</v>
      </c>
    </row>
    <row r="295" spans="1:20" x14ac:dyDescent="0.2">
      <c r="A295" s="27">
        <v>1</v>
      </c>
      <c r="B295" s="28">
        <v>42</v>
      </c>
      <c r="C295" s="28">
        <v>58</v>
      </c>
      <c r="D295" s="29">
        <v>1595</v>
      </c>
      <c r="E295" s="126" t="s">
        <v>968</v>
      </c>
      <c r="F295" s="30" t="s">
        <v>969</v>
      </c>
      <c r="G295" s="30" t="s">
        <v>741</v>
      </c>
      <c r="H295" s="36" t="s">
        <v>45</v>
      </c>
      <c r="I295" s="28" t="s">
        <v>58</v>
      </c>
      <c r="J295" s="30"/>
      <c r="K295" s="215" t="s">
        <v>970</v>
      </c>
      <c r="L295" s="215" t="s">
        <v>971</v>
      </c>
      <c r="M295" s="207" t="s">
        <v>305</v>
      </c>
      <c r="N295" s="216">
        <v>2586</v>
      </c>
      <c r="O295" s="217">
        <v>-34.444551999999902</v>
      </c>
      <c r="P295" s="217">
        <v>148.73698999999999</v>
      </c>
      <c r="Q295" s="217">
        <v>-34.444551999999902</v>
      </c>
      <c r="R295" s="217">
        <v>148.73698999999999</v>
      </c>
      <c r="S295" s="28" t="s">
        <v>306</v>
      </c>
      <c r="T295" s="28">
        <v>229</v>
      </c>
    </row>
    <row r="296" spans="1:20" x14ac:dyDescent="0.2">
      <c r="A296" s="27">
        <v>28</v>
      </c>
      <c r="B296" s="28">
        <v>42</v>
      </c>
      <c r="C296" s="28">
        <v>46</v>
      </c>
      <c r="D296" s="29"/>
      <c r="E296" s="126" t="s">
        <v>972</v>
      </c>
      <c r="F296" s="28" t="s">
        <v>973</v>
      </c>
      <c r="G296" s="28" t="s">
        <v>974</v>
      </c>
      <c r="H296" s="36" t="s">
        <v>45</v>
      </c>
      <c r="I296" s="28" t="s">
        <v>58</v>
      </c>
      <c r="J296" s="30"/>
      <c r="K296" s="215" t="s">
        <v>975</v>
      </c>
      <c r="L296" s="215" t="s">
        <v>976</v>
      </c>
      <c r="M296" s="207" t="s">
        <v>305</v>
      </c>
      <c r="N296" s="216">
        <v>2471</v>
      </c>
      <c r="O296" s="217">
        <v>-29.047883299999999</v>
      </c>
      <c r="P296" s="217">
        <v>153.2008869</v>
      </c>
      <c r="Q296" s="217">
        <v>-29.047883299999999</v>
      </c>
      <c r="R296" s="217">
        <v>153.2008869</v>
      </c>
      <c r="S296" s="28" t="s">
        <v>306</v>
      </c>
      <c r="T296" s="28">
        <v>13104</v>
      </c>
    </row>
    <row r="297" spans="1:20" x14ac:dyDescent="0.2">
      <c r="A297" s="27">
        <v>28</v>
      </c>
      <c r="B297" s="28">
        <v>42</v>
      </c>
      <c r="C297" s="28">
        <v>50</v>
      </c>
      <c r="D297" s="29"/>
      <c r="E297" s="126" t="s">
        <v>977</v>
      </c>
      <c r="F297" s="28" t="s">
        <v>978</v>
      </c>
      <c r="G297" s="28" t="s">
        <v>978</v>
      </c>
      <c r="H297" s="36" t="s">
        <v>52</v>
      </c>
      <c r="I297" s="32" t="s">
        <v>63</v>
      </c>
      <c r="J297" s="30"/>
      <c r="K297" s="215" t="s">
        <v>979</v>
      </c>
      <c r="L297" s="215" t="s">
        <v>980</v>
      </c>
      <c r="M297" s="207" t="s">
        <v>305</v>
      </c>
      <c r="N297" s="216">
        <v>2019</v>
      </c>
      <c r="O297" s="217">
        <v>-33.953764870000001</v>
      </c>
      <c r="P297" s="217">
        <v>151.209486</v>
      </c>
      <c r="Q297" s="217">
        <v>-33.953764870000001</v>
      </c>
      <c r="R297" s="217">
        <v>151.209486</v>
      </c>
      <c r="S297" s="28" t="s">
        <v>306</v>
      </c>
      <c r="T297" s="28">
        <v>2270</v>
      </c>
    </row>
    <row r="298" spans="1:20" x14ac:dyDescent="0.2">
      <c r="A298" s="27">
        <v>1</v>
      </c>
      <c r="B298" s="28"/>
      <c r="C298" s="28"/>
      <c r="D298" s="29">
        <v>1443</v>
      </c>
      <c r="E298" s="126" t="s">
        <v>981</v>
      </c>
      <c r="F298" s="30" t="s">
        <v>982</v>
      </c>
      <c r="G298" s="30" t="s">
        <v>983</v>
      </c>
      <c r="H298" s="36" t="s">
        <v>52</v>
      </c>
      <c r="I298" s="28" t="s">
        <v>137</v>
      </c>
      <c r="J298" s="28" t="s">
        <v>64</v>
      </c>
      <c r="K298" s="215" t="s">
        <v>984</v>
      </c>
      <c r="L298" s="215" t="s">
        <v>980</v>
      </c>
      <c r="M298" s="207" t="s">
        <v>305</v>
      </c>
      <c r="N298" s="216">
        <v>2019</v>
      </c>
      <c r="O298" s="217">
        <v>-33.945368000000002</v>
      </c>
      <c r="P298" s="217">
        <v>151.21608599999999</v>
      </c>
      <c r="Q298" s="217">
        <v>-33.945368000000002</v>
      </c>
      <c r="R298" s="217">
        <v>151.21608599999999</v>
      </c>
      <c r="S298" s="28"/>
      <c r="T298" s="28"/>
    </row>
    <row r="299" spans="1:20" x14ac:dyDescent="0.2">
      <c r="A299" s="9">
        <v>42</v>
      </c>
      <c r="B299"/>
      <c r="C299"/>
      <c r="D299"/>
      <c r="E299" s="126" t="s">
        <v>981</v>
      </c>
      <c r="F299" s="32" t="s">
        <v>985</v>
      </c>
      <c r="G299" s="32" t="s">
        <v>985</v>
      </c>
      <c r="H299" s="120" t="s">
        <v>52</v>
      </c>
      <c r="I299" t="s">
        <v>339</v>
      </c>
      <c r="J299" t="s">
        <v>64</v>
      </c>
      <c r="K299" s="215" t="s">
        <v>984</v>
      </c>
      <c r="L299" s="215" t="s">
        <v>980</v>
      </c>
      <c r="M299" s="220" t="s">
        <v>305</v>
      </c>
      <c r="N299" s="213">
        <v>2019</v>
      </c>
      <c r="O299" s="217">
        <v>-33.945368000000002</v>
      </c>
      <c r="P299" s="217">
        <v>151.21608599999999</v>
      </c>
      <c r="Q299" s="217">
        <v>-33.945368000000002</v>
      </c>
      <c r="R299" s="217">
        <v>151.21608599999999</v>
      </c>
      <c r="S299"/>
      <c r="T299"/>
    </row>
    <row r="300" spans="1:20" x14ac:dyDescent="0.2">
      <c r="A300" s="27">
        <v>1</v>
      </c>
      <c r="B300" s="28">
        <v>5</v>
      </c>
      <c r="C300" s="28">
        <v>42</v>
      </c>
      <c r="D300" s="29">
        <v>1262</v>
      </c>
      <c r="E300" s="126" t="s">
        <v>986</v>
      </c>
      <c r="F300" s="30" t="s">
        <v>987</v>
      </c>
      <c r="G300" s="30" t="s">
        <v>603</v>
      </c>
      <c r="H300" s="36" t="s">
        <v>275</v>
      </c>
      <c r="I300" s="28" t="s">
        <v>276</v>
      </c>
      <c r="J300" s="30"/>
      <c r="K300" s="215" t="s">
        <v>988</v>
      </c>
      <c r="L300" s="215" t="s">
        <v>989</v>
      </c>
      <c r="M300" s="207" t="s">
        <v>305</v>
      </c>
      <c r="N300" s="216">
        <v>2840</v>
      </c>
      <c r="O300" s="217">
        <v>-30.1256559999999</v>
      </c>
      <c r="P300" s="217">
        <v>145.934575</v>
      </c>
      <c r="Q300" s="217">
        <v>-30.1256559999999</v>
      </c>
      <c r="R300" s="217">
        <v>145.934575</v>
      </c>
      <c r="S300" s="28" t="s">
        <v>306</v>
      </c>
      <c r="T300" s="28">
        <v>235</v>
      </c>
    </row>
    <row r="301" spans="1:20" x14ac:dyDescent="0.2">
      <c r="A301" s="27">
        <v>1</v>
      </c>
      <c r="B301" s="28">
        <v>3</v>
      </c>
      <c r="C301" s="28"/>
      <c r="D301" s="29" t="s">
        <v>990</v>
      </c>
      <c r="E301" s="126" t="s">
        <v>991</v>
      </c>
      <c r="F301" s="30" t="s">
        <v>992</v>
      </c>
      <c r="G301" s="30" t="s">
        <v>820</v>
      </c>
      <c r="H301" s="36" t="s">
        <v>45</v>
      </c>
      <c r="I301" s="32" t="s">
        <v>58</v>
      </c>
      <c r="J301" s="30"/>
      <c r="K301" s="215" t="s">
        <v>993</v>
      </c>
      <c r="L301" s="215" t="s">
        <v>994</v>
      </c>
      <c r="M301" s="207" t="s">
        <v>305</v>
      </c>
      <c r="N301" s="216">
        <v>2582</v>
      </c>
      <c r="O301" s="217">
        <v>-34.767406999999899</v>
      </c>
      <c r="P301" s="217">
        <v>148.82327900000001</v>
      </c>
      <c r="Q301" s="217">
        <v>-34.767406999999899</v>
      </c>
      <c r="R301" s="217">
        <v>148.82327900000001</v>
      </c>
      <c r="S301" s="28"/>
      <c r="T301" s="28"/>
    </row>
    <row r="302" spans="1:20" x14ac:dyDescent="0.2">
      <c r="A302" s="27">
        <v>34</v>
      </c>
      <c r="B302" s="28"/>
      <c r="C302" s="28"/>
      <c r="D302" s="28"/>
      <c r="E302" s="126" t="s">
        <v>995</v>
      </c>
      <c r="F302" s="32" t="s">
        <v>75</v>
      </c>
      <c r="G302" s="28" t="s">
        <v>76</v>
      </c>
      <c r="H302" s="36" t="s">
        <v>45</v>
      </c>
      <c r="I302" s="28" t="s">
        <v>46</v>
      </c>
      <c r="J302" s="28"/>
      <c r="K302" s="206" t="s">
        <v>996</v>
      </c>
      <c r="L302" s="206" t="s">
        <v>997</v>
      </c>
      <c r="M302" s="221" t="s">
        <v>305</v>
      </c>
      <c r="N302" s="222">
        <v>2576</v>
      </c>
      <c r="O302" s="209"/>
      <c r="P302" s="209"/>
      <c r="Q302" s="209">
        <v>-34.4809451</v>
      </c>
      <c r="R302" s="209">
        <v>150.41769189999999</v>
      </c>
      <c r="S302" s="28"/>
      <c r="T302" s="28"/>
    </row>
    <row r="303" spans="1:20" x14ac:dyDescent="0.2">
      <c r="A303" s="27">
        <v>1</v>
      </c>
      <c r="B303" s="28">
        <v>28</v>
      </c>
      <c r="C303" s="28"/>
      <c r="D303" s="29">
        <v>1434</v>
      </c>
      <c r="E303" s="126" t="s">
        <v>998</v>
      </c>
      <c r="F303" s="30" t="s">
        <v>999</v>
      </c>
      <c r="G303" s="30" t="s">
        <v>1000</v>
      </c>
      <c r="H303" s="36" t="s">
        <v>275</v>
      </c>
      <c r="I303" s="28" t="s">
        <v>276</v>
      </c>
      <c r="J303" s="30"/>
      <c r="K303" s="215" t="s">
        <v>1001</v>
      </c>
      <c r="L303" s="215" t="s">
        <v>997</v>
      </c>
      <c r="M303" s="207" t="s">
        <v>305</v>
      </c>
      <c r="N303" s="216">
        <v>2576</v>
      </c>
      <c r="O303" s="217">
        <v>-34.486072</v>
      </c>
      <c r="P303" s="217">
        <v>150.40873199999999</v>
      </c>
      <c r="Q303" s="217">
        <v>-34.486072</v>
      </c>
      <c r="R303" s="217">
        <v>150.40873199999999</v>
      </c>
      <c r="S303" s="28" t="s">
        <v>306</v>
      </c>
      <c r="T303" s="28">
        <v>13366</v>
      </c>
    </row>
    <row r="304" spans="1:20" x14ac:dyDescent="0.2">
      <c r="A304" s="27">
        <v>33</v>
      </c>
      <c r="B304" s="28"/>
      <c r="C304" s="28"/>
      <c r="D304" s="28"/>
      <c r="E304" s="126" t="s">
        <v>1002</v>
      </c>
      <c r="F304" s="32" t="s">
        <v>43</v>
      </c>
      <c r="G304" s="28" t="s">
        <v>44</v>
      </c>
      <c r="H304" s="36" t="s">
        <v>45</v>
      </c>
      <c r="I304" s="28" t="s">
        <v>46</v>
      </c>
      <c r="J304" s="28"/>
      <c r="K304" s="206" t="s">
        <v>1003</v>
      </c>
      <c r="L304" s="215" t="s">
        <v>997</v>
      </c>
      <c r="M304" s="207" t="s">
        <v>305</v>
      </c>
      <c r="N304" s="208">
        <v>2576</v>
      </c>
      <c r="O304" s="209"/>
      <c r="P304" s="209"/>
      <c r="Q304" s="209">
        <v>-34.4792992</v>
      </c>
      <c r="R304" s="209">
        <v>150.419353</v>
      </c>
      <c r="S304" s="28"/>
      <c r="T304" s="28"/>
    </row>
    <row r="305" spans="1:20" x14ac:dyDescent="0.2">
      <c r="A305" s="27">
        <v>46</v>
      </c>
      <c r="B305" s="28"/>
      <c r="C305" s="28"/>
      <c r="D305" s="29"/>
      <c r="E305" s="126" t="s">
        <v>1004</v>
      </c>
      <c r="F305" s="30" t="s">
        <v>1005</v>
      </c>
      <c r="G305" s="30" t="s">
        <v>1006</v>
      </c>
      <c r="H305" s="36" t="s">
        <v>233</v>
      </c>
      <c r="I305" s="32" t="s">
        <v>234</v>
      </c>
      <c r="J305" s="30" t="s">
        <v>64</v>
      </c>
      <c r="K305" s="215" t="s">
        <v>1007</v>
      </c>
      <c r="L305" s="215" t="s">
        <v>1008</v>
      </c>
      <c r="M305" s="207" t="s">
        <v>305</v>
      </c>
      <c r="N305" s="216">
        <v>2622</v>
      </c>
      <c r="O305" s="217">
        <v>-35.436581999999902</v>
      </c>
      <c r="P305" s="217">
        <v>149.75609800000001</v>
      </c>
      <c r="Q305" s="217">
        <v>-35.436581999999902</v>
      </c>
      <c r="R305" s="217">
        <v>149.75609800000001</v>
      </c>
      <c r="S305" s="28"/>
      <c r="T305" s="28"/>
    </row>
    <row r="306" spans="1:20" x14ac:dyDescent="0.2">
      <c r="A306" s="27">
        <v>1</v>
      </c>
      <c r="B306" s="28">
        <v>3</v>
      </c>
      <c r="C306" s="28">
        <v>58</v>
      </c>
      <c r="D306" s="29">
        <v>1533</v>
      </c>
      <c r="E306" s="126" t="s">
        <v>1004</v>
      </c>
      <c r="F306" s="30" t="s">
        <v>1009</v>
      </c>
      <c r="G306" s="30" t="s">
        <v>1006</v>
      </c>
      <c r="H306" s="36" t="s">
        <v>45</v>
      </c>
      <c r="I306" s="32" t="s">
        <v>58</v>
      </c>
      <c r="J306" s="30" t="s">
        <v>64</v>
      </c>
      <c r="K306" s="215" t="s">
        <v>1007</v>
      </c>
      <c r="L306" s="215" t="s">
        <v>1008</v>
      </c>
      <c r="M306" s="207" t="s">
        <v>305</v>
      </c>
      <c r="N306" s="216">
        <v>2622</v>
      </c>
      <c r="O306" s="217">
        <v>-35.436581999999902</v>
      </c>
      <c r="P306" s="217">
        <v>149.75609800000001</v>
      </c>
      <c r="Q306" s="217">
        <v>-35.436581999999902</v>
      </c>
      <c r="R306" s="217">
        <v>149.75609800000001</v>
      </c>
      <c r="S306" s="28" t="s">
        <v>306</v>
      </c>
      <c r="T306" s="28">
        <v>403</v>
      </c>
    </row>
    <row r="307" spans="1:20" x14ac:dyDescent="0.2">
      <c r="A307" s="27">
        <v>1</v>
      </c>
      <c r="B307" s="28">
        <v>3</v>
      </c>
      <c r="C307" s="28">
        <v>46</v>
      </c>
      <c r="D307" s="29">
        <v>608</v>
      </c>
      <c r="E307" s="126" t="s">
        <v>1010</v>
      </c>
      <c r="F307" s="30" t="s">
        <v>1011</v>
      </c>
      <c r="G307" s="30" t="s">
        <v>1012</v>
      </c>
      <c r="H307" s="36" t="s">
        <v>45</v>
      </c>
      <c r="I307" s="28" t="s">
        <v>58</v>
      </c>
      <c r="J307" s="28" t="s">
        <v>64</v>
      </c>
      <c r="K307" s="215" t="s">
        <v>1013</v>
      </c>
      <c r="L307" s="215" t="s">
        <v>1014</v>
      </c>
      <c r="M307" s="207" t="s">
        <v>305</v>
      </c>
      <c r="N307" s="216">
        <v>2626</v>
      </c>
      <c r="O307" s="217">
        <v>-35.969489500000002</v>
      </c>
      <c r="P307" s="217">
        <v>149.14069050000001</v>
      </c>
      <c r="Q307" s="217">
        <v>-35.969489500000002</v>
      </c>
      <c r="R307" s="217">
        <v>149.14069050000001</v>
      </c>
      <c r="S307" s="28"/>
      <c r="T307" s="28"/>
    </row>
    <row r="308" spans="1:20" x14ac:dyDescent="0.2">
      <c r="A308" s="27"/>
      <c r="B308" s="28"/>
      <c r="C308" s="28">
        <v>58</v>
      </c>
      <c r="D308" s="29"/>
      <c r="E308" s="126" t="s">
        <v>1010</v>
      </c>
      <c r="F308" s="30" t="s">
        <v>1011</v>
      </c>
      <c r="G308" s="30" t="s">
        <v>312</v>
      </c>
      <c r="H308" s="36" t="s">
        <v>45</v>
      </c>
      <c r="I308" s="28" t="s">
        <v>58</v>
      </c>
      <c r="J308" s="30" t="s">
        <v>64</v>
      </c>
      <c r="K308" s="215" t="s">
        <v>1013</v>
      </c>
      <c r="L308" s="215" t="s">
        <v>1014</v>
      </c>
      <c r="M308" s="207" t="s">
        <v>305</v>
      </c>
      <c r="N308" s="216">
        <v>2626</v>
      </c>
      <c r="O308" s="217"/>
      <c r="P308" s="217"/>
      <c r="Q308" s="217">
        <v>-35.969619199999997</v>
      </c>
      <c r="R308" s="217">
        <v>149.1400386</v>
      </c>
      <c r="S308" s="28"/>
      <c r="T308" s="28"/>
    </row>
    <row r="309" spans="1:20" x14ac:dyDescent="0.2">
      <c r="A309" s="27">
        <v>1</v>
      </c>
      <c r="B309" s="28">
        <v>46</v>
      </c>
      <c r="C309" s="28"/>
      <c r="D309" s="29"/>
      <c r="E309" s="126" t="s">
        <v>1015</v>
      </c>
      <c r="F309" s="30" t="s">
        <v>1016</v>
      </c>
      <c r="G309" s="30" t="s">
        <v>1017</v>
      </c>
      <c r="H309" s="36" t="s">
        <v>45</v>
      </c>
      <c r="I309" s="32" t="s">
        <v>58</v>
      </c>
      <c r="J309" s="30"/>
      <c r="K309" s="215" t="s">
        <v>1018</v>
      </c>
      <c r="L309" s="215" t="s">
        <v>1019</v>
      </c>
      <c r="M309" s="207" t="s">
        <v>305</v>
      </c>
      <c r="N309" s="216">
        <v>2381</v>
      </c>
      <c r="O309" s="217"/>
      <c r="P309" s="217"/>
      <c r="Q309" s="217">
        <v>-31.245834599999998</v>
      </c>
      <c r="R309" s="217">
        <v>150.4605607</v>
      </c>
      <c r="S309" s="28"/>
      <c r="T309" s="28"/>
    </row>
    <row r="310" spans="1:20" x14ac:dyDescent="0.2">
      <c r="A310" s="27">
        <v>1</v>
      </c>
      <c r="B310" s="28">
        <v>5</v>
      </c>
      <c r="C310" s="28">
        <v>58</v>
      </c>
      <c r="D310" s="29">
        <v>1599</v>
      </c>
      <c r="E310" s="126" t="s">
        <v>1020</v>
      </c>
      <c r="F310" s="30" t="s">
        <v>1021</v>
      </c>
      <c r="G310" s="30" t="s">
        <v>370</v>
      </c>
      <c r="H310" s="36" t="s">
        <v>275</v>
      </c>
      <c r="I310" s="28" t="s">
        <v>276</v>
      </c>
      <c r="J310" s="30"/>
      <c r="K310" s="206" t="s">
        <v>1022</v>
      </c>
      <c r="L310" s="215" t="s">
        <v>1023</v>
      </c>
      <c r="M310" s="207" t="s">
        <v>305</v>
      </c>
      <c r="N310" s="216">
        <v>2839</v>
      </c>
      <c r="O310" s="223">
        <v>-29.991790999999999</v>
      </c>
      <c r="P310" s="223">
        <v>146.84618699999999</v>
      </c>
      <c r="Q310" s="223">
        <v>-29.991790999999999</v>
      </c>
      <c r="R310" s="223">
        <v>146.84618699999999</v>
      </c>
      <c r="S310" s="28" t="s">
        <v>306</v>
      </c>
      <c r="T310" s="28">
        <v>241</v>
      </c>
    </row>
    <row r="311" spans="1:20" x14ac:dyDescent="0.2">
      <c r="A311" s="27">
        <v>1</v>
      </c>
      <c r="B311" s="28">
        <v>42</v>
      </c>
      <c r="C311" s="28"/>
      <c r="D311" s="29">
        <v>1613</v>
      </c>
      <c r="E311" s="126" t="s">
        <v>1024</v>
      </c>
      <c r="F311" s="30" t="s">
        <v>1025</v>
      </c>
      <c r="G311" s="30" t="s">
        <v>1026</v>
      </c>
      <c r="H311" s="36" t="s">
        <v>45</v>
      </c>
      <c r="I311" s="32" t="s">
        <v>58</v>
      </c>
      <c r="J311" s="30"/>
      <c r="K311" s="215" t="s">
        <v>1027</v>
      </c>
      <c r="L311" s="215" t="s">
        <v>1028</v>
      </c>
      <c r="M311" s="207" t="s">
        <v>305</v>
      </c>
      <c r="N311" s="216">
        <v>2594</v>
      </c>
      <c r="O311" s="217">
        <v>-34.119039999999998</v>
      </c>
      <c r="P311" s="217">
        <v>147.87676099999999</v>
      </c>
      <c r="Q311" s="217">
        <v>-34.119039999999998</v>
      </c>
      <c r="R311" s="217">
        <v>147.87676099999999</v>
      </c>
      <c r="S311" s="28" t="s">
        <v>306</v>
      </c>
      <c r="T311" s="28">
        <v>480</v>
      </c>
    </row>
    <row r="312" spans="1:20" x14ac:dyDescent="0.2">
      <c r="A312" s="27"/>
      <c r="B312" s="28"/>
      <c r="C312" s="28">
        <v>58</v>
      </c>
      <c r="D312" s="29"/>
      <c r="E312" s="126" t="s">
        <v>1029</v>
      </c>
      <c r="F312" s="30" t="s">
        <v>1030</v>
      </c>
      <c r="G312" s="30" t="s">
        <v>741</v>
      </c>
      <c r="H312" s="36" t="s">
        <v>275</v>
      </c>
      <c r="I312" s="28" t="s">
        <v>276</v>
      </c>
      <c r="J312" s="30"/>
      <c r="K312" s="215" t="s">
        <v>1031</v>
      </c>
      <c r="L312" s="215" t="s">
        <v>1028</v>
      </c>
      <c r="M312" s="207" t="s">
        <v>305</v>
      </c>
      <c r="N312" s="216">
        <v>2594</v>
      </c>
      <c r="O312" s="217"/>
      <c r="P312" s="217"/>
      <c r="Q312" s="217">
        <v>-34.120058899999997</v>
      </c>
      <c r="R312" s="217">
        <v>147.93467910000001</v>
      </c>
      <c r="S312" s="28"/>
      <c r="T312" s="28"/>
    </row>
    <row r="313" spans="1:20" x14ac:dyDescent="0.2">
      <c r="A313" s="27">
        <v>33</v>
      </c>
      <c r="B313" s="28"/>
      <c r="C313" s="28"/>
      <c r="D313" s="28"/>
      <c r="E313" s="126" t="s">
        <v>1032</v>
      </c>
      <c r="F313" s="32" t="s">
        <v>43</v>
      </c>
      <c r="G313" s="28" t="s">
        <v>44</v>
      </c>
      <c r="H313" s="36" t="s">
        <v>45</v>
      </c>
      <c r="I313" s="28" t="s">
        <v>46</v>
      </c>
      <c r="J313" s="28"/>
      <c r="K313" s="206" t="s">
        <v>1033</v>
      </c>
      <c r="L313" s="206" t="s">
        <v>1034</v>
      </c>
      <c r="M313" s="207" t="s">
        <v>305</v>
      </c>
      <c r="N313" s="208">
        <v>2216</v>
      </c>
      <c r="O313" s="209"/>
      <c r="P313" s="209"/>
      <c r="Q313" s="209">
        <v>-33.960231499999999</v>
      </c>
      <c r="R313" s="209">
        <v>151.15597589999999</v>
      </c>
      <c r="S313" s="28"/>
      <c r="T313" s="28"/>
    </row>
    <row r="314" spans="1:20" x14ac:dyDescent="0.2">
      <c r="A314" s="27">
        <v>1</v>
      </c>
      <c r="B314" s="28">
        <v>28</v>
      </c>
      <c r="C314" s="28">
        <v>42</v>
      </c>
      <c r="D314" s="29">
        <v>1467</v>
      </c>
      <c r="E314" s="126" t="s">
        <v>1035</v>
      </c>
      <c r="F314" s="30" t="s">
        <v>1036</v>
      </c>
      <c r="G314" s="30" t="s">
        <v>1037</v>
      </c>
      <c r="H314" s="36" t="s">
        <v>165</v>
      </c>
      <c r="I314" s="30" t="s">
        <v>166</v>
      </c>
      <c r="J314" s="28"/>
      <c r="K314" s="215" t="s">
        <v>1038</v>
      </c>
      <c r="L314" s="215" t="s">
        <v>1039</v>
      </c>
      <c r="M314" s="207" t="s">
        <v>305</v>
      </c>
      <c r="N314" s="216">
        <v>2556</v>
      </c>
      <c r="O314" s="217">
        <v>-33.976951999999997</v>
      </c>
      <c r="P314" s="217">
        <v>150.73521400000001</v>
      </c>
      <c r="Q314" s="217">
        <v>-33.976951999999997</v>
      </c>
      <c r="R314" s="217">
        <v>150.73521400000001</v>
      </c>
      <c r="S314" s="28" t="s">
        <v>306</v>
      </c>
      <c r="T314" s="28">
        <v>11233</v>
      </c>
    </row>
    <row r="315" spans="1:20" x14ac:dyDescent="0.2">
      <c r="A315" s="27">
        <v>28</v>
      </c>
      <c r="B315" s="28"/>
      <c r="C315" s="28"/>
      <c r="D315" s="28"/>
      <c r="E315" s="126" t="s">
        <v>1040</v>
      </c>
      <c r="F315" s="28" t="s">
        <v>1041</v>
      </c>
      <c r="G315" s="28" t="s">
        <v>1042</v>
      </c>
      <c r="H315" s="36" t="s">
        <v>52</v>
      </c>
      <c r="I315" s="28" t="s">
        <v>67</v>
      </c>
      <c r="J315" s="30"/>
      <c r="K315" s="215" t="s">
        <v>1043</v>
      </c>
      <c r="L315" s="215" t="s">
        <v>1039</v>
      </c>
      <c r="M315" s="207" t="s">
        <v>305</v>
      </c>
      <c r="N315" s="216">
        <v>2556</v>
      </c>
      <c r="O315" s="209">
        <v>-33.97890246</v>
      </c>
      <c r="P315" s="209">
        <v>150.73210130000001</v>
      </c>
      <c r="Q315" s="209">
        <v>-33.97890246</v>
      </c>
      <c r="R315" s="209">
        <v>150.73210130000001</v>
      </c>
      <c r="S315" s="28" t="s">
        <v>306</v>
      </c>
      <c r="T315" s="28">
        <v>11539</v>
      </c>
    </row>
    <row r="316" spans="1:20" x14ac:dyDescent="0.2">
      <c r="A316" s="27">
        <v>33</v>
      </c>
      <c r="B316" s="28"/>
      <c r="C316" s="28"/>
      <c r="D316" s="28"/>
      <c r="E316" s="126" t="s">
        <v>1044</v>
      </c>
      <c r="F316" s="32" t="s">
        <v>43</v>
      </c>
      <c r="G316" s="28" t="s">
        <v>44</v>
      </c>
      <c r="H316" s="36" t="s">
        <v>45</v>
      </c>
      <c r="I316" s="28" t="s">
        <v>46</v>
      </c>
      <c r="J316" s="28"/>
      <c r="K316" s="206" t="s">
        <v>1045</v>
      </c>
      <c r="L316" s="206" t="s">
        <v>1046</v>
      </c>
      <c r="M316" s="207" t="s">
        <v>305</v>
      </c>
      <c r="N316" s="208">
        <v>2007</v>
      </c>
      <c r="O316" s="209"/>
      <c r="P316" s="209"/>
      <c r="Q316" s="209">
        <v>-33.884344800000001</v>
      </c>
      <c r="R316" s="209">
        <v>151.195065</v>
      </c>
      <c r="S316" s="28"/>
      <c r="T316" s="28"/>
    </row>
    <row r="317" spans="1:20" x14ac:dyDescent="0.2">
      <c r="A317" s="27">
        <v>42</v>
      </c>
      <c r="B317" s="28">
        <v>46</v>
      </c>
      <c r="C317" s="28"/>
      <c r="D317" s="29"/>
      <c r="E317" s="126" t="s">
        <v>1047</v>
      </c>
      <c r="F317" s="28" t="s">
        <v>1048</v>
      </c>
      <c r="G317" s="30" t="s">
        <v>1049</v>
      </c>
      <c r="H317" s="36" t="s">
        <v>45</v>
      </c>
      <c r="I317" s="28" t="s">
        <v>58</v>
      </c>
      <c r="J317" s="30"/>
      <c r="K317" s="215" t="s">
        <v>1050</v>
      </c>
      <c r="L317" s="215" t="s">
        <v>1051</v>
      </c>
      <c r="M317" s="207" t="s">
        <v>305</v>
      </c>
      <c r="N317" s="216">
        <v>2642</v>
      </c>
      <c r="O317" s="217"/>
      <c r="P317" s="217"/>
      <c r="Q317" s="217">
        <v>-35.824356199999997</v>
      </c>
      <c r="R317" s="217">
        <v>146.66845889999999</v>
      </c>
      <c r="S317" s="28" t="s">
        <v>306</v>
      </c>
      <c r="T317" s="28">
        <v>314</v>
      </c>
    </row>
    <row r="318" spans="1:20" x14ac:dyDescent="0.2">
      <c r="A318" s="27">
        <v>1</v>
      </c>
      <c r="B318" s="28">
        <v>5</v>
      </c>
      <c r="C318" s="28">
        <v>58</v>
      </c>
      <c r="D318" s="29">
        <v>432</v>
      </c>
      <c r="E318" s="126" t="s">
        <v>1052</v>
      </c>
      <c r="F318" s="30" t="s">
        <v>1053</v>
      </c>
      <c r="G318" s="30" t="s">
        <v>1054</v>
      </c>
      <c r="H318" s="36" t="s">
        <v>275</v>
      </c>
      <c r="I318" s="28" t="s">
        <v>276</v>
      </c>
      <c r="J318" s="30" t="s">
        <v>64</v>
      </c>
      <c r="K318" s="215" t="s">
        <v>1055</v>
      </c>
      <c r="L318" s="215" t="s">
        <v>1056</v>
      </c>
      <c r="M318" s="207" t="s">
        <v>305</v>
      </c>
      <c r="N318" s="216">
        <v>2880</v>
      </c>
      <c r="O318" s="217">
        <v>-31.975671500000001</v>
      </c>
      <c r="P318" s="217">
        <v>141.42339250000001</v>
      </c>
      <c r="Q318" s="217">
        <v>-31.975671500000001</v>
      </c>
      <c r="R318" s="217">
        <v>141.42339250000001</v>
      </c>
      <c r="S318" s="28" t="s">
        <v>306</v>
      </c>
      <c r="T318" s="28">
        <v>5898</v>
      </c>
    </row>
    <row r="319" spans="1:20" x14ac:dyDescent="0.2">
      <c r="A319" s="27">
        <v>46</v>
      </c>
      <c r="B319" s="28"/>
      <c r="C319" s="28">
        <v>58</v>
      </c>
      <c r="D319" s="29"/>
      <c r="E319" s="126" t="s">
        <v>1052</v>
      </c>
      <c r="F319" s="30" t="s">
        <v>1053</v>
      </c>
      <c r="G319" s="30" t="s">
        <v>1054</v>
      </c>
      <c r="H319" s="36" t="s">
        <v>45</v>
      </c>
      <c r="I319" s="28" t="s">
        <v>58</v>
      </c>
      <c r="J319" s="30" t="s">
        <v>64</v>
      </c>
      <c r="K319" s="215" t="s">
        <v>1055</v>
      </c>
      <c r="L319" s="215" t="s">
        <v>1056</v>
      </c>
      <c r="M319" s="207" t="s">
        <v>305</v>
      </c>
      <c r="N319" s="216">
        <v>2880</v>
      </c>
      <c r="O319" s="217">
        <v>-31.975671500000001</v>
      </c>
      <c r="P319" s="217">
        <v>141.42339250000001</v>
      </c>
      <c r="Q319" s="217">
        <v>-31.975671500000001</v>
      </c>
      <c r="R319" s="217">
        <v>141.42339250000001</v>
      </c>
      <c r="S319" s="28" t="s">
        <v>306</v>
      </c>
      <c r="T319" s="28">
        <v>5898</v>
      </c>
    </row>
    <row r="320" spans="1:20" x14ac:dyDescent="0.2">
      <c r="A320" s="27">
        <v>34</v>
      </c>
      <c r="B320" s="28"/>
      <c r="C320" s="28"/>
      <c r="D320" s="28"/>
      <c r="E320" s="126" t="s">
        <v>1057</v>
      </c>
      <c r="F320" s="32" t="s">
        <v>75</v>
      </c>
      <c r="G320" s="28" t="s">
        <v>76</v>
      </c>
      <c r="H320" s="36" t="s">
        <v>45</v>
      </c>
      <c r="I320" s="28" t="s">
        <v>46</v>
      </c>
      <c r="J320" s="28"/>
      <c r="K320" s="206" t="s">
        <v>1058</v>
      </c>
      <c r="L320" s="206" t="s">
        <v>1056</v>
      </c>
      <c r="M320" s="221" t="s">
        <v>305</v>
      </c>
      <c r="N320" s="222">
        <v>2880</v>
      </c>
      <c r="O320" s="209"/>
      <c r="P320" s="209"/>
      <c r="Q320" s="209">
        <v>-31.963106</v>
      </c>
      <c r="R320" s="209">
        <v>141.4492271</v>
      </c>
      <c r="S320" s="28"/>
      <c r="T320" s="28"/>
    </row>
    <row r="321" spans="1:20" x14ac:dyDescent="0.2">
      <c r="A321" s="27">
        <v>23</v>
      </c>
      <c r="B321" s="28"/>
      <c r="C321" s="28"/>
      <c r="D321" s="28"/>
      <c r="E321" s="126" t="s">
        <v>1059</v>
      </c>
      <c r="F321" s="32" t="s">
        <v>1060</v>
      </c>
      <c r="G321" s="32" t="s">
        <v>1061</v>
      </c>
      <c r="H321" s="36" t="s">
        <v>45</v>
      </c>
      <c r="I321" s="32" t="s">
        <v>118</v>
      </c>
      <c r="J321" s="30"/>
      <c r="K321" s="206" t="s">
        <v>1062</v>
      </c>
      <c r="L321" s="206" t="s">
        <v>1056</v>
      </c>
      <c r="M321" s="207" t="s">
        <v>305</v>
      </c>
      <c r="N321" s="222">
        <v>2880</v>
      </c>
      <c r="O321" s="223">
        <v>-31.965686399999999</v>
      </c>
      <c r="P321" s="223">
        <v>141.4337549</v>
      </c>
      <c r="Q321" s="223">
        <v>-31.965686399999999</v>
      </c>
      <c r="R321" s="223">
        <v>141.4337549</v>
      </c>
      <c r="S321" s="28"/>
      <c r="T321" s="28"/>
    </row>
    <row r="322" spans="1:20" x14ac:dyDescent="0.2">
      <c r="A322" s="27">
        <v>33</v>
      </c>
      <c r="B322" s="28"/>
      <c r="C322" s="28"/>
      <c r="D322" s="28"/>
      <c r="E322" s="126" t="s">
        <v>1063</v>
      </c>
      <c r="F322" s="32" t="s">
        <v>43</v>
      </c>
      <c r="G322" s="28" t="s">
        <v>44</v>
      </c>
      <c r="H322" s="36" t="s">
        <v>45</v>
      </c>
      <c r="I322" s="28" t="s">
        <v>46</v>
      </c>
      <c r="J322" s="28"/>
      <c r="K322" s="206" t="s">
        <v>1064</v>
      </c>
      <c r="L322" s="206" t="s">
        <v>1065</v>
      </c>
      <c r="M322" s="207" t="s">
        <v>305</v>
      </c>
      <c r="N322" s="208">
        <v>2880</v>
      </c>
      <c r="O322" s="209"/>
      <c r="P322" s="209"/>
      <c r="Q322" s="209">
        <v>-31.965181900000001</v>
      </c>
      <c r="R322" s="209">
        <v>141.45540679999999</v>
      </c>
      <c r="S322" s="28"/>
      <c r="T322" s="28"/>
    </row>
    <row r="323" spans="1:20" x14ac:dyDescent="0.2">
      <c r="A323" s="27">
        <v>34</v>
      </c>
      <c r="B323" s="28"/>
      <c r="C323" s="28"/>
      <c r="D323" s="28"/>
      <c r="E323" s="126" t="s">
        <v>1066</v>
      </c>
      <c r="F323" s="32" t="s">
        <v>75</v>
      </c>
      <c r="G323" s="28" t="s">
        <v>76</v>
      </c>
      <c r="H323" s="36" t="s">
        <v>45</v>
      </c>
      <c r="I323" s="28" t="s">
        <v>46</v>
      </c>
      <c r="J323" s="28"/>
      <c r="K323" s="206" t="s">
        <v>1067</v>
      </c>
      <c r="L323" s="206" t="s">
        <v>1068</v>
      </c>
      <c r="M323" s="221" t="s">
        <v>305</v>
      </c>
      <c r="N323" s="222">
        <v>2100</v>
      </c>
      <c r="O323" s="209"/>
      <c r="P323" s="209"/>
      <c r="Q323" s="209">
        <v>-33.764141000000002</v>
      </c>
      <c r="R323" s="209">
        <v>151.26086359999999</v>
      </c>
      <c r="S323" s="28"/>
      <c r="T323" s="28"/>
    </row>
    <row r="324" spans="1:20" x14ac:dyDescent="0.2">
      <c r="A324" s="27">
        <v>34</v>
      </c>
      <c r="B324" s="28"/>
      <c r="C324" s="28"/>
      <c r="D324" s="28"/>
      <c r="E324" s="126" t="s">
        <v>1069</v>
      </c>
      <c r="F324" s="32" t="s">
        <v>75</v>
      </c>
      <c r="G324" s="28" t="s">
        <v>76</v>
      </c>
      <c r="H324" s="36" t="s">
        <v>45</v>
      </c>
      <c r="I324" s="28" t="s">
        <v>46</v>
      </c>
      <c r="J324" s="28"/>
      <c r="K324" s="206" t="s">
        <v>1070</v>
      </c>
      <c r="L324" s="206" t="s">
        <v>1068</v>
      </c>
      <c r="M324" s="221" t="s">
        <v>305</v>
      </c>
      <c r="N324" s="222">
        <v>2100</v>
      </c>
      <c r="O324" s="209"/>
      <c r="P324" s="209"/>
      <c r="Q324" s="209">
        <v>-33.765859599999999</v>
      </c>
      <c r="R324" s="209">
        <v>151.2648571</v>
      </c>
      <c r="S324" s="28"/>
      <c r="T324" s="28"/>
    </row>
    <row r="325" spans="1:20" x14ac:dyDescent="0.2">
      <c r="A325" s="27">
        <v>33</v>
      </c>
      <c r="B325" s="28"/>
      <c r="C325" s="28"/>
      <c r="D325" s="28"/>
      <c r="E325" s="126" t="s">
        <v>1071</v>
      </c>
      <c r="F325" s="32" t="s">
        <v>43</v>
      </c>
      <c r="G325" s="28" t="s">
        <v>44</v>
      </c>
      <c r="H325" s="36" t="s">
        <v>45</v>
      </c>
      <c r="I325" s="28" t="s">
        <v>46</v>
      </c>
      <c r="J325" s="28"/>
      <c r="K325" s="206" t="s">
        <v>1072</v>
      </c>
      <c r="L325" s="206" t="s">
        <v>1068</v>
      </c>
      <c r="M325" s="207" t="s">
        <v>305</v>
      </c>
      <c r="N325" s="208">
        <v>2100</v>
      </c>
      <c r="O325" s="209"/>
      <c r="P325" s="209"/>
      <c r="Q325" s="209">
        <v>-33.762892100000002</v>
      </c>
      <c r="R325" s="209">
        <v>151.26741920000001</v>
      </c>
      <c r="S325" s="28"/>
      <c r="T325" s="28"/>
    </row>
    <row r="326" spans="1:20" x14ac:dyDescent="0.2">
      <c r="A326" s="27">
        <v>28</v>
      </c>
      <c r="B326" s="28">
        <v>42</v>
      </c>
      <c r="C326" s="28"/>
      <c r="D326" s="29"/>
      <c r="E326" s="126" t="s">
        <v>1073</v>
      </c>
      <c r="F326" s="28" t="s">
        <v>1074</v>
      </c>
      <c r="G326" s="28" t="s">
        <v>1074</v>
      </c>
      <c r="H326" s="36" t="s">
        <v>52</v>
      </c>
      <c r="I326" s="28" t="s">
        <v>137</v>
      </c>
      <c r="J326" s="30"/>
      <c r="K326" s="215" t="s">
        <v>1075</v>
      </c>
      <c r="L326" s="215" t="s">
        <v>1068</v>
      </c>
      <c r="M326" s="207" t="s">
        <v>305</v>
      </c>
      <c r="N326" s="216">
        <v>2100</v>
      </c>
      <c r="O326" s="217">
        <v>-33.762502900000001</v>
      </c>
      <c r="P326" s="217">
        <v>151.26170579999999</v>
      </c>
      <c r="Q326" s="217">
        <v>-33.762502900000001</v>
      </c>
      <c r="R326" s="217">
        <v>151.26170579999999</v>
      </c>
      <c r="S326" s="28" t="s">
        <v>306</v>
      </c>
      <c r="T326" s="28">
        <v>20681</v>
      </c>
    </row>
    <row r="327" spans="1:20" x14ac:dyDescent="0.2">
      <c r="A327" s="27">
        <v>33</v>
      </c>
      <c r="B327" s="28"/>
      <c r="C327" s="28"/>
      <c r="D327" s="28"/>
      <c r="E327" s="126" t="s">
        <v>1076</v>
      </c>
      <c r="F327" s="32" t="s">
        <v>43</v>
      </c>
      <c r="G327" s="28" t="s">
        <v>44</v>
      </c>
      <c r="H327" s="36" t="s">
        <v>45</v>
      </c>
      <c r="I327" s="28" t="s">
        <v>46</v>
      </c>
      <c r="J327" s="28"/>
      <c r="K327" s="206" t="s">
        <v>1077</v>
      </c>
      <c r="L327" s="206" t="s">
        <v>1078</v>
      </c>
      <c r="M327" s="207" t="s">
        <v>305</v>
      </c>
      <c r="N327" s="208">
        <v>2262</v>
      </c>
      <c r="O327" s="209"/>
      <c r="P327" s="209"/>
      <c r="Q327" s="209">
        <v>-33.233075900000003</v>
      </c>
      <c r="R327" s="209">
        <v>151.5539765</v>
      </c>
      <c r="S327" s="28"/>
      <c r="T327" s="28"/>
    </row>
    <row r="328" spans="1:20" x14ac:dyDescent="0.2">
      <c r="A328" s="27">
        <v>1</v>
      </c>
      <c r="B328" s="28">
        <v>42</v>
      </c>
      <c r="C328" s="28">
        <v>46</v>
      </c>
      <c r="D328" s="29">
        <v>1254</v>
      </c>
      <c r="E328" s="126" t="s">
        <v>1079</v>
      </c>
      <c r="F328" s="30" t="s">
        <v>1080</v>
      </c>
      <c r="G328" s="30" t="s">
        <v>1081</v>
      </c>
      <c r="H328" s="36" t="s">
        <v>45</v>
      </c>
      <c r="I328" s="28" t="s">
        <v>58</v>
      </c>
      <c r="J328" s="30"/>
      <c r="K328" s="215" t="s">
        <v>1082</v>
      </c>
      <c r="L328" s="215" t="s">
        <v>1083</v>
      </c>
      <c r="M328" s="207" t="s">
        <v>305</v>
      </c>
      <c r="N328" s="216">
        <v>2423</v>
      </c>
      <c r="O328" s="217">
        <v>-32.388554120000002</v>
      </c>
      <c r="P328" s="217">
        <v>152.22041780000001</v>
      </c>
      <c r="Q328" s="217">
        <v>-32.388554120000002</v>
      </c>
      <c r="R328" s="217">
        <v>152.22041780000001</v>
      </c>
      <c r="S328" s="28" t="s">
        <v>306</v>
      </c>
      <c r="T328" s="28">
        <v>13109</v>
      </c>
    </row>
    <row r="329" spans="1:20" x14ac:dyDescent="0.2">
      <c r="A329" s="27">
        <v>34</v>
      </c>
      <c r="B329" s="28"/>
      <c r="C329" s="28"/>
      <c r="D329" s="28"/>
      <c r="E329" s="126" t="s">
        <v>1084</v>
      </c>
      <c r="F329" s="32" t="s">
        <v>75</v>
      </c>
      <c r="G329" s="28" t="s">
        <v>76</v>
      </c>
      <c r="H329" s="36" t="s">
        <v>45</v>
      </c>
      <c r="I329" s="28" t="s">
        <v>46</v>
      </c>
      <c r="J329" s="28"/>
      <c r="K329" s="206" t="s">
        <v>1085</v>
      </c>
      <c r="L329" s="206" t="s">
        <v>1086</v>
      </c>
      <c r="M329" s="221" t="s">
        <v>305</v>
      </c>
      <c r="N329" s="222">
        <v>2516</v>
      </c>
      <c r="O329" s="209"/>
      <c r="P329" s="209"/>
      <c r="Q329" s="209">
        <v>-34.336510500000003</v>
      </c>
      <c r="R329" s="209">
        <v>150.91330350000001</v>
      </c>
      <c r="S329" s="28"/>
      <c r="T329" s="28"/>
    </row>
    <row r="330" spans="1:20" x14ac:dyDescent="0.2">
      <c r="A330" s="27">
        <v>1</v>
      </c>
      <c r="B330" s="28">
        <v>42</v>
      </c>
      <c r="C330" s="28"/>
      <c r="D330" s="29">
        <v>1929</v>
      </c>
      <c r="E330" s="126" t="s">
        <v>1087</v>
      </c>
      <c r="F330" s="30" t="s">
        <v>1088</v>
      </c>
      <c r="G330" s="30" t="s">
        <v>1089</v>
      </c>
      <c r="H330" s="36" t="s">
        <v>275</v>
      </c>
      <c r="I330" s="28" t="s">
        <v>276</v>
      </c>
      <c r="J330" s="30"/>
      <c r="K330" s="215" t="s">
        <v>1090</v>
      </c>
      <c r="L330" s="215" t="s">
        <v>1091</v>
      </c>
      <c r="M330" s="207" t="s">
        <v>305</v>
      </c>
      <c r="N330" s="216">
        <v>2359</v>
      </c>
      <c r="O330" s="217">
        <v>-30.175674000000001</v>
      </c>
      <c r="P330" s="217">
        <v>151.066722</v>
      </c>
      <c r="Q330" s="217">
        <v>-30.175674000000001</v>
      </c>
      <c r="R330" s="217">
        <v>151.066722</v>
      </c>
      <c r="S330" s="28" t="s">
        <v>306</v>
      </c>
      <c r="T330" s="28">
        <v>444</v>
      </c>
    </row>
    <row r="331" spans="1:20" x14ac:dyDescent="0.2">
      <c r="A331" s="27">
        <v>46</v>
      </c>
      <c r="B331" s="28"/>
      <c r="C331" s="28"/>
      <c r="D331" s="29"/>
      <c r="E331" s="126" t="s">
        <v>1092</v>
      </c>
      <c r="F331" s="28" t="s">
        <v>1093</v>
      </c>
      <c r="G331" s="30" t="s">
        <v>1006</v>
      </c>
      <c r="H331" s="36" t="s">
        <v>233</v>
      </c>
      <c r="I331" s="28" t="s">
        <v>234</v>
      </c>
      <c r="J331" s="28" t="s">
        <v>64</v>
      </c>
      <c r="K331" s="215" t="s">
        <v>1094</v>
      </c>
      <c r="L331" s="215" t="s">
        <v>1095</v>
      </c>
      <c r="M331" s="207" t="s">
        <v>305</v>
      </c>
      <c r="N331" s="216">
        <v>2621</v>
      </c>
      <c r="O331" s="217">
        <v>-35.237969999999997</v>
      </c>
      <c r="P331" s="217">
        <v>149.4443685</v>
      </c>
      <c r="Q331" s="217">
        <v>-35.237969999999997</v>
      </c>
      <c r="R331" s="217">
        <v>149.4443685</v>
      </c>
      <c r="S331" s="28"/>
      <c r="T331" s="28"/>
    </row>
    <row r="332" spans="1:20" x14ac:dyDescent="0.2">
      <c r="A332" s="9">
        <v>38</v>
      </c>
      <c r="B332"/>
      <c r="C332"/>
      <c r="D332"/>
      <c r="E332" s="126" t="s">
        <v>1092</v>
      </c>
      <c r="F332" s="103" t="s">
        <v>1096</v>
      </c>
      <c r="G332" s="104" t="s">
        <v>1006</v>
      </c>
      <c r="H332" s="36" t="s">
        <v>45</v>
      </c>
      <c r="I332" s="149" t="s">
        <v>72</v>
      </c>
      <c r="J332" s="104" t="s">
        <v>64</v>
      </c>
      <c r="K332" s="218" t="s">
        <v>1094</v>
      </c>
      <c r="L332" s="219" t="s">
        <v>1095</v>
      </c>
      <c r="M332" s="220" t="s">
        <v>305</v>
      </c>
      <c r="N332" s="213">
        <v>2621</v>
      </c>
      <c r="O332" s="214"/>
      <c r="P332" s="214"/>
      <c r="Q332" s="214">
        <v>-35.2373975</v>
      </c>
      <c r="R332" s="214">
        <v>149.4451182</v>
      </c>
      <c r="S332"/>
      <c r="T332"/>
    </row>
    <row r="333" spans="1:20" x14ac:dyDescent="0.2">
      <c r="A333" s="27">
        <v>28</v>
      </c>
      <c r="B333" s="28">
        <v>46</v>
      </c>
      <c r="C333" s="28"/>
      <c r="D333" s="29"/>
      <c r="E333" s="126" t="s">
        <v>1092</v>
      </c>
      <c r="F333" s="28" t="s">
        <v>1097</v>
      </c>
      <c r="G333" s="28" t="s">
        <v>1006</v>
      </c>
      <c r="H333" s="36" t="s">
        <v>52</v>
      </c>
      <c r="I333" s="28" t="s">
        <v>67</v>
      </c>
      <c r="J333" s="28" t="s">
        <v>64</v>
      </c>
      <c r="K333" s="215" t="s">
        <v>1094</v>
      </c>
      <c r="L333" s="215" t="s">
        <v>1095</v>
      </c>
      <c r="M333" s="207" t="s">
        <v>305</v>
      </c>
      <c r="N333" s="216">
        <v>2621</v>
      </c>
      <c r="O333" s="217">
        <v>-35.237969999999997</v>
      </c>
      <c r="P333" s="217">
        <v>149.4443685</v>
      </c>
      <c r="Q333" s="217">
        <v>-35.237969999999997</v>
      </c>
      <c r="R333" s="217">
        <v>149.4443685</v>
      </c>
      <c r="S333" s="28" t="s">
        <v>306</v>
      </c>
      <c r="T333" s="28">
        <v>21023</v>
      </c>
    </row>
    <row r="334" spans="1:20" x14ac:dyDescent="0.2">
      <c r="A334" s="27">
        <v>1</v>
      </c>
      <c r="B334" s="28">
        <v>3</v>
      </c>
      <c r="C334" s="28">
        <v>58</v>
      </c>
      <c r="D334" s="29">
        <v>609</v>
      </c>
      <c r="E334" s="126" t="s">
        <v>1092</v>
      </c>
      <c r="F334" s="28" t="s">
        <v>1098</v>
      </c>
      <c r="G334" s="30" t="s">
        <v>1006</v>
      </c>
      <c r="H334" s="36" t="s">
        <v>45</v>
      </c>
      <c r="I334" s="28" t="s">
        <v>58</v>
      </c>
      <c r="J334" s="28" t="s">
        <v>64</v>
      </c>
      <c r="K334" s="215" t="s">
        <v>1094</v>
      </c>
      <c r="L334" s="215" t="s">
        <v>1095</v>
      </c>
      <c r="M334" s="207" t="s">
        <v>305</v>
      </c>
      <c r="N334" s="216">
        <v>2621</v>
      </c>
      <c r="O334" s="217">
        <v>-35.237969999999997</v>
      </c>
      <c r="P334" s="217">
        <v>149.4443685</v>
      </c>
      <c r="Q334" s="217">
        <v>-35.237969999999997</v>
      </c>
      <c r="R334" s="217">
        <v>149.4443685</v>
      </c>
      <c r="S334" s="28" t="s">
        <v>306</v>
      </c>
      <c r="T334" s="28">
        <v>21023</v>
      </c>
    </row>
    <row r="335" spans="1:20" x14ac:dyDescent="0.2">
      <c r="A335" s="27">
        <v>46</v>
      </c>
      <c r="B335" s="28"/>
      <c r="C335" s="28"/>
      <c r="D335" s="29"/>
      <c r="E335" s="126" t="s">
        <v>1099</v>
      </c>
      <c r="F335" s="30" t="s">
        <v>1100</v>
      </c>
      <c r="G335" s="30" t="s">
        <v>584</v>
      </c>
      <c r="H335" s="36" t="s">
        <v>45</v>
      </c>
      <c r="I335" s="32" t="s">
        <v>58</v>
      </c>
      <c r="J335" s="30"/>
      <c r="K335" s="215"/>
      <c r="L335" s="215" t="s">
        <v>1101</v>
      </c>
      <c r="M335" s="207" t="s">
        <v>305</v>
      </c>
      <c r="N335" s="216">
        <v>2731</v>
      </c>
      <c r="O335" s="217"/>
      <c r="P335" s="217"/>
      <c r="Q335" s="217">
        <v>-35.787815199999997</v>
      </c>
      <c r="R335" s="217">
        <v>144.59626660000001</v>
      </c>
      <c r="S335" s="28"/>
      <c r="T335" s="28"/>
    </row>
    <row r="336" spans="1:20" x14ac:dyDescent="0.2">
      <c r="A336" s="27">
        <v>1</v>
      </c>
      <c r="B336" s="28">
        <v>5</v>
      </c>
      <c r="C336" s="28">
        <v>42</v>
      </c>
      <c r="D336" s="29">
        <v>1615</v>
      </c>
      <c r="E336" s="126" t="s">
        <v>1102</v>
      </c>
      <c r="F336" s="30" t="s">
        <v>1103</v>
      </c>
      <c r="G336" s="30" t="s">
        <v>322</v>
      </c>
      <c r="H336" s="36" t="s">
        <v>275</v>
      </c>
      <c r="I336" s="28" t="s">
        <v>276</v>
      </c>
      <c r="J336" s="30"/>
      <c r="K336" s="215" t="s">
        <v>1104</v>
      </c>
      <c r="L336" s="215" t="s">
        <v>1105</v>
      </c>
      <c r="M336" s="207" t="s">
        <v>305</v>
      </c>
      <c r="N336" s="216">
        <v>2671</v>
      </c>
      <c r="O336" s="217">
        <v>-33.520043999999999</v>
      </c>
      <c r="P336" s="217">
        <v>147.2669665</v>
      </c>
      <c r="Q336" s="217">
        <v>-33.520043999999999</v>
      </c>
      <c r="R336" s="217">
        <v>147.2669665</v>
      </c>
      <c r="S336" s="28" t="s">
        <v>306</v>
      </c>
      <c r="T336" s="28">
        <v>356</v>
      </c>
    </row>
    <row r="337" spans="1:20" x14ac:dyDescent="0.2">
      <c r="A337" s="27">
        <v>46</v>
      </c>
      <c r="B337" s="28"/>
      <c r="C337" s="28"/>
      <c r="D337" s="29"/>
      <c r="E337" s="126" t="s">
        <v>1106</v>
      </c>
      <c r="F337" s="30" t="s">
        <v>1107</v>
      </c>
      <c r="G337" s="30" t="s">
        <v>1108</v>
      </c>
      <c r="H337" s="36" t="s">
        <v>45</v>
      </c>
      <c r="I337" s="28" t="s">
        <v>58</v>
      </c>
      <c r="J337" s="30" t="s">
        <v>64</v>
      </c>
      <c r="K337" s="215" t="s">
        <v>1109</v>
      </c>
      <c r="L337" s="215" t="s">
        <v>1110</v>
      </c>
      <c r="M337" s="207" t="s">
        <v>305</v>
      </c>
      <c r="N337" s="216">
        <v>2739</v>
      </c>
      <c r="O337" s="217">
        <v>-34.129669</v>
      </c>
      <c r="P337" s="217">
        <v>142.19882749999999</v>
      </c>
      <c r="Q337" s="217">
        <v>-34.129669</v>
      </c>
      <c r="R337" s="217">
        <v>142.19882749999999</v>
      </c>
      <c r="S337" s="28"/>
      <c r="T337" s="28"/>
    </row>
    <row r="338" spans="1:20" x14ac:dyDescent="0.2">
      <c r="A338" s="27">
        <v>1</v>
      </c>
      <c r="B338" s="28">
        <v>28</v>
      </c>
      <c r="C338" s="28">
        <v>58</v>
      </c>
      <c r="D338" s="29">
        <v>430</v>
      </c>
      <c r="E338" s="126" t="s">
        <v>1106</v>
      </c>
      <c r="F338" s="30" t="s">
        <v>1111</v>
      </c>
      <c r="G338" s="30" t="s">
        <v>1108</v>
      </c>
      <c r="H338" s="36" t="s">
        <v>275</v>
      </c>
      <c r="I338" s="28" t="s">
        <v>276</v>
      </c>
      <c r="J338" s="30" t="s">
        <v>64</v>
      </c>
      <c r="K338" s="215" t="s">
        <v>1109</v>
      </c>
      <c r="L338" s="215" t="s">
        <v>1110</v>
      </c>
      <c r="M338" s="207" t="s">
        <v>305</v>
      </c>
      <c r="N338" s="216">
        <v>2739</v>
      </c>
      <c r="O338" s="217">
        <v>-34.129669</v>
      </c>
      <c r="P338" s="217">
        <v>142.19882749999999</v>
      </c>
      <c r="Q338" s="217">
        <v>-34.129669</v>
      </c>
      <c r="R338" s="217">
        <v>142.19882749999999</v>
      </c>
      <c r="S338" s="28" t="s">
        <v>306</v>
      </c>
      <c r="T338" s="28">
        <v>20209</v>
      </c>
    </row>
    <row r="339" spans="1:20" x14ac:dyDescent="0.2">
      <c r="A339" s="27">
        <v>5</v>
      </c>
      <c r="B339" s="28"/>
      <c r="C339" s="28"/>
      <c r="D339" s="28"/>
      <c r="E339" s="126" t="s">
        <v>1112</v>
      </c>
      <c r="F339" s="32" t="s">
        <v>1113</v>
      </c>
      <c r="G339" s="32" t="s">
        <v>842</v>
      </c>
      <c r="H339" s="36" t="s">
        <v>45</v>
      </c>
      <c r="I339" s="32" t="s">
        <v>58</v>
      </c>
      <c r="J339" s="30"/>
      <c r="K339" s="206" t="s">
        <v>1114</v>
      </c>
      <c r="L339" s="206" t="s">
        <v>1115</v>
      </c>
      <c r="M339" s="207" t="s">
        <v>305</v>
      </c>
      <c r="N339" s="216">
        <v>2795</v>
      </c>
      <c r="O339" s="223">
        <v>-33.945318</v>
      </c>
      <c r="P339" s="223">
        <v>149.53844000000001</v>
      </c>
      <c r="Q339" s="223">
        <v>-33.945318</v>
      </c>
      <c r="R339" s="223">
        <v>149.53844000000001</v>
      </c>
      <c r="S339" s="28"/>
      <c r="T339" s="28"/>
    </row>
    <row r="340" spans="1:20" x14ac:dyDescent="0.2">
      <c r="A340" s="27">
        <v>5</v>
      </c>
      <c r="B340" s="28">
        <v>42</v>
      </c>
      <c r="C340" s="28"/>
      <c r="D340" s="28"/>
      <c r="E340" s="126" t="s">
        <v>1116</v>
      </c>
      <c r="F340" s="32" t="s">
        <v>1117</v>
      </c>
      <c r="G340" s="32" t="s">
        <v>1118</v>
      </c>
      <c r="H340" s="36" t="s">
        <v>275</v>
      </c>
      <c r="I340" s="32" t="s">
        <v>276</v>
      </c>
      <c r="J340" s="30"/>
      <c r="K340" s="206" t="s">
        <v>1119</v>
      </c>
      <c r="L340" s="206" t="s">
        <v>1120</v>
      </c>
      <c r="M340" s="207" t="s">
        <v>305</v>
      </c>
      <c r="N340" s="216">
        <v>2386</v>
      </c>
      <c r="O340" s="223">
        <v>-30.104171000000001</v>
      </c>
      <c r="P340" s="223">
        <v>148.96660199999999</v>
      </c>
      <c r="Q340" s="223">
        <v>-30.104171000000001</v>
      </c>
      <c r="R340" s="223">
        <v>148.96660199999999</v>
      </c>
      <c r="S340" s="28" t="s">
        <v>306</v>
      </c>
      <c r="T340" s="28">
        <v>458</v>
      </c>
    </row>
    <row r="341" spans="1:20" x14ac:dyDescent="0.2">
      <c r="A341" s="27">
        <v>1</v>
      </c>
      <c r="B341" s="28">
        <v>46</v>
      </c>
      <c r="C341" s="28"/>
      <c r="D341" s="29">
        <v>1596</v>
      </c>
      <c r="E341" s="126" t="s">
        <v>1121</v>
      </c>
      <c r="F341" s="28" t="s">
        <v>1122</v>
      </c>
      <c r="G341" s="30" t="s">
        <v>1049</v>
      </c>
      <c r="H341" s="36" t="s">
        <v>45</v>
      </c>
      <c r="I341" s="28" t="s">
        <v>58</v>
      </c>
      <c r="J341" s="30"/>
      <c r="K341" s="215" t="s">
        <v>1123</v>
      </c>
      <c r="L341" s="215" t="s">
        <v>1124</v>
      </c>
      <c r="M341" s="207" t="s">
        <v>305</v>
      </c>
      <c r="N341" s="216">
        <v>2642</v>
      </c>
      <c r="O341" s="217">
        <v>-35.834192999999999</v>
      </c>
      <c r="P341" s="217">
        <v>146.780809</v>
      </c>
      <c r="Q341" s="217">
        <v>-35.834192999999999</v>
      </c>
      <c r="R341" s="217">
        <v>146.780809</v>
      </c>
      <c r="S341" s="28"/>
      <c r="T341" s="28"/>
    </row>
    <row r="342" spans="1:20" x14ac:dyDescent="0.2">
      <c r="A342" s="27">
        <v>34</v>
      </c>
      <c r="B342" s="28"/>
      <c r="C342" s="28"/>
      <c r="D342" s="28"/>
      <c r="E342" s="126" t="s">
        <v>1125</v>
      </c>
      <c r="F342" s="32" t="s">
        <v>75</v>
      </c>
      <c r="G342" s="28" t="s">
        <v>76</v>
      </c>
      <c r="H342" s="36" t="s">
        <v>45</v>
      </c>
      <c r="I342" s="28" t="s">
        <v>46</v>
      </c>
      <c r="J342" s="28"/>
      <c r="K342" s="206" t="s">
        <v>1126</v>
      </c>
      <c r="L342" s="206" t="s">
        <v>1127</v>
      </c>
      <c r="M342" s="221" t="s">
        <v>305</v>
      </c>
      <c r="N342" s="222">
        <v>2134</v>
      </c>
      <c r="O342" s="209"/>
      <c r="P342" s="209"/>
      <c r="Q342" s="209">
        <v>-33.874565099999998</v>
      </c>
      <c r="R342" s="209">
        <v>151.1059151</v>
      </c>
      <c r="S342" s="28"/>
      <c r="T342" s="28"/>
    </row>
    <row r="343" spans="1:20" x14ac:dyDescent="0.2">
      <c r="A343" s="27">
        <v>34</v>
      </c>
      <c r="B343" s="28"/>
      <c r="C343" s="28"/>
      <c r="D343" s="28"/>
      <c r="E343" s="126" t="s">
        <v>1128</v>
      </c>
      <c r="F343" s="32" t="s">
        <v>75</v>
      </c>
      <c r="G343" s="28" t="s">
        <v>76</v>
      </c>
      <c r="H343" s="36" t="s">
        <v>45</v>
      </c>
      <c r="I343" s="28" t="s">
        <v>46</v>
      </c>
      <c r="J343" s="28"/>
      <c r="K343" s="206" t="s">
        <v>1129</v>
      </c>
      <c r="L343" s="206" t="s">
        <v>1127</v>
      </c>
      <c r="M343" s="221" t="s">
        <v>305</v>
      </c>
      <c r="N343" s="222">
        <v>2134</v>
      </c>
      <c r="O343" s="209"/>
      <c r="P343" s="209"/>
      <c r="Q343" s="209">
        <v>-33.8775227</v>
      </c>
      <c r="R343" s="209">
        <v>151.1025233</v>
      </c>
      <c r="S343" s="28"/>
      <c r="T343" s="28"/>
    </row>
    <row r="344" spans="1:20" x14ac:dyDescent="0.2">
      <c r="A344" s="27">
        <v>33</v>
      </c>
      <c r="B344" s="28"/>
      <c r="C344" s="28"/>
      <c r="D344" s="28"/>
      <c r="E344" s="126" t="s">
        <v>1130</v>
      </c>
      <c r="F344" s="32" t="s">
        <v>43</v>
      </c>
      <c r="G344" s="28" t="s">
        <v>44</v>
      </c>
      <c r="H344" s="36" t="s">
        <v>45</v>
      </c>
      <c r="I344" s="28" t="s">
        <v>46</v>
      </c>
      <c r="J344" s="28"/>
      <c r="K344" s="206" t="s">
        <v>1131</v>
      </c>
      <c r="L344" s="206" t="s">
        <v>1127</v>
      </c>
      <c r="M344" s="207" t="s">
        <v>305</v>
      </c>
      <c r="N344" s="208">
        <v>2134</v>
      </c>
      <c r="O344" s="209"/>
      <c r="P344" s="209"/>
      <c r="Q344" s="209">
        <v>-33.874709299999999</v>
      </c>
      <c r="R344" s="209">
        <v>151.1059128</v>
      </c>
      <c r="S344" s="28"/>
      <c r="T344" s="28"/>
    </row>
    <row r="345" spans="1:20" x14ac:dyDescent="0.2">
      <c r="A345" s="27">
        <v>28</v>
      </c>
      <c r="B345" s="28"/>
      <c r="C345" s="28"/>
      <c r="D345" s="28"/>
      <c r="E345" s="126" t="s">
        <v>1132</v>
      </c>
      <c r="F345" s="28" t="s">
        <v>1133</v>
      </c>
      <c r="G345" s="28" t="s">
        <v>1134</v>
      </c>
      <c r="H345" s="36" t="s">
        <v>52</v>
      </c>
      <c r="I345" s="28" t="s">
        <v>53</v>
      </c>
      <c r="J345" s="30"/>
      <c r="K345" s="215" t="s">
        <v>1135</v>
      </c>
      <c r="L345" s="215" t="s">
        <v>1136</v>
      </c>
      <c r="M345" s="207" t="s">
        <v>305</v>
      </c>
      <c r="N345" s="216">
        <v>2259</v>
      </c>
      <c r="O345" s="209"/>
      <c r="P345" s="209"/>
      <c r="Q345" s="209">
        <v>-33.2110111</v>
      </c>
      <c r="R345" s="209">
        <v>151.47193440000001</v>
      </c>
      <c r="S345" s="28" t="s">
        <v>306</v>
      </c>
      <c r="T345" s="28">
        <v>21239</v>
      </c>
    </row>
    <row r="346" spans="1:20" x14ac:dyDescent="0.2">
      <c r="A346" s="27">
        <v>1</v>
      </c>
      <c r="B346" s="28">
        <v>5</v>
      </c>
      <c r="C346" s="28">
        <v>46</v>
      </c>
      <c r="D346" s="29">
        <v>1789</v>
      </c>
      <c r="E346" s="126" t="s">
        <v>1137</v>
      </c>
      <c r="F346" s="30" t="s">
        <v>1138</v>
      </c>
      <c r="G346" s="30" t="s">
        <v>837</v>
      </c>
      <c r="H346" s="36" t="s">
        <v>45</v>
      </c>
      <c r="I346" s="28" t="s">
        <v>58</v>
      </c>
      <c r="J346" s="30"/>
      <c r="K346" s="215" t="s">
        <v>1139</v>
      </c>
      <c r="L346" s="215" t="s">
        <v>1140</v>
      </c>
      <c r="M346" s="207" t="s">
        <v>305</v>
      </c>
      <c r="N346" s="216">
        <v>2849</v>
      </c>
      <c r="O346" s="217">
        <v>-32.406573999999999</v>
      </c>
      <c r="P346" s="217">
        <v>150.17882399999999</v>
      </c>
      <c r="Q346" s="217">
        <v>-32.406573999999999</v>
      </c>
      <c r="R346" s="217">
        <v>150.17882399999999</v>
      </c>
      <c r="S346" s="28"/>
      <c r="T346" s="28"/>
    </row>
    <row r="347" spans="1:20" x14ac:dyDescent="0.2">
      <c r="A347" s="27">
        <v>5</v>
      </c>
      <c r="B347" s="28">
        <v>42</v>
      </c>
      <c r="C347" s="28"/>
      <c r="D347" s="28"/>
      <c r="E347" s="126" t="s">
        <v>1141</v>
      </c>
      <c r="F347" s="32" t="s">
        <v>1142</v>
      </c>
      <c r="G347" s="32" t="s">
        <v>603</v>
      </c>
      <c r="H347" s="36" t="s">
        <v>275</v>
      </c>
      <c r="I347" s="32" t="s">
        <v>276</v>
      </c>
      <c r="J347" s="30"/>
      <c r="K347" s="206" t="s">
        <v>1143</v>
      </c>
      <c r="L347" s="206" t="s">
        <v>1144</v>
      </c>
      <c r="M347" s="207" t="s">
        <v>305</v>
      </c>
      <c r="N347" s="216">
        <v>2840</v>
      </c>
      <c r="O347" s="223">
        <v>-30.655618</v>
      </c>
      <c r="P347" s="223">
        <v>146.395445</v>
      </c>
      <c r="Q347" s="223">
        <v>-30.655618</v>
      </c>
      <c r="R347" s="223">
        <v>146.395445</v>
      </c>
      <c r="S347" s="28" t="s">
        <v>306</v>
      </c>
      <c r="T347" s="28">
        <v>236</v>
      </c>
    </row>
    <row r="348" spans="1:20" x14ac:dyDescent="0.2">
      <c r="A348" s="27">
        <v>34</v>
      </c>
      <c r="B348" s="28"/>
      <c r="C348" s="28"/>
      <c r="D348" s="28"/>
      <c r="E348" s="126" t="s">
        <v>1145</v>
      </c>
      <c r="F348" s="32" t="s">
        <v>75</v>
      </c>
      <c r="G348" s="28" t="s">
        <v>76</v>
      </c>
      <c r="H348" s="36" t="s">
        <v>45</v>
      </c>
      <c r="I348" s="28" t="s">
        <v>46</v>
      </c>
      <c r="J348" s="28"/>
      <c r="K348" s="206" t="s">
        <v>1146</v>
      </c>
      <c r="L348" s="206" t="s">
        <v>1147</v>
      </c>
      <c r="M348" s="221" t="s">
        <v>305</v>
      </c>
      <c r="N348" s="222">
        <v>2481</v>
      </c>
      <c r="O348" s="209"/>
      <c r="P348" s="209"/>
      <c r="Q348" s="209">
        <v>-28.647027900000001</v>
      </c>
      <c r="R348" s="209">
        <v>153.6124725</v>
      </c>
      <c r="S348" s="28"/>
      <c r="T348" s="28"/>
    </row>
    <row r="349" spans="1:20" x14ac:dyDescent="0.2">
      <c r="A349" s="27">
        <v>46</v>
      </c>
      <c r="B349" s="28"/>
      <c r="C349" s="28">
        <v>58</v>
      </c>
      <c r="D349" s="29"/>
      <c r="E349" s="126" t="s">
        <v>1148</v>
      </c>
      <c r="F349" s="28" t="s">
        <v>1149</v>
      </c>
      <c r="G349" s="30" t="s">
        <v>1006</v>
      </c>
      <c r="H349" s="36" t="s">
        <v>45</v>
      </c>
      <c r="I349" s="28" t="s">
        <v>58</v>
      </c>
      <c r="J349" s="28"/>
      <c r="K349" s="215" t="s">
        <v>1150</v>
      </c>
      <c r="L349" s="215" t="s">
        <v>1151</v>
      </c>
      <c r="M349" s="207" t="s">
        <v>305</v>
      </c>
      <c r="N349" s="216">
        <v>2621</v>
      </c>
      <c r="O349" s="217"/>
      <c r="P349" s="217"/>
      <c r="Q349" s="217">
        <v>-35.186625800000002</v>
      </c>
      <c r="R349" s="217">
        <v>149.31941080000001</v>
      </c>
      <c r="S349" s="28"/>
      <c r="T349" s="28"/>
    </row>
    <row r="350" spans="1:20" x14ac:dyDescent="0.2">
      <c r="A350" s="27">
        <v>34</v>
      </c>
      <c r="B350" s="28"/>
      <c r="C350" s="28"/>
      <c r="D350" s="28"/>
      <c r="E350" s="126" t="s">
        <v>1152</v>
      </c>
      <c r="F350" s="32" t="s">
        <v>75</v>
      </c>
      <c r="G350" s="28" t="s">
        <v>76</v>
      </c>
      <c r="H350" s="36" t="s">
        <v>45</v>
      </c>
      <c r="I350" s="28" t="s">
        <v>46</v>
      </c>
      <c r="J350" s="28"/>
      <c r="K350" s="206" t="s">
        <v>1153</v>
      </c>
      <c r="L350" s="206" t="s">
        <v>1154</v>
      </c>
      <c r="M350" s="221" t="s">
        <v>305</v>
      </c>
      <c r="N350" s="222">
        <v>2488</v>
      </c>
      <c r="O350" s="209"/>
      <c r="P350" s="209"/>
      <c r="Q350" s="209">
        <v>-28.3322222</v>
      </c>
      <c r="R350" s="209">
        <v>153.56887610000001</v>
      </c>
      <c r="S350" s="28"/>
      <c r="T350" s="28"/>
    </row>
    <row r="351" spans="1:20" x14ac:dyDescent="0.2">
      <c r="A351" s="27">
        <v>34</v>
      </c>
      <c r="B351" s="28"/>
      <c r="C351" s="28"/>
      <c r="D351" s="28"/>
      <c r="E351" s="126" t="s">
        <v>1155</v>
      </c>
      <c r="F351" s="32" t="s">
        <v>75</v>
      </c>
      <c r="G351" s="28" t="s">
        <v>76</v>
      </c>
      <c r="H351" s="36" t="s">
        <v>45</v>
      </c>
      <c r="I351" s="28" t="s">
        <v>46</v>
      </c>
      <c r="J351" s="28"/>
      <c r="K351" s="206" t="s">
        <v>1156</v>
      </c>
      <c r="L351" s="206" t="s">
        <v>1157</v>
      </c>
      <c r="M351" s="221" t="s">
        <v>305</v>
      </c>
      <c r="N351" s="222">
        <v>2166</v>
      </c>
      <c r="O351" s="209"/>
      <c r="P351" s="209"/>
      <c r="Q351" s="209">
        <v>-33.893192200000001</v>
      </c>
      <c r="R351" s="209">
        <v>150.93846110000001</v>
      </c>
      <c r="S351" s="28"/>
      <c r="T351" s="28"/>
    </row>
    <row r="352" spans="1:20" x14ac:dyDescent="0.2">
      <c r="A352" s="27">
        <v>1</v>
      </c>
      <c r="B352" s="28">
        <v>5</v>
      </c>
      <c r="C352" s="28">
        <v>42</v>
      </c>
      <c r="D352" s="29">
        <v>46</v>
      </c>
      <c r="E352" s="126" t="s">
        <v>1158</v>
      </c>
      <c r="F352" s="30" t="s">
        <v>1159</v>
      </c>
      <c r="G352" s="30" t="s">
        <v>837</v>
      </c>
      <c r="H352" s="36" t="s">
        <v>275</v>
      </c>
      <c r="I352" s="28" t="s">
        <v>276</v>
      </c>
      <c r="J352" s="30" t="s">
        <v>64</v>
      </c>
      <c r="K352" s="215" t="s">
        <v>1160</v>
      </c>
      <c r="L352" s="215" t="s">
        <v>1161</v>
      </c>
      <c r="M352" s="207" t="s">
        <v>305</v>
      </c>
      <c r="N352" s="216">
        <v>2850</v>
      </c>
      <c r="O352" s="217">
        <v>-32.570412482999998</v>
      </c>
      <c r="P352" s="217">
        <v>149.544960339</v>
      </c>
      <c r="Q352" s="217">
        <v>-32.570412482999998</v>
      </c>
      <c r="R352" s="217">
        <v>149.544960339</v>
      </c>
      <c r="S352" s="28" t="s">
        <v>306</v>
      </c>
      <c r="T352" s="28">
        <v>6348</v>
      </c>
    </row>
    <row r="353" spans="1:20" x14ac:dyDescent="0.2">
      <c r="A353" s="27">
        <v>46</v>
      </c>
      <c r="B353" s="28"/>
      <c r="C353" s="28"/>
      <c r="D353" s="29"/>
      <c r="E353" s="126" t="s">
        <v>1158</v>
      </c>
      <c r="F353" s="30" t="s">
        <v>1159</v>
      </c>
      <c r="G353" s="30" t="s">
        <v>837</v>
      </c>
      <c r="H353" s="36" t="s">
        <v>45</v>
      </c>
      <c r="I353" s="28" t="s">
        <v>58</v>
      </c>
      <c r="J353" s="30" t="s">
        <v>64</v>
      </c>
      <c r="K353" s="215" t="s">
        <v>1160</v>
      </c>
      <c r="L353" s="215" t="s">
        <v>1161</v>
      </c>
      <c r="M353" s="207" t="s">
        <v>305</v>
      </c>
      <c r="N353" s="216">
        <v>2850</v>
      </c>
      <c r="O353" s="217">
        <v>-32.570412482999998</v>
      </c>
      <c r="P353" s="217">
        <v>149.544960339</v>
      </c>
      <c r="Q353" s="217">
        <v>-32.570412482999998</v>
      </c>
      <c r="R353" s="217">
        <v>149.544960339</v>
      </c>
      <c r="S353" s="28"/>
      <c r="T353" s="28"/>
    </row>
    <row r="354" spans="1:20" x14ac:dyDescent="0.2">
      <c r="A354" s="27">
        <v>32</v>
      </c>
      <c r="B354" s="28"/>
      <c r="C354" s="28"/>
      <c r="D354" s="29"/>
      <c r="E354" s="126" t="s">
        <v>1158</v>
      </c>
      <c r="F354" s="28" t="s">
        <v>1162</v>
      </c>
      <c r="G354" s="28" t="s">
        <v>837</v>
      </c>
      <c r="H354" s="36" t="s">
        <v>52</v>
      </c>
      <c r="I354" s="28" t="s">
        <v>175</v>
      </c>
      <c r="J354" s="28" t="s">
        <v>64</v>
      </c>
      <c r="K354" s="215" t="s">
        <v>1160</v>
      </c>
      <c r="L354" s="215" t="s">
        <v>1161</v>
      </c>
      <c r="M354" s="207" t="s">
        <v>305</v>
      </c>
      <c r="N354" s="216">
        <v>2850</v>
      </c>
      <c r="O354" s="217">
        <v>-32.571943500000003</v>
      </c>
      <c r="P354" s="217">
        <v>149.54223400000001</v>
      </c>
      <c r="Q354" s="217">
        <v>-32.571943500000003</v>
      </c>
      <c r="R354" s="217">
        <v>149.54223400000001</v>
      </c>
      <c r="S354" s="28"/>
      <c r="T354" s="28"/>
    </row>
    <row r="355" spans="1:20" x14ac:dyDescent="0.2">
      <c r="A355" s="27">
        <v>1</v>
      </c>
      <c r="B355" s="28">
        <v>5</v>
      </c>
      <c r="C355" s="28">
        <v>28</v>
      </c>
      <c r="D355" s="29">
        <v>1243</v>
      </c>
      <c r="E355" s="126" t="s">
        <v>1163</v>
      </c>
      <c r="F355" s="32" t="s">
        <v>1164</v>
      </c>
      <c r="G355" s="30" t="s">
        <v>662</v>
      </c>
      <c r="H355" s="36" t="s">
        <v>275</v>
      </c>
      <c r="I355" s="32" t="s">
        <v>276</v>
      </c>
      <c r="J355" s="28"/>
      <c r="K355" s="215" t="s">
        <v>1165</v>
      </c>
      <c r="L355" s="215" t="s">
        <v>1166</v>
      </c>
      <c r="M355" s="207" t="s">
        <v>305</v>
      </c>
      <c r="N355" s="216">
        <v>2871</v>
      </c>
      <c r="O355" s="217">
        <v>-33.334277999999998</v>
      </c>
      <c r="P355" s="217">
        <v>148.04621800000001</v>
      </c>
      <c r="Q355" s="217">
        <v>-33.334277999999998</v>
      </c>
      <c r="R355" s="217">
        <v>148.04621800000001</v>
      </c>
      <c r="S355" s="28" t="s">
        <v>306</v>
      </c>
      <c r="T355" s="28">
        <v>6118</v>
      </c>
    </row>
    <row r="356" spans="1:20" x14ac:dyDescent="0.2">
      <c r="A356" s="27">
        <v>1</v>
      </c>
      <c r="B356" s="28">
        <v>6</v>
      </c>
      <c r="C356" s="28"/>
      <c r="D356" s="29">
        <v>1945</v>
      </c>
      <c r="E356" s="126" t="s">
        <v>1167</v>
      </c>
      <c r="F356" s="28" t="s">
        <v>1168</v>
      </c>
      <c r="G356" s="30" t="s">
        <v>653</v>
      </c>
      <c r="H356" s="36" t="s">
        <v>45</v>
      </c>
      <c r="I356" s="28" t="s">
        <v>58</v>
      </c>
      <c r="J356" s="30"/>
      <c r="K356" s="215" t="s">
        <v>1169</v>
      </c>
      <c r="L356" s="215" t="s">
        <v>1170</v>
      </c>
      <c r="M356" s="207" t="s">
        <v>305</v>
      </c>
      <c r="N356" s="216">
        <v>2540</v>
      </c>
      <c r="O356" s="217">
        <v>-34.962907999999999</v>
      </c>
      <c r="P356" s="217">
        <v>150.707469</v>
      </c>
      <c r="Q356" s="217">
        <v>-34.962907999999999</v>
      </c>
      <c r="R356" s="217">
        <v>150.707469</v>
      </c>
      <c r="S356" s="28"/>
      <c r="T356" s="28"/>
    </row>
    <row r="357" spans="1:20" x14ac:dyDescent="0.2">
      <c r="A357" s="27">
        <v>33</v>
      </c>
      <c r="B357" s="28"/>
      <c r="C357" s="28"/>
      <c r="D357" s="28"/>
      <c r="E357" s="126" t="s">
        <v>1171</v>
      </c>
      <c r="F357" s="32" t="s">
        <v>43</v>
      </c>
      <c r="G357" s="28" t="s">
        <v>44</v>
      </c>
      <c r="H357" s="36" t="s">
        <v>45</v>
      </c>
      <c r="I357" s="28" t="s">
        <v>46</v>
      </c>
      <c r="J357" s="28"/>
      <c r="K357" s="206" t="s">
        <v>1172</v>
      </c>
      <c r="L357" s="206" t="s">
        <v>1173</v>
      </c>
      <c r="M357" s="207" t="s">
        <v>305</v>
      </c>
      <c r="N357" s="208">
        <v>2747</v>
      </c>
      <c r="O357" s="209"/>
      <c r="P357" s="209"/>
      <c r="Q357" s="209">
        <v>-33.741009099999999</v>
      </c>
      <c r="R357" s="209">
        <v>150.71733879999999</v>
      </c>
      <c r="S357" s="28"/>
      <c r="T357" s="28"/>
    </row>
    <row r="358" spans="1:20" x14ac:dyDescent="0.2">
      <c r="A358" s="27">
        <v>34</v>
      </c>
      <c r="B358" s="28"/>
      <c r="C358" s="28"/>
      <c r="D358" s="28"/>
      <c r="E358" s="126" t="s">
        <v>1174</v>
      </c>
      <c r="F358" s="32" t="s">
        <v>75</v>
      </c>
      <c r="G358" s="28" t="s">
        <v>76</v>
      </c>
      <c r="H358" s="36" t="s">
        <v>45</v>
      </c>
      <c r="I358" s="28" t="s">
        <v>46</v>
      </c>
      <c r="J358" s="28"/>
      <c r="K358" s="206" t="s">
        <v>1175</v>
      </c>
      <c r="L358" s="206" t="s">
        <v>1176</v>
      </c>
      <c r="M358" s="221" t="s">
        <v>305</v>
      </c>
      <c r="N358" s="222">
        <v>2570</v>
      </c>
      <c r="O358" s="209"/>
      <c r="P358" s="209"/>
      <c r="Q358" s="209">
        <v>-34.053993699999999</v>
      </c>
      <c r="R358" s="209">
        <v>150.69375160000001</v>
      </c>
      <c r="S358" s="28"/>
      <c r="T358" s="28"/>
    </row>
    <row r="359" spans="1:20" x14ac:dyDescent="0.2">
      <c r="A359" s="27">
        <v>33</v>
      </c>
      <c r="B359" s="28"/>
      <c r="C359" s="28"/>
      <c r="D359" s="28"/>
      <c r="E359" s="126" t="s">
        <v>1177</v>
      </c>
      <c r="F359" s="32" t="s">
        <v>43</v>
      </c>
      <c r="G359" s="28" t="s">
        <v>44</v>
      </c>
      <c r="H359" s="36" t="s">
        <v>45</v>
      </c>
      <c r="I359" s="28" t="s">
        <v>46</v>
      </c>
      <c r="J359" s="28"/>
      <c r="K359" s="206" t="s">
        <v>1178</v>
      </c>
      <c r="L359" s="206" t="s">
        <v>1176</v>
      </c>
      <c r="M359" s="207" t="s">
        <v>305</v>
      </c>
      <c r="N359" s="208">
        <v>2570</v>
      </c>
      <c r="O359" s="209"/>
      <c r="P359" s="209"/>
      <c r="Q359" s="209">
        <v>-34.057134099999999</v>
      </c>
      <c r="R359" s="209">
        <v>150.69364250000001</v>
      </c>
      <c r="S359" s="28"/>
      <c r="T359" s="28"/>
    </row>
    <row r="360" spans="1:20" x14ac:dyDescent="0.2">
      <c r="A360" s="27">
        <v>28</v>
      </c>
      <c r="B360" s="28">
        <v>42</v>
      </c>
      <c r="C360" s="28"/>
      <c r="D360" s="29"/>
      <c r="E360" s="126" t="s">
        <v>1179</v>
      </c>
      <c r="F360" s="28" t="s">
        <v>1180</v>
      </c>
      <c r="G360" s="28" t="s">
        <v>1181</v>
      </c>
      <c r="H360" s="36" t="s">
        <v>52</v>
      </c>
      <c r="I360" s="28" t="s">
        <v>53</v>
      </c>
      <c r="J360" s="28"/>
      <c r="K360" s="215" t="s">
        <v>1182</v>
      </c>
      <c r="L360" s="215" t="s">
        <v>1183</v>
      </c>
      <c r="M360" s="207" t="s">
        <v>305</v>
      </c>
      <c r="N360" s="216">
        <v>2142</v>
      </c>
      <c r="O360" s="217">
        <v>-33.822167899999997</v>
      </c>
      <c r="P360" s="217">
        <v>151.04313680000001</v>
      </c>
      <c r="Q360" s="217">
        <v>-33.822167899999997</v>
      </c>
      <c r="R360" s="217">
        <v>151.04313680000001</v>
      </c>
      <c r="S360" s="28" t="s">
        <v>306</v>
      </c>
      <c r="T360" s="28">
        <v>306</v>
      </c>
    </row>
    <row r="361" spans="1:20" x14ac:dyDescent="0.2">
      <c r="A361" s="27">
        <v>28</v>
      </c>
      <c r="B361" s="28">
        <v>42</v>
      </c>
      <c r="C361" s="28"/>
      <c r="D361" s="29"/>
      <c r="E361" s="126" t="s">
        <v>1184</v>
      </c>
      <c r="F361" s="28" t="s">
        <v>1185</v>
      </c>
      <c r="G361" s="28" t="s">
        <v>1185</v>
      </c>
      <c r="H361" s="36" t="s">
        <v>52</v>
      </c>
      <c r="I361" s="28" t="s">
        <v>53</v>
      </c>
      <c r="J361" s="30"/>
      <c r="K361" s="215" t="s">
        <v>1186</v>
      </c>
      <c r="L361" s="215" t="s">
        <v>1183</v>
      </c>
      <c r="M361" s="207" t="s">
        <v>305</v>
      </c>
      <c r="N361" s="216">
        <v>2142</v>
      </c>
      <c r="O361" s="217">
        <v>-33.819742900000001</v>
      </c>
      <c r="P361" s="217">
        <v>151.0413815</v>
      </c>
      <c r="Q361" s="217">
        <v>-33.819742900000001</v>
      </c>
      <c r="R361" s="217">
        <v>151.0413815</v>
      </c>
      <c r="S361" s="28" t="s">
        <v>306</v>
      </c>
      <c r="T361" s="28">
        <v>6664</v>
      </c>
    </row>
    <row r="362" spans="1:20" x14ac:dyDescent="0.2">
      <c r="A362" s="27">
        <v>1</v>
      </c>
      <c r="B362" s="28">
        <v>42</v>
      </c>
      <c r="C362" s="28"/>
      <c r="D362" s="29">
        <v>1444</v>
      </c>
      <c r="E362" s="126" t="s">
        <v>1187</v>
      </c>
      <c r="F362" s="30" t="s">
        <v>1188</v>
      </c>
      <c r="G362" s="30" t="s">
        <v>1188</v>
      </c>
      <c r="H362" s="36" t="s">
        <v>165</v>
      </c>
      <c r="I362" s="30" t="s">
        <v>166</v>
      </c>
      <c r="J362" s="28"/>
      <c r="K362" s="215" t="s">
        <v>1189</v>
      </c>
      <c r="L362" s="215" t="s">
        <v>1183</v>
      </c>
      <c r="M362" s="207" t="s">
        <v>305</v>
      </c>
      <c r="N362" s="216">
        <v>2142</v>
      </c>
      <c r="O362" s="217">
        <v>-33.822047999999903</v>
      </c>
      <c r="P362" s="217">
        <v>151.04538700000001</v>
      </c>
      <c r="Q362" s="217">
        <v>-33.822047999999903</v>
      </c>
      <c r="R362" s="217">
        <v>151.04538700000001</v>
      </c>
      <c r="S362" s="28" t="s">
        <v>306</v>
      </c>
      <c r="T362" s="28">
        <v>12700</v>
      </c>
    </row>
    <row r="363" spans="1:20" x14ac:dyDescent="0.2">
      <c r="A363" s="27">
        <v>28</v>
      </c>
      <c r="B363" s="28">
        <v>42</v>
      </c>
      <c r="C363" s="28"/>
      <c r="D363" s="29"/>
      <c r="E363" s="126" t="s">
        <v>1190</v>
      </c>
      <c r="F363" s="28" t="s">
        <v>1191</v>
      </c>
      <c r="G363" s="28" t="s">
        <v>1192</v>
      </c>
      <c r="H363" s="36" t="s">
        <v>1193</v>
      </c>
      <c r="I363" s="28" t="s">
        <v>1194</v>
      </c>
      <c r="J363" s="28"/>
      <c r="K363" s="215" t="s">
        <v>1195</v>
      </c>
      <c r="L363" s="215" t="s">
        <v>1183</v>
      </c>
      <c r="M363" s="207" t="s">
        <v>305</v>
      </c>
      <c r="N363" s="216">
        <v>2142</v>
      </c>
      <c r="O363" s="217">
        <v>-33.820242</v>
      </c>
      <c r="P363" s="217">
        <v>151.04150300000001</v>
      </c>
      <c r="Q363" s="217">
        <v>-33.820242</v>
      </c>
      <c r="R363" s="217">
        <v>151.04150300000001</v>
      </c>
      <c r="S363" s="28" t="s">
        <v>306</v>
      </c>
      <c r="T363" s="28">
        <v>11797</v>
      </c>
    </row>
    <row r="364" spans="1:20" x14ac:dyDescent="0.2">
      <c r="A364" s="27">
        <v>1</v>
      </c>
      <c r="B364" s="28">
        <v>28</v>
      </c>
      <c r="C364" s="28">
        <v>58</v>
      </c>
      <c r="D364" s="29">
        <v>1660</v>
      </c>
      <c r="E364" s="126" t="s">
        <v>1196</v>
      </c>
      <c r="F364" s="30" t="s">
        <v>1197</v>
      </c>
      <c r="G364" s="28" t="s">
        <v>460</v>
      </c>
      <c r="H364" s="36" t="s">
        <v>1193</v>
      </c>
      <c r="I364" s="30" t="s">
        <v>1198</v>
      </c>
      <c r="J364" s="30"/>
      <c r="K364" s="215" t="s">
        <v>1199</v>
      </c>
      <c r="L364" s="215" t="s">
        <v>1183</v>
      </c>
      <c r="M364" s="207" t="s">
        <v>305</v>
      </c>
      <c r="N364" s="216">
        <v>2142</v>
      </c>
      <c r="O364" s="217">
        <v>-33.8207995</v>
      </c>
      <c r="P364" s="217">
        <v>151.042641</v>
      </c>
      <c r="Q364" s="217">
        <v>-33.8207995</v>
      </c>
      <c r="R364" s="217">
        <v>151.042641</v>
      </c>
      <c r="S364" s="28" t="s">
        <v>306</v>
      </c>
      <c r="T364" s="28">
        <v>4806</v>
      </c>
    </row>
    <row r="365" spans="1:20" x14ac:dyDescent="0.2">
      <c r="A365" s="27">
        <v>42</v>
      </c>
      <c r="B365" s="28"/>
      <c r="C365" s="28"/>
      <c r="D365" s="28"/>
      <c r="E365" s="126" t="s">
        <v>1200</v>
      </c>
      <c r="F365" s="37" t="s">
        <v>1201</v>
      </c>
      <c r="G365" s="37" t="s">
        <v>1201</v>
      </c>
      <c r="H365" s="36" t="s">
        <v>165</v>
      </c>
      <c r="I365" s="28" t="s">
        <v>166</v>
      </c>
      <c r="J365" s="28"/>
      <c r="K365" s="225" t="s">
        <v>1202</v>
      </c>
      <c r="L365" s="226" t="s">
        <v>1203</v>
      </c>
      <c r="M365" s="227" t="s">
        <v>305</v>
      </c>
      <c r="N365" s="228">
        <v>2285</v>
      </c>
      <c r="O365" s="209">
        <v>-32.894492</v>
      </c>
      <c r="P365" s="209">
        <v>151.6029959</v>
      </c>
      <c r="Q365" s="209">
        <v>-32.894492</v>
      </c>
      <c r="R365" s="209">
        <v>151.6029959</v>
      </c>
      <c r="S365" s="28" t="s">
        <v>306</v>
      </c>
      <c r="T365" s="28">
        <v>11686</v>
      </c>
    </row>
    <row r="366" spans="1:20" x14ac:dyDescent="0.2">
      <c r="A366" s="27">
        <v>33</v>
      </c>
      <c r="B366" s="28"/>
      <c r="C366" s="28"/>
      <c r="D366" s="28"/>
      <c r="E366" s="126" t="s">
        <v>1204</v>
      </c>
      <c r="F366" s="32" t="s">
        <v>43</v>
      </c>
      <c r="G366" s="28" t="s">
        <v>44</v>
      </c>
      <c r="H366" s="36" t="s">
        <v>45</v>
      </c>
      <c r="I366" s="28" t="s">
        <v>46</v>
      </c>
      <c r="J366" s="28"/>
      <c r="K366" s="206" t="s">
        <v>1205</v>
      </c>
      <c r="L366" s="206" t="s">
        <v>1206</v>
      </c>
      <c r="M366" s="207" t="s">
        <v>305</v>
      </c>
      <c r="N366" s="208">
        <v>2560</v>
      </c>
      <c r="O366" s="209"/>
      <c r="P366" s="209"/>
      <c r="Q366" s="209">
        <v>-34.077386799999999</v>
      </c>
      <c r="R366" s="209">
        <v>150.79752730000001</v>
      </c>
      <c r="S366" s="28"/>
      <c r="T366" s="28"/>
    </row>
    <row r="367" spans="1:20" x14ac:dyDescent="0.2">
      <c r="A367" s="27">
        <v>34</v>
      </c>
      <c r="B367" s="28"/>
      <c r="C367" s="28"/>
      <c r="D367" s="28"/>
      <c r="E367" s="126" t="s">
        <v>1207</v>
      </c>
      <c r="F367" s="32" t="s">
        <v>75</v>
      </c>
      <c r="G367" s="28" t="s">
        <v>76</v>
      </c>
      <c r="H367" s="36" t="s">
        <v>45</v>
      </c>
      <c r="I367" s="28" t="s">
        <v>46</v>
      </c>
      <c r="J367" s="28"/>
      <c r="K367" s="206" t="s">
        <v>1208</v>
      </c>
      <c r="L367" s="206" t="s">
        <v>1206</v>
      </c>
      <c r="M367" s="221" t="s">
        <v>305</v>
      </c>
      <c r="N367" s="222">
        <v>2560</v>
      </c>
      <c r="O367" s="209"/>
      <c r="P367" s="209"/>
      <c r="Q367" s="209">
        <v>-34.068292800000002</v>
      </c>
      <c r="R367" s="209">
        <v>150.80982309999999</v>
      </c>
      <c r="S367" s="28"/>
      <c r="T367" s="28"/>
    </row>
    <row r="368" spans="1:20" x14ac:dyDescent="0.2">
      <c r="A368" s="9">
        <v>38</v>
      </c>
      <c r="B368"/>
      <c r="C368"/>
      <c r="D368"/>
      <c r="E368" s="126" t="s">
        <v>1209</v>
      </c>
      <c r="F368" s="103" t="s">
        <v>71</v>
      </c>
      <c r="G368" s="104" t="s">
        <v>71</v>
      </c>
      <c r="H368" s="36" t="s">
        <v>45</v>
      </c>
      <c r="I368" s="149" t="s">
        <v>72</v>
      </c>
      <c r="J368" s="104"/>
      <c r="K368" s="218" t="s">
        <v>1210</v>
      </c>
      <c r="L368" s="219" t="s">
        <v>1206</v>
      </c>
      <c r="M368" s="220" t="s">
        <v>305</v>
      </c>
      <c r="N368" s="213">
        <v>2560</v>
      </c>
      <c r="O368" s="214"/>
      <c r="P368" s="214"/>
      <c r="Q368" s="214">
        <v>-34.059022400000003</v>
      </c>
      <c r="R368" s="214">
        <v>150.82166910000001</v>
      </c>
      <c r="S368"/>
      <c r="T368"/>
    </row>
    <row r="369" spans="1:20" x14ac:dyDescent="0.2">
      <c r="A369" s="27">
        <v>33</v>
      </c>
      <c r="B369" s="28"/>
      <c r="C369" s="28"/>
      <c r="D369" s="28"/>
      <c r="E369" s="126" t="s">
        <v>1211</v>
      </c>
      <c r="F369" s="32" t="s">
        <v>43</v>
      </c>
      <c r="G369" s="28" t="s">
        <v>44</v>
      </c>
      <c r="H369" s="36" t="s">
        <v>45</v>
      </c>
      <c r="I369" s="28" t="s">
        <v>46</v>
      </c>
      <c r="J369" s="28"/>
      <c r="K369" s="206" t="s">
        <v>1212</v>
      </c>
      <c r="L369" s="206" t="s">
        <v>1206</v>
      </c>
      <c r="M369" s="207" t="s">
        <v>305</v>
      </c>
      <c r="N369" s="208">
        <v>2560</v>
      </c>
      <c r="O369" s="209"/>
      <c r="P369" s="209"/>
      <c r="Q369" s="209">
        <v>-34.069080599999999</v>
      </c>
      <c r="R369" s="209">
        <v>150.81004039999999</v>
      </c>
      <c r="S369" s="28"/>
      <c r="T369" s="28"/>
    </row>
    <row r="370" spans="1:20" x14ac:dyDescent="0.2">
      <c r="A370" s="27">
        <v>34</v>
      </c>
      <c r="B370" s="28"/>
      <c r="C370" s="28"/>
      <c r="D370" s="28"/>
      <c r="E370" s="126" t="s">
        <v>1213</v>
      </c>
      <c r="F370" s="32" t="s">
        <v>75</v>
      </c>
      <c r="G370" s="28" t="s">
        <v>76</v>
      </c>
      <c r="H370" s="36" t="s">
        <v>45</v>
      </c>
      <c r="I370" s="28" t="s">
        <v>46</v>
      </c>
      <c r="J370" s="28"/>
      <c r="K370" s="206" t="s">
        <v>1214</v>
      </c>
      <c r="L370" s="206" t="s">
        <v>1206</v>
      </c>
      <c r="M370" s="221" t="s">
        <v>305</v>
      </c>
      <c r="N370" s="222">
        <v>2560</v>
      </c>
      <c r="O370" s="209"/>
      <c r="P370" s="209"/>
      <c r="Q370" s="209">
        <v>-34.071799300000002</v>
      </c>
      <c r="R370" s="209">
        <v>150.80425750000001</v>
      </c>
      <c r="S370" s="28"/>
      <c r="T370" s="28"/>
    </row>
    <row r="371" spans="1:20" x14ac:dyDescent="0.2">
      <c r="A371" s="27">
        <v>28</v>
      </c>
      <c r="B371" s="28">
        <v>42</v>
      </c>
      <c r="C371" s="28"/>
      <c r="D371" s="28"/>
      <c r="E371" s="126" t="s">
        <v>1215</v>
      </c>
      <c r="F371" s="32" t="s">
        <v>1216</v>
      </c>
      <c r="G371" s="104" t="s">
        <v>426</v>
      </c>
      <c r="H371" s="36" t="s">
        <v>52</v>
      </c>
      <c r="I371" s="32" t="s">
        <v>67</v>
      </c>
      <c r="J371" s="30"/>
      <c r="K371" s="206" t="s">
        <v>1217</v>
      </c>
      <c r="L371" s="215" t="s">
        <v>1206</v>
      </c>
      <c r="M371" s="207" t="s">
        <v>305</v>
      </c>
      <c r="N371" s="216">
        <v>2560</v>
      </c>
      <c r="O371" s="209">
        <v>-34.081406520000002</v>
      </c>
      <c r="P371" s="209">
        <v>150.7507009</v>
      </c>
      <c r="Q371" s="209">
        <v>-34.081406520000002</v>
      </c>
      <c r="R371" s="209">
        <v>150.7507009</v>
      </c>
      <c r="S371" s="28" t="s">
        <v>306</v>
      </c>
      <c r="T371" s="28">
        <v>5647</v>
      </c>
    </row>
    <row r="372" spans="1:20" x14ac:dyDescent="0.2">
      <c r="A372" s="27">
        <v>34</v>
      </c>
      <c r="B372" s="28"/>
      <c r="C372" s="28"/>
      <c r="D372" s="28"/>
      <c r="E372" s="126" t="s">
        <v>1218</v>
      </c>
      <c r="F372" s="32" t="s">
        <v>75</v>
      </c>
      <c r="G372" s="28" t="s">
        <v>76</v>
      </c>
      <c r="H372" s="36" t="s">
        <v>45</v>
      </c>
      <c r="I372" s="28" t="s">
        <v>46</v>
      </c>
      <c r="J372" s="28"/>
      <c r="K372" s="206" t="s">
        <v>1219</v>
      </c>
      <c r="L372" s="206" t="s">
        <v>1206</v>
      </c>
      <c r="M372" s="221" t="s">
        <v>305</v>
      </c>
      <c r="N372" s="222">
        <v>2560</v>
      </c>
      <c r="O372" s="209"/>
      <c r="P372" s="209"/>
      <c r="Q372" s="209">
        <v>-34.074852700000001</v>
      </c>
      <c r="R372" s="209">
        <v>150.79794770000001</v>
      </c>
      <c r="S372" s="28"/>
      <c r="T372" s="28"/>
    </row>
    <row r="373" spans="1:20" x14ac:dyDescent="0.2">
      <c r="A373" s="27">
        <v>34</v>
      </c>
      <c r="B373" s="28"/>
      <c r="C373" s="28"/>
      <c r="D373" s="28"/>
      <c r="E373" s="126" t="s">
        <v>1220</v>
      </c>
      <c r="F373" s="32" t="s">
        <v>75</v>
      </c>
      <c r="G373" s="28" t="s">
        <v>76</v>
      </c>
      <c r="H373" s="36" t="s">
        <v>45</v>
      </c>
      <c r="I373" s="28" t="s">
        <v>46</v>
      </c>
      <c r="J373" s="28"/>
      <c r="K373" s="206" t="s">
        <v>1221</v>
      </c>
      <c r="L373" s="206" t="s">
        <v>1222</v>
      </c>
      <c r="M373" s="221" t="s">
        <v>305</v>
      </c>
      <c r="N373" s="222">
        <v>2194</v>
      </c>
      <c r="O373" s="209"/>
      <c r="P373" s="209"/>
      <c r="Q373" s="209">
        <v>-33.914098099999997</v>
      </c>
      <c r="R373" s="209">
        <v>151.103103</v>
      </c>
      <c r="S373" s="28"/>
      <c r="T373" s="28"/>
    </row>
    <row r="374" spans="1:20" x14ac:dyDescent="0.2">
      <c r="A374" s="27">
        <v>5</v>
      </c>
      <c r="B374" s="28">
        <v>42</v>
      </c>
      <c r="C374" s="28"/>
      <c r="D374" s="28"/>
      <c r="E374" s="126" t="s">
        <v>1223</v>
      </c>
      <c r="F374" s="32" t="s">
        <v>1224</v>
      </c>
      <c r="G374" s="32" t="s">
        <v>1225</v>
      </c>
      <c r="H374" s="36" t="s">
        <v>275</v>
      </c>
      <c r="I374" s="32" t="s">
        <v>276</v>
      </c>
      <c r="J374" s="30"/>
      <c r="K374" s="206" t="s">
        <v>1226</v>
      </c>
      <c r="L374" s="206" t="s">
        <v>1227</v>
      </c>
      <c r="M374" s="207" t="s">
        <v>305</v>
      </c>
      <c r="N374" s="216">
        <v>2835</v>
      </c>
      <c r="O374" s="223">
        <v>-31.557224890000001</v>
      </c>
      <c r="P374" s="223">
        <v>146.3175229</v>
      </c>
      <c r="Q374" s="223">
        <v>-31.557224890000001</v>
      </c>
      <c r="R374" s="223">
        <v>146.3175229</v>
      </c>
      <c r="S374" s="28" t="s">
        <v>306</v>
      </c>
      <c r="T374" s="28">
        <v>265</v>
      </c>
    </row>
    <row r="375" spans="1:20" x14ac:dyDescent="0.2">
      <c r="A375" s="27">
        <v>46</v>
      </c>
      <c r="B375" s="28"/>
      <c r="C375" s="28"/>
      <c r="D375" s="29"/>
      <c r="E375" s="126" t="s">
        <v>1228</v>
      </c>
      <c r="F375" s="30" t="s">
        <v>1229</v>
      </c>
      <c r="G375" s="30" t="s">
        <v>724</v>
      </c>
      <c r="H375" s="36" t="s">
        <v>45</v>
      </c>
      <c r="I375" s="32" t="s">
        <v>58</v>
      </c>
      <c r="J375" s="28" t="s">
        <v>64</v>
      </c>
      <c r="K375" s="210" t="s">
        <v>1230</v>
      </c>
      <c r="L375" s="210" t="s">
        <v>1231</v>
      </c>
      <c r="M375" s="207" t="s">
        <v>305</v>
      </c>
      <c r="N375" s="216">
        <v>2550</v>
      </c>
      <c r="O375" s="217"/>
      <c r="P375" s="217"/>
      <c r="Q375" s="217">
        <v>-36.743331099999999</v>
      </c>
      <c r="R375" s="217">
        <v>149.68701340000001</v>
      </c>
      <c r="S375" s="28"/>
      <c r="T375" s="28"/>
    </row>
    <row r="376" spans="1:20" x14ac:dyDescent="0.2">
      <c r="A376" s="27">
        <v>46</v>
      </c>
      <c r="B376" s="28"/>
      <c r="C376" s="28"/>
      <c r="D376" s="29"/>
      <c r="E376" s="126" t="s">
        <v>1228</v>
      </c>
      <c r="F376" s="30" t="s">
        <v>1229</v>
      </c>
      <c r="G376" s="30" t="s">
        <v>724</v>
      </c>
      <c r="H376" s="36" t="s">
        <v>233</v>
      </c>
      <c r="I376" s="32" t="s">
        <v>234</v>
      </c>
      <c r="J376" s="28" t="s">
        <v>64</v>
      </c>
      <c r="K376" s="210" t="s">
        <v>1230</v>
      </c>
      <c r="L376" s="210" t="s">
        <v>1231</v>
      </c>
      <c r="M376" s="207" t="s">
        <v>305</v>
      </c>
      <c r="N376" s="216">
        <v>2550</v>
      </c>
      <c r="O376" s="223"/>
      <c r="P376" s="223"/>
      <c r="Q376" s="223">
        <v>-36.743331099999999</v>
      </c>
      <c r="R376" s="223">
        <v>149.68701340000001</v>
      </c>
      <c r="S376" s="28"/>
      <c r="T376" s="28"/>
    </row>
    <row r="377" spans="1:20" x14ac:dyDescent="0.2">
      <c r="A377" s="27">
        <v>1</v>
      </c>
      <c r="B377" s="28">
        <v>5</v>
      </c>
      <c r="C377" s="28">
        <v>42</v>
      </c>
      <c r="D377" s="29">
        <v>1188</v>
      </c>
      <c r="E377" s="126" t="s">
        <v>1232</v>
      </c>
      <c r="F377" s="30" t="s">
        <v>1233</v>
      </c>
      <c r="G377" s="30" t="s">
        <v>1234</v>
      </c>
      <c r="H377" s="36" t="s">
        <v>275</v>
      </c>
      <c r="I377" s="28" t="s">
        <v>276</v>
      </c>
      <c r="J377" s="30" t="s">
        <v>64</v>
      </c>
      <c r="K377" s="215" t="s">
        <v>1235</v>
      </c>
      <c r="L377" s="215" t="s">
        <v>1236</v>
      </c>
      <c r="M377" s="207" t="s">
        <v>305</v>
      </c>
      <c r="N377" s="216">
        <v>2804</v>
      </c>
      <c r="O377" s="223">
        <v>-33.546977329999997</v>
      </c>
      <c r="P377" s="223">
        <v>148.5794779</v>
      </c>
      <c r="Q377" s="223">
        <v>-33.546977329999997</v>
      </c>
      <c r="R377" s="223">
        <v>148.5794779</v>
      </c>
      <c r="S377" s="28" t="s">
        <v>306</v>
      </c>
      <c r="T377" s="28">
        <v>245</v>
      </c>
    </row>
    <row r="378" spans="1:20" x14ac:dyDescent="0.2">
      <c r="A378" s="27">
        <v>46</v>
      </c>
      <c r="B378" s="28"/>
      <c r="C378" s="28"/>
      <c r="D378" s="29"/>
      <c r="E378" s="126" t="s">
        <v>1232</v>
      </c>
      <c r="F378" s="30" t="s">
        <v>1233</v>
      </c>
      <c r="G378" s="30" t="s">
        <v>1234</v>
      </c>
      <c r="H378" s="36" t="s">
        <v>45</v>
      </c>
      <c r="I378" s="32" t="s">
        <v>58</v>
      </c>
      <c r="J378" s="30" t="s">
        <v>64</v>
      </c>
      <c r="K378" s="215" t="s">
        <v>1235</v>
      </c>
      <c r="L378" s="215" t="s">
        <v>1236</v>
      </c>
      <c r="M378" s="207" t="s">
        <v>305</v>
      </c>
      <c r="N378" s="216">
        <v>2804</v>
      </c>
      <c r="O378" s="223">
        <v>-33.546977329999997</v>
      </c>
      <c r="P378" s="223">
        <v>148.5794779</v>
      </c>
      <c r="Q378" s="223">
        <v>-33.546977329999997</v>
      </c>
      <c r="R378" s="223">
        <v>148.5794779</v>
      </c>
      <c r="S378" s="28"/>
      <c r="T378" s="28"/>
    </row>
    <row r="379" spans="1:20" x14ac:dyDescent="0.2">
      <c r="A379" s="27">
        <v>34</v>
      </c>
      <c r="B379" s="28"/>
      <c r="C379" s="28"/>
      <c r="D379" s="28"/>
      <c r="E379" s="126" t="s">
        <v>1237</v>
      </c>
      <c r="F379" s="32" t="s">
        <v>75</v>
      </c>
      <c r="G379" s="28" t="s">
        <v>76</v>
      </c>
      <c r="H379" s="36" t="s">
        <v>45</v>
      </c>
      <c r="I379" s="28" t="s">
        <v>46</v>
      </c>
      <c r="J379" s="28"/>
      <c r="K379" s="206" t="s">
        <v>1238</v>
      </c>
      <c r="L379" s="206" t="s">
        <v>1239</v>
      </c>
      <c r="M379" s="221" t="s">
        <v>305</v>
      </c>
      <c r="N379" s="222">
        <v>2193</v>
      </c>
      <c r="O379" s="209"/>
      <c r="P379" s="209"/>
      <c r="Q379" s="209">
        <v>-33.912011800000002</v>
      </c>
      <c r="R379" s="209">
        <v>151.11777380000001</v>
      </c>
      <c r="S379" s="28"/>
      <c r="T379" s="28"/>
    </row>
    <row r="380" spans="1:20" x14ac:dyDescent="0.2">
      <c r="A380" s="27">
        <v>1</v>
      </c>
      <c r="B380" s="28">
        <v>5</v>
      </c>
      <c r="C380" s="28">
        <v>42</v>
      </c>
      <c r="D380" s="29">
        <v>566</v>
      </c>
      <c r="E380" s="126" t="s">
        <v>1240</v>
      </c>
      <c r="F380" s="30" t="s">
        <v>1241</v>
      </c>
      <c r="G380" s="30" t="s">
        <v>1242</v>
      </c>
      <c r="H380" s="36" t="s">
        <v>275</v>
      </c>
      <c r="I380" s="28" t="s">
        <v>276</v>
      </c>
      <c r="J380" s="30"/>
      <c r="K380" s="215" t="s">
        <v>1243</v>
      </c>
      <c r="L380" s="215" t="s">
        <v>1244</v>
      </c>
      <c r="M380" s="207" t="s">
        <v>305</v>
      </c>
      <c r="N380" s="216">
        <v>2846</v>
      </c>
      <c r="O380" s="223">
        <v>-33.157815849999999</v>
      </c>
      <c r="P380" s="223">
        <v>149.98591769999999</v>
      </c>
      <c r="Q380" s="223">
        <v>-33.157815849999999</v>
      </c>
      <c r="R380" s="223">
        <v>149.98591769999999</v>
      </c>
      <c r="S380" s="28" t="s">
        <v>306</v>
      </c>
      <c r="T380" s="28">
        <v>259</v>
      </c>
    </row>
    <row r="381" spans="1:20" x14ac:dyDescent="0.2">
      <c r="A381" s="27">
        <v>1</v>
      </c>
      <c r="B381" s="28">
        <v>3</v>
      </c>
      <c r="C381" s="28">
        <v>58</v>
      </c>
      <c r="D381" s="29">
        <v>1810</v>
      </c>
      <c r="E381" s="126" t="s">
        <v>1245</v>
      </c>
      <c r="F381" s="30" t="s">
        <v>1246</v>
      </c>
      <c r="G381" s="30" t="s">
        <v>380</v>
      </c>
      <c r="H381" s="36" t="s">
        <v>45</v>
      </c>
      <c r="I381" s="28" t="s">
        <v>58</v>
      </c>
      <c r="J381" s="30"/>
      <c r="K381" s="215" t="s">
        <v>1247</v>
      </c>
      <c r="L381" s="215" t="s">
        <v>1248</v>
      </c>
      <c r="M381" s="207" t="s">
        <v>305</v>
      </c>
      <c r="N381" s="216">
        <v>2623</v>
      </c>
      <c r="O381" s="217">
        <v>-35.608633999999903</v>
      </c>
      <c r="P381" s="217">
        <v>149.45994400000001</v>
      </c>
      <c r="Q381" s="217">
        <v>-35.608633999999903</v>
      </c>
      <c r="R381" s="217">
        <v>149.45994400000001</v>
      </c>
      <c r="S381" s="28"/>
      <c r="T381" s="28"/>
    </row>
    <row r="382" spans="1:20" x14ac:dyDescent="0.2">
      <c r="A382" s="27">
        <v>1</v>
      </c>
      <c r="B382" s="28">
        <v>42</v>
      </c>
      <c r="C382" s="28"/>
      <c r="D382" s="29">
        <v>1617</v>
      </c>
      <c r="E382" s="126" t="s">
        <v>1249</v>
      </c>
      <c r="F382" s="30" t="s">
        <v>1250</v>
      </c>
      <c r="G382" s="30" t="s">
        <v>1026</v>
      </c>
      <c r="H382" s="36" t="s">
        <v>275</v>
      </c>
      <c r="I382" s="28" t="s">
        <v>276</v>
      </c>
      <c r="J382" s="30"/>
      <c r="K382" s="215" t="s">
        <v>1251</v>
      </c>
      <c r="L382" s="215" t="s">
        <v>1252</v>
      </c>
      <c r="M382" s="207" t="s">
        <v>305</v>
      </c>
      <c r="N382" s="216">
        <v>2810</v>
      </c>
      <c r="O382" s="217">
        <v>-33.848603779999998</v>
      </c>
      <c r="P382" s="217">
        <v>147.76102760000001</v>
      </c>
      <c r="Q382" s="217">
        <v>-33.848603779999998</v>
      </c>
      <c r="R382" s="217">
        <v>147.76102760000001</v>
      </c>
      <c r="S382" s="28" t="s">
        <v>306</v>
      </c>
      <c r="T382" s="28">
        <v>464</v>
      </c>
    </row>
    <row r="383" spans="1:20" x14ac:dyDescent="0.2">
      <c r="A383" s="27">
        <v>23</v>
      </c>
      <c r="B383" s="28"/>
      <c r="C383" s="28"/>
      <c r="D383" s="28"/>
      <c r="E383" s="126" t="s">
        <v>1253</v>
      </c>
      <c r="F383" s="32" t="s">
        <v>1254</v>
      </c>
      <c r="G383" s="28" t="s">
        <v>238</v>
      </c>
      <c r="H383" s="36" t="s">
        <v>45</v>
      </c>
      <c r="I383" s="28" t="s">
        <v>118</v>
      </c>
      <c r="J383" s="30"/>
      <c r="K383" s="206" t="s">
        <v>1255</v>
      </c>
      <c r="L383" s="206" t="s">
        <v>1256</v>
      </c>
      <c r="M383" s="207" t="s">
        <v>305</v>
      </c>
      <c r="N383" s="222">
        <v>2285</v>
      </c>
      <c r="O383" s="223">
        <v>-32.940750999999999</v>
      </c>
      <c r="P383" s="223">
        <v>151.64204599999999</v>
      </c>
      <c r="Q383" s="223">
        <v>-32.940750999999999</v>
      </c>
      <c r="R383" s="223">
        <v>151.64204599999999</v>
      </c>
      <c r="S383" s="28"/>
      <c r="T383" s="28"/>
    </row>
    <row r="384" spans="1:20" x14ac:dyDescent="0.2">
      <c r="A384" s="27">
        <v>34</v>
      </c>
      <c r="B384" s="28"/>
      <c r="C384" s="28"/>
      <c r="D384" s="28"/>
      <c r="E384" s="126" t="s">
        <v>1257</v>
      </c>
      <c r="F384" s="32" t="s">
        <v>75</v>
      </c>
      <c r="G384" s="28" t="s">
        <v>76</v>
      </c>
      <c r="H384" s="36" t="s">
        <v>45</v>
      </c>
      <c r="I384" s="28" t="s">
        <v>46</v>
      </c>
      <c r="J384" s="28"/>
      <c r="K384" s="206" t="s">
        <v>1258</v>
      </c>
      <c r="L384" s="206" t="s">
        <v>1256</v>
      </c>
      <c r="M384" s="221" t="s">
        <v>305</v>
      </c>
      <c r="N384" s="222">
        <v>2285</v>
      </c>
      <c r="O384" s="209"/>
      <c r="P384" s="209"/>
      <c r="Q384" s="209">
        <v>-32.939717600000002</v>
      </c>
      <c r="R384" s="209">
        <v>151.66000869999999</v>
      </c>
      <c r="S384" s="28"/>
      <c r="T384" s="28"/>
    </row>
    <row r="385" spans="1:20" x14ac:dyDescent="0.2">
      <c r="A385" s="27">
        <v>5</v>
      </c>
      <c r="B385" s="28">
        <v>46</v>
      </c>
      <c r="C385" s="28"/>
      <c r="D385" s="28"/>
      <c r="E385" s="126" t="s">
        <v>1259</v>
      </c>
      <c r="F385" s="32" t="s">
        <v>1260</v>
      </c>
      <c r="G385" s="30" t="s">
        <v>1234</v>
      </c>
      <c r="H385" s="36" t="s">
        <v>275</v>
      </c>
      <c r="I385" s="32" t="s">
        <v>276</v>
      </c>
      <c r="J385" s="30" t="s">
        <v>64</v>
      </c>
      <c r="K385" s="206" t="s">
        <v>1261</v>
      </c>
      <c r="L385" s="206" t="s">
        <v>1262</v>
      </c>
      <c r="M385" s="207" t="s">
        <v>305</v>
      </c>
      <c r="N385" s="216">
        <v>2800</v>
      </c>
      <c r="O385" s="223">
        <v>-33.428769000000003</v>
      </c>
      <c r="P385" s="223">
        <v>148.799691</v>
      </c>
      <c r="Q385" s="223">
        <v>-33.428769000000003</v>
      </c>
      <c r="R385" s="223">
        <v>148.799691</v>
      </c>
      <c r="S385" s="28"/>
      <c r="T385" s="28"/>
    </row>
    <row r="386" spans="1:20" x14ac:dyDescent="0.2">
      <c r="A386" s="27">
        <v>1</v>
      </c>
      <c r="B386" s="28">
        <v>46</v>
      </c>
      <c r="C386" s="28"/>
      <c r="D386" s="29">
        <v>1244</v>
      </c>
      <c r="E386" s="126" t="s">
        <v>1259</v>
      </c>
      <c r="F386" s="32" t="s">
        <v>1260</v>
      </c>
      <c r="G386" s="30" t="s">
        <v>1234</v>
      </c>
      <c r="H386" s="36" t="s">
        <v>45</v>
      </c>
      <c r="I386" s="32" t="s">
        <v>58</v>
      </c>
      <c r="J386" s="30" t="s">
        <v>64</v>
      </c>
      <c r="K386" s="206" t="s">
        <v>1261</v>
      </c>
      <c r="L386" s="206" t="s">
        <v>1262</v>
      </c>
      <c r="M386" s="207" t="s">
        <v>305</v>
      </c>
      <c r="N386" s="216">
        <v>2800</v>
      </c>
      <c r="O386" s="223">
        <v>-33.428769000000003</v>
      </c>
      <c r="P386" s="223">
        <v>148.799691</v>
      </c>
      <c r="Q386" s="223">
        <v>-33.428769000000003</v>
      </c>
      <c r="R386" s="223">
        <v>148.799691</v>
      </c>
      <c r="S386" s="28"/>
      <c r="T386" s="28"/>
    </row>
    <row r="387" spans="1:20" x14ac:dyDescent="0.2">
      <c r="A387" s="27">
        <v>5</v>
      </c>
      <c r="B387" s="28">
        <v>42</v>
      </c>
      <c r="C387" s="28"/>
      <c r="D387" s="28"/>
      <c r="E387" s="126" t="s">
        <v>1263</v>
      </c>
      <c r="F387" s="32" t="s">
        <v>1264</v>
      </c>
      <c r="G387" s="32" t="s">
        <v>1118</v>
      </c>
      <c r="H387" s="36" t="s">
        <v>275</v>
      </c>
      <c r="I387" s="32" t="s">
        <v>276</v>
      </c>
      <c r="J387" s="30"/>
      <c r="K387" s="206" t="s">
        <v>1265</v>
      </c>
      <c r="L387" s="206" t="s">
        <v>1266</v>
      </c>
      <c r="M387" s="207" t="s">
        <v>305</v>
      </c>
      <c r="N387" s="216">
        <v>2831</v>
      </c>
      <c r="O387" s="223">
        <v>-30.467056190000001</v>
      </c>
      <c r="P387" s="223">
        <v>147.69985249999999</v>
      </c>
      <c r="Q387" s="223">
        <v>-30.467056190000001</v>
      </c>
      <c r="R387" s="223">
        <v>147.69985249999999</v>
      </c>
      <c r="S387" s="28" t="s">
        <v>306</v>
      </c>
      <c r="T387" s="28">
        <v>459</v>
      </c>
    </row>
    <row r="388" spans="1:20" x14ac:dyDescent="0.2">
      <c r="A388" s="9">
        <v>50</v>
      </c>
      <c r="B388"/>
      <c r="C388"/>
      <c r="D388"/>
      <c r="E388" s="126" t="s">
        <v>1267</v>
      </c>
      <c r="F388" s="103" t="s">
        <v>978</v>
      </c>
      <c r="G388" s="104" t="s">
        <v>978</v>
      </c>
      <c r="H388" s="36" t="s">
        <v>52</v>
      </c>
      <c r="I388" s="30" t="s">
        <v>63</v>
      </c>
      <c r="J388" s="104"/>
      <c r="K388" s="218" t="s">
        <v>1268</v>
      </c>
      <c r="L388" s="219" t="s">
        <v>1269</v>
      </c>
      <c r="M388" s="220" t="s">
        <v>305</v>
      </c>
      <c r="N388" s="213">
        <v>2229</v>
      </c>
      <c r="O388" s="214"/>
      <c r="P388" s="214"/>
      <c r="Q388" s="214">
        <v>-34.032473400000001</v>
      </c>
      <c r="R388" s="214">
        <v>151.1276446</v>
      </c>
      <c r="S388"/>
      <c r="T388"/>
    </row>
    <row r="389" spans="1:20" x14ac:dyDescent="0.2">
      <c r="A389" s="9">
        <v>38</v>
      </c>
      <c r="B389"/>
      <c r="C389"/>
      <c r="D389"/>
      <c r="E389" s="126" t="s">
        <v>1270</v>
      </c>
      <c r="F389" s="103" t="s">
        <v>112</v>
      </c>
      <c r="G389" s="104" t="s">
        <v>112</v>
      </c>
      <c r="H389" s="36" t="s">
        <v>45</v>
      </c>
      <c r="I389" s="149" t="s">
        <v>72</v>
      </c>
      <c r="J389" s="104"/>
      <c r="K389" s="218" t="s">
        <v>1271</v>
      </c>
      <c r="L389" s="219" t="s">
        <v>1269</v>
      </c>
      <c r="M389" s="220" t="s">
        <v>305</v>
      </c>
      <c r="N389" s="213">
        <v>2229</v>
      </c>
      <c r="O389" s="214"/>
      <c r="P389" s="214"/>
      <c r="Q389" s="214">
        <v>-34.0294563</v>
      </c>
      <c r="R389" s="214">
        <v>151.1212476</v>
      </c>
      <c r="S389"/>
      <c r="T389"/>
    </row>
    <row r="390" spans="1:20" x14ac:dyDescent="0.2">
      <c r="A390" s="27">
        <v>34</v>
      </c>
      <c r="B390" s="28"/>
      <c r="C390" s="28"/>
      <c r="D390" s="28"/>
      <c r="E390" s="126" t="s">
        <v>1272</v>
      </c>
      <c r="F390" s="32" t="s">
        <v>75</v>
      </c>
      <c r="G390" s="28" t="s">
        <v>76</v>
      </c>
      <c r="H390" s="36" t="s">
        <v>45</v>
      </c>
      <c r="I390" s="28" t="s">
        <v>46</v>
      </c>
      <c r="J390" s="28"/>
      <c r="K390" s="206" t="s">
        <v>1273</v>
      </c>
      <c r="L390" s="206" t="s">
        <v>1269</v>
      </c>
      <c r="M390" s="221" t="s">
        <v>305</v>
      </c>
      <c r="N390" s="222">
        <v>2229</v>
      </c>
      <c r="O390" s="209"/>
      <c r="P390" s="209"/>
      <c r="Q390" s="209">
        <v>-34.042517699999998</v>
      </c>
      <c r="R390" s="209">
        <v>151.11823870000001</v>
      </c>
      <c r="S390" s="28"/>
      <c r="T390" s="28"/>
    </row>
    <row r="391" spans="1:20" x14ac:dyDescent="0.2">
      <c r="A391" s="9">
        <v>38</v>
      </c>
      <c r="B391"/>
      <c r="C391"/>
      <c r="D391"/>
      <c r="E391" s="126" t="s">
        <v>1274</v>
      </c>
      <c r="F391" s="103" t="s">
        <v>471</v>
      </c>
      <c r="G391" s="104" t="s">
        <v>471</v>
      </c>
      <c r="H391" s="36" t="s">
        <v>45</v>
      </c>
      <c r="I391" s="149" t="s">
        <v>72</v>
      </c>
      <c r="J391" s="104"/>
      <c r="K391" s="218" t="s">
        <v>1275</v>
      </c>
      <c r="L391" s="219" t="s">
        <v>1269</v>
      </c>
      <c r="M391" s="220" t="s">
        <v>305</v>
      </c>
      <c r="N391" s="213">
        <v>2229</v>
      </c>
      <c r="O391" s="214"/>
      <c r="P391" s="214"/>
      <c r="Q391" s="214">
        <v>-34.023830799999999</v>
      </c>
      <c r="R391" s="214">
        <v>151.1218422</v>
      </c>
      <c r="S391"/>
      <c r="T391"/>
    </row>
    <row r="392" spans="1:20" x14ac:dyDescent="0.2">
      <c r="A392" s="27">
        <v>33</v>
      </c>
      <c r="B392" s="28"/>
      <c r="C392" s="28"/>
      <c r="D392" s="28"/>
      <c r="E392" s="126" t="s">
        <v>1276</v>
      </c>
      <c r="F392" s="32" t="s">
        <v>43</v>
      </c>
      <c r="G392" s="28" t="s">
        <v>44</v>
      </c>
      <c r="H392" s="36" t="s">
        <v>45</v>
      </c>
      <c r="I392" s="28" t="s">
        <v>46</v>
      </c>
      <c r="J392" s="28"/>
      <c r="K392" s="206" t="s">
        <v>1277</v>
      </c>
      <c r="L392" s="206" t="s">
        <v>1269</v>
      </c>
      <c r="M392" s="207" t="s">
        <v>305</v>
      </c>
      <c r="N392" s="208">
        <v>2229</v>
      </c>
      <c r="O392" s="209"/>
      <c r="P392" s="209"/>
      <c r="Q392" s="209">
        <v>-34.037430000000001</v>
      </c>
      <c r="R392" s="209">
        <v>151.12096769999999</v>
      </c>
      <c r="S392" s="28"/>
      <c r="T392" s="28"/>
    </row>
    <row r="393" spans="1:20" x14ac:dyDescent="0.2">
      <c r="A393" s="27">
        <v>34</v>
      </c>
      <c r="B393" s="28"/>
      <c r="C393" s="28"/>
      <c r="D393" s="28"/>
      <c r="E393" s="126" t="s">
        <v>1278</v>
      </c>
      <c r="F393" s="32" t="s">
        <v>75</v>
      </c>
      <c r="G393" s="28" t="s">
        <v>76</v>
      </c>
      <c r="H393" s="36" t="s">
        <v>45</v>
      </c>
      <c r="I393" s="28" t="s">
        <v>46</v>
      </c>
      <c r="J393" s="28"/>
      <c r="K393" s="206" t="s">
        <v>1279</v>
      </c>
      <c r="L393" s="206" t="s">
        <v>1280</v>
      </c>
      <c r="M393" s="221" t="s">
        <v>305</v>
      </c>
      <c r="N393" s="222">
        <v>2118</v>
      </c>
      <c r="O393" s="209"/>
      <c r="P393" s="209"/>
      <c r="Q393" s="209">
        <v>-33.776474200000003</v>
      </c>
      <c r="R393" s="209">
        <v>151.05220990000001</v>
      </c>
      <c r="S393" s="28"/>
      <c r="T393" s="28"/>
    </row>
    <row r="394" spans="1:20" x14ac:dyDescent="0.2">
      <c r="A394" s="27">
        <v>34</v>
      </c>
      <c r="B394" s="28"/>
      <c r="C394" s="28"/>
      <c r="D394" s="28"/>
      <c r="E394" s="126" t="s">
        <v>1281</v>
      </c>
      <c r="F394" s="32" t="s">
        <v>75</v>
      </c>
      <c r="G394" s="28" t="s">
        <v>76</v>
      </c>
      <c r="H394" s="36" t="s">
        <v>45</v>
      </c>
      <c r="I394" s="28" t="s">
        <v>46</v>
      </c>
      <c r="J394" s="28"/>
      <c r="K394" s="206" t="s">
        <v>1282</v>
      </c>
      <c r="L394" s="206" t="s">
        <v>1283</v>
      </c>
      <c r="M394" s="221" t="s">
        <v>305</v>
      </c>
      <c r="N394" s="222">
        <v>2171</v>
      </c>
      <c r="O394" s="209"/>
      <c r="P394" s="209"/>
      <c r="Q394" s="209">
        <v>-33.935663900000002</v>
      </c>
      <c r="R394" s="209">
        <v>150.84330159999999</v>
      </c>
      <c r="S394" s="28"/>
      <c r="T394" s="28"/>
    </row>
    <row r="395" spans="1:20" x14ac:dyDescent="0.2">
      <c r="A395" s="27">
        <v>42</v>
      </c>
      <c r="B395" s="28"/>
      <c r="C395" s="28"/>
      <c r="D395" s="29"/>
      <c r="E395" s="126" t="s">
        <v>1284</v>
      </c>
      <c r="F395" s="30" t="s">
        <v>1285</v>
      </c>
      <c r="G395" s="30" t="s">
        <v>1286</v>
      </c>
      <c r="H395" s="36" t="s">
        <v>275</v>
      </c>
      <c r="I395" s="28" t="s">
        <v>276</v>
      </c>
      <c r="J395" s="30"/>
      <c r="K395" s="215" t="s">
        <v>1287</v>
      </c>
      <c r="L395" s="215" t="s">
        <v>1288</v>
      </c>
      <c r="M395" s="207" t="s">
        <v>305</v>
      </c>
      <c r="N395" s="216">
        <v>2343</v>
      </c>
      <c r="O395" s="217">
        <v>-31.40860876</v>
      </c>
      <c r="P395" s="217">
        <v>150.41916330000001</v>
      </c>
      <c r="Q395" s="217">
        <v>-31.40860876</v>
      </c>
      <c r="R395" s="217">
        <v>150.41916330000001</v>
      </c>
      <c r="S395" s="28" t="s">
        <v>306</v>
      </c>
      <c r="T395" s="28">
        <v>364</v>
      </c>
    </row>
    <row r="396" spans="1:20" x14ac:dyDescent="0.2">
      <c r="A396" s="27">
        <v>28</v>
      </c>
      <c r="B396" s="28"/>
      <c r="C396" s="28"/>
      <c r="D396" s="29"/>
      <c r="E396" s="126" t="s">
        <v>1289</v>
      </c>
      <c r="F396" s="28" t="s">
        <v>1290</v>
      </c>
      <c r="G396" s="28" t="s">
        <v>1291</v>
      </c>
      <c r="H396" s="36" t="s">
        <v>52</v>
      </c>
      <c r="I396" s="28" t="s">
        <v>67</v>
      </c>
      <c r="J396" s="30"/>
      <c r="K396" s="215" t="s">
        <v>1292</v>
      </c>
      <c r="L396" s="215" t="s">
        <v>1293</v>
      </c>
      <c r="M396" s="207" t="s">
        <v>305</v>
      </c>
      <c r="N396" s="216">
        <v>2711</v>
      </c>
      <c r="O396" s="217"/>
      <c r="P396" s="217"/>
      <c r="Q396" s="217">
        <v>-34.471134200000002</v>
      </c>
      <c r="R396" s="217">
        <v>145.4156619</v>
      </c>
      <c r="S396" s="28" t="s">
        <v>306</v>
      </c>
      <c r="T396" s="28">
        <v>20775</v>
      </c>
    </row>
    <row r="397" spans="1:20" x14ac:dyDescent="0.2">
      <c r="A397" s="27">
        <v>1</v>
      </c>
      <c r="B397" s="28">
        <v>42</v>
      </c>
      <c r="C397" s="28">
        <v>46</v>
      </c>
      <c r="D397" s="29">
        <v>1618</v>
      </c>
      <c r="E397" s="126" t="s">
        <v>1294</v>
      </c>
      <c r="F397" s="30" t="s">
        <v>1295</v>
      </c>
      <c r="G397" s="30" t="s">
        <v>1296</v>
      </c>
      <c r="H397" s="36" t="s">
        <v>275</v>
      </c>
      <c r="I397" s="28" t="s">
        <v>276</v>
      </c>
      <c r="J397" s="30"/>
      <c r="K397" s="215" t="s">
        <v>1297</v>
      </c>
      <c r="L397" s="215" t="s">
        <v>1293</v>
      </c>
      <c r="M397" s="207" t="s">
        <v>305</v>
      </c>
      <c r="N397" s="216">
        <v>2711</v>
      </c>
      <c r="O397" s="217">
        <v>-34.42273951</v>
      </c>
      <c r="P397" s="217">
        <v>145.43303950000001</v>
      </c>
      <c r="Q397" s="217">
        <v>-34.42273951</v>
      </c>
      <c r="R397" s="217">
        <v>145.43303950000001</v>
      </c>
      <c r="S397" s="28" t="s">
        <v>306</v>
      </c>
      <c r="T397" s="28">
        <v>250</v>
      </c>
    </row>
    <row r="398" spans="1:20" x14ac:dyDescent="0.2">
      <c r="A398" s="27">
        <v>28</v>
      </c>
      <c r="B398" s="28">
        <v>42</v>
      </c>
      <c r="C398" s="28"/>
      <c r="D398" s="29"/>
      <c r="E398" s="126" t="s">
        <v>1298</v>
      </c>
      <c r="F398" s="28" t="s">
        <v>1299</v>
      </c>
      <c r="G398" s="28" t="s">
        <v>1300</v>
      </c>
      <c r="H398" s="36" t="s">
        <v>52</v>
      </c>
      <c r="I398" s="28" t="s">
        <v>53</v>
      </c>
      <c r="J398" s="30"/>
      <c r="K398" s="215" t="s">
        <v>1301</v>
      </c>
      <c r="L398" s="215" t="s">
        <v>1302</v>
      </c>
      <c r="M398" s="207" t="s">
        <v>305</v>
      </c>
      <c r="N398" s="216">
        <v>2294</v>
      </c>
      <c r="O398" s="217">
        <v>-32.904701099999997</v>
      </c>
      <c r="P398" s="217">
        <v>151.76220810000001</v>
      </c>
      <c r="Q398" s="217">
        <v>-32.904701099999997</v>
      </c>
      <c r="R398" s="217">
        <v>151.76220810000001</v>
      </c>
      <c r="S398" s="28" t="s">
        <v>306</v>
      </c>
      <c r="T398" s="28">
        <v>21003</v>
      </c>
    </row>
    <row r="399" spans="1:20" x14ac:dyDescent="0.2">
      <c r="A399" s="27">
        <v>28</v>
      </c>
      <c r="B399" s="28"/>
      <c r="C399" s="28"/>
      <c r="D399" s="29"/>
      <c r="E399" s="126" t="s">
        <v>1303</v>
      </c>
      <c r="F399" s="28" t="s">
        <v>1304</v>
      </c>
      <c r="G399" s="28" t="s">
        <v>1304</v>
      </c>
      <c r="H399" s="36" t="s">
        <v>165</v>
      </c>
      <c r="I399" s="30" t="s">
        <v>166</v>
      </c>
      <c r="J399" s="30"/>
      <c r="K399" s="215" t="s">
        <v>1305</v>
      </c>
      <c r="L399" s="215" t="s">
        <v>1302</v>
      </c>
      <c r="M399" s="207" t="s">
        <v>305</v>
      </c>
      <c r="N399" s="216">
        <v>2294</v>
      </c>
      <c r="O399" s="217"/>
      <c r="P399" s="217"/>
      <c r="Q399" s="217">
        <v>-32.906041899999998</v>
      </c>
      <c r="R399" s="217">
        <v>151.76478940000001</v>
      </c>
      <c r="S399" s="28" t="s">
        <v>306</v>
      </c>
      <c r="T399" s="28">
        <v>21238</v>
      </c>
    </row>
    <row r="400" spans="1:20" x14ac:dyDescent="0.2">
      <c r="A400" s="27">
        <v>23</v>
      </c>
      <c r="B400" s="28"/>
      <c r="C400" s="28"/>
      <c r="D400" s="28"/>
      <c r="E400" s="126" t="s">
        <v>1306</v>
      </c>
      <c r="F400" s="32" t="s">
        <v>1307</v>
      </c>
      <c r="G400" s="32" t="s">
        <v>1308</v>
      </c>
      <c r="H400" s="36" t="s">
        <v>45</v>
      </c>
      <c r="I400" s="32" t="s">
        <v>118</v>
      </c>
      <c r="J400" s="30"/>
      <c r="K400" s="206" t="s">
        <v>1309</v>
      </c>
      <c r="L400" s="206" t="s">
        <v>1302</v>
      </c>
      <c r="M400" s="207" t="s">
        <v>305</v>
      </c>
      <c r="N400" s="222">
        <v>2294</v>
      </c>
      <c r="O400" s="223">
        <v>-32.903244999999998</v>
      </c>
      <c r="P400" s="223">
        <v>151.767189</v>
      </c>
      <c r="Q400" s="223">
        <v>-32.903244999999998</v>
      </c>
      <c r="R400" s="223">
        <v>151.767189</v>
      </c>
      <c r="S400" s="28"/>
      <c r="T400" s="28"/>
    </row>
    <row r="401" spans="1:20" x14ac:dyDescent="0.2">
      <c r="A401" s="27">
        <v>53</v>
      </c>
      <c r="B401" s="28"/>
      <c r="C401" s="28"/>
      <c r="D401" s="28"/>
      <c r="E401" s="126" t="s">
        <v>1310</v>
      </c>
      <c r="F401" s="32" t="s">
        <v>547</v>
      </c>
      <c r="G401" s="32" t="s">
        <v>547</v>
      </c>
      <c r="H401" s="36" t="s">
        <v>52</v>
      </c>
      <c r="I401" s="32" t="s">
        <v>63</v>
      </c>
      <c r="J401" s="30"/>
      <c r="K401" s="206" t="s">
        <v>1311</v>
      </c>
      <c r="L401" s="206" t="s">
        <v>1302</v>
      </c>
      <c r="M401" s="207" t="s">
        <v>305</v>
      </c>
      <c r="N401" s="222">
        <v>2294</v>
      </c>
      <c r="O401" s="223"/>
      <c r="P401" s="223"/>
      <c r="Q401" s="223">
        <v>-32.904038200000002</v>
      </c>
      <c r="R401" s="223">
        <v>151.76437820000001</v>
      </c>
      <c r="S401" s="28"/>
      <c r="T401" s="28"/>
    </row>
    <row r="402" spans="1:20" x14ac:dyDescent="0.2">
      <c r="A402" s="27">
        <v>1</v>
      </c>
      <c r="B402" s="28">
        <v>42</v>
      </c>
      <c r="C402" s="28">
        <v>46</v>
      </c>
      <c r="D402" s="29">
        <v>1619</v>
      </c>
      <c r="E402" s="126" t="s">
        <v>1312</v>
      </c>
      <c r="F402" s="30" t="s">
        <v>1313</v>
      </c>
      <c r="G402" s="30" t="s">
        <v>1017</v>
      </c>
      <c r="H402" s="36" t="s">
        <v>45</v>
      </c>
      <c r="I402" s="28" t="s">
        <v>58</v>
      </c>
      <c r="J402" s="30"/>
      <c r="K402" s="215" t="s">
        <v>1314</v>
      </c>
      <c r="L402" s="215" t="s">
        <v>1315</v>
      </c>
      <c r="M402" s="207" t="s">
        <v>305</v>
      </c>
      <c r="N402" s="216">
        <v>2340</v>
      </c>
      <c r="O402" s="217">
        <v>-30.993840890000001</v>
      </c>
      <c r="P402" s="217">
        <v>150.45468199999999</v>
      </c>
      <c r="Q402" s="217">
        <v>-30.993840890000001</v>
      </c>
      <c r="R402" s="217">
        <v>150.45468199999999</v>
      </c>
      <c r="S402" s="28" t="s">
        <v>306</v>
      </c>
      <c r="T402" s="28">
        <v>322</v>
      </c>
    </row>
    <row r="403" spans="1:20" x14ac:dyDescent="0.2">
      <c r="A403" s="27">
        <v>34</v>
      </c>
      <c r="B403" s="28"/>
      <c r="C403" s="28"/>
      <c r="D403" s="28"/>
      <c r="E403" s="126" t="s">
        <v>1316</v>
      </c>
      <c r="F403" s="32" t="s">
        <v>75</v>
      </c>
      <c r="G403" s="28" t="s">
        <v>76</v>
      </c>
      <c r="H403" s="36" t="s">
        <v>45</v>
      </c>
      <c r="I403" s="28" t="s">
        <v>46</v>
      </c>
      <c r="J403" s="28"/>
      <c r="K403" s="206" t="s">
        <v>1317</v>
      </c>
      <c r="L403" s="206" t="s">
        <v>1318</v>
      </c>
      <c r="M403" s="221" t="s">
        <v>305</v>
      </c>
      <c r="N403" s="222">
        <v>2470</v>
      </c>
      <c r="O403" s="209"/>
      <c r="P403" s="209"/>
      <c r="Q403" s="209">
        <v>-28.863363</v>
      </c>
      <c r="R403" s="209">
        <v>153.04902609999999</v>
      </c>
      <c r="S403" s="28"/>
      <c r="T403" s="28"/>
    </row>
    <row r="404" spans="1:20" x14ac:dyDescent="0.2">
      <c r="A404" s="27">
        <v>23</v>
      </c>
      <c r="B404" s="28"/>
      <c r="C404" s="28"/>
      <c r="D404" s="28"/>
      <c r="E404" s="126" t="s">
        <v>1319</v>
      </c>
      <c r="F404" s="32" t="s">
        <v>1320</v>
      </c>
      <c r="G404" s="32" t="s">
        <v>1320</v>
      </c>
      <c r="H404" s="36" t="s">
        <v>45</v>
      </c>
      <c r="I404" s="32" t="s">
        <v>118</v>
      </c>
      <c r="J404" s="30"/>
      <c r="K404" s="206" t="s">
        <v>1321</v>
      </c>
      <c r="L404" s="206" t="s">
        <v>1318</v>
      </c>
      <c r="M404" s="207" t="s">
        <v>305</v>
      </c>
      <c r="N404" s="222">
        <v>2470</v>
      </c>
      <c r="O404" s="223">
        <v>-28.859881999999999</v>
      </c>
      <c r="P404" s="223">
        <v>153.06779069999999</v>
      </c>
      <c r="Q404" s="223">
        <v>-28.859881999999999</v>
      </c>
      <c r="R404" s="223">
        <v>153.06779069999999</v>
      </c>
      <c r="S404" s="28"/>
      <c r="T404" s="28"/>
    </row>
    <row r="405" spans="1:20" x14ac:dyDescent="0.2">
      <c r="A405" s="27">
        <v>33</v>
      </c>
      <c r="B405" s="28"/>
      <c r="C405" s="28"/>
      <c r="D405" s="28"/>
      <c r="E405" s="126" t="s">
        <v>1322</v>
      </c>
      <c r="F405" s="32" t="s">
        <v>43</v>
      </c>
      <c r="G405" s="28" t="s">
        <v>44</v>
      </c>
      <c r="H405" s="36" t="s">
        <v>45</v>
      </c>
      <c r="I405" s="28" t="s">
        <v>46</v>
      </c>
      <c r="J405" s="28"/>
      <c r="K405" s="206" t="s">
        <v>1323</v>
      </c>
      <c r="L405" s="215" t="s">
        <v>1318</v>
      </c>
      <c r="M405" s="207" t="s">
        <v>305</v>
      </c>
      <c r="N405" s="208">
        <v>2470</v>
      </c>
      <c r="O405" s="209"/>
      <c r="P405" s="209"/>
      <c r="Q405" s="209">
        <v>-28.861353900000001</v>
      </c>
      <c r="R405" s="209">
        <v>153.03906760000001</v>
      </c>
      <c r="S405" s="28"/>
      <c r="T405" s="28"/>
    </row>
    <row r="406" spans="1:20" x14ac:dyDescent="0.2">
      <c r="A406" s="27">
        <v>46</v>
      </c>
      <c r="B406" s="28"/>
      <c r="C406" s="28">
        <v>58</v>
      </c>
      <c r="D406" s="29"/>
      <c r="E406" s="126" t="s">
        <v>1324</v>
      </c>
      <c r="F406" s="28" t="s">
        <v>1325</v>
      </c>
      <c r="G406" s="28" t="s">
        <v>974</v>
      </c>
      <c r="H406" s="36" t="s">
        <v>233</v>
      </c>
      <c r="I406" s="28" t="s">
        <v>234</v>
      </c>
      <c r="J406" s="28" t="s">
        <v>64</v>
      </c>
      <c r="K406" s="215" t="s">
        <v>1326</v>
      </c>
      <c r="L406" s="215" t="s">
        <v>1318</v>
      </c>
      <c r="M406" s="207" t="s">
        <v>305</v>
      </c>
      <c r="N406" s="216">
        <v>2470</v>
      </c>
      <c r="O406" s="217">
        <v>-28.824395200000001</v>
      </c>
      <c r="P406" s="217">
        <v>153.0261553</v>
      </c>
      <c r="Q406" s="217">
        <v>-28.824395200000001</v>
      </c>
      <c r="R406" s="217">
        <v>153.0261553</v>
      </c>
      <c r="S406" s="28"/>
      <c r="T406" s="28"/>
    </row>
    <row r="407" spans="1:20" x14ac:dyDescent="0.2">
      <c r="A407" s="27">
        <v>28</v>
      </c>
      <c r="B407" s="28">
        <v>42</v>
      </c>
      <c r="C407" s="28">
        <v>58</v>
      </c>
      <c r="D407" s="29"/>
      <c r="E407" s="126" t="s">
        <v>1324</v>
      </c>
      <c r="F407" s="28" t="s">
        <v>1325</v>
      </c>
      <c r="G407" s="28" t="s">
        <v>974</v>
      </c>
      <c r="H407" s="36" t="s">
        <v>275</v>
      </c>
      <c r="I407" s="28" t="s">
        <v>276</v>
      </c>
      <c r="J407" s="28" t="s">
        <v>64</v>
      </c>
      <c r="K407" s="215" t="s">
        <v>1326</v>
      </c>
      <c r="L407" s="215" t="s">
        <v>1318</v>
      </c>
      <c r="M407" s="207" t="s">
        <v>305</v>
      </c>
      <c r="N407" s="216">
        <v>2470</v>
      </c>
      <c r="O407" s="217">
        <v>-28.824395200000001</v>
      </c>
      <c r="P407" s="217">
        <v>153.0261553</v>
      </c>
      <c r="Q407" s="217">
        <v>-28.824395200000001</v>
      </c>
      <c r="R407" s="217">
        <v>153.0261553</v>
      </c>
      <c r="S407" s="28" t="s">
        <v>306</v>
      </c>
      <c r="T407" s="28">
        <v>5872</v>
      </c>
    </row>
    <row r="408" spans="1:20" x14ac:dyDescent="0.2">
      <c r="A408" s="27">
        <v>46</v>
      </c>
      <c r="B408" s="28"/>
      <c r="C408" s="28">
        <v>58</v>
      </c>
      <c r="D408" s="29"/>
      <c r="E408" s="126" t="s">
        <v>1324</v>
      </c>
      <c r="F408" s="28" t="s">
        <v>1325</v>
      </c>
      <c r="G408" s="28" t="s">
        <v>974</v>
      </c>
      <c r="H408" s="36" t="s">
        <v>45</v>
      </c>
      <c r="I408" s="28" t="s">
        <v>58</v>
      </c>
      <c r="J408" s="28" t="s">
        <v>64</v>
      </c>
      <c r="K408" s="215" t="s">
        <v>1326</v>
      </c>
      <c r="L408" s="215" t="s">
        <v>1318</v>
      </c>
      <c r="M408" s="207" t="s">
        <v>305</v>
      </c>
      <c r="N408" s="216">
        <v>2470</v>
      </c>
      <c r="O408" s="217">
        <v>-28.824395200000001</v>
      </c>
      <c r="P408" s="217">
        <v>153.0261553</v>
      </c>
      <c r="Q408" s="217">
        <v>-28.824395200000001</v>
      </c>
      <c r="R408" s="217">
        <v>153.0261553</v>
      </c>
      <c r="S408" s="28" t="s">
        <v>306</v>
      </c>
      <c r="T408" s="28">
        <v>5872</v>
      </c>
    </row>
    <row r="409" spans="1:20" x14ac:dyDescent="0.2">
      <c r="A409" s="27"/>
      <c r="B409" s="28"/>
      <c r="C409" s="28">
        <v>58</v>
      </c>
      <c r="D409" s="29"/>
      <c r="E409" s="126" t="s">
        <v>1324</v>
      </c>
      <c r="F409" s="28" t="s">
        <v>1325</v>
      </c>
      <c r="G409" s="28" t="s">
        <v>974</v>
      </c>
      <c r="H409" s="36" t="s">
        <v>52</v>
      </c>
      <c r="I409" s="28" t="s">
        <v>175</v>
      </c>
      <c r="J409" s="28" t="s">
        <v>64</v>
      </c>
      <c r="K409" s="215" t="s">
        <v>1326</v>
      </c>
      <c r="L409" s="215" t="s">
        <v>1318</v>
      </c>
      <c r="M409" s="207" t="s">
        <v>305</v>
      </c>
      <c r="N409" s="216">
        <v>2470</v>
      </c>
      <c r="O409" s="217">
        <v>-28.824395200000001</v>
      </c>
      <c r="P409" s="217">
        <v>153.0261553</v>
      </c>
      <c r="Q409" s="217">
        <v>-28.824395200000001</v>
      </c>
      <c r="R409" s="217">
        <v>153.0261553</v>
      </c>
      <c r="S409" s="28"/>
      <c r="T409" s="28"/>
    </row>
    <row r="410" spans="1:20" x14ac:dyDescent="0.2">
      <c r="A410" s="27"/>
      <c r="B410" s="28"/>
      <c r="C410" s="28">
        <v>58</v>
      </c>
      <c r="D410" s="29"/>
      <c r="E410" s="126" t="s">
        <v>1324</v>
      </c>
      <c r="F410" s="28" t="s">
        <v>1325</v>
      </c>
      <c r="G410" s="28" t="s">
        <v>974</v>
      </c>
      <c r="H410" s="36" t="s">
        <v>52</v>
      </c>
      <c r="I410" s="28" t="s">
        <v>67</v>
      </c>
      <c r="J410" s="28" t="s">
        <v>64</v>
      </c>
      <c r="K410" s="215" t="s">
        <v>1326</v>
      </c>
      <c r="L410" s="215" t="s">
        <v>1318</v>
      </c>
      <c r="M410" s="207" t="s">
        <v>305</v>
      </c>
      <c r="N410" s="216">
        <v>2470</v>
      </c>
      <c r="O410" s="217">
        <v>-28.824395200000001</v>
      </c>
      <c r="P410" s="217">
        <v>153.0261553</v>
      </c>
      <c r="Q410" s="217">
        <v>-28.824395200000001</v>
      </c>
      <c r="R410" s="217">
        <v>153.0261553</v>
      </c>
      <c r="S410" s="28"/>
      <c r="T410" s="28"/>
    </row>
    <row r="411" spans="1:20" x14ac:dyDescent="0.2">
      <c r="A411" s="27"/>
      <c r="B411" s="28"/>
      <c r="C411" s="28">
        <v>58</v>
      </c>
      <c r="D411" s="29"/>
      <c r="E411" s="126" t="s">
        <v>1324</v>
      </c>
      <c r="F411" s="28" t="s">
        <v>1325</v>
      </c>
      <c r="G411" s="28" t="s">
        <v>974</v>
      </c>
      <c r="H411" s="36" t="s">
        <v>52</v>
      </c>
      <c r="I411" s="28" t="s">
        <v>63</v>
      </c>
      <c r="J411" s="28" t="s">
        <v>64</v>
      </c>
      <c r="K411" s="215" t="s">
        <v>1326</v>
      </c>
      <c r="L411" s="215" t="s">
        <v>1318</v>
      </c>
      <c r="M411" s="207" t="s">
        <v>305</v>
      </c>
      <c r="N411" s="216">
        <v>2470</v>
      </c>
      <c r="O411" s="217">
        <v>-28.824395200000001</v>
      </c>
      <c r="P411" s="217">
        <v>153.0261553</v>
      </c>
      <c r="Q411" s="217">
        <v>-28.824395200000001</v>
      </c>
      <c r="R411" s="217">
        <v>153.0261553</v>
      </c>
      <c r="S411" s="28"/>
      <c r="T411" s="28"/>
    </row>
    <row r="412" spans="1:20" x14ac:dyDescent="0.2">
      <c r="A412" s="27">
        <v>4</v>
      </c>
      <c r="B412" s="28">
        <v>46</v>
      </c>
      <c r="C412" s="28"/>
      <c r="D412" s="28"/>
      <c r="E412" s="126" t="s">
        <v>1327</v>
      </c>
      <c r="F412" s="32" t="s">
        <v>1328</v>
      </c>
      <c r="G412" s="30" t="s">
        <v>302</v>
      </c>
      <c r="H412" s="36" t="s">
        <v>45</v>
      </c>
      <c r="I412" s="32" t="s">
        <v>58</v>
      </c>
      <c r="J412" s="30"/>
      <c r="K412" s="206" t="s">
        <v>1329</v>
      </c>
      <c r="L412" s="215" t="s">
        <v>1330</v>
      </c>
      <c r="M412" s="207" t="s">
        <v>305</v>
      </c>
      <c r="N412" s="216">
        <v>2329</v>
      </c>
      <c r="O412" s="209"/>
      <c r="P412" s="209"/>
      <c r="Q412" s="209">
        <v>-32.051861899999999</v>
      </c>
      <c r="R412" s="209">
        <v>149.93980730000001</v>
      </c>
      <c r="S412" s="28"/>
      <c r="T412" s="28"/>
    </row>
    <row r="413" spans="1:20" x14ac:dyDescent="0.2">
      <c r="A413" s="9">
        <v>38</v>
      </c>
      <c r="B413"/>
      <c r="C413"/>
      <c r="D413"/>
      <c r="E413" s="126" t="s">
        <v>1331</v>
      </c>
      <c r="F413" s="103" t="s">
        <v>71</v>
      </c>
      <c r="G413" s="104" t="s">
        <v>71</v>
      </c>
      <c r="H413" s="36" t="s">
        <v>45</v>
      </c>
      <c r="I413" s="149" t="s">
        <v>72</v>
      </c>
      <c r="J413" s="104"/>
      <c r="K413" s="218" t="s">
        <v>1332</v>
      </c>
      <c r="L413" s="219" t="s">
        <v>1333</v>
      </c>
      <c r="M413" s="220" t="s">
        <v>305</v>
      </c>
      <c r="N413" s="213">
        <v>2154</v>
      </c>
      <c r="O413" s="214"/>
      <c r="P413" s="214"/>
      <c r="Q413" s="214">
        <v>-33.726968200000002</v>
      </c>
      <c r="R413" s="214">
        <v>150.97627209999999</v>
      </c>
      <c r="S413"/>
      <c r="T413"/>
    </row>
    <row r="414" spans="1:20" x14ac:dyDescent="0.2">
      <c r="A414" s="27">
        <v>33</v>
      </c>
      <c r="B414" s="28"/>
      <c r="C414" s="28"/>
      <c r="D414" s="28"/>
      <c r="E414" s="126" t="s">
        <v>1334</v>
      </c>
      <c r="F414" s="32" t="s">
        <v>43</v>
      </c>
      <c r="G414" s="28" t="s">
        <v>44</v>
      </c>
      <c r="H414" s="36" t="s">
        <v>45</v>
      </c>
      <c r="I414" s="28" t="s">
        <v>46</v>
      </c>
      <c r="J414" s="28"/>
      <c r="K414" s="206" t="s">
        <v>1335</v>
      </c>
      <c r="L414" s="206" t="s">
        <v>1333</v>
      </c>
      <c r="M414" s="207" t="s">
        <v>305</v>
      </c>
      <c r="N414" s="208">
        <v>2154</v>
      </c>
      <c r="O414" s="209"/>
      <c r="P414" s="209"/>
      <c r="Q414" s="209">
        <v>-33.731506000000003</v>
      </c>
      <c r="R414" s="209">
        <v>151.005087</v>
      </c>
      <c r="S414" s="28"/>
      <c r="T414" s="28"/>
    </row>
    <row r="415" spans="1:20" x14ac:dyDescent="0.2">
      <c r="A415" s="27">
        <v>33</v>
      </c>
      <c r="B415" s="28"/>
      <c r="C415" s="28"/>
      <c r="D415" s="28"/>
      <c r="E415" s="126" t="s">
        <v>1336</v>
      </c>
      <c r="F415" s="32" t="s">
        <v>43</v>
      </c>
      <c r="G415" s="28" t="s">
        <v>44</v>
      </c>
      <c r="H415" s="36" t="s">
        <v>45</v>
      </c>
      <c r="I415" s="28" t="s">
        <v>46</v>
      </c>
      <c r="J415" s="28"/>
      <c r="K415" s="206" t="s">
        <v>1337</v>
      </c>
      <c r="L415" s="206" t="s">
        <v>1338</v>
      </c>
      <c r="M415" s="207" t="s">
        <v>305</v>
      </c>
      <c r="N415" s="208">
        <v>2487</v>
      </c>
      <c r="O415" s="209"/>
      <c r="P415" s="209"/>
      <c r="Q415" s="209">
        <v>-28.297217700000001</v>
      </c>
      <c r="R415" s="209">
        <v>153.57037550000001</v>
      </c>
      <c r="S415" s="28"/>
      <c r="T415" s="28"/>
    </row>
    <row r="416" spans="1:20" x14ac:dyDescent="0.2">
      <c r="A416" s="27">
        <v>34</v>
      </c>
      <c r="B416" s="28"/>
      <c r="C416" s="28"/>
      <c r="D416" s="28"/>
      <c r="E416" s="126" t="s">
        <v>1339</v>
      </c>
      <c r="F416" s="32" t="s">
        <v>75</v>
      </c>
      <c r="G416" s="28" t="s">
        <v>76</v>
      </c>
      <c r="H416" s="36" t="s">
        <v>45</v>
      </c>
      <c r="I416" s="28" t="s">
        <v>46</v>
      </c>
      <c r="J416" s="28"/>
      <c r="K416" s="206" t="s">
        <v>1340</v>
      </c>
      <c r="L416" s="206" t="s">
        <v>1341</v>
      </c>
      <c r="M416" s="221" t="s">
        <v>305</v>
      </c>
      <c r="N416" s="222">
        <v>2170</v>
      </c>
      <c r="O416" s="209"/>
      <c r="P416" s="209"/>
      <c r="Q416" s="209">
        <v>-33.9542602</v>
      </c>
      <c r="R416" s="209">
        <v>150.89698970000001</v>
      </c>
      <c r="S416" s="28"/>
      <c r="T416" s="28"/>
    </row>
    <row r="417" spans="1:20" x14ac:dyDescent="0.2">
      <c r="A417" s="27">
        <v>33</v>
      </c>
      <c r="B417" s="28"/>
      <c r="C417" s="28"/>
      <c r="D417" s="28"/>
      <c r="E417" s="126" t="s">
        <v>1342</v>
      </c>
      <c r="F417" s="32" t="s">
        <v>43</v>
      </c>
      <c r="G417" s="28" t="s">
        <v>44</v>
      </c>
      <c r="H417" s="36" t="s">
        <v>45</v>
      </c>
      <c r="I417" s="28" t="s">
        <v>46</v>
      </c>
      <c r="J417" s="28"/>
      <c r="K417" s="206" t="s">
        <v>1343</v>
      </c>
      <c r="L417" s="206" t="s">
        <v>1341</v>
      </c>
      <c r="M417" s="207" t="s">
        <v>305</v>
      </c>
      <c r="N417" s="208">
        <v>2170</v>
      </c>
      <c r="O417" s="209"/>
      <c r="P417" s="209"/>
      <c r="Q417" s="209">
        <v>-33.948067999999999</v>
      </c>
      <c r="R417" s="209">
        <v>150.899674</v>
      </c>
      <c r="S417" s="28"/>
      <c r="T417" s="28"/>
    </row>
    <row r="418" spans="1:20" x14ac:dyDescent="0.2">
      <c r="A418" s="27">
        <v>34</v>
      </c>
      <c r="B418" s="28"/>
      <c r="C418" s="28"/>
      <c r="D418" s="28"/>
      <c r="E418" s="126" t="s">
        <v>1344</v>
      </c>
      <c r="F418" s="32" t="s">
        <v>75</v>
      </c>
      <c r="G418" s="28" t="s">
        <v>76</v>
      </c>
      <c r="H418" s="36" t="s">
        <v>45</v>
      </c>
      <c r="I418" s="28" t="s">
        <v>46</v>
      </c>
      <c r="J418" s="28"/>
      <c r="K418" s="206" t="s">
        <v>1345</v>
      </c>
      <c r="L418" s="206" t="s">
        <v>1346</v>
      </c>
      <c r="M418" s="221" t="s">
        <v>305</v>
      </c>
      <c r="N418" s="222">
        <v>2171</v>
      </c>
      <c r="O418" s="209"/>
      <c r="P418" s="209"/>
      <c r="Q418" s="209">
        <v>-33.887079999999997</v>
      </c>
      <c r="R418" s="209">
        <v>150.84863300000001</v>
      </c>
      <c r="S418" s="28"/>
      <c r="T418" s="28"/>
    </row>
    <row r="419" spans="1:20" x14ac:dyDescent="0.2">
      <c r="A419" s="27">
        <v>1</v>
      </c>
      <c r="B419" s="28">
        <v>42</v>
      </c>
      <c r="C419" s="28"/>
      <c r="D419" s="29">
        <v>426</v>
      </c>
      <c r="E419" s="126" t="s">
        <v>1347</v>
      </c>
      <c r="F419" s="30" t="s">
        <v>1348</v>
      </c>
      <c r="G419" s="30" t="s">
        <v>1348</v>
      </c>
      <c r="H419" s="36" t="s">
        <v>165</v>
      </c>
      <c r="I419" s="32" t="s">
        <v>166</v>
      </c>
      <c r="J419" s="28"/>
      <c r="K419" s="215" t="s">
        <v>1349</v>
      </c>
      <c r="L419" s="215" t="s">
        <v>1350</v>
      </c>
      <c r="M419" s="207" t="s">
        <v>305</v>
      </c>
      <c r="N419" s="216">
        <v>2250</v>
      </c>
      <c r="O419" s="217">
        <v>-33.287185010000002</v>
      </c>
      <c r="P419" s="217">
        <v>151.23962789999999</v>
      </c>
      <c r="Q419" s="217">
        <v>-33.287185010000002</v>
      </c>
      <c r="R419" s="217">
        <v>151.23962789999999</v>
      </c>
      <c r="S419" s="28" t="s">
        <v>306</v>
      </c>
      <c r="T419" s="28">
        <v>11395</v>
      </c>
    </row>
    <row r="420" spans="1:20" x14ac:dyDescent="0.2">
      <c r="A420" s="27">
        <v>1</v>
      </c>
      <c r="B420" s="28">
        <v>4</v>
      </c>
      <c r="C420" s="28">
        <v>28</v>
      </c>
      <c r="D420" s="29">
        <v>14</v>
      </c>
      <c r="E420" s="126" t="s">
        <v>1351</v>
      </c>
      <c r="F420" s="30" t="s">
        <v>1352</v>
      </c>
      <c r="G420" s="30" t="s">
        <v>1353</v>
      </c>
      <c r="H420" s="36" t="s">
        <v>275</v>
      </c>
      <c r="I420" s="32" t="s">
        <v>276</v>
      </c>
      <c r="J420" s="30" t="s">
        <v>64</v>
      </c>
      <c r="K420" s="215" t="s">
        <v>1354</v>
      </c>
      <c r="L420" s="215" t="s">
        <v>1355</v>
      </c>
      <c r="M420" s="207" t="s">
        <v>305</v>
      </c>
      <c r="N420" s="216">
        <v>2325</v>
      </c>
      <c r="O420" s="217">
        <v>-32.820253630000003</v>
      </c>
      <c r="P420" s="217">
        <v>151.38788210000001</v>
      </c>
      <c r="Q420" s="217">
        <v>-32.820253630000003</v>
      </c>
      <c r="R420" s="217">
        <v>151.38788210000001</v>
      </c>
      <c r="S420" s="28" t="s">
        <v>306</v>
      </c>
      <c r="T420" s="28">
        <v>6121</v>
      </c>
    </row>
    <row r="421" spans="1:20" x14ac:dyDescent="0.2">
      <c r="A421" s="27">
        <v>46</v>
      </c>
      <c r="B421" s="28"/>
      <c r="C421" s="28"/>
      <c r="D421" s="29"/>
      <c r="E421" s="126" t="s">
        <v>1351</v>
      </c>
      <c r="F421" s="30" t="s">
        <v>1352</v>
      </c>
      <c r="G421" s="30" t="s">
        <v>1353</v>
      </c>
      <c r="H421" s="36" t="s">
        <v>45</v>
      </c>
      <c r="I421" s="32" t="s">
        <v>58</v>
      </c>
      <c r="J421" s="30" t="s">
        <v>64</v>
      </c>
      <c r="K421" s="215" t="s">
        <v>1354</v>
      </c>
      <c r="L421" s="215" t="s">
        <v>1355</v>
      </c>
      <c r="M421" s="207" t="s">
        <v>305</v>
      </c>
      <c r="N421" s="216">
        <v>2325</v>
      </c>
      <c r="O421" s="217">
        <v>-32.820253630000003</v>
      </c>
      <c r="P421" s="217">
        <v>151.38788210000001</v>
      </c>
      <c r="Q421" s="217">
        <v>-32.820253630000003</v>
      </c>
      <c r="R421" s="217">
        <v>151.38788210000001</v>
      </c>
      <c r="S421" s="28" t="s">
        <v>306</v>
      </c>
      <c r="T421" s="28">
        <v>6121</v>
      </c>
    </row>
    <row r="422" spans="1:20" x14ac:dyDescent="0.2">
      <c r="A422" s="27">
        <v>34</v>
      </c>
      <c r="B422" s="28"/>
      <c r="C422" s="28"/>
      <c r="D422" s="28"/>
      <c r="E422" s="126" t="s">
        <v>1356</v>
      </c>
      <c r="F422" s="32" t="s">
        <v>75</v>
      </c>
      <c r="G422" s="28" t="s">
        <v>76</v>
      </c>
      <c r="H422" s="36" t="s">
        <v>45</v>
      </c>
      <c r="I422" s="28" t="s">
        <v>46</v>
      </c>
      <c r="J422" s="28"/>
      <c r="K422" s="206" t="s">
        <v>1357</v>
      </c>
      <c r="L422" s="206" t="s">
        <v>1355</v>
      </c>
      <c r="M422" s="221" t="s">
        <v>305</v>
      </c>
      <c r="N422" s="222">
        <v>2325</v>
      </c>
      <c r="O422" s="209"/>
      <c r="P422" s="209"/>
      <c r="Q422" s="209">
        <v>-32.834723199999999</v>
      </c>
      <c r="R422" s="209">
        <v>151.3549261</v>
      </c>
      <c r="S422" s="28"/>
      <c r="T422" s="28"/>
    </row>
    <row r="423" spans="1:20" x14ac:dyDescent="0.2">
      <c r="A423" s="27">
        <v>33</v>
      </c>
      <c r="B423" s="28"/>
      <c r="C423" s="28"/>
      <c r="D423" s="28"/>
      <c r="E423" s="126" t="s">
        <v>1358</v>
      </c>
      <c r="F423" s="32" t="s">
        <v>43</v>
      </c>
      <c r="G423" s="28" t="s">
        <v>44</v>
      </c>
      <c r="H423" s="36" t="s">
        <v>45</v>
      </c>
      <c r="I423" s="28" t="s">
        <v>46</v>
      </c>
      <c r="J423" s="28"/>
      <c r="K423" s="206" t="s">
        <v>1359</v>
      </c>
      <c r="L423" s="215" t="s">
        <v>1355</v>
      </c>
      <c r="M423" s="207" t="s">
        <v>305</v>
      </c>
      <c r="N423" s="208">
        <v>2325</v>
      </c>
      <c r="O423" s="209"/>
      <c r="P423" s="209"/>
      <c r="Q423" s="209">
        <v>-32.835309600000002</v>
      </c>
      <c r="R423" s="209">
        <v>151.35454229999999</v>
      </c>
      <c r="S423" s="28"/>
      <c r="T423" s="28"/>
    </row>
    <row r="424" spans="1:20" x14ac:dyDescent="0.2">
      <c r="A424" s="27">
        <v>34</v>
      </c>
      <c r="B424" s="28"/>
      <c r="C424" s="28"/>
      <c r="D424" s="28"/>
      <c r="E424" s="126" t="s">
        <v>1360</v>
      </c>
      <c r="F424" s="32" t="s">
        <v>75</v>
      </c>
      <c r="G424" s="28" t="s">
        <v>76</v>
      </c>
      <c r="H424" s="36" t="s">
        <v>45</v>
      </c>
      <c r="I424" s="28" t="s">
        <v>46</v>
      </c>
      <c r="J424" s="28"/>
      <c r="K424" s="206" t="s">
        <v>1361</v>
      </c>
      <c r="L424" s="206" t="s">
        <v>1362</v>
      </c>
      <c r="M424" s="221" t="s">
        <v>305</v>
      </c>
      <c r="N424" s="222">
        <v>2290</v>
      </c>
      <c r="O424" s="209"/>
      <c r="P424" s="209"/>
      <c r="Q424" s="209">
        <v>-32.964091199999999</v>
      </c>
      <c r="R424" s="209">
        <v>151.69362330000001</v>
      </c>
      <c r="S424" s="28"/>
      <c r="T424" s="28"/>
    </row>
    <row r="425" spans="1:20" x14ac:dyDescent="0.2">
      <c r="A425" s="27">
        <v>33</v>
      </c>
      <c r="B425" s="28"/>
      <c r="C425" s="28"/>
      <c r="D425" s="28"/>
      <c r="E425" s="126" t="s">
        <v>1363</v>
      </c>
      <c r="F425" s="32" t="s">
        <v>43</v>
      </c>
      <c r="G425" s="28" t="s">
        <v>44</v>
      </c>
      <c r="H425" s="36" t="s">
        <v>45</v>
      </c>
      <c r="I425" s="28" t="s">
        <v>46</v>
      </c>
      <c r="J425" s="28"/>
      <c r="K425" s="206" t="s">
        <v>1364</v>
      </c>
      <c r="L425" s="206" t="s">
        <v>1362</v>
      </c>
      <c r="M425" s="207" t="s">
        <v>305</v>
      </c>
      <c r="N425" s="208">
        <v>2290</v>
      </c>
      <c r="O425" s="209"/>
      <c r="P425" s="209"/>
      <c r="Q425" s="209">
        <v>-32.964081499999999</v>
      </c>
      <c r="R425" s="209">
        <v>151.69387159999999</v>
      </c>
      <c r="S425" s="28"/>
      <c r="T425" s="28"/>
    </row>
    <row r="426" spans="1:20" x14ac:dyDescent="0.2">
      <c r="A426" s="27">
        <v>33</v>
      </c>
      <c r="B426" s="28"/>
      <c r="C426" s="28"/>
      <c r="D426" s="28"/>
      <c r="E426" s="126" t="s">
        <v>1365</v>
      </c>
      <c r="F426" s="32" t="s">
        <v>43</v>
      </c>
      <c r="G426" s="28" t="s">
        <v>44</v>
      </c>
      <c r="H426" s="36" t="s">
        <v>45</v>
      </c>
      <c r="I426" s="28" t="s">
        <v>46</v>
      </c>
      <c r="J426" s="28"/>
      <c r="K426" s="206" t="s">
        <v>1366</v>
      </c>
      <c r="L426" s="206" t="s">
        <v>1367</v>
      </c>
      <c r="M426" s="207" t="s">
        <v>305</v>
      </c>
      <c r="N426" s="208">
        <v>2067</v>
      </c>
      <c r="O426" s="209"/>
      <c r="P426" s="209"/>
      <c r="Q426" s="209">
        <v>-33.7942587</v>
      </c>
      <c r="R426" s="209">
        <v>151.1861126</v>
      </c>
      <c r="S426" s="28"/>
      <c r="T426" s="28"/>
    </row>
    <row r="427" spans="1:20" x14ac:dyDescent="0.2">
      <c r="A427" s="27">
        <v>33</v>
      </c>
      <c r="B427" s="28"/>
      <c r="C427" s="28"/>
      <c r="D427" s="28"/>
      <c r="E427" s="126" t="s">
        <v>1368</v>
      </c>
      <c r="F427" s="32" t="s">
        <v>43</v>
      </c>
      <c r="G427" s="28" t="s">
        <v>44</v>
      </c>
      <c r="H427" s="36" t="s">
        <v>45</v>
      </c>
      <c r="I427" s="28" t="s">
        <v>46</v>
      </c>
      <c r="J427" s="28"/>
      <c r="K427" s="206" t="s">
        <v>1369</v>
      </c>
      <c r="L427" s="206" t="s">
        <v>1367</v>
      </c>
      <c r="M427" s="207" t="s">
        <v>305</v>
      </c>
      <c r="N427" s="208">
        <v>2057</v>
      </c>
      <c r="O427" s="209"/>
      <c r="P427" s="209"/>
      <c r="Q427" s="209">
        <v>-33.797386699999997</v>
      </c>
      <c r="R427" s="209">
        <v>151.1851102</v>
      </c>
      <c r="S427" s="28"/>
      <c r="T427" s="28"/>
    </row>
    <row r="428" spans="1:20" x14ac:dyDescent="0.2">
      <c r="A428" s="27">
        <v>34</v>
      </c>
      <c r="B428" s="28"/>
      <c r="C428" s="28"/>
      <c r="D428" s="28"/>
      <c r="E428" s="126" t="s">
        <v>1370</v>
      </c>
      <c r="F428" s="32" t="s">
        <v>75</v>
      </c>
      <c r="G428" s="28" t="s">
        <v>76</v>
      </c>
      <c r="H428" s="36" t="s">
        <v>45</v>
      </c>
      <c r="I428" s="28" t="s">
        <v>46</v>
      </c>
      <c r="J428" s="28"/>
      <c r="K428" s="206" t="s">
        <v>1371</v>
      </c>
      <c r="L428" s="206" t="s">
        <v>1372</v>
      </c>
      <c r="M428" s="221" t="s">
        <v>305</v>
      </c>
      <c r="N428" s="222">
        <v>2126</v>
      </c>
      <c r="O428" s="209"/>
      <c r="P428" s="209"/>
      <c r="Q428" s="209">
        <v>-33.720950700000003</v>
      </c>
      <c r="R428" s="209">
        <v>151.043454</v>
      </c>
      <c r="S428" s="28"/>
      <c r="T428" s="28"/>
    </row>
    <row r="429" spans="1:20" x14ac:dyDescent="0.2">
      <c r="A429" s="27">
        <v>34</v>
      </c>
      <c r="B429" s="28"/>
      <c r="C429" s="28"/>
      <c r="D429" s="28"/>
      <c r="E429" s="126" t="s">
        <v>1373</v>
      </c>
      <c r="F429" s="32" t="s">
        <v>75</v>
      </c>
      <c r="G429" s="28" t="s">
        <v>76</v>
      </c>
      <c r="H429" s="36" t="s">
        <v>45</v>
      </c>
      <c r="I429" s="28" t="s">
        <v>46</v>
      </c>
      <c r="J429" s="28"/>
      <c r="K429" s="206" t="s">
        <v>1374</v>
      </c>
      <c r="L429" s="206" t="s">
        <v>1375</v>
      </c>
      <c r="M429" s="221" t="s">
        <v>305</v>
      </c>
      <c r="N429" s="222">
        <v>2162</v>
      </c>
      <c r="O429" s="209"/>
      <c r="P429" s="209"/>
      <c r="Q429" s="209">
        <v>-33.882434400000001</v>
      </c>
      <c r="R429" s="209">
        <v>151.00088629999999</v>
      </c>
      <c r="S429" s="28"/>
      <c r="T429" s="28"/>
    </row>
    <row r="430" spans="1:20" x14ac:dyDescent="0.2">
      <c r="A430" s="27">
        <v>28</v>
      </c>
      <c r="B430" s="28">
        <v>42</v>
      </c>
      <c r="C430" s="28"/>
      <c r="D430" s="29"/>
      <c r="E430" s="126" t="s">
        <v>1376</v>
      </c>
      <c r="F430" s="28" t="s">
        <v>1377</v>
      </c>
      <c r="G430" s="28" t="s">
        <v>1378</v>
      </c>
      <c r="H430" s="36" t="s">
        <v>52</v>
      </c>
      <c r="I430" s="32" t="s">
        <v>53</v>
      </c>
      <c r="J430" s="28"/>
      <c r="K430" s="215" t="s">
        <v>1379</v>
      </c>
      <c r="L430" s="215" t="s">
        <v>1375</v>
      </c>
      <c r="M430" s="207" t="s">
        <v>305</v>
      </c>
      <c r="N430" s="216">
        <v>2162</v>
      </c>
      <c r="O430" s="217">
        <v>-33.8841179</v>
      </c>
      <c r="P430" s="217">
        <v>150.9950379</v>
      </c>
      <c r="Q430" s="217">
        <v>-33.8841179</v>
      </c>
      <c r="R430" s="217">
        <v>150.9950379</v>
      </c>
      <c r="S430" s="28" t="s">
        <v>306</v>
      </c>
      <c r="T430" s="28">
        <v>20421</v>
      </c>
    </row>
    <row r="431" spans="1:20" x14ac:dyDescent="0.2">
      <c r="A431" s="27">
        <v>32</v>
      </c>
      <c r="B431" s="28">
        <v>42</v>
      </c>
      <c r="C431" s="28"/>
      <c r="D431" s="29"/>
      <c r="E431" s="126" t="s">
        <v>1380</v>
      </c>
      <c r="F431" s="28" t="s">
        <v>1381</v>
      </c>
      <c r="G431" s="28" t="s">
        <v>1382</v>
      </c>
      <c r="H431" s="36" t="s">
        <v>52</v>
      </c>
      <c r="I431" s="32" t="s">
        <v>175</v>
      </c>
      <c r="J431" s="28"/>
      <c r="K431" s="215" t="s">
        <v>1383</v>
      </c>
      <c r="L431" s="215" t="s">
        <v>1384</v>
      </c>
      <c r="M431" s="207" t="s">
        <v>305</v>
      </c>
      <c r="N431" s="216">
        <v>2487</v>
      </c>
      <c r="O431" s="217">
        <v>-28.245948299999998</v>
      </c>
      <c r="P431" s="217">
        <v>153.5588372</v>
      </c>
      <c r="Q431" s="217">
        <v>-28.245948299999998</v>
      </c>
      <c r="R431" s="217">
        <v>153.5588372</v>
      </c>
      <c r="S431" s="28" t="s">
        <v>306</v>
      </c>
      <c r="T431" s="28">
        <v>21112</v>
      </c>
    </row>
    <row r="432" spans="1:20" x14ac:dyDescent="0.2">
      <c r="A432" s="27">
        <v>1</v>
      </c>
      <c r="B432" s="28">
        <v>28</v>
      </c>
      <c r="C432" s="28">
        <v>42</v>
      </c>
      <c r="D432" s="29">
        <v>1224</v>
      </c>
      <c r="E432" s="126" t="s">
        <v>1385</v>
      </c>
      <c r="F432" s="30" t="s">
        <v>1386</v>
      </c>
      <c r="G432" s="28" t="s">
        <v>1386</v>
      </c>
      <c r="H432" s="36" t="s">
        <v>45</v>
      </c>
      <c r="I432" s="30" t="s">
        <v>58</v>
      </c>
      <c r="J432" s="30"/>
      <c r="K432" s="215" t="s">
        <v>1387</v>
      </c>
      <c r="L432" s="215" t="s">
        <v>1388</v>
      </c>
      <c r="M432" s="207" t="s">
        <v>305</v>
      </c>
      <c r="N432" s="216">
        <v>2170</v>
      </c>
      <c r="O432" s="217">
        <v>-33.918917999999998</v>
      </c>
      <c r="P432" s="217">
        <v>150.96862400000001</v>
      </c>
      <c r="Q432" s="217">
        <v>-33.918917999999998</v>
      </c>
      <c r="R432" s="217">
        <v>150.96862400000001</v>
      </c>
      <c r="S432" s="28" t="s">
        <v>306</v>
      </c>
      <c r="T432" s="28">
        <v>12794</v>
      </c>
    </row>
    <row r="433" spans="1:20" x14ac:dyDescent="0.2">
      <c r="A433" s="27">
        <v>28</v>
      </c>
      <c r="B433" s="28">
        <v>42</v>
      </c>
      <c r="C433" s="28">
        <v>50</v>
      </c>
      <c r="D433" s="29"/>
      <c r="E433" s="126" t="s">
        <v>1389</v>
      </c>
      <c r="F433" s="28" t="s">
        <v>978</v>
      </c>
      <c r="G433" s="28" t="s">
        <v>978</v>
      </c>
      <c r="H433" s="36" t="s">
        <v>52</v>
      </c>
      <c r="I433" s="32" t="s">
        <v>63</v>
      </c>
      <c r="J433" s="30"/>
      <c r="K433" s="215" t="s">
        <v>1390</v>
      </c>
      <c r="L433" s="215" t="s">
        <v>1388</v>
      </c>
      <c r="M433" s="207" t="s">
        <v>305</v>
      </c>
      <c r="N433" s="216">
        <v>2170</v>
      </c>
      <c r="O433" s="217">
        <v>-33.915432799999998</v>
      </c>
      <c r="P433" s="217">
        <v>150.96965800000001</v>
      </c>
      <c r="Q433" s="217">
        <v>-33.915432799999998</v>
      </c>
      <c r="R433" s="217">
        <v>150.96965800000001</v>
      </c>
      <c r="S433" s="28" t="s">
        <v>306</v>
      </c>
      <c r="T433" s="28">
        <v>872</v>
      </c>
    </row>
    <row r="434" spans="1:20" x14ac:dyDescent="0.2">
      <c r="A434" s="27">
        <v>33</v>
      </c>
      <c r="B434" s="28"/>
      <c r="C434" s="28"/>
      <c r="D434" s="28"/>
      <c r="E434" s="126" t="s">
        <v>1391</v>
      </c>
      <c r="F434" s="32" t="s">
        <v>43</v>
      </c>
      <c r="G434" s="28" t="s">
        <v>44</v>
      </c>
      <c r="H434" s="36" t="s">
        <v>45</v>
      </c>
      <c r="I434" s="28" t="s">
        <v>46</v>
      </c>
      <c r="J434" s="28"/>
      <c r="K434" s="206" t="s">
        <v>1392</v>
      </c>
      <c r="L434" s="215" t="s">
        <v>1388</v>
      </c>
      <c r="M434" s="207" t="s">
        <v>305</v>
      </c>
      <c r="N434" s="208">
        <v>2170</v>
      </c>
      <c r="O434" s="209"/>
      <c r="P434" s="209"/>
      <c r="Q434" s="209">
        <v>-33.912944799999998</v>
      </c>
      <c r="R434" s="209">
        <v>150.96197480000001</v>
      </c>
      <c r="S434" s="28"/>
      <c r="T434" s="28"/>
    </row>
    <row r="435" spans="1:20" x14ac:dyDescent="0.2">
      <c r="A435" s="27">
        <v>33</v>
      </c>
      <c r="B435" s="28"/>
      <c r="C435" s="28"/>
      <c r="D435" s="28"/>
      <c r="E435" s="126" t="s">
        <v>1393</v>
      </c>
      <c r="F435" s="32" t="s">
        <v>43</v>
      </c>
      <c r="G435" s="28" t="s">
        <v>44</v>
      </c>
      <c r="H435" s="36" t="s">
        <v>45</v>
      </c>
      <c r="I435" s="28" t="s">
        <v>46</v>
      </c>
      <c r="J435" s="28"/>
      <c r="K435" s="206" t="s">
        <v>1394</v>
      </c>
      <c r="L435" s="206" t="s">
        <v>1395</v>
      </c>
      <c r="M435" s="207" t="s">
        <v>305</v>
      </c>
      <c r="N435" s="208">
        <v>2261</v>
      </c>
      <c r="O435" s="209"/>
      <c r="P435" s="209"/>
      <c r="Q435" s="209">
        <v>-33.328291800000002</v>
      </c>
      <c r="R435" s="209">
        <v>151.4285174</v>
      </c>
      <c r="S435" s="28"/>
      <c r="T435" s="28"/>
    </row>
    <row r="436" spans="1:20" x14ac:dyDescent="0.2">
      <c r="A436" s="27">
        <v>28</v>
      </c>
      <c r="B436" s="28"/>
      <c r="C436" s="28"/>
      <c r="D436" s="28"/>
      <c r="E436" s="126" t="s">
        <v>1396</v>
      </c>
      <c r="F436" s="32" t="s">
        <v>1397</v>
      </c>
      <c r="G436" s="104" t="s">
        <v>426</v>
      </c>
      <c r="H436" s="36" t="s">
        <v>52</v>
      </c>
      <c r="I436" s="32" t="s">
        <v>67</v>
      </c>
      <c r="J436" s="30" t="s">
        <v>64</v>
      </c>
      <c r="K436" s="206" t="s">
        <v>1398</v>
      </c>
      <c r="L436" s="215" t="s">
        <v>1399</v>
      </c>
      <c r="M436" s="207" t="s">
        <v>305</v>
      </c>
      <c r="N436" s="216">
        <v>2190</v>
      </c>
      <c r="O436" s="209">
        <v>-33.893902150000002</v>
      </c>
      <c r="P436" s="209">
        <v>151.04154130000001</v>
      </c>
      <c r="Q436" s="209">
        <v>-33.893902150000002</v>
      </c>
      <c r="R436" s="209">
        <v>151.04154130000001</v>
      </c>
      <c r="S436" s="28" t="s">
        <v>306</v>
      </c>
      <c r="T436" s="28">
        <v>5893</v>
      </c>
    </row>
    <row r="437" spans="1:20" x14ac:dyDescent="0.2">
      <c r="A437" s="27">
        <v>28</v>
      </c>
      <c r="B437" s="28">
        <v>42</v>
      </c>
      <c r="C437" s="28"/>
      <c r="D437" s="28"/>
      <c r="E437" s="126" t="s">
        <v>1396</v>
      </c>
      <c r="F437" s="32" t="s">
        <v>1397</v>
      </c>
      <c r="G437" s="104" t="s">
        <v>426</v>
      </c>
      <c r="H437" s="36" t="s">
        <v>45</v>
      </c>
      <c r="I437" s="32" t="s">
        <v>58</v>
      </c>
      <c r="J437" s="30" t="s">
        <v>64</v>
      </c>
      <c r="K437" s="206" t="s">
        <v>1398</v>
      </c>
      <c r="L437" s="215" t="s">
        <v>1399</v>
      </c>
      <c r="M437" s="207" t="s">
        <v>305</v>
      </c>
      <c r="N437" s="216">
        <v>2190</v>
      </c>
      <c r="O437" s="209">
        <v>-33.893902150000002</v>
      </c>
      <c r="P437" s="209">
        <v>151.04154130000001</v>
      </c>
      <c r="Q437" s="209">
        <v>-33.893902150000002</v>
      </c>
      <c r="R437" s="209">
        <v>151.04154130000001</v>
      </c>
      <c r="S437" s="28" t="s">
        <v>306</v>
      </c>
      <c r="T437" s="28">
        <v>5893</v>
      </c>
    </row>
    <row r="438" spans="1:20" x14ac:dyDescent="0.2">
      <c r="A438" s="27">
        <v>28</v>
      </c>
      <c r="B438" s="28">
        <v>42</v>
      </c>
      <c r="C438" s="28"/>
      <c r="D438" s="28"/>
      <c r="E438" s="126" t="s">
        <v>1400</v>
      </c>
      <c r="F438" s="28" t="s">
        <v>1401</v>
      </c>
      <c r="G438" s="28" t="s">
        <v>1402</v>
      </c>
      <c r="H438" s="36" t="s">
        <v>52</v>
      </c>
      <c r="I438" s="28" t="s">
        <v>53</v>
      </c>
      <c r="J438" s="30"/>
      <c r="K438" s="215" t="s">
        <v>1403</v>
      </c>
      <c r="L438" s="215" t="s">
        <v>1399</v>
      </c>
      <c r="M438" s="207" t="s">
        <v>305</v>
      </c>
      <c r="N438" s="216">
        <v>2190</v>
      </c>
      <c r="O438" s="217">
        <v>-33.892264500000003</v>
      </c>
      <c r="P438" s="217">
        <v>151.04118600000001</v>
      </c>
      <c r="Q438" s="217">
        <v>-33.892264500000003</v>
      </c>
      <c r="R438" s="217">
        <v>151.04118600000001</v>
      </c>
      <c r="S438" s="28" t="s">
        <v>306</v>
      </c>
      <c r="T438" s="28">
        <v>11219</v>
      </c>
    </row>
    <row r="439" spans="1:20" x14ac:dyDescent="0.2">
      <c r="A439" s="27">
        <v>34</v>
      </c>
      <c r="B439" s="28"/>
      <c r="C439" s="28"/>
      <c r="D439" s="28"/>
      <c r="E439" s="126" t="s">
        <v>1404</v>
      </c>
      <c r="F439" s="32" t="s">
        <v>75</v>
      </c>
      <c r="G439" s="28" t="s">
        <v>76</v>
      </c>
      <c r="H439" s="36" t="s">
        <v>45</v>
      </c>
      <c r="I439" s="28" t="s">
        <v>46</v>
      </c>
      <c r="J439" s="28"/>
      <c r="K439" s="206" t="s">
        <v>1405</v>
      </c>
      <c r="L439" s="206" t="s">
        <v>1399</v>
      </c>
      <c r="M439" s="221" t="s">
        <v>305</v>
      </c>
      <c r="N439" s="222">
        <v>2190</v>
      </c>
      <c r="O439" s="209"/>
      <c r="P439" s="209"/>
      <c r="Q439" s="209">
        <v>-33.893352700000001</v>
      </c>
      <c r="R439" s="209">
        <v>151.06132790000001</v>
      </c>
      <c r="S439" s="28"/>
      <c r="T439" s="28"/>
    </row>
    <row r="440" spans="1:20" x14ac:dyDescent="0.2">
      <c r="A440" s="27">
        <v>28</v>
      </c>
      <c r="B440" s="28">
        <v>42</v>
      </c>
      <c r="C440" s="28"/>
      <c r="D440" s="29"/>
      <c r="E440" s="126" t="s">
        <v>1406</v>
      </c>
      <c r="F440" s="28" t="s">
        <v>1407</v>
      </c>
      <c r="G440" s="28" t="s">
        <v>1408</v>
      </c>
      <c r="H440" s="36" t="s">
        <v>165</v>
      </c>
      <c r="I440" s="30" t="s">
        <v>166</v>
      </c>
      <c r="J440" s="30"/>
      <c r="K440" s="215" t="s">
        <v>1409</v>
      </c>
      <c r="L440" s="215" t="s">
        <v>1399</v>
      </c>
      <c r="M440" s="207" t="s">
        <v>305</v>
      </c>
      <c r="N440" s="216">
        <v>2190</v>
      </c>
      <c r="O440" s="217">
        <v>-33.886051000000002</v>
      </c>
      <c r="P440" s="217">
        <v>151.05624499999999</v>
      </c>
      <c r="Q440" s="217">
        <v>-33.886051000000002</v>
      </c>
      <c r="R440" s="217">
        <v>151.05624499999999</v>
      </c>
      <c r="S440" s="28" t="s">
        <v>306</v>
      </c>
      <c r="T440" s="28">
        <v>7515</v>
      </c>
    </row>
    <row r="441" spans="1:20" x14ac:dyDescent="0.2">
      <c r="A441" s="27">
        <v>42</v>
      </c>
      <c r="B441" s="28"/>
      <c r="C441" s="28"/>
      <c r="D441" s="28"/>
      <c r="E441" s="126" t="s">
        <v>1410</v>
      </c>
      <c r="F441" s="32" t="s">
        <v>1411</v>
      </c>
      <c r="G441" s="32" t="s">
        <v>1411</v>
      </c>
      <c r="H441" s="36" t="s">
        <v>165</v>
      </c>
      <c r="I441" s="28" t="s">
        <v>166</v>
      </c>
      <c r="J441" s="28"/>
      <c r="K441" s="206" t="s">
        <v>1412</v>
      </c>
      <c r="L441" s="206" t="s">
        <v>1413</v>
      </c>
      <c r="M441" s="221" t="s">
        <v>305</v>
      </c>
      <c r="N441" s="222">
        <v>2756</v>
      </c>
      <c r="O441" s="209">
        <v>-33.6304059</v>
      </c>
      <c r="P441" s="209">
        <v>150.7802259</v>
      </c>
      <c r="Q441" s="209">
        <v>-33.6304059</v>
      </c>
      <c r="R441" s="209">
        <v>150.7802259</v>
      </c>
      <c r="S441" s="28" t="s">
        <v>306</v>
      </c>
      <c r="T441" s="28">
        <v>4849</v>
      </c>
    </row>
    <row r="442" spans="1:20" x14ac:dyDescent="0.2">
      <c r="A442" s="27">
        <v>33</v>
      </c>
      <c r="B442" s="28"/>
      <c r="C442" s="28"/>
      <c r="D442" s="28"/>
      <c r="E442" s="126" t="s">
        <v>1414</v>
      </c>
      <c r="F442" s="32" t="s">
        <v>43</v>
      </c>
      <c r="G442" s="28" t="s">
        <v>44</v>
      </c>
      <c r="H442" s="36" t="s">
        <v>45</v>
      </c>
      <c r="I442" s="28" t="s">
        <v>46</v>
      </c>
      <c r="J442" s="28"/>
      <c r="K442" s="206" t="s">
        <v>1415</v>
      </c>
      <c r="L442" s="206" t="s">
        <v>1416</v>
      </c>
      <c r="M442" s="207" t="s">
        <v>305</v>
      </c>
      <c r="N442" s="208">
        <v>2194</v>
      </c>
      <c r="O442" s="209"/>
      <c r="P442" s="209"/>
      <c r="Q442" s="209">
        <v>-33.922987999999997</v>
      </c>
      <c r="R442" s="209">
        <v>151.10194899999999</v>
      </c>
      <c r="S442" s="28"/>
      <c r="T442" s="28"/>
    </row>
    <row r="443" spans="1:20" x14ac:dyDescent="0.2">
      <c r="A443" s="9">
        <v>38</v>
      </c>
      <c r="B443"/>
      <c r="C443"/>
      <c r="D443"/>
      <c r="E443" s="126" t="s">
        <v>1417</v>
      </c>
      <c r="F443" s="103" t="s">
        <v>112</v>
      </c>
      <c r="G443" s="104" t="s">
        <v>112</v>
      </c>
      <c r="H443" s="36" t="s">
        <v>45</v>
      </c>
      <c r="I443" s="149" t="s">
        <v>72</v>
      </c>
      <c r="J443" s="104"/>
      <c r="K443" s="218" t="s">
        <v>1418</v>
      </c>
      <c r="L443" s="219" t="s">
        <v>1419</v>
      </c>
      <c r="M443" s="220" t="s">
        <v>305</v>
      </c>
      <c r="N443" s="213">
        <v>2835</v>
      </c>
      <c r="O443" s="214"/>
      <c r="P443" s="214"/>
      <c r="Q443" s="214">
        <v>-33.886333399999998</v>
      </c>
      <c r="R443" s="214">
        <v>151.2160298</v>
      </c>
      <c r="S443"/>
      <c r="T443"/>
    </row>
    <row r="444" spans="1:20" x14ac:dyDescent="0.2">
      <c r="A444" s="27">
        <v>1</v>
      </c>
      <c r="B444" s="28">
        <v>5</v>
      </c>
      <c r="C444" s="28">
        <v>28</v>
      </c>
      <c r="D444" s="29">
        <v>1586</v>
      </c>
      <c r="E444" s="126" t="s">
        <v>1420</v>
      </c>
      <c r="F444" s="30" t="s">
        <v>1421</v>
      </c>
      <c r="G444" s="28" t="s">
        <v>1225</v>
      </c>
      <c r="H444" s="36" t="s">
        <v>275</v>
      </c>
      <c r="I444" s="28" t="s">
        <v>276</v>
      </c>
      <c r="J444" s="30"/>
      <c r="K444" s="215" t="s">
        <v>1422</v>
      </c>
      <c r="L444" s="215" t="s">
        <v>1419</v>
      </c>
      <c r="M444" s="207" t="s">
        <v>305</v>
      </c>
      <c r="N444" s="216">
        <v>2835</v>
      </c>
      <c r="O444" s="223">
        <v>-31.439457999999998</v>
      </c>
      <c r="P444" s="223">
        <v>145.780632</v>
      </c>
      <c r="Q444" s="223">
        <v>-31.439457999999998</v>
      </c>
      <c r="R444" s="223">
        <v>145.780632</v>
      </c>
      <c r="S444" s="28" t="s">
        <v>306</v>
      </c>
      <c r="T444" s="28">
        <v>21084</v>
      </c>
    </row>
    <row r="445" spans="1:20" x14ac:dyDescent="0.2">
      <c r="A445" s="27">
        <v>1</v>
      </c>
      <c r="B445" s="28">
        <v>3</v>
      </c>
      <c r="C445" s="28">
        <v>46</v>
      </c>
      <c r="D445" s="29">
        <v>1534</v>
      </c>
      <c r="E445" s="126" t="s">
        <v>1423</v>
      </c>
      <c r="F445" s="30" t="s">
        <v>1424</v>
      </c>
      <c r="G445" s="30" t="s">
        <v>724</v>
      </c>
      <c r="H445" s="36" t="s">
        <v>45</v>
      </c>
      <c r="I445" s="28" t="s">
        <v>58</v>
      </c>
      <c r="J445" s="30"/>
      <c r="K445" s="215" t="s">
        <v>1425</v>
      </c>
      <c r="L445" s="215" t="s">
        <v>1426</v>
      </c>
      <c r="M445" s="207" t="s">
        <v>305</v>
      </c>
      <c r="N445" s="216">
        <v>2550</v>
      </c>
      <c r="O445" s="217">
        <v>-36.378532</v>
      </c>
      <c r="P445" s="217">
        <v>149.89907500000001</v>
      </c>
      <c r="Q445" s="217">
        <v>-36.378532</v>
      </c>
      <c r="R445" s="217">
        <v>149.89907500000001</v>
      </c>
      <c r="S445" s="28"/>
      <c r="T445" s="28"/>
    </row>
    <row r="446" spans="1:20" x14ac:dyDescent="0.2">
      <c r="A446" s="27">
        <v>33</v>
      </c>
      <c r="B446" s="28"/>
      <c r="C446" s="28"/>
      <c r="D446" s="28"/>
      <c r="E446" s="126" t="s">
        <v>1427</v>
      </c>
      <c r="F446" s="32" t="s">
        <v>43</v>
      </c>
      <c r="G446" s="28" t="s">
        <v>44</v>
      </c>
      <c r="H446" s="36" t="s">
        <v>45</v>
      </c>
      <c r="I446" s="28" t="s">
        <v>46</v>
      </c>
      <c r="J446" s="28"/>
      <c r="K446" s="206" t="s">
        <v>1428</v>
      </c>
      <c r="L446" s="206" t="s">
        <v>1429</v>
      </c>
      <c r="M446" s="207" t="s">
        <v>305</v>
      </c>
      <c r="N446" s="208">
        <v>2450</v>
      </c>
      <c r="O446" s="209"/>
      <c r="P446" s="209"/>
      <c r="Q446" s="209">
        <v>-30.299303200000001</v>
      </c>
      <c r="R446" s="209">
        <v>153.11918030000001</v>
      </c>
      <c r="S446" s="28"/>
      <c r="T446" s="28"/>
    </row>
    <row r="447" spans="1:20" x14ac:dyDescent="0.2">
      <c r="A447" s="27">
        <v>28</v>
      </c>
      <c r="B447" s="28">
        <v>42</v>
      </c>
      <c r="C447" s="28"/>
      <c r="D447" s="28"/>
      <c r="E447" s="126" t="s">
        <v>1430</v>
      </c>
      <c r="F447" s="32" t="s">
        <v>1431</v>
      </c>
      <c r="G447" s="32" t="s">
        <v>1431</v>
      </c>
      <c r="H447" s="36" t="s">
        <v>52</v>
      </c>
      <c r="I447" s="30" t="s">
        <v>175</v>
      </c>
      <c r="J447" s="30"/>
      <c r="K447" s="206" t="s">
        <v>1432</v>
      </c>
      <c r="L447" s="206" t="s">
        <v>1429</v>
      </c>
      <c r="M447" s="207" t="s">
        <v>305</v>
      </c>
      <c r="N447" s="216">
        <v>2450</v>
      </c>
      <c r="O447" s="223">
        <v>-30.320713600000001</v>
      </c>
      <c r="P447" s="223">
        <v>153.0825198</v>
      </c>
      <c r="Q447" s="223">
        <v>-30.320713600000001</v>
      </c>
      <c r="R447" s="223">
        <v>153.0825198</v>
      </c>
      <c r="S447" s="28" t="s">
        <v>306</v>
      </c>
      <c r="T447" s="28">
        <v>20613</v>
      </c>
    </row>
    <row r="448" spans="1:20" x14ac:dyDescent="0.2">
      <c r="A448" s="9">
        <v>38</v>
      </c>
      <c r="B448"/>
      <c r="C448"/>
      <c r="D448"/>
      <c r="E448" s="126" t="s">
        <v>1433</v>
      </c>
      <c r="F448" s="103" t="s">
        <v>112</v>
      </c>
      <c r="G448" s="104" t="s">
        <v>112</v>
      </c>
      <c r="H448" s="36" t="s">
        <v>45</v>
      </c>
      <c r="I448" s="149" t="s">
        <v>72</v>
      </c>
      <c r="J448" s="104"/>
      <c r="K448" s="218" t="s">
        <v>1434</v>
      </c>
      <c r="L448" s="219" t="s">
        <v>1429</v>
      </c>
      <c r="M448" s="220" t="s">
        <v>305</v>
      </c>
      <c r="N448" s="213">
        <v>2450</v>
      </c>
      <c r="O448" s="214"/>
      <c r="P448" s="214"/>
      <c r="Q448" s="214">
        <v>-30.281318899999999</v>
      </c>
      <c r="R448" s="214">
        <v>153.1289811</v>
      </c>
      <c r="S448"/>
      <c r="T448"/>
    </row>
    <row r="449" spans="1:20" x14ac:dyDescent="0.2">
      <c r="A449" s="27">
        <v>34</v>
      </c>
      <c r="B449" s="28"/>
      <c r="C449" s="28"/>
      <c r="D449" s="28"/>
      <c r="E449" s="126" t="s">
        <v>1435</v>
      </c>
      <c r="F449" s="32" t="s">
        <v>75</v>
      </c>
      <c r="G449" s="28" t="s">
        <v>76</v>
      </c>
      <c r="H449" s="36" t="s">
        <v>45</v>
      </c>
      <c r="I449" s="28" t="s">
        <v>46</v>
      </c>
      <c r="J449" s="28"/>
      <c r="K449" s="206" t="s">
        <v>1436</v>
      </c>
      <c r="L449" s="206" t="s">
        <v>1429</v>
      </c>
      <c r="M449" s="221" t="s">
        <v>305</v>
      </c>
      <c r="N449" s="222">
        <v>2450</v>
      </c>
      <c r="O449" s="209"/>
      <c r="P449" s="209"/>
      <c r="Q449" s="209">
        <v>-30.282655800000001</v>
      </c>
      <c r="R449" s="209">
        <v>153.13141759999999</v>
      </c>
      <c r="S449" s="28"/>
      <c r="T449" s="28"/>
    </row>
    <row r="450" spans="1:20" x14ac:dyDescent="0.2">
      <c r="A450" s="27">
        <v>23</v>
      </c>
      <c r="B450" s="28"/>
      <c r="C450" s="28"/>
      <c r="D450" s="28"/>
      <c r="E450" s="126" t="s">
        <v>1437</v>
      </c>
      <c r="F450" s="32" t="s">
        <v>1438</v>
      </c>
      <c r="G450" s="28" t="s">
        <v>547</v>
      </c>
      <c r="H450" s="36" t="s">
        <v>45</v>
      </c>
      <c r="I450" s="32" t="s">
        <v>118</v>
      </c>
      <c r="J450" s="30" t="s">
        <v>64</v>
      </c>
      <c r="K450" s="206" t="s">
        <v>1439</v>
      </c>
      <c r="L450" s="206" t="s">
        <v>1429</v>
      </c>
      <c r="M450" s="207" t="s">
        <v>305</v>
      </c>
      <c r="N450" s="222">
        <v>2450</v>
      </c>
      <c r="O450" s="223">
        <v>-30.314654099999998</v>
      </c>
      <c r="P450" s="223">
        <v>153.0931597</v>
      </c>
      <c r="Q450" s="223">
        <v>-30.314654099999998</v>
      </c>
      <c r="R450" s="223">
        <v>153.0931597</v>
      </c>
      <c r="S450" s="28"/>
      <c r="T450" s="28"/>
    </row>
    <row r="451" spans="1:20" x14ac:dyDescent="0.2">
      <c r="A451" s="27">
        <v>53</v>
      </c>
      <c r="B451" s="28"/>
      <c r="C451" s="28"/>
      <c r="D451" s="28"/>
      <c r="E451" s="126" t="s">
        <v>1437</v>
      </c>
      <c r="F451" s="32" t="s">
        <v>547</v>
      </c>
      <c r="G451" s="28" t="s">
        <v>547</v>
      </c>
      <c r="H451" s="36" t="s">
        <v>52</v>
      </c>
      <c r="I451" s="28" t="s">
        <v>63</v>
      </c>
      <c r="J451" s="28" t="s">
        <v>64</v>
      </c>
      <c r="K451" s="206" t="s">
        <v>1439</v>
      </c>
      <c r="L451" s="206" t="s">
        <v>1429</v>
      </c>
      <c r="M451" s="207" t="s">
        <v>305</v>
      </c>
      <c r="N451" s="222">
        <v>2450</v>
      </c>
      <c r="O451" s="209"/>
      <c r="P451" s="209"/>
      <c r="Q451" s="209">
        <v>-30.314654099999998</v>
      </c>
      <c r="R451" s="209">
        <v>153.0931597</v>
      </c>
      <c r="S451" s="28"/>
      <c r="T451" s="28"/>
    </row>
    <row r="452" spans="1:20" x14ac:dyDescent="0.2">
      <c r="A452" s="27">
        <v>46</v>
      </c>
      <c r="B452" s="28"/>
      <c r="C452" s="28"/>
      <c r="D452" s="29"/>
      <c r="E452" s="126" t="s">
        <v>1440</v>
      </c>
      <c r="F452" s="28" t="s">
        <v>1441</v>
      </c>
      <c r="G452" s="28" t="s">
        <v>1442</v>
      </c>
      <c r="H452" s="36" t="s">
        <v>45</v>
      </c>
      <c r="I452" s="28" t="s">
        <v>58</v>
      </c>
      <c r="J452" s="30" t="s">
        <v>64</v>
      </c>
      <c r="K452" s="215" t="s">
        <v>1443</v>
      </c>
      <c r="L452" s="215" t="s">
        <v>1429</v>
      </c>
      <c r="M452" s="207" t="s">
        <v>305</v>
      </c>
      <c r="N452" s="216">
        <v>2450</v>
      </c>
      <c r="O452" s="217"/>
      <c r="P452" s="217"/>
      <c r="Q452" s="217">
        <v>-30.322242599999999</v>
      </c>
      <c r="R452" s="217">
        <v>153.07769690000001</v>
      </c>
      <c r="S452" s="28"/>
      <c r="T452" s="28"/>
    </row>
    <row r="453" spans="1:20" x14ac:dyDescent="0.2">
      <c r="A453" s="27">
        <v>1</v>
      </c>
      <c r="B453" s="28">
        <v>28</v>
      </c>
      <c r="C453" s="28">
        <v>42</v>
      </c>
      <c r="D453" s="29">
        <v>15</v>
      </c>
      <c r="E453" s="126" t="s">
        <v>1440</v>
      </c>
      <c r="F453" s="28" t="s">
        <v>1441</v>
      </c>
      <c r="G453" s="30" t="s">
        <v>1442</v>
      </c>
      <c r="H453" s="36" t="s">
        <v>275</v>
      </c>
      <c r="I453" s="32" t="s">
        <v>276</v>
      </c>
      <c r="J453" s="30" t="s">
        <v>64</v>
      </c>
      <c r="K453" s="215" t="s">
        <v>1443</v>
      </c>
      <c r="L453" s="206" t="s">
        <v>1429</v>
      </c>
      <c r="M453" s="207" t="s">
        <v>305</v>
      </c>
      <c r="N453" s="216">
        <v>2450</v>
      </c>
      <c r="O453" s="209">
        <v>-30.322402</v>
      </c>
      <c r="P453" s="209">
        <v>153.0798538</v>
      </c>
      <c r="Q453" s="209">
        <v>-30.322402</v>
      </c>
      <c r="R453" s="209">
        <v>153.0798538</v>
      </c>
      <c r="S453" s="28" t="s">
        <v>306</v>
      </c>
      <c r="T453" s="28">
        <v>6267</v>
      </c>
    </row>
    <row r="454" spans="1:20" x14ac:dyDescent="0.2">
      <c r="A454" s="27">
        <v>34</v>
      </c>
      <c r="B454" s="28"/>
      <c r="C454" s="28"/>
      <c r="D454" s="28"/>
      <c r="E454" s="126" t="s">
        <v>1444</v>
      </c>
      <c r="F454" s="32" t="s">
        <v>75</v>
      </c>
      <c r="G454" s="28" t="s">
        <v>76</v>
      </c>
      <c r="H454" s="36" t="s">
        <v>45</v>
      </c>
      <c r="I454" s="28" t="s">
        <v>46</v>
      </c>
      <c r="J454" s="28"/>
      <c r="K454" s="206" t="s">
        <v>1445</v>
      </c>
      <c r="L454" s="206" t="s">
        <v>1429</v>
      </c>
      <c r="M454" s="221" t="s">
        <v>305</v>
      </c>
      <c r="N454" s="222">
        <v>2450</v>
      </c>
      <c r="O454" s="209"/>
      <c r="P454" s="209"/>
      <c r="Q454" s="209">
        <v>-30.297447200000001</v>
      </c>
      <c r="R454" s="209">
        <v>153.1143113</v>
      </c>
      <c r="S454" s="28"/>
      <c r="T454" s="28"/>
    </row>
    <row r="455" spans="1:20" x14ac:dyDescent="0.2">
      <c r="A455" s="27">
        <v>28</v>
      </c>
      <c r="B455" s="28">
        <v>42</v>
      </c>
      <c r="C455" s="28"/>
      <c r="D455" s="29"/>
      <c r="E455" s="126" t="s">
        <v>1446</v>
      </c>
      <c r="F455" s="28" t="s">
        <v>1441</v>
      </c>
      <c r="G455" s="28" t="s">
        <v>1447</v>
      </c>
      <c r="H455" s="36" t="s">
        <v>165</v>
      </c>
      <c r="I455" s="28" t="s">
        <v>166</v>
      </c>
      <c r="J455" s="30"/>
      <c r="K455" s="215" t="s">
        <v>1448</v>
      </c>
      <c r="L455" s="215" t="s">
        <v>1429</v>
      </c>
      <c r="M455" s="207" t="s">
        <v>305</v>
      </c>
      <c r="N455" s="216">
        <v>2450</v>
      </c>
      <c r="O455" s="217">
        <v>-30.322700300000001</v>
      </c>
      <c r="P455" s="217">
        <v>153.082177</v>
      </c>
      <c r="Q455" s="217">
        <v>-30.322700300000001</v>
      </c>
      <c r="R455" s="217">
        <v>153.082177</v>
      </c>
      <c r="S455" s="28" t="s">
        <v>306</v>
      </c>
      <c r="T455" s="28">
        <v>12369</v>
      </c>
    </row>
    <row r="456" spans="1:20" x14ac:dyDescent="0.2">
      <c r="A456" s="27">
        <v>1</v>
      </c>
      <c r="B456" s="28">
        <v>42</v>
      </c>
      <c r="C456" s="28"/>
      <c r="D456" s="29">
        <v>1587</v>
      </c>
      <c r="E456" s="126" t="s">
        <v>1449</v>
      </c>
      <c r="F456" s="30" t="s">
        <v>1450</v>
      </c>
      <c r="G456" s="30" t="s">
        <v>1451</v>
      </c>
      <c r="H456" s="36" t="s">
        <v>275</v>
      </c>
      <c r="I456" s="32" t="s">
        <v>276</v>
      </c>
      <c r="J456" s="30"/>
      <c r="K456" s="215" t="s">
        <v>1452</v>
      </c>
      <c r="L456" s="215" t="s">
        <v>1453</v>
      </c>
      <c r="M456" s="207" t="s">
        <v>305</v>
      </c>
      <c r="N456" s="216">
        <v>2707</v>
      </c>
      <c r="O456" s="217">
        <v>-34.771926880000002</v>
      </c>
      <c r="P456" s="217">
        <v>145.8753447</v>
      </c>
      <c r="Q456" s="217">
        <v>-34.771926880000002</v>
      </c>
      <c r="R456" s="217">
        <v>145.8753447</v>
      </c>
      <c r="S456" s="28" t="s">
        <v>306</v>
      </c>
      <c r="T456" s="28">
        <v>390</v>
      </c>
    </row>
    <row r="457" spans="1:20" x14ac:dyDescent="0.2">
      <c r="A457" s="27">
        <v>34</v>
      </c>
      <c r="B457" s="28"/>
      <c r="C457" s="28"/>
      <c r="D457" s="28"/>
      <c r="E457" s="126" t="s">
        <v>1454</v>
      </c>
      <c r="F457" s="32" t="s">
        <v>75</v>
      </c>
      <c r="G457" s="28" t="s">
        <v>76</v>
      </c>
      <c r="H457" s="36" t="s">
        <v>45</v>
      </c>
      <c r="I457" s="28" t="s">
        <v>46</v>
      </c>
      <c r="J457" s="28"/>
      <c r="K457" s="206" t="s">
        <v>1455</v>
      </c>
      <c r="L457" s="206" t="s">
        <v>1456</v>
      </c>
      <c r="M457" s="221" t="s">
        <v>305</v>
      </c>
      <c r="N457" s="222">
        <v>2761</v>
      </c>
      <c r="O457" s="209"/>
      <c r="P457" s="209"/>
      <c r="Q457" s="209">
        <v>-33.725091999999997</v>
      </c>
      <c r="R457" s="209">
        <v>150.84524020000001</v>
      </c>
      <c r="S457" s="28"/>
      <c r="T457" s="28"/>
    </row>
    <row r="458" spans="1:20" x14ac:dyDescent="0.2">
      <c r="A458" s="27">
        <v>5</v>
      </c>
      <c r="B458" s="28">
        <v>42</v>
      </c>
      <c r="C458" s="28"/>
      <c r="D458" s="28"/>
      <c r="E458" s="126" t="s">
        <v>1457</v>
      </c>
      <c r="F458" s="32" t="s">
        <v>1458</v>
      </c>
      <c r="G458" s="32" t="s">
        <v>1118</v>
      </c>
      <c r="H458" s="36" t="s">
        <v>275</v>
      </c>
      <c r="I458" s="32" t="s">
        <v>276</v>
      </c>
      <c r="J458" s="30"/>
      <c r="K458" s="206" t="s">
        <v>1459</v>
      </c>
      <c r="L458" s="206" t="s">
        <v>1460</v>
      </c>
      <c r="M458" s="207" t="s">
        <v>305</v>
      </c>
      <c r="N458" s="216">
        <v>2833</v>
      </c>
      <c r="O458" s="223">
        <v>-29.52834348</v>
      </c>
      <c r="P458" s="223">
        <v>148.58031639999999</v>
      </c>
      <c r="Q458" s="223">
        <v>-29.52834348</v>
      </c>
      <c r="R458" s="223">
        <v>148.58031639999999</v>
      </c>
      <c r="S458" s="28" t="s">
        <v>306</v>
      </c>
      <c r="T458" s="28">
        <v>460</v>
      </c>
    </row>
    <row r="459" spans="1:20" x14ac:dyDescent="0.2">
      <c r="A459" s="27">
        <v>1</v>
      </c>
      <c r="B459" s="28">
        <v>3</v>
      </c>
      <c r="C459" s="28"/>
      <c r="D459" s="29">
        <v>16</v>
      </c>
      <c r="E459" s="126" t="s">
        <v>1461</v>
      </c>
      <c r="F459" s="30" t="s">
        <v>1462</v>
      </c>
      <c r="G459" s="30" t="s">
        <v>812</v>
      </c>
      <c r="H459" s="36" t="s">
        <v>275</v>
      </c>
      <c r="I459" s="32" t="s">
        <v>276</v>
      </c>
      <c r="J459" s="30"/>
      <c r="K459" s="215" t="s">
        <v>1463</v>
      </c>
      <c r="L459" s="215" t="s">
        <v>1464</v>
      </c>
      <c r="M459" s="207" t="s">
        <v>305</v>
      </c>
      <c r="N459" s="216">
        <v>2581</v>
      </c>
      <c r="O459" s="217">
        <v>-34.986550000000001</v>
      </c>
      <c r="P459" s="217">
        <v>149.476912</v>
      </c>
      <c r="Q459" s="217">
        <v>-34.986550000000001</v>
      </c>
      <c r="R459" s="217">
        <v>149.476912</v>
      </c>
      <c r="S459" s="28"/>
      <c r="T459" s="28"/>
    </row>
    <row r="460" spans="1:20" x14ac:dyDescent="0.2">
      <c r="A460" s="27">
        <v>1</v>
      </c>
      <c r="B460" s="28">
        <v>46</v>
      </c>
      <c r="C460" s="28"/>
      <c r="D460" s="29">
        <v>1579</v>
      </c>
      <c r="E460" s="126" t="s">
        <v>1465</v>
      </c>
      <c r="F460" s="30" t="s">
        <v>1466</v>
      </c>
      <c r="G460" s="30" t="s">
        <v>1467</v>
      </c>
      <c r="H460" s="36" t="s">
        <v>45</v>
      </c>
      <c r="I460" s="32" t="s">
        <v>58</v>
      </c>
      <c r="J460" s="30"/>
      <c r="K460" s="215" t="s">
        <v>1468</v>
      </c>
      <c r="L460" s="215" t="s">
        <v>1469</v>
      </c>
      <c r="M460" s="207" t="s">
        <v>305</v>
      </c>
      <c r="N460" s="216">
        <v>2650</v>
      </c>
      <c r="O460" s="217">
        <v>-35.0955569999999</v>
      </c>
      <c r="P460" s="217">
        <v>147.12270649999999</v>
      </c>
      <c r="Q460" s="217">
        <v>-35.0955569999999</v>
      </c>
      <c r="R460" s="217">
        <v>147.12270649999999</v>
      </c>
      <c r="S460" s="28"/>
      <c r="T460" s="28"/>
    </row>
    <row r="461" spans="1:20" x14ac:dyDescent="0.2">
      <c r="A461" s="27">
        <v>46</v>
      </c>
      <c r="B461" s="28"/>
      <c r="C461" s="28">
        <v>58</v>
      </c>
      <c r="D461" s="28"/>
      <c r="E461" s="126" t="s">
        <v>1470</v>
      </c>
      <c r="F461" s="32" t="s">
        <v>1471</v>
      </c>
      <c r="G461" s="32" t="s">
        <v>1472</v>
      </c>
      <c r="H461" s="36" t="s">
        <v>45</v>
      </c>
      <c r="I461" s="32" t="s">
        <v>58</v>
      </c>
      <c r="J461" s="30"/>
      <c r="K461" s="206" t="s">
        <v>1473</v>
      </c>
      <c r="L461" s="206" t="s">
        <v>1474</v>
      </c>
      <c r="M461" s="207" t="s">
        <v>305</v>
      </c>
      <c r="N461" s="216">
        <v>2429</v>
      </c>
      <c r="O461" s="223"/>
      <c r="P461" s="223"/>
      <c r="Q461" s="223">
        <v>-31.6282572</v>
      </c>
      <c r="R461" s="223">
        <v>152.44281179999999</v>
      </c>
      <c r="S461" s="28"/>
      <c r="T461" s="28"/>
    </row>
    <row r="462" spans="1:20" x14ac:dyDescent="0.2">
      <c r="A462" s="27">
        <v>5</v>
      </c>
      <c r="B462" s="28">
        <v>42</v>
      </c>
      <c r="C462" s="28"/>
      <c r="D462" s="28"/>
      <c r="E462" s="126" t="s">
        <v>1475</v>
      </c>
      <c r="F462" s="32" t="s">
        <v>1476</v>
      </c>
      <c r="G462" s="32" t="s">
        <v>1118</v>
      </c>
      <c r="H462" s="36" t="s">
        <v>275</v>
      </c>
      <c r="I462" s="32" t="s">
        <v>276</v>
      </c>
      <c r="J462" s="30"/>
      <c r="K462" s="206" t="s">
        <v>1477</v>
      </c>
      <c r="L462" s="206" t="s">
        <v>1478</v>
      </c>
      <c r="M462" s="207" t="s">
        <v>305</v>
      </c>
      <c r="N462" s="216">
        <v>2832</v>
      </c>
      <c r="O462" s="223">
        <v>-30.262855729999998</v>
      </c>
      <c r="P462" s="223">
        <v>148.39378120000001</v>
      </c>
      <c r="Q462" s="223">
        <v>-30.262855729999998</v>
      </c>
      <c r="R462" s="223">
        <v>148.39378120000001</v>
      </c>
      <c r="S462" s="28" t="s">
        <v>306</v>
      </c>
      <c r="T462" s="28">
        <v>492</v>
      </c>
    </row>
    <row r="463" spans="1:20" x14ac:dyDescent="0.2">
      <c r="A463" s="27">
        <v>1</v>
      </c>
      <c r="B463" s="28">
        <v>42</v>
      </c>
      <c r="C463" s="28"/>
      <c r="D463" s="29">
        <v>2033</v>
      </c>
      <c r="E463" s="126" t="s">
        <v>1479</v>
      </c>
      <c r="F463" s="30" t="s">
        <v>1480</v>
      </c>
      <c r="G463" s="30" t="s">
        <v>886</v>
      </c>
      <c r="H463" s="36" t="s">
        <v>275</v>
      </c>
      <c r="I463" s="32" t="s">
        <v>276</v>
      </c>
      <c r="J463" s="30"/>
      <c r="K463" s="215" t="s">
        <v>1481</v>
      </c>
      <c r="L463" s="215" t="s">
        <v>1482</v>
      </c>
      <c r="M463" s="207" t="s">
        <v>305</v>
      </c>
      <c r="N463" s="216">
        <v>2710</v>
      </c>
      <c r="O463" s="217">
        <v>-35.308293999999997</v>
      </c>
      <c r="P463" s="217">
        <v>145.18105</v>
      </c>
      <c r="Q463" s="217">
        <v>-35.308293999999997</v>
      </c>
      <c r="R463" s="217">
        <v>145.18105</v>
      </c>
      <c r="S463" s="28" t="s">
        <v>306</v>
      </c>
      <c r="T463" s="28">
        <v>273</v>
      </c>
    </row>
    <row r="464" spans="1:20" x14ac:dyDescent="0.2">
      <c r="A464" s="27">
        <v>33</v>
      </c>
      <c r="B464" s="28"/>
      <c r="C464" s="28"/>
      <c r="D464" s="28"/>
      <c r="E464" s="126" t="s">
        <v>1483</v>
      </c>
      <c r="F464" s="32" t="s">
        <v>43</v>
      </c>
      <c r="G464" s="28" t="s">
        <v>44</v>
      </c>
      <c r="H464" s="36" t="s">
        <v>45</v>
      </c>
      <c r="I464" s="28" t="s">
        <v>46</v>
      </c>
      <c r="J464" s="28"/>
      <c r="K464" s="206" t="s">
        <v>1484</v>
      </c>
      <c r="L464" s="206" t="s">
        <v>1485</v>
      </c>
      <c r="M464" s="207" t="s">
        <v>305</v>
      </c>
      <c r="N464" s="208">
        <v>2137</v>
      </c>
      <c r="O464" s="209"/>
      <c r="P464" s="209"/>
      <c r="Q464" s="209">
        <v>-33.853221499999997</v>
      </c>
      <c r="R464" s="209">
        <v>151.1025812</v>
      </c>
      <c r="S464" s="28"/>
      <c r="T464" s="28"/>
    </row>
    <row r="465" spans="1:20" x14ac:dyDescent="0.2">
      <c r="A465" s="27">
        <v>1</v>
      </c>
      <c r="B465" s="28">
        <v>5</v>
      </c>
      <c r="C465" s="28">
        <v>42</v>
      </c>
      <c r="D465" s="29">
        <v>1189</v>
      </c>
      <c r="E465" s="126" t="s">
        <v>1486</v>
      </c>
      <c r="F465" s="30" t="s">
        <v>1487</v>
      </c>
      <c r="G465" s="30" t="s">
        <v>322</v>
      </c>
      <c r="H465" s="36" t="s">
        <v>275</v>
      </c>
      <c r="I465" s="32" t="s">
        <v>276</v>
      </c>
      <c r="J465" s="30"/>
      <c r="K465" s="215" t="s">
        <v>1488</v>
      </c>
      <c r="L465" s="215" t="s">
        <v>1489</v>
      </c>
      <c r="M465" s="207" t="s">
        <v>305</v>
      </c>
      <c r="N465" s="216">
        <v>2877</v>
      </c>
      <c r="O465" s="217">
        <v>-33.068843000000001</v>
      </c>
      <c r="P465" s="217">
        <v>147.142326</v>
      </c>
      <c r="Q465" s="217">
        <v>-33.068843000000001</v>
      </c>
      <c r="R465" s="217">
        <v>147.142326</v>
      </c>
      <c r="S465" s="28" t="s">
        <v>306</v>
      </c>
      <c r="T465" s="28">
        <v>357</v>
      </c>
    </row>
    <row r="466" spans="1:20" x14ac:dyDescent="0.2">
      <c r="A466" s="27">
        <v>5</v>
      </c>
      <c r="B466" s="28">
        <v>42</v>
      </c>
      <c r="C466" s="28"/>
      <c r="D466" s="28"/>
      <c r="E466" s="126" t="s">
        <v>1490</v>
      </c>
      <c r="F466" s="32" t="s">
        <v>1491</v>
      </c>
      <c r="G466" s="32" t="s">
        <v>891</v>
      </c>
      <c r="H466" s="36" t="s">
        <v>275</v>
      </c>
      <c r="I466" s="32" t="s">
        <v>276</v>
      </c>
      <c r="J466" s="30"/>
      <c r="K466" s="206" t="s">
        <v>1492</v>
      </c>
      <c r="L466" s="206" t="s">
        <v>1493</v>
      </c>
      <c r="M466" s="207" t="s">
        <v>305</v>
      </c>
      <c r="N466" s="216">
        <v>2831</v>
      </c>
      <c r="O466" s="223">
        <v>-31.019203040000001</v>
      </c>
      <c r="P466" s="223">
        <v>146.7047939</v>
      </c>
      <c r="Q466" s="223">
        <v>-31.019203040000001</v>
      </c>
      <c r="R466" s="223">
        <v>146.7047939</v>
      </c>
      <c r="S466" s="28" t="s">
        <v>306</v>
      </c>
      <c r="T466" s="28">
        <v>224</v>
      </c>
    </row>
    <row r="467" spans="1:20" x14ac:dyDescent="0.2">
      <c r="A467" s="27">
        <v>46</v>
      </c>
      <c r="B467" s="28"/>
      <c r="C467" s="28"/>
      <c r="D467" s="28"/>
      <c r="E467" s="126" t="s">
        <v>1494</v>
      </c>
      <c r="F467" s="32" t="s">
        <v>1495</v>
      </c>
      <c r="G467" s="32" t="s">
        <v>1496</v>
      </c>
      <c r="H467" s="36" t="s">
        <v>45</v>
      </c>
      <c r="I467" s="32" t="s">
        <v>58</v>
      </c>
      <c r="J467" s="30"/>
      <c r="K467" s="206"/>
      <c r="L467" s="206" t="s">
        <v>1497</v>
      </c>
      <c r="M467" s="207" t="s">
        <v>305</v>
      </c>
      <c r="N467" s="216">
        <v>2727</v>
      </c>
      <c r="O467" s="223"/>
      <c r="P467" s="223"/>
      <c r="Q467" s="223">
        <v>-34.923670100000002</v>
      </c>
      <c r="R467" s="223">
        <v>148.17053150000001</v>
      </c>
      <c r="S467" s="28"/>
      <c r="T467" s="28"/>
    </row>
    <row r="468" spans="1:20" x14ac:dyDescent="0.2">
      <c r="A468" s="27">
        <v>1</v>
      </c>
      <c r="B468" s="28">
        <v>5</v>
      </c>
      <c r="C468" s="28"/>
      <c r="D468" s="29">
        <v>1546</v>
      </c>
      <c r="E468" s="126" t="s">
        <v>1498</v>
      </c>
      <c r="F468" s="30" t="s">
        <v>1499</v>
      </c>
      <c r="G468" s="32" t="s">
        <v>569</v>
      </c>
      <c r="H468" s="36" t="s">
        <v>45</v>
      </c>
      <c r="I468" s="32" t="s">
        <v>58</v>
      </c>
      <c r="J468" s="30"/>
      <c r="K468" s="215" t="s">
        <v>1500</v>
      </c>
      <c r="L468" s="215" t="s">
        <v>1501</v>
      </c>
      <c r="M468" s="207" t="s">
        <v>305</v>
      </c>
      <c r="N468" s="216">
        <v>2843</v>
      </c>
      <c r="O468" s="217">
        <v>-31.8279494999999</v>
      </c>
      <c r="P468" s="217">
        <v>149.70185499999999</v>
      </c>
      <c r="Q468" s="217">
        <v>-31.8279494999999</v>
      </c>
      <c r="R468" s="217">
        <v>149.70185499999999</v>
      </c>
      <c r="S468" s="28"/>
      <c r="T468" s="28"/>
    </row>
    <row r="469" spans="1:20" x14ac:dyDescent="0.2">
      <c r="A469" s="9">
        <v>38</v>
      </c>
      <c r="B469"/>
      <c r="C469"/>
      <c r="D469"/>
      <c r="E469" s="126" t="s">
        <v>1502</v>
      </c>
      <c r="F469" s="103" t="s">
        <v>1503</v>
      </c>
      <c r="G469" s="30" t="s">
        <v>385</v>
      </c>
      <c r="H469" s="36" t="s">
        <v>45</v>
      </c>
      <c r="I469" s="149" t="s">
        <v>72</v>
      </c>
      <c r="J469" s="104" t="s">
        <v>64</v>
      </c>
      <c r="K469" s="218" t="s">
        <v>1504</v>
      </c>
      <c r="L469" s="219" t="s">
        <v>1505</v>
      </c>
      <c r="M469" s="220" t="s">
        <v>305</v>
      </c>
      <c r="N469" s="213">
        <v>2701</v>
      </c>
      <c r="O469" s="214"/>
      <c r="P469" s="214"/>
      <c r="Q469" s="214">
        <v>-34.836117299999998</v>
      </c>
      <c r="R469" s="214">
        <v>147.18754229999999</v>
      </c>
      <c r="S469"/>
      <c r="T469"/>
    </row>
    <row r="470" spans="1:20" x14ac:dyDescent="0.2">
      <c r="A470" s="27">
        <v>1</v>
      </c>
      <c r="B470" s="28">
        <v>28</v>
      </c>
      <c r="C470" s="28">
        <v>58</v>
      </c>
      <c r="D470" s="29">
        <v>611</v>
      </c>
      <c r="E470" s="126" t="s">
        <v>1502</v>
      </c>
      <c r="F470" s="30" t="s">
        <v>1506</v>
      </c>
      <c r="G470" s="30" t="s">
        <v>385</v>
      </c>
      <c r="H470" s="36" t="s">
        <v>275</v>
      </c>
      <c r="I470" s="32" t="s">
        <v>276</v>
      </c>
      <c r="J470" s="30" t="s">
        <v>64</v>
      </c>
      <c r="K470" s="215" t="s">
        <v>1504</v>
      </c>
      <c r="L470" s="215" t="s">
        <v>1505</v>
      </c>
      <c r="M470" s="207" t="s">
        <v>305</v>
      </c>
      <c r="N470" s="216">
        <v>2701</v>
      </c>
      <c r="O470" s="217">
        <v>-34.836117299999998</v>
      </c>
      <c r="P470" s="217">
        <v>147.18754229999999</v>
      </c>
      <c r="Q470" s="217">
        <v>-34.836117299999998</v>
      </c>
      <c r="R470" s="217">
        <v>147.18754229999999</v>
      </c>
      <c r="S470" s="28" t="s">
        <v>306</v>
      </c>
      <c r="T470" s="28">
        <v>278</v>
      </c>
    </row>
    <row r="471" spans="1:20" x14ac:dyDescent="0.2">
      <c r="A471" s="27">
        <v>42</v>
      </c>
      <c r="B471" s="28"/>
      <c r="C471" s="28"/>
      <c r="D471" s="29"/>
      <c r="E471" s="126" t="s">
        <v>1502</v>
      </c>
      <c r="F471" s="30" t="s">
        <v>1506</v>
      </c>
      <c r="G471" s="30" t="s">
        <v>385</v>
      </c>
      <c r="H471" s="36" t="s">
        <v>52</v>
      </c>
      <c r="I471" s="32" t="s">
        <v>67</v>
      </c>
      <c r="J471" s="30" t="s">
        <v>64</v>
      </c>
      <c r="K471" s="215" t="s">
        <v>1504</v>
      </c>
      <c r="L471" s="215" t="s">
        <v>1505</v>
      </c>
      <c r="M471" s="207" t="s">
        <v>305</v>
      </c>
      <c r="N471" s="216">
        <v>2701</v>
      </c>
      <c r="O471" s="217">
        <v>-34.837035999999998</v>
      </c>
      <c r="P471" s="217">
        <v>147.18771050000001</v>
      </c>
      <c r="Q471" s="217">
        <v>-34.837035999999998</v>
      </c>
      <c r="R471" s="217">
        <v>147.18771050000001</v>
      </c>
      <c r="S471" s="28" t="s">
        <v>306</v>
      </c>
      <c r="T471" s="28">
        <v>21047</v>
      </c>
    </row>
    <row r="472" spans="1:20" x14ac:dyDescent="0.2">
      <c r="A472" s="27">
        <v>1</v>
      </c>
      <c r="B472" s="28">
        <v>42</v>
      </c>
      <c r="C472" s="28"/>
      <c r="D472" s="29">
        <v>1549</v>
      </c>
      <c r="E472" s="126" t="s">
        <v>1507</v>
      </c>
      <c r="F472" s="30" t="s">
        <v>1508</v>
      </c>
      <c r="G472" s="30" t="s">
        <v>824</v>
      </c>
      <c r="H472" s="36" t="s">
        <v>275</v>
      </c>
      <c r="I472" s="32" t="s">
        <v>276</v>
      </c>
      <c r="J472" s="30"/>
      <c r="K472" s="215" t="s">
        <v>1509</v>
      </c>
      <c r="L472" s="215" t="s">
        <v>1510</v>
      </c>
      <c r="M472" s="207" t="s">
        <v>305</v>
      </c>
      <c r="N472" s="216">
        <v>2402</v>
      </c>
      <c r="O472" s="217">
        <v>-29.236623550000001</v>
      </c>
      <c r="P472" s="217">
        <v>150.75244549999999</v>
      </c>
      <c r="Q472" s="217">
        <v>-29.236623550000001</v>
      </c>
      <c r="R472" s="217">
        <v>150.75244549999999</v>
      </c>
      <c r="S472" s="28" t="s">
        <v>306</v>
      </c>
      <c r="T472" s="28">
        <v>330</v>
      </c>
    </row>
    <row r="473" spans="1:20" x14ac:dyDescent="0.2">
      <c r="A473" s="27">
        <v>34</v>
      </c>
      <c r="B473" s="28"/>
      <c r="C473" s="28"/>
      <c r="D473" s="28"/>
      <c r="E473" s="126" t="s">
        <v>1511</v>
      </c>
      <c r="F473" s="32" t="s">
        <v>75</v>
      </c>
      <c r="G473" s="28" t="s">
        <v>76</v>
      </c>
      <c r="H473" s="36" t="s">
        <v>45</v>
      </c>
      <c r="I473" s="28" t="s">
        <v>46</v>
      </c>
      <c r="J473" s="28"/>
      <c r="K473" s="206" t="s">
        <v>1512</v>
      </c>
      <c r="L473" s="206" t="s">
        <v>1513</v>
      </c>
      <c r="M473" s="221" t="s">
        <v>305</v>
      </c>
      <c r="N473" s="222">
        <v>2630</v>
      </c>
      <c r="O473" s="209"/>
      <c r="P473" s="209"/>
      <c r="Q473" s="209">
        <v>-36.2333675</v>
      </c>
      <c r="R473" s="209">
        <v>149.12417819999999</v>
      </c>
      <c r="S473" s="28"/>
      <c r="T473" s="28"/>
    </row>
    <row r="474" spans="1:20" x14ac:dyDescent="0.2">
      <c r="A474" s="27"/>
      <c r="B474" s="28"/>
      <c r="C474" s="28">
        <v>58</v>
      </c>
      <c r="D474" s="29"/>
      <c r="E474" s="126" t="s">
        <v>1514</v>
      </c>
      <c r="F474" s="30" t="s">
        <v>1515</v>
      </c>
      <c r="G474" s="30" t="s">
        <v>312</v>
      </c>
      <c r="H474" s="36" t="s">
        <v>52</v>
      </c>
      <c r="I474" s="32" t="s">
        <v>67</v>
      </c>
      <c r="J474" s="30" t="s">
        <v>64</v>
      </c>
      <c r="K474" s="215" t="s">
        <v>1516</v>
      </c>
      <c r="L474" s="215" t="s">
        <v>1513</v>
      </c>
      <c r="M474" s="207" t="s">
        <v>305</v>
      </c>
      <c r="N474" s="216">
        <v>2630</v>
      </c>
      <c r="O474" s="217">
        <v>-36.250122500000003</v>
      </c>
      <c r="P474" s="217">
        <v>149.15271050000001</v>
      </c>
      <c r="Q474" s="217">
        <v>-36.250122500000003</v>
      </c>
      <c r="R474" s="217">
        <v>149.15271050000001</v>
      </c>
      <c r="S474" s="28"/>
      <c r="T474" s="28"/>
    </row>
    <row r="475" spans="1:20" x14ac:dyDescent="0.2">
      <c r="A475" s="27">
        <v>1</v>
      </c>
      <c r="B475" s="28">
        <v>3</v>
      </c>
      <c r="C475" s="28">
        <v>58</v>
      </c>
      <c r="D475" s="29">
        <v>413</v>
      </c>
      <c r="E475" s="126" t="s">
        <v>1514</v>
      </c>
      <c r="F475" s="30" t="s">
        <v>1517</v>
      </c>
      <c r="G475" s="30" t="s">
        <v>312</v>
      </c>
      <c r="H475" s="36" t="s">
        <v>275</v>
      </c>
      <c r="I475" s="32" t="s">
        <v>276</v>
      </c>
      <c r="J475" s="30" t="s">
        <v>64</v>
      </c>
      <c r="K475" s="215" t="s">
        <v>1516</v>
      </c>
      <c r="L475" s="215" t="s">
        <v>1513</v>
      </c>
      <c r="M475" s="207" t="s">
        <v>305</v>
      </c>
      <c r="N475" s="216">
        <v>2630</v>
      </c>
      <c r="O475" s="217">
        <v>-36.250122500000003</v>
      </c>
      <c r="P475" s="217">
        <v>149.15271050000001</v>
      </c>
      <c r="Q475" s="217">
        <v>-36.250122500000003</v>
      </c>
      <c r="R475" s="217">
        <v>149.15271050000001</v>
      </c>
      <c r="S475" s="28" t="s">
        <v>306</v>
      </c>
      <c r="T475" s="28">
        <v>6194</v>
      </c>
    </row>
    <row r="476" spans="1:20" x14ac:dyDescent="0.2">
      <c r="A476" s="27">
        <v>46</v>
      </c>
      <c r="B476" s="28"/>
      <c r="C476" s="28">
        <v>58</v>
      </c>
      <c r="D476" s="29"/>
      <c r="E476" s="126" t="s">
        <v>1514</v>
      </c>
      <c r="F476" s="30" t="s">
        <v>1518</v>
      </c>
      <c r="G476" s="30" t="s">
        <v>312</v>
      </c>
      <c r="H476" s="36" t="s">
        <v>233</v>
      </c>
      <c r="I476" s="32" t="s">
        <v>234</v>
      </c>
      <c r="J476" s="30" t="s">
        <v>64</v>
      </c>
      <c r="K476" s="215" t="s">
        <v>1516</v>
      </c>
      <c r="L476" s="215" t="s">
        <v>1513</v>
      </c>
      <c r="M476" s="207" t="s">
        <v>305</v>
      </c>
      <c r="N476" s="216">
        <v>2630</v>
      </c>
      <c r="O476" s="217">
        <v>-36.250122500000003</v>
      </c>
      <c r="P476" s="217">
        <v>149.15271050000001</v>
      </c>
      <c r="Q476" s="217">
        <v>-36.250122500000003</v>
      </c>
      <c r="R476" s="217">
        <v>149.15271050000001</v>
      </c>
      <c r="S476" s="28"/>
      <c r="T476" s="28"/>
    </row>
    <row r="477" spans="1:20" x14ac:dyDescent="0.2">
      <c r="A477" s="27">
        <v>33</v>
      </c>
      <c r="B477" s="28"/>
      <c r="C477" s="28"/>
      <c r="D477" s="28"/>
      <c r="E477" s="126" t="s">
        <v>1519</v>
      </c>
      <c r="F477" s="32" t="s">
        <v>43</v>
      </c>
      <c r="G477" s="28" t="s">
        <v>44</v>
      </c>
      <c r="H477" s="36" t="s">
        <v>45</v>
      </c>
      <c r="I477" s="28" t="s">
        <v>46</v>
      </c>
      <c r="J477" s="28"/>
      <c r="K477" s="206" t="s">
        <v>1520</v>
      </c>
      <c r="L477" s="206" t="s">
        <v>1513</v>
      </c>
      <c r="M477" s="207" t="s">
        <v>305</v>
      </c>
      <c r="N477" s="208">
        <v>2630</v>
      </c>
      <c r="O477" s="209"/>
      <c r="P477" s="209"/>
      <c r="Q477" s="209">
        <v>-36.235488199999999</v>
      </c>
      <c r="R477" s="209">
        <v>149.12778349999999</v>
      </c>
      <c r="S477" s="28"/>
      <c r="T477" s="28"/>
    </row>
    <row r="478" spans="1:20" x14ac:dyDescent="0.2">
      <c r="A478" s="27">
        <v>1</v>
      </c>
      <c r="B478" s="28">
        <v>46</v>
      </c>
      <c r="C478" s="28">
        <v>58</v>
      </c>
      <c r="D478" s="29">
        <v>1535</v>
      </c>
      <c r="E478" s="126" t="s">
        <v>1521</v>
      </c>
      <c r="F478" s="30" t="s">
        <v>1522</v>
      </c>
      <c r="G478" s="30" t="s">
        <v>1108</v>
      </c>
      <c r="H478" s="36" t="s">
        <v>45</v>
      </c>
      <c r="I478" s="32" t="s">
        <v>58</v>
      </c>
      <c r="J478" s="30"/>
      <c r="K478" s="215" t="s">
        <v>1523</v>
      </c>
      <c r="L478" s="215" t="s">
        <v>1524</v>
      </c>
      <c r="M478" s="207" t="s">
        <v>305</v>
      </c>
      <c r="N478" s="216">
        <v>2717</v>
      </c>
      <c r="O478" s="217">
        <v>-34.089949499999904</v>
      </c>
      <c r="P478" s="217">
        <v>142.0769415</v>
      </c>
      <c r="Q478" s="217">
        <v>-34.089949499999904</v>
      </c>
      <c r="R478" s="217">
        <v>142.0769415</v>
      </c>
      <c r="S478" s="28"/>
      <c r="T478" s="28"/>
    </row>
    <row r="479" spans="1:20" x14ac:dyDescent="0.2">
      <c r="A479" s="27">
        <v>34</v>
      </c>
      <c r="B479" s="28"/>
      <c r="C479" s="28"/>
      <c r="D479" s="28"/>
      <c r="E479" s="126" t="s">
        <v>1525</v>
      </c>
      <c r="F479" s="32" t="s">
        <v>75</v>
      </c>
      <c r="G479" s="28" t="s">
        <v>76</v>
      </c>
      <c r="H479" s="36" t="s">
        <v>45</v>
      </c>
      <c r="I479" s="28" t="s">
        <v>46</v>
      </c>
      <c r="J479" s="28"/>
      <c r="K479" s="206" t="s">
        <v>1526</v>
      </c>
      <c r="L479" s="206" t="s">
        <v>1527</v>
      </c>
      <c r="M479" s="221" t="s">
        <v>305</v>
      </c>
      <c r="N479" s="222">
        <v>2357</v>
      </c>
      <c r="O479" s="209"/>
      <c r="P479" s="209"/>
      <c r="Q479" s="209">
        <v>-31.272962</v>
      </c>
      <c r="R479" s="209">
        <v>149.27569249999999</v>
      </c>
      <c r="S479" s="28"/>
      <c r="T479" s="28"/>
    </row>
    <row r="480" spans="1:20" x14ac:dyDescent="0.2">
      <c r="A480" s="27">
        <v>5</v>
      </c>
      <c r="B480" s="28">
        <v>42</v>
      </c>
      <c r="C480" s="28"/>
      <c r="D480" s="28"/>
      <c r="E480" s="126" t="s">
        <v>1528</v>
      </c>
      <c r="F480" s="32" t="s">
        <v>1529</v>
      </c>
      <c r="G480" s="32" t="s">
        <v>569</v>
      </c>
      <c r="H480" s="36" t="s">
        <v>275</v>
      </c>
      <c r="I480" s="32" t="s">
        <v>276</v>
      </c>
      <c r="J480" s="30"/>
      <c r="K480" s="206" t="s">
        <v>1530</v>
      </c>
      <c r="L480" s="206" t="s">
        <v>1527</v>
      </c>
      <c r="M480" s="207" t="s">
        <v>305</v>
      </c>
      <c r="N480" s="216">
        <v>2357</v>
      </c>
      <c r="O480" s="223">
        <v>-31.250800000000002</v>
      </c>
      <c r="P480" s="223">
        <v>149.255</v>
      </c>
      <c r="Q480" s="223">
        <v>-31.250800000000002</v>
      </c>
      <c r="R480" s="223">
        <v>149.255</v>
      </c>
      <c r="S480" s="28" t="s">
        <v>306</v>
      </c>
      <c r="T480" s="28">
        <v>463</v>
      </c>
    </row>
    <row r="481" spans="1:20" x14ac:dyDescent="0.2">
      <c r="A481" s="27">
        <v>5</v>
      </c>
      <c r="B481" s="28">
        <v>42</v>
      </c>
      <c r="C481" s="28"/>
      <c r="D481" s="28"/>
      <c r="E481" s="126" t="s">
        <v>1531</v>
      </c>
      <c r="F481" s="32" t="s">
        <v>1532</v>
      </c>
      <c r="G481" s="32" t="s">
        <v>1533</v>
      </c>
      <c r="H481" s="36" t="s">
        <v>275</v>
      </c>
      <c r="I481" s="32" t="s">
        <v>276</v>
      </c>
      <c r="J481" s="30"/>
      <c r="K481" s="206" t="s">
        <v>1534</v>
      </c>
      <c r="L481" s="206" t="s">
        <v>1535</v>
      </c>
      <c r="M481" s="207" t="s">
        <v>305</v>
      </c>
      <c r="N481" s="216">
        <v>2829</v>
      </c>
      <c r="O481" s="223">
        <v>-30.959268779999999</v>
      </c>
      <c r="P481" s="223">
        <v>148.37565029999999</v>
      </c>
      <c r="Q481" s="223">
        <v>-30.959268779999999</v>
      </c>
      <c r="R481" s="223">
        <v>148.37565029999999</v>
      </c>
      <c r="S481" s="28" t="s">
        <v>306</v>
      </c>
      <c r="T481" s="28">
        <v>488</v>
      </c>
    </row>
    <row r="482" spans="1:20" x14ac:dyDescent="0.2">
      <c r="A482" s="27">
        <v>42</v>
      </c>
      <c r="B482" s="28"/>
      <c r="C482" s="28"/>
      <c r="D482" s="29"/>
      <c r="E482" s="126" t="s">
        <v>1536</v>
      </c>
      <c r="F482" s="30" t="s">
        <v>1537</v>
      </c>
      <c r="G482" s="30" t="s">
        <v>1537</v>
      </c>
      <c r="H482" s="36" t="s">
        <v>165</v>
      </c>
      <c r="I482" s="32" t="s">
        <v>166</v>
      </c>
      <c r="J482" s="30"/>
      <c r="K482" s="215" t="s">
        <v>1538</v>
      </c>
      <c r="L482" s="215" t="s">
        <v>1539</v>
      </c>
      <c r="M482" s="207" t="s">
        <v>305</v>
      </c>
      <c r="N482" s="216">
        <v>2265</v>
      </c>
      <c r="O482" s="217">
        <v>-33.0730152</v>
      </c>
      <c r="P482" s="217">
        <v>151.47485599999999</v>
      </c>
      <c r="Q482" s="217">
        <v>-33.0730152</v>
      </c>
      <c r="R482" s="217">
        <v>151.47485599999999</v>
      </c>
      <c r="S482" s="28" t="s">
        <v>306</v>
      </c>
      <c r="T482" s="28">
        <v>20987</v>
      </c>
    </row>
    <row r="483" spans="1:20" x14ac:dyDescent="0.2">
      <c r="A483" s="27">
        <v>42</v>
      </c>
      <c r="B483" s="28"/>
      <c r="C483" s="28"/>
      <c r="D483" s="29"/>
      <c r="E483" s="126" t="s">
        <v>1540</v>
      </c>
      <c r="F483" s="30" t="s">
        <v>1541</v>
      </c>
      <c r="G483" s="28" t="s">
        <v>497</v>
      </c>
      <c r="H483" s="36" t="s">
        <v>52</v>
      </c>
      <c r="I483" s="32" t="s">
        <v>67</v>
      </c>
      <c r="J483" s="30"/>
      <c r="K483" s="215" t="s">
        <v>1542</v>
      </c>
      <c r="L483" s="215" t="s">
        <v>1539</v>
      </c>
      <c r="M483" s="207" t="s">
        <v>305</v>
      </c>
      <c r="N483" s="216">
        <v>2265</v>
      </c>
      <c r="O483" s="217">
        <v>-33.10041227</v>
      </c>
      <c r="P483" s="217">
        <v>151.4560046</v>
      </c>
      <c r="Q483" s="217">
        <v>-33.10041227</v>
      </c>
      <c r="R483" s="217">
        <v>151.4560046</v>
      </c>
      <c r="S483" s="28" t="s">
        <v>306</v>
      </c>
      <c r="T483" s="28">
        <v>11324</v>
      </c>
    </row>
    <row r="484" spans="1:20" x14ac:dyDescent="0.2">
      <c r="A484" s="27">
        <v>34</v>
      </c>
      <c r="B484" s="28"/>
      <c r="C484" s="28"/>
      <c r="D484" s="28"/>
      <c r="E484" s="126" t="s">
        <v>1543</v>
      </c>
      <c r="F484" s="32" t="s">
        <v>75</v>
      </c>
      <c r="G484" s="28" t="s">
        <v>76</v>
      </c>
      <c r="H484" s="36" t="s">
        <v>45</v>
      </c>
      <c r="I484" s="28" t="s">
        <v>46</v>
      </c>
      <c r="J484" s="28"/>
      <c r="K484" s="206" t="s">
        <v>1544</v>
      </c>
      <c r="L484" s="206" t="s">
        <v>1545</v>
      </c>
      <c r="M484" s="221" t="s">
        <v>305</v>
      </c>
      <c r="N484" s="222">
        <v>2590</v>
      </c>
      <c r="O484" s="209"/>
      <c r="P484" s="209"/>
      <c r="Q484" s="209">
        <v>-34.637106699999997</v>
      </c>
      <c r="R484" s="209">
        <v>148.02572029999999</v>
      </c>
      <c r="S484" s="28"/>
      <c r="T484" s="28"/>
    </row>
    <row r="485" spans="1:20" x14ac:dyDescent="0.2">
      <c r="A485" s="27">
        <v>1</v>
      </c>
      <c r="B485" s="28">
        <v>28</v>
      </c>
      <c r="C485" s="28">
        <v>42</v>
      </c>
      <c r="D485" s="29">
        <v>17</v>
      </c>
      <c r="E485" s="126" t="s">
        <v>1546</v>
      </c>
      <c r="F485" s="30" t="s">
        <v>1547</v>
      </c>
      <c r="G485" s="30" t="s">
        <v>1496</v>
      </c>
      <c r="H485" s="36" t="s">
        <v>45</v>
      </c>
      <c r="I485" s="32" t="s">
        <v>58</v>
      </c>
      <c r="J485" s="30" t="s">
        <v>64</v>
      </c>
      <c r="K485" s="215" t="s">
        <v>1548</v>
      </c>
      <c r="L485" s="215" t="s">
        <v>1545</v>
      </c>
      <c r="M485" s="207" t="s">
        <v>305</v>
      </c>
      <c r="N485" s="216">
        <v>2590</v>
      </c>
      <c r="O485" s="217">
        <v>-34.660576499999898</v>
      </c>
      <c r="P485" s="217">
        <v>148.04403300000001</v>
      </c>
      <c r="Q485" s="217">
        <v>-34.660576499999898</v>
      </c>
      <c r="R485" s="217">
        <v>148.04403300000001</v>
      </c>
      <c r="S485" s="28" t="s">
        <v>306</v>
      </c>
      <c r="T485" s="28">
        <v>5985</v>
      </c>
    </row>
    <row r="486" spans="1:20" x14ac:dyDescent="0.2">
      <c r="A486" s="9">
        <v>38</v>
      </c>
      <c r="B486"/>
      <c r="C486"/>
      <c r="D486"/>
      <c r="E486" s="126" t="s">
        <v>1546</v>
      </c>
      <c r="F486" s="30" t="s">
        <v>1547</v>
      </c>
      <c r="G486" s="30" t="s">
        <v>1496</v>
      </c>
      <c r="H486" s="36" t="s">
        <v>45</v>
      </c>
      <c r="I486" s="149" t="s">
        <v>72</v>
      </c>
      <c r="J486" s="104" t="s">
        <v>64</v>
      </c>
      <c r="K486" s="218" t="s">
        <v>1548</v>
      </c>
      <c r="L486" s="219" t="s">
        <v>1545</v>
      </c>
      <c r="M486" s="220" t="s">
        <v>305</v>
      </c>
      <c r="N486" s="213">
        <v>2590</v>
      </c>
      <c r="O486" s="217">
        <v>-34.660576499999898</v>
      </c>
      <c r="P486" s="217">
        <v>148.04403300000001</v>
      </c>
      <c r="Q486" s="217">
        <v>-34.660576499999898</v>
      </c>
      <c r="R486" s="217">
        <v>148.04403300000001</v>
      </c>
      <c r="S486"/>
      <c r="T486"/>
    </row>
    <row r="487" spans="1:20" x14ac:dyDescent="0.2">
      <c r="A487" s="27">
        <v>3</v>
      </c>
      <c r="B487" s="28"/>
      <c r="C487" s="28">
        <v>58</v>
      </c>
      <c r="D487" s="28"/>
      <c r="E487" s="126" t="s">
        <v>1549</v>
      </c>
      <c r="F487" s="32" t="s">
        <v>1550</v>
      </c>
      <c r="G487" s="32" t="s">
        <v>1551</v>
      </c>
      <c r="H487" s="36" t="s">
        <v>52</v>
      </c>
      <c r="I487" s="32" t="s">
        <v>175</v>
      </c>
      <c r="J487" s="30"/>
      <c r="K487" s="215" t="s">
        <v>1552</v>
      </c>
      <c r="L487" s="206" t="s">
        <v>1545</v>
      </c>
      <c r="M487" s="207" t="s">
        <v>305</v>
      </c>
      <c r="N487" s="216">
        <v>2590</v>
      </c>
      <c r="O487" s="209"/>
      <c r="P487" s="209"/>
      <c r="Q487" s="209">
        <v>-34.661336599999998</v>
      </c>
      <c r="R487" s="209">
        <v>148.05243920000001</v>
      </c>
      <c r="S487" s="28"/>
      <c r="T487" s="28"/>
    </row>
    <row r="488" spans="1:20" x14ac:dyDescent="0.2">
      <c r="A488" s="27">
        <v>1</v>
      </c>
      <c r="B488" s="28">
        <v>5</v>
      </c>
      <c r="C488" s="28">
        <v>46</v>
      </c>
      <c r="D488" s="29">
        <v>1791</v>
      </c>
      <c r="E488" s="126" t="s">
        <v>1553</v>
      </c>
      <c r="F488" s="28" t="s">
        <v>1554</v>
      </c>
      <c r="G488" s="30" t="s">
        <v>837</v>
      </c>
      <c r="H488" s="36" t="s">
        <v>45</v>
      </c>
      <c r="I488" s="32" t="s">
        <v>58</v>
      </c>
      <c r="J488" s="30"/>
      <c r="K488" s="215" t="s">
        <v>1555</v>
      </c>
      <c r="L488" s="215" t="s">
        <v>1556</v>
      </c>
      <c r="M488" s="207" t="s">
        <v>305</v>
      </c>
      <c r="N488" s="216">
        <v>2850</v>
      </c>
      <c r="O488" s="217">
        <v>-32.441136</v>
      </c>
      <c r="P488" s="217">
        <v>149.79575700000001</v>
      </c>
      <c r="Q488" s="217">
        <v>-32.441136</v>
      </c>
      <c r="R488" s="217">
        <v>149.79575700000001</v>
      </c>
      <c r="S488" s="28"/>
      <c r="T488" s="28"/>
    </row>
    <row r="489" spans="1:20" x14ac:dyDescent="0.2">
      <c r="A489" s="27">
        <v>1</v>
      </c>
      <c r="B489" s="28">
        <v>46</v>
      </c>
      <c r="C489" s="28">
        <v>58</v>
      </c>
      <c r="D489" s="29">
        <v>1946</v>
      </c>
      <c r="E489" s="126" t="s">
        <v>1557</v>
      </c>
      <c r="F489" s="30" t="s">
        <v>1558</v>
      </c>
      <c r="G489" s="30" t="s">
        <v>608</v>
      </c>
      <c r="H489" s="36" t="s">
        <v>45</v>
      </c>
      <c r="I489" s="32" t="s">
        <v>58</v>
      </c>
      <c r="J489" s="30"/>
      <c r="K489" s="215" t="s">
        <v>1559</v>
      </c>
      <c r="L489" s="215" t="s">
        <v>1560</v>
      </c>
      <c r="M489" s="207" t="s">
        <v>305</v>
      </c>
      <c r="N489" s="216">
        <v>2460</v>
      </c>
      <c r="O489" s="217">
        <v>-29.577756000000001</v>
      </c>
      <c r="P489" s="217">
        <v>152.78617700000001</v>
      </c>
      <c r="Q489" s="217">
        <v>-29.577756000000001</v>
      </c>
      <c r="R489" s="217">
        <v>152.78617700000001</v>
      </c>
      <c r="S489" s="28"/>
      <c r="T489" s="28"/>
    </row>
    <row r="490" spans="1:20" x14ac:dyDescent="0.2">
      <c r="A490" s="27">
        <v>1</v>
      </c>
      <c r="B490" s="28"/>
      <c r="C490" s="28"/>
      <c r="D490" s="29">
        <v>1778</v>
      </c>
      <c r="E490" s="126" t="s">
        <v>1561</v>
      </c>
      <c r="F490" s="28" t="s">
        <v>1562</v>
      </c>
      <c r="G490" s="30" t="s">
        <v>1442</v>
      </c>
      <c r="H490" s="36" t="s">
        <v>45</v>
      </c>
      <c r="I490" s="32" t="s">
        <v>58</v>
      </c>
      <c r="J490" s="30"/>
      <c r="K490" s="215" t="s">
        <v>1563</v>
      </c>
      <c r="L490" s="215" t="s">
        <v>1564</v>
      </c>
      <c r="M490" s="207" t="s">
        <v>305</v>
      </c>
      <c r="N490" s="216">
        <v>2450</v>
      </c>
      <c r="O490" s="217">
        <v>-30.216795999999899</v>
      </c>
      <c r="P490" s="217">
        <v>153.026848</v>
      </c>
      <c r="Q490" s="217">
        <v>-30.216795999999899</v>
      </c>
      <c r="R490" s="217">
        <v>153.026848</v>
      </c>
      <c r="S490" s="28"/>
      <c r="T490" s="28"/>
    </row>
    <row r="491" spans="1:20" x14ac:dyDescent="0.2">
      <c r="A491" s="27">
        <v>28</v>
      </c>
      <c r="B491" s="28"/>
      <c r="C491" s="28"/>
      <c r="D491" s="29"/>
      <c r="E491" s="126" t="s">
        <v>1565</v>
      </c>
      <c r="F491" s="28" t="s">
        <v>1566</v>
      </c>
      <c r="G491" s="28" t="s">
        <v>1567</v>
      </c>
      <c r="H491" s="36" t="s">
        <v>52</v>
      </c>
      <c r="I491" s="32" t="s">
        <v>67</v>
      </c>
      <c r="J491" s="30"/>
      <c r="K491" s="215" t="s">
        <v>1568</v>
      </c>
      <c r="L491" s="215" t="s">
        <v>1569</v>
      </c>
      <c r="M491" s="207" t="s">
        <v>305</v>
      </c>
      <c r="N491" s="216">
        <v>2646</v>
      </c>
      <c r="O491" s="217"/>
      <c r="P491" s="217"/>
      <c r="Q491" s="217">
        <v>-35.977721000000003</v>
      </c>
      <c r="R491" s="217">
        <v>146.39740019999999</v>
      </c>
      <c r="S491" s="28" t="s">
        <v>306</v>
      </c>
      <c r="T491" s="28">
        <v>20025</v>
      </c>
    </row>
    <row r="492" spans="1:20" x14ac:dyDescent="0.2">
      <c r="A492" s="27">
        <v>17</v>
      </c>
      <c r="B492" s="28"/>
      <c r="C492" s="28"/>
      <c r="D492" s="29"/>
      <c r="E492" s="126" t="s">
        <v>1570</v>
      </c>
      <c r="F492" s="28" t="s">
        <v>1571</v>
      </c>
      <c r="G492" s="28" t="s">
        <v>1571</v>
      </c>
      <c r="H492" s="36" t="s">
        <v>52</v>
      </c>
      <c r="I492" s="32" t="s">
        <v>63</v>
      </c>
      <c r="J492" s="28" t="s">
        <v>64</v>
      </c>
      <c r="K492" s="215" t="s">
        <v>1572</v>
      </c>
      <c r="L492" s="215" t="s">
        <v>1569</v>
      </c>
      <c r="M492" s="207" t="s">
        <v>305</v>
      </c>
      <c r="N492" s="216">
        <v>2646</v>
      </c>
      <c r="O492" s="217"/>
      <c r="P492" s="217"/>
      <c r="Q492" s="217">
        <v>-35.986902999999998</v>
      </c>
      <c r="R492" s="217">
        <v>146.3667208</v>
      </c>
      <c r="S492" s="28"/>
      <c r="T492" s="28"/>
    </row>
    <row r="493" spans="1:20" x14ac:dyDescent="0.2">
      <c r="A493" s="27">
        <v>23</v>
      </c>
      <c r="B493" s="28"/>
      <c r="C493" s="28"/>
      <c r="D493" s="28"/>
      <c r="E493" s="126" t="s">
        <v>1570</v>
      </c>
      <c r="F493" s="28" t="s">
        <v>1573</v>
      </c>
      <c r="G493" s="30" t="s">
        <v>1574</v>
      </c>
      <c r="H493" s="36" t="s">
        <v>45</v>
      </c>
      <c r="I493" s="32" t="s">
        <v>118</v>
      </c>
      <c r="J493" s="28" t="s">
        <v>64</v>
      </c>
      <c r="K493" s="215" t="s">
        <v>1572</v>
      </c>
      <c r="L493" s="215" t="s">
        <v>1569</v>
      </c>
      <c r="M493" s="207" t="s">
        <v>305</v>
      </c>
      <c r="N493" s="216">
        <v>2646</v>
      </c>
      <c r="O493" s="209"/>
      <c r="P493" s="209"/>
      <c r="Q493" s="209">
        <v>-35.986902999999998</v>
      </c>
      <c r="R493" s="209">
        <v>146.3667208</v>
      </c>
      <c r="S493" s="28"/>
      <c r="T493" s="28"/>
    </row>
    <row r="494" spans="1:20" x14ac:dyDescent="0.2">
      <c r="A494" s="27">
        <v>34</v>
      </c>
      <c r="B494" s="28"/>
      <c r="C494" s="28"/>
      <c r="D494" s="28"/>
      <c r="E494" s="126" t="s">
        <v>1575</v>
      </c>
      <c r="F494" s="32" t="s">
        <v>75</v>
      </c>
      <c r="G494" s="28" t="s">
        <v>76</v>
      </c>
      <c r="H494" s="36" t="s">
        <v>45</v>
      </c>
      <c r="I494" s="28" t="s">
        <v>46</v>
      </c>
      <c r="J494" s="28"/>
      <c r="K494" s="206" t="s">
        <v>1576</v>
      </c>
      <c r="L494" s="206" t="s">
        <v>1569</v>
      </c>
      <c r="M494" s="221" t="s">
        <v>305</v>
      </c>
      <c r="N494" s="222">
        <v>2646</v>
      </c>
      <c r="O494" s="209"/>
      <c r="P494" s="209"/>
      <c r="Q494" s="209">
        <v>-35.999187200000001</v>
      </c>
      <c r="R494" s="209">
        <v>146.39062970000001</v>
      </c>
      <c r="S494" s="28"/>
      <c r="T494" s="28"/>
    </row>
    <row r="495" spans="1:20" x14ac:dyDescent="0.2">
      <c r="A495" s="27">
        <v>1</v>
      </c>
      <c r="B495" s="28">
        <v>28</v>
      </c>
      <c r="C495" s="28">
        <v>58</v>
      </c>
      <c r="D495" s="29">
        <v>1208</v>
      </c>
      <c r="E495" s="126" t="s">
        <v>1577</v>
      </c>
      <c r="F495" s="30" t="s">
        <v>1578</v>
      </c>
      <c r="G495" s="30" t="s">
        <v>1579</v>
      </c>
      <c r="H495" s="36" t="s">
        <v>275</v>
      </c>
      <c r="I495" s="32" t="s">
        <v>276</v>
      </c>
      <c r="J495" s="30" t="s">
        <v>64</v>
      </c>
      <c r="K495" s="215" t="s">
        <v>1580</v>
      </c>
      <c r="L495" s="215" t="s">
        <v>1569</v>
      </c>
      <c r="M495" s="207" t="s">
        <v>305</v>
      </c>
      <c r="N495" s="216">
        <v>2646</v>
      </c>
      <c r="O495" s="217">
        <v>-35.950434999999999</v>
      </c>
      <c r="P495" s="217">
        <v>146.4290025</v>
      </c>
      <c r="Q495" s="217">
        <v>-35.950434999999999</v>
      </c>
      <c r="R495" s="217">
        <v>146.4290025</v>
      </c>
      <c r="S495" s="28" t="s">
        <v>306</v>
      </c>
      <c r="T495" s="28">
        <v>5901</v>
      </c>
    </row>
    <row r="496" spans="1:20" x14ac:dyDescent="0.2">
      <c r="A496" s="27">
        <v>46</v>
      </c>
      <c r="B496" s="28"/>
      <c r="C496" s="28">
        <v>58</v>
      </c>
      <c r="D496" s="29"/>
      <c r="E496" s="126" t="s">
        <v>1577</v>
      </c>
      <c r="F496" s="30" t="s">
        <v>1578</v>
      </c>
      <c r="G496" s="30" t="s">
        <v>1579</v>
      </c>
      <c r="H496" s="36" t="s">
        <v>45</v>
      </c>
      <c r="I496" s="32" t="s">
        <v>58</v>
      </c>
      <c r="J496" s="30" t="s">
        <v>64</v>
      </c>
      <c r="K496" s="215" t="s">
        <v>1580</v>
      </c>
      <c r="L496" s="215" t="s">
        <v>1569</v>
      </c>
      <c r="M496" s="207" t="s">
        <v>305</v>
      </c>
      <c r="N496" s="216">
        <v>2646</v>
      </c>
      <c r="O496" s="217"/>
      <c r="P496" s="217"/>
      <c r="Q496" s="217">
        <v>-35.942022899999998</v>
      </c>
      <c r="R496" s="217">
        <v>146.41442850000001</v>
      </c>
      <c r="S496" s="28"/>
      <c r="T496" s="28"/>
    </row>
    <row r="497" spans="1:20" x14ac:dyDescent="0.2">
      <c r="A497" s="27">
        <v>33</v>
      </c>
      <c r="B497" s="28"/>
      <c r="C497" s="28"/>
      <c r="D497" s="28"/>
      <c r="E497" s="126" t="s">
        <v>1581</v>
      </c>
      <c r="F497" s="32" t="s">
        <v>43</v>
      </c>
      <c r="G497" s="28" t="s">
        <v>44</v>
      </c>
      <c r="H497" s="36" t="s">
        <v>45</v>
      </c>
      <c r="I497" s="28" t="s">
        <v>46</v>
      </c>
      <c r="J497" s="28"/>
      <c r="K497" s="206" t="s">
        <v>1582</v>
      </c>
      <c r="L497" s="206" t="s">
        <v>1583</v>
      </c>
      <c r="M497" s="207" t="s">
        <v>305</v>
      </c>
      <c r="N497" s="208">
        <v>2518</v>
      </c>
      <c r="O497" s="209"/>
      <c r="P497" s="209"/>
      <c r="Q497" s="209">
        <v>-34.371551500000002</v>
      </c>
      <c r="R497" s="209">
        <v>150.8977395</v>
      </c>
      <c r="S497" s="28"/>
      <c r="T497" s="28"/>
    </row>
    <row r="498" spans="1:20" x14ac:dyDescent="0.2">
      <c r="A498" s="27">
        <v>34</v>
      </c>
      <c r="B498" s="28"/>
      <c r="C498" s="28"/>
      <c r="D498" s="28"/>
      <c r="E498" s="126" t="s">
        <v>1584</v>
      </c>
      <c r="F498" s="32" t="s">
        <v>75</v>
      </c>
      <c r="G498" s="28" t="s">
        <v>76</v>
      </c>
      <c r="H498" s="36" t="s">
        <v>45</v>
      </c>
      <c r="I498" s="28" t="s">
        <v>46</v>
      </c>
      <c r="J498" s="28"/>
      <c r="K498" s="206" t="s">
        <v>1585</v>
      </c>
      <c r="L498" s="206" t="s">
        <v>1583</v>
      </c>
      <c r="M498" s="221" t="s">
        <v>305</v>
      </c>
      <c r="N498" s="222">
        <v>2518</v>
      </c>
      <c r="O498" s="209"/>
      <c r="P498" s="209"/>
      <c r="Q498" s="209">
        <v>-34.374099600000001</v>
      </c>
      <c r="R498" s="209">
        <v>150.89746679999999</v>
      </c>
      <c r="S498" s="28"/>
      <c r="T498" s="28"/>
    </row>
    <row r="499" spans="1:20" x14ac:dyDescent="0.2">
      <c r="A499" s="27">
        <v>1</v>
      </c>
      <c r="B499" s="28">
        <v>5</v>
      </c>
      <c r="C499" s="28"/>
      <c r="D499" s="29">
        <v>1237</v>
      </c>
      <c r="E499" s="126" t="s">
        <v>1586</v>
      </c>
      <c r="F499" s="30" t="s">
        <v>1587</v>
      </c>
      <c r="G499" s="30" t="s">
        <v>1588</v>
      </c>
      <c r="H499" s="36" t="s">
        <v>45</v>
      </c>
      <c r="I499" s="32" t="s">
        <v>58</v>
      </c>
      <c r="J499" s="28" t="s">
        <v>64</v>
      </c>
      <c r="K499" s="215" t="s">
        <v>1589</v>
      </c>
      <c r="L499" s="215" t="s">
        <v>1590</v>
      </c>
      <c r="M499" s="207" t="s">
        <v>305</v>
      </c>
      <c r="N499" s="216">
        <v>2794</v>
      </c>
      <c r="O499" s="217">
        <v>-33.793191999999998</v>
      </c>
      <c r="P499" s="217">
        <v>148.67250799999999</v>
      </c>
      <c r="Q499" s="217">
        <v>-33.793191999999998</v>
      </c>
      <c r="R499" s="217">
        <v>148.67250799999999</v>
      </c>
      <c r="S499" s="28"/>
      <c r="T499" s="28"/>
    </row>
    <row r="500" spans="1:20" x14ac:dyDescent="0.2">
      <c r="A500" s="27">
        <v>1</v>
      </c>
      <c r="B500" s="28">
        <v>28</v>
      </c>
      <c r="C500" s="28">
        <v>42</v>
      </c>
      <c r="D500" s="29">
        <v>1481</v>
      </c>
      <c r="E500" s="126" t="s">
        <v>1586</v>
      </c>
      <c r="F500" s="30" t="s">
        <v>1591</v>
      </c>
      <c r="G500" s="30" t="s">
        <v>1588</v>
      </c>
      <c r="H500" s="36" t="s">
        <v>52</v>
      </c>
      <c r="I500" s="32" t="s">
        <v>175</v>
      </c>
      <c r="J500" s="28" t="s">
        <v>64</v>
      </c>
      <c r="K500" s="215" t="s">
        <v>1589</v>
      </c>
      <c r="L500" s="215" t="s">
        <v>1590</v>
      </c>
      <c r="M500" s="207" t="s">
        <v>305</v>
      </c>
      <c r="N500" s="216">
        <v>2794</v>
      </c>
      <c r="O500" s="217">
        <v>-33.793191999999998</v>
      </c>
      <c r="P500" s="217">
        <v>148.67250799999999</v>
      </c>
      <c r="Q500" s="217">
        <v>-33.793191999999998</v>
      </c>
      <c r="R500" s="217">
        <v>148.67250799999999</v>
      </c>
      <c r="S500" s="28" t="s">
        <v>306</v>
      </c>
      <c r="T500" s="28">
        <v>6435</v>
      </c>
    </row>
    <row r="501" spans="1:20" x14ac:dyDescent="0.2">
      <c r="A501" s="27">
        <v>34</v>
      </c>
      <c r="B501" s="28"/>
      <c r="C501" s="28"/>
      <c r="D501" s="28"/>
      <c r="E501" s="126" t="s">
        <v>1592</v>
      </c>
      <c r="F501" s="32" t="s">
        <v>75</v>
      </c>
      <c r="G501" s="28" t="s">
        <v>76</v>
      </c>
      <c r="H501" s="36" t="s">
        <v>45</v>
      </c>
      <c r="I501" s="28" t="s">
        <v>46</v>
      </c>
      <c r="J501" s="28"/>
      <c r="K501" s="206" t="s">
        <v>1593</v>
      </c>
      <c r="L501" s="206" t="s">
        <v>1590</v>
      </c>
      <c r="M501" s="221" t="s">
        <v>305</v>
      </c>
      <c r="N501" s="222">
        <v>2794</v>
      </c>
      <c r="O501" s="209"/>
      <c r="P501" s="209"/>
      <c r="Q501" s="209">
        <v>-33.836213800000003</v>
      </c>
      <c r="R501" s="209">
        <v>148.69198840000001</v>
      </c>
      <c r="S501" s="28"/>
      <c r="T501" s="28"/>
    </row>
    <row r="502" spans="1:20" x14ac:dyDescent="0.2">
      <c r="A502" s="27">
        <v>33</v>
      </c>
      <c r="B502" s="28"/>
      <c r="C502" s="28"/>
      <c r="D502" s="28"/>
      <c r="E502" s="126" t="s">
        <v>1594</v>
      </c>
      <c r="F502" s="32" t="s">
        <v>43</v>
      </c>
      <c r="G502" s="28" t="s">
        <v>44</v>
      </c>
      <c r="H502" s="36" t="s">
        <v>45</v>
      </c>
      <c r="I502" s="28" t="s">
        <v>46</v>
      </c>
      <c r="J502" s="28"/>
      <c r="K502" s="206" t="s">
        <v>1595</v>
      </c>
      <c r="L502" s="206" t="s">
        <v>1590</v>
      </c>
      <c r="M502" s="207" t="s">
        <v>305</v>
      </c>
      <c r="N502" s="208">
        <v>2794</v>
      </c>
      <c r="O502" s="209"/>
      <c r="P502" s="209"/>
      <c r="Q502" s="209">
        <v>-33.834319600000001</v>
      </c>
      <c r="R502" s="209">
        <v>148.6887127</v>
      </c>
      <c r="S502" s="28"/>
      <c r="T502" s="28"/>
    </row>
    <row r="503" spans="1:20" x14ac:dyDescent="0.2">
      <c r="A503" s="27">
        <v>34</v>
      </c>
      <c r="B503" s="28"/>
      <c r="C503" s="28"/>
      <c r="D503" s="28"/>
      <c r="E503" s="126" t="s">
        <v>1596</v>
      </c>
      <c r="F503" s="32" t="s">
        <v>75</v>
      </c>
      <c r="G503" s="28" t="s">
        <v>76</v>
      </c>
      <c r="H503" s="36" t="s">
        <v>45</v>
      </c>
      <c r="I503" s="28" t="s">
        <v>46</v>
      </c>
      <c r="J503" s="28"/>
      <c r="K503" s="206" t="s">
        <v>1597</v>
      </c>
      <c r="L503" s="206" t="s">
        <v>1598</v>
      </c>
      <c r="M503" s="221" t="s">
        <v>305</v>
      </c>
      <c r="N503" s="222">
        <v>2749</v>
      </c>
      <c r="O503" s="209"/>
      <c r="P503" s="209"/>
      <c r="Q503" s="209">
        <v>-33.719683000000003</v>
      </c>
      <c r="R503" s="209">
        <v>150.71029659999999</v>
      </c>
      <c r="S503" s="28"/>
      <c r="T503" s="28"/>
    </row>
    <row r="504" spans="1:20" x14ac:dyDescent="0.2">
      <c r="A504" s="27">
        <v>28</v>
      </c>
      <c r="B504" s="28">
        <v>42</v>
      </c>
      <c r="C504" s="28"/>
      <c r="D504" s="29"/>
      <c r="E504" s="126" t="s">
        <v>1599</v>
      </c>
      <c r="F504" s="28" t="s">
        <v>1600</v>
      </c>
      <c r="G504" s="28" t="s">
        <v>1601</v>
      </c>
      <c r="H504" s="36" t="s">
        <v>45</v>
      </c>
      <c r="I504" s="32" t="s">
        <v>58</v>
      </c>
      <c r="J504" s="30"/>
      <c r="K504" s="215" t="s">
        <v>1602</v>
      </c>
      <c r="L504" s="215" t="s">
        <v>1603</v>
      </c>
      <c r="M504" s="207" t="s">
        <v>305</v>
      </c>
      <c r="N504" s="216">
        <v>2259</v>
      </c>
      <c r="O504" s="223">
        <v>-33.176896669999998</v>
      </c>
      <c r="P504" s="223">
        <v>151.59877499999999</v>
      </c>
      <c r="Q504" s="223">
        <v>-33.176896669999998</v>
      </c>
      <c r="R504" s="223">
        <v>151.59877499999999</v>
      </c>
      <c r="S504" s="28" t="s">
        <v>306</v>
      </c>
      <c r="T504" s="28">
        <v>20100</v>
      </c>
    </row>
    <row r="505" spans="1:20" x14ac:dyDescent="0.2">
      <c r="A505" s="27">
        <v>1</v>
      </c>
      <c r="B505" s="28">
        <v>3</v>
      </c>
      <c r="C505" s="28">
        <v>28</v>
      </c>
      <c r="D505" s="29">
        <v>18</v>
      </c>
      <c r="E505" s="126" t="s">
        <v>1604</v>
      </c>
      <c r="F505" s="30" t="s">
        <v>1605</v>
      </c>
      <c r="G505" s="30" t="s">
        <v>812</v>
      </c>
      <c r="H505" s="36" t="s">
        <v>275</v>
      </c>
      <c r="I505" s="32" t="s">
        <v>276</v>
      </c>
      <c r="J505" s="30"/>
      <c r="K505" s="215" t="s">
        <v>1606</v>
      </c>
      <c r="L505" s="215" t="s">
        <v>1607</v>
      </c>
      <c r="M505" s="207" t="s">
        <v>305</v>
      </c>
      <c r="N505" s="216">
        <v>2583</v>
      </c>
      <c r="O505" s="217">
        <v>-34.521454014</v>
      </c>
      <c r="P505" s="217">
        <v>149.40159290700001</v>
      </c>
      <c r="Q505" s="217">
        <v>-34.521454014</v>
      </c>
      <c r="R505" s="217">
        <v>149.40159290700001</v>
      </c>
      <c r="S505" s="28" t="s">
        <v>306</v>
      </c>
      <c r="T505" s="28">
        <v>6054</v>
      </c>
    </row>
    <row r="506" spans="1:20" x14ac:dyDescent="0.2">
      <c r="A506" s="27">
        <v>1</v>
      </c>
      <c r="B506" s="28">
        <v>42</v>
      </c>
      <c r="C506" s="28"/>
      <c r="D506" s="29">
        <v>1589</v>
      </c>
      <c r="E506" s="126" t="s">
        <v>1608</v>
      </c>
      <c r="F506" s="30" t="s">
        <v>1609</v>
      </c>
      <c r="G506" s="30" t="s">
        <v>824</v>
      </c>
      <c r="H506" s="36" t="s">
        <v>275</v>
      </c>
      <c r="I506" s="32" t="s">
        <v>276</v>
      </c>
      <c r="J506" s="30"/>
      <c r="K506" s="215" t="s">
        <v>1610</v>
      </c>
      <c r="L506" s="215" t="s">
        <v>1611</v>
      </c>
      <c r="M506" s="207" t="s">
        <v>305</v>
      </c>
      <c r="N506" s="216">
        <v>2411</v>
      </c>
      <c r="O506" s="217">
        <v>-29.12058502</v>
      </c>
      <c r="P506" s="217">
        <v>150.2966954</v>
      </c>
      <c r="Q506" s="217">
        <v>-29.12058502</v>
      </c>
      <c r="R506" s="217">
        <v>150.2966954</v>
      </c>
      <c r="S506" s="28" t="s">
        <v>306</v>
      </c>
      <c r="T506" s="28">
        <v>331</v>
      </c>
    </row>
    <row r="507" spans="1:20" x14ac:dyDescent="0.2">
      <c r="A507" s="27">
        <v>34</v>
      </c>
      <c r="B507" s="28"/>
      <c r="C507" s="28"/>
      <c r="D507" s="28"/>
      <c r="E507" s="126" t="s">
        <v>1612</v>
      </c>
      <c r="F507" s="32" t="s">
        <v>75</v>
      </c>
      <c r="G507" s="28" t="s">
        <v>76</v>
      </c>
      <c r="H507" s="36" t="s">
        <v>45</v>
      </c>
      <c r="I507" s="28" t="s">
        <v>46</v>
      </c>
      <c r="J507" s="28"/>
      <c r="K507" s="206" t="s">
        <v>1613</v>
      </c>
      <c r="L507" s="206" t="s">
        <v>1614</v>
      </c>
      <c r="M507" s="221" t="s">
        <v>305</v>
      </c>
      <c r="N507" s="222">
        <v>2065</v>
      </c>
      <c r="O507" s="209"/>
      <c r="P507" s="209"/>
      <c r="Q507" s="209">
        <v>-33.827279799999999</v>
      </c>
      <c r="R507" s="209">
        <v>151.20172109999999</v>
      </c>
      <c r="S507" s="28"/>
      <c r="T507" s="28"/>
    </row>
    <row r="508" spans="1:20" x14ac:dyDescent="0.2">
      <c r="A508" s="27">
        <v>33</v>
      </c>
      <c r="B508" s="28"/>
      <c r="C508" s="28"/>
      <c r="D508" s="28"/>
      <c r="E508" s="126" t="s">
        <v>1615</v>
      </c>
      <c r="F508" s="32" t="s">
        <v>43</v>
      </c>
      <c r="G508" s="28" t="s">
        <v>44</v>
      </c>
      <c r="H508" s="36" t="s">
        <v>45</v>
      </c>
      <c r="I508" s="28" t="s">
        <v>46</v>
      </c>
      <c r="J508" s="28"/>
      <c r="K508" s="206" t="s">
        <v>1616</v>
      </c>
      <c r="L508" s="206" t="s">
        <v>1614</v>
      </c>
      <c r="M508" s="207" t="s">
        <v>305</v>
      </c>
      <c r="N508" s="208">
        <v>2065</v>
      </c>
      <c r="O508" s="209"/>
      <c r="P508" s="209"/>
      <c r="Q508" s="209">
        <v>-33.8236974</v>
      </c>
      <c r="R508" s="209">
        <v>151.20120600000001</v>
      </c>
      <c r="S508" s="28"/>
      <c r="T508" s="28"/>
    </row>
    <row r="509" spans="1:20" x14ac:dyDescent="0.2">
      <c r="A509" s="27">
        <v>34</v>
      </c>
      <c r="B509" s="28"/>
      <c r="C509" s="28"/>
      <c r="D509" s="28"/>
      <c r="E509" s="126" t="s">
        <v>1617</v>
      </c>
      <c r="F509" s="32" t="s">
        <v>75</v>
      </c>
      <c r="G509" s="28" t="s">
        <v>76</v>
      </c>
      <c r="H509" s="36" t="s">
        <v>45</v>
      </c>
      <c r="I509" s="28" t="s">
        <v>46</v>
      </c>
      <c r="J509" s="28"/>
      <c r="K509" s="206" t="s">
        <v>1618</v>
      </c>
      <c r="L509" s="206" t="s">
        <v>1619</v>
      </c>
      <c r="M509" s="221" t="s">
        <v>305</v>
      </c>
      <c r="N509" s="222">
        <v>2540</v>
      </c>
      <c r="O509" s="209"/>
      <c r="P509" s="209"/>
      <c r="Q509" s="209">
        <v>-34.930277799999999</v>
      </c>
      <c r="R509" s="209">
        <v>150.75638889999999</v>
      </c>
      <c r="S509" s="28"/>
      <c r="T509" s="28"/>
    </row>
    <row r="510" spans="1:20" x14ac:dyDescent="0.2">
      <c r="A510" s="27">
        <v>1</v>
      </c>
      <c r="B510" s="28">
        <v>42</v>
      </c>
      <c r="C510" s="28"/>
      <c r="D510" s="29">
        <v>1590</v>
      </c>
      <c r="E510" s="126" t="s">
        <v>1620</v>
      </c>
      <c r="F510" s="30" t="s">
        <v>1621</v>
      </c>
      <c r="G510" s="30" t="s">
        <v>1049</v>
      </c>
      <c r="H510" s="36" t="s">
        <v>45</v>
      </c>
      <c r="I510" s="32" t="s">
        <v>58</v>
      </c>
      <c r="J510" s="30" t="s">
        <v>64</v>
      </c>
      <c r="K510" s="215" t="s">
        <v>1622</v>
      </c>
      <c r="L510" s="215" t="s">
        <v>1623</v>
      </c>
      <c r="M510" s="207" t="s">
        <v>305</v>
      </c>
      <c r="N510" s="216">
        <v>2660</v>
      </c>
      <c r="O510" s="217">
        <v>-35.667060319999997</v>
      </c>
      <c r="P510" s="217">
        <v>147.00301469999999</v>
      </c>
      <c r="Q510" s="217">
        <v>-35.667060319999997</v>
      </c>
      <c r="R510" s="217">
        <v>147.00301469999999</v>
      </c>
      <c r="S510" s="28" t="s">
        <v>306</v>
      </c>
      <c r="T510" s="28">
        <v>315</v>
      </c>
    </row>
    <row r="511" spans="1:20" x14ac:dyDescent="0.2">
      <c r="A511" s="9">
        <v>38</v>
      </c>
      <c r="B511"/>
      <c r="C511"/>
      <c r="D511"/>
      <c r="E511" s="126" t="s">
        <v>1620</v>
      </c>
      <c r="F511" s="30" t="s">
        <v>1621</v>
      </c>
      <c r="G511" s="30" t="s">
        <v>1049</v>
      </c>
      <c r="H511" s="36" t="s">
        <v>45</v>
      </c>
      <c r="I511" s="149" t="s">
        <v>72</v>
      </c>
      <c r="J511" s="104" t="s">
        <v>64</v>
      </c>
      <c r="K511" s="215" t="s">
        <v>1622</v>
      </c>
      <c r="L511" s="219" t="s">
        <v>1623</v>
      </c>
      <c r="M511" s="220" t="s">
        <v>305</v>
      </c>
      <c r="N511" s="213">
        <v>2660</v>
      </c>
      <c r="O511" s="217">
        <v>-35.667060319999997</v>
      </c>
      <c r="P511" s="217">
        <v>147.00301469999999</v>
      </c>
      <c r="Q511" s="217">
        <v>-35.667060319999997</v>
      </c>
      <c r="R511" s="217">
        <v>147.00301469999999</v>
      </c>
      <c r="S511"/>
      <c r="T511"/>
    </row>
    <row r="512" spans="1:20" x14ac:dyDescent="0.2">
      <c r="A512" s="27">
        <v>1</v>
      </c>
      <c r="B512" s="28">
        <v>5</v>
      </c>
      <c r="C512" s="28">
        <v>42</v>
      </c>
      <c r="D512" s="29">
        <v>567</v>
      </c>
      <c r="E512" s="126" t="s">
        <v>1624</v>
      </c>
      <c r="F512" s="30" t="s">
        <v>1625</v>
      </c>
      <c r="G512" s="30" t="s">
        <v>1242</v>
      </c>
      <c r="H512" s="36" t="s">
        <v>275</v>
      </c>
      <c r="I512" s="32" t="s">
        <v>276</v>
      </c>
      <c r="J512" s="30"/>
      <c r="K512" s="215" t="s">
        <v>1626</v>
      </c>
      <c r="L512" s="215" t="s">
        <v>1627</v>
      </c>
      <c r="M512" s="207" t="s">
        <v>305</v>
      </c>
      <c r="N512" s="216">
        <v>2790</v>
      </c>
      <c r="O512" s="217">
        <v>-33.280711999999902</v>
      </c>
      <c r="P512" s="217">
        <v>150.03460250000001</v>
      </c>
      <c r="Q512" s="217">
        <v>-33.280711999999902</v>
      </c>
      <c r="R512" s="217">
        <v>150.03460250000001</v>
      </c>
      <c r="S512" s="28" t="s">
        <v>306</v>
      </c>
      <c r="T512" s="28">
        <v>260</v>
      </c>
    </row>
    <row r="513" spans="1:20" x14ac:dyDescent="0.2">
      <c r="A513" s="27">
        <v>5</v>
      </c>
      <c r="B513" s="28"/>
      <c r="C513" s="28"/>
      <c r="D513" s="28"/>
      <c r="E513" s="126" t="s">
        <v>1628</v>
      </c>
      <c r="F513" s="32" t="s">
        <v>1629</v>
      </c>
      <c r="G513" s="32" t="s">
        <v>1118</v>
      </c>
      <c r="H513" s="36" t="s">
        <v>45</v>
      </c>
      <c r="I513" s="32" t="s">
        <v>58</v>
      </c>
      <c r="J513" s="30"/>
      <c r="K513" s="206"/>
      <c r="L513" s="206" t="s">
        <v>1630</v>
      </c>
      <c r="M513" s="207" t="s">
        <v>305</v>
      </c>
      <c r="N513" s="216">
        <v>2832</v>
      </c>
      <c r="O513" s="223">
        <v>-29.743226</v>
      </c>
      <c r="P513" s="223">
        <v>147.76728299999999</v>
      </c>
      <c r="Q513" s="223">
        <v>-29.743226</v>
      </c>
      <c r="R513" s="223">
        <v>147.76728299999999</v>
      </c>
      <c r="S513" s="28"/>
      <c r="T513" s="28"/>
    </row>
    <row r="514" spans="1:20" x14ac:dyDescent="0.2">
      <c r="A514" s="27">
        <v>1</v>
      </c>
      <c r="B514" s="28">
        <v>5</v>
      </c>
      <c r="C514" s="28">
        <v>42</v>
      </c>
      <c r="D514" s="29">
        <v>1526</v>
      </c>
      <c r="E514" s="126" t="s">
        <v>1631</v>
      </c>
      <c r="F514" s="30" t="s">
        <v>1632</v>
      </c>
      <c r="G514" s="28" t="s">
        <v>1234</v>
      </c>
      <c r="H514" s="36" t="s">
        <v>275</v>
      </c>
      <c r="I514" s="32" t="s">
        <v>276</v>
      </c>
      <c r="J514" s="30" t="s">
        <v>64</v>
      </c>
      <c r="K514" s="215" t="s">
        <v>1633</v>
      </c>
      <c r="L514" s="215" t="s">
        <v>1634</v>
      </c>
      <c r="M514" s="207" t="s">
        <v>305</v>
      </c>
      <c r="N514" s="216">
        <v>2867</v>
      </c>
      <c r="O514" s="217">
        <v>-32.927508999999901</v>
      </c>
      <c r="P514" s="217">
        <v>148.728533</v>
      </c>
      <c r="Q514" s="217">
        <v>-32.927508999999901</v>
      </c>
      <c r="R514" s="217">
        <v>148.728533</v>
      </c>
      <c r="S514" s="28" t="s">
        <v>306</v>
      </c>
      <c r="T514" s="28">
        <v>247</v>
      </c>
    </row>
    <row r="515" spans="1:20" x14ac:dyDescent="0.2">
      <c r="A515" s="27">
        <v>46</v>
      </c>
      <c r="B515" s="28"/>
      <c r="C515" s="28"/>
      <c r="D515" s="29"/>
      <c r="E515" s="126" t="s">
        <v>1631</v>
      </c>
      <c r="F515" s="30" t="s">
        <v>1632</v>
      </c>
      <c r="G515" s="28" t="s">
        <v>1234</v>
      </c>
      <c r="H515" s="36" t="s">
        <v>45</v>
      </c>
      <c r="I515" s="32" t="s">
        <v>58</v>
      </c>
      <c r="J515" s="30" t="s">
        <v>64</v>
      </c>
      <c r="K515" s="215" t="s">
        <v>1633</v>
      </c>
      <c r="L515" s="215" t="s">
        <v>1634</v>
      </c>
      <c r="M515" s="207" t="s">
        <v>305</v>
      </c>
      <c r="N515" s="216">
        <v>2867</v>
      </c>
      <c r="O515" s="217">
        <v>-32.927508999999901</v>
      </c>
      <c r="P515" s="217">
        <v>148.728533</v>
      </c>
      <c r="Q515" s="217">
        <v>-32.927508999999901</v>
      </c>
      <c r="R515" s="217">
        <v>148.728533</v>
      </c>
      <c r="S515" s="28"/>
      <c r="T515" s="28"/>
    </row>
    <row r="516" spans="1:20" x14ac:dyDescent="0.2">
      <c r="A516" s="27">
        <v>42</v>
      </c>
      <c r="B516" s="28">
        <v>46</v>
      </c>
      <c r="C516" s="28"/>
      <c r="D516" s="29"/>
      <c r="E516" s="126" t="s">
        <v>1635</v>
      </c>
      <c r="F516" s="30" t="s">
        <v>1636</v>
      </c>
      <c r="G516" s="30" t="s">
        <v>1017</v>
      </c>
      <c r="H516" s="36" t="s">
        <v>45</v>
      </c>
      <c r="I516" s="32" t="s">
        <v>58</v>
      </c>
      <c r="J516" s="30"/>
      <c r="K516" s="215" t="s">
        <v>904</v>
      </c>
      <c r="L516" s="215" t="s">
        <v>1637</v>
      </c>
      <c r="M516" s="207" t="s">
        <v>305</v>
      </c>
      <c r="N516" s="216">
        <v>2380</v>
      </c>
      <c r="O516" s="217">
        <v>-31.118506910000001</v>
      </c>
      <c r="P516" s="217">
        <v>150.2749513</v>
      </c>
      <c r="Q516" s="217">
        <v>-31.118506910000001</v>
      </c>
      <c r="R516" s="217">
        <v>150.2749513</v>
      </c>
      <c r="S516" s="28" t="s">
        <v>306</v>
      </c>
      <c r="T516" s="28">
        <v>323</v>
      </c>
    </row>
    <row r="517" spans="1:20" x14ac:dyDescent="0.2">
      <c r="A517" s="27">
        <v>1</v>
      </c>
      <c r="B517" s="28">
        <v>46</v>
      </c>
      <c r="C517" s="28"/>
      <c r="D517" s="29">
        <v>1580</v>
      </c>
      <c r="E517" s="126" t="s">
        <v>1638</v>
      </c>
      <c r="F517" s="30" t="s">
        <v>1639</v>
      </c>
      <c r="G517" s="30" t="s">
        <v>1467</v>
      </c>
      <c r="H517" s="36" t="s">
        <v>45</v>
      </c>
      <c r="I517" s="30" t="s">
        <v>58</v>
      </c>
      <c r="J517" s="28"/>
      <c r="K517" s="215" t="s">
        <v>1640</v>
      </c>
      <c r="L517" s="215" t="s">
        <v>1641</v>
      </c>
      <c r="M517" s="207" t="s">
        <v>305</v>
      </c>
      <c r="N517" s="216">
        <v>2650</v>
      </c>
      <c r="O517" s="217">
        <v>-35.0097039999999</v>
      </c>
      <c r="P517" s="217">
        <v>147.05325550000001</v>
      </c>
      <c r="Q517" s="217">
        <v>-35.0097039999999</v>
      </c>
      <c r="R517" s="217">
        <v>147.05325550000001</v>
      </c>
      <c r="S517" s="28"/>
      <c r="T517" s="28"/>
    </row>
    <row r="518" spans="1:20" x14ac:dyDescent="0.2">
      <c r="A518" s="27">
        <v>1</v>
      </c>
      <c r="B518" s="28">
        <v>3</v>
      </c>
      <c r="C518" s="28">
        <v>28</v>
      </c>
      <c r="D518" s="29">
        <v>520</v>
      </c>
      <c r="E518" s="126" t="s">
        <v>1642</v>
      </c>
      <c r="F518" s="30" t="s">
        <v>1643</v>
      </c>
      <c r="G518" s="30" t="s">
        <v>1644</v>
      </c>
      <c r="H518" s="36" t="s">
        <v>275</v>
      </c>
      <c r="I518" s="32" t="s">
        <v>276</v>
      </c>
      <c r="J518" s="28" t="s">
        <v>64</v>
      </c>
      <c r="K518" s="215" t="s">
        <v>1645</v>
      </c>
      <c r="L518" s="215" t="s">
        <v>1646</v>
      </c>
      <c r="M518" s="207" t="s">
        <v>305</v>
      </c>
      <c r="N518" s="216">
        <v>2546</v>
      </c>
      <c r="O518" s="217">
        <v>-36.144892969999901</v>
      </c>
      <c r="P518" s="217">
        <v>150.09383048699999</v>
      </c>
      <c r="Q518" s="217">
        <v>-36.144892969999901</v>
      </c>
      <c r="R518" s="217">
        <v>150.09383048699999</v>
      </c>
      <c r="S518" s="28" t="s">
        <v>306</v>
      </c>
      <c r="T518" s="28">
        <v>5881</v>
      </c>
    </row>
    <row r="519" spans="1:20" x14ac:dyDescent="0.2">
      <c r="A519" s="27">
        <v>28</v>
      </c>
      <c r="B519" s="28"/>
      <c r="C519" s="28"/>
      <c r="D519" s="29"/>
      <c r="E519" s="126" t="s">
        <v>1642</v>
      </c>
      <c r="F519" s="30" t="s">
        <v>1643</v>
      </c>
      <c r="G519" s="30" t="s">
        <v>1644</v>
      </c>
      <c r="H519" s="36" t="s">
        <v>52</v>
      </c>
      <c r="I519" s="32" t="s">
        <v>67</v>
      </c>
      <c r="J519" s="28" t="s">
        <v>64</v>
      </c>
      <c r="K519" s="215" t="s">
        <v>1645</v>
      </c>
      <c r="L519" s="215" t="s">
        <v>1646</v>
      </c>
      <c r="M519" s="207" t="s">
        <v>305</v>
      </c>
      <c r="N519" s="216">
        <v>2546</v>
      </c>
      <c r="O519" s="217">
        <v>-36.144892969999901</v>
      </c>
      <c r="P519" s="217">
        <v>150.09383048699999</v>
      </c>
      <c r="Q519" s="217">
        <v>-36.144892969999901</v>
      </c>
      <c r="R519" s="217">
        <v>150.09383048699999</v>
      </c>
      <c r="S519" s="28" t="s">
        <v>306</v>
      </c>
      <c r="T519" s="28">
        <v>5881</v>
      </c>
    </row>
    <row r="520" spans="1:20" x14ac:dyDescent="0.2">
      <c r="A520" s="9">
        <v>38</v>
      </c>
      <c r="B520"/>
      <c r="C520"/>
      <c r="D520"/>
      <c r="E520" s="126" t="s">
        <v>1642</v>
      </c>
      <c r="F520" s="30" t="s">
        <v>1643</v>
      </c>
      <c r="G520" s="30" t="s">
        <v>1644</v>
      </c>
      <c r="H520" s="36" t="s">
        <v>45</v>
      </c>
      <c r="I520" s="149" t="s">
        <v>72</v>
      </c>
      <c r="J520" s="104" t="s">
        <v>64</v>
      </c>
      <c r="K520" s="218" t="s">
        <v>1645</v>
      </c>
      <c r="L520" s="219" t="s">
        <v>1646</v>
      </c>
      <c r="M520" s="220" t="s">
        <v>305</v>
      </c>
      <c r="N520" s="213">
        <v>2546</v>
      </c>
      <c r="O520" s="214"/>
      <c r="P520" s="214"/>
      <c r="Q520" s="214">
        <v>-36.145177799999999</v>
      </c>
      <c r="R520" s="214">
        <v>150.1098676</v>
      </c>
      <c r="S520"/>
      <c r="T520"/>
    </row>
    <row r="521" spans="1:20" x14ac:dyDescent="0.2">
      <c r="A521" s="27">
        <v>34</v>
      </c>
      <c r="B521" s="28"/>
      <c r="C521" s="28"/>
      <c r="D521" s="28"/>
      <c r="E521" s="126" t="s">
        <v>1647</v>
      </c>
      <c r="F521" s="32" t="s">
        <v>75</v>
      </c>
      <c r="G521" s="28" t="s">
        <v>76</v>
      </c>
      <c r="H521" s="36" t="s">
        <v>45</v>
      </c>
      <c r="I521" s="28" t="s">
        <v>46</v>
      </c>
      <c r="J521" s="28"/>
      <c r="K521" s="206" t="s">
        <v>1648</v>
      </c>
      <c r="L521" s="206" t="s">
        <v>1649</v>
      </c>
      <c r="M521" s="221" t="s">
        <v>305</v>
      </c>
      <c r="N521" s="222">
        <v>2530</v>
      </c>
      <c r="O521" s="209"/>
      <c r="P521" s="209"/>
      <c r="Q521" s="209">
        <v>-34.494934399999998</v>
      </c>
      <c r="R521" s="209">
        <v>150.795106</v>
      </c>
      <c r="S521" s="28"/>
      <c r="T521" s="28"/>
    </row>
    <row r="522" spans="1:20" x14ac:dyDescent="0.2">
      <c r="A522" s="27">
        <v>1</v>
      </c>
      <c r="B522" s="28">
        <v>42</v>
      </c>
      <c r="C522" s="28"/>
      <c r="D522" s="29">
        <v>1803</v>
      </c>
      <c r="E522" s="126" t="s">
        <v>1650</v>
      </c>
      <c r="F522" s="30" t="s">
        <v>1651</v>
      </c>
      <c r="G522" s="30" t="s">
        <v>1451</v>
      </c>
      <c r="H522" s="36" t="s">
        <v>275</v>
      </c>
      <c r="I522" s="32" t="s">
        <v>276</v>
      </c>
      <c r="J522" s="30"/>
      <c r="K522" s="215" t="s">
        <v>1652</v>
      </c>
      <c r="L522" s="215" t="s">
        <v>1653</v>
      </c>
      <c r="M522" s="207" t="s">
        <v>305</v>
      </c>
      <c r="N522" s="216">
        <v>2706</v>
      </c>
      <c r="O522" s="217">
        <v>-34.593006670000001</v>
      </c>
      <c r="P522" s="217">
        <v>145.97863910000001</v>
      </c>
      <c r="Q522" s="217">
        <v>-34.593006670000001</v>
      </c>
      <c r="R522" s="217">
        <v>145.97863910000001</v>
      </c>
      <c r="S522" s="28" t="s">
        <v>306</v>
      </c>
      <c r="T522" s="28">
        <v>391</v>
      </c>
    </row>
    <row r="523" spans="1:20" x14ac:dyDescent="0.2">
      <c r="A523" s="27">
        <v>28</v>
      </c>
      <c r="B523" s="28"/>
      <c r="C523" s="28"/>
      <c r="D523" s="29"/>
      <c r="E523" s="126" t="s">
        <v>1654</v>
      </c>
      <c r="F523" s="28" t="s">
        <v>1655</v>
      </c>
      <c r="G523" s="28" t="s">
        <v>1567</v>
      </c>
      <c r="H523" s="36" t="s">
        <v>52</v>
      </c>
      <c r="I523" s="32" t="s">
        <v>67</v>
      </c>
      <c r="J523" s="30"/>
      <c r="K523" s="215" t="s">
        <v>1656</v>
      </c>
      <c r="L523" s="215" t="s">
        <v>1657</v>
      </c>
      <c r="M523" s="207" t="s">
        <v>305</v>
      </c>
      <c r="N523" s="216">
        <v>2646</v>
      </c>
      <c r="O523" s="217"/>
      <c r="P523" s="217"/>
      <c r="Q523" s="217">
        <v>-35.660121400000001</v>
      </c>
      <c r="R523" s="217">
        <v>146.35046449999999</v>
      </c>
      <c r="S523" s="28" t="s">
        <v>306</v>
      </c>
      <c r="T523" s="28">
        <v>20363</v>
      </c>
    </row>
    <row r="524" spans="1:20" x14ac:dyDescent="0.2">
      <c r="A524" s="27">
        <v>34</v>
      </c>
      <c r="B524" s="28"/>
      <c r="C524" s="28"/>
      <c r="D524" s="28"/>
      <c r="E524" s="126" t="s">
        <v>1658</v>
      </c>
      <c r="F524" s="32" t="s">
        <v>75</v>
      </c>
      <c r="G524" s="28" t="s">
        <v>76</v>
      </c>
      <c r="H524" s="36" t="s">
        <v>45</v>
      </c>
      <c r="I524" s="28" t="s">
        <v>46</v>
      </c>
      <c r="J524" s="28"/>
      <c r="K524" s="206" t="s">
        <v>1659</v>
      </c>
      <c r="L524" s="206" t="s">
        <v>1660</v>
      </c>
      <c r="M524" s="221" t="s">
        <v>305</v>
      </c>
      <c r="N524" s="222">
        <v>2099</v>
      </c>
      <c r="O524" s="209"/>
      <c r="P524" s="209"/>
      <c r="Q524" s="209">
        <v>-33.752764800000001</v>
      </c>
      <c r="R524" s="209">
        <v>151.28751109999999</v>
      </c>
      <c r="S524" s="28"/>
      <c r="T524" s="28"/>
    </row>
    <row r="525" spans="1:20" x14ac:dyDescent="0.2">
      <c r="A525" s="9">
        <v>38</v>
      </c>
      <c r="B525"/>
      <c r="C525"/>
      <c r="D525"/>
      <c r="E525" s="126" t="s">
        <v>1661</v>
      </c>
      <c r="F525" s="103" t="s">
        <v>71</v>
      </c>
      <c r="G525" s="104" t="s">
        <v>71</v>
      </c>
      <c r="H525" s="36" t="s">
        <v>45</v>
      </c>
      <c r="I525" s="149" t="s">
        <v>72</v>
      </c>
      <c r="J525" s="104"/>
      <c r="K525" s="218" t="s">
        <v>1662</v>
      </c>
      <c r="L525" s="219" t="s">
        <v>1660</v>
      </c>
      <c r="M525" s="220" t="s">
        <v>305</v>
      </c>
      <c r="N525" s="213">
        <v>2099</v>
      </c>
      <c r="O525" s="214"/>
      <c r="P525" s="214"/>
      <c r="Q525" s="214">
        <v>-33.758452200000001</v>
      </c>
      <c r="R525" s="214">
        <v>151.2817484</v>
      </c>
      <c r="S525"/>
      <c r="T525"/>
    </row>
    <row r="526" spans="1:20" x14ac:dyDescent="0.2">
      <c r="A526" s="27">
        <v>33</v>
      </c>
      <c r="B526" s="28"/>
      <c r="C526" s="28"/>
      <c r="D526" s="28"/>
      <c r="E526" s="126" t="s">
        <v>1663</v>
      </c>
      <c r="F526" s="32" t="s">
        <v>43</v>
      </c>
      <c r="G526" s="28" t="s">
        <v>44</v>
      </c>
      <c r="H526" s="36" t="s">
        <v>45</v>
      </c>
      <c r="I526" s="28" t="s">
        <v>46</v>
      </c>
      <c r="J526" s="28"/>
      <c r="K526" s="206" t="s">
        <v>1664</v>
      </c>
      <c r="L526" s="206" t="s">
        <v>1660</v>
      </c>
      <c r="M526" s="207" t="s">
        <v>305</v>
      </c>
      <c r="N526" s="208">
        <v>2099</v>
      </c>
      <c r="O526" s="209"/>
      <c r="P526" s="209"/>
      <c r="Q526" s="209">
        <v>-33.752009600000001</v>
      </c>
      <c r="R526" s="209">
        <v>151.2898486</v>
      </c>
      <c r="S526" s="28"/>
      <c r="T526" s="28"/>
    </row>
    <row r="527" spans="1:20" x14ac:dyDescent="0.2">
      <c r="A527" s="27">
        <v>33</v>
      </c>
      <c r="B527" s="28"/>
      <c r="C527" s="28"/>
      <c r="D527" s="28"/>
      <c r="E527" s="126" t="s">
        <v>1665</v>
      </c>
      <c r="F527" s="32" t="s">
        <v>43</v>
      </c>
      <c r="G527" s="28" t="s">
        <v>44</v>
      </c>
      <c r="H527" s="36" t="s">
        <v>45</v>
      </c>
      <c r="I527" s="28" t="s">
        <v>46</v>
      </c>
      <c r="J527" s="28"/>
      <c r="K527" s="206" t="s">
        <v>1666</v>
      </c>
      <c r="L527" s="206" t="s">
        <v>1660</v>
      </c>
      <c r="M527" s="207" t="s">
        <v>305</v>
      </c>
      <c r="N527" s="208">
        <v>2099</v>
      </c>
      <c r="O527" s="209"/>
      <c r="P527" s="209"/>
      <c r="Q527" s="209">
        <v>-33.7555598</v>
      </c>
      <c r="R527" s="209">
        <v>151.2854954</v>
      </c>
      <c r="S527" s="28"/>
      <c r="T527" s="28"/>
    </row>
    <row r="528" spans="1:20" x14ac:dyDescent="0.2">
      <c r="A528" s="27">
        <v>1</v>
      </c>
      <c r="B528" s="28">
        <v>42</v>
      </c>
      <c r="C528" s="28">
        <v>58</v>
      </c>
      <c r="D528" s="29">
        <v>1527</v>
      </c>
      <c r="E528" s="126" t="s">
        <v>1667</v>
      </c>
      <c r="F528" s="30" t="s">
        <v>1668</v>
      </c>
      <c r="G528" s="30" t="s">
        <v>1669</v>
      </c>
      <c r="H528" s="36" t="s">
        <v>275</v>
      </c>
      <c r="I528" s="32" t="s">
        <v>276</v>
      </c>
      <c r="J528" s="30"/>
      <c r="K528" s="215" t="s">
        <v>1670</v>
      </c>
      <c r="L528" s="215" t="s">
        <v>1671</v>
      </c>
      <c r="M528" s="207" t="s">
        <v>305</v>
      </c>
      <c r="N528" s="216">
        <v>2371</v>
      </c>
      <c r="O528" s="217"/>
      <c r="P528" s="217"/>
      <c r="Q528" s="217">
        <v>-29.424594500000001</v>
      </c>
      <c r="R528" s="217">
        <v>151.8029555</v>
      </c>
      <c r="S528" s="28" t="s">
        <v>306</v>
      </c>
      <c r="T528" s="28">
        <v>308</v>
      </c>
    </row>
    <row r="529" spans="1:20" x14ac:dyDescent="0.2">
      <c r="A529" s="27">
        <v>3</v>
      </c>
      <c r="B529" s="28">
        <v>42</v>
      </c>
      <c r="C529" s="28">
        <v>58</v>
      </c>
      <c r="D529" s="28"/>
      <c r="E529" s="126" t="s">
        <v>1672</v>
      </c>
      <c r="F529" s="32" t="s">
        <v>1673</v>
      </c>
      <c r="G529" s="30" t="s">
        <v>312</v>
      </c>
      <c r="H529" s="36" t="s">
        <v>45</v>
      </c>
      <c r="I529" s="32" t="s">
        <v>58</v>
      </c>
      <c r="J529" s="30"/>
      <c r="K529" s="215" t="s">
        <v>1674</v>
      </c>
      <c r="L529" s="215" t="s">
        <v>1675</v>
      </c>
      <c r="M529" s="207" t="s">
        <v>305</v>
      </c>
      <c r="N529" s="216">
        <v>2633</v>
      </c>
      <c r="O529" s="209">
        <v>-37.034151540000003</v>
      </c>
      <c r="P529" s="209">
        <v>148.9975791</v>
      </c>
      <c r="Q529" s="209">
        <v>-37.034151540000003</v>
      </c>
      <c r="R529" s="209">
        <v>148.9975791</v>
      </c>
      <c r="S529" s="28" t="s">
        <v>306</v>
      </c>
      <c r="T529" s="28">
        <v>228</v>
      </c>
    </row>
    <row r="530" spans="1:20" x14ac:dyDescent="0.2">
      <c r="A530" s="27">
        <v>1</v>
      </c>
      <c r="B530" s="28">
        <v>42</v>
      </c>
      <c r="C530" s="28">
        <v>46</v>
      </c>
      <c r="D530" s="29">
        <v>353</v>
      </c>
      <c r="E530" s="126" t="s">
        <v>1676</v>
      </c>
      <c r="F530" s="103" t="s">
        <v>1677</v>
      </c>
      <c r="G530" s="30" t="s">
        <v>443</v>
      </c>
      <c r="H530" s="36" t="s">
        <v>275</v>
      </c>
      <c r="I530" s="32" t="s">
        <v>276</v>
      </c>
      <c r="J530" s="30" t="s">
        <v>64</v>
      </c>
      <c r="K530" s="215" t="s">
        <v>1678</v>
      </c>
      <c r="L530" s="215" t="s">
        <v>1679</v>
      </c>
      <c r="M530" s="207" t="s">
        <v>305</v>
      </c>
      <c r="N530" s="216">
        <v>2403</v>
      </c>
      <c r="O530" s="217">
        <v>-29.661287999999999</v>
      </c>
      <c r="P530" s="217">
        <v>150.8120035</v>
      </c>
      <c r="Q530" s="217">
        <v>-29.661287999999999</v>
      </c>
      <c r="R530" s="217">
        <v>150.8120035</v>
      </c>
      <c r="S530" s="28" t="s">
        <v>306</v>
      </c>
      <c r="T530" s="28">
        <v>344</v>
      </c>
    </row>
    <row r="531" spans="1:20" x14ac:dyDescent="0.2">
      <c r="A531" s="9">
        <v>38</v>
      </c>
      <c r="B531"/>
      <c r="C531"/>
      <c r="D531"/>
      <c r="E531" s="126" t="s">
        <v>1676</v>
      </c>
      <c r="F531" s="103" t="s">
        <v>1677</v>
      </c>
      <c r="G531" s="104" t="s">
        <v>443</v>
      </c>
      <c r="H531" s="36" t="s">
        <v>45</v>
      </c>
      <c r="I531" s="149" t="s">
        <v>72</v>
      </c>
      <c r="J531" s="104" t="s">
        <v>64</v>
      </c>
      <c r="K531" s="218" t="s">
        <v>1678</v>
      </c>
      <c r="L531" s="219" t="s">
        <v>1679</v>
      </c>
      <c r="M531" s="220" t="s">
        <v>305</v>
      </c>
      <c r="N531" s="213">
        <v>2403</v>
      </c>
      <c r="O531" s="214"/>
      <c r="P531" s="214"/>
      <c r="Q531" s="214">
        <v>-29.6613489</v>
      </c>
      <c r="R531" s="214">
        <v>150.8120687</v>
      </c>
      <c r="S531"/>
      <c r="T531"/>
    </row>
    <row r="532" spans="1:20" x14ac:dyDescent="0.2">
      <c r="A532" s="27">
        <v>33</v>
      </c>
      <c r="B532" s="28"/>
      <c r="C532" s="28"/>
      <c r="D532" s="28"/>
      <c r="E532" s="126" t="s">
        <v>1680</v>
      </c>
      <c r="F532" s="32" t="s">
        <v>43</v>
      </c>
      <c r="G532" s="28" t="s">
        <v>44</v>
      </c>
      <c r="H532" s="36" t="s">
        <v>45</v>
      </c>
      <c r="I532" s="28" t="s">
        <v>46</v>
      </c>
      <c r="J532" s="28"/>
      <c r="K532" s="206" t="s">
        <v>1681</v>
      </c>
      <c r="L532" s="206" t="s">
        <v>1682</v>
      </c>
      <c r="M532" s="207" t="s">
        <v>305</v>
      </c>
      <c r="N532" s="208">
        <v>2565</v>
      </c>
      <c r="O532" s="209"/>
      <c r="P532" s="209"/>
      <c r="Q532" s="209">
        <v>-33.976172499999997</v>
      </c>
      <c r="R532" s="209">
        <v>150.81242320000001</v>
      </c>
      <c r="S532" s="28"/>
      <c r="T532" s="28"/>
    </row>
    <row r="533" spans="1:20" x14ac:dyDescent="0.2">
      <c r="A533" s="27">
        <v>33</v>
      </c>
      <c r="B533" s="28"/>
      <c r="C533" s="28"/>
      <c r="D533" s="28"/>
      <c r="E533" s="126" t="s">
        <v>1683</v>
      </c>
      <c r="F533" s="32" t="s">
        <v>43</v>
      </c>
      <c r="G533" s="28" t="s">
        <v>44</v>
      </c>
      <c r="H533" s="36" t="s">
        <v>45</v>
      </c>
      <c r="I533" s="28" t="s">
        <v>46</v>
      </c>
      <c r="J533" s="30"/>
      <c r="K533" s="206" t="s">
        <v>1684</v>
      </c>
      <c r="L533" s="206" t="s">
        <v>1685</v>
      </c>
      <c r="M533" s="207" t="s">
        <v>305</v>
      </c>
      <c r="N533" s="208">
        <v>2710</v>
      </c>
      <c r="O533" s="209"/>
      <c r="P533" s="209"/>
      <c r="Q533" s="209">
        <v>-35.531786699999998</v>
      </c>
      <c r="R533" s="209">
        <v>144.95367959999999</v>
      </c>
      <c r="S533" s="28"/>
      <c r="T533" s="28"/>
    </row>
    <row r="534" spans="1:20" x14ac:dyDescent="0.2">
      <c r="A534" s="27">
        <v>1</v>
      </c>
      <c r="B534" s="28">
        <v>28</v>
      </c>
      <c r="C534" s="28">
        <v>42</v>
      </c>
      <c r="D534" s="29">
        <v>19</v>
      </c>
      <c r="E534" s="126" t="s">
        <v>1686</v>
      </c>
      <c r="F534" s="30" t="s">
        <v>1687</v>
      </c>
      <c r="G534" s="30" t="s">
        <v>886</v>
      </c>
      <c r="H534" s="36" t="s">
        <v>275</v>
      </c>
      <c r="I534" s="32" t="s">
        <v>276</v>
      </c>
      <c r="J534" s="30" t="s">
        <v>64</v>
      </c>
      <c r="K534" s="215" t="s">
        <v>1688</v>
      </c>
      <c r="L534" s="215" t="s">
        <v>1685</v>
      </c>
      <c r="M534" s="207" t="s">
        <v>305</v>
      </c>
      <c r="N534" s="216">
        <v>2710</v>
      </c>
      <c r="O534" s="217">
        <v>-35.489553868000002</v>
      </c>
      <c r="P534" s="217">
        <v>144.95466605799999</v>
      </c>
      <c r="Q534" s="217">
        <v>-35.489553868000002</v>
      </c>
      <c r="R534" s="217">
        <v>144.95466605799999</v>
      </c>
      <c r="S534" s="28" t="s">
        <v>306</v>
      </c>
      <c r="T534" s="28">
        <v>6188</v>
      </c>
    </row>
    <row r="535" spans="1:20" x14ac:dyDescent="0.2">
      <c r="A535" s="27">
        <v>46</v>
      </c>
      <c r="B535" s="28"/>
      <c r="C535" s="28"/>
      <c r="D535" s="29"/>
      <c r="E535" s="126" t="s">
        <v>1686</v>
      </c>
      <c r="F535" s="30" t="s">
        <v>1687</v>
      </c>
      <c r="G535" s="30" t="s">
        <v>886</v>
      </c>
      <c r="H535" s="36" t="s">
        <v>45</v>
      </c>
      <c r="I535" s="32" t="s">
        <v>58</v>
      </c>
      <c r="J535" s="30" t="s">
        <v>64</v>
      </c>
      <c r="K535" s="215" t="s">
        <v>1688</v>
      </c>
      <c r="L535" s="215" t="s">
        <v>1685</v>
      </c>
      <c r="M535" s="207" t="s">
        <v>305</v>
      </c>
      <c r="N535" s="216">
        <v>2710</v>
      </c>
      <c r="O535" s="217">
        <v>-35.489553868000002</v>
      </c>
      <c r="P535" s="217">
        <v>144.95466605799999</v>
      </c>
      <c r="Q535" s="217">
        <v>-35.489553868000002</v>
      </c>
      <c r="R535" s="217">
        <v>144.95466605799999</v>
      </c>
      <c r="S535" s="28"/>
      <c r="T535" s="28"/>
    </row>
    <row r="536" spans="1:20" x14ac:dyDescent="0.2">
      <c r="A536" s="27">
        <v>1</v>
      </c>
      <c r="B536" s="28">
        <v>4</v>
      </c>
      <c r="C536" s="28"/>
      <c r="D536" s="29" t="s">
        <v>1689</v>
      </c>
      <c r="E536" s="126" t="s">
        <v>1690</v>
      </c>
      <c r="F536" s="30" t="s">
        <v>1691</v>
      </c>
      <c r="G536" s="30" t="s">
        <v>1692</v>
      </c>
      <c r="H536" s="36" t="s">
        <v>45</v>
      </c>
      <c r="I536" s="32" t="s">
        <v>58</v>
      </c>
      <c r="J536" s="30"/>
      <c r="K536" s="215" t="s">
        <v>1693</v>
      </c>
      <c r="L536" s="215" t="s">
        <v>1694</v>
      </c>
      <c r="M536" s="207" t="s">
        <v>305</v>
      </c>
      <c r="N536" s="216">
        <v>2328</v>
      </c>
      <c r="O536" s="217">
        <v>-32.387936000000003</v>
      </c>
      <c r="P536" s="217">
        <v>150.66542899999999</v>
      </c>
      <c r="Q536" s="217">
        <v>-32.387936000000003</v>
      </c>
      <c r="R536" s="217">
        <v>150.66542899999999</v>
      </c>
      <c r="S536" s="28"/>
      <c r="T536" s="28"/>
    </row>
    <row r="537" spans="1:20" x14ac:dyDescent="0.2">
      <c r="A537" s="27">
        <v>1</v>
      </c>
      <c r="B537" s="28">
        <v>5</v>
      </c>
      <c r="C537" s="28"/>
      <c r="D537" s="28"/>
      <c r="E537" s="126" t="s">
        <v>1695</v>
      </c>
      <c r="F537" s="32" t="s">
        <v>1696</v>
      </c>
      <c r="G537" s="32" t="s">
        <v>322</v>
      </c>
      <c r="H537" s="36" t="s">
        <v>275</v>
      </c>
      <c r="I537" s="32" t="s">
        <v>276</v>
      </c>
      <c r="J537" s="32"/>
      <c r="K537" s="206"/>
      <c r="L537" s="206" t="s">
        <v>1697</v>
      </c>
      <c r="M537" s="207" t="s">
        <v>305</v>
      </c>
      <c r="N537" s="216">
        <v>2877</v>
      </c>
      <c r="O537" s="223">
        <v>-33.098830999999997</v>
      </c>
      <c r="P537" s="223">
        <v>147.338278</v>
      </c>
      <c r="Q537" s="223">
        <v>-33.098830999999997</v>
      </c>
      <c r="R537" s="223">
        <v>147.338278</v>
      </c>
      <c r="S537" s="28"/>
      <c r="T537" s="28"/>
    </row>
    <row r="538" spans="1:20" x14ac:dyDescent="0.2">
      <c r="A538" s="27">
        <v>33</v>
      </c>
      <c r="B538" s="28"/>
      <c r="C538" s="28"/>
      <c r="D538" s="28"/>
      <c r="E538" s="126" t="s">
        <v>1698</v>
      </c>
      <c r="F538" s="32" t="s">
        <v>43</v>
      </c>
      <c r="G538" s="28" t="s">
        <v>44</v>
      </c>
      <c r="H538" s="36" t="s">
        <v>45</v>
      </c>
      <c r="I538" s="28" t="s">
        <v>46</v>
      </c>
      <c r="J538" s="28"/>
      <c r="K538" s="206" t="s">
        <v>1699</v>
      </c>
      <c r="L538" s="206" t="s">
        <v>1700</v>
      </c>
      <c r="M538" s="207" t="s">
        <v>305</v>
      </c>
      <c r="N538" s="208">
        <v>2767</v>
      </c>
      <c r="O538" s="209"/>
      <c r="P538" s="209"/>
      <c r="Q538" s="209">
        <v>-33.747243599999997</v>
      </c>
      <c r="R538" s="209">
        <v>150.8798171</v>
      </c>
      <c r="S538" s="28"/>
      <c r="T538" s="28"/>
    </row>
    <row r="539" spans="1:20" x14ac:dyDescent="0.2">
      <c r="A539" s="27">
        <v>1</v>
      </c>
      <c r="B539" s="28">
        <v>28</v>
      </c>
      <c r="C539" s="28">
        <v>42</v>
      </c>
      <c r="D539" s="29">
        <v>1196</v>
      </c>
      <c r="E539" s="126" t="s">
        <v>1701</v>
      </c>
      <c r="F539" s="30" t="s">
        <v>1702</v>
      </c>
      <c r="G539" s="28" t="s">
        <v>692</v>
      </c>
      <c r="H539" s="36" t="s">
        <v>275</v>
      </c>
      <c r="I539" s="32" t="s">
        <v>276</v>
      </c>
      <c r="J539" s="28"/>
      <c r="K539" s="215" t="s">
        <v>1703</v>
      </c>
      <c r="L539" s="215" t="s">
        <v>1704</v>
      </c>
      <c r="M539" s="207" t="s">
        <v>305</v>
      </c>
      <c r="N539" s="216">
        <v>2453</v>
      </c>
      <c r="O539" s="217">
        <v>-30.341381999999999</v>
      </c>
      <c r="P539" s="217">
        <v>152.72535500000001</v>
      </c>
      <c r="Q539" s="217">
        <v>-30.341381999999999</v>
      </c>
      <c r="R539" s="217">
        <v>152.72535500000001</v>
      </c>
      <c r="S539" s="28" t="s">
        <v>306</v>
      </c>
      <c r="T539" s="28">
        <v>13105</v>
      </c>
    </row>
    <row r="540" spans="1:20" x14ac:dyDescent="0.2">
      <c r="A540" s="27">
        <v>34</v>
      </c>
      <c r="B540" s="28"/>
      <c r="C540" s="28"/>
      <c r="D540" s="28"/>
      <c r="E540" s="126" t="s">
        <v>1705</v>
      </c>
      <c r="F540" s="32" t="s">
        <v>75</v>
      </c>
      <c r="G540" s="28" t="s">
        <v>76</v>
      </c>
      <c r="H540" s="36" t="s">
        <v>45</v>
      </c>
      <c r="I540" s="28" t="s">
        <v>46</v>
      </c>
      <c r="J540" s="28"/>
      <c r="K540" s="206" t="s">
        <v>1706</v>
      </c>
      <c r="L540" s="206" t="s">
        <v>1707</v>
      </c>
      <c r="M540" s="221" t="s">
        <v>305</v>
      </c>
      <c r="N540" s="222">
        <v>2028</v>
      </c>
      <c r="O540" s="209"/>
      <c r="P540" s="209"/>
      <c r="Q540" s="209">
        <v>-33.877591199999998</v>
      </c>
      <c r="R540" s="209">
        <v>151.24479199999999</v>
      </c>
      <c r="S540" s="28"/>
      <c r="T540" s="28"/>
    </row>
    <row r="541" spans="1:20" x14ac:dyDescent="0.2">
      <c r="A541" s="27">
        <v>42</v>
      </c>
      <c r="B541" s="28"/>
      <c r="C541" s="28"/>
      <c r="D541" s="28"/>
      <c r="E541" s="126" t="s">
        <v>1708</v>
      </c>
      <c r="F541" s="32" t="s">
        <v>1709</v>
      </c>
      <c r="G541" s="28"/>
      <c r="H541" s="36" t="s">
        <v>165</v>
      </c>
      <c r="I541" s="28" t="s">
        <v>166</v>
      </c>
      <c r="J541" s="28"/>
      <c r="K541" s="206" t="s">
        <v>1710</v>
      </c>
      <c r="L541" s="206" t="s">
        <v>1711</v>
      </c>
      <c r="M541" s="221" t="s">
        <v>305</v>
      </c>
      <c r="N541" s="222">
        <v>2262</v>
      </c>
      <c r="O541" s="209">
        <v>-33.212230519999999</v>
      </c>
      <c r="P541" s="209">
        <v>151.54114060000001</v>
      </c>
      <c r="Q541" s="209">
        <v>-33.212230519999999</v>
      </c>
      <c r="R541" s="209">
        <v>151.54114060000001</v>
      </c>
      <c r="S541" s="28" t="s">
        <v>306</v>
      </c>
      <c r="T541" s="28">
        <v>759</v>
      </c>
    </row>
    <row r="542" spans="1:20" x14ac:dyDescent="0.2">
      <c r="A542" s="27">
        <v>1</v>
      </c>
      <c r="B542" s="28">
        <v>46</v>
      </c>
      <c r="C542" s="28"/>
      <c r="D542" s="29">
        <v>2022</v>
      </c>
      <c r="E542" s="126" t="s">
        <v>1712</v>
      </c>
      <c r="F542" s="28" t="s">
        <v>1713</v>
      </c>
      <c r="G542" s="30" t="s">
        <v>961</v>
      </c>
      <c r="H542" s="36" t="s">
        <v>45</v>
      </c>
      <c r="I542" s="32" t="s">
        <v>58</v>
      </c>
      <c r="J542" s="30"/>
      <c r="K542" s="215" t="s">
        <v>1714</v>
      </c>
      <c r="L542" s="215" t="s">
        <v>1715</v>
      </c>
      <c r="M542" s="207" t="s">
        <v>305</v>
      </c>
      <c r="N542" s="216">
        <v>2469</v>
      </c>
      <c r="O542" s="217">
        <v>-28.938030999999999</v>
      </c>
      <c r="P542" s="217">
        <v>152.393798</v>
      </c>
      <c r="Q542" s="217">
        <v>-28.938030999999999</v>
      </c>
      <c r="R542" s="217">
        <v>152.393798</v>
      </c>
      <c r="S542" s="28"/>
      <c r="T542" s="28"/>
    </row>
    <row r="543" spans="1:20" x14ac:dyDescent="0.2">
      <c r="A543" s="27">
        <v>33</v>
      </c>
      <c r="B543" s="28"/>
      <c r="C543" s="28"/>
      <c r="D543" s="28"/>
      <c r="E543" s="126" t="s">
        <v>1716</v>
      </c>
      <c r="F543" s="32" t="s">
        <v>43</v>
      </c>
      <c r="G543" s="28" t="s">
        <v>44</v>
      </c>
      <c r="H543" s="36" t="s">
        <v>45</v>
      </c>
      <c r="I543" s="28" t="s">
        <v>46</v>
      </c>
      <c r="J543" s="28"/>
      <c r="K543" s="206" t="s">
        <v>1717</v>
      </c>
      <c r="L543" s="206" t="s">
        <v>1718</v>
      </c>
      <c r="M543" s="207" t="s">
        <v>305</v>
      </c>
      <c r="N543" s="208">
        <v>2047</v>
      </c>
      <c r="O543" s="209"/>
      <c r="P543" s="209"/>
      <c r="Q543" s="209">
        <v>-33.855523400000003</v>
      </c>
      <c r="R543" s="209">
        <v>151.16276360000001</v>
      </c>
      <c r="S543" s="28"/>
      <c r="T543" s="28"/>
    </row>
    <row r="544" spans="1:20" x14ac:dyDescent="0.2">
      <c r="A544" s="9">
        <v>38</v>
      </c>
      <c r="B544"/>
      <c r="C544"/>
      <c r="D544"/>
      <c r="E544" s="126" t="s">
        <v>1719</v>
      </c>
      <c r="F544" s="103" t="s">
        <v>71</v>
      </c>
      <c r="G544" s="104" t="s">
        <v>71</v>
      </c>
      <c r="H544" s="36" t="s">
        <v>45</v>
      </c>
      <c r="I544" s="149" t="s">
        <v>72</v>
      </c>
      <c r="J544" s="104"/>
      <c r="K544" s="218" t="s">
        <v>1720</v>
      </c>
      <c r="L544" s="219" t="s">
        <v>1721</v>
      </c>
      <c r="M544" s="220" t="s">
        <v>305</v>
      </c>
      <c r="N544" s="213">
        <v>2830</v>
      </c>
      <c r="O544" s="214"/>
      <c r="P544" s="214"/>
      <c r="Q544" s="214">
        <v>-32.242598700000002</v>
      </c>
      <c r="R544" s="214">
        <v>148.6037623</v>
      </c>
      <c r="S544"/>
      <c r="T544"/>
    </row>
    <row r="545" spans="1:20" x14ac:dyDescent="0.2">
      <c r="A545" s="9">
        <v>38</v>
      </c>
      <c r="B545"/>
      <c r="C545"/>
      <c r="D545"/>
      <c r="E545" s="126" t="s">
        <v>1722</v>
      </c>
      <c r="F545" s="103" t="s">
        <v>471</v>
      </c>
      <c r="G545" s="104" t="s">
        <v>471</v>
      </c>
      <c r="H545" s="36" t="s">
        <v>45</v>
      </c>
      <c r="I545" s="149" t="s">
        <v>72</v>
      </c>
      <c r="J545" s="104"/>
      <c r="K545" s="218" t="s">
        <v>1723</v>
      </c>
      <c r="L545" s="219" t="s">
        <v>1721</v>
      </c>
      <c r="M545" s="220" t="s">
        <v>305</v>
      </c>
      <c r="N545" s="213">
        <v>2830</v>
      </c>
      <c r="O545" s="214"/>
      <c r="P545" s="214"/>
      <c r="Q545" s="214">
        <v>-32.258385400000002</v>
      </c>
      <c r="R545" s="214">
        <v>148.62648849999999</v>
      </c>
      <c r="S545"/>
      <c r="T545"/>
    </row>
    <row r="546" spans="1:20" x14ac:dyDescent="0.2">
      <c r="A546" s="27">
        <v>23</v>
      </c>
      <c r="B546" s="28"/>
      <c r="C546" s="28"/>
      <c r="D546" s="28"/>
      <c r="E546" s="126" t="s">
        <v>1724</v>
      </c>
      <c r="F546" s="28" t="s">
        <v>1725</v>
      </c>
      <c r="G546" s="28" t="s">
        <v>238</v>
      </c>
      <c r="H546" s="36" t="s">
        <v>45</v>
      </c>
      <c r="I546" s="32" t="s">
        <v>118</v>
      </c>
      <c r="J546" s="30"/>
      <c r="K546" s="215" t="s">
        <v>1726</v>
      </c>
      <c r="L546" s="215" t="s">
        <v>1721</v>
      </c>
      <c r="M546" s="207" t="s">
        <v>305</v>
      </c>
      <c r="N546" s="216">
        <v>2830</v>
      </c>
      <c r="O546" s="209"/>
      <c r="P546" s="209"/>
      <c r="Q546" s="209">
        <v>-32.248333299999999</v>
      </c>
      <c r="R546" s="209">
        <v>148.63844370000001</v>
      </c>
      <c r="S546" s="28"/>
      <c r="T546" s="28"/>
    </row>
    <row r="547" spans="1:20" x14ac:dyDescent="0.2">
      <c r="A547" s="27">
        <v>34</v>
      </c>
      <c r="B547" s="28"/>
      <c r="C547" s="28"/>
      <c r="D547" s="28"/>
      <c r="E547" s="126" t="s">
        <v>1727</v>
      </c>
      <c r="F547" s="32" t="s">
        <v>75</v>
      </c>
      <c r="G547" s="28" t="s">
        <v>76</v>
      </c>
      <c r="H547" s="36" t="s">
        <v>45</v>
      </c>
      <c r="I547" s="28" t="s">
        <v>46</v>
      </c>
      <c r="J547" s="28"/>
      <c r="K547" s="206" t="s">
        <v>1728</v>
      </c>
      <c r="L547" s="206" t="s">
        <v>1721</v>
      </c>
      <c r="M547" s="221" t="s">
        <v>305</v>
      </c>
      <c r="N547" s="222">
        <v>2830</v>
      </c>
      <c r="O547" s="209"/>
      <c r="P547" s="209"/>
      <c r="Q547" s="209">
        <v>-32.245580400000001</v>
      </c>
      <c r="R547" s="209">
        <v>148.6007822</v>
      </c>
      <c r="S547" s="28"/>
      <c r="T547" s="28"/>
    </row>
    <row r="548" spans="1:20" x14ac:dyDescent="0.2">
      <c r="A548" s="27">
        <v>34</v>
      </c>
      <c r="B548" s="28"/>
      <c r="C548" s="28"/>
      <c r="D548" s="28"/>
      <c r="E548" s="126" t="s">
        <v>1729</v>
      </c>
      <c r="F548" s="32" t="s">
        <v>75</v>
      </c>
      <c r="G548" s="28" t="s">
        <v>76</v>
      </c>
      <c r="H548" s="36" t="s">
        <v>45</v>
      </c>
      <c r="I548" s="28" t="s">
        <v>46</v>
      </c>
      <c r="J548" s="28"/>
      <c r="K548" s="206" t="s">
        <v>1730</v>
      </c>
      <c r="L548" s="206" t="s">
        <v>1721</v>
      </c>
      <c r="M548" s="221" t="s">
        <v>305</v>
      </c>
      <c r="N548" s="222">
        <v>2830</v>
      </c>
      <c r="O548" s="209"/>
      <c r="P548" s="209"/>
      <c r="Q548" s="209">
        <v>-32.255912799999997</v>
      </c>
      <c r="R548" s="209">
        <v>148.63086129999999</v>
      </c>
      <c r="S548" s="28"/>
      <c r="T548" s="28"/>
    </row>
    <row r="549" spans="1:20" x14ac:dyDescent="0.2">
      <c r="A549" s="27">
        <v>1</v>
      </c>
      <c r="B549" s="28">
        <v>5</v>
      </c>
      <c r="C549" s="28">
        <v>58</v>
      </c>
      <c r="D549" s="29">
        <v>71</v>
      </c>
      <c r="E549" s="126" t="s">
        <v>1731</v>
      </c>
      <c r="F549" s="30" t="s">
        <v>1732</v>
      </c>
      <c r="G549" s="30" t="s">
        <v>513</v>
      </c>
      <c r="H549" s="36" t="s">
        <v>275</v>
      </c>
      <c r="I549" s="32" t="s">
        <v>276</v>
      </c>
      <c r="J549" s="30" t="s">
        <v>64</v>
      </c>
      <c r="K549" s="215" t="s">
        <v>1733</v>
      </c>
      <c r="L549" s="215" t="s">
        <v>1721</v>
      </c>
      <c r="M549" s="207" t="s">
        <v>305</v>
      </c>
      <c r="N549" s="216">
        <v>2830</v>
      </c>
      <c r="O549" s="217">
        <v>-32.2071185</v>
      </c>
      <c r="P549" s="217">
        <v>148.48953349999999</v>
      </c>
      <c r="Q549" s="217">
        <v>-32.2071185</v>
      </c>
      <c r="R549" s="217">
        <v>148.48953349999999</v>
      </c>
      <c r="S549" s="28" t="s">
        <v>306</v>
      </c>
      <c r="T549" s="28">
        <v>6058</v>
      </c>
    </row>
    <row r="550" spans="1:20" x14ac:dyDescent="0.2">
      <c r="A550" s="27">
        <v>46</v>
      </c>
      <c r="B550" s="28"/>
      <c r="C550" s="28"/>
      <c r="D550" s="29"/>
      <c r="E550" s="126" t="s">
        <v>1731</v>
      </c>
      <c r="F550" s="30" t="s">
        <v>1732</v>
      </c>
      <c r="G550" s="30" t="s">
        <v>513</v>
      </c>
      <c r="H550" s="36" t="s">
        <v>45</v>
      </c>
      <c r="I550" s="32" t="s">
        <v>58</v>
      </c>
      <c r="J550" s="30" t="s">
        <v>64</v>
      </c>
      <c r="K550" s="215" t="s">
        <v>1733</v>
      </c>
      <c r="L550" s="215" t="s">
        <v>1721</v>
      </c>
      <c r="M550" s="207" t="s">
        <v>305</v>
      </c>
      <c r="N550" s="216">
        <v>2830</v>
      </c>
      <c r="O550" s="217">
        <v>-32.2071185</v>
      </c>
      <c r="P550" s="217">
        <v>148.48953349999999</v>
      </c>
      <c r="Q550" s="217">
        <v>-32.2071185</v>
      </c>
      <c r="R550" s="217">
        <v>148.48953349999999</v>
      </c>
      <c r="S550" s="28"/>
      <c r="T550" s="28"/>
    </row>
    <row r="551" spans="1:20" x14ac:dyDescent="0.2">
      <c r="A551" s="9">
        <v>38</v>
      </c>
      <c r="B551"/>
      <c r="C551"/>
      <c r="D551"/>
      <c r="E551" s="126" t="s">
        <v>1731</v>
      </c>
      <c r="F551" s="30" t="s">
        <v>1732</v>
      </c>
      <c r="G551" s="30" t="s">
        <v>513</v>
      </c>
      <c r="H551" s="36" t="s">
        <v>45</v>
      </c>
      <c r="I551" s="149" t="s">
        <v>72</v>
      </c>
      <c r="J551" s="104" t="s">
        <v>64</v>
      </c>
      <c r="K551" s="218" t="s">
        <v>1733</v>
      </c>
      <c r="L551" s="219" t="s">
        <v>1721</v>
      </c>
      <c r="M551" s="220" t="s">
        <v>305</v>
      </c>
      <c r="N551" s="222">
        <v>2830</v>
      </c>
      <c r="O551" s="214"/>
      <c r="P551" s="214"/>
      <c r="Q551" s="214">
        <v>-32.203672300000001</v>
      </c>
      <c r="R551" s="214">
        <v>148.4970836</v>
      </c>
      <c r="S551"/>
      <c r="T551"/>
    </row>
    <row r="552" spans="1:20" x14ac:dyDescent="0.2">
      <c r="A552" s="9"/>
      <c r="B552"/>
      <c r="C552">
        <v>58</v>
      </c>
      <c r="D552"/>
      <c r="E552" s="126" t="s">
        <v>1731</v>
      </c>
      <c r="F552" s="30" t="s">
        <v>1732</v>
      </c>
      <c r="G552" s="30" t="s">
        <v>513</v>
      </c>
      <c r="H552" s="36" t="s">
        <v>52</v>
      </c>
      <c r="I552" s="30" t="s">
        <v>67</v>
      </c>
      <c r="J552" s="104" t="s">
        <v>64</v>
      </c>
      <c r="K552" s="218" t="s">
        <v>1733</v>
      </c>
      <c r="L552" s="219" t="s">
        <v>1721</v>
      </c>
      <c r="M552" s="220" t="s">
        <v>305</v>
      </c>
      <c r="N552" s="222">
        <v>2830</v>
      </c>
      <c r="O552" s="214"/>
      <c r="P552" s="214"/>
      <c r="Q552" s="214">
        <v>-32.203672300000001</v>
      </c>
      <c r="R552" s="214">
        <v>148.4970836</v>
      </c>
      <c r="S552"/>
      <c r="T552"/>
    </row>
    <row r="553" spans="1:20" x14ac:dyDescent="0.2">
      <c r="A553" s="27">
        <v>28</v>
      </c>
      <c r="B553" s="28"/>
      <c r="C553" s="28"/>
      <c r="D553" s="29"/>
      <c r="E553" s="126" t="s">
        <v>1734</v>
      </c>
      <c r="F553" s="28" t="s">
        <v>1735</v>
      </c>
      <c r="G553" s="28" t="s">
        <v>1736</v>
      </c>
      <c r="H553" s="36" t="s">
        <v>52</v>
      </c>
      <c r="I553" s="32" t="s">
        <v>67</v>
      </c>
      <c r="J553" s="30"/>
      <c r="K553" s="215" t="s">
        <v>1733</v>
      </c>
      <c r="L553" s="215" t="s">
        <v>1721</v>
      </c>
      <c r="M553" s="207" t="s">
        <v>305</v>
      </c>
      <c r="N553" s="216">
        <v>2830</v>
      </c>
      <c r="O553" s="217"/>
      <c r="P553" s="217"/>
      <c r="Q553" s="217">
        <v>-32.203672300000001</v>
      </c>
      <c r="R553" s="217">
        <v>148.4970836</v>
      </c>
      <c r="S553" s="28" t="s">
        <v>306</v>
      </c>
      <c r="T553" s="28">
        <v>20998</v>
      </c>
    </row>
    <row r="554" spans="1:20" x14ac:dyDescent="0.2">
      <c r="A554" s="27">
        <v>33</v>
      </c>
      <c r="B554" s="28"/>
      <c r="C554" s="28"/>
      <c r="D554" s="28"/>
      <c r="E554" s="126" t="s">
        <v>1737</v>
      </c>
      <c r="F554" s="32" t="s">
        <v>43</v>
      </c>
      <c r="G554" s="28" t="s">
        <v>44</v>
      </c>
      <c r="H554" s="36" t="s">
        <v>45</v>
      </c>
      <c r="I554" s="28" t="s">
        <v>46</v>
      </c>
      <c r="J554" s="28"/>
      <c r="K554" s="206" t="s">
        <v>1738</v>
      </c>
      <c r="L554" s="206" t="s">
        <v>1721</v>
      </c>
      <c r="M554" s="207" t="s">
        <v>305</v>
      </c>
      <c r="N554" s="208">
        <v>2830</v>
      </c>
      <c r="O554" s="209"/>
      <c r="P554" s="209"/>
      <c r="Q554" s="209">
        <v>-32.2501593</v>
      </c>
      <c r="R554" s="209">
        <v>148.6001589</v>
      </c>
      <c r="S554" s="28"/>
      <c r="T554" s="28"/>
    </row>
    <row r="555" spans="1:20" x14ac:dyDescent="0.2">
      <c r="A555" s="27">
        <v>1</v>
      </c>
      <c r="B555" s="28">
        <v>28</v>
      </c>
      <c r="C555" s="28"/>
      <c r="D555" s="29">
        <v>1257</v>
      </c>
      <c r="E555" s="126" t="s">
        <v>1739</v>
      </c>
      <c r="F555" s="30" t="s">
        <v>1740</v>
      </c>
      <c r="G555" s="28" t="s">
        <v>1736</v>
      </c>
      <c r="H555" s="36" t="s">
        <v>45</v>
      </c>
      <c r="I555" s="32" t="s">
        <v>58</v>
      </c>
      <c r="J555" s="30"/>
      <c r="K555" s="215" t="s">
        <v>1741</v>
      </c>
      <c r="L555" s="215" t="s">
        <v>1721</v>
      </c>
      <c r="M555" s="207" t="s">
        <v>305</v>
      </c>
      <c r="N555" s="216">
        <v>2830</v>
      </c>
      <c r="O555" s="217">
        <v>-32.227738499999901</v>
      </c>
      <c r="P555" s="217">
        <v>148.61787799999999</v>
      </c>
      <c r="Q555" s="217">
        <v>-32.227738499999901</v>
      </c>
      <c r="R555" s="217">
        <v>148.61787799999999</v>
      </c>
      <c r="S555" s="28" t="s">
        <v>306</v>
      </c>
      <c r="T555" s="28">
        <v>4995</v>
      </c>
    </row>
    <row r="556" spans="1:20" x14ac:dyDescent="0.2">
      <c r="A556" s="27">
        <v>28</v>
      </c>
      <c r="B556" s="28"/>
      <c r="C556" s="28"/>
      <c r="D556" s="29"/>
      <c r="E556" s="126" t="s">
        <v>1742</v>
      </c>
      <c r="F556" s="28" t="s">
        <v>1743</v>
      </c>
      <c r="G556" s="28" t="s">
        <v>1744</v>
      </c>
      <c r="H556" s="36" t="s">
        <v>52</v>
      </c>
      <c r="I556" s="32" t="s">
        <v>67</v>
      </c>
      <c r="J556" s="30"/>
      <c r="K556" s="215" t="s">
        <v>1745</v>
      </c>
      <c r="L556" s="215" t="s">
        <v>1721</v>
      </c>
      <c r="M556" s="207" t="s">
        <v>305</v>
      </c>
      <c r="N556" s="216">
        <v>2830</v>
      </c>
      <c r="O556" s="217"/>
      <c r="P556" s="217"/>
      <c r="Q556" s="217">
        <v>-32.225390500000003</v>
      </c>
      <c r="R556" s="217">
        <v>148.6306936</v>
      </c>
      <c r="S556" s="28" t="s">
        <v>306</v>
      </c>
      <c r="T556" s="28">
        <v>5241</v>
      </c>
    </row>
    <row r="557" spans="1:20" x14ac:dyDescent="0.2">
      <c r="A557" s="27">
        <v>1</v>
      </c>
      <c r="B557" s="28">
        <v>28</v>
      </c>
      <c r="C557" s="28">
        <v>42</v>
      </c>
      <c r="D557" s="29">
        <v>1259</v>
      </c>
      <c r="E557" s="126" t="s">
        <v>1746</v>
      </c>
      <c r="F557" s="30" t="s">
        <v>1747</v>
      </c>
      <c r="G557" s="28" t="s">
        <v>1472</v>
      </c>
      <c r="H557" s="36" t="s">
        <v>275</v>
      </c>
      <c r="I557" s="32" t="s">
        <v>276</v>
      </c>
      <c r="J557" s="30"/>
      <c r="K557" s="215" t="s">
        <v>1748</v>
      </c>
      <c r="L557" s="215" t="s">
        <v>1749</v>
      </c>
      <c r="M557" s="207" t="s">
        <v>305</v>
      </c>
      <c r="N557" s="216">
        <v>2443</v>
      </c>
      <c r="O557" s="217">
        <v>-31.655852500000002</v>
      </c>
      <c r="P557" s="217">
        <v>152.8159995</v>
      </c>
      <c r="Q557" s="217">
        <v>-31.655852500000002</v>
      </c>
      <c r="R557" s="217">
        <v>152.8159995</v>
      </c>
      <c r="S557" s="28" t="s">
        <v>306</v>
      </c>
      <c r="T557" s="28">
        <v>5924</v>
      </c>
    </row>
    <row r="558" spans="1:20" x14ac:dyDescent="0.2">
      <c r="A558" s="27">
        <v>1</v>
      </c>
      <c r="B558" s="28">
        <v>5</v>
      </c>
      <c r="C558" s="28"/>
      <c r="D558" s="29">
        <v>2031</v>
      </c>
      <c r="E558" s="126" t="s">
        <v>1750</v>
      </c>
      <c r="F558" s="30" t="s">
        <v>1751</v>
      </c>
      <c r="G558" s="30" t="s">
        <v>569</v>
      </c>
      <c r="H558" s="36" t="s">
        <v>45</v>
      </c>
      <c r="I558" s="32" t="s">
        <v>58</v>
      </c>
      <c r="J558" s="28"/>
      <c r="K558" s="215" t="s">
        <v>1752</v>
      </c>
      <c r="L558" s="215" t="s">
        <v>1753</v>
      </c>
      <c r="M558" s="207" t="s">
        <v>305</v>
      </c>
      <c r="N558" s="216">
        <v>2844</v>
      </c>
      <c r="O558" s="217">
        <v>-32.032927999999998</v>
      </c>
      <c r="P558" s="217">
        <v>149.37737000000001</v>
      </c>
      <c r="Q558" s="217">
        <v>-32.032927999999998</v>
      </c>
      <c r="R558" s="217">
        <v>149.37737000000001</v>
      </c>
      <c r="S558" s="28"/>
      <c r="T558" s="28"/>
    </row>
    <row r="559" spans="1:20" x14ac:dyDescent="0.2">
      <c r="A559" s="27">
        <v>1</v>
      </c>
      <c r="B559" s="28">
        <v>4</v>
      </c>
      <c r="C559" s="28">
        <v>28</v>
      </c>
      <c r="D559" s="29">
        <v>20</v>
      </c>
      <c r="E559" s="126" t="s">
        <v>1754</v>
      </c>
      <c r="F559" s="30" t="s">
        <v>1755</v>
      </c>
      <c r="G559" s="30" t="s">
        <v>1756</v>
      </c>
      <c r="H559" s="36" t="s">
        <v>275</v>
      </c>
      <c r="I559" s="32" t="s">
        <v>276</v>
      </c>
      <c r="J559" s="30"/>
      <c r="K559" s="215" t="s">
        <v>1757</v>
      </c>
      <c r="L559" s="215" t="s">
        <v>1758</v>
      </c>
      <c r="M559" s="207" t="s">
        <v>305</v>
      </c>
      <c r="N559" s="216">
        <v>2420</v>
      </c>
      <c r="O559" s="217">
        <v>-32.409107499999898</v>
      </c>
      <c r="P559" s="217">
        <v>151.73639600000001</v>
      </c>
      <c r="Q559" s="217">
        <v>-32.409107499999898</v>
      </c>
      <c r="R559" s="217">
        <v>151.73639600000001</v>
      </c>
      <c r="S559" s="28" t="s">
        <v>306</v>
      </c>
      <c r="T559" s="28">
        <v>5894</v>
      </c>
    </row>
    <row r="560" spans="1:20" x14ac:dyDescent="0.2">
      <c r="A560" s="27">
        <v>46</v>
      </c>
      <c r="B560" s="28"/>
      <c r="C560" s="28"/>
      <c r="D560" s="29"/>
      <c r="E560" s="126" t="s">
        <v>1759</v>
      </c>
      <c r="F560" s="30" t="s">
        <v>1760</v>
      </c>
      <c r="G560" s="30" t="s">
        <v>598</v>
      </c>
      <c r="H560" s="36" t="s">
        <v>45</v>
      </c>
      <c r="I560" s="28" t="s">
        <v>58</v>
      </c>
      <c r="J560" s="30"/>
      <c r="K560" s="215" t="s">
        <v>1761</v>
      </c>
      <c r="L560" s="215" t="s">
        <v>1762</v>
      </c>
      <c r="M560" s="207" t="s">
        <v>305</v>
      </c>
      <c r="N560" s="216">
        <v>2340</v>
      </c>
      <c r="O560" s="217"/>
      <c r="P560" s="217"/>
      <c r="Q560" s="217">
        <v>-31.241563200000002</v>
      </c>
      <c r="R560" s="217">
        <v>151.12557670000001</v>
      </c>
      <c r="S560" s="28"/>
      <c r="T560" s="28"/>
    </row>
    <row r="561" spans="1:20" x14ac:dyDescent="0.2">
      <c r="A561" s="27">
        <v>1</v>
      </c>
      <c r="B561" s="28">
        <v>6</v>
      </c>
      <c r="C561" s="28">
        <v>28</v>
      </c>
      <c r="D561" s="29">
        <v>1216</v>
      </c>
      <c r="E561" s="126" t="s">
        <v>1763</v>
      </c>
      <c r="F561" s="30" t="s">
        <v>1764</v>
      </c>
      <c r="G561" s="28" t="s">
        <v>1765</v>
      </c>
      <c r="H561" s="36" t="s">
        <v>275</v>
      </c>
      <c r="I561" s="32" t="s">
        <v>276</v>
      </c>
      <c r="J561" s="28" t="s">
        <v>64</v>
      </c>
      <c r="K561" s="215" t="s">
        <v>1766</v>
      </c>
      <c r="L561" s="215" t="s">
        <v>1767</v>
      </c>
      <c r="M561" s="207" t="s">
        <v>305</v>
      </c>
      <c r="N561" s="216">
        <v>2529</v>
      </c>
      <c r="O561" s="217">
        <v>-34.606209499999999</v>
      </c>
      <c r="P561" s="217">
        <v>150.84613049999999</v>
      </c>
      <c r="Q561" s="217">
        <v>-34.606209499999999</v>
      </c>
      <c r="R561" s="217">
        <v>150.84613049999999</v>
      </c>
      <c r="S561" s="28" t="s">
        <v>306</v>
      </c>
      <c r="T561" s="28">
        <v>12903</v>
      </c>
    </row>
    <row r="562" spans="1:20" x14ac:dyDescent="0.2">
      <c r="A562" s="27">
        <v>28</v>
      </c>
      <c r="B562" s="28"/>
      <c r="C562" s="28"/>
      <c r="D562" s="29"/>
      <c r="E562" s="126" t="s">
        <v>1763</v>
      </c>
      <c r="F562" s="30" t="s">
        <v>1764</v>
      </c>
      <c r="G562" s="28" t="s">
        <v>1765</v>
      </c>
      <c r="H562" s="36" t="s">
        <v>52</v>
      </c>
      <c r="I562" s="32" t="s">
        <v>67</v>
      </c>
      <c r="J562" s="28" t="s">
        <v>64</v>
      </c>
      <c r="K562" s="215" t="s">
        <v>1766</v>
      </c>
      <c r="L562" s="215" t="s">
        <v>1767</v>
      </c>
      <c r="M562" s="207" t="s">
        <v>305</v>
      </c>
      <c r="N562" s="216">
        <v>2529</v>
      </c>
      <c r="O562" s="217">
        <v>-34.606209499999999</v>
      </c>
      <c r="P562" s="217">
        <v>150.84613049999999</v>
      </c>
      <c r="Q562" s="217">
        <v>-34.606209499999999</v>
      </c>
      <c r="R562" s="217">
        <v>150.84613049999999</v>
      </c>
      <c r="S562" s="28" t="s">
        <v>306</v>
      </c>
      <c r="T562" s="28">
        <v>12903</v>
      </c>
    </row>
    <row r="563" spans="1:20" x14ac:dyDescent="0.2">
      <c r="A563" s="27">
        <v>1</v>
      </c>
      <c r="B563" s="28">
        <v>6</v>
      </c>
      <c r="C563" s="28">
        <v>28</v>
      </c>
      <c r="D563" s="29">
        <v>1216</v>
      </c>
      <c r="E563" s="126" t="s">
        <v>1763</v>
      </c>
      <c r="F563" s="30" t="s">
        <v>1764</v>
      </c>
      <c r="G563" s="28" t="s">
        <v>1765</v>
      </c>
      <c r="H563" s="36" t="s">
        <v>45</v>
      </c>
      <c r="I563" s="32" t="s">
        <v>58</v>
      </c>
      <c r="J563" s="28" t="s">
        <v>64</v>
      </c>
      <c r="K563" s="215" t="s">
        <v>1766</v>
      </c>
      <c r="L563" s="215" t="s">
        <v>1767</v>
      </c>
      <c r="M563" s="207" t="s">
        <v>305</v>
      </c>
      <c r="N563" s="216">
        <v>2529</v>
      </c>
      <c r="O563" s="217">
        <v>-34.606538350000001</v>
      </c>
      <c r="P563" s="217">
        <v>150.84607489999999</v>
      </c>
      <c r="Q563" s="217">
        <v>-34.606538350000001</v>
      </c>
      <c r="R563" s="217">
        <v>150.84607489999999</v>
      </c>
      <c r="S563" s="28" t="s">
        <v>306</v>
      </c>
      <c r="T563" s="28">
        <v>20096</v>
      </c>
    </row>
    <row r="564" spans="1:20" x14ac:dyDescent="0.2">
      <c r="A564" s="27">
        <v>1</v>
      </c>
      <c r="B564" s="28">
        <v>42</v>
      </c>
      <c r="C564" s="28">
        <v>46</v>
      </c>
      <c r="D564" s="29">
        <v>21</v>
      </c>
      <c r="E564" s="126" t="s">
        <v>1768</v>
      </c>
      <c r="F564" s="30" t="s">
        <v>1769</v>
      </c>
      <c r="G564" s="30" t="s">
        <v>598</v>
      </c>
      <c r="H564" s="36" t="s">
        <v>45</v>
      </c>
      <c r="I564" s="32" t="s">
        <v>58</v>
      </c>
      <c r="J564" s="30"/>
      <c r="K564" s="215" t="s">
        <v>1770</v>
      </c>
      <c r="L564" s="215" t="s">
        <v>1771</v>
      </c>
      <c r="M564" s="207" t="s">
        <v>305</v>
      </c>
      <c r="N564" s="216">
        <v>2344</v>
      </c>
      <c r="O564" s="217">
        <v>-31.191161000000001</v>
      </c>
      <c r="P564" s="217">
        <v>150.786766</v>
      </c>
      <c r="Q564" s="217">
        <v>-31.191161000000001</v>
      </c>
      <c r="R564" s="217">
        <v>150.786766</v>
      </c>
      <c r="S564" s="28" t="s">
        <v>306</v>
      </c>
      <c r="T564" s="28">
        <v>422</v>
      </c>
    </row>
    <row r="565" spans="1:20" x14ac:dyDescent="0.2">
      <c r="A565" s="27">
        <v>34</v>
      </c>
      <c r="B565" s="28"/>
      <c r="C565" s="28"/>
      <c r="D565" s="28"/>
      <c r="E565" s="126" t="s">
        <v>1772</v>
      </c>
      <c r="F565" s="32" t="s">
        <v>75</v>
      </c>
      <c r="G565" s="28" t="s">
        <v>76</v>
      </c>
      <c r="H565" s="36" t="s">
        <v>45</v>
      </c>
      <c r="I565" s="28" t="s">
        <v>46</v>
      </c>
      <c r="J565" s="28"/>
      <c r="K565" s="206" t="s">
        <v>1773</v>
      </c>
      <c r="L565" s="206" t="s">
        <v>1774</v>
      </c>
      <c r="M565" s="221" t="s">
        <v>305</v>
      </c>
      <c r="N565" s="222">
        <v>2558</v>
      </c>
      <c r="O565" s="209"/>
      <c r="P565" s="209"/>
      <c r="Q565" s="209">
        <v>-34.032731599999998</v>
      </c>
      <c r="R565" s="209">
        <v>150.81636359999999</v>
      </c>
      <c r="S565" s="28"/>
      <c r="T565" s="28"/>
    </row>
    <row r="566" spans="1:20" x14ac:dyDescent="0.2">
      <c r="A566" s="27">
        <v>33</v>
      </c>
      <c r="B566" s="28"/>
      <c r="C566" s="28"/>
      <c r="D566" s="28"/>
      <c r="E566" s="126" t="s">
        <v>1775</v>
      </c>
      <c r="F566" s="32" t="s">
        <v>43</v>
      </c>
      <c r="G566" s="28" t="s">
        <v>44</v>
      </c>
      <c r="H566" s="36" t="s">
        <v>45</v>
      </c>
      <c r="I566" s="28" t="s">
        <v>46</v>
      </c>
      <c r="J566" s="28"/>
      <c r="K566" s="206" t="s">
        <v>1776</v>
      </c>
      <c r="L566" s="206" t="s">
        <v>1777</v>
      </c>
      <c r="M566" s="207" t="s">
        <v>305</v>
      </c>
      <c r="N566" s="208">
        <v>2206</v>
      </c>
      <c r="O566" s="209"/>
      <c r="P566" s="209"/>
      <c r="Q566" s="209">
        <v>-33.926179900000001</v>
      </c>
      <c r="R566" s="209">
        <v>151.1235164</v>
      </c>
      <c r="S566" s="28"/>
      <c r="T566" s="28"/>
    </row>
    <row r="567" spans="1:20" x14ac:dyDescent="0.2">
      <c r="A567" s="9">
        <v>38</v>
      </c>
      <c r="B567"/>
      <c r="C567"/>
      <c r="D567"/>
      <c r="E567" s="126" t="s">
        <v>1778</v>
      </c>
      <c r="F567" s="103" t="s">
        <v>112</v>
      </c>
      <c r="G567" s="104" t="s">
        <v>112</v>
      </c>
      <c r="H567" s="36" t="s">
        <v>45</v>
      </c>
      <c r="I567" s="30" t="s">
        <v>72</v>
      </c>
      <c r="J567" s="104"/>
      <c r="K567" s="218" t="s">
        <v>1779</v>
      </c>
      <c r="L567" s="219" t="s">
        <v>1780</v>
      </c>
      <c r="M567" s="220" t="s">
        <v>305</v>
      </c>
      <c r="N567" s="213">
        <v>2640</v>
      </c>
      <c r="O567" s="214"/>
      <c r="P567" s="214"/>
      <c r="Q567" s="214">
        <v>-36.074837700000003</v>
      </c>
      <c r="R567" s="214">
        <v>146.94523179999999</v>
      </c>
      <c r="S567"/>
      <c r="T567"/>
    </row>
    <row r="568" spans="1:20" x14ac:dyDescent="0.2">
      <c r="A568" s="27">
        <v>1</v>
      </c>
      <c r="B568" s="28">
        <v>28</v>
      </c>
      <c r="C568" s="28">
        <v>42</v>
      </c>
      <c r="D568" s="29">
        <v>1445</v>
      </c>
      <c r="E568" s="126" t="s">
        <v>1781</v>
      </c>
      <c r="F568" s="30" t="s">
        <v>1782</v>
      </c>
      <c r="G568" s="30" t="s">
        <v>1783</v>
      </c>
      <c r="H568" s="36" t="s">
        <v>165</v>
      </c>
      <c r="I568" s="30" t="s">
        <v>166</v>
      </c>
      <c r="J568" s="28"/>
      <c r="K568" s="215" t="s">
        <v>1784</v>
      </c>
      <c r="L568" s="215" t="s">
        <v>1785</v>
      </c>
      <c r="M568" s="207" t="s">
        <v>305</v>
      </c>
      <c r="N568" s="216">
        <v>2480</v>
      </c>
      <c r="O568" s="217">
        <v>-28.8345459999999</v>
      </c>
      <c r="P568" s="217">
        <v>153.29319599999999</v>
      </c>
      <c r="Q568" s="217">
        <v>-28.8345459999999</v>
      </c>
      <c r="R568" s="217">
        <v>153.29319599999999</v>
      </c>
      <c r="S568" s="28" t="s">
        <v>306</v>
      </c>
      <c r="T568" s="28">
        <v>10227</v>
      </c>
    </row>
    <row r="569" spans="1:20" x14ac:dyDescent="0.2">
      <c r="A569" s="27">
        <v>23</v>
      </c>
      <c r="B569" s="28"/>
      <c r="C569" s="28"/>
      <c r="D569" s="28"/>
      <c r="E569" s="126" t="s">
        <v>1786</v>
      </c>
      <c r="F569" s="32" t="s">
        <v>1787</v>
      </c>
      <c r="G569" s="32" t="s">
        <v>1788</v>
      </c>
      <c r="H569" s="36" t="s">
        <v>45</v>
      </c>
      <c r="I569" s="32" t="s">
        <v>118</v>
      </c>
      <c r="J569" s="30" t="s">
        <v>64</v>
      </c>
      <c r="K569" s="206" t="s">
        <v>1789</v>
      </c>
      <c r="L569" s="215" t="s">
        <v>1785</v>
      </c>
      <c r="M569" s="207" t="s">
        <v>305</v>
      </c>
      <c r="N569" s="222">
        <v>2480</v>
      </c>
      <c r="O569" s="223">
        <v>-28.840702100000001</v>
      </c>
      <c r="P569" s="223">
        <v>153.2899386</v>
      </c>
      <c r="Q569" s="223">
        <v>-28.840702100000001</v>
      </c>
      <c r="R569" s="223">
        <v>153.2899386</v>
      </c>
      <c r="S569" s="28"/>
      <c r="T569" s="28"/>
    </row>
    <row r="570" spans="1:20" x14ac:dyDescent="0.2">
      <c r="A570" s="27">
        <v>32</v>
      </c>
      <c r="B570" s="28">
        <v>42</v>
      </c>
      <c r="C570" s="28"/>
      <c r="D570" s="29"/>
      <c r="E570" s="126" t="s">
        <v>1786</v>
      </c>
      <c r="F570" s="30" t="s">
        <v>1790</v>
      </c>
      <c r="G570" s="30" t="s">
        <v>1788</v>
      </c>
      <c r="H570" s="36" t="s">
        <v>52</v>
      </c>
      <c r="I570" s="32" t="s">
        <v>175</v>
      </c>
      <c r="J570" s="30" t="s">
        <v>64</v>
      </c>
      <c r="K570" s="215" t="s">
        <v>1789</v>
      </c>
      <c r="L570" s="215" t="s">
        <v>1785</v>
      </c>
      <c r="M570" s="207" t="s">
        <v>305</v>
      </c>
      <c r="N570" s="216">
        <v>2480</v>
      </c>
      <c r="O570" s="217">
        <v>-28.841222590000001</v>
      </c>
      <c r="P570" s="217">
        <v>153.284367</v>
      </c>
      <c r="Q570" s="217">
        <v>-28.841222590000001</v>
      </c>
      <c r="R570" s="217">
        <v>153.284367</v>
      </c>
      <c r="S570" s="28" t="s">
        <v>306</v>
      </c>
      <c r="T570" s="28">
        <v>13128</v>
      </c>
    </row>
    <row r="571" spans="1:20" x14ac:dyDescent="0.2">
      <c r="A571" s="27">
        <v>28</v>
      </c>
      <c r="B571" s="28"/>
      <c r="C571" s="28"/>
      <c r="D571" s="29"/>
      <c r="E571" s="126" t="s">
        <v>1786</v>
      </c>
      <c r="F571" s="30" t="s">
        <v>1790</v>
      </c>
      <c r="G571" s="30" t="s">
        <v>1788</v>
      </c>
      <c r="H571" s="36" t="s">
        <v>52</v>
      </c>
      <c r="I571" s="32" t="s">
        <v>67</v>
      </c>
      <c r="J571" s="30" t="s">
        <v>64</v>
      </c>
      <c r="K571" s="215" t="s">
        <v>1789</v>
      </c>
      <c r="L571" s="215" t="s">
        <v>1785</v>
      </c>
      <c r="M571" s="207" t="s">
        <v>305</v>
      </c>
      <c r="N571" s="216">
        <v>2480</v>
      </c>
      <c r="O571" s="217">
        <v>-28.841929999999898</v>
      </c>
      <c r="P571" s="217">
        <v>153.2895115</v>
      </c>
      <c r="Q571" s="217">
        <v>-28.841929999999898</v>
      </c>
      <c r="R571" s="217">
        <v>153.2895115</v>
      </c>
      <c r="S571" s="28" t="s">
        <v>306</v>
      </c>
      <c r="T571" s="28">
        <v>13128</v>
      </c>
    </row>
    <row r="572" spans="1:20" x14ac:dyDescent="0.2">
      <c r="A572" s="27">
        <v>28</v>
      </c>
      <c r="B572" s="28">
        <v>42</v>
      </c>
      <c r="C572" s="28"/>
      <c r="D572" s="29"/>
      <c r="E572" s="126" t="s">
        <v>1786</v>
      </c>
      <c r="F572" s="28" t="s">
        <v>1791</v>
      </c>
      <c r="G572" s="28" t="s">
        <v>1788</v>
      </c>
      <c r="H572" s="36" t="s">
        <v>275</v>
      </c>
      <c r="I572" s="32" t="s">
        <v>276</v>
      </c>
      <c r="J572" s="30" t="s">
        <v>64</v>
      </c>
      <c r="K572" s="215" t="s">
        <v>1789</v>
      </c>
      <c r="L572" s="215" t="s">
        <v>1785</v>
      </c>
      <c r="M572" s="207" t="s">
        <v>305</v>
      </c>
      <c r="N572" s="216">
        <v>2480</v>
      </c>
      <c r="O572" s="217">
        <v>-28.843761180000001</v>
      </c>
      <c r="P572" s="217">
        <v>153.28270019999999</v>
      </c>
      <c r="Q572" s="217">
        <v>-28.843761180000001</v>
      </c>
      <c r="R572" s="217">
        <v>153.28270019999999</v>
      </c>
      <c r="S572" s="28" t="s">
        <v>306</v>
      </c>
      <c r="T572" s="28">
        <v>5880</v>
      </c>
    </row>
    <row r="573" spans="1:20" x14ac:dyDescent="0.2">
      <c r="A573" s="27">
        <v>34</v>
      </c>
      <c r="B573" s="28"/>
      <c r="C573" s="28"/>
      <c r="D573" s="28"/>
      <c r="E573" s="126" t="s">
        <v>1792</v>
      </c>
      <c r="F573" s="32" t="s">
        <v>75</v>
      </c>
      <c r="G573" s="28" t="s">
        <v>76</v>
      </c>
      <c r="H573" s="36" t="s">
        <v>45</v>
      </c>
      <c r="I573" s="28" t="s">
        <v>46</v>
      </c>
      <c r="J573" s="28"/>
      <c r="K573" s="206" t="s">
        <v>1793</v>
      </c>
      <c r="L573" s="206" t="s">
        <v>1794</v>
      </c>
      <c r="M573" s="221" t="s">
        <v>305</v>
      </c>
      <c r="N573" s="222">
        <v>2323</v>
      </c>
      <c r="O573" s="209"/>
      <c r="P573" s="209"/>
      <c r="Q573" s="209">
        <v>-32.762791300000004</v>
      </c>
      <c r="R573" s="209">
        <v>151.5913572</v>
      </c>
      <c r="S573" s="28"/>
      <c r="T573" s="28"/>
    </row>
    <row r="574" spans="1:20" x14ac:dyDescent="0.2">
      <c r="A574" s="27">
        <v>1</v>
      </c>
      <c r="B574" s="28">
        <v>28</v>
      </c>
      <c r="C574" s="28">
        <v>42</v>
      </c>
      <c r="D574" s="29">
        <v>23</v>
      </c>
      <c r="E574" s="126" t="s">
        <v>1795</v>
      </c>
      <c r="F574" s="32" t="s">
        <v>1796</v>
      </c>
      <c r="G574" s="30" t="s">
        <v>1797</v>
      </c>
      <c r="H574" s="36" t="s">
        <v>275</v>
      </c>
      <c r="I574" s="32" t="s">
        <v>276</v>
      </c>
      <c r="J574" s="30" t="s">
        <v>64</v>
      </c>
      <c r="K574" s="215" t="s">
        <v>1798</v>
      </c>
      <c r="L574" s="215" t="s">
        <v>1794</v>
      </c>
      <c r="M574" s="207" t="s">
        <v>305</v>
      </c>
      <c r="N574" s="216">
        <v>2323</v>
      </c>
      <c r="O574" s="217">
        <v>-32.775150459999999</v>
      </c>
      <c r="P574" s="217">
        <v>151.57774219999999</v>
      </c>
      <c r="Q574" s="217">
        <v>-32.775150459999999</v>
      </c>
      <c r="R574" s="217">
        <v>151.57774219999999</v>
      </c>
      <c r="S574" s="28" t="s">
        <v>306</v>
      </c>
      <c r="T574" s="28">
        <v>6116</v>
      </c>
    </row>
    <row r="575" spans="1:20" x14ac:dyDescent="0.2">
      <c r="A575" s="27">
        <v>46</v>
      </c>
      <c r="B575" s="28"/>
      <c r="C575" s="28"/>
      <c r="D575" s="29"/>
      <c r="E575" s="126" t="s">
        <v>1795</v>
      </c>
      <c r="F575" s="32" t="s">
        <v>1796</v>
      </c>
      <c r="G575" s="30" t="s">
        <v>1797</v>
      </c>
      <c r="H575" s="36" t="s">
        <v>45</v>
      </c>
      <c r="I575" s="32" t="s">
        <v>58</v>
      </c>
      <c r="J575" s="30" t="s">
        <v>64</v>
      </c>
      <c r="K575" s="215" t="s">
        <v>1798</v>
      </c>
      <c r="L575" s="215" t="s">
        <v>1794</v>
      </c>
      <c r="M575" s="207" t="s">
        <v>305</v>
      </c>
      <c r="N575" s="216">
        <v>2323</v>
      </c>
      <c r="O575" s="217">
        <v>-32.775150459999999</v>
      </c>
      <c r="P575" s="217">
        <v>151.57774219999999</v>
      </c>
      <c r="Q575" s="217">
        <v>-32.775150459999999</v>
      </c>
      <c r="R575" s="217">
        <v>151.57774219999999</v>
      </c>
      <c r="S575" s="28"/>
      <c r="T575" s="28"/>
    </row>
    <row r="576" spans="1:20" x14ac:dyDescent="0.2">
      <c r="A576" s="9">
        <v>38</v>
      </c>
      <c r="B576"/>
      <c r="C576"/>
      <c r="D576"/>
      <c r="E576" s="126" t="s">
        <v>1799</v>
      </c>
      <c r="F576" s="103" t="s">
        <v>471</v>
      </c>
      <c r="G576" s="104" t="s">
        <v>471</v>
      </c>
      <c r="H576" s="36" t="s">
        <v>45</v>
      </c>
      <c r="I576" s="149" t="s">
        <v>72</v>
      </c>
      <c r="J576" s="104"/>
      <c r="K576" s="218" t="s">
        <v>1800</v>
      </c>
      <c r="L576" s="219" t="s">
        <v>1794</v>
      </c>
      <c r="M576" s="220" t="s">
        <v>305</v>
      </c>
      <c r="N576" s="213">
        <v>2323</v>
      </c>
      <c r="O576" s="214"/>
      <c r="P576" s="214"/>
      <c r="Q576" s="214">
        <v>-32.744034300000003</v>
      </c>
      <c r="R576" s="214">
        <v>151.5883097</v>
      </c>
      <c r="S576"/>
      <c r="T576"/>
    </row>
    <row r="577" spans="1:20" x14ac:dyDescent="0.2">
      <c r="A577" s="27">
        <v>33</v>
      </c>
      <c r="B577" s="28"/>
      <c r="C577" s="28"/>
      <c r="D577" s="28"/>
      <c r="E577" s="126" t="s">
        <v>1801</v>
      </c>
      <c r="F577" s="32" t="s">
        <v>43</v>
      </c>
      <c r="G577" s="28" t="s">
        <v>44</v>
      </c>
      <c r="H577" s="36" t="s">
        <v>45</v>
      </c>
      <c r="I577" s="28" t="s">
        <v>46</v>
      </c>
      <c r="J577" s="28"/>
      <c r="K577" s="206" t="s">
        <v>1802</v>
      </c>
      <c r="L577" s="206" t="s">
        <v>1794</v>
      </c>
      <c r="M577" s="207" t="s">
        <v>305</v>
      </c>
      <c r="N577" s="208">
        <v>2323</v>
      </c>
      <c r="O577" s="209"/>
      <c r="P577" s="209"/>
      <c r="Q577" s="209">
        <v>-32.762791300000004</v>
      </c>
      <c r="R577" s="209">
        <v>151.5913572</v>
      </c>
      <c r="S577" s="28"/>
      <c r="T577" s="28"/>
    </row>
    <row r="578" spans="1:20" x14ac:dyDescent="0.2">
      <c r="A578" s="9">
        <v>44</v>
      </c>
      <c r="B578"/>
      <c r="C578"/>
      <c r="D578"/>
      <c r="E578" s="126" t="s">
        <v>1803</v>
      </c>
      <c r="F578" s="103" t="s">
        <v>1804</v>
      </c>
      <c r="G578" s="30" t="s">
        <v>1805</v>
      </c>
      <c r="H578" s="36" t="s">
        <v>52</v>
      </c>
      <c r="I578" s="30" t="s">
        <v>339</v>
      </c>
      <c r="J578" s="104"/>
      <c r="K578" s="218" t="s">
        <v>1806</v>
      </c>
      <c r="L578" s="219" t="s">
        <v>1807</v>
      </c>
      <c r="M578" s="220" t="s">
        <v>305</v>
      </c>
      <c r="N578" s="213">
        <v>2766</v>
      </c>
      <c r="O578" s="214"/>
      <c r="P578" s="214"/>
      <c r="Q578" s="214">
        <v>-33.798811700000002</v>
      </c>
      <c r="R578" s="214">
        <v>150.83567819999999</v>
      </c>
      <c r="S578"/>
      <c r="T578"/>
    </row>
    <row r="579" spans="1:20" x14ac:dyDescent="0.2">
      <c r="A579" s="27">
        <v>31</v>
      </c>
      <c r="B579" s="28"/>
      <c r="C579" s="28"/>
      <c r="D579" s="28"/>
      <c r="E579" s="126" t="s">
        <v>1808</v>
      </c>
      <c r="F579" s="32" t="s">
        <v>1809</v>
      </c>
      <c r="G579" s="28" t="s">
        <v>361</v>
      </c>
      <c r="H579" s="36" t="s">
        <v>52</v>
      </c>
      <c r="I579" s="30" t="s">
        <v>53</v>
      </c>
      <c r="J579" s="30" t="s">
        <v>64</v>
      </c>
      <c r="K579" s="206" t="s">
        <v>1810</v>
      </c>
      <c r="L579" s="215" t="s">
        <v>1807</v>
      </c>
      <c r="M579" s="207" t="s">
        <v>305</v>
      </c>
      <c r="N579" s="216">
        <v>2766</v>
      </c>
      <c r="O579" s="209"/>
      <c r="P579" s="209"/>
      <c r="Q579" s="209">
        <v>-33.802121499999998</v>
      </c>
      <c r="R579" s="209">
        <v>150.8344324</v>
      </c>
      <c r="S579" s="28"/>
      <c r="T579" s="28"/>
    </row>
    <row r="580" spans="1:20" x14ac:dyDescent="0.2">
      <c r="A580" s="27">
        <v>31</v>
      </c>
      <c r="B580" s="28"/>
      <c r="C580" s="28"/>
      <c r="D580" s="28"/>
      <c r="E580" s="126" t="s">
        <v>1808</v>
      </c>
      <c r="F580" s="32" t="s">
        <v>1809</v>
      </c>
      <c r="G580" s="28" t="s">
        <v>361</v>
      </c>
      <c r="H580" s="36" t="s">
        <v>275</v>
      </c>
      <c r="I580" s="30" t="s">
        <v>276</v>
      </c>
      <c r="J580" s="30" t="s">
        <v>64</v>
      </c>
      <c r="K580" s="206" t="s">
        <v>1810</v>
      </c>
      <c r="L580" s="215" t="s">
        <v>1807</v>
      </c>
      <c r="M580" s="207" t="s">
        <v>305</v>
      </c>
      <c r="N580" s="216">
        <v>2766</v>
      </c>
      <c r="O580" s="209"/>
      <c r="P580" s="209"/>
      <c r="Q580" s="209">
        <v>-33.802121499999998</v>
      </c>
      <c r="R580" s="209">
        <v>150.8344324</v>
      </c>
      <c r="S580" s="28" t="s">
        <v>306</v>
      </c>
      <c r="T580" s="28">
        <v>13426</v>
      </c>
    </row>
    <row r="581" spans="1:20" x14ac:dyDescent="0.2">
      <c r="A581" s="27">
        <v>31</v>
      </c>
      <c r="B581" s="28"/>
      <c r="C581" s="28"/>
      <c r="D581" s="28"/>
      <c r="E581" s="126" t="s">
        <v>1808</v>
      </c>
      <c r="F581" s="32" t="s">
        <v>1809</v>
      </c>
      <c r="G581" s="28" t="s">
        <v>361</v>
      </c>
      <c r="H581" s="36" t="s">
        <v>45</v>
      </c>
      <c r="I581" s="30" t="s">
        <v>58</v>
      </c>
      <c r="J581" s="30" t="s">
        <v>64</v>
      </c>
      <c r="K581" s="206" t="s">
        <v>1810</v>
      </c>
      <c r="L581" s="215" t="s">
        <v>1807</v>
      </c>
      <c r="M581" s="207" t="s">
        <v>305</v>
      </c>
      <c r="N581" s="216">
        <v>2766</v>
      </c>
      <c r="O581" s="209"/>
      <c r="P581" s="209"/>
      <c r="Q581" s="209">
        <v>-33.802121499999998</v>
      </c>
      <c r="R581" s="209">
        <v>150.8344324</v>
      </c>
      <c r="S581" s="28"/>
      <c r="T581" s="28"/>
    </row>
    <row r="582" spans="1:20" x14ac:dyDescent="0.2">
      <c r="A582" s="27">
        <v>28</v>
      </c>
      <c r="B582" s="28">
        <v>31</v>
      </c>
      <c r="C582" s="28">
        <v>42</v>
      </c>
      <c r="D582" s="29"/>
      <c r="E582" s="126" t="s">
        <v>1808</v>
      </c>
      <c r="F582" s="32" t="s">
        <v>1809</v>
      </c>
      <c r="G582" s="30" t="s">
        <v>361</v>
      </c>
      <c r="H582" s="36" t="s">
        <v>52</v>
      </c>
      <c r="I582" s="28" t="s">
        <v>67</v>
      </c>
      <c r="J582" s="28" t="s">
        <v>64</v>
      </c>
      <c r="K582" s="215" t="s">
        <v>1810</v>
      </c>
      <c r="L582" s="215" t="s">
        <v>1807</v>
      </c>
      <c r="M582" s="207" t="s">
        <v>305</v>
      </c>
      <c r="N582" s="216">
        <v>2766</v>
      </c>
      <c r="O582" s="217">
        <v>-33.795114640000001</v>
      </c>
      <c r="P582" s="217">
        <v>150.82615559999999</v>
      </c>
      <c r="Q582" s="217">
        <v>-33.795114640000001</v>
      </c>
      <c r="R582" s="217">
        <v>150.82615559999999</v>
      </c>
      <c r="S582" s="28" t="s">
        <v>306</v>
      </c>
      <c r="T582" s="28">
        <v>20121</v>
      </c>
    </row>
    <row r="583" spans="1:20" x14ac:dyDescent="0.2">
      <c r="A583" s="27">
        <v>28</v>
      </c>
      <c r="B583" s="28">
        <v>42</v>
      </c>
      <c r="C583" s="28"/>
      <c r="D583" s="28"/>
      <c r="E583" s="126" t="s">
        <v>1811</v>
      </c>
      <c r="F583" s="32" t="s">
        <v>1812</v>
      </c>
      <c r="G583" s="32" t="s">
        <v>1134</v>
      </c>
      <c r="H583" s="36" t="s">
        <v>52</v>
      </c>
      <c r="I583" s="32" t="s">
        <v>53</v>
      </c>
      <c r="J583" s="30"/>
      <c r="K583" s="206" t="s">
        <v>1810</v>
      </c>
      <c r="L583" s="206" t="s">
        <v>1807</v>
      </c>
      <c r="M583" s="221" t="s">
        <v>305</v>
      </c>
      <c r="N583" s="216">
        <v>2766</v>
      </c>
      <c r="O583" s="223">
        <v>-33.80036613</v>
      </c>
      <c r="P583" s="223">
        <v>150.8270842</v>
      </c>
      <c r="Q583" s="223">
        <v>-33.80036613</v>
      </c>
      <c r="R583" s="223">
        <v>150.8270842</v>
      </c>
      <c r="S583" s="28" t="s">
        <v>306</v>
      </c>
      <c r="T583" s="28">
        <v>494</v>
      </c>
    </row>
    <row r="584" spans="1:20" x14ac:dyDescent="0.2">
      <c r="A584" s="27">
        <v>28</v>
      </c>
      <c r="B584" s="28">
        <v>42</v>
      </c>
      <c r="C584" s="28">
        <v>19</v>
      </c>
      <c r="D584" s="28"/>
      <c r="E584" s="126" t="s">
        <v>1813</v>
      </c>
      <c r="F584" s="28" t="s">
        <v>1814</v>
      </c>
      <c r="G584" s="30" t="s">
        <v>758</v>
      </c>
      <c r="H584" s="36" t="s">
        <v>52</v>
      </c>
      <c r="I584" s="30" t="s">
        <v>175</v>
      </c>
      <c r="J584" s="30"/>
      <c r="K584" s="215" t="s">
        <v>1815</v>
      </c>
      <c r="L584" s="215" t="s">
        <v>1807</v>
      </c>
      <c r="M584" s="207" t="s">
        <v>305</v>
      </c>
      <c r="N584" s="216">
        <v>2766</v>
      </c>
      <c r="O584" s="209">
        <v>-33.7991405</v>
      </c>
      <c r="P584" s="209">
        <v>150.8353305</v>
      </c>
      <c r="Q584" s="209">
        <v>-33.7991405</v>
      </c>
      <c r="R584" s="209">
        <v>150.8353305</v>
      </c>
      <c r="S584" s="28" t="s">
        <v>306</v>
      </c>
      <c r="T584" s="28">
        <v>21070</v>
      </c>
    </row>
    <row r="585" spans="1:20" x14ac:dyDescent="0.2">
      <c r="A585" s="27">
        <v>28</v>
      </c>
      <c r="B585" s="28">
        <v>42</v>
      </c>
      <c r="C585" s="28">
        <v>58</v>
      </c>
      <c r="D585" s="29"/>
      <c r="E585" s="126" t="s">
        <v>1816</v>
      </c>
      <c r="F585" s="28" t="s">
        <v>1817</v>
      </c>
      <c r="G585" s="28" t="s">
        <v>1818</v>
      </c>
      <c r="H585" s="36" t="s">
        <v>275</v>
      </c>
      <c r="I585" s="28" t="s">
        <v>1819</v>
      </c>
      <c r="J585" s="28"/>
      <c r="K585" s="215" t="s">
        <v>1820</v>
      </c>
      <c r="L585" s="215" t="s">
        <v>1807</v>
      </c>
      <c r="M585" s="207" t="s">
        <v>305</v>
      </c>
      <c r="N585" s="216">
        <v>2527</v>
      </c>
      <c r="O585" s="217">
        <v>-33.812948120000001</v>
      </c>
      <c r="P585" s="217">
        <v>150.86174020000001</v>
      </c>
      <c r="Q585" s="217">
        <v>-33.812948120000001</v>
      </c>
      <c r="R585" s="217">
        <v>150.86174020000001</v>
      </c>
      <c r="S585" s="28" t="s">
        <v>306</v>
      </c>
      <c r="T585" s="28">
        <v>11798</v>
      </c>
    </row>
    <row r="586" spans="1:20" x14ac:dyDescent="0.2">
      <c r="A586" s="27">
        <v>28</v>
      </c>
      <c r="B586" s="28">
        <v>32</v>
      </c>
      <c r="C586" s="28">
        <v>42</v>
      </c>
      <c r="D586" s="29"/>
      <c r="E586" s="126" t="s">
        <v>1821</v>
      </c>
      <c r="F586" s="28" t="s">
        <v>1822</v>
      </c>
      <c r="G586" s="104" t="s">
        <v>426</v>
      </c>
      <c r="H586" s="36" t="s">
        <v>52</v>
      </c>
      <c r="I586" s="28" t="s">
        <v>67</v>
      </c>
      <c r="J586" s="28" t="s">
        <v>64</v>
      </c>
      <c r="K586" s="215" t="s">
        <v>1820</v>
      </c>
      <c r="L586" s="215" t="s">
        <v>1807</v>
      </c>
      <c r="M586" s="207" t="s">
        <v>305</v>
      </c>
      <c r="N586" s="216">
        <v>2766</v>
      </c>
      <c r="O586" s="217">
        <v>-33.815387999999999</v>
      </c>
      <c r="P586" s="217">
        <v>150.85486</v>
      </c>
      <c r="Q586" s="217">
        <v>-33.815387999999999</v>
      </c>
      <c r="R586" s="217">
        <v>150.85486</v>
      </c>
      <c r="S586" s="28" t="s">
        <v>306</v>
      </c>
      <c r="T586" s="28">
        <v>12517</v>
      </c>
    </row>
    <row r="587" spans="1:20" x14ac:dyDescent="0.2">
      <c r="A587" s="9"/>
      <c r="B587"/>
      <c r="C587">
        <v>58</v>
      </c>
      <c r="D587"/>
      <c r="E587" s="126" t="s">
        <v>1821</v>
      </c>
      <c r="F587" s="103" t="s">
        <v>1823</v>
      </c>
      <c r="G587" s="104" t="s">
        <v>426</v>
      </c>
      <c r="H587" s="36" t="s">
        <v>52</v>
      </c>
      <c r="I587" s="30" t="s">
        <v>67</v>
      </c>
      <c r="J587" s="104" t="s">
        <v>64</v>
      </c>
      <c r="K587" s="218" t="s">
        <v>1820</v>
      </c>
      <c r="L587" s="219" t="s">
        <v>1807</v>
      </c>
      <c r="M587" s="220" t="s">
        <v>305</v>
      </c>
      <c r="N587" s="216">
        <v>2766</v>
      </c>
      <c r="O587" s="214"/>
      <c r="P587" s="214"/>
      <c r="Q587" s="214">
        <v>-33.806457399999999</v>
      </c>
      <c r="R587" s="214">
        <v>150.85165409999999</v>
      </c>
      <c r="S587"/>
      <c r="T587"/>
    </row>
    <row r="588" spans="1:20" x14ac:dyDescent="0.2">
      <c r="A588" s="9">
        <v>38</v>
      </c>
      <c r="B588"/>
      <c r="C588"/>
      <c r="D588"/>
      <c r="E588" s="126" t="s">
        <v>1821</v>
      </c>
      <c r="F588" s="103" t="s">
        <v>1824</v>
      </c>
      <c r="G588" s="104" t="s">
        <v>426</v>
      </c>
      <c r="H588" s="36" t="s">
        <v>45</v>
      </c>
      <c r="I588" s="149" t="s">
        <v>72</v>
      </c>
      <c r="J588" s="104" t="s">
        <v>64</v>
      </c>
      <c r="K588" s="218" t="s">
        <v>1820</v>
      </c>
      <c r="L588" s="219" t="s">
        <v>1807</v>
      </c>
      <c r="M588" s="220" t="s">
        <v>305</v>
      </c>
      <c r="N588" s="216">
        <v>2766</v>
      </c>
      <c r="O588" s="214"/>
      <c r="P588" s="214"/>
      <c r="Q588" s="214">
        <v>-33.806457399999999</v>
      </c>
      <c r="R588" s="214">
        <v>150.85165409999999</v>
      </c>
      <c r="S588"/>
      <c r="T588"/>
    </row>
    <row r="589" spans="1:20" x14ac:dyDescent="0.2">
      <c r="A589" s="9"/>
      <c r="B589"/>
      <c r="C589">
        <v>58</v>
      </c>
      <c r="D589"/>
      <c r="E589" s="126" t="s">
        <v>1821</v>
      </c>
      <c r="F589" s="103" t="s">
        <v>1824</v>
      </c>
      <c r="G589" s="104" t="s">
        <v>426</v>
      </c>
      <c r="H589" s="36" t="s">
        <v>45</v>
      </c>
      <c r="I589" s="30" t="s">
        <v>58</v>
      </c>
      <c r="J589" s="104" t="s">
        <v>64</v>
      </c>
      <c r="K589" s="218" t="s">
        <v>1820</v>
      </c>
      <c r="L589" s="219" t="s">
        <v>1807</v>
      </c>
      <c r="M589" s="220" t="s">
        <v>305</v>
      </c>
      <c r="N589" s="216">
        <v>2766</v>
      </c>
      <c r="O589" s="214"/>
      <c r="P589" s="214"/>
      <c r="Q589" s="214">
        <v>-33.806457399999999</v>
      </c>
      <c r="R589" s="214">
        <v>150.85165409999999</v>
      </c>
      <c r="S589"/>
      <c r="T589"/>
    </row>
    <row r="590" spans="1:20" x14ac:dyDescent="0.2">
      <c r="A590" s="27">
        <v>1</v>
      </c>
      <c r="B590" s="28">
        <v>28</v>
      </c>
      <c r="C590" s="28">
        <v>42</v>
      </c>
      <c r="D590" s="29" t="s">
        <v>1825</v>
      </c>
      <c r="E590" s="126" t="s">
        <v>1826</v>
      </c>
      <c r="F590" s="30" t="s">
        <v>1822</v>
      </c>
      <c r="G590" s="30" t="s">
        <v>780</v>
      </c>
      <c r="H590" s="36" t="s">
        <v>165</v>
      </c>
      <c r="I590" s="30" t="s">
        <v>166</v>
      </c>
      <c r="J590" s="28"/>
      <c r="K590" s="215" t="s">
        <v>1820</v>
      </c>
      <c r="L590" s="215" t="s">
        <v>1807</v>
      </c>
      <c r="M590" s="207" t="s">
        <v>305</v>
      </c>
      <c r="N590" s="216">
        <v>2766</v>
      </c>
      <c r="O590" s="217">
        <v>-33.815387999999999</v>
      </c>
      <c r="P590" s="217">
        <v>150.85486</v>
      </c>
      <c r="Q590" s="217">
        <v>-33.815387999999999</v>
      </c>
      <c r="R590" s="217">
        <v>150.85486</v>
      </c>
      <c r="S590" s="28" t="s">
        <v>306</v>
      </c>
      <c r="T590" s="28">
        <v>5272</v>
      </c>
    </row>
    <row r="591" spans="1:20" x14ac:dyDescent="0.2">
      <c r="A591" s="27">
        <v>34</v>
      </c>
      <c r="B591" s="28"/>
      <c r="C591" s="28"/>
      <c r="D591" s="28"/>
      <c r="E591" s="126" t="s">
        <v>1827</v>
      </c>
      <c r="F591" s="32" t="s">
        <v>75</v>
      </c>
      <c r="G591" s="28" t="s">
        <v>76</v>
      </c>
      <c r="H591" s="36" t="s">
        <v>45</v>
      </c>
      <c r="I591" s="28" t="s">
        <v>46</v>
      </c>
      <c r="J591" s="28"/>
      <c r="K591" s="206" t="s">
        <v>1828</v>
      </c>
      <c r="L591" s="206" t="s">
        <v>1829</v>
      </c>
      <c r="M591" s="221" t="s">
        <v>305</v>
      </c>
      <c r="N591" s="222">
        <v>2018</v>
      </c>
      <c r="O591" s="209"/>
      <c r="P591" s="209"/>
      <c r="Q591" s="209">
        <v>-33.925345999999998</v>
      </c>
      <c r="R591" s="209">
        <v>151.21118050000001</v>
      </c>
      <c r="S591" s="28"/>
      <c r="T591" s="28"/>
    </row>
    <row r="592" spans="1:20" x14ac:dyDescent="0.2">
      <c r="A592" s="27">
        <v>34</v>
      </c>
      <c r="B592" s="28"/>
      <c r="C592" s="28"/>
      <c r="D592" s="28"/>
      <c r="E592" s="126" t="s">
        <v>1830</v>
      </c>
      <c r="F592" s="32" t="s">
        <v>75</v>
      </c>
      <c r="G592" s="28" t="s">
        <v>76</v>
      </c>
      <c r="H592" s="36" t="s">
        <v>45</v>
      </c>
      <c r="I592" s="28" t="s">
        <v>46</v>
      </c>
      <c r="J592" s="28"/>
      <c r="K592" s="206" t="s">
        <v>1831</v>
      </c>
      <c r="L592" s="206" t="s">
        <v>1832</v>
      </c>
      <c r="M592" s="221" t="s">
        <v>305</v>
      </c>
      <c r="N592" s="222">
        <v>2122</v>
      </c>
      <c r="O592" s="209"/>
      <c r="P592" s="209"/>
      <c r="Q592" s="209">
        <v>-33.791824900000002</v>
      </c>
      <c r="R592" s="209">
        <v>151.0812086</v>
      </c>
      <c r="S592" s="28"/>
      <c r="T592" s="28"/>
    </row>
    <row r="593" spans="1:20" x14ac:dyDescent="0.2">
      <c r="A593" s="27">
        <v>46</v>
      </c>
      <c r="B593" s="28"/>
      <c r="C593" s="28">
        <v>58</v>
      </c>
      <c r="D593" s="28"/>
      <c r="E593" s="126" t="s">
        <v>1833</v>
      </c>
      <c r="F593" s="32" t="s">
        <v>1834</v>
      </c>
      <c r="G593" s="32" t="s">
        <v>395</v>
      </c>
      <c r="H593" s="36" t="s">
        <v>45</v>
      </c>
      <c r="I593" s="32" t="s">
        <v>58</v>
      </c>
      <c r="J593" s="30"/>
      <c r="K593" s="206" t="s">
        <v>1835</v>
      </c>
      <c r="L593" s="215" t="s">
        <v>1836</v>
      </c>
      <c r="M593" s="207" t="s">
        <v>305</v>
      </c>
      <c r="N593" s="216">
        <v>2450</v>
      </c>
      <c r="O593" s="223"/>
      <c r="P593" s="223"/>
      <c r="Q593" s="223">
        <v>-30.343443499999999</v>
      </c>
      <c r="R593" s="223">
        <v>152.40263150000001</v>
      </c>
      <c r="S593" s="28"/>
      <c r="T593" s="28"/>
    </row>
    <row r="594" spans="1:20" x14ac:dyDescent="0.2">
      <c r="A594" s="27">
        <v>33</v>
      </c>
      <c r="B594" s="28"/>
      <c r="C594" s="28"/>
      <c r="D594" s="28"/>
      <c r="E594" s="126" t="s">
        <v>1837</v>
      </c>
      <c r="F594" s="32" t="s">
        <v>43</v>
      </c>
      <c r="G594" s="28" t="s">
        <v>44</v>
      </c>
      <c r="H594" s="36" t="s">
        <v>45</v>
      </c>
      <c r="I594" s="28" t="s">
        <v>46</v>
      </c>
      <c r="J594" s="28"/>
      <c r="K594" s="206" t="s">
        <v>1838</v>
      </c>
      <c r="L594" s="206" t="s">
        <v>1839</v>
      </c>
      <c r="M594" s="207" t="s">
        <v>305</v>
      </c>
      <c r="N594" s="208">
        <v>2551</v>
      </c>
      <c r="O594" s="209"/>
      <c r="P594" s="209"/>
      <c r="Q594" s="209">
        <v>-37.055224699999997</v>
      </c>
      <c r="R594" s="209">
        <v>149.90314570000001</v>
      </c>
      <c r="S594" s="28"/>
      <c r="T594" s="28"/>
    </row>
    <row r="595" spans="1:20" x14ac:dyDescent="0.2">
      <c r="A595" s="27">
        <v>1</v>
      </c>
      <c r="B595" s="28">
        <v>3</v>
      </c>
      <c r="C595" s="28">
        <v>28</v>
      </c>
      <c r="D595" s="29">
        <v>25</v>
      </c>
      <c r="E595" s="126" t="s">
        <v>1840</v>
      </c>
      <c r="F595" s="30" t="s">
        <v>1841</v>
      </c>
      <c r="G595" s="30" t="s">
        <v>724</v>
      </c>
      <c r="H595" s="36" t="s">
        <v>275</v>
      </c>
      <c r="I595" s="28" t="s">
        <v>276</v>
      </c>
      <c r="J595" s="30"/>
      <c r="K595" s="215" t="s">
        <v>1842</v>
      </c>
      <c r="L595" s="215" t="s">
        <v>1839</v>
      </c>
      <c r="M595" s="207" t="s">
        <v>305</v>
      </c>
      <c r="N595" s="216">
        <v>2551</v>
      </c>
      <c r="O595" s="217">
        <v>-37.038038999999998</v>
      </c>
      <c r="P595" s="217">
        <v>149.89301549999999</v>
      </c>
      <c r="Q595" s="217">
        <v>-37.038038999999998</v>
      </c>
      <c r="R595" s="217">
        <v>149.89301549999999</v>
      </c>
      <c r="S595" s="28" t="s">
        <v>306</v>
      </c>
      <c r="T595" s="28">
        <v>6043</v>
      </c>
    </row>
    <row r="596" spans="1:20" x14ac:dyDescent="0.2">
      <c r="A596" s="27">
        <v>33</v>
      </c>
      <c r="B596" s="28"/>
      <c r="C596" s="28"/>
      <c r="D596" s="28"/>
      <c r="E596" s="126" t="s">
        <v>1843</v>
      </c>
      <c r="F596" s="32" t="s">
        <v>43</v>
      </c>
      <c r="G596" s="28" t="s">
        <v>44</v>
      </c>
      <c r="H596" s="36" t="s">
        <v>45</v>
      </c>
      <c r="I596" s="28" t="s">
        <v>46</v>
      </c>
      <c r="J596" s="28"/>
      <c r="K596" s="206" t="s">
        <v>1844</v>
      </c>
      <c r="L596" s="206" t="s">
        <v>1845</v>
      </c>
      <c r="M596" s="207" t="s">
        <v>305</v>
      </c>
      <c r="N596" s="208">
        <v>2176</v>
      </c>
      <c r="O596" s="209"/>
      <c r="P596" s="209"/>
      <c r="Q596" s="209">
        <v>-33.877036799999999</v>
      </c>
      <c r="R596" s="209">
        <v>150.87998999999999</v>
      </c>
      <c r="S596" s="28"/>
      <c r="T596" s="28"/>
    </row>
    <row r="597" spans="1:20" x14ac:dyDescent="0.2">
      <c r="A597" s="27">
        <v>33</v>
      </c>
      <c r="B597" s="28"/>
      <c r="C597" s="28"/>
      <c r="D597" s="28"/>
      <c r="E597" s="126" t="s">
        <v>1846</v>
      </c>
      <c r="F597" s="32" t="s">
        <v>43</v>
      </c>
      <c r="G597" s="28" t="s">
        <v>44</v>
      </c>
      <c r="H597" s="36" t="s">
        <v>45</v>
      </c>
      <c r="I597" s="28" t="s">
        <v>46</v>
      </c>
      <c r="J597" s="28"/>
      <c r="K597" s="206" t="s">
        <v>1847</v>
      </c>
      <c r="L597" s="206" t="s">
        <v>1848</v>
      </c>
      <c r="M597" s="207" t="s">
        <v>305</v>
      </c>
      <c r="N597" s="208">
        <v>2027</v>
      </c>
      <c r="O597" s="209"/>
      <c r="P597" s="209"/>
      <c r="Q597" s="209">
        <v>-33.879029000000003</v>
      </c>
      <c r="R597" s="209">
        <v>151.23753300000001</v>
      </c>
      <c r="S597" s="28"/>
      <c r="T597" s="28"/>
    </row>
    <row r="598" spans="1:20" x14ac:dyDescent="0.2">
      <c r="A598" s="27">
        <v>1</v>
      </c>
      <c r="B598" s="28">
        <v>46</v>
      </c>
      <c r="C598" s="28"/>
      <c r="D598" s="29">
        <v>1777</v>
      </c>
      <c r="E598" s="126" t="s">
        <v>1849</v>
      </c>
      <c r="F598" s="28" t="s">
        <v>1850</v>
      </c>
      <c r="G598" s="30" t="s">
        <v>492</v>
      </c>
      <c r="H598" s="36" t="s">
        <v>45</v>
      </c>
      <c r="I598" s="28" t="s">
        <v>58</v>
      </c>
      <c r="J598" s="30"/>
      <c r="K598" s="215" t="s">
        <v>1851</v>
      </c>
      <c r="L598" s="215" t="s">
        <v>1852</v>
      </c>
      <c r="M598" s="207" t="s">
        <v>305</v>
      </c>
      <c r="N598" s="216">
        <v>2390</v>
      </c>
      <c r="O598" s="217">
        <v>-30.110088000000001</v>
      </c>
      <c r="P598" s="217">
        <v>149.79412099999999</v>
      </c>
      <c r="Q598" s="217">
        <v>-30.110088000000001</v>
      </c>
      <c r="R598" s="217">
        <v>149.79412099999999</v>
      </c>
      <c r="S598" s="28"/>
      <c r="T598" s="28"/>
    </row>
    <row r="599" spans="1:20" x14ac:dyDescent="0.2">
      <c r="A599" s="27">
        <v>33</v>
      </c>
      <c r="B599" s="28"/>
      <c r="C599" s="28"/>
      <c r="D599" s="28"/>
      <c r="E599" s="126" t="s">
        <v>1853</v>
      </c>
      <c r="F599" s="32" t="s">
        <v>43</v>
      </c>
      <c r="G599" s="28" t="s">
        <v>44</v>
      </c>
      <c r="H599" s="36" t="s">
        <v>45</v>
      </c>
      <c r="I599" s="28" t="s">
        <v>46</v>
      </c>
      <c r="J599" s="28"/>
      <c r="K599" s="206" t="s">
        <v>1854</v>
      </c>
      <c r="L599" s="206" t="s">
        <v>1855</v>
      </c>
      <c r="M599" s="207" t="s">
        <v>305</v>
      </c>
      <c r="N599" s="208">
        <v>2285</v>
      </c>
      <c r="O599" s="209"/>
      <c r="P599" s="209"/>
      <c r="Q599" s="209">
        <v>-32.924640599999996</v>
      </c>
      <c r="R599" s="209">
        <v>151.62571729999999</v>
      </c>
      <c r="S599" s="28"/>
      <c r="T599" s="28"/>
    </row>
    <row r="600" spans="1:20" x14ac:dyDescent="0.2">
      <c r="A600" s="27">
        <v>1</v>
      </c>
      <c r="B600" s="28">
        <v>42</v>
      </c>
      <c r="C600" s="28">
        <v>58</v>
      </c>
      <c r="D600" s="29">
        <v>2042</v>
      </c>
      <c r="E600" s="126" t="s">
        <v>1856</v>
      </c>
      <c r="F600" s="28" t="s">
        <v>1857</v>
      </c>
      <c r="G600" s="30" t="s">
        <v>1108</v>
      </c>
      <c r="H600" s="36" t="s">
        <v>275</v>
      </c>
      <c r="I600" s="28" t="s">
        <v>276</v>
      </c>
      <c r="J600" s="30" t="s">
        <v>64</v>
      </c>
      <c r="K600" s="215" t="s">
        <v>1858</v>
      </c>
      <c r="L600" s="215" t="s">
        <v>1859</v>
      </c>
      <c r="M600" s="207" t="s">
        <v>305</v>
      </c>
      <c r="N600" s="216">
        <v>2648</v>
      </c>
      <c r="O600" s="217">
        <v>-33.849173899999997</v>
      </c>
      <c r="P600" s="217">
        <v>142.02357950000001</v>
      </c>
      <c r="Q600" s="217">
        <v>-33.849173899999997</v>
      </c>
      <c r="R600" s="217">
        <v>142.02357950000001</v>
      </c>
      <c r="S600" s="28" t="s">
        <v>306</v>
      </c>
      <c r="T600" s="28">
        <v>475</v>
      </c>
    </row>
    <row r="601" spans="1:20" x14ac:dyDescent="0.2">
      <c r="A601" s="27"/>
      <c r="B601" s="28"/>
      <c r="C601" s="28">
        <v>58</v>
      </c>
      <c r="D601" s="29"/>
      <c r="E601" s="126" t="s">
        <v>1856</v>
      </c>
      <c r="F601" s="28" t="s">
        <v>1857</v>
      </c>
      <c r="G601" s="30" t="s">
        <v>1108</v>
      </c>
      <c r="H601" s="36" t="s">
        <v>45</v>
      </c>
      <c r="I601" s="28" t="s">
        <v>58</v>
      </c>
      <c r="J601" s="30" t="s">
        <v>64</v>
      </c>
      <c r="K601" s="215" t="s">
        <v>1858</v>
      </c>
      <c r="L601" s="215" t="s">
        <v>1859</v>
      </c>
      <c r="M601" s="207" t="s">
        <v>305</v>
      </c>
      <c r="N601" s="216">
        <v>2648</v>
      </c>
      <c r="O601" s="217">
        <v>-33.849173899999997</v>
      </c>
      <c r="P601" s="217">
        <v>142.02357950000001</v>
      </c>
      <c r="Q601" s="217">
        <v>-33.849173899999997</v>
      </c>
      <c r="R601" s="217">
        <v>142.02357950000001</v>
      </c>
      <c r="S601" s="28"/>
      <c r="T601" s="28"/>
    </row>
    <row r="602" spans="1:20" x14ac:dyDescent="0.2">
      <c r="A602" s="27">
        <v>34</v>
      </c>
      <c r="B602" s="28"/>
      <c r="C602" s="28"/>
      <c r="D602" s="28"/>
      <c r="E602" s="126" t="s">
        <v>1860</v>
      </c>
      <c r="F602" s="32" t="s">
        <v>75</v>
      </c>
      <c r="G602" s="28" t="s">
        <v>76</v>
      </c>
      <c r="H602" s="36" t="s">
        <v>45</v>
      </c>
      <c r="I602" s="28" t="s">
        <v>46</v>
      </c>
      <c r="J602" s="28"/>
      <c r="K602" s="206" t="s">
        <v>1861</v>
      </c>
      <c r="L602" s="206" t="s">
        <v>1862</v>
      </c>
      <c r="M602" s="221" t="s">
        <v>305</v>
      </c>
      <c r="N602" s="222">
        <v>2770</v>
      </c>
      <c r="O602" s="209"/>
      <c r="P602" s="209"/>
      <c r="Q602" s="209">
        <v>-33.743537699999997</v>
      </c>
      <c r="R602" s="209">
        <v>150.80905519999999</v>
      </c>
      <c r="S602" s="28"/>
      <c r="T602" s="28"/>
    </row>
    <row r="603" spans="1:20" x14ac:dyDescent="0.2">
      <c r="A603" s="27">
        <v>1</v>
      </c>
      <c r="B603" s="28">
        <v>42</v>
      </c>
      <c r="C603" s="28">
        <v>58</v>
      </c>
      <c r="D603" s="29">
        <v>1517</v>
      </c>
      <c r="E603" s="126" t="s">
        <v>1863</v>
      </c>
      <c r="F603" s="30" t="s">
        <v>1864</v>
      </c>
      <c r="G603" s="30" t="s">
        <v>1669</v>
      </c>
      <c r="H603" s="36" t="s">
        <v>275</v>
      </c>
      <c r="I603" s="28" t="s">
        <v>276</v>
      </c>
      <c r="J603" s="30"/>
      <c r="K603" s="215" t="s">
        <v>1865</v>
      </c>
      <c r="L603" s="215" t="s">
        <v>1866</v>
      </c>
      <c r="M603" s="207" t="s">
        <v>305</v>
      </c>
      <c r="N603" s="216">
        <v>2371</v>
      </c>
      <c r="O603" s="217">
        <v>-29.460114000000001</v>
      </c>
      <c r="P603" s="217">
        <v>151.592703</v>
      </c>
      <c r="Q603" s="217">
        <v>-29.460114000000001</v>
      </c>
      <c r="R603" s="217">
        <v>151.592703</v>
      </c>
      <c r="S603" s="28" t="s">
        <v>306</v>
      </c>
      <c r="T603" s="28">
        <v>309</v>
      </c>
    </row>
    <row r="604" spans="1:20" x14ac:dyDescent="0.2">
      <c r="A604" s="27">
        <v>34</v>
      </c>
      <c r="B604" s="28"/>
      <c r="C604" s="28"/>
      <c r="D604" s="28"/>
      <c r="E604" s="126" t="s">
        <v>1867</v>
      </c>
      <c r="F604" s="32" t="s">
        <v>75</v>
      </c>
      <c r="G604" s="28" t="s">
        <v>76</v>
      </c>
      <c r="H604" s="36" t="s">
        <v>45</v>
      </c>
      <c r="I604" s="28" t="s">
        <v>46</v>
      </c>
      <c r="J604" s="28"/>
      <c r="K604" s="206" t="s">
        <v>1868</v>
      </c>
      <c r="L604" s="206" t="s">
        <v>1869</v>
      </c>
      <c r="M604" s="221" t="s">
        <v>305</v>
      </c>
      <c r="N604" s="222">
        <v>2750</v>
      </c>
      <c r="O604" s="209"/>
      <c r="P604" s="209"/>
      <c r="Q604" s="209">
        <v>-33.752960700000003</v>
      </c>
      <c r="R604" s="209">
        <v>150.65818329999999</v>
      </c>
      <c r="S604" s="28"/>
      <c r="T604" s="28"/>
    </row>
    <row r="605" spans="1:20" x14ac:dyDescent="0.2">
      <c r="A605" s="27">
        <v>42</v>
      </c>
      <c r="B605" s="28"/>
      <c r="C605" s="28"/>
      <c r="D605" s="29"/>
      <c r="E605" s="126" t="s">
        <v>1870</v>
      </c>
      <c r="F605" s="30" t="s">
        <v>1871</v>
      </c>
      <c r="G605" s="28" t="s">
        <v>1872</v>
      </c>
      <c r="H605" s="36" t="s">
        <v>165</v>
      </c>
      <c r="I605" s="28" t="s">
        <v>166</v>
      </c>
      <c r="J605" s="30"/>
      <c r="K605" s="215" t="s">
        <v>1873</v>
      </c>
      <c r="L605" s="215" t="s">
        <v>1869</v>
      </c>
      <c r="M605" s="207" t="s">
        <v>305</v>
      </c>
      <c r="N605" s="216">
        <v>2750</v>
      </c>
      <c r="O605" s="217">
        <v>-33.740440630000002</v>
      </c>
      <c r="P605" s="217">
        <v>150.672787</v>
      </c>
      <c r="Q605" s="217">
        <v>-33.740440630000002</v>
      </c>
      <c r="R605" s="217">
        <v>150.672787</v>
      </c>
      <c r="S605" s="28" t="s">
        <v>306</v>
      </c>
      <c r="T605" s="28">
        <v>2062</v>
      </c>
    </row>
    <row r="606" spans="1:20" x14ac:dyDescent="0.2">
      <c r="A606" s="9"/>
      <c r="B606"/>
      <c r="C606">
        <v>58</v>
      </c>
      <c r="D606"/>
      <c r="E606" s="126" t="s">
        <v>1874</v>
      </c>
      <c r="F606" s="28" t="s">
        <v>1875</v>
      </c>
      <c r="G606" s="104" t="s">
        <v>1876</v>
      </c>
      <c r="H606" s="120" t="s">
        <v>45</v>
      </c>
      <c r="I606" s="149" t="s">
        <v>72</v>
      </c>
      <c r="J606" s="104" t="s">
        <v>64</v>
      </c>
      <c r="K606" s="219" t="s">
        <v>1877</v>
      </c>
      <c r="L606" s="215" t="s">
        <v>1878</v>
      </c>
      <c r="M606" s="229" t="s">
        <v>305</v>
      </c>
      <c r="N606" s="230">
        <v>2133</v>
      </c>
      <c r="O606" s="231"/>
      <c r="P606" s="231"/>
      <c r="Q606" s="231">
        <v>-33.895705</v>
      </c>
      <c r="R606" s="231">
        <v>151.09581360000001</v>
      </c>
      <c r="S606"/>
      <c r="T606"/>
    </row>
    <row r="607" spans="1:20" x14ac:dyDescent="0.2">
      <c r="A607" s="9"/>
      <c r="B607"/>
      <c r="C607">
        <v>58</v>
      </c>
      <c r="D607"/>
      <c r="E607" s="126" t="s">
        <v>1874</v>
      </c>
      <c r="F607" s="28" t="s">
        <v>1875</v>
      </c>
      <c r="G607" s="104" t="s">
        <v>1876</v>
      </c>
      <c r="H607" s="120" t="s">
        <v>52</v>
      </c>
      <c r="I607" t="s">
        <v>67</v>
      </c>
      <c r="J607" s="104" t="s">
        <v>64</v>
      </c>
      <c r="K607" s="219" t="s">
        <v>1877</v>
      </c>
      <c r="L607" s="215" t="s">
        <v>1878</v>
      </c>
      <c r="M607" s="229" t="s">
        <v>305</v>
      </c>
      <c r="N607" s="230">
        <v>2133</v>
      </c>
      <c r="O607" s="231"/>
      <c r="P607" s="231"/>
      <c r="Q607" s="231">
        <v>-33.895705</v>
      </c>
      <c r="R607" s="231">
        <v>151.09581360000001</v>
      </c>
      <c r="S607"/>
      <c r="T607"/>
    </row>
    <row r="608" spans="1:20" x14ac:dyDescent="0.2">
      <c r="A608" s="9"/>
      <c r="B608"/>
      <c r="C608">
        <v>58</v>
      </c>
      <c r="D608"/>
      <c r="E608" s="126" t="s">
        <v>1874</v>
      </c>
      <c r="F608" s="28" t="s">
        <v>1875</v>
      </c>
      <c r="G608" s="104" t="s">
        <v>1876</v>
      </c>
      <c r="H608" s="120" t="s">
        <v>52</v>
      </c>
      <c r="I608" t="s">
        <v>185</v>
      </c>
      <c r="J608" s="104" t="s">
        <v>64</v>
      </c>
      <c r="K608" s="219" t="s">
        <v>1877</v>
      </c>
      <c r="L608" s="215" t="s">
        <v>1878</v>
      </c>
      <c r="M608" s="229" t="s">
        <v>305</v>
      </c>
      <c r="N608" s="230">
        <v>2133</v>
      </c>
      <c r="O608" s="231"/>
      <c r="P608" s="231"/>
      <c r="Q608" s="231">
        <v>-33.895705</v>
      </c>
      <c r="R608" s="231">
        <v>151.09581360000001</v>
      </c>
      <c r="S608"/>
      <c r="T608"/>
    </row>
    <row r="609" spans="1:20" x14ac:dyDescent="0.2">
      <c r="A609" s="27">
        <v>34</v>
      </c>
      <c r="B609" s="28"/>
      <c r="C609" s="28"/>
      <c r="D609" s="28"/>
      <c r="E609" s="126" t="s">
        <v>1879</v>
      </c>
      <c r="F609" s="32" t="s">
        <v>75</v>
      </c>
      <c r="G609" s="28" t="s">
        <v>76</v>
      </c>
      <c r="H609" s="36" t="s">
        <v>45</v>
      </c>
      <c r="I609" s="28" t="s">
        <v>46</v>
      </c>
      <c r="J609" s="28"/>
      <c r="K609" s="206" t="s">
        <v>1880</v>
      </c>
      <c r="L609" s="206" t="s">
        <v>1881</v>
      </c>
      <c r="M609" s="221" t="s">
        <v>305</v>
      </c>
      <c r="N609" s="222">
        <v>2233</v>
      </c>
      <c r="O609" s="209"/>
      <c r="P609" s="209"/>
      <c r="Q609" s="209">
        <v>-34.029707899999998</v>
      </c>
      <c r="R609" s="209">
        <v>151.08061950000001</v>
      </c>
      <c r="S609" s="28"/>
      <c r="T609" s="28"/>
    </row>
    <row r="610" spans="1:20" x14ac:dyDescent="0.2">
      <c r="A610" s="27">
        <v>33</v>
      </c>
      <c r="B610" s="28"/>
      <c r="C610" s="28"/>
      <c r="D610" s="28"/>
      <c r="E610" s="126" t="s">
        <v>1882</v>
      </c>
      <c r="F610" s="32" t="s">
        <v>43</v>
      </c>
      <c r="G610" s="28" t="s">
        <v>44</v>
      </c>
      <c r="H610" s="36" t="s">
        <v>45</v>
      </c>
      <c r="I610" s="28" t="s">
        <v>46</v>
      </c>
      <c r="J610" s="28"/>
      <c r="K610" s="206" t="s">
        <v>1883</v>
      </c>
      <c r="L610" s="206" t="s">
        <v>1881</v>
      </c>
      <c r="M610" s="207" t="s">
        <v>305</v>
      </c>
      <c r="N610" s="208">
        <v>2233</v>
      </c>
      <c r="O610" s="209"/>
      <c r="P610" s="209"/>
      <c r="Q610" s="209">
        <v>-34.065496000000003</v>
      </c>
      <c r="R610" s="209">
        <v>151.0080523</v>
      </c>
      <c r="S610" s="28"/>
      <c r="T610" s="28"/>
    </row>
    <row r="611" spans="1:20" x14ac:dyDescent="0.2">
      <c r="A611" s="27">
        <v>5</v>
      </c>
      <c r="B611" s="28">
        <v>42</v>
      </c>
      <c r="C611" s="28"/>
      <c r="D611" s="28"/>
      <c r="E611" s="126" t="s">
        <v>1884</v>
      </c>
      <c r="F611" s="32" t="s">
        <v>1885</v>
      </c>
      <c r="G611" s="32" t="s">
        <v>603</v>
      </c>
      <c r="H611" s="36" t="s">
        <v>275</v>
      </c>
      <c r="I611" s="32" t="s">
        <v>276</v>
      </c>
      <c r="J611" s="30"/>
      <c r="K611" s="206" t="s">
        <v>1886</v>
      </c>
      <c r="L611" s="206" t="s">
        <v>1887</v>
      </c>
      <c r="M611" s="207" t="s">
        <v>305</v>
      </c>
      <c r="N611" s="216">
        <v>2840</v>
      </c>
      <c r="O611" s="223">
        <v>-29.321107000000001</v>
      </c>
      <c r="P611" s="223">
        <v>145.84185299999999</v>
      </c>
      <c r="Q611" s="223">
        <v>-29.321107000000001</v>
      </c>
      <c r="R611" s="223">
        <v>145.84185299999999</v>
      </c>
      <c r="S611" s="28" t="s">
        <v>306</v>
      </c>
      <c r="T611" s="28">
        <v>237</v>
      </c>
    </row>
    <row r="612" spans="1:20" x14ac:dyDescent="0.2">
      <c r="A612" s="9">
        <v>38</v>
      </c>
      <c r="B612"/>
      <c r="C612"/>
      <c r="D612"/>
      <c r="E612" s="126" t="s">
        <v>1888</v>
      </c>
      <c r="F612" s="103" t="s">
        <v>71</v>
      </c>
      <c r="G612" s="104" t="s">
        <v>71</v>
      </c>
      <c r="H612" s="36" t="s">
        <v>45</v>
      </c>
      <c r="I612" s="30" t="s">
        <v>72</v>
      </c>
      <c r="J612" s="104"/>
      <c r="K612" s="218" t="s">
        <v>1889</v>
      </c>
      <c r="L612" s="219" t="s">
        <v>1890</v>
      </c>
      <c r="M612" s="220" t="s">
        <v>305</v>
      </c>
      <c r="N612" s="213">
        <v>2121</v>
      </c>
      <c r="O612" s="214"/>
      <c r="P612" s="214"/>
      <c r="Q612" s="214">
        <v>-33.776110699999997</v>
      </c>
      <c r="R612" s="214">
        <v>151.0835902</v>
      </c>
      <c r="S612"/>
      <c r="T612"/>
    </row>
    <row r="613" spans="1:20" x14ac:dyDescent="0.2">
      <c r="A613" s="27">
        <v>33</v>
      </c>
      <c r="B613" s="28"/>
      <c r="C613" s="28"/>
      <c r="D613" s="28"/>
      <c r="E613" s="126" t="s">
        <v>1891</v>
      </c>
      <c r="F613" s="32" t="s">
        <v>43</v>
      </c>
      <c r="G613" s="28" t="s">
        <v>44</v>
      </c>
      <c r="H613" s="36" t="s">
        <v>45</v>
      </c>
      <c r="I613" s="28" t="s">
        <v>46</v>
      </c>
      <c r="J613" s="28"/>
      <c r="K613" s="206" t="s">
        <v>1892</v>
      </c>
      <c r="L613" s="206" t="s">
        <v>1890</v>
      </c>
      <c r="M613" s="207" t="s">
        <v>305</v>
      </c>
      <c r="N613" s="208">
        <v>2121</v>
      </c>
      <c r="O613" s="209"/>
      <c r="P613" s="209"/>
      <c r="Q613" s="209">
        <v>-33.774672600000002</v>
      </c>
      <c r="R613" s="209">
        <v>151.08139249999999</v>
      </c>
      <c r="S613" s="28"/>
      <c r="T613" s="28"/>
    </row>
    <row r="614" spans="1:20" x14ac:dyDescent="0.2">
      <c r="A614" s="9">
        <v>38</v>
      </c>
      <c r="B614"/>
      <c r="C614"/>
      <c r="D614"/>
      <c r="E614" s="126" t="s">
        <v>1893</v>
      </c>
      <c r="F614" s="103" t="s">
        <v>1894</v>
      </c>
      <c r="G614" s="104" t="s">
        <v>112</v>
      </c>
      <c r="H614" s="36" t="s">
        <v>45</v>
      </c>
      <c r="I614" s="30" t="s">
        <v>72</v>
      </c>
      <c r="J614" s="104"/>
      <c r="K614" s="218" t="s">
        <v>1895</v>
      </c>
      <c r="L614" s="219" t="s">
        <v>1896</v>
      </c>
      <c r="M614" s="220" t="s">
        <v>305</v>
      </c>
      <c r="N614" s="213">
        <v>2250</v>
      </c>
      <c r="O614" s="214"/>
      <c r="P614" s="214"/>
      <c r="Q614" s="214">
        <v>-33.4368306</v>
      </c>
      <c r="R614" s="214">
        <v>151.38637510000001</v>
      </c>
      <c r="S614"/>
      <c r="T614"/>
    </row>
    <row r="615" spans="1:20" x14ac:dyDescent="0.2">
      <c r="A615" s="27">
        <v>34</v>
      </c>
      <c r="B615" s="28"/>
      <c r="C615" s="28"/>
      <c r="D615" s="28"/>
      <c r="E615" s="126" t="s">
        <v>1897</v>
      </c>
      <c r="F615" s="32" t="s">
        <v>75</v>
      </c>
      <c r="G615" s="28" t="s">
        <v>76</v>
      </c>
      <c r="H615" s="36" t="s">
        <v>45</v>
      </c>
      <c r="I615" s="28" t="s">
        <v>46</v>
      </c>
      <c r="J615" s="28"/>
      <c r="K615" s="206" t="s">
        <v>1898</v>
      </c>
      <c r="L615" s="206" t="s">
        <v>1896</v>
      </c>
      <c r="M615" s="221" t="s">
        <v>305</v>
      </c>
      <c r="N615" s="222">
        <v>2250</v>
      </c>
      <c r="O615" s="209"/>
      <c r="P615" s="209"/>
      <c r="Q615" s="209">
        <v>-33.435098799999999</v>
      </c>
      <c r="R615" s="209">
        <v>151.39188039999999</v>
      </c>
      <c r="S615" s="28"/>
      <c r="T615" s="28"/>
    </row>
    <row r="616" spans="1:20" x14ac:dyDescent="0.2">
      <c r="A616" s="27">
        <v>33</v>
      </c>
      <c r="B616" s="28"/>
      <c r="C616" s="28"/>
      <c r="D616" s="28"/>
      <c r="E616" s="126" t="s">
        <v>1899</v>
      </c>
      <c r="F616" s="32" t="s">
        <v>43</v>
      </c>
      <c r="G616" s="28" t="s">
        <v>44</v>
      </c>
      <c r="H616" s="36" t="s">
        <v>45</v>
      </c>
      <c r="I616" s="28" t="s">
        <v>46</v>
      </c>
      <c r="J616" s="28"/>
      <c r="K616" s="206" t="s">
        <v>1900</v>
      </c>
      <c r="L616" s="206" t="s">
        <v>1896</v>
      </c>
      <c r="M616" s="207" t="s">
        <v>305</v>
      </c>
      <c r="N616" s="208">
        <v>2250</v>
      </c>
      <c r="O616" s="209"/>
      <c r="P616" s="209"/>
      <c r="Q616" s="209">
        <v>-33.437344699999997</v>
      </c>
      <c r="R616" s="209">
        <v>151.3925385</v>
      </c>
      <c r="S616" s="28"/>
      <c r="T616" s="28"/>
    </row>
    <row r="617" spans="1:20" x14ac:dyDescent="0.2">
      <c r="A617" s="27">
        <v>34</v>
      </c>
      <c r="B617" s="28"/>
      <c r="C617" s="28"/>
      <c r="D617" s="28"/>
      <c r="E617" s="126" t="s">
        <v>1901</v>
      </c>
      <c r="F617" s="32" t="s">
        <v>75</v>
      </c>
      <c r="G617" s="28" t="s">
        <v>76</v>
      </c>
      <c r="H617" s="36" t="s">
        <v>45</v>
      </c>
      <c r="I617" s="28" t="s">
        <v>46</v>
      </c>
      <c r="J617" s="28"/>
      <c r="K617" s="206" t="s">
        <v>1902</v>
      </c>
      <c r="L617" s="206" t="s">
        <v>1903</v>
      </c>
      <c r="M617" s="221" t="s">
        <v>305</v>
      </c>
      <c r="N617" s="222">
        <v>2115</v>
      </c>
      <c r="O617" s="209"/>
      <c r="P617" s="209"/>
      <c r="Q617" s="209">
        <v>-33.814639</v>
      </c>
      <c r="R617" s="209">
        <v>151.05445900000001</v>
      </c>
      <c r="S617" s="28"/>
      <c r="T617" s="28"/>
    </row>
    <row r="618" spans="1:20" x14ac:dyDescent="0.2">
      <c r="A618" s="27">
        <v>1</v>
      </c>
      <c r="B618" s="27">
        <v>19</v>
      </c>
      <c r="C618" s="28">
        <v>28</v>
      </c>
      <c r="D618" s="29">
        <v>26</v>
      </c>
      <c r="E618" s="126" t="s">
        <v>1904</v>
      </c>
      <c r="F618" s="28" t="s">
        <v>1905</v>
      </c>
      <c r="G618" s="30" t="s">
        <v>1906</v>
      </c>
      <c r="H618" s="36" t="s">
        <v>275</v>
      </c>
      <c r="I618" s="28" t="s">
        <v>276</v>
      </c>
      <c r="J618" s="28" t="s">
        <v>64</v>
      </c>
      <c r="K618" s="215" t="s">
        <v>1907</v>
      </c>
      <c r="L618" s="215" t="s">
        <v>1908</v>
      </c>
      <c r="M618" s="207" t="s">
        <v>305</v>
      </c>
      <c r="N618" s="216">
        <v>2759</v>
      </c>
      <c r="O618" s="217"/>
      <c r="P618" s="217"/>
      <c r="Q618" s="217">
        <v>-33.818320800000002</v>
      </c>
      <c r="R618" s="217">
        <v>150.78371430000001</v>
      </c>
      <c r="S618" s="28" t="s">
        <v>306</v>
      </c>
      <c r="T618" s="28">
        <v>20986</v>
      </c>
    </row>
    <row r="619" spans="1:20" x14ac:dyDescent="0.2">
      <c r="A619" s="27">
        <v>19</v>
      </c>
      <c r="B619" s="28"/>
      <c r="C619" s="28"/>
      <c r="D619" s="29"/>
      <c r="E619" s="126" t="s">
        <v>1904</v>
      </c>
      <c r="F619" s="28" t="s">
        <v>1909</v>
      </c>
      <c r="G619" s="30" t="s">
        <v>1906</v>
      </c>
      <c r="H619" s="36" t="s">
        <v>45</v>
      </c>
      <c r="I619" s="28" t="s">
        <v>58</v>
      </c>
      <c r="J619" s="28" t="s">
        <v>64</v>
      </c>
      <c r="K619" s="215" t="s">
        <v>1907</v>
      </c>
      <c r="L619" s="215" t="s">
        <v>1908</v>
      </c>
      <c r="M619" s="207" t="s">
        <v>305</v>
      </c>
      <c r="N619" s="216">
        <v>2759</v>
      </c>
      <c r="O619" s="217"/>
      <c r="P619" s="217"/>
      <c r="Q619" s="217">
        <v>-33.818320800000002</v>
      </c>
      <c r="R619" s="217">
        <v>150.78371430000001</v>
      </c>
      <c r="S619" s="28"/>
      <c r="T619" s="28"/>
    </row>
    <row r="620" spans="1:20" x14ac:dyDescent="0.2">
      <c r="A620" s="27">
        <v>5</v>
      </c>
      <c r="B620" s="28">
        <v>42</v>
      </c>
      <c r="C620" s="28"/>
      <c r="D620" s="28"/>
      <c r="E620" s="126" t="s">
        <v>1910</v>
      </c>
      <c r="F620" s="32" t="s">
        <v>1911</v>
      </c>
      <c r="G620" s="32" t="s">
        <v>1225</v>
      </c>
      <c r="H620" s="36" t="s">
        <v>275</v>
      </c>
      <c r="I620" s="32" t="s">
        <v>276</v>
      </c>
      <c r="J620" s="30"/>
      <c r="K620" s="206" t="s">
        <v>1912</v>
      </c>
      <c r="L620" s="206" t="s">
        <v>1913</v>
      </c>
      <c r="M620" s="207" t="s">
        <v>305</v>
      </c>
      <c r="N620" s="216">
        <v>2877</v>
      </c>
      <c r="O620" s="223">
        <v>-33.097196500000003</v>
      </c>
      <c r="P620" s="223">
        <v>146.4658436</v>
      </c>
      <c r="Q620" s="223">
        <v>-33.097196500000003</v>
      </c>
      <c r="R620" s="223">
        <v>146.4658436</v>
      </c>
      <c r="S620" s="28" t="s">
        <v>306</v>
      </c>
      <c r="T620" s="28">
        <v>267</v>
      </c>
    </row>
    <row r="621" spans="1:20" x14ac:dyDescent="0.2">
      <c r="A621" s="27">
        <v>5</v>
      </c>
      <c r="B621" s="28">
        <v>42</v>
      </c>
      <c r="C621" s="28"/>
      <c r="D621" s="28"/>
      <c r="E621" s="126" t="s">
        <v>1914</v>
      </c>
      <c r="F621" s="32" t="s">
        <v>1915</v>
      </c>
      <c r="G621" s="32" t="s">
        <v>1225</v>
      </c>
      <c r="H621" s="36" t="s">
        <v>275</v>
      </c>
      <c r="I621" s="32" t="s">
        <v>276</v>
      </c>
      <c r="J621" s="30"/>
      <c r="K621" s="206" t="s">
        <v>1916</v>
      </c>
      <c r="L621" s="206" t="s">
        <v>1917</v>
      </c>
      <c r="M621" s="207" t="s">
        <v>305</v>
      </c>
      <c r="N621" s="216">
        <v>2877</v>
      </c>
      <c r="O621" s="223">
        <v>-33.05921936</v>
      </c>
      <c r="P621" s="223">
        <v>146.3989727</v>
      </c>
      <c r="Q621" s="223">
        <v>-33.05921936</v>
      </c>
      <c r="R621" s="223">
        <v>146.3989727</v>
      </c>
      <c r="S621" s="28" t="s">
        <v>306</v>
      </c>
      <c r="T621" s="28">
        <v>268</v>
      </c>
    </row>
    <row r="622" spans="1:20" x14ac:dyDescent="0.2">
      <c r="A622" s="27">
        <v>1</v>
      </c>
      <c r="B622" s="28">
        <v>5</v>
      </c>
      <c r="C622" s="28">
        <v>42</v>
      </c>
      <c r="D622" s="29">
        <v>1518</v>
      </c>
      <c r="E622" s="126" t="s">
        <v>1918</v>
      </c>
      <c r="F622" s="30" t="s">
        <v>1919</v>
      </c>
      <c r="G622" s="28" t="s">
        <v>1234</v>
      </c>
      <c r="H622" s="36" t="s">
        <v>275</v>
      </c>
      <c r="I622" s="32" t="s">
        <v>276</v>
      </c>
      <c r="J622" s="30" t="s">
        <v>64</v>
      </c>
      <c r="K622" s="215" t="s">
        <v>1920</v>
      </c>
      <c r="L622" s="215" t="s">
        <v>1921</v>
      </c>
      <c r="M622" s="207" t="s">
        <v>305</v>
      </c>
      <c r="N622" s="216">
        <v>2806</v>
      </c>
      <c r="O622" s="217">
        <v>-33.4242785</v>
      </c>
      <c r="P622" s="217">
        <v>148.34453999999999</v>
      </c>
      <c r="Q622" s="217">
        <v>-33.4242785</v>
      </c>
      <c r="R622" s="217">
        <v>148.34453999999999</v>
      </c>
      <c r="S622" s="28" t="s">
        <v>306</v>
      </c>
      <c r="T622" s="28">
        <v>249</v>
      </c>
    </row>
    <row r="623" spans="1:20" x14ac:dyDescent="0.2">
      <c r="A623" s="27">
        <v>46</v>
      </c>
      <c r="B623" s="28"/>
      <c r="C623" s="28"/>
      <c r="D623" s="29"/>
      <c r="E623" s="126" t="s">
        <v>1918</v>
      </c>
      <c r="F623" s="30" t="s">
        <v>1919</v>
      </c>
      <c r="G623" s="28" t="s">
        <v>1234</v>
      </c>
      <c r="H623" s="36" t="s">
        <v>45</v>
      </c>
      <c r="I623" s="32" t="s">
        <v>58</v>
      </c>
      <c r="J623" s="30" t="s">
        <v>64</v>
      </c>
      <c r="K623" s="215" t="s">
        <v>1920</v>
      </c>
      <c r="L623" s="215" t="s">
        <v>1921</v>
      </c>
      <c r="M623" s="207" t="s">
        <v>305</v>
      </c>
      <c r="N623" s="216">
        <v>2806</v>
      </c>
      <c r="O623" s="217">
        <v>-33.4242785</v>
      </c>
      <c r="P623" s="217">
        <v>148.34453999999999</v>
      </c>
      <c r="Q623" s="217">
        <v>-33.4242785</v>
      </c>
      <c r="R623" s="217">
        <v>148.34453999999999</v>
      </c>
      <c r="S623" s="28"/>
      <c r="T623" s="28"/>
    </row>
    <row r="624" spans="1:20" x14ac:dyDescent="0.2">
      <c r="A624" s="27">
        <v>5</v>
      </c>
      <c r="B624" s="28"/>
      <c r="C624" s="28">
        <v>58</v>
      </c>
      <c r="D624" s="28"/>
      <c r="E624" s="126" t="s">
        <v>1922</v>
      </c>
      <c r="F624" s="32" t="s">
        <v>1923</v>
      </c>
      <c r="G624" s="32" t="s">
        <v>513</v>
      </c>
      <c r="H624" s="36" t="s">
        <v>45</v>
      </c>
      <c r="I624" s="32" t="s">
        <v>58</v>
      </c>
      <c r="J624" s="30"/>
      <c r="K624" s="206" t="s">
        <v>1924</v>
      </c>
      <c r="L624" s="206" t="s">
        <v>1925</v>
      </c>
      <c r="M624" s="207" t="s">
        <v>305</v>
      </c>
      <c r="N624" s="216">
        <v>2822</v>
      </c>
      <c r="O624" s="223">
        <v>-31.960477999999998</v>
      </c>
      <c r="P624" s="223">
        <v>148.62985399999999</v>
      </c>
      <c r="Q624" s="223">
        <v>-31.960477999999998</v>
      </c>
      <c r="R624" s="223">
        <v>148.62985399999999</v>
      </c>
      <c r="S624" s="28"/>
      <c r="T624" s="28"/>
    </row>
    <row r="625" spans="1:20" x14ac:dyDescent="0.2">
      <c r="A625" s="27">
        <v>46</v>
      </c>
      <c r="B625" s="28"/>
      <c r="C625" s="28"/>
      <c r="D625" s="29"/>
      <c r="E625" s="126" t="s">
        <v>1926</v>
      </c>
      <c r="F625" s="28" t="s">
        <v>1927</v>
      </c>
      <c r="G625" s="30" t="s">
        <v>513</v>
      </c>
      <c r="H625" s="36" t="s">
        <v>45</v>
      </c>
      <c r="I625" s="28" t="s">
        <v>58</v>
      </c>
      <c r="J625" s="30"/>
      <c r="K625" s="215" t="s">
        <v>1928</v>
      </c>
      <c r="L625" s="206" t="s">
        <v>1925</v>
      </c>
      <c r="M625" s="207" t="s">
        <v>305</v>
      </c>
      <c r="N625" s="216">
        <v>2822</v>
      </c>
      <c r="O625" s="217"/>
      <c r="P625" s="217"/>
      <c r="Q625" s="217">
        <v>-31.951107400000001</v>
      </c>
      <c r="R625" s="217">
        <v>148.6259091</v>
      </c>
      <c r="S625" s="28"/>
      <c r="T625" s="28"/>
    </row>
    <row r="626" spans="1:20" x14ac:dyDescent="0.2">
      <c r="A626" s="27">
        <v>1</v>
      </c>
      <c r="B626" s="28">
        <v>42</v>
      </c>
      <c r="C626" s="28"/>
      <c r="D626" s="29">
        <v>1558</v>
      </c>
      <c r="E626" s="126" t="s">
        <v>1929</v>
      </c>
      <c r="F626" s="30" t="s">
        <v>1930</v>
      </c>
      <c r="G626" s="30" t="s">
        <v>543</v>
      </c>
      <c r="H626" s="36" t="s">
        <v>275</v>
      </c>
      <c r="I626" s="32" t="s">
        <v>276</v>
      </c>
      <c r="J626" s="30"/>
      <c r="K626" s="215" t="s">
        <v>1652</v>
      </c>
      <c r="L626" s="215" t="s">
        <v>1931</v>
      </c>
      <c r="M626" s="207" t="s">
        <v>305</v>
      </c>
      <c r="N626" s="216">
        <v>2737</v>
      </c>
      <c r="O626" s="217">
        <v>-34.549585</v>
      </c>
      <c r="P626" s="217">
        <v>142.70448400000001</v>
      </c>
      <c r="Q626" s="217">
        <v>-34.549585</v>
      </c>
      <c r="R626" s="217">
        <v>142.70448400000001</v>
      </c>
      <c r="S626" s="28" t="s">
        <v>306</v>
      </c>
      <c r="T626" s="28">
        <v>417</v>
      </c>
    </row>
    <row r="627" spans="1:20" x14ac:dyDescent="0.2">
      <c r="A627" s="27">
        <v>46</v>
      </c>
      <c r="B627" s="28"/>
      <c r="C627" s="28">
        <v>58</v>
      </c>
      <c r="D627" s="29"/>
      <c r="E627" s="126" t="s">
        <v>1932</v>
      </c>
      <c r="F627" s="28" t="s">
        <v>1933</v>
      </c>
      <c r="G627" s="30" t="s">
        <v>974</v>
      </c>
      <c r="H627" s="36" t="s">
        <v>233</v>
      </c>
      <c r="I627" s="32" t="s">
        <v>234</v>
      </c>
      <c r="J627" s="30" t="s">
        <v>64</v>
      </c>
      <c r="K627" s="215" t="s">
        <v>1934</v>
      </c>
      <c r="L627" s="215" t="s">
        <v>1935</v>
      </c>
      <c r="M627" s="207" t="s">
        <v>305</v>
      </c>
      <c r="N627" s="216">
        <v>2473</v>
      </c>
      <c r="O627" s="217">
        <v>-29.091566999999898</v>
      </c>
      <c r="P627" s="217">
        <v>153.42716200000001</v>
      </c>
      <c r="Q627" s="217">
        <v>-29.091566999999898</v>
      </c>
      <c r="R627" s="217">
        <v>153.42716200000001</v>
      </c>
      <c r="S627" s="28"/>
      <c r="T627" s="28"/>
    </row>
    <row r="628" spans="1:20" x14ac:dyDescent="0.2">
      <c r="A628" s="27">
        <v>1</v>
      </c>
      <c r="B628" s="28">
        <v>46</v>
      </c>
      <c r="C628" s="28">
        <v>58</v>
      </c>
      <c r="D628" s="29">
        <v>1469</v>
      </c>
      <c r="E628" s="126" t="s">
        <v>1932</v>
      </c>
      <c r="F628" s="28" t="s">
        <v>1933</v>
      </c>
      <c r="G628" s="30" t="s">
        <v>974</v>
      </c>
      <c r="H628" s="36" t="s">
        <v>45</v>
      </c>
      <c r="I628" s="32" t="s">
        <v>58</v>
      </c>
      <c r="J628" s="30" t="s">
        <v>64</v>
      </c>
      <c r="K628" s="215" t="s">
        <v>1934</v>
      </c>
      <c r="L628" s="215" t="s">
        <v>1935</v>
      </c>
      <c r="M628" s="207" t="s">
        <v>305</v>
      </c>
      <c r="N628" s="216">
        <v>2473</v>
      </c>
      <c r="O628" s="217">
        <v>-29.091566999999898</v>
      </c>
      <c r="P628" s="217">
        <v>153.42716200000001</v>
      </c>
      <c r="Q628" s="217">
        <v>-29.091566999999898</v>
      </c>
      <c r="R628" s="217">
        <v>153.42716200000001</v>
      </c>
      <c r="S628" s="28"/>
      <c r="T628" s="28"/>
    </row>
    <row r="629" spans="1:20" x14ac:dyDescent="0.2">
      <c r="A629" s="27"/>
      <c r="B629" s="28"/>
      <c r="C629" s="28">
        <v>58</v>
      </c>
      <c r="D629" s="29"/>
      <c r="E629" s="126" t="s">
        <v>1932</v>
      </c>
      <c r="F629" s="28" t="s">
        <v>1933</v>
      </c>
      <c r="G629" s="30" t="s">
        <v>974</v>
      </c>
      <c r="H629" s="36" t="s">
        <v>52</v>
      </c>
      <c r="I629" s="32" t="s">
        <v>175</v>
      </c>
      <c r="J629" s="30" t="s">
        <v>64</v>
      </c>
      <c r="K629" s="215" t="s">
        <v>1934</v>
      </c>
      <c r="L629" s="215" t="s">
        <v>1935</v>
      </c>
      <c r="M629" s="207" t="s">
        <v>305</v>
      </c>
      <c r="N629" s="216">
        <v>2473</v>
      </c>
      <c r="O629" s="217">
        <v>-29.091566999999898</v>
      </c>
      <c r="P629" s="217">
        <v>153.42716200000001</v>
      </c>
      <c r="Q629" s="217">
        <v>-29.091566999999898</v>
      </c>
      <c r="R629" s="217">
        <v>153.42716200000001</v>
      </c>
      <c r="S629" s="28"/>
      <c r="T629" s="28"/>
    </row>
    <row r="630" spans="1:20" x14ac:dyDescent="0.2">
      <c r="A630" s="27"/>
      <c r="B630" s="28"/>
      <c r="C630" s="28">
        <v>58</v>
      </c>
      <c r="D630" s="29"/>
      <c r="E630" s="126" t="s">
        <v>1932</v>
      </c>
      <c r="F630" s="28" t="s">
        <v>1933</v>
      </c>
      <c r="G630" s="30" t="s">
        <v>974</v>
      </c>
      <c r="H630" s="36" t="s">
        <v>52</v>
      </c>
      <c r="I630" s="32" t="s">
        <v>67</v>
      </c>
      <c r="J630" s="30" t="s">
        <v>64</v>
      </c>
      <c r="K630" s="215" t="s">
        <v>1934</v>
      </c>
      <c r="L630" s="215" t="s">
        <v>1935</v>
      </c>
      <c r="M630" s="207" t="s">
        <v>305</v>
      </c>
      <c r="N630" s="216">
        <v>2473</v>
      </c>
      <c r="O630" s="217">
        <v>-29.091566999999898</v>
      </c>
      <c r="P630" s="217">
        <v>153.42716200000001</v>
      </c>
      <c r="Q630" s="217">
        <v>-29.091566999999898</v>
      </c>
      <c r="R630" s="217">
        <v>153.42716200000001</v>
      </c>
      <c r="S630" s="28"/>
      <c r="T630" s="28"/>
    </row>
    <row r="631" spans="1:20" ht="12" customHeight="1" x14ac:dyDescent="0.2">
      <c r="A631" s="27"/>
      <c r="B631" s="28"/>
      <c r="C631" s="28">
        <v>58</v>
      </c>
      <c r="D631" s="29"/>
      <c r="E631" s="126" t="s">
        <v>1932</v>
      </c>
      <c r="F631" s="28" t="s">
        <v>1933</v>
      </c>
      <c r="G631" s="30" t="s">
        <v>974</v>
      </c>
      <c r="H631" s="36" t="s">
        <v>52</v>
      </c>
      <c r="I631" s="32" t="s">
        <v>63</v>
      </c>
      <c r="J631" s="30" t="s">
        <v>64</v>
      </c>
      <c r="K631" s="215" t="s">
        <v>1934</v>
      </c>
      <c r="L631" s="215" t="s">
        <v>1935</v>
      </c>
      <c r="M631" s="207" t="s">
        <v>305</v>
      </c>
      <c r="N631" s="216">
        <v>2473</v>
      </c>
      <c r="O631" s="217">
        <v>-29.091566999999898</v>
      </c>
      <c r="P631" s="217">
        <v>153.42716200000001</v>
      </c>
      <c r="Q631" s="217">
        <v>-29.091566999999898</v>
      </c>
      <c r="R631" s="217">
        <v>153.42716200000001</v>
      </c>
      <c r="S631" s="28"/>
      <c r="T631" s="28"/>
    </row>
    <row r="632" spans="1:20" x14ac:dyDescent="0.2">
      <c r="A632" s="27">
        <v>34</v>
      </c>
      <c r="B632" s="28"/>
      <c r="C632" s="28"/>
      <c r="D632" s="28"/>
      <c r="E632" s="126" t="s">
        <v>1936</v>
      </c>
      <c r="F632" s="32" t="s">
        <v>75</v>
      </c>
      <c r="G632" s="28" t="s">
        <v>76</v>
      </c>
      <c r="H632" s="36" t="s">
        <v>45</v>
      </c>
      <c r="I632" s="28" t="s">
        <v>46</v>
      </c>
      <c r="J632" s="28"/>
      <c r="K632" s="206" t="s">
        <v>1937</v>
      </c>
      <c r="L632" s="206" t="s">
        <v>1938</v>
      </c>
      <c r="M632" s="221" t="s">
        <v>305</v>
      </c>
      <c r="N632" s="222">
        <v>2165</v>
      </c>
      <c r="O632" s="209"/>
      <c r="P632" s="209"/>
      <c r="Q632" s="209">
        <v>-33.869095000000002</v>
      </c>
      <c r="R632" s="209">
        <v>150.95645590000001</v>
      </c>
      <c r="S632" s="28"/>
      <c r="T632" s="28"/>
    </row>
    <row r="633" spans="1:20" x14ac:dyDescent="0.2">
      <c r="A633" s="27">
        <v>33</v>
      </c>
      <c r="B633" s="28"/>
      <c r="C633" s="28"/>
      <c r="D633" s="28"/>
      <c r="E633" s="126" t="s">
        <v>1939</v>
      </c>
      <c r="F633" s="32" t="s">
        <v>43</v>
      </c>
      <c r="G633" s="28" t="s">
        <v>44</v>
      </c>
      <c r="H633" s="36" t="s">
        <v>45</v>
      </c>
      <c r="I633" s="28" t="s">
        <v>46</v>
      </c>
      <c r="J633" s="28"/>
      <c r="K633" s="206" t="s">
        <v>1940</v>
      </c>
      <c r="L633" s="206" t="s">
        <v>1938</v>
      </c>
      <c r="M633" s="207" t="s">
        <v>305</v>
      </c>
      <c r="N633" s="208">
        <v>2165</v>
      </c>
      <c r="O633" s="209"/>
      <c r="P633" s="209"/>
      <c r="Q633" s="209">
        <v>-33.868027099999999</v>
      </c>
      <c r="R633" s="209">
        <v>150.95252809999999</v>
      </c>
      <c r="S633" s="28"/>
      <c r="T633" s="28"/>
    </row>
    <row r="634" spans="1:20" x14ac:dyDescent="0.2">
      <c r="A634" s="27">
        <v>28</v>
      </c>
      <c r="B634" s="28">
        <v>42</v>
      </c>
      <c r="C634" s="28">
        <v>58</v>
      </c>
      <c r="D634" s="29"/>
      <c r="E634" s="126" t="s">
        <v>1941</v>
      </c>
      <c r="F634" s="28" t="s">
        <v>1942</v>
      </c>
      <c r="G634" s="28" t="s">
        <v>1943</v>
      </c>
      <c r="H634" s="36" t="s">
        <v>52</v>
      </c>
      <c r="I634" s="30" t="s">
        <v>175</v>
      </c>
      <c r="J634" s="28" t="s">
        <v>64</v>
      </c>
      <c r="K634" s="215" t="s">
        <v>1944</v>
      </c>
      <c r="L634" s="215" t="s">
        <v>1945</v>
      </c>
      <c r="M634" s="207" t="s">
        <v>305</v>
      </c>
      <c r="N634" s="216">
        <v>2165</v>
      </c>
      <c r="O634" s="217">
        <v>-33.870375899999999</v>
      </c>
      <c r="P634" s="217">
        <v>150.97457800000001</v>
      </c>
      <c r="Q634" s="217">
        <v>-33.870375899999999</v>
      </c>
      <c r="R634" s="217">
        <v>150.97457800000001</v>
      </c>
      <c r="S634" s="28" t="s">
        <v>306</v>
      </c>
      <c r="T634" s="28">
        <v>20646</v>
      </c>
    </row>
    <row r="635" spans="1:20" x14ac:dyDescent="0.2">
      <c r="A635" s="27"/>
      <c r="B635" s="28"/>
      <c r="C635" s="28">
        <v>58</v>
      </c>
      <c r="D635" s="29"/>
      <c r="E635" s="126" t="s">
        <v>1941</v>
      </c>
      <c r="F635" s="28" t="s">
        <v>1942</v>
      </c>
      <c r="G635" s="28" t="s">
        <v>1943</v>
      </c>
      <c r="H635" s="36" t="s">
        <v>1193</v>
      </c>
      <c r="I635" s="30" t="s">
        <v>1946</v>
      </c>
      <c r="J635" s="28" t="s">
        <v>64</v>
      </c>
      <c r="K635" s="215" t="s">
        <v>1944</v>
      </c>
      <c r="L635" s="215" t="s">
        <v>1945</v>
      </c>
      <c r="M635" s="207" t="s">
        <v>305</v>
      </c>
      <c r="N635" s="216">
        <v>2165</v>
      </c>
      <c r="O635" s="217">
        <v>-33.870375899999999</v>
      </c>
      <c r="P635" s="217">
        <v>150.97457800000001</v>
      </c>
      <c r="Q635" s="217">
        <v>-33.870375899999999</v>
      </c>
      <c r="R635" s="217">
        <v>150.97457800000001</v>
      </c>
      <c r="S635" s="28"/>
      <c r="T635" s="28"/>
    </row>
    <row r="636" spans="1:20" x14ac:dyDescent="0.2">
      <c r="A636" s="27"/>
      <c r="B636" s="28"/>
      <c r="C636" s="28">
        <v>58</v>
      </c>
      <c r="D636" s="29"/>
      <c r="E636" s="126" t="s">
        <v>1941</v>
      </c>
      <c r="F636" s="28" t="s">
        <v>1942</v>
      </c>
      <c r="G636" s="28" t="s">
        <v>1943</v>
      </c>
      <c r="H636" s="36" t="s">
        <v>52</v>
      </c>
      <c r="I636" s="30" t="s">
        <v>398</v>
      </c>
      <c r="J636" s="28" t="s">
        <v>64</v>
      </c>
      <c r="K636" s="215" t="s">
        <v>1944</v>
      </c>
      <c r="L636" s="215" t="s">
        <v>1945</v>
      </c>
      <c r="M636" s="207" t="s">
        <v>305</v>
      </c>
      <c r="N636" s="216">
        <v>2165</v>
      </c>
      <c r="O636" s="217">
        <v>-33.870375899999999</v>
      </c>
      <c r="P636" s="217">
        <v>150.97457800000001</v>
      </c>
      <c r="Q636" s="217">
        <v>-33.870375899999999</v>
      </c>
      <c r="R636" s="217">
        <v>150.97457800000001</v>
      </c>
      <c r="S636" s="28"/>
      <c r="T636" s="28"/>
    </row>
    <row r="637" spans="1:20" x14ac:dyDescent="0.2">
      <c r="A637" s="27">
        <v>34</v>
      </c>
      <c r="B637" s="28"/>
      <c r="C637" s="28"/>
      <c r="D637" s="28"/>
      <c r="E637" s="126" t="s">
        <v>1947</v>
      </c>
      <c r="F637" s="32" t="s">
        <v>75</v>
      </c>
      <c r="G637" s="28" t="s">
        <v>76</v>
      </c>
      <c r="H637" s="36" t="s">
        <v>45</v>
      </c>
      <c r="I637" s="28" t="s">
        <v>46</v>
      </c>
      <c r="J637" s="28"/>
      <c r="K637" s="206" t="s">
        <v>1948</v>
      </c>
      <c r="L637" s="206" t="s">
        <v>1949</v>
      </c>
      <c r="M637" s="221" t="s">
        <v>305</v>
      </c>
      <c r="N637" s="222">
        <v>2165</v>
      </c>
      <c r="O637" s="209"/>
      <c r="P637" s="209"/>
      <c r="Q637" s="209">
        <v>-33.863840199999999</v>
      </c>
      <c r="R637" s="209">
        <v>150.93889290000001</v>
      </c>
      <c r="S637" s="28"/>
      <c r="T637" s="28"/>
    </row>
    <row r="638" spans="1:20" x14ac:dyDescent="0.2">
      <c r="A638" s="27">
        <v>33</v>
      </c>
      <c r="B638" s="28"/>
      <c r="C638" s="28"/>
      <c r="D638" s="28"/>
      <c r="E638" s="126" t="s">
        <v>1950</v>
      </c>
      <c r="F638" s="32" t="s">
        <v>43</v>
      </c>
      <c r="G638" s="28" t="s">
        <v>44</v>
      </c>
      <c r="H638" s="36" t="s">
        <v>45</v>
      </c>
      <c r="I638" s="28" t="s">
        <v>46</v>
      </c>
      <c r="J638" s="28"/>
      <c r="K638" s="206" t="s">
        <v>1951</v>
      </c>
      <c r="L638" s="206" t="s">
        <v>1952</v>
      </c>
      <c r="M638" s="207" t="s">
        <v>305</v>
      </c>
      <c r="N638" s="208">
        <v>2165</v>
      </c>
      <c r="O638" s="209"/>
      <c r="P638" s="209"/>
      <c r="Q638" s="209">
        <v>-33.8694791</v>
      </c>
      <c r="R638" s="209">
        <v>150.92433449999999</v>
      </c>
      <c r="S638" s="28"/>
      <c r="T638" s="28"/>
    </row>
    <row r="639" spans="1:20" x14ac:dyDescent="0.2">
      <c r="A639" s="27">
        <v>33</v>
      </c>
      <c r="B639" s="28"/>
      <c r="C639" s="28"/>
      <c r="D639" s="28"/>
      <c r="E639" s="126" t="s">
        <v>1953</v>
      </c>
      <c r="F639" s="32" t="s">
        <v>43</v>
      </c>
      <c r="G639" s="28" t="s">
        <v>44</v>
      </c>
      <c r="H639" s="36" t="s">
        <v>45</v>
      </c>
      <c r="I639" s="28" t="s">
        <v>46</v>
      </c>
      <c r="J639" s="28"/>
      <c r="K639" s="206" t="s">
        <v>1954</v>
      </c>
      <c r="L639" s="206" t="s">
        <v>1955</v>
      </c>
      <c r="M639" s="207" t="s">
        <v>305</v>
      </c>
      <c r="N639" s="208">
        <v>2519</v>
      </c>
      <c r="O639" s="209"/>
      <c r="P639" s="209"/>
      <c r="Q639" s="209">
        <v>-34.394395500000002</v>
      </c>
      <c r="R639" s="209">
        <v>150.89400180000001</v>
      </c>
      <c r="S639" s="28"/>
      <c r="T639" s="28"/>
    </row>
    <row r="640" spans="1:20" x14ac:dyDescent="0.2">
      <c r="A640" s="9">
        <v>38</v>
      </c>
      <c r="B640"/>
      <c r="C640"/>
      <c r="D640"/>
      <c r="E640" s="126" t="s">
        <v>1956</v>
      </c>
      <c r="F640" s="103" t="s">
        <v>71</v>
      </c>
      <c r="G640" s="104" t="s">
        <v>71</v>
      </c>
      <c r="H640" s="36" t="s">
        <v>45</v>
      </c>
      <c r="I640" s="149" t="s">
        <v>72</v>
      </c>
      <c r="J640" s="104"/>
      <c r="K640" s="218" t="s">
        <v>1957</v>
      </c>
      <c r="L640" s="219" t="s">
        <v>1955</v>
      </c>
      <c r="M640" s="220" t="s">
        <v>305</v>
      </c>
      <c r="N640" s="213">
        <v>2519</v>
      </c>
      <c r="O640" s="214"/>
      <c r="P640" s="214"/>
      <c r="Q640" s="214">
        <v>-34.405004499999997</v>
      </c>
      <c r="R640" s="214">
        <v>150.89028719999999</v>
      </c>
      <c r="S640"/>
      <c r="T640"/>
    </row>
    <row r="641" spans="1:20" x14ac:dyDescent="0.2">
      <c r="A641" s="27">
        <v>34</v>
      </c>
      <c r="B641" s="28"/>
      <c r="C641" s="28"/>
      <c r="D641" s="28"/>
      <c r="E641" s="126" t="s">
        <v>1958</v>
      </c>
      <c r="F641" s="32" t="s">
        <v>75</v>
      </c>
      <c r="G641" s="28" t="s">
        <v>76</v>
      </c>
      <c r="H641" s="36" t="s">
        <v>45</v>
      </c>
      <c r="I641" s="28" t="s">
        <v>46</v>
      </c>
      <c r="J641" s="28"/>
      <c r="K641" s="206" t="s">
        <v>1959</v>
      </c>
      <c r="L641" s="206" t="s">
        <v>1955</v>
      </c>
      <c r="M641" s="221" t="s">
        <v>305</v>
      </c>
      <c r="N641" s="222">
        <v>2519</v>
      </c>
      <c r="O641" s="209"/>
      <c r="P641" s="209"/>
      <c r="Q641" s="209">
        <v>-34.391565100000001</v>
      </c>
      <c r="R641" s="209">
        <v>150.8938315</v>
      </c>
      <c r="S641" s="28"/>
      <c r="T641" s="28"/>
    </row>
    <row r="642" spans="1:20" x14ac:dyDescent="0.2">
      <c r="A642" s="27">
        <v>34</v>
      </c>
      <c r="B642" s="28"/>
      <c r="C642" s="28"/>
      <c r="D642" s="28"/>
      <c r="E642" s="126" t="s">
        <v>1960</v>
      </c>
      <c r="F642" s="32" t="s">
        <v>75</v>
      </c>
      <c r="G642" s="28" t="s">
        <v>76</v>
      </c>
      <c r="H642" s="36" t="s">
        <v>45</v>
      </c>
      <c r="I642" s="28" t="s">
        <v>46</v>
      </c>
      <c r="J642" s="28"/>
      <c r="K642" s="206" t="s">
        <v>1961</v>
      </c>
      <c r="L642" s="206" t="s">
        <v>1962</v>
      </c>
      <c r="M642" s="221" t="s">
        <v>305</v>
      </c>
      <c r="N642" s="222">
        <v>2525</v>
      </c>
      <c r="O642" s="209"/>
      <c r="P642" s="209"/>
      <c r="Q642" s="209">
        <v>-34.4366153</v>
      </c>
      <c r="R642" s="209">
        <v>150.8632982</v>
      </c>
      <c r="S642" s="28"/>
      <c r="T642" s="28"/>
    </row>
    <row r="643" spans="1:20" x14ac:dyDescent="0.2">
      <c r="A643" s="27">
        <v>33</v>
      </c>
      <c r="B643" s="28"/>
      <c r="C643" s="28"/>
      <c r="D643" s="28"/>
      <c r="E643" s="126" t="s">
        <v>1963</v>
      </c>
      <c r="F643" s="32" t="s">
        <v>43</v>
      </c>
      <c r="G643" s="28" t="s">
        <v>44</v>
      </c>
      <c r="H643" s="36" t="s">
        <v>45</v>
      </c>
      <c r="I643" s="28" t="s">
        <v>46</v>
      </c>
      <c r="J643" s="28"/>
      <c r="K643" s="206" t="s">
        <v>1964</v>
      </c>
      <c r="L643" s="206" t="s">
        <v>1962</v>
      </c>
      <c r="M643" s="207" t="s">
        <v>305</v>
      </c>
      <c r="N643" s="208">
        <v>2525</v>
      </c>
      <c r="O643" s="209"/>
      <c r="P643" s="209"/>
      <c r="Q643" s="209">
        <v>-34.436500000000002</v>
      </c>
      <c r="R643" s="209">
        <v>150.86316669999999</v>
      </c>
      <c r="S643" s="28"/>
      <c r="T643" s="28"/>
    </row>
    <row r="644" spans="1:20" x14ac:dyDescent="0.2">
      <c r="A644" s="27">
        <v>46</v>
      </c>
      <c r="B644" s="28"/>
      <c r="C644" s="28"/>
      <c r="D644" s="29"/>
      <c r="E644" s="126" t="s">
        <v>1965</v>
      </c>
      <c r="F644" s="30" t="s">
        <v>1966</v>
      </c>
      <c r="G644" s="30" t="s">
        <v>797</v>
      </c>
      <c r="H644" s="36" t="s">
        <v>45</v>
      </c>
      <c r="I644" s="32" t="s">
        <v>58</v>
      </c>
      <c r="J644" s="30"/>
      <c r="K644" s="215" t="s">
        <v>1967</v>
      </c>
      <c r="L644" s="215" t="s">
        <v>1968</v>
      </c>
      <c r="M644" s="207" t="s">
        <v>305</v>
      </c>
      <c r="N644" s="216">
        <v>2713</v>
      </c>
      <c r="O644" s="217"/>
      <c r="P644" s="217"/>
      <c r="Q644" s="217">
        <v>-35.6143827</v>
      </c>
      <c r="R644" s="217">
        <v>145.5824059</v>
      </c>
      <c r="S644" s="28"/>
      <c r="T644" s="28"/>
    </row>
    <row r="645" spans="1:20" x14ac:dyDescent="0.2">
      <c r="A645" s="9">
        <v>46</v>
      </c>
      <c r="B645"/>
      <c r="C645"/>
      <c r="D645"/>
      <c r="E645" s="126" t="s">
        <v>1969</v>
      </c>
      <c r="F645" s="103" t="s">
        <v>1970</v>
      </c>
      <c r="G645" s="104" t="s">
        <v>1971</v>
      </c>
      <c r="H645" s="36" t="s">
        <v>45</v>
      </c>
      <c r="I645" s="30" t="s">
        <v>58</v>
      </c>
      <c r="J645" s="104"/>
      <c r="K645" s="218" t="s">
        <v>1972</v>
      </c>
      <c r="L645" s="219" t="s">
        <v>1973</v>
      </c>
      <c r="M645" s="220" t="s">
        <v>305</v>
      </c>
      <c r="N645" s="213">
        <v>2016</v>
      </c>
      <c r="O645" s="214"/>
      <c r="P645" s="214"/>
      <c r="Q645" s="214">
        <v>-33.8698841</v>
      </c>
      <c r="R645" s="214">
        <v>151.11577829999999</v>
      </c>
      <c r="S645"/>
      <c r="T645"/>
    </row>
    <row r="646" spans="1:20" x14ac:dyDescent="0.2">
      <c r="A646" s="9">
        <v>38</v>
      </c>
      <c r="B646"/>
      <c r="C646"/>
      <c r="D646"/>
      <c r="E646" s="126" t="s">
        <v>1974</v>
      </c>
      <c r="F646" s="103" t="s">
        <v>71</v>
      </c>
      <c r="G646" s="104" t="s">
        <v>71</v>
      </c>
      <c r="H646" s="36" t="s">
        <v>45</v>
      </c>
      <c r="I646" s="149" t="s">
        <v>72</v>
      </c>
      <c r="J646" s="104"/>
      <c r="K646" s="218" t="s">
        <v>1975</v>
      </c>
      <c r="L646" s="219" t="s">
        <v>1973</v>
      </c>
      <c r="M646" s="220" t="s">
        <v>305</v>
      </c>
      <c r="N646" s="213">
        <v>2016</v>
      </c>
      <c r="O646" s="214"/>
      <c r="P646" s="214"/>
      <c r="Q646" s="214">
        <v>-33.869619200000002</v>
      </c>
      <c r="R646" s="214">
        <v>151.1146067</v>
      </c>
      <c r="S646"/>
      <c r="T646"/>
    </row>
    <row r="647" spans="1:20" x14ac:dyDescent="0.2">
      <c r="A647" s="27">
        <v>33</v>
      </c>
      <c r="B647" s="28"/>
      <c r="C647" s="28"/>
      <c r="D647" s="28"/>
      <c r="E647" s="126" t="s">
        <v>1976</v>
      </c>
      <c r="F647" s="32" t="s">
        <v>43</v>
      </c>
      <c r="G647" s="28" t="s">
        <v>44</v>
      </c>
      <c r="H647" s="36" t="s">
        <v>45</v>
      </c>
      <c r="I647" s="28" t="s">
        <v>46</v>
      </c>
      <c r="J647" s="28"/>
      <c r="K647" s="206" t="s">
        <v>1977</v>
      </c>
      <c r="L647" s="206" t="s">
        <v>1973</v>
      </c>
      <c r="M647" s="207" t="s">
        <v>305</v>
      </c>
      <c r="N647" s="208">
        <v>2046</v>
      </c>
      <c r="O647" s="209"/>
      <c r="P647" s="209"/>
      <c r="Q647" s="209">
        <v>-33.868019099999998</v>
      </c>
      <c r="R647" s="209">
        <v>151.1286231</v>
      </c>
      <c r="S647" s="28"/>
      <c r="T647" s="28"/>
    </row>
    <row r="648" spans="1:20" x14ac:dyDescent="0.2">
      <c r="A648" s="27">
        <v>23</v>
      </c>
      <c r="B648" s="28"/>
      <c r="C648" s="28"/>
      <c r="D648" s="28"/>
      <c r="E648" s="126" t="s">
        <v>1978</v>
      </c>
      <c r="F648" s="32" t="s">
        <v>1979</v>
      </c>
      <c r="G648" s="32" t="s">
        <v>1979</v>
      </c>
      <c r="H648" s="36" t="s">
        <v>45</v>
      </c>
      <c r="I648" s="32" t="s">
        <v>118</v>
      </c>
      <c r="J648" s="30"/>
      <c r="K648" s="206" t="s">
        <v>1980</v>
      </c>
      <c r="L648" s="206" t="s">
        <v>1973</v>
      </c>
      <c r="M648" s="207" t="s">
        <v>305</v>
      </c>
      <c r="N648" s="222">
        <v>2046</v>
      </c>
      <c r="O648" s="223">
        <v>-33.869787000000002</v>
      </c>
      <c r="P648" s="223">
        <v>151.118863</v>
      </c>
      <c r="Q648" s="223">
        <v>-33.869787000000002</v>
      </c>
      <c r="R648" s="223">
        <v>151.118863</v>
      </c>
      <c r="S648" s="28"/>
      <c r="T648" s="28"/>
    </row>
    <row r="649" spans="1:20" x14ac:dyDescent="0.2">
      <c r="A649" s="27">
        <v>33</v>
      </c>
      <c r="B649" s="28"/>
      <c r="C649" s="28"/>
      <c r="D649" s="28"/>
      <c r="E649" s="126" t="s">
        <v>1981</v>
      </c>
      <c r="F649" s="32" t="s">
        <v>43</v>
      </c>
      <c r="G649" s="28" t="s">
        <v>44</v>
      </c>
      <c r="H649" s="36" t="s">
        <v>45</v>
      </c>
      <c r="I649" s="28" t="s">
        <v>46</v>
      </c>
      <c r="J649" s="28"/>
      <c r="K649" s="206" t="s">
        <v>1982</v>
      </c>
      <c r="L649" s="206" t="s">
        <v>1983</v>
      </c>
      <c r="M649" s="207" t="s">
        <v>305</v>
      </c>
      <c r="N649" s="208">
        <v>2287</v>
      </c>
      <c r="O649" s="209"/>
      <c r="P649" s="209"/>
      <c r="Q649" s="209">
        <v>-32.877563500000001</v>
      </c>
      <c r="R649" s="209">
        <v>151.64794230000001</v>
      </c>
      <c r="S649" s="28"/>
      <c r="T649" s="28"/>
    </row>
    <row r="650" spans="1:20" x14ac:dyDescent="0.2">
      <c r="A650" s="27">
        <v>34</v>
      </c>
      <c r="B650" s="28"/>
      <c r="C650" s="28"/>
      <c r="D650" s="28"/>
      <c r="E650" s="126" t="s">
        <v>1984</v>
      </c>
      <c r="F650" s="32" t="s">
        <v>75</v>
      </c>
      <c r="G650" s="28" t="s">
        <v>76</v>
      </c>
      <c r="H650" s="36" t="s">
        <v>45</v>
      </c>
      <c r="I650" s="28" t="s">
        <v>46</v>
      </c>
      <c r="J650" s="28"/>
      <c r="K650" s="206" t="s">
        <v>1985</v>
      </c>
      <c r="L650" s="206" t="s">
        <v>1986</v>
      </c>
      <c r="M650" s="221" t="s">
        <v>305</v>
      </c>
      <c r="N650" s="222">
        <v>2871</v>
      </c>
      <c r="O650" s="209"/>
      <c r="P650" s="209"/>
      <c r="Q650" s="209">
        <v>-33.384877500000002</v>
      </c>
      <c r="R650" s="209">
        <v>148.00558649999999</v>
      </c>
      <c r="S650" s="28"/>
      <c r="T650" s="28"/>
    </row>
    <row r="651" spans="1:20" x14ac:dyDescent="0.2">
      <c r="A651" s="27">
        <v>5</v>
      </c>
      <c r="B651" s="28">
        <v>42</v>
      </c>
      <c r="C651" s="28"/>
      <c r="D651" s="28"/>
      <c r="E651" s="126" t="s">
        <v>1987</v>
      </c>
      <c r="F651" s="32" t="s">
        <v>1988</v>
      </c>
      <c r="G651" s="32" t="s">
        <v>603</v>
      </c>
      <c r="H651" s="36" t="s">
        <v>275</v>
      </c>
      <c r="I651" s="32" t="s">
        <v>276</v>
      </c>
      <c r="J651" s="30"/>
      <c r="K651" s="206" t="s">
        <v>1989</v>
      </c>
      <c r="L651" s="206" t="s">
        <v>1989</v>
      </c>
      <c r="M651" s="207" t="s">
        <v>305</v>
      </c>
      <c r="N651" s="216">
        <v>2840</v>
      </c>
      <c r="O651" s="223">
        <v>-29.748875999999999</v>
      </c>
      <c r="P651" s="223">
        <v>145.426534</v>
      </c>
      <c r="Q651" s="223">
        <v>-29.748875999999999</v>
      </c>
      <c r="R651" s="223">
        <v>145.426534</v>
      </c>
      <c r="S651" s="28" t="s">
        <v>306</v>
      </c>
      <c r="T651" s="28">
        <v>238</v>
      </c>
    </row>
    <row r="652" spans="1:20" x14ac:dyDescent="0.2">
      <c r="A652" s="27">
        <v>33</v>
      </c>
      <c r="B652" s="28"/>
      <c r="C652" s="28"/>
      <c r="D652" s="28"/>
      <c r="E652" s="126" t="s">
        <v>1990</v>
      </c>
      <c r="F652" s="32" t="s">
        <v>43</v>
      </c>
      <c r="G652" s="28" t="s">
        <v>44</v>
      </c>
      <c r="H652" s="36" t="s">
        <v>45</v>
      </c>
      <c r="I652" s="28" t="s">
        <v>46</v>
      </c>
      <c r="J652" s="28"/>
      <c r="K652" s="206" t="s">
        <v>1991</v>
      </c>
      <c r="L652" s="206" t="s">
        <v>1992</v>
      </c>
      <c r="M652" s="207" t="s">
        <v>305</v>
      </c>
      <c r="N652" s="208">
        <v>2083</v>
      </c>
      <c r="O652" s="209"/>
      <c r="P652" s="209"/>
      <c r="Q652" s="209">
        <v>-33.765499300000002</v>
      </c>
      <c r="R652" s="209">
        <v>151.21579299999999</v>
      </c>
      <c r="S652" s="28"/>
      <c r="T652" s="28"/>
    </row>
    <row r="653" spans="1:20" x14ac:dyDescent="0.2">
      <c r="A653" s="9">
        <v>38</v>
      </c>
      <c r="B653"/>
      <c r="C653"/>
      <c r="D653"/>
      <c r="E653" s="126" t="s">
        <v>1993</v>
      </c>
      <c r="F653" s="103" t="s">
        <v>112</v>
      </c>
      <c r="G653" s="104" t="s">
        <v>112</v>
      </c>
      <c r="H653" s="36" t="s">
        <v>45</v>
      </c>
      <c r="I653" s="149" t="s">
        <v>72</v>
      </c>
      <c r="J653" s="104"/>
      <c r="K653" s="218" t="s">
        <v>1994</v>
      </c>
      <c r="L653" s="219" t="s">
        <v>1995</v>
      </c>
      <c r="M653" s="220" t="s">
        <v>305</v>
      </c>
      <c r="N653" s="213">
        <v>2428</v>
      </c>
      <c r="O653" s="214"/>
      <c r="P653" s="214"/>
      <c r="Q653" s="214">
        <v>-32.199810800000002</v>
      </c>
      <c r="R653" s="214">
        <v>152.523808</v>
      </c>
      <c r="S653"/>
      <c r="T653"/>
    </row>
    <row r="654" spans="1:20" x14ac:dyDescent="0.2">
      <c r="A654" s="27">
        <v>34</v>
      </c>
      <c r="B654" s="28"/>
      <c r="C654" s="28"/>
      <c r="D654" s="28"/>
      <c r="E654" s="126" t="s">
        <v>1996</v>
      </c>
      <c r="F654" s="32" t="s">
        <v>75</v>
      </c>
      <c r="G654" s="28" t="s">
        <v>76</v>
      </c>
      <c r="H654" s="36" t="s">
        <v>45</v>
      </c>
      <c r="I654" s="28" t="s">
        <v>46</v>
      </c>
      <c r="J654" s="28"/>
      <c r="K654" s="206" t="s">
        <v>1997</v>
      </c>
      <c r="L654" s="206" t="s">
        <v>1995</v>
      </c>
      <c r="M654" s="221" t="s">
        <v>305</v>
      </c>
      <c r="N654" s="222">
        <v>2428</v>
      </c>
      <c r="O654" s="209"/>
      <c r="P654" s="209"/>
      <c r="Q654" s="209">
        <v>-32.200799000000004</v>
      </c>
      <c r="R654" s="209">
        <v>152.518293</v>
      </c>
      <c r="S654" s="28"/>
      <c r="T654" s="28"/>
    </row>
    <row r="655" spans="1:20" x14ac:dyDescent="0.2">
      <c r="A655" s="27">
        <v>33</v>
      </c>
      <c r="B655" s="28"/>
      <c r="C655" s="28"/>
      <c r="D655" s="28"/>
      <c r="E655" s="126" t="s">
        <v>1998</v>
      </c>
      <c r="F655" s="32" t="s">
        <v>43</v>
      </c>
      <c r="G655" s="28" t="s">
        <v>44</v>
      </c>
      <c r="H655" s="36" t="s">
        <v>45</v>
      </c>
      <c r="I655" s="28" t="s">
        <v>46</v>
      </c>
      <c r="J655" s="28"/>
      <c r="K655" s="206" t="s">
        <v>1999</v>
      </c>
      <c r="L655" s="206" t="s">
        <v>2000</v>
      </c>
      <c r="M655" s="207" t="s">
        <v>305</v>
      </c>
      <c r="N655" s="208">
        <v>2428</v>
      </c>
      <c r="O655" s="209"/>
      <c r="P655" s="209"/>
      <c r="Q655" s="209">
        <v>-32.199395899999999</v>
      </c>
      <c r="R655" s="209">
        <v>152.5194443</v>
      </c>
      <c r="S655" s="28"/>
      <c r="T655" s="28"/>
    </row>
    <row r="656" spans="1:20" x14ac:dyDescent="0.2">
      <c r="A656" s="27">
        <v>1</v>
      </c>
      <c r="B656" s="28"/>
      <c r="C656" s="28"/>
      <c r="D656" s="29">
        <v>1429</v>
      </c>
      <c r="E656" s="126" t="s">
        <v>2001</v>
      </c>
      <c r="F656" s="30" t="s">
        <v>2002</v>
      </c>
      <c r="G656" s="30" t="s">
        <v>2002</v>
      </c>
      <c r="H656" s="36" t="s">
        <v>165</v>
      </c>
      <c r="I656" s="30" t="s">
        <v>166</v>
      </c>
      <c r="J656" s="28"/>
      <c r="K656" s="215" t="s">
        <v>2003</v>
      </c>
      <c r="L656" s="215" t="s">
        <v>2004</v>
      </c>
      <c r="M656" s="207" t="s">
        <v>305</v>
      </c>
      <c r="N656" s="216">
        <v>2086</v>
      </c>
      <c r="O656" s="217">
        <v>-33.754151999999998</v>
      </c>
      <c r="P656" s="217">
        <v>151.24704</v>
      </c>
      <c r="Q656" s="217">
        <v>-33.754151999999998</v>
      </c>
      <c r="R656" s="217">
        <v>151.24704</v>
      </c>
      <c r="S656" s="28"/>
      <c r="T656" s="28"/>
    </row>
    <row r="657" spans="1:20" x14ac:dyDescent="0.2">
      <c r="A657" s="27">
        <v>34</v>
      </c>
      <c r="B657" s="28"/>
      <c r="C657" s="28"/>
      <c r="D657" s="28"/>
      <c r="E657" s="126" t="s">
        <v>2005</v>
      </c>
      <c r="F657" s="32" t="s">
        <v>75</v>
      </c>
      <c r="G657" s="28" t="s">
        <v>76</v>
      </c>
      <c r="H657" s="36" t="s">
        <v>45</v>
      </c>
      <c r="I657" s="28" t="s">
        <v>46</v>
      </c>
      <c r="J657" s="28"/>
      <c r="K657" s="206" t="s">
        <v>2006</v>
      </c>
      <c r="L657" s="206" t="s">
        <v>2004</v>
      </c>
      <c r="M657" s="221" t="s">
        <v>305</v>
      </c>
      <c r="N657" s="222">
        <v>2086</v>
      </c>
      <c r="O657" s="209"/>
      <c r="P657" s="209"/>
      <c r="Q657" s="209">
        <v>-33.750302099999999</v>
      </c>
      <c r="R657" s="209">
        <v>151.2243785</v>
      </c>
      <c r="S657" s="28"/>
      <c r="T657" s="28"/>
    </row>
    <row r="658" spans="1:20" x14ac:dyDescent="0.2">
      <c r="A658" s="27"/>
      <c r="B658" s="28"/>
      <c r="C658" s="28">
        <v>58</v>
      </c>
      <c r="D658" s="29"/>
      <c r="E658" s="126" t="s">
        <v>2007</v>
      </c>
      <c r="F658" s="30" t="s">
        <v>2008</v>
      </c>
      <c r="G658" s="30" t="s">
        <v>741</v>
      </c>
      <c r="H658" s="36" t="s">
        <v>45</v>
      </c>
      <c r="I658" s="28" t="s">
        <v>58</v>
      </c>
      <c r="J658" s="30"/>
      <c r="K658" s="215" t="s">
        <v>2009</v>
      </c>
      <c r="L658" s="215" t="s">
        <v>2010</v>
      </c>
      <c r="M658" s="207" t="s">
        <v>305</v>
      </c>
      <c r="N658" s="216">
        <v>2586</v>
      </c>
      <c r="O658" s="217"/>
      <c r="P658" s="217"/>
      <c r="Q658" s="217">
        <v>-34.163412100000002</v>
      </c>
      <c r="R658" s="217">
        <v>148.87287789999999</v>
      </c>
      <c r="S658" s="28"/>
      <c r="T658" s="28"/>
    </row>
    <row r="659" spans="1:20" x14ac:dyDescent="0.2">
      <c r="A659" s="27">
        <v>1</v>
      </c>
      <c r="B659" s="28">
        <v>3</v>
      </c>
      <c r="C659" s="28">
        <v>58</v>
      </c>
      <c r="D659" s="29">
        <v>1643</v>
      </c>
      <c r="E659" s="126" t="s">
        <v>2011</v>
      </c>
      <c r="F659" s="30" t="s">
        <v>2012</v>
      </c>
      <c r="G659" s="28" t="s">
        <v>724</v>
      </c>
      <c r="H659" s="36" t="s">
        <v>275</v>
      </c>
      <c r="I659" s="28" t="s">
        <v>276</v>
      </c>
      <c r="J659" s="30"/>
      <c r="K659" s="215" t="s">
        <v>2013</v>
      </c>
      <c r="L659" s="215" t="s">
        <v>2014</v>
      </c>
      <c r="M659" s="207" t="s">
        <v>305</v>
      </c>
      <c r="N659" s="216">
        <v>2550</v>
      </c>
      <c r="O659" s="217">
        <v>-36.710749499999999</v>
      </c>
      <c r="P659" s="217">
        <v>149.84291899999999</v>
      </c>
      <c r="Q659" s="217">
        <v>-36.710749499999999</v>
      </c>
      <c r="R659" s="217">
        <v>149.84291899999999</v>
      </c>
      <c r="S659" s="28" t="s">
        <v>306</v>
      </c>
      <c r="T659" s="28">
        <v>20148</v>
      </c>
    </row>
    <row r="660" spans="1:20" x14ac:dyDescent="0.2">
      <c r="A660" s="27">
        <v>46</v>
      </c>
      <c r="B660" s="28"/>
      <c r="C660" s="28">
        <v>58</v>
      </c>
      <c r="D660" s="29"/>
      <c r="E660" s="126" t="s">
        <v>2015</v>
      </c>
      <c r="F660" s="30" t="s">
        <v>2016</v>
      </c>
      <c r="G660" s="28" t="s">
        <v>741</v>
      </c>
      <c r="H660" s="36" t="s">
        <v>45</v>
      </c>
      <c r="I660" s="28" t="s">
        <v>58</v>
      </c>
      <c r="J660" s="30"/>
      <c r="K660" s="215" t="s">
        <v>2017</v>
      </c>
      <c r="L660" s="215" t="s">
        <v>2018</v>
      </c>
      <c r="M660" s="207" t="s">
        <v>305</v>
      </c>
      <c r="N660" s="216">
        <v>2585</v>
      </c>
      <c r="O660" s="217"/>
      <c r="P660" s="217"/>
      <c r="Q660" s="217">
        <v>-34.628297500000002</v>
      </c>
      <c r="R660" s="217">
        <v>148.58962159999999</v>
      </c>
      <c r="S660" s="28"/>
      <c r="T660" s="28"/>
    </row>
    <row r="661" spans="1:20" x14ac:dyDescent="0.2">
      <c r="A661" s="27">
        <v>1</v>
      </c>
      <c r="B661" s="28">
        <v>46</v>
      </c>
      <c r="C661" s="28"/>
      <c r="D661" s="29">
        <v>1581</v>
      </c>
      <c r="E661" s="126" t="s">
        <v>2019</v>
      </c>
      <c r="F661" s="30" t="s">
        <v>2020</v>
      </c>
      <c r="G661" s="30" t="s">
        <v>1467</v>
      </c>
      <c r="H661" s="36" t="s">
        <v>45</v>
      </c>
      <c r="I661" s="30" t="s">
        <v>58</v>
      </c>
      <c r="J661" s="28"/>
      <c r="K661" s="215" t="s">
        <v>2021</v>
      </c>
      <c r="L661" s="215" t="s">
        <v>2022</v>
      </c>
      <c r="M661" s="207" t="s">
        <v>305</v>
      </c>
      <c r="N661" s="216">
        <v>2650</v>
      </c>
      <c r="O661" s="217">
        <v>-34.999856999999999</v>
      </c>
      <c r="P661" s="217">
        <v>146.8144685</v>
      </c>
      <c r="Q661" s="217">
        <v>-34.999856999999999</v>
      </c>
      <c r="R661" s="217">
        <v>146.8144685</v>
      </c>
      <c r="S661" s="28"/>
      <c r="T661" s="28"/>
    </row>
    <row r="662" spans="1:20" x14ac:dyDescent="0.2">
      <c r="A662" s="27">
        <v>42</v>
      </c>
      <c r="B662" s="28"/>
      <c r="C662" s="28">
        <v>58</v>
      </c>
      <c r="D662" s="29"/>
      <c r="E662" s="126" t="s">
        <v>2023</v>
      </c>
      <c r="F662" s="30" t="s">
        <v>2024</v>
      </c>
      <c r="G662" s="30" t="s">
        <v>385</v>
      </c>
      <c r="H662" s="36" t="s">
        <v>275</v>
      </c>
      <c r="I662" s="32" t="s">
        <v>276</v>
      </c>
      <c r="J662" s="30"/>
      <c r="K662" s="215" t="s">
        <v>2025</v>
      </c>
      <c r="L662" s="215" t="s">
        <v>2026</v>
      </c>
      <c r="M662" s="207" t="s">
        <v>305</v>
      </c>
      <c r="N662" s="216">
        <v>2702</v>
      </c>
      <c r="O662" s="217">
        <v>-34.802511469999999</v>
      </c>
      <c r="P662" s="217">
        <v>147.05765880000001</v>
      </c>
      <c r="Q662" s="217">
        <v>-34.802511469999999</v>
      </c>
      <c r="R662" s="217">
        <v>147.05765880000001</v>
      </c>
      <c r="S662" s="28" t="s">
        <v>306</v>
      </c>
      <c r="T662" s="28">
        <v>279</v>
      </c>
    </row>
    <row r="663" spans="1:20" x14ac:dyDescent="0.2">
      <c r="A663" s="27">
        <v>1</v>
      </c>
      <c r="B663" s="28">
        <v>42</v>
      </c>
      <c r="C663" s="28">
        <v>58</v>
      </c>
      <c r="D663" s="29">
        <v>1552</v>
      </c>
      <c r="E663" s="126" t="s">
        <v>2027</v>
      </c>
      <c r="F663" s="30" t="s">
        <v>2028</v>
      </c>
      <c r="G663" s="30" t="s">
        <v>829</v>
      </c>
      <c r="H663" s="36" t="s">
        <v>275</v>
      </c>
      <c r="I663" s="149" t="s">
        <v>579</v>
      </c>
      <c r="J663" s="30"/>
      <c r="K663" s="215" t="s">
        <v>2029</v>
      </c>
      <c r="L663" s="215" t="s">
        <v>2030</v>
      </c>
      <c r="M663" s="207" t="s">
        <v>305</v>
      </c>
      <c r="N663" s="216">
        <v>2405</v>
      </c>
      <c r="O663" s="217">
        <v>-29.0735559999999</v>
      </c>
      <c r="P663" s="217">
        <v>149.620957</v>
      </c>
      <c r="Q663" s="217">
        <v>-29.0735559999999</v>
      </c>
      <c r="R663" s="217">
        <v>149.620957</v>
      </c>
      <c r="S663" s="28" t="s">
        <v>306</v>
      </c>
      <c r="T663" s="28">
        <v>381</v>
      </c>
    </row>
    <row r="664" spans="1:20" x14ac:dyDescent="0.2">
      <c r="A664" s="27">
        <v>5</v>
      </c>
      <c r="B664" s="28">
        <v>42</v>
      </c>
      <c r="C664" s="28">
        <v>46</v>
      </c>
      <c r="D664" s="28"/>
      <c r="E664" s="126" t="s">
        <v>2031</v>
      </c>
      <c r="F664" s="32" t="s">
        <v>2032</v>
      </c>
      <c r="G664" s="32" t="s">
        <v>662</v>
      </c>
      <c r="H664" s="36" t="s">
        <v>275</v>
      </c>
      <c r="I664" s="32" t="s">
        <v>276</v>
      </c>
      <c r="J664" s="30"/>
      <c r="K664" s="206" t="s">
        <v>2033</v>
      </c>
      <c r="L664" s="206" t="s">
        <v>2034</v>
      </c>
      <c r="M664" s="207" t="s">
        <v>305</v>
      </c>
      <c r="N664" s="216">
        <v>2871</v>
      </c>
      <c r="O664" s="223">
        <v>-33.557876999999998</v>
      </c>
      <c r="P664" s="223">
        <v>147.94211899999999</v>
      </c>
      <c r="Q664" s="223">
        <v>-33.557876999999998</v>
      </c>
      <c r="R664" s="223">
        <v>147.94211899999999</v>
      </c>
      <c r="S664" s="28" t="s">
        <v>306</v>
      </c>
      <c r="T664" s="28">
        <v>489</v>
      </c>
    </row>
    <row r="665" spans="1:20" x14ac:dyDescent="0.2">
      <c r="A665" s="27">
        <v>28</v>
      </c>
      <c r="B665" s="28">
        <v>42</v>
      </c>
      <c r="C665" s="28"/>
      <c r="D665" s="29"/>
      <c r="E665" s="126" t="s">
        <v>2035</v>
      </c>
      <c r="F665" s="32" t="s">
        <v>2036</v>
      </c>
      <c r="G665" s="30" t="s">
        <v>536</v>
      </c>
      <c r="H665" s="36" t="s">
        <v>52</v>
      </c>
      <c r="I665" s="30" t="s">
        <v>175</v>
      </c>
      <c r="J665" s="28"/>
      <c r="K665" s="215" t="s">
        <v>2037</v>
      </c>
      <c r="L665" s="215" t="s">
        <v>2038</v>
      </c>
      <c r="M665" s="207" t="s">
        <v>305</v>
      </c>
      <c r="N665" s="216">
        <v>2290</v>
      </c>
      <c r="O665" s="217">
        <v>-32.988628499999997</v>
      </c>
      <c r="P665" s="217">
        <v>151.6973854</v>
      </c>
      <c r="Q665" s="217">
        <v>-32.988628499999997</v>
      </c>
      <c r="R665" s="217">
        <v>151.6973854</v>
      </c>
      <c r="S665" s="28" t="s">
        <v>306</v>
      </c>
      <c r="T665" s="28">
        <v>20427</v>
      </c>
    </row>
    <row r="666" spans="1:20" x14ac:dyDescent="0.2">
      <c r="A666" s="27">
        <v>46</v>
      </c>
      <c r="B666" s="28"/>
      <c r="C666" s="28"/>
      <c r="D666" s="29"/>
      <c r="E666" s="126" t="s">
        <v>2039</v>
      </c>
      <c r="F666" s="30" t="s">
        <v>2040</v>
      </c>
      <c r="G666" s="30" t="s">
        <v>1049</v>
      </c>
      <c r="H666" s="36" t="s">
        <v>45</v>
      </c>
      <c r="I666" s="32" t="s">
        <v>58</v>
      </c>
      <c r="J666" s="30"/>
      <c r="K666" s="215" t="s">
        <v>2041</v>
      </c>
      <c r="L666" s="215" t="s">
        <v>2042</v>
      </c>
      <c r="M666" s="207" t="s">
        <v>305</v>
      </c>
      <c r="N666" s="216">
        <v>2642</v>
      </c>
      <c r="O666" s="217"/>
      <c r="P666" s="217"/>
      <c r="Q666" s="217">
        <v>-35.828902999999997</v>
      </c>
      <c r="R666" s="217">
        <v>147.00018499999999</v>
      </c>
      <c r="S666" s="28"/>
      <c r="T666" s="28"/>
    </row>
    <row r="667" spans="1:20" x14ac:dyDescent="0.2">
      <c r="A667" s="27">
        <v>1</v>
      </c>
      <c r="B667" s="28">
        <v>5</v>
      </c>
      <c r="C667" s="28">
        <v>58</v>
      </c>
      <c r="D667" s="29" t="s">
        <v>2043</v>
      </c>
      <c r="E667" s="126" t="s">
        <v>2044</v>
      </c>
      <c r="F667" s="30" t="s">
        <v>2045</v>
      </c>
      <c r="G667" s="30" t="s">
        <v>513</v>
      </c>
      <c r="H667" s="36" t="s">
        <v>45</v>
      </c>
      <c r="I667" s="32" t="s">
        <v>58</v>
      </c>
      <c r="J667" s="30"/>
      <c r="K667" s="215" t="s">
        <v>2046</v>
      </c>
      <c r="L667" s="215" t="s">
        <v>2047</v>
      </c>
      <c r="M667" s="207" t="s">
        <v>305</v>
      </c>
      <c r="N667" s="216">
        <v>2831</v>
      </c>
      <c r="O667" s="217">
        <v>-32.388559999999998</v>
      </c>
      <c r="P667" s="217">
        <v>148.845102</v>
      </c>
      <c r="Q667" s="217">
        <v>-32.388559999999998</v>
      </c>
      <c r="R667" s="217">
        <v>148.845102</v>
      </c>
      <c r="S667" s="28" t="s">
        <v>306</v>
      </c>
      <c r="T667" s="28">
        <v>469</v>
      </c>
    </row>
    <row r="668" spans="1:20" x14ac:dyDescent="0.2">
      <c r="A668" s="27">
        <v>1</v>
      </c>
      <c r="B668" s="28">
        <v>5</v>
      </c>
      <c r="C668" s="28">
        <v>58</v>
      </c>
      <c r="D668" s="29">
        <v>1519</v>
      </c>
      <c r="E668" s="126" t="s">
        <v>2048</v>
      </c>
      <c r="F668" s="30" t="s">
        <v>2049</v>
      </c>
      <c r="G668" s="28" t="s">
        <v>2050</v>
      </c>
      <c r="H668" s="36" t="s">
        <v>275</v>
      </c>
      <c r="I668" s="32" t="s">
        <v>276</v>
      </c>
      <c r="J668" s="30" t="s">
        <v>64</v>
      </c>
      <c r="K668" s="215" t="s">
        <v>2051</v>
      </c>
      <c r="L668" s="215" t="s">
        <v>2052</v>
      </c>
      <c r="M668" s="207" t="s">
        <v>305</v>
      </c>
      <c r="N668" s="216">
        <v>2827</v>
      </c>
      <c r="O668" s="217"/>
      <c r="P668" s="217"/>
      <c r="Q668" s="217">
        <v>-31.710059900000001</v>
      </c>
      <c r="R668" s="217">
        <v>148.647719</v>
      </c>
      <c r="S668" s="28" t="s">
        <v>306</v>
      </c>
      <c r="T668" s="28">
        <v>305</v>
      </c>
    </row>
    <row r="669" spans="1:20" x14ac:dyDescent="0.2">
      <c r="A669" s="27">
        <v>32</v>
      </c>
      <c r="B669" s="28"/>
      <c r="C669" s="28">
        <v>58</v>
      </c>
      <c r="D669" s="29"/>
      <c r="E669" s="126" t="s">
        <v>2048</v>
      </c>
      <c r="F669" s="28" t="s">
        <v>2049</v>
      </c>
      <c r="G669" s="28" t="s">
        <v>2050</v>
      </c>
      <c r="H669" s="36" t="s">
        <v>52</v>
      </c>
      <c r="I669" s="32" t="s">
        <v>175</v>
      </c>
      <c r="J669" s="30" t="s">
        <v>64</v>
      </c>
      <c r="K669" s="215" t="s">
        <v>2051</v>
      </c>
      <c r="L669" s="215" t="s">
        <v>2052</v>
      </c>
      <c r="M669" s="207" t="s">
        <v>305</v>
      </c>
      <c r="N669" s="216">
        <v>2827</v>
      </c>
      <c r="O669" s="217">
        <v>-31.717742000000001</v>
      </c>
      <c r="P669" s="217">
        <v>148.64642900000001</v>
      </c>
      <c r="Q669" s="217">
        <v>-31.717742000000001</v>
      </c>
      <c r="R669" s="217">
        <v>148.64642900000001</v>
      </c>
      <c r="S669" s="28"/>
      <c r="T669" s="28"/>
    </row>
    <row r="670" spans="1:20" x14ac:dyDescent="0.2">
      <c r="A670" s="27">
        <v>23</v>
      </c>
      <c r="B670" s="28"/>
      <c r="C670" s="28"/>
      <c r="D670" s="28"/>
      <c r="E670" s="126" t="s">
        <v>2053</v>
      </c>
      <c r="F670" s="32" t="s">
        <v>2054</v>
      </c>
      <c r="G670" s="32" t="s">
        <v>2055</v>
      </c>
      <c r="H670" s="36" t="s">
        <v>45</v>
      </c>
      <c r="I670" s="32" t="s">
        <v>118</v>
      </c>
      <c r="J670" s="30" t="s">
        <v>64</v>
      </c>
      <c r="K670" s="206" t="s">
        <v>2056</v>
      </c>
      <c r="L670" s="206" t="s">
        <v>2057</v>
      </c>
      <c r="M670" s="207" t="s">
        <v>305</v>
      </c>
      <c r="N670" s="222">
        <v>2720</v>
      </c>
      <c r="O670" s="223">
        <v>-35.3255798</v>
      </c>
      <c r="P670" s="223">
        <v>148.18264429999999</v>
      </c>
      <c r="Q670" s="223">
        <v>-35.3255798</v>
      </c>
      <c r="R670" s="223">
        <v>148.18264429999999</v>
      </c>
      <c r="S670" s="28"/>
      <c r="T670" s="28"/>
    </row>
    <row r="671" spans="1:20" x14ac:dyDescent="0.2">
      <c r="A671" s="27">
        <v>32</v>
      </c>
      <c r="B671" s="28"/>
      <c r="C671" s="28"/>
      <c r="D671" s="28"/>
      <c r="E671" s="126" t="s">
        <v>2053</v>
      </c>
      <c r="F671" s="32" t="s">
        <v>2054</v>
      </c>
      <c r="G671" s="32" t="s">
        <v>2055</v>
      </c>
      <c r="H671" s="36" t="s">
        <v>52</v>
      </c>
      <c r="I671" s="32" t="s">
        <v>175</v>
      </c>
      <c r="J671" s="30" t="s">
        <v>64</v>
      </c>
      <c r="K671" s="206" t="s">
        <v>2056</v>
      </c>
      <c r="L671" s="206" t="s">
        <v>2057</v>
      </c>
      <c r="M671" s="207" t="s">
        <v>305</v>
      </c>
      <c r="N671" s="222">
        <v>2720</v>
      </c>
      <c r="O671" s="223">
        <v>-35.325575399999998</v>
      </c>
      <c r="P671" s="223">
        <v>148.18045029999999</v>
      </c>
      <c r="Q671" s="223">
        <v>-35.325575399999998</v>
      </c>
      <c r="R671" s="223">
        <v>148.18045029999999</v>
      </c>
      <c r="S671" s="28"/>
      <c r="T671" s="28"/>
    </row>
    <row r="672" spans="1:20" x14ac:dyDescent="0.2">
      <c r="A672" s="27">
        <v>1</v>
      </c>
      <c r="B672" s="28">
        <v>28</v>
      </c>
      <c r="C672" s="28">
        <v>42</v>
      </c>
      <c r="D672" s="29">
        <v>1563</v>
      </c>
      <c r="E672" s="126" t="s">
        <v>2058</v>
      </c>
      <c r="F672" s="30" t="s">
        <v>2059</v>
      </c>
      <c r="G672" s="28" t="s">
        <v>2060</v>
      </c>
      <c r="H672" s="36" t="s">
        <v>275</v>
      </c>
      <c r="I672" s="32" t="s">
        <v>276</v>
      </c>
      <c r="J672" s="30"/>
      <c r="K672" s="215" t="s">
        <v>2061</v>
      </c>
      <c r="L672" s="215" t="s">
        <v>2057</v>
      </c>
      <c r="M672" s="207" t="s">
        <v>305</v>
      </c>
      <c r="N672" s="216">
        <v>2720</v>
      </c>
      <c r="O672" s="217">
        <v>-35.329937000000001</v>
      </c>
      <c r="P672" s="217">
        <v>148.22968499999999</v>
      </c>
      <c r="Q672" s="217">
        <v>-35.329937000000001</v>
      </c>
      <c r="R672" s="217">
        <v>148.22968499999999</v>
      </c>
      <c r="S672" s="28" t="s">
        <v>306</v>
      </c>
      <c r="T672" s="28">
        <v>20596</v>
      </c>
    </row>
    <row r="673" spans="1:20" x14ac:dyDescent="0.2">
      <c r="A673" s="27">
        <v>5</v>
      </c>
      <c r="B673" s="28">
        <v>42</v>
      </c>
      <c r="C673" s="28"/>
      <c r="D673" s="28"/>
      <c r="E673" s="126" t="s">
        <v>2062</v>
      </c>
      <c r="F673" s="32" t="s">
        <v>2063</v>
      </c>
      <c r="G673" s="32" t="s">
        <v>891</v>
      </c>
      <c r="H673" s="36" t="s">
        <v>275</v>
      </c>
      <c r="I673" s="32" t="s">
        <v>276</v>
      </c>
      <c r="J673" s="30"/>
      <c r="K673" s="206" t="s">
        <v>1492</v>
      </c>
      <c r="L673" s="206" t="s">
        <v>2064</v>
      </c>
      <c r="M673" s="207" t="s">
        <v>305</v>
      </c>
      <c r="N673" s="216">
        <v>2831</v>
      </c>
      <c r="O673" s="223">
        <v>-31.247484</v>
      </c>
      <c r="P673" s="223">
        <v>146.91591500000001</v>
      </c>
      <c r="Q673" s="223">
        <v>-31.247484</v>
      </c>
      <c r="R673" s="223">
        <v>146.91591500000001</v>
      </c>
      <c r="S673" s="28" t="s">
        <v>306</v>
      </c>
      <c r="T673" s="28">
        <v>225</v>
      </c>
    </row>
    <row r="674" spans="1:20" x14ac:dyDescent="0.2">
      <c r="A674" s="27">
        <v>28</v>
      </c>
      <c r="B674" s="28"/>
      <c r="C674" s="28"/>
      <c r="D674" s="28"/>
      <c r="E674" s="126" t="s">
        <v>2065</v>
      </c>
      <c r="F674" s="28" t="s">
        <v>2066</v>
      </c>
      <c r="G674" s="28" t="s">
        <v>1386</v>
      </c>
      <c r="H674" s="36" t="s">
        <v>165</v>
      </c>
      <c r="I674" s="30" t="s">
        <v>166</v>
      </c>
      <c r="J674" s="30"/>
      <c r="K674" s="215" t="s">
        <v>2067</v>
      </c>
      <c r="L674" s="215" t="s">
        <v>2068</v>
      </c>
      <c r="M674" s="207" t="s">
        <v>305</v>
      </c>
      <c r="N674" s="216">
        <v>2145</v>
      </c>
      <c r="O674" s="209"/>
      <c r="P674" s="209"/>
      <c r="Q674" s="209">
        <v>-33.804305499999998</v>
      </c>
      <c r="R674" s="209">
        <v>150.93688539999999</v>
      </c>
      <c r="S674" s="28" t="s">
        <v>306</v>
      </c>
      <c r="T674" s="28">
        <v>21214</v>
      </c>
    </row>
    <row r="675" spans="1:20" x14ac:dyDescent="0.2">
      <c r="A675" s="27">
        <v>33</v>
      </c>
      <c r="B675" s="28"/>
      <c r="C675" s="28"/>
      <c r="D675" s="28"/>
      <c r="E675" s="126" t="s">
        <v>2069</v>
      </c>
      <c r="F675" s="32" t="s">
        <v>43</v>
      </c>
      <c r="G675" s="28" t="s">
        <v>44</v>
      </c>
      <c r="H675" s="36" t="s">
        <v>45</v>
      </c>
      <c r="I675" s="28" t="s">
        <v>46</v>
      </c>
      <c r="J675" s="28"/>
      <c r="K675" s="206" t="s">
        <v>2070</v>
      </c>
      <c r="L675" s="206" t="s">
        <v>2071</v>
      </c>
      <c r="M675" s="207" t="s">
        <v>305</v>
      </c>
      <c r="N675" s="208">
        <v>2111</v>
      </c>
      <c r="O675" s="209"/>
      <c r="P675" s="209"/>
      <c r="Q675" s="209">
        <v>-33.831579699999999</v>
      </c>
      <c r="R675" s="209">
        <v>151.12833090000001</v>
      </c>
      <c r="S675" s="28"/>
      <c r="T675" s="28"/>
    </row>
    <row r="676" spans="1:20" x14ac:dyDescent="0.2">
      <c r="A676" s="9">
        <v>38</v>
      </c>
      <c r="B676"/>
      <c r="C676"/>
      <c r="D676"/>
      <c r="E676" s="126" t="s">
        <v>2072</v>
      </c>
      <c r="F676" s="103" t="s">
        <v>71</v>
      </c>
      <c r="G676" s="104" t="s">
        <v>71</v>
      </c>
      <c r="H676" s="36" t="s">
        <v>45</v>
      </c>
      <c r="I676" s="149" t="s">
        <v>72</v>
      </c>
      <c r="J676" s="104"/>
      <c r="K676" s="218" t="s">
        <v>2073</v>
      </c>
      <c r="L676" s="219" t="s">
        <v>2074</v>
      </c>
      <c r="M676" s="220" t="s">
        <v>305</v>
      </c>
      <c r="N676" s="213">
        <v>2037</v>
      </c>
      <c r="O676" s="214"/>
      <c r="P676" s="214"/>
      <c r="Q676" s="214">
        <v>-33.884605499999999</v>
      </c>
      <c r="R676" s="214">
        <v>151.1846626</v>
      </c>
      <c r="S676"/>
      <c r="T676"/>
    </row>
    <row r="677" spans="1:20" x14ac:dyDescent="0.2">
      <c r="A677" s="27">
        <v>1</v>
      </c>
      <c r="B677" s="28">
        <v>5</v>
      </c>
      <c r="C677" s="28">
        <v>42</v>
      </c>
      <c r="D677" s="29">
        <v>568</v>
      </c>
      <c r="E677" s="126" t="s">
        <v>2075</v>
      </c>
      <c r="F677" s="30" t="s">
        <v>2076</v>
      </c>
      <c r="G677" s="30" t="s">
        <v>1242</v>
      </c>
      <c r="H677" s="36" t="s">
        <v>275</v>
      </c>
      <c r="I677" s="32" t="s">
        <v>276</v>
      </c>
      <c r="J677" s="30"/>
      <c r="K677" s="215" t="s">
        <v>2077</v>
      </c>
      <c r="L677" s="215" t="s">
        <v>2078</v>
      </c>
      <c r="M677" s="207" t="s">
        <v>305</v>
      </c>
      <c r="N677" s="216">
        <v>2846</v>
      </c>
      <c r="O677" s="217">
        <v>-33.127497499999897</v>
      </c>
      <c r="P677" s="217">
        <v>150.28442150000001</v>
      </c>
      <c r="Q677" s="217">
        <v>-33.127497499999897</v>
      </c>
      <c r="R677" s="217">
        <v>150.28442150000001</v>
      </c>
      <c r="S677" s="28" t="s">
        <v>306</v>
      </c>
      <c r="T677" s="28">
        <v>261</v>
      </c>
    </row>
    <row r="678" spans="1:20" x14ac:dyDescent="0.2">
      <c r="A678" s="27">
        <v>32</v>
      </c>
      <c r="B678" s="28"/>
      <c r="C678" s="28"/>
      <c r="D678" s="29"/>
      <c r="E678" s="126" t="s">
        <v>2079</v>
      </c>
      <c r="F678" s="28" t="s">
        <v>2080</v>
      </c>
      <c r="G678" s="28" t="s">
        <v>2081</v>
      </c>
      <c r="H678" s="36" t="s">
        <v>52</v>
      </c>
      <c r="I678" s="32" t="s">
        <v>175</v>
      </c>
      <c r="J678" s="28" t="s">
        <v>64</v>
      </c>
      <c r="K678" s="215" t="s">
        <v>2082</v>
      </c>
      <c r="L678" s="215" t="s">
        <v>2083</v>
      </c>
      <c r="M678" s="207" t="s">
        <v>305</v>
      </c>
      <c r="N678" s="216">
        <v>2370</v>
      </c>
      <c r="O678" s="217">
        <v>-29.754883499999998</v>
      </c>
      <c r="P678" s="217">
        <v>151.72211200000001</v>
      </c>
      <c r="Q678" s="217">
        <v>-29.754883499999998</v>
      </c>
      <c r="R678" s="217">
        <v>151.72211200000001</v>
      </c>
      <c r="S678" s="28"/>
      <c r="T678" s="28"/>
    </row>
    <row r="679" spans="1:20" x14ac:dyDescent="0.2">
      <c r="A679" s="27">
        <v>1</v>
      </c>
      <c r="B679" s="28">
        <v>28</v>
      </c>
      <c r="C679" s="28">
        <v>58</v>
      </c>
      <c r="D679" s="29">
        <v>418</v>
      </c>
      <c r="E679" s="126" t="s">
        <v>2079</v>
      </c>
      <c r="F679" s="30" t="s">
        <v>2084</v>
      </c>
      <c r="G679" s="30" t="s">
        <v>1669</v>
      </c>
      <c r="H679" s="36" t="s">
        <v>275</v>
      </c>
      <c r="I679" s="32" t="s">
        <v>276</v>
      </c>
      <c r="J679" s="28" t="s">
        <v>64</v>
      </c>
      <c r="K679" s="215" t="s">
        <v>2082</v>
      </c>
      <c r="L679" s="215" t="s">
        <v>2083</v>
      </c>
      <c r="M679" s="207" t="s">
        <v>305</v>
      </c>
      <c r="N679" s="216">
        <v>2370</v>
      </c>
      <c r="O679" s="217"/>
      <c r="P679" s="217"/>
      <c r="Q679" s="217">
        <v>-29.753772000000001</v>
      </c>
      <c r="R679" s="217">
        <v>151.7227389</v>
      </c>
      <c r="S679" s="28" t="s">
        <v>306</v>
      </c>
      <c r="T679" s="28">
        <v>5939</v>
      </c>
    </row>
    <row r="680" spans="1:20" x14ac:dyDescent="0.2">
      <c r="A680" s="27">
        <v>46</v>
      </c>
      <c r="B680" s="28"/>
      <c r="C680" s="28"/>
      <c r="D680" s="29"/>
      <c r="E680" s="126" t="s">
        <v>2079</v>
      </c>
      <c r="F680" s="30" t="s">
        <v>2084</v>
      </c>
      <c r="G680" s="30" t="s">
        <v>1669</v>
      </c>
      <c r="H680" s="36" t="s">
        <v>45</v>
      </c>
      <c r="I680" s="32" t="s">
        <v>58</v>
      </c>
      <c r="J680" s="28" t="s">
        <v>64</v>
      </c>
      <c r="K680" s="215" t="s">
        <v>2082</v>
      </c>
      <c r="L680" s="215" t="s">
        <v>2083</v>
      </c>
      <c r="M680" s="207" t="s">
        <v>305</v>
      </c>
      <c r="N680" s="216">
        <v>2370</v>
      </c>
      <c r="O680" s="217"/>
      <c r="P680" s="217"/>
      <c r="Q680" s="217">
        <v>-29.753772000000001</v>
      </c>
      <c r="R680" s="217">
        <v>151.7227389</v>
      </c>
      <c r="S680" s="28"/>
      <c r="T680" s="28"/>
    </row>
    <row r="681" spans="1:20" x14ac:dyDescent="0.2">
      <c r="A681" s="27">
        <v>34</v>
      </c>
      <c r="B681" s="28"/>
      <c r="C681" s="28"/>
      <c r="D681" s="28"/>
      <c r="E681" s="126" t="s">
        <v>2085</v>
      </c>
      <c r="F681" s="32" t="s">
        <v>75</v>
      </c>
      <c r="G681" s="28" t="s">
        <v>76</v>
      </c>
      <c r="H681" s="36" t="s">
        <v>45</v>
      </c>
      <c r="I681" s="28" t="s">
        <v>46</v>
      </c>
      <c r="J681" s="28"/>
      <c r="K681" s="206" t="s">
        <v>2086</v>
      </c>
      <c r="L681" s="206" t="s">
        <v>2083</v>
      </c>
      <c r="M681" s="221" t="s">
        <v>305</v>
      </c>
      <c r="N681" s="222">
        <v>2370</v>
      </c>
      <c r="O681" s="209"/>
      <c r="P681" s="209"/>
      <c r="Q681" s="209">
        <v>-29.741848000000001</v>
      </c>
      <c r="R681" s="209">
        <v>151.73403500000001</v>
      </c>
      <c r="S681" s="28"/>
      <c r="T681" s="28"/>
    </row>
    <row r="682" spans="1:20" x14ac:dyDescent="0.2">
      <c r="A682" s="27">
        <v>33</v>
      </c>
      <c r="B682" s="28"/>
      <c r="C682" s="28"/>
      <c r="D682" s="28"/>
      <c r="E682" s="126" t="s">
        <v>2087</v>
      </c>
      <c r="F682" s="32" t="s">
        <v>43</v>
      </c>
      <c r="G682" s="28" t="s">
        <v>44</v>
      </c>
      <c r="H682" s="36" t="s">
        <v>45</v>
      </c>
      <c r="I682" s="28" t="s">
        <v>46</v>
      </c>
      <c r="J682" s="28"/>
      <c r="K682" s="206" t="s">
        <v>2088</v>
      </c>
      <c r="L682" s="206" t="s">
        <v>2083</v>
      </c>
      <c r="M682" s="207" t="s">
        <v>305</v>
      </c>
      <c r="N682" s="208">
        <v>2370</v>
      </c>
      <c r="O682" s="209"/>
      <c r="P682" s="209"/>
      <c r="Q682" s="209">
        <v>-29.736209500000001</v>
      </c>
      <c r="R682" s="209">
        <v>151.7358965</v>
      </c>
      <c r="S682" s="28"/>
      <c r="T682" s="28"/>
    </row>
    <row r="683" spans="1:20" x14ac:dyDescent="0.2">
      <c r="A683" s="27">
        <v>34</v>
      </c>
      <c r="B683" s="28"/>
      <c r="C683" s="28"/>
      <c r="D683" s="28"/>
      <c r="E683" s="126" t="s">
        <v>2089</v>
      </c>
      <c r="F683" s="32" t="s">
        <v>75</v>
      </c>
      <c r="G683" s="28" t="s">
        <v>76</v>
      </c>
      <c r="H683" s="36" t="s">
        <v>45</v>
      </c>
      <c r="I683" s="28" t="s">
        <v>46</v>
      </c>
      <c r="J683" s="28"/>
      <c r="K683" s="206" t="s">
        <v>2090</v>
      </c>
      <c r="L683" s="206" t="s">
        <v>2091</v>
      </c>
      <c r="M683" s="221" t="s">
        <v>305</v>
      </c>
      <c r="N683" s="222">
        <v>2285</v>
      </c>
      <c r="O683" s="209"/>
      <c r="P683" s="209"/>
      <c r="Q683" s="209">
        <v>-32.934322899999998</v>
      </c>
      <c r="R683" s="209">
        <v>151.6421833</v>
      </c>
      <c r="S683" s="28"/>
      <c r="T683" s="28"/>
    </row>
    <row r="684" spans="1:20" x14ac:dyDescent="0.2">
      <c r="A684" s="27">
        <v>33</v>
      </c>
      <c r="B684" s="28"/>
      <c r="C684" s="28"/>
      <c r="D684" s="28"/>
      <c r="E684" s="126" t="s">
        <v>2092</v>
      </c>
      <c r="F684" s="32" t="s">
        <v>43</v>
      </c>
      <c r="G684" s="28" t="s">
        <v>44</v>
      </c>
      <c r="H684" s="36" t="s">
        <v>45</v>
      </c>
      <c r="I684" s="28" t="s">
        <v>46</v>
      </c>
      <c r="J684" s="28"/>
      <c r="K684" s="206" t="s">
        <v>2093</v>
      </c>
      <c r="L684" s="206" t="s">
        <v>2091</v>
      </c>
      <c r="M684" s="207" t="s">
        <v>305</v>
      </c>
      <c r="N684" s="208">
        <v>2285</v>
      </c>
      <c r="O684" s="209"/>
      <c r="P684" s="209"/>
      <c r="Q684" s="209">
        <v>-32.927865300000001</v>
      </c>
      <c r="R684" s="209">
        <v>151.64444549999999</v>
      </c>
      <c r="S684" s="28"/>
      <c r="T684" s="28"/>
    </row>
    <row r="685" spans="1:20" x14ac:dyDescent="0.2">
      <c r="A685" s="9"/>
      <c r="B685"/>
      <c r="C685">
        <v>58</v>
      </c>
      <c r="D685"/>
      <c r="E685" s="126" t="s">
        <v>2094</v>
      </c>
      <c r="F685" s="28" t="s">
        <v>2095</v>
      </c>
      <c r="G685" s="28" t="s">
        <v>189</v>
      </c>
      <c r="H685" s="120" t="s">
        <v>52</v>
      </c>
      <c r="I685" t="s">
        <v>771</v>
      </c>
      <c r="J685"/>
      <c r="K685" s="210" t="s">
        <v>2096</v>
      </c>
      <c r="L685" s="215" t="s">
        <v>2097</v>
      </c>
      <c r="M685" s="212" t="s">
        <v>305</v>
      </c>
      <c r="N685" s="216">
        <v>2761</v>
      </c>
      <c r="O685" s="214"/>
      <c r="P685" s="214"/>
      <c r="Q685" s="214">
        <v>-33.750532499999998</v>
      </c>
      <c r="R685" s="214">
        <v>150.85578279999999</v>
      </c>
      <c r="S685"/>
      <c r="T685"/>
    </row>
    <row r="686" spans="1:20" x14ac:dyDescent="0.2">
      <c r="A686" s="27">
        <v>42</v>
      </c>
      <c r="B686" s="28"/>
      <c r="C686" s="28"/>
      <c r="D686" s="29"/>
      <c r="E686" s="126" t="s">
        <v>2098</v>
      </c>
      <c r="F686" s="30" t="s">
        <v>2099</v>
      </c>
      <c r="G686" s="28" t="s">
        <v>2100</v>
      </c>
      <c r="H686" s="36" t="s">
        <v>275</v>
      </c>
      <c r="I686" s="32" t="s">
        <v>276</v>
      </c>
      <c r="J686" s="30" t="s">
        <v>64</v>
      </c>
      <c r="K686" s="215" t="s">
        <v>2101</v>
      </c>
      <c r="L686" s="215" t="s">
        <v>2102</v>
      </c>
      <c r="M686" s="207" t="s">
        <v>305</v>
      </c>
      <c r="N686" s="216">
        <v>2167</v>
      </c>
      <c r="O686" s="217">
        <v>-33.967988249999998</v>
      </c>
      <c r="P686" s="217">
        <v>150.9091258</v>
      </c>
      <c r="Q686" s="217">
        <v>-33.967988249999998</v>
      </c>
      <c r="R686" s="217">
        <v>150.9091258</v>
      </c>
      <c r="S686" s="28" t="s">
        <v>306</v>
      </c>
      <c r="T686" s="28">
        <v>4614</v>
      </c>
    </row>
    <row r="687" spans="1:20" x14ac:dyDescent="0.2">
      <c r="A687" s="27">
        <v>1</v>
      </c>
      <c r="B687" s="28">
        <v>28</v>
      </c>
      <c r="C687" s="28">
        <v>42</v>
      </c>
      <c r="D687" s="29">
        <v>1222</v>
      </c>
      <c r="E687" s="126" t="s">
        <v>2098</v>
      </c>
      <c r="F687" s="30" t="s">
        <v>2103</v>
      </c>
      <c r="G687" s="28" t="s">
        <v>2100</v>
      </c>
      <c r="H687" s="36" t="s">
        <v>45</v>
      </c>
      <c r="I687" s="32" t="s">
        <v>58</v>
      </c>
      <c r="J687" s="30" t="s">
        <v>64</v>
      </c>
      <c r="K687" s="215" t="s">
        <v>2101</v>
      </c>
      <c r="L687" s="215" t="s">
        <v>2102</v>
      </c>
      <c r="M687" s="207" t="s">
        <v>305</v>
      </c>
      <c r="N687" s="216">
        <v>2167</v>
      </c>
      <c r="O687" s="217">
        <v>-33.969137499999903</v>
      </c>
      <c r="P687" s="217">
        <v>150.9101665</v>
      </c>
      <c r="Q687" s="217">
        <v>-33.969137499999903</v>
      </c>
      <c r="R687" s="217">
        <v>150.9101665</v>
      </c>
      <c r="S687" s="28" t="s">
        <v>306</v>
      </c>
      <c r="T687" s="28">
        <v>20974</v>
      </c>
    </row>
    <row r="688" spans="1:20" x14ac:dyDescent="0.2">
      <c r="A688" s="27">
        <v>33</v>
      </c>
      <c r="B688" s="28"/>
      <c r="C688" s="28"/>
      <c r="D688" s="28"/>
      <c r="E688" s="126" t="s">
        <v>2104</v>
      </c>
      <c r="F688" s="32" t="s">
        <v>43</v>
      </c>
      <c r="G688" s="28" t="s">
        <v>44</v>
      </c>
      <c r="H688" s="36" t="s">
        <v>45</v>
      </c>
      <c r="I688" s="28" t="s">
        <v>46</v>
      </c>
      <c r="J688" s="28"/>
      <c r="K688" s="206" t="s">
        <v>2105</v>
      </c>
      <c r="L688" s="206" t="s">
        <v>2106</v>
      </c>
      <c r="M688" s="207" t="s">
        <v>305</v>
      </c>
      <c r="N688" s="208">
        <v>2745</v>
      </c>
      <c r="O688" s="209"/>
      <c r="P688" s="209"/>
      <c r="Q688" s="209">
        <v>-33.7892741</v>
      </c>
      <c r="R688" s="209">
        <v>150.66878209999999</v>
      </c>
      <c r="S688" s="28"/>
      <c r="T688" s="28"/>
    </row>
    <row r="689" spans="1:20" x14ac:dyDescent="0.2">
      <c r="A689" s="27">
        <v>34</v>
      </c>
      <c r="B689" s="28"/>
      <c r="C689" s="28"/>
      <c r="D689" s="28"/>
      <c r="E689" s="126" t="s">
        <v>2107</v>
      </c>
      <c r="F689" s="32" t="s">
        <v>75</v>
      </c>
      <c r="G689" s="28" t="s">
        <v>76</v>
      </c>
      <c r="H689" s="36" t="s">
        <v>45</v>
      </c>
      <c r="I689" s="28" t="s">
        <v>46</v>
      </c>
      <c r="J689" s="28"/>
      <c r="K689" s="206" t="s">
        <v>2108</v>
      </c>
      <c r="L689" s="206" t="s">
        <v>2106</v>
      </c>
      <c r="M689" s="221" t="s">
        <v>305</v>
      </c>
      <c r="N689" s="222">
        <v>2745</v>
      </c>
      <c r="O689" s="209"/>
      <c r="P689" s="209"/>
      <c r="Q689" s="209">
        <v>-33.789089199999999</v>
      </c>
      <c r="R689" s="209">
        <v>150.6684875</v>
      </c>
      <c r="S689" s="28"/>
      <c r="T689" s="28"/>
    </row>
    <row r="690" spans="1:20" x14ac:dyDescent="0.2">
      <c r="A690" s="27">
        <v>34</v>
      </c>
      <c r="B690" s="28"/>
      <c r="C690" s="28"/>
      <c r="D690" s="28"/>
      <c r="E690" s="126" t="s">
        <v>2109</v>
      </c>
      <c r="F690" s="32" t="s">
        <v>75</v>
      </c>
      <c r="G690" s="28" t="s">
        <v>76</v>
      </c>
      <c r="H690" s="36" t="s">
        <v>45</v>
      </c>
      <c r="I690" s="28" t="s">
        <v>46</v>
      </c>
      <c r="J690" s="28"/>
      <c r="K690" s="206" t="s">
        <v>2110</v>
      </c>
      <c r="L690" s="206" t="s">
        <v>2111</v>
      </c>
      <c r="M690" s="221" t="s">
        <v>305</v>
      </c>
      <c r="N690" s="222">
        <v>2157</v>
      </c>
      <c r="O690" s="209"/>
      <c r="P690" s="209"/>
      <c r="Q690" s="209">
        <v>-33.6014002</v>
      </c>
      <c r="R690" s="209">
        <v>151.0066578</v>
      </c>
      <c r="S690" s="28"/>
      <c r="T690" s="28"/>
    </row>
    <row r="691" spans="1:20" x14ac:dyDescent="0.2">
      <c r="A691" s="27">
        <v>1</v>
      </c>
      <c r="B691" s="28">
        <v>46</v>
      </c>
      <c r="C691" s="28">
        <v>58</v>
      </c>
      <c r="D691" s="29">
        <v>1776</v>
      </c>
      <c r="E691" s="126" t="s">
        <v>2112</v>
      </c>
      <c r="F691" s="30" t="s">
        <v>2113</v>
      </c>
      <c r="G691" s="30" t="s">
        <v>608</v>
      </c>
      <c r="H691" s="36" t="s">
        <v>45</v>
      </c>
      <c r="I691" s="32" t="s">
        <v>58</v>
      </c>
      <c r="J691" s="30"/>
      <c r="K691" s="215" t="s">
        <v>2114</v>
      </c>
      <c r="L691" s="215" t="s">
        <v>2115</v>
      </c>
      <c r="M691" s="207" t="s">
        <v>305</v>
      </c>
      <c r="N691" s="216">
        <v>2450</v>
      </c>
      <c r="O691" s="217">
        <v>-30.056149999999899</v>
      </c>
      <c r="P691" s="217">
        <v>152.969019</v>
      </c>
      <c r="Q691" s="217">
        <v>-30.056149999999899</v>
      </c>
      <c r="R691" s="217">
        <v>152.969019</v>
      </c>
      <c r="S691" s="28"/>
      <c r="T691" s="28"/>
    </row>
    <row r="692" spans="1:20" x14ac:dyDescent="0.2">
      <c r="A692" s="27">
        <v>34</v>
      </c>
      <c r="B692" s="28"/>
      <c r="C692" s="28"/>
      <c r="D692" s="28"/>
      <c r="E692" s="126" t="s">
        <v>2116</v>
      </c>
      <c r="F692" s="32" t="s">
        <v>75</v>
      </c>
      <c r="G692" s="28" t="s">
        <v>76</v>
      </c>
      <c r="H692" s="36" t="s">
        <v>45</v>
      </c>
      <c r="I692" s="28" t="s">
        <v>46</v>
      </c>
      <c r="J692" s="28"/>
      <c r="K692" s="206" t="s">
        <v>2117</v>
      </c>
      <c r="L692" s="206" t="s">
        <v>2118</v>
      </c>
      <c r="M692" s="221" t="s">
        <v>305</v>
      </c>
      <c r="N692" s="222">
        <v>2768</v>
      </c>
      <c r="O692" s="209"/>
      <c r="P692" s="209"/>
      <c r="Q692" s="209">
        <v>-33.733925499999998</v>
      </c>
      <c r="R692" s="209">
        <v>150.92827969999999</v>
      </c>
      <c r="S692" s="28"/>
      <c r="T692" s="28"/>
    </row>
    <row r="693" spans="1:20" x14ac:dyDescent="0.2">
      <c r="A693" s="27">
        <v>34</v>
      </c>
      <c r="B693" s="28"/>
      <c r="C693" s="28"/>
      <c r="D693" s="28"/>
      <c r="E693" s="126" t="s">
        <v>2119</v>
      </c>
      <c r="F693" s="32" t="s">
        <v>75</v>
      </c>
      <c r="G693" s="28" t="s">
        <v>76</v>
      </c>
      <c r="H693" s="36" t="s">
        <v>45</v>
      </c>
      <c r="I693" s="28" t="s">
        <v>46</v>
      </c>
      <c r="J693" s="28"/>
      <c r="K693" s="206" t="s">
        <v>2120</v>
      </c>
      <c r="L693" s="206" t="s">
        <v>2121</v>
      </c>
      <c r="M693" s="221" t="s">
        <v>305</v>
      </c>
      <c r="N693" s="222">
        <v>2422</v>
      </c>
      <c r="O693" s="209"/>
      <c r="P693" s="209"/>
      <c r="Q693" s="209">
        <v>-32.010149200000001</v>
      </c>
      <c r="R693" s="209">
        <v>151.95814279999999</v>
      </c>
      <c r="S693" s="28"/>
      <c r="T693" s="28"/>
    </row>
    <row r="694" spans="1:20" x14ac:dyDescent="0.2">
      <c r="A694" s="27">
        <v>46</v>
      </c>
      <c r="B694" s="28"/>
      <c r="C694" s="28"/>
      <c r="D694" s="29"/>
      <c r="E694" s="126" t="s">
        <v>2122</v>
      </c>
      <c r="F694" s="30" t="s">
        <v>2123</v>
      </c>
      <c r="G694" s="30" t="s">
        <v>1081</v>
      </c>
      <c r="H694" s="36" t="s">
        <v>233</v>
      </c>
      <c r="I694" s="32" t="s">
        <v>234</v>
      </c>
      <c r="J694" s="28" t="s">
        <v>64</v>
      </c>
      <c r="K694" s="215" t="s">
        <v>2124</v>
      </c>
      <c r="L694" s="215" t="s">
        <v>2121</v>
      </c>
      <c r="M694" s="207" t="s">
        <v>305</v>
      </c>
      <c r="N694" s="216">
        <v>2422</v>
      </c>
      <c r="O694" s="217">
        <v>-31.978374500000001</v>
      </c>
      <c r="P694" s="217">
        <v>151.9349885</v>
      </c>
      <c r="Q694" s="217">
        <v>-31.978374500000001</v>
      </c>
      <c r="R694" s="217">
        <v>151.9349885</v>
      </c>
      <c r="S694" s="28"/>
      <c r="T694" s="28"/>
    </row>
    <row r="695" spans="1:20" x14ac:dyDescent="0.2">
      <c r="A695" s="27">
        <v>1</v>
      </c>
      <c r="B695" s="28">
        <v>28</v>
      </c>
      <c r="C695" s="28">
        <v>42</v>
      </c>
      <c r="D695" s="29">
        <v>1258</v>
      </c>
      <c r="E695" s="126" t="s">
        <v>2122</v>
      </c>
      <c r="F695" s="30" t="s">
        <v>2125</v>
      </c>
      <c r="G695" s="30" t="s">
        <v>1081</v>
      </c>
      <c r="H695" s="36" t="s">
        <v>45</v>
      </c>
      <c r="I695" s="32" t="s">
        <v>58</v>
      </c>
      <c r="J695" s="28" t="s">
        <v>64</v>
      </c>
      <c r="K695" s="215" t="s">
        <v>2124</v>
      </c>
      <c r="L695" s="215" t="s">
        <v>2121</v>
      </c>
      <c r="M695" s="207" t="s">
        <v>305</v>
      </c>
      <c r="N695" s="216">
        <v>2422</v>
      </c>
      <c r="O695" s="217">
        <v>-31.978374500000001</v>
      </c>
      <c r="P695" s="217">
        <v>151.9349885</v>
      </c>
      <c r="Q695" s="217">
        <v>-31.978374500000001</v>
      </c>
      <c r="R695" s="217">
        <v>151.9349885</v>
      </c>
      <c r="S695" s="28" t="s">
        <v>306</v>
      </c>
      <c r="T695" s="28">
        <v>13100</v>
      </c>
    </row>
    <row r="696" spans="1:20" x14ac:dyDescent="0.2">
      <c r="A696" s="27">
        <v>1</v>
      </c>
      <c r="B696" s="28">
        <v>42</v>
      </c>
      <c r="C696" s="28"/>
      <c r="D696" s="29">
        <v>1523</v>
      </c>
      <c r="E696" s="126" t="s">
        <v>2126</v>
      </c>
      <c r="F696" s="30" t="s">
        <v>2127</v>
      </c>
      <c r="G696" s="30" t="s">
        <v>584</v>
      </c>
      <c r="H696" s="36" t="s">
        <v>275</v>
      </c>
      <c r="I696" s="32" t="s">
        <v>276</v>
      </c>
      <c r="J696" s="30"/>
      <c r="K696" s="215" t="s">
        <v>2128</v>
      </c>
      <c r="L696" s="215" t="s">
        <v>2129</v>
      </c>
      <c r="M696" s="207" t="s">
        <v>305</v>
      </c>
      <c r="N696" s="216">
        <v>2736</v>
      </c>
      <c r="O696" s="217">
        <v>-34.962450499999903</v>
      </c>
      <c r="P696" s="217">
        <v>143.35759350000001</v>
      </c>
      <c r="Q696" s="217">
        <v>-34.962450499999903</v>
      </c>
      <c r="R696" s="217">
        <v>143.35759350000001</v>
      </c>
      <c r="S696" s="28" t="s">
        <v>306</v>
      </c>
      <c r="T696" s="28">
        <v>451</v>
      </c>
    </row>
    <row r="697" spans="1:20" x14ac:dyDescent="0.2">
      <c r="A697" s="27">
        <v>1</v>
      </c>
      <c r="B697" s="28">
        <v>5</v>
      </c>
      <c r="C697" s="28">
        <v>58</v>
      </c>
      <c r="D697" s="29">
        <v>1773</v>
      </c>
      <c r="E697" s="126" t="s">
        <v>2130</v>
      </c>
      <c r="F697" s="30" t="s">
        <v>2131</v>
      </c>
      <c r="G697" s="30" t="s">
        <v>370</v>
      </c>
      <c r="H697" s="36" t="s">
        <v>275</v>
      </c>
      <c r="I697" s="32" t="s">
        <v>276</v>
      </c>
      <c r="J697" s="30"/>
      <c r="K697" s="206" t="s">
        <v>2132</v>
      </c>
      <c r="L697" s="215" t="s">
        <v>2133</v>
      </c>
      <c r="M697" s="207" t="s">
        <v>305</v>
      </c>
      <c r="N697" s="216">
        <v>2838</v>
      </c>
      <c r="O697" s="217"/>
      <c r="P697" s="217"/>
      <c r="Q697" s="217">
        <v>-29.328227900000002</v>
      </c>
      <c r="R697" s="217">
        <v>147.3722545</v>
      </c>
      <c r="S697" s="28" t="s">
        <v>306</v>
      </c>
      <c r="T697" s="28">
        <v>242</v>
      </c>
    </row>
    <row r="698" spans="1:20" x14ac:dyDescent="0.2">
      <c r="A698" s="27">
        <v>1</v>
      </c>
      <c r="B698" s="28">
        <v>46</v>
      </c>
      <c r="C698" s="28"/>
      <c r="D698" s="29"/>
      <c r="E698" s="126" t="s">
        <v>2134</v>
      </c>
      <c r="F698" s="28" t="s">
        <v>2135</v>
      </c>
      <c r="G698" s="30" t="s">
        <v>1296</v>
      </c>
      <c r="H698" s="36" t="s">
        <v>45</v>
      </c>
      <c r="I698" s="32" t="s">
        <v>58</v>
      </c>
      <c r="J698" s="30"/>
      <c r="K698" s="215" t="s">
        <v>2136</v>
      </c>
      <c r="L698" s="215" t="s">
        <v>2137</v>
      </c>
      <c r="M698" s="207" t="s">
        <v>305</v>
      </c>
      <c r="N698" s="216">
        <v>2652</v>
      </c>
      <c r="O698" s="217">
        <v>-33.973222</v>
      </c>
      <c r="P698" s="217">
        <v>145.704114</v>
      </c>
      <c r="Q698" s="217">
        <v>-33.973222</v>
      </c>
      <c r="R698" s="217">
        <v>145.704114</v>
      </c>
      <c r="S698" s="28"/>
      <c r="T698" s="28"/>
    </row>
    <row r="699" spans="1:20" x14ac:dyDescent="0.2">
      <c r="A699" s="27">
        <v>1</v>
      </c>
      <c r="B699" s="28">
        <v>5</v>
      </c>
      <c r="C699" s="28">
        <v>46</v>
      </c>
      <c r="D699" s="29">
        <v>1788</v>
      </c>
      <c r="E699" s="126" t="s">
        <v>2138</v>
      </c>
      <c r="F699" s="28" t="s">
        <v>2139</v>
      </c>
      <c r="G699" s="30" t="s">
        <v>837</v>
      </c>
      <c r="H699" s="36" t="s">
        <v>45</v>
      </c>
      <c r="I699" s="32" t="s">
        <v>58</v>
      </c>
      <c r="J699" s="30"/>
      <c r="K699" s="215" t="s">
        <v>2140</v>
      </c>
      <c r="L699" s="215" t="s">
        <v>2141</v>
      </c>
      <c r="M699" s="207" t="s">
        <v>305</v>
      </c>
      <c r="N699" s="216">
        <v>2852</v>
      </c>
      <c r="O699" s="217">
        <v>-32.369304999999898</v>
      </c>
      <c r="P699" s="217">
        <v>149.24566300000001</v>
      </c>
      <c r="Q699" s="217">
        <v>-32.369304999999898</v>
      </c>
      <c r="R699" s="217">
        <v>149.24566300000001</v>
      </c>
      <c r="S699" s="28"/>
      <c r="T699" s="28"/>
    </row>
    <row r="700" spans="1:20" x14ac:dyDescent="0.2">
      <c r="A700" s="27">
        <v>5</v>
      </c>
      <c r="B700" s="28"/>
      <c r="C700" s="28"/>
      <c r="D700" s="28"/>
      <c r="E700" s="126" t="s">
        <v>2142</v>
      </c>
      <c r="F700" s="32" t="s">
        <v>2143</v>
      </c>
      <c r="G700" s="32" t="s">
        <v>1588</v>
      </c>
      <c r="H700" s="36" t="s">
        <v>45</v>
      </c>
      <c r="I700" s="32" t="s">
        <v>58</v>
      </c>
      <c r="J700" s="30"/>
      <c r="K700" s="206" t="s">
        <v>2144</v>
      </c>
      <c r="L700" s="206" t="s">
        <v>2145</v>
      </c>
      <c r="M700" s="207" t="s">
        <v>305</v>
      </c>
      <c r="N700" s="216">
        <v>2805</v>
      </c>
      <c r="O700" s="223">
        <v>-33.618546000000002</v>
      </c>
      <c r="P700" s="223">
        <v>148.42122599999999</v>
      </c>
      <c r="Q700" s="223">
        <v>-33.618546000000002</v>
      </c>
      <c r="R700" s="223">
        <v>148.42122599999999</v>
      </c>
      <c r="S700" s="205"/>
      <c r="T700" s="28"/>
    </row>
    <row r="701" spans="1:20" x14ac:dyDescent="0.2">
      <c r="A701" s="27">
        <v>34</v>
      </c>
      <c r="B701" s="28"/>
      <c r="C701" s="28"/>
      <c r="D701" s="28"/>
      <c r="E701" s="126" t="s">
        <v>2146</v>
      </c>
      <c r="F701" s="32" t="s">
        <v>75</v>
      </c>
      <c r="G701" s="28" t="s">
        <v>76</v>
      </c>
      <c r="H701" s="36" t="s">
        <v>45</v>
      </c>
      <c r="I701" s="28" t="s">
        <v>46</v>
      </c>
      <c r="J701" s="28"/>
      <c r="K701" s="206" t="s">
        <v>2147</v>
      </c>
      <c r="L701" s="206" t="s">
        <v>2148</v>
      </c>
      <c r="M701" s="221" t="s">
        <v>305</v>
      </c>
      <c r="N701" s="222">
        <v>2480</v>
      </c>
      <c r="O701" s="209"/>
      <c r="P701" s="209"/>
      <c r="Q701" s="209">
        <v>-28.8229437</v>
      </c>
      <c r="R701" s="209">
        <v>153.32789990000001</v>
      </c>
      <c r="S701" s="28"/>
      <c r="T701" s="28"/>
    </row>
    <row r="702" spans="1:20" x14ac:dyDescent="0.2">
      <c r="A702" s="27">
        <v>33</v>
      </c>
      <c r="B702" s="28"/>
      <c r="C702" s="28"/>
      <c r="D702" s="28"/>
      <c r="E702" s="126" t="s">
        <v>2149</v>
      </c>
      <c r="F702" s="32" t="s">
        <v>43</v>
      </c>
      <c r="G702" s="28" t="s">
        <v>44</v>
      </c>
      <c r="H702" s="36" t="s">
        <v>45</v>
      </c>
      <c r="I702" s="28" t="s">
        <v>46</v>
      </c>
      <c r="J702" s="28"/>
      <c r="K702" s="206" t="s">
        <v>2150</v>
      </c>
      <c r="L702" s="206" t="s">
        <v>2148</v>
      </c>
      <c r="M702" s="207" t="s">
        <v>305</v>
      </c>
      <c r="N702" s="208">
        <v>2480</v>
      </c>
      <c r="O702" s="209"/>
      <c r="P702" s="209"/>
      <c r="Q702" s="209">
        <v>-28.8226835</v>
      </c>
      <c r="R702" s="209">
        <v>153.32722369999999</v>
      </c>
      <c r="S702" s="28"/>
      <c r="T702" s="28"/>
    </row>
    <row r="703" spans="1:20" x14ac:dyDescent="0.2">
      <c r="A703" s="27">
        <v>34</v>
      </c>
      <c r="B703" s="28"/>
      <c r="C703" s="28"/>
      <c r="D703" s="28"/>
      <c r="E703" s="126" t="s">
        <v>2151</v>
      </c>
      <c r="F703" s="32" t="s">
        <v>75</v>
      </c>
      <c r="G703" s="28" t="s">
        <v>76</v>
      </c>
      <c r="H703" s="36" t="s">
        <v>45</v>
      </c>
      <c r="I703" s="28" t="s">
        <v>46</v>
      </c>
      <c r="J703" s="28"/>
      <c r="K703" s="206" t="s">
        <v>2152</v>
      </c>
      <c r="L703" s="206" t="s">
        <v>2153</v>
      </c>
      <c r="M703" s="221" t="s">
        <v>305</v>
      </c>
      <c r="N703" s="222">
        <v>2072</v>
      </c>
      <c r="O703" s="209"/>
      <c r="P703" s="209"/>
      <c r="Q703" s="209">
        <v>-33.755087600000003</v>
      </c>
      <c r="R703" s="209">
        <v>151.1519557</v>
      </c>
      <c r="S703" s="28"/>
      <c r="T703" s="28"/>
    </row>
    <row r="704" spans="1:20" x14ac:dyDescent="0.2">
      <c r="A704" s="27">
        <v>28</v>
      </c>
      <c r="B704" s="28"/>
      <c r="C704" s="28"/>
      <c r="D704" s="28"/>
      <c r="E704" s="126" t="s">
        <v>2154</v>
      </c>
      <c r="F704" s="32" t="s">
        <v>2155</v>
      </c>
      <c r="G704" s="32" t="s">
        <v>2156</v>
      </c>
      <c r="H704" s="36" t="s">
        <v>45</v>
      </c>
      <c r="I704" s="32" t="s">
        <v>58</v>
      </c>
      <c r="J704" s="28" t="s">
        <v>64</v>
      </c>
      <c r="K704" s="206" t="s">
        <v>2157</v>
      </c>
      <c r="L704" s="206" t="s">
        <v>2158</v>
      </c>
      <c r="M704" s="207" t="s">
        <v>305</v>
      </c>
      <c r="N704" s="222">
        <v>2795</v>
      </c>
      <c r="O704" s="223"/>
      <c r="P704" s="223"/>
      <c r="Q704" s="223">
        <v>-33.424740900000003</v>
      </c>
      <c r="R704" s="223">
        <v>149.58919549999999</v>
      </c>
      <c r="S704" s="28" t="s">
        <v>306</v>
      </c>
      <c r="T704" s="28">
        <v>20947</v>
      </c>
    </row>
    <row r="705" spans="1:20" x14ac:dyDescent="0.2">
      <c r="A705" s="27">
        <v>23</v>
      </c>
      <c r="B705" s="28"/>
      <c r="C705" s="28"/>
      <c r="D705" s="28"/>
      <c r="E705" s="126" t="s">
        <v>2154</v>
      </c>
      <c r="F705" s="32" t="s">
        <v>2155</v>
      </c>
      <c r="G705" s="32" t="s">
        <v>2155</v>
      </c>
      <c r="H705" s="36" t="s">
        <v>45</v>
      </c>
      <c r="I705" s="32" t="s">
        <v>118</v>
      </c>
      <c r="J705" s="28" t="s">
        <v>64</v>
      </c>
      <c r="K705" s="206" t="s">
        <v>2157</v>
      </c>
      <c r="L705" s="206" t="s">
        <v>2158</v>
      </c>
      <c r="M705" s="207" t="s">
        <v>305</v>
      </c>
      <c r="N705" s="222">
        <v>2795</v>
      </c>
      <c r="O705" s="223">
        <v>-33.424065599999999</v>
      </c>
      <c r="P705" s="223">
        <v>149.5896434</v>
      </c>
      <c r="Q705" s="223">
        <v>-33.424065599999999</v>
      </c>
      <c r="R705" s="223">
        <v>149.5896434</v>
      </c>
      <c r="S705" s="28"/>
      <c r="T705" s="28"/>
    </row>
    <row r="706" spans="1:20" x14ac:dyDescent="0.2">
      <c r="A706" s="27">
        <v>33</v>
      </c>
      <c r="B706" s="28"/>
      <c r="C706" s="28"/>
      <c r="D706" s="28"/>
      <c r="E706" s="126" t="s">
        <v>2159</v>
      </c>
      <c r="F706" s="32" t="s">
        <v>43</v>
      </c>
      <c r="G706" s="28" t="s">
        <v>44</v>
      </c>
      <c r="H706" s="36" t="s">
        <v>45</v>
      </c>
      <c r="I706" s="28" t="s">
        <v>46</v>
      </c>
      <c r="J706" s="28"/>
      <c r="K706" s="206" t="s">
        <v>2160</v>
      </c>
      <c r="L706" s="206" t="s">
        <v>2161</v>
      </c>
      <c r="M706" s="207" t="s">
        <v>305</v>
      </c>
      <c r="N706" s="208">
        <v>2263</v>
      </c>
      <c r="O706" s="209"/>
      <c r="P706" s="209"/>
      <c r="Q706" s="209">
        <v>-33.240889799999998</v>
      </c>
      <c r="R706" s="209">
        <v>151.50366529999999</v>
      </c>
      <c r="S706" s="28"/>
      <c r="T706" s="28"/>
    </row>
    <row r="707" spans="1:20" x14ac:dyDescent="0.2">
      <c r="A707" s="27">
        <v>34</v>
      </c>
      <c r="B707" s="28"/>
      <c r="C707" s="28"/>
      <c r="D707" s="28"/>
      <c r="E707" s="126" t="s">
        <v>2162</v>
      </c>
      <c r="F707" s="32" t="s">
        <v>75</v>
      </c>
      <c r="G707" s="28" t="s">
        <v>76</v>
      </c>
      <c r="H707" s="36" t="s">
        <v>45</v>
      </c>
      <c r="I707" s="28" t="s">
        <v>46</v>
      </c>
      <c r="J707" s="28"/>
      <c r="K707" s="206" t="s">
        <v>2163</v>
      </c>
      <c r="L707" s="206" t="s">
        <v>2164</v>
      </c>
      <c r="M707" s="221" t="s">
        <v>305</v>
      </c>
      <c r="N707" s="222">
        <v>2250</v>
      </c>
      <c r="O707" s="209"/>
      <c r="P707" s="209"/>
      <c r="Q707" s="209">
        <v>-33.4258594</v>
      </c>
      <c r="R707" s="209">
        <v>151.34400199999999</v>
      </c>
      <c r="S707" s="28"/>
      <c r="T707" s="28"/>
    </row>
    <row r="708" spans="1:20" x14ac:dyDescent="0.2">
      <c r="A708" s="27">
        <v>28</v>
      </c>
      <c r="B708" s="28"/>
      <c r="C708" s="28"/>
      <c r="D708" s="29"/>
      <c r="E708" s="126" t="s">
        <v>2165</v>
      </c>
      <c r="F708" s="28" t="s">
        <v>2166</v>
      </c>
      <c r="G708" s="28" t="s">
        <v>2166</v>
      </c>
      <c r="H708" s="36" t="s">
        <v>52</v>
      </c>
      <c r="I708" s="32" t="s">
        <v>67</v>
      </c>
      <c r="J708" s="28"/>
      <c r="K708" s="215" t="s">
        <v>2167</v>
      </c>
      <c r="L708" s="215" t="s">
        <v>2168</v>
      </c>
      <c r="M708" s="207" t="s">
        <v>305</v>
      </c>
      <c r="N708" s="216">
        <v>2320</v>
      </c>
      <c r="O708" s="217"/>
      <c r="P708" s="217"/>
      <c r="Q708" s="217">
        <v>-32.672822699999998</v>
      </c>
      <c r="R708" s="217">
        <v>151.4988252</v>
      </c>
      <c r="S708" s="28" t="s">
        <v>306</v>
      </c>
      <c r="T708" s="28">
        <v>12510</v>
      </c>
    </row>
    <row r="709" spans="1:20" x14ac:dyDescent="0.2">
      <c r="A709" s="27">
        <v>1</v>
      </c>
      <c r="B709" s="28">
        <v>3</v>
      </c>
      <c r="C709" s="28">
        <v>58</v>
      </c>
      <c r="D709" s="29">
        <v>28</v>
      </c>
      <c r="E709" s="126" t="s">
        <v>2169</v>
      </c>
      <c r="F709" s="30" t="s">
        <v>2170</v>
      </c>
      <c r="G709" s="30" t="s">
        <v>2171</v>
      </c>
      <c r="H709" s="36" t="s">
        <v>275</v>
      </c>
      <c r="I709" s="32" t="s">
        <v>276</v>
      </c>
      <c r="J709" s="28" t="s">
        <v>64</v>
      </c>
      <c r="K709" s="215" t="s">
        <v>2172</v>
      </c>
      <c r="L709" s="215" t="s">
        <v>2173</v>
      </c>
      <c r="M709" s="207" t="s">
        <v>305</v>
      </c>
      <c r="N709" s="216">
        <v>2580</v>
      </c>
      <c r="O709" s="217">
        <v>-34.750839499999998</v>
      </c>
      <c r="P709" s="217">
        <v>149.752532</v>
      </c>
      <c r="Q709" s="217">
        <v>-34.750839499999998</v>
      </c>
      <c r="R709" s="217">
        <v>149.752532</v>
      </c>
      <c r="S709" s="28" t="s">
        <v>306</v>
      </c>
      <c r="T709" s="28">
        <v>6780</v>
      </c>
    </row>
    <row r="710" spans="1:20" x14ac:dyDescent="0.2">
      <c r="A710" s="27">
        <v>28</v>
      </c>
      <c r="B710" s="28"/>
      <c r="C710" s="28">
        <v>58</v>
      </c>
      <c r="D710" s="29"/>
      <c r="E710" s="126" t="s">
        <v>2169</v>
      </c>
      <c r="F710" s="30" t="s">
        <v>2170</v>
      </c>
      <c r="G710" s="30" t="s">
        <v>2171</v>
      </c>
      <c r="H710" s="36" t="s">
        <v>52</v>
      </c>
      <c r="I710" s="32" t="s">
        <v>67</v>
      </c>
      <c r="J710" s="28" t="s">
        <v>64</v>
      </c>
      <c r="K710" s="215" t="s">
        <v>2172</v>
      </c>
      <c r="L710" s="215" t="s">
        <v>2173</v>
      </c>
      <c r="M710" s="207" t="s">
        <v>305</v>
      </c>
      <c r="N710" s="216">
        <v>2580</v>
      </c>
      <c r="O710" s="217"/>
      <c r="P710" s="217"/>
      <c r="Q710" s="217">
        <v>-34.753356799999999</v>
      </c>
      <c r="R710" s="217">
        <v>149.75400200000001</v>
      </c>
      <c r="S710" s="28" t="s">
        <v>306</v>
      </c>
      <c r="T710" s="28">
        <v>6780</v>
      </c>
    </row>
    <row r="711" spans="1:20" x14ac:dyDescent="0.2">
      <c r="A711" s="27"/>
      <c r="B711" s="28"/>
      <c r="C711" s="28">
        <v>58</v>
      </c>
      <c r="D711" s="29"/>
      <c r="E711" s="126" t="s">
        <v>2169</v>
      </c>
      <c r="F711" s="30" t="s">
        <v>2170</v>
      </c>
      <c r="G711" s="30" t="s">
        <v>2171</v>
      </c>
      <c r="H711" s="36" t="s">
        <v>45</v>
      </c>
      <c r="I711" s="32" t="s">
        <v>58</v>
      </c>
      <c r="J711" s="28" t="s">
        <v>64</v>
      </c>
      <c r="K711" s="215" t="s">
        <v>2172</v>
      </c>
      <c r="L711" s="215" t="s">
        <v>2173</v>
      </c>
      <c r="M711" s="207" t="s">
        <v>305</v>
      </c>
      <c r="N711" s="216">
        <v>2580</v>
      </c>
      <c r="O711" s="217"/>
      <c r="P711" s="217"/>
      <c r="Q711" s="217">
        <v>-34.753356799999999</v>
      </c>
      <c r="R711" s="217">
        <v>149.75400200000001</v>
      </c>
      <c r="S711" s="28" t="s">
        <v>306</v>
      </c>
      <c r="T711" s="28">
        <v>6780</v>
      </c>
    </row>
    <row r="712" spans="1:20" x14ac:dyDescent="0.2">
      <c r="A712" s="9">
        <v>38</v>
      </c>
      <c r="B712"/>
      <c r="C712"/>
      <c r="D712"/>
      <c r="E712" s="126" t="s">
        <v>2174</v>
      </c>
      <c r="F712" s="103" t="s">
        <v>112</v>
      </c>
      <c r="G712" s="104" t="s">
        <v>112</v>
      </c>
      <c r="H712" s="36" t="s">
        <v>45</v>
      </c>
      <c r="I712" s="149" t="s">
        <v>72</v>
      </c>
      <c r="J712" s="104"/>
      <c r="K712" s="218" t="s">
        <v>2175</v>
      </c>
      <c r="L712" s="219" t="s">
        <v>2173</v>
      </c>
      <c r="M712" s="220" t="s">
        <v>305</v>
      </c>
      <c r="N712" s="213">
        <v>2580</v>
      </c>
      <c r="O712" s="214"/>
      <c r="P712" s="214"/>
      <c r="Q712" s="214">
        <v>-34.754661800000001</v>
      </c>
      <c r="R712" s="214">
        <v>149.7178547</v>
      </c>
      <c r="S712"/>
      <c r="T712"/>
    </row>
    <row r="713" spans="1:20" x14ac:dyDescent="0.2">
      <c r="A713" s="27">
        <v>28</v>
      </c>
      <c r="B713" s="28"/>
      <c r="C713" s="28"/>
      <c r="D713" s="29"/>
      <c r="E713" s="126" t="s">
        <v>2176</v>
      </c>
      <c r="F713" s="28" t="s">
        <v>2177</v>
      </c>
      <c r="G713" s="28" t="s">
        <v>2178</v>
      </c>
      <c r="H713" s="36" t="s">
        <v>52</v>
      </c>
      <c r="I713" s="32" t="s">
        <v>53</v>
      </c>
      <c r="J713" s="30"/>
      <c r="K713" s="215" t="s">
        <v>2179</v>
      </c>
      <c r="L713" s="215" t="s">
        <v>2173</v>
      </c>
      <c r="M713" s="207" t="s">
        <v>305</v>
      </c>
      <c r="N713" s="216">
        <v>2580</v>
      </c>
      <c r="O713" s="217"/>
      <c r="P713" s="217"/>
      <c r="Q713" s="217">
        <v>-34.751166300000001</v>
      </c>
      <c r="R713" s="217">
        <v>149.74042259999999</v>
      </c>
      <c r="S713" s="28" t="s">
        <v>306</v>
      </c>
      <c r="T713" s="28">
        <v>20724</v>
      </c>
    </row>
    <row r="714" spans="1:20" x14ac:dyDescent="0.2">
      <c r="A714" s="27">
        <v>42</v>
      </c>
      <c r="B714" s="28"/>
      <c r="C714" s="28"/>
      <c r="D714" s="29"/>
      <c r="E714" s="126" t="s">
        <v>2180</v>
      </c>
      <c r="F714" s="30" t="s">
        <v>2181</v>
      </c>
      <c r="G714" s="30" t="s">
        <v>2182</v>
      </c>
      <c r="H714" s="36" t="s">
        <v>52</v>
      </c>
      <c r="I714" s="32" t="s">
        <v>67</v>
      </c>
      <c r="J714" s="28"/>
      <c r="K714" s="215" t="s">
        <v>2183</v>
      </c>
      <c r="L714" s="215" t="s">
        <v>2173</v>
      </c>
      <c r="M714" s="207" t="s">
        <v>305</v>
      </c>
      <c r="N714" s="216">
        <v>2580</v>
      </c>
      <c r="O714" s="217">
        <v>-34.787765810000003</v>
      </c>
      <c r="P714" s="217">
        <v>149.6834326</v>
      </c>
      <c r="Q714" s="217">
        <v>-34.787765810000003</v>
      </c>
      <c r="R714" s="217">
        <v>149.6834326</v>
      </c>
      <c r="S714" s="28" t="s">
        <v>306</v>
      </c>
      <c r="T714" s="28">
        <v>20727</v>
      </c>
    </row>
    <row r="715" spans="1:20" x14ac:dyDescent="0.2">
      <c r="A715" s="27">
        <v>3</v>
      </c>
      <c r="B715" s="28"/>
      <c r="C715" s="28"/>
      <c r="D715" s="28"/>
      <c r="E715" s="126" t="s">
        <v>2184</v>
      </c>
      <c r="F715" s="32" t="s">
        <v>2185</v>
      </c>
      <c r="G715" s="32" t="s">
        <v>2185</v>
      </c>
      <c r="H715" s="36" t="s">
        <v>52</v>
      </c>
      <c r="I715" s="32" t="s">
        <v>175</v>
      </c>
      <c r="J715" s="30"/>
      <c r="K715" s="215" t="s">
        <v>2186</v>
      </c>
      <c r="L715" s="206" t="s">
        <v>2173</v>
      </c>
      <c r="M715" s="207" t="s">
        <v>305</v>
      </c>
      <c r="N715" s="216">
        <v>2580</v>
      </c>
      <c r="O715" s="209">
        <v>-34.749706500000002</v>
      </c>
      <c r="P715" s="209">
        <v>149.74694220000001</v>
      </c>
      <c r="Q715" s="209">
        <v>-34.749706500000002</v>
      </c>
      <c r="R715" s="209">
        <v>149.74694220000001</v>
      </c>
      <c r="S715" s="28"/>
      <c r="T715" s="28"/>
    </row>
    <row r="716" spans="1:20" x14ac:dyDescent="0.2">
      <c r="A716" s="27">
        <v>42</v>
      </c>
      <c r="B716" s="28"/>
      <c r="C716" s="28"/>
      <c r="D716" s="29"/>
      <c r="E716" s="126" t="s">
        <v>2187</v>
      </c>
      <c r="F716" s="30" t="s">
        <v>2188</v>
      </c>
      <c r="G716" s="30" t="s">
        <v>2188</v>
      </c>
      <c r="H716" s="36" t="s">
        <v>165</v>
      </c>
      <c r="I716" s="32" t="s">
        <v>166</v>
      </c>
      <c r="J716" s="28"/>
      <c r="K716" s="215" t="s">
        <v>2189</v>
      </c>
      <c r="L716" s="215" t="s">
        <v>2173</v>
      </c>
      <c r="M716" s="207" t="s">
        <v>305</v>
      </c>
      <c r="N716" s="216">
        <v>2580</v>
      </c>
      <c r="O716" s="217">
        <v>-34.742074629999998</v>
      </c>
      <c r="P716" s="217">
        <v>149.68513160000001</v>
      </c>
      <c r="Q716" s="217">
        <v>-34.742074629999998</v>
      </c>
      <c r="R716" s="217">
        <v>149.68513160000001</v>
      </c>
      <c r="S716" s="28" t="s">
        <v>306</v>
      </c>
      <c r="T716" s="28">
        <v>294</v>
      </c>
    </row>
    <row r="717" spans="1:20" x14ac:dyDescent="0.2">
      <c r="A717" s="27">
        <v>33</v>
      </c>
      <c r="B717" s="28"/>
      <c r="C717" s="28"/>
      <c r="D717" s="28"/>
      <c r="E717" s="126" t="s">
        <v>2190</v>
      </c>
      <c r="F717" s="32" t="s">
        <v>43</v>
      </c>
      <c r="G717" s="28" t="s">
        <v>44</v>
      </c>
      <c r="H717" s="36" t="s">
        <v>45</v>
      </c>
      <c r="I717" s="28" t="s">
        <v>46</v>
      </c>
      <c r="J717" s="28"/>
      <c r="K717" s="206" t="s">
        <v>2191</v>
      </c>
      <c r="L717" s="206" t="s">
        <v>2173</v>
      </c>
      <c r="M717" s="207" t="s">
        <v>305</v>
      </c>
      <c r="N717" s="208">
        <v>2580</v>
      </c>
      <c r="O717" s="209"/>
      <c r="P717" s="209"/>
      <c r="Q717" s="209">
        <v>-34.752835599999997</v>
      </c>
      <c r="R717" s="209">
        <v>149.7208794</v>
      </c>
      <c r="S717" s="28"/>
      <c r="T717" s="28"/>
    </row>
    <row r="718" spans="1:20" x14ac:dyDescent="0.2">
      <c r="A718" s="9">
        <v>38</v>
      </c>
      <c r="B718"/>
      <c r="C718"/>
      <c r="D718"/>
      <c r="E718" s="126" t="s">
        <v>2192</v>
      </c>
      <c r="F718" s="103" t="s">
        <v>112</v>
      </c>
      <c r="G718" s="104" t="s">
        <v>112</v>
      </c>
      <c r="H718" s="36" t="s">
        <v>45</v>
      </c>
      <c r="I718" s="149" t="s">
        <v>72</v>
      </c>
      <c r="J718" s="104"/>
      <c r="K718" s="218" t="s">
        <v>2193</v>
      </c>
      <c r="L718" s="219" t="s">
        <v>2173</v>
      </c>
      <c r="M718" s="220" t="s">
        <v>305</v>
      </c>
      <c r="N718" s="213">
        <v>2580</v>
      </c>
      <c r="O718" s="214"/>
      <c r="P718" s="214"/>
      <c r="Q718" s="214">
        <v>-34.754600099999998</v>
      </c>
      <c r="R718" s="214">
        <v>149.7184048</v>
      </c>
      <c r="S718"/>
      <c r="T718"/>
    </row>
    <row r="719" spans="1:20" x14ac:dyDescent="0.2">
      <c r="A719" s="27">
        <v>34</v>
      </c>
      <c r="B719" s="28"/>
      <c r="C719" s="28"/>
      <c r="D719" s="28"/>
      <c r="E719" s="126" t="s">
        <v>2194</v>
      </c>
      <c r="F719" s="32" t="s">
        <v>75</v>
      </c>
      <c r="G719" s="28" t="s">
        <v>76</v>
      </c>
      <c r="H719" s="36" t="s">
        <v>45</v>
      </c>
      <c r="I719" s="28" t="s">
        <v>46</v>
      </c>
      <c r="J719" s="28"/>
      <c r="K719" s="206" t="s">
        <v>2195</v>
      </c>
      <c r="L719" s="206" t="s">
        <v>2173</v>
      </c>
      <c r="M719" s="221" t="s">
        <v>305</v>
      </c>
      <c r="N719" s="222">
        <v>2580</v>
      </c>
      <c r="O719" s="209"/>
      <c r="P719" s="209"/>
      <c r="Q719" s="209">
        <v>-34.7576228</v>
      </c>
      <c r="R719" s="209">
        <v>149.71900640000001</v>
      </c>
      <c r="S719" s="28"/>
      <c r="T719" s="28"/>
    </row>
    <row r="720" spans="1:20" x14ac:dyDescent="0.2">
      <c r="A720" s="9">
        <v>38</v>
      </c>
      <c r="B720"/>
      <c r="C720"/>
      <c r="D720"/>
      <c r="E720" s="126" t="s">
        <v>2196</v>
      </c>
      <c r="F720" s="103" t="s">
        <v>112</v>
      </c>
      <c r="G720" s="104" t="s">
        <v>112</v>
      </c>
      <c r="H720" s="36" t="s">
        <v>45</v>
      </c>
      <c r="I720" s="149" t="s">
        <v>72</v>
      </c>
      <c r="J720" s="104"/>
      <c r="K720" s="218" t="s">
        <v>2197</v>
      </c>
      <c r="L720" s="219" t="s">
        <v>2198</v>
      </c>
      <c r="M720" s="220" t="s">
        <v>305</v>
      </c>
      <c r="N720" s="213">
        <v>2460</v>
      </c>
      <c r="O720" s="214"/>
      <c r="P720" s="214"/>
      <c r="Q720" s="214">
        <v>-29.687534100000001</v>
      </c>
      <c r="R720" s="214">
        <v>152.93484269999999</v>
      </c>
      <c r="S720"/>
      <c r="T720"/>
    </row>
    <row r="721" spans="1:20" x14ac:dyDescent="0.2">
      <c r="A721" s="27">
        <v>23</v>
      </c>
      <c r="B721" s="28"/>
      <c r="C721" s="28"/>
      <c r="D721" s="28"/>
      <c r="E721" s="126" t="s">
        <v>2199</v>
      </c>
      <c r="F721" s="28" t="s">
        <v>2200</v>
      </c>
      <c r="G721" s="30"/>
      <c r="H721" s="36" t="s">
        <v>45</v>
      </c>
      <c r="I721" s="32" t="s">
        <v>118</v>
      </c>
      <c r="J721" s="30"/>
      <c r="K721" s="215" t="s">
        <v>2201</v>
      </c>
      <c r="L721" s="215" t="s">
        <v>2198</v>
      </c>
      <c r="M721" s="207" t="s">
        <v>305</v>
      </c>
      <c r="N721" s="216">
        <v>2460</v>
      </c>
      <c r="O721" s="209"/>
      <c r="P721" s="209"/>
      <c r="Q721" s="209">
        <v>-29.6701671</v>
      </c>
      <c r="R721" s="209">
        <v>152.9390094</v>
      </c>
      <c r="S721" s="28"/>
      <c r="T721" s="28"/>
    </row>
    <row r="722" spans="1:20" x14ac:dyDescent="0.2">
      <c r="A722" s="27">
        <v>34</v>
      </c>
      <c r="B722" s="28"/>
      <c r="C722" s="28"/>
      <c r="D722" s="28"/>
      <c r="E722" s="126" t="s">
        <v>2202</v>
      </c>
      <c r="F722" s="32" t="s">
        <v>75</v>
      </c>
      <c r="G722" s="28" t="s">
        <v>76</v>
      </c>
      <c r="H722" s="36" t="s">
        <v>45</v>
      </c>
      <c r="I722" s="28" t="s">
        <v>46</v>
      </c>
      <c r="J722" s="28"/>
      <c r="K722" s="206" t="s">
        <v>2203</v>
      </c>
      <c r="L722" s="206" t="s">
        <v>2198</v>
      </c>
      <c r="M722" s="221" t="s">
        <v>305</v>
      </c>
      <c r="N722" s="216">
        <v>2460</v>
      </c>
      <c r="O722" s="209"/>
      <c r="P722" s="209"/>
      <c r="Q722" s="209">
        <v>-29.691482700000002</v>
      </c>
      <c r="R722" s="209">
        <v>152.93611079999999</v>
      </c>
      <c r="S722" s="28"/>
      <c r="T722" s="28"/>
    </row>
    <row r="723" spans="1:20" x14ac:dyDescent="0.2">
      <c r="A723" s="27">
        <v>46</v>
      </c>
      <c r="B723" s="28"/>
      <c r="C723" s="28"/>
      <c r="D723" s="29"/>
      <c r="E723" s="126" t="s">
        <v>2204</v>
      </c>
      <c r="F723" s="30" t="s">
        <v>2205</v>
      </c>
      <c r="G723" s="30" t="s">
        <v>608</v>
      </c>
      <c r="H723" s="36" t="s">
        <v>45</v>
      </c>
      <c r="I723" s="32" t="s">
        <v>67</v>
      </c>
      <c r="J723" s="30" t="s">
        <v>64</v>
      </c>
      <c r="K723" s="215" t="s">
        <v>2206</v>
      </c>
      <c r="L723" s="215" t="s">
        <v>2198</v>
      </c>
      <c r="M723" s="207" t="s">
        <v>305</v>
      </c>
      <c r="N723" s="216">
        <v>2460</v>
      </c>
      <c r="O723" s="217"/>
      <c r="P723" s="217"/>
      <c r="Q723" s="217">
        <v>-29.6754395</v>
      </c>
      <c r="R723" s="217">
        <v>152.94872570000001</v>
      </c>
      <c r="S723" s="28"/>
      <c r="T723" s="28"/>
    </row>
    <row r="724" spans="1:20" x14ac:dyDescent="0.2">
      <c r="A724" s="27">
        <v>46</v>
      </c>
      <c r="B724" s="28"/>
      <c r="C724" s="28">
        <v>58</v>
      </c>
      <c r="D724" s="29"/>
      <c r="E724" s="126" t="s">
        <v>2204</v>
      </c>
      <c r="F724" s="30" t="s">
        <v>2207</v>
      </c>
      <c r="G724" s="30" t="s">
        <v>608</v>
      </c>
      <c r="H724" s="36" t="s">
        <v>45</v>
      </c>
      <c r="I724" s="32" t="s">
        <v>58</v>
      </c>
      <c r="J724" s="30" t="s">
        <v>64</v>
      </c>
      <c r="K724" s="215" t="s">
        <v>2206</v>
      </c>
      <c r="L724" s="215" t="s">
        <v>2198</v>
      </c>
      <c r="M724" s="207" t="s">
        <v>305</v>
      </c>
      <c r="N724" s="216">
        <v>2460</v>
      </c>
      <c r="O724" s="217"/>
      <c r="P724" s="217"/>
      <c r="Q724" s="217">
        <v>-29.6754395</v>
      </c>
      <c r="R724" s="217">
        <v>152.94872570000001</v>
      </c>
      <c r="S724" s="28"/>
      <c r="T724" s="28"/>
    </row>
    <row r="725" spans="1:20" x14ac:dyDescent="0.2">
      <c r="A725" s="27">
        <v>33</v>
      </c>
      <c r="B725" s="28"/>
      <c r="C725" s="28"/>
      <c r="D725" s="28"/>
      <c r="E725" s="126" t="s">
        <v>2208</v>
      </c>
      <c r="F725" s="32" t="s">
        <v>43</v>
      </c>
      <c r="G725" s="28" t="s">
        <v>44</v>
      </c>
      <c r="H725" s="36" t="s">
        <v>45</v>
      </c>
      <c r="I725" s="28" t="s">
        <v>46</v>
      </c>
      <c r="J725" s="28"/>
      <c r="K725" s="206" t="s">
        <v>2209</v>
      </c>
      <c r="L725" s="206" t="s">
        <v>2198</v>
      </c>
      <c r="M725" s="207" t="s">
        <v>305</v>
      </c>
      <c r="N725" s="208">
        <v>2460</v>
      </c>
      <c r="O725" s="209"/>
      <c r="P725" s="209"/>
      <c r="Q725" s="209">
        <v>-29.683207400000001</v>
      </c>
      <c r="R725" s="209">
        <v>152.9421901</v>
      </c>
      <c r="S725" s="28"/>
      <c r="T725" s="28"/>
    </row>
    <row r="726" spans="1:20" x14ac:dyDescent="0.2">
      <c r="A726" s="27">
        <v>33</v>
      </c>
      <c r="B726" s="28"/>
      <c r="C726" s="28"/>
      <c r="D726" s="28"/>
      <c r="E726" s="126" t="s">
        <v>2210</v>
      </c>
      <c r="F726" s="32" t="s">
        <v>43</v>
      </c>
      <c r="G726" s="28" t="s">
        <v>44</v>
      </c>
      <c r="H726" s="36" t="s">
        <v>45</v>
      </c>
      <c r="I726" s="28" t="s">
        <v>46</v>
      </c>
      <c r="J726" s="28"/>
      <c r="K726" s="206" t="s">
        <v>2211</v>
      </c>
      <c r="L726" s="206" t="s">
        <v>2198</v>
      </c>
      <c r="M726" s="207" t="s">
        <v>305</v>
      </c>
      <c r="N726" s="208">
        <v>2460</v>
      </c>
      <c r="O726" s="209"/>
      <c r="P726" s="209"/>
      <c r="Q726" s="209">
        <v>-29.6916139</v>
      </c>
      <c r="R726" s="209">
        <v>152.9360662</v>
      </c>
      <c r="S726" s="28"/>
      <c r="T726" s="28"/>
    </row>
    <row r="727" spans="1:20" x14ac:dyDescent="0.2">
      <c r="A727" s="27">
        <v>23</v>
      </c>
      <c r="B727" s="28"/>
      <c r="C727" s="28"/>
      <c r="D727" s="28"/>
      <c r="E727" s="126" t="s">
        <v>2212</v>
      </c>
      <c r="F727" s="32" t="s">
        <v>2213</v>
      </c>
      <c r="G727" s="28" t="s">
        <v>2214</v>
      </c>
      <c r="H727" s="36" t="s">
        <v>45</v>
      </c>
      <c r="I727" s="32" t="s">
        <v>118</v>
      </c>
      <c r="J727" s="30"/>
      <c r="K727" s="206" t="s">
        <v>2215</v>
      </c>
      <c r="L727" s="206" t="s">
        <v>2216</v>
      </c>
      <c r="M727" s="207" t="s">
        <v>305</v>
      </c>
      <c r="N727" s="222">
        <v>2142</v>
      </c>
      <c r="O727" s="223">
        <v>-33.835299999999997</v>
      </c>
      <c r="P727" s="223">
        <v>151.02152699999999</v>
      </c>
      <c r="Q727" s="223">
        <v>-33.835299999999997</v>
      </c>
      <c r="R727" s="223">
        <v>151.02152699999999</v>
      </c>
      <c r="S727" s="28"/>
      <c r="T727" s="28"/>
    </row>
    <row r="728" spans="1:20" x14ac:dyDescent="0.2">
      <c r="A728" s="27">
        <v>34</v>
      </c>
      <c r="B728" s="28"/>
      <c r="C728" s="28"/>
      <c r="D728" s="28"/>
      <c r="E728" s="126" t="s">
        <v>2217</v>
      </c>
      <c r="F728" s="32" t="s">
        <v>75</v>
      </c>
      <c r="G728" s="28" t="s">
        <v>76</v>
      </c>
      <c r="H728" s="36" t="s">
        <v>45</v>
      </c>
      <c r="I728" s="28" t="s">
        <v>46</v>
      </c>
      <c r="J728" s="28"/>
      <c r="K728" s="206" t="s">
        <v>2218</v>
      </c>
      <c r="L728" s="206" t="s">
        <v>2216</v>
      </c>
      <c r="M728" s="221" t="s">
        <v>305</v>
      </c>
      <c r="N728" s="222">
        <v>2142</v>
      </c>
      <c r="O728" s="209"/>
      <c r="P728" s="209"/>
      <c r="Q728" s="209">
        <v>-33.8534881</v>
      </c>
      <c r="R728" s="209">
        <v>151.00852040000001</v>
      </c>
      <c r="S728" s="28"/>
      <c r="T728" s="28"/>
    </row>
    <row r="729" spans="1:20" x14ac:dyDescent="0.2">
      <c r="A729" s="27">
        <v>42</v>
      </c>
      <c r="B729" s="28"/>
      <c r="C729" s="28"/>
      <c r="D729" s="28"/>
      <c r="E729" s="126" t="s">
        <v>2219</v>
      </c>
      <c r="F729" s="32" t="s">
        <v>2220</v>
      </c>
      <c r="G729" s="28" t="s">
        <v>824</v>
      </c>
      <c r="H729" s="36" t="s">
        <v>275</v>
      </c>
      <c r="I729" s="28" t="s">
        <v>276</v>
      </c>
      <c r="J729" s="28"/>
      <c r="K729" s="206" t="s">
        <v>2221</v>
      </c>
      <c r="L729" s="206" t="s">
        <v>2222</v>
      </c>
      <c r="M729" s="207" t="s">
        <v>305</v>
      </c>
      <c r="N729" s="208">
        <v>2401</v>
      </c>
      <c r="O729" s="209">
        <v>-29.585584090000001</v>
      </c>
      <c r="P729" s="209">
        <v>150.34489579999999</v>
      </c>
      <c r="Q729" s="209">
        <v>-29.585584090000001</v>
      </c>
      <c r="R729" s="209">
        <v>150.34489579999999</v>
      </c>
      <c r="S729" s="28" t="s">
        <v>306</v>
      </c>
      <c r="T729" s="28">
        <v>332</v>
      </c>
    </row>
    <row r="730" spans="1:20" x14ac:dyDescent="0.2">
      <c r="A730" s="27">
        <v>42</v>
      </c>
      <c r="B730" s="28"/>
      <c r="C730" s="28"/>
      <c r="D730" s="28"/>
      <c r="E730" s="126" t="s">
        <v>2223</v>
      </c>
      <c r="F730" s="32" t="s">
        <v>2224</v>
      </c>
      <c r="G730" s="28" t="s">
        <v>1118</v>
      </c>
      <c r="H730" s="36" t="s">
        <v>275</v>
      </c>
      <c r="I730" s="32" t="s">
        <v>276</v>
      </c>
      <c r="J730" s="28"/>
      <c r="K730" s="206"/>
      <c r="L730" s="206" t="s">
        <v>2225</v>
      </c>
      <c r="M730" s="221" t="s">
        <v>305</v>
      </c>
      <c r="N730" s="222">
        <v>2832</v>
      </c>
      <c r="O730" s="209">
        <v>-29.634646</v>
      </c>
      <c r="P730" s="209">
        <v>147.67314200000001</v>
      </c>
      <c r="Q730" s="209">
        <v>-29.634646</v>
      </c>
      <c r="R730" s="209">
        <v>147.67314200000001</v>
      </c>
      <c r="S730" s="28" t="s">
        <v>306</v>
      </c>
      <c r="T730" s="28">
        <v>493</v>
      </c>
    </row>
    <row r="731" spans="1:20" x14ac:dyDescent="0.2">
      <c r="A731" s="27">
        <v>33</v>
      </c>
      <c r="B731" s="28"/>
      <c r="C731" s="28"/>
      <c r="D731" s="28"/>
      <c r="E731" s="126" t="s">
        <v>2226</v>
      </c>
      <c r="F731" s="32" t="s">
        <v>43</v>
      </c>
      <c r="G731" s="28" t="s">
        <v>44</v>
      </c>
      <c r="H731" s="36" t="s">
        <v>45</v>
      </c>
      <c r="I731" s="28" t="s">
        <v>46</v>
      </c>
      <c r="J731" s="28"/>
      <c r="K731" s="206" t="s">
        <v>2227</v>
      </c>
      <c r="L731" s="206" t="s">
        <v>2228</v>
      </c>
      <c r="M731" s="207" t="s">
        <v>305</v>
      </c>
      <c r="N731" s="208">
        <v>2251</v>
      </c>
      <c r="O731" s="209"/>
      <c r="P731" s="209"/>
      <c r="Q731" s="209">
        <v>-33.446470300000001</v>
      </c>
      <c r="R731" s="209">
        <v>151.37329149999999</v>
      </c>
      <c r="S731" s="28"/>
      <c r="T731" s="28"/>
    </row>
    <row r="732" spans="1:20" x14ac:dyDescent="0.2">
      <c r="A732" s="27">
        <v>33</v>
      </c>
      <c r="B732" s="28"/>
      <c r="C732" s="28"/>
      <c r="D732" s="28"/>
      <c r="E732" s="126" t="s">
        <v>2229</v>
      </c>
      <c r="F732" s="32" t="s">
        <v>43</v>
      </c>
      <c r="G732" s="28" t="s">
        <v>44</v>
      </c>
      <c r="H732" s="36" t="s">
        <v>45</v>
      </c>
      <c r="I732" s="28" t="s">
        <v>46</v>
      </c>
      <c r="J732" s="28"/>
      <c r="K732" s="206" t="s">
        <v>2230</v>
      </c>
      <c r="L732" s="206" t="s">
        <v>2231</v>
      </c>
      <c r="M732" s="207" t="s">
        <v>305</v>
      </c>
      <c r="N732" s="208">
        <v>2190</v>
      </c>
      <c r="O732" s="209"/>
      <c r="P732" s="209"/>
      <c r="Q732" s="209">
        <v>-33.906345999999999</v>
      </c>
      <c r="R732" s="209">
        <v>151.0564612</v>
      </c>
      <c r="S732" s="28"/>
      <c r="T732" s="28"/>
    </row>
    <row r="733" spans="1:20" x14ac:dyDescent="0.2">
      <c r="A733" s="27">
        <v>28</v>
      </c>
      <c r="B733" s="28">
        <v>31</v>
      </c>
      <c r="C733" s="28">
        <v>24</v>
      </c>
      <c r="D733" s="29"/>
      <c r="E733" s="126" t="s">
        <v>2232</v>
      </c>
      <c r="F733" s="32" t="s">
        <v>2233</v>
      </c>
      <c r="G733" s="28" t="s">
        <v>361</v>
      </c>
      <c r="H733" s="36" t="s">
        <v>45</v>
      </c>
      <c r="I733" s="30" t="s">
        <v>58</v>
      </c>
      <c r="J733" s="30"/>
      <c r="K733" s="215" t="s">
        <v>2234</v>
      </c>
      <c r="L733" s="215" t="s">
        <v>2231</v>
      </c>
      <c r="M733" s="207" t="s">
        <v>305</v>
      </c>
      <c r="N733" s="216">
        <v>2190</v>
      </c>
      <c r="O733" s="217">
        <v>-33.901459500000001</v>
      </c>
      <c r="P733" s="217">
        <v>151.0696074</v>
      </c>
      <c r="Q733" s="217">
        <v>-33.901459500000001</v>
      </c>
      <c r="R733" s="217">
        <v>151.0696074</v>
      </c>
      <c r="S733" s="28" t="s">
        <v>306</v>
      </c>
      <c r="T733" s="28">
        <v>20847</v>
      </c>
    </row>
    <row r="734" spans="1:20" x14ac:dyDescent="0.2">
      <c r="A734" s="27">
        <v>28</v>
      </c>
      <c r="B734" s="28">
        <v>42</v>
      </c>
      <c r="C734" s="28"/>
      <c r="D734" s="28"/>
      <c r="E734" s="126" t="s">
        <v>2235</v>
      </c>
      <c r="F734" s="28" t="s">
        <v>2236</v>
      </c>
      <c r="G734" s="28" t="s">
        <v>1906</v>
      </c>
      <c r="H734" s="36" t="s">
        <v>165</v>
      </c>
      <c r="I734" s="30" t="s">
        <v>166</v>
      </c>
      <c r="J734" s="30"/>
      <c r="K734" s="215" t="s">
        <v>2237</v>
      </c>
      <c r="L734" s="215" t="s">
        <v>2231</v>
      </c>
      <c r="M734" s="207" t="s">
        <v>305</v>
      </c>
      <c r="N734" s="216">
        <v>2190</v>
      </c>
      <c r="O734" s="209">
        <v>-33.9017482</v>
      </c>
      <c r="P734" s="209">
        <v>151.03763480000001</v>
      </c>
      <c r="Q734" s="209">
        <v>-33.9017482</v>
      </c>
      <c r="R734" s="209">
        <v>151.03763480000001</v>
      </c>
      <c r="S734" s="28" t="s">
        <v>306</v>
      </c>
      <c r="T734" s="28">
        <v>20156</v>
      </c>
    </row>
    <row r="735" spans="1:20" x14ac:dyDescent="0.2">
      <c r="A735" s="27">
        <v>1</v>
      </c>
      <c r="B735" s="27">
        <v>20</v>
      </c>
      <c r="C735" s="28">
        <v>58</v>
      </c>
      <c r="D735" s="29">
        <v>1430</v>
      </c>
      <c r="E735" s="126" t="s">
        <v>2238</v>
      </c>
      <c r="F735" s="28" t="s">
        <v>2239</v>
      </c>
      <c r="G735" s="28" t="s">
        <v>460</v>
      </c>
      <c r="H735" s="36" t="s">
        <v>45</v>
      </c>
      <c r="I735" s="32" t="s">
        <v>58</v>
      </c>
      <c r="J735" s="30"/>
      <c r="K735" s="215" t="s">
        <v>2240</v>
      </c>
      <c r="L735" s="215" t="s">
        <v>2231</v>
      </c>
      <c r="M735" s="207" t="s">
        <v>305</v>
      </c>
      <c r="N735" s="216">
        <v>2190</v>
      </c>
      <c r="O735" s="209">
        <v>-33.896301600000001</v>
      </c>
      <c r="P735" s="209">
        <v>151.0432237</v>
      </c>
      <c r="Q735" s="209">
        <v>-33.896301600000001</v>
      </c>
      <c r="R735" s="209">
        <v>151.0432237</v>
      </c>
      <c r="S735" s="28" t="s">
        <v>306</v>
      </c>
      <c r="T735" s="28">
        <v>3070</v>
      </c>
    </row>
    <row r="736" spans="1:20" x14ac:dyDescent="0.2">
      <c r="A736" s="9">
        <v>38</v>
      </c>
      <c r="B736"/>
      <c r="C736"/>
      <c r="D736"/>
      <c r="E736" s="126" t="s">
        <v>2241</v>
      </c>
      <c r="F736" s="103" t="s">
        <v>71</v>
      </c>
      <c r="G736" s="104" t="s">
        <v>71</v>
      </c>
      <c r="H736" s="36" t="s">
        <v>45</v>
      </c>
      <c r="I736" s="149" t="s">
        <v>72</v>
      </c>
      <c r="J736" s="104"/>
      <c r="K736" s="218" t="s">
        <v>2242</v>
      </c>
      <c r="L736" s="219" t="s">
        <v>2231</v>
      </c>
      <c r="M736" s="220" t="s">
        <v>305</v>
      </c>
      <c r="N736" s="213">
        <v>2190</v>
      </c>
      <c r="O736" s="214"/>
      <c r="P736" s="214"/>
      <c r="Q736" s="214">
        <v>-33.900115800000002</v>
      </c>
      <c r="R736" s="214">
        <v>151.06614310000001</v>
      </c>
      <c r="S736"/>
      <c r="T736"/>
    </row>
    <row r="737" spans="1:20" x14ac:dyDescent="0.2">
      <c r="A737" s="27">
        <v>32</v>
      </c>
      <c r="B737" s="28">
        <v>42</v>
      </c>
      <c r="C737" s="28"/>
      <c r="D737" s="28"/>
      <c r="E737" s="126" t="s">
        <v>2243</v>
      </c>
      <c r="F737" s="38" t="s">
        <v>2244</v>
      </c>
      <c r="G737" s="37" t="s">
        <v>2245</v>
      </c>
      <c r="H737" s="36" t="s">
        <v>52</v>
      </c>
      <c r="I737" s="28" t="s">
        <v>67</v>
      </c>
      <c r="J737" s="28"/>
      <c r="K737" s="225" t="s">
        <v>2246</v>
      </c>
      <c r="L737" s="226" t="s">
        <v>2247</v>
      </c>
      <c r="M737" s="227" t="s">
        <v>305</v>
      </c>
      <c r="N737" s="228">
        <v>2650</v>
      </c>
      <c r="O737" s="209">
        <v>-35.206514319999997</v>
      </c>
      <c r="P737" s="209">
        <v>147.3864308</v>
      </c>
      <c r="Q737" s="209">
        <v>-35.206514319999997</v>
      </c>
      <c r="R737" s="209">
        <v>147.3864308</v>
      </c>
      <c r="S737" s="28" t="s">
        <v>306</v>
      </c>
      <c r="T737" s="28">
        <v>11998</v>
      </c>
    </row>
    <row r="738" spans="1:20" x14ac:dyDescent="0.2">
      <c r="A738" s="27">
        <v>23</v>
      </c>
      <c r="B738" s="28"/>
      <c r="C738" s="28"/>
      <c r="D738" s="28"/>
      <c r="E738" s="126" t="s">
        <v>2248</v>
      </c>
      <c r="F738" s="28" t="s">
        <v>2249</v>
      </c>
      <c r="G738" s="28" t="s">
        <v>2250</v>
      </c>
      <c r="H738" s="36" t="s">
        <v>45</v>
      </c>
      <c r="I738" s="32" t="s">
        <v>118</v>
      </c>
      <c r="J738" s="30"/>
      <c r="K738" s="215" t="s">
        <v>2251</v>
      </c>
      <c r="L738" s="215" t="s">
        <v>2252</v>
      </c>
      <c r="M738" s="207" t="s">
        <v>305</v>
      </c>
      <c r="N738" s="216">
        <v>2557</v>
      </c>
      <c r="O738" s="209"/>
      <c r="P738" s="209"/>
      <c r="Q738" s="209">
        <v>-34.026398700000001</v>
      </c>
      <c r="R738" s="209">
        <v>150.76692270000001</v>
      </c>
      <c r="S738" s="28"/>
      <c r="T738" s="28"/>
    </row>
    <row r="739" spans="1:20" x14ac:dyDescent="0.2">
      <c r="A739" s="27">
        <v>34</v>
      </c>
      <c r="B739" s="28"/>
      <c r="C739" s="28"/>
      <c r="D739" s="28"/>
      <c r="E739" s="126" t="s">
        <v>2253</v>
      </c>
      <c r="F739" s="32" t="s">
        <v>75</v>
      </c>
      <c r="G739" s="28" t="s">
        <v>76</v>
      </c>
      <c r="H739" s="36" t="s">
        <v>45</v>
      </c>
      <c r="I739" s="28" t="s">
        <v>46</v>
      </c>
      <c r="J739" s="28"/>
      <c r="K739" s="206" t="s">
        <v>2254</v>
      </c>
      <c r="L739" s="206" t="s">
        <v>2252</v>
      </c>
      <c r="M739" s="221" t="s">
        <v>305</v>
      </c>
      <c r="N739" s="222">
        <v>2557</v>
      </c>
      <c r="O739" s="209"/>
      <c r="P739" s="209"/>
      <c r="Q739" s="209">
        <v>-34.025388499999998</v>
      </c>
      <c r="R739" s="209">
        <v>150.7763501</v>
      </c>
      <c r="S739" s="28"/>
      <c r="T739" s="28"/>
    </row>
    <row r="740" spans="1:20" x14ac:dyDescent="0.2">
      <c r="A740" s="27">
        <v>1</v>
      </c>
      <c r="B740" s="28">
        <v>42</v>
      </c>
      <c r="C740" s="28"/>
      <c r="D740" s="29">
        <v>1598</v>
      </c>
      <c r="E740" s="126" t="s">
        <v>2255</v>
      </c>
      <c r="F740" s="30" t="s">
        <v>2256</v>
      </c>
      <c r="G740" s="28" t="s">
        <v>1026</v>
      </c>
      <c r="H740" s="36" t="s">
        <v>275</v>
      </c>
      <c r="I740" s="32" t="s">
        <v>276</v>
      </c>
      <c r="J740" s="30"/>
      <c r="K740" s="215" t="s">
        <v>2257</v>
      </c>
      <c r="L740" s="215" t="s">
        <v>2258</v>
      </c>
      <c r="M740" s="207" t="s">
        <v>305</v>
      </c>
      <c r="N740" s="216">
        <v>2810</v>
      </c>
      <c r="O740" s="223">
        <v>-33.88143041</v>
      </c>
      <c r="P740" s="223">
        <v>148.16842320000001</v>
      </c>
      <c r="Q740" s="223">
        <v>-33.88143041</v>
      </c>
      <c r="R740" s="223">
        <v>148.16842320000001</v>
      </c>
      <c r="S740" s="28" t="s">
        <v>306</v>
      </c>
      <c r="T740" s="28">
        <v>465</v>
      </c>
    </row>
    <row r="741" spans="1:20" x14ac:dyDescent="0.2">
      <c r="A741" s="27">
        <v>4</v>
      </c>
      <c r="B741" s="28">
        <v>46</v>
      </c>
      <c r="C741" s="28"/>
      <c r="D741" s="28"/>
      <c r="E741" s="126" t="s">
        <v>2259</v>
      </c>
      <c r="F741" s="32" t="s">
        <v>2260</v>
      </c>
      <c r="G741" s="30" t="s">
        <v>1353</v>
      </c>
      <c r="H741" s="36" t="s">
        <v>45</v>
      </c>
      <c r="I741" s="32" t="s">
        <v>58</v>
      </c>
      <c r="J741" s="30"/>
      <c r="K741" s="206" t="s">
        <v>2261</v>
      </c>
      <c r="L741" s="215" t="s">
        <v>2262</v>
      </c>
      <c r="M741" s="207" t="s">
        <v>305</v>
      </c>
      <c r="N741" s="216">
        <v>2334</v>
      </c>
      <c r="O741" s="209"/>
      <c r="P741" s="209"/>
      <c r="Q741" s="209">
        <v>-32.668262200000001</v>
      </c>
      <c r="R741" s="209">
        <v>151.39265040000001</v>
      </c>
      <c r="S741" s="28"/>
      <c r="T741" s="28"/>
    </row>
    <row r="742" spans="1:20" x14ac:dyDescent="0.2">
      <c r="A742" s="27">
        <v>34</v>
      </c>
      <c r="B742" s="28"/>
      <c r="C742" s="28"/>
      <c r="D742" s="28"/>
      <c r="E742" s="126" t="s">
        <v>2263</v>
      </c>
      <c r="F742" s="32" t="s">
        <v>75</v>
      </c>
      <c r="G742" s="28" t="s">
        <v>76</v>
      </c>
      <c r="H742" s="36" t="s">
        <v>45</v>
      </c>
      <c r="I742" s="28" t="s">
        <v>46</v>
      </c>
      <c r="J742" s="28"/>
      <c r="K742" s="206" t="s">
        <v>2264</v>
      </c>
      <c r="L742" s="206" t="s">
        <v>2265</v>
      </c>
      <c r="M742" s="221" t="s">
        <v>305</v>
      </c>
      <c r="N742" s="222">
        <v>2145</v>
      </c>
      <c r="O742" s="209"/>
      <c r="P742" s="209"/>
      <c r="Q742" s="209">
        <v>-33.829447000000002</v>
      </c>
      <c r="R742" s="209">
        <v>150.95353</v>
      </c>
      <c r="S742" s="28"/>
      <c r="T742" s="28"/>
    </row>
    <row r="743" spans="1:20" x14ac:dyDescent="0.2">
      <c r="A743" s="27">
        <v>1</v>
      </c>
      <c r="B743" s="28">
        <v>42</v>
      </c>
      <c r="C743" s="28"/>
      <c r="D743" s="29">
        <v>1229</v>
      </c>
      <c r="E743" s="126" t="s">
        <v>2266</v>
      </c>
      <c r="F743" s="30" t="s">
        <v>2267</v>
      </c>
      <c r="G743" s="30" t="s">
        <v>2268</v>
      </c>
      <c r="H743" s="36" t="s">
        <v>45</v>
      </c>
      <c r="I743" s="32" t="s">
        <v>58</v>
      </c>
      <c r="J743" s="30"/>
      <c r="K743" s="215" t="s">
        <v>2269</v>
      </c>
      <c r="L743" s="215" t="s">
        <v>2265</v>
      </c>
      <c r="M743" s="207" t="s">
        <v>305</v>
      </c>
      <c r="N743" s="216">
        <v>2145</v>
      </c>
      <c r="O743" s="217">
        <v>-33.833326999999898</v>
      </c>
      <c r="P743" s="217">
        <v>150.9204575</v>
      </c>
      <c r="Q743" s="217">
        <v>-33.833326999999898</v>
      </c>
      <c r="R743" s="217">
        <v>150.9204575</v>
      </c>
      <c r="S743" s="28" t="s">
        <v>306</v>
      </c>
      <c r="T743" s="28">
        <v>4537</v>
      </c>
    </row>
    <row r="744" spans="1:20" x14ac:dyDescent="0.2">
      <c r="A744" s="27">
        <v>19</v>
      </c>
      <c r="B744" s="28"/>
      <c r="C744" s="28"/>
      <c r="D744" s="29"/>
      <c r="E744" s="126" t="s">
        <v>2270</v>
      </c>
      <c r="F744" s="30" t="s">
        <v>2271</v>
      </c>
      <c r="G744" s="30" t="s">
        <v>758</v>
      </c>
      <c r="H744" s="36" t="s">
        <v>45</v>
      </c>
      <c r="I744" s="30" t="s">
        <v>58</v>
      </c>
      <c r="J744" s="28"/>
      <c r="K744" s="215" t="s">
        <v>2272</v>
      </c>
      <c r="L744" s="215" t="s">
        <v>2273</v>
      </c>
      <c r="M744" s="207" t="s">
        <v>305</v>
      </c>
      <c r="N744" s="216">
        <v>2680</v>
      </c>
      <c r="O744" s="217"/>
      <c r="P744" s="217"/>
      <c r="Q744" s="217">
        <v>-34.288491499999999</v>
      </c>
      <c r="R744" s="217">
        <v>146.06729189999999</v>
      </c>
      <c r="S744" s="28"/>
      <c r="T744" s="28"/>
    </row>
    <row r="745" spans="1:20" x14ac:dyDescent="0.2">
      <c r="A745" s="27">
        <v>34</v>
      </c>
      <c r="B745" s="28"/>
      <c r="C745" s="28"/>
      <c r="D745" s="28"/>
      <c r="E745" s="126" t="s">
        <v>2274</v>
      </c>
      <c r="F745" s="32" t="s">
        <v>75</v>
      </c>
      <c r="G745" s="28" t="s">
        <v>76</v>
      </c>
      <c r="H745" s="36" t="s">
        <v>45</v>
      </c>
      <c r="I745" s="28" t="s">
        <v>46</v>
      </c>
      <c r="J745" s="28"/>
      <c r="K745" s="206" t="s">
        <v>2275</v>
      </c>
      <c r="L745" s="206" t="s">
        <v>2273</v>
      </c>
      <c r="M745" s="221" t="s">
        <v>305</v>
      </c>
      <c r="N745" s="222">
        <v>2680</v>
      </c>
      <c r="O745" s="209"/>
      <c r="P745" s="209"/>
      <c r="Q745" s="209">
        <v>-34.2890151</v>
      </c>
      <c r="R745" s="209">
        <v>146.05368179999999</v>
      </c>
      <c r="S745" s="28"/>
      <c r="T745" s="28"/>
    </row>
    <row r="746" spans="1:20" x14ac:dyDescent="0.2">
      <c r="A746" s="27">
        <v>33</v>
      </c>
      <c r="B746" s="28"/>
      <c r="C746" s="28"/>
      <c r="D746" s="28"/>
      <c r="E746" s="126" t="s">
        <v>2276</v>
      </c>
      <c r="F746" s="32" t="s">
        <v>43</v>
      </c>
      <c r="G746" s="28" t="s">
        <v>44</v>
      </c>
      <c r="H746" s="36" t="s">
        <v>45</v>
      </c>
      <c r="I746" s="28" t="s">
        <v>46</v>
      </c>
      <c r="J746" s="28"/>
      <c r="K746" s="206" t="s">
        <v>2277</v>
      </c>
      <c r="L746" s="206" t="s">
        <v>2273</v>
      </c>
      <c r="M746" s="207" t="s">
        <v>305</v>
      </c>
      <c r="N746" s="208">
        <v>2680</v>
      </c>
      <c r="O746" s="209"/>
      <c r="P746" s="209"/>
      <c r="Q746" s="209">
        <v>-34.290596999999998</v>
      </c>
      <c r="R746" s="209">
        <v>146.05536649999999</v>
      </c>
      <c r="S746" s="28"/>
      <c r="T746" s="28"/>
    </row>
    <row r="747" spans="1:20" x14ac:dyDescent="0.2">
      <c r="A747" s="9">
        <v>38</v>
      </c>
      <c r="B747"/>
      <c r="C747"/>
      <c r="D747"/>
      <c r="E747" s="126" t="s">
        <v>2278</v>
      </c>
      <c r="F747" s="103" t="s">
        <v>112</v>
      </c>
      <c r="G747" s="104" t="s">
        <v>112</v>
      </c>
      <c r="H747" s="36" t="s">
        <v>45</v>
      </c>
      <c r="I747" s="149" t="s">
        <v>72</v>
      </c>
      <c r="J747" s="104"/>
      <c r="K747" s="218" t="s">
        <v>2279</v>
      </c>
      <c r="L747" s="219" t="s">
        <v>2273</v>
      </c>
      <c r="M747" s="220" t="s">
        <v>305</v>
      </c>
      <c r="N747" s="213">
        <v>2680</v>
      </c>
      <c r="O747" s="214"/>
      <c r="P747" s="214"/>
      <c r="Q747" s="214">
        <v>-34.298138700000003</v>
      </c>
      <c r="R747" s="214">
        <v>146.0474466</v>
      </c>
      <c r="S747"/>
      <c r="T747"/>
    </row>
    <row r="748" spans="1:20" x14ac:dyDescent="0.2">
      <c r="A748" s="27">
        <v>34</v>
      </c>
      <c r="B748" s="28"/>
      <c r="C748" s="28"/>
      <c r="D748" s="28"/>
      <c r="E748" s="126" t="s">
        <v>2280</v>
      </c>
      <c r="F748" s="32" t="s">
        <v>75</v>
      </c>
      <c r="G748" s="28" t="s">
        <v>76</v>
      </c>
      <c r="H748" s="36" t="s">
        <v>45</v>
      </c>
      <c r="I748" s="28" t="s">
        <v>46</v>
      </c>
      <c r="J748" s="28"/>
      <c r="K748" s="206" t="s">
        <v>2281</v>
      </c>
      <c r="L748" s="206" t="s">
        <v>2282</v>
      </c>
      <c r="M748" s="221" t="s">
        <v>305</v>
      </c>
      <c r="N748" s="222">
        <v>2680</v>
      </c>
      <c r="O748" s="209"/>
      <c r="P748" s="209"/>
      <c r="Q748" s="209">
        <v>-34.285677</v>
      </c>
      <c r="R748" s="209">
        <v>146.04418380000001</v>
      </c>
      <c r="S748" s="28"/>
      <c r="T748" s="28"/>
    </row>
    <row r="749" spans="1:20" x14ac:dyDescent="0.2">
      <c r="A749" s="27">
        <v>1</v>
      </c>
      <c r="B749" s="28">
        <v>5</v>
      </c>
      <c r="C749" s="28"/>
      <c r="D749" s="29">
        <v>1748</v>
      </c>
      <c r="E749" s="126" t="s">
        <v>2283</v>
      </c>
      <c r="F749" s="30" t="s">
        <v>2284</v>
      </c>
      <c r="G749" s="30" t="s">
        <v>1533</v>
      </c>
      <c r="H749" s="36" t="s">
        <v>45</v>
      </c>
      <c r="I749" s="32" t="s">
        <v>58</v>
      </c>
      <c r="J749" s="30"/>
      <c r="K749" s="215" t="s">
        <v>1626</v>
      </c>
      <c r="L749" s="215" t="s">
        <v>2285</v>
      </c>
      <c r="M749" s="207" t="s">
        <v>305</v>
      </c>
      <c r="N749" s="216">
        <v>2828</v>
      </c>
      <c r="O749" s="217">
        <v>-31.351897999999899</v>
      </c>
      <c r="P749" s="217">
        <v>148.47702150000001</v>
      </c>
      <c r="Q749" s="217">
        <v>-31.351897999999899</v>
      </c>
      <c r="R749" s="217">
        <v>148.47702150000001</v>
      </c>
      <c r="S749" s="28"/>
      <c r="T749" s="28"/>
    </row>
    <row r="750" spans="1:20" x14ac:dyDescent="0.2">
      <c r="A750" s="27">
        <v>1</v>
      </c>
      <c r="B750" s="28">
        <v>5</v>
      </c>
      <c r="C750" s="28">
        <v>46</v>
      </c>
      <c r="D750" s="29">
        <v>1555</v>
      </c>
      <c r="E750" s="126" t="s">
        <v>2286</v>
      </c>
      <c r="F750" s="28" t="s">
        <v>2287</v>
      </c>
      <c r="G750" s="28" t="s">
        <v>837</v>
      </c>
      <c r="H750" s="36" t="s">
        <v>275</v>
      </c>
      <c r="I750" s="32" t="s">
        <v>276</v>
      </c>
      <c r="J750" s="30"/>
      <c r="K750" s="215" t="s">
        <v>2288</v>
      </c>
      <c r="L750" s="215" t="s">
        <v>2289</v>
      </c>
      <c r="M750" s="207" t="s">
        <v>305</v>
      </c>
      <c r="N750" s="216">
        <v>2852</v>
      </c>
      <c r="O750" s="223">
        <v>-32.336297000000002</v>
      </c>
      <c r="P750" s="223">
        <v>149.54986500000001</v>
      </c>
      <c r="Q750" s="223">
        <v>-32.336297000000002</v>
      </c>
      <c r="R750" s="223">
        <v>149.54986500000001</v>
      </c>
      <c r="S750" s="28"/>
      <c r="T750" s="28"/>
    </row>
    <row r="751" spans="1:20" x14ac:dyDescent="0.2">
      <c r="A751" s="27">
        <v>34</v>
      </c>
      <c r="B751" s="28"/>
      <c r="C751" s="28"/>
      <c r="D751" s="28"/>
      <c r="E751" s="126" t="s">
        <v>2290</v>
      </c>
      <c r="F751" s="32" t="s">
        <v>75</v>
      </c>
      <c r="G751" s="28" t="s">
        <v>76</v>
      </c>
      <c r="H751" s="36" t="s">
        <v>45</v>
      </c>
      <c r="I751" s="28" t="s">
        <v>46</v>
      </c>
      <c r="J751" s="28"/>
      <c r="K751" s="206" t="s">
        <v>2291</v>
      </c>
      <c r="L751" s="206" t="s">
        <v>2292</v>
      </c>
      <c r="M751" s="221" t="s">
        <v>305</v>
      </c>
      <c r="N751" s="216">
        <v>2722</v>
      </c>
      <c r="O751" s="209"/>
      <c r="P751" s="209"/>
      <c r="Q751" s="209">
        <v>-35.063877400000003</v>
      </c>
      <c r="R751" s="209">
        <v>148.10149430000001</v>
      </c>
      <c r="S751" s="28"/>
      <c r="T751" s="28"/>
    </row>
    <row r="752" spans="1:20" x14ac:dyDescent="0.2">
      <c r="A752" s="27">
        <v>28</v>
      </c>
      <c r="B752" s="28">
        <v>42</v>
      </c>
      <c r="C752" s="28"/>
      <c r="D752" s="29"/>
      <c r="E752" s="126" t="s">
        <v>2293</v>
      </c>
      <c r="F752" s="28" t="s">
        <v>2294</v>
      </c>
      <c r="G752" s="28" t="s">
        <v>2295</v>
      </c>
      <c r="H752" s="36" t="s">
        <v>275</v>
      </c>
      <c r="I752" s="32" t="s">
        <v>276</v>
      </c>
      <c r="J752" s="30"/>
      <c r="K752" s="215" t="s">
        <v>2296</v>
      </c>
      <c r="L752" s="215" t="s">
        <v>2292</v>
      </c>
      <c r="M752" s="207" t="s">
        <v>305</v>
      </c>
      <c r="N752" s="216">
        <v>2722</v>
      </c>
      <c r="O752" s="217">
        <v>-35.03590861</v>
      </c>
      <c r="P752" s="217">
        <v>148.0709981</v>
      </c>
      <c r="Q752" s="217">
        <v>-35.03590861</v>
      </c>
      <c r="R752" s="217">
        <v>148.0709981</v>
      </c>
      <c r="S752" s="28" t="s">
        <v>306</v>
      </c>
      <c r="T752" s="28">
        <v>20297</v>
      </c>
    </row>
    <row r="753" spans="1:20" x14ac:dyDescent="0.2">
      <c r="A753" s="9">
        <v>38</v>
      </c>
      <c r="B753"/>
      <c r="C753"/>
      <c r="D753"/>
      <c r="E753" s="126" t="s">
        <v>2297</v>
      </c>
      <c r="F753" s="103" t="s">
        <v>2298</v>
      </c>
      <c r="G753" s="104" t="s">
        <v>1496</v>
      </c>
      <c r="H753" s="36" t="s">
        <v>45</v>
      </c>
      <c r="I753" s="149" t="s">
        <v>72</v>
      </c>
      <c r="J753" s="104" t="s">
        <v>64</v>
      </c>
      <c r="K753" s="218" t="s">
        <v>2299</v>
      </c>
      <c r="L753" s="219" t="s">
        <v>2292</v>
      </c>
      <c r="M753" s="220" t="s">
        <v>305</v>
      </c>
      <c r="N753" s="216">
        <v>2722</v>
      </c>
      <c r="O753" s="214"/>
      <c r="P753" s="214"/>
      <c r="Q753" s="214">
        <v>-35.022052600000002</v>
      </c>
      <c r="R753" s="214">
        <v>148.07572590000001</v>
      </c>
      <c r="S753"/>
      <c r="T753"/>
    </row>
    <row r="754" spans="1:20" x14ac:dyDescent="0.2">
      <c r="A754" s="27">
        <v>46</v>
      </c>
      <c r="B754" s="28"/>
      <c r="C754" s="28"/>
      <c r="D754" s="29">
        <v>1213</v>
      </c>
      <c r="E754" s="126" t="s">
        <v>2297</v>
      </c>
      <c r="F754" s="103" t="s">
        <v>2298</v>
      </c>
      <c r="G754" s="30" t="s">
        <v>1496</v>
      </c>
      <c r="H754" s="36" t="s">
        <v>45</v>
      </c>
      <c r="I754" s="30" t="s">
        <v>58</v>
      </c>
      <c r="J754" s="28" t="s">
        <v>64</v>
      </c>
      <c r="K754" s="215" t="s">
        <v>2300</v>
      </c>
      <c r="L754" s="215" t="s">
        <v>2292</v>
      </c>
      <c r="M754" s="207" t="s">
        <v>305</v>
      </c>
      <c r="N754" s="216">
        <v>2722</v>
      </c>
      <c r="O754" s="217">
        <v>-35.036099999999998</v>
      </c>
      <c r="P754" s="217">
        <v>148.07093549999999</v>
      </c>
      <c r="Q754" s="217">
        <v>-35.036099999999998</v>
      </c>
      <c r="R754" s="217">
        <v>148.07093549999999</v>
      </c>
      <c r="S754" s="28"/>
      <c r="T754" s="28"/>
    </row>
    <row r="755" spans="1:20" x14ac:dyDescent="0.2">
      <c r="A755" s="27">
        <v>1</v>
      </c>
      <c r="B755" s="28">
        <v>3</v>
      </c>
      <c r="C755" s="28">
        <v>42</v>
      </c>
      <c r="D755" s="29">
        <v>535</v>
      </c>
      <c r="E755" s="126" t="s">
        <v>2301</v>
      </c>
      <c r="F755" s="30" t="s">
        <v>2302</v>
      </c>
      <c r="G755" s="30" t="s">
        <v>820</v>
      </c>
      <c r="H755" s="36" t="s">
        <v>275</v>
      </c>
      <c r="I755" s="32" t="s">
        <v>276</v>
      </c>
      <c r="J755" s="28" t="s">
        <v>64</v>
      </c>
      <c r="K755" s="215" t="s">
        <v>2303</v>
      </c>
      <c r="L755" s="215" t="s">
        <v>2304</v>
      </c>
      <c r="M755" s="207" t="s">
        <v>305</v>
      </c>
      <c r="N755" s="216">
        <v>2620</v>
      </c>
      <c r="O755" s="217">
        <v>-35.027411999999998</v>
      </c>
      <c r="P755" s="217">
        <v>149.28097500000001</v>
      </c>
      <c r="Q755" s="217">
        <v>-35.027411999999998</v>
      </c>
      <c r="R755" s="217">
        <v>149.28097500000001</v>
      </c>
      <c r="S755" s="28" t="s">
        <v>306</v>
      </c>
      <c r="T755" s="28">
        <v>477</v>
      </c>
    </row>
    <row r="756" spans="1:20" x14ac:dyDescent="0.2">
      <c r="A756" s="27">
        <v>3</v>
      </c>
      <c r="B756" s="28">
        <v>46</v>
      </c>
      <c r="C756" s="28"/>
      <c r="D756" s="28"/>
      <c r="E756" s="126" t="s">
        <v>2301</v>
      </c>
      <c r="F756" s="32" t="s">
        <v>2305</v>
      </c>
      <c r="G756" s="28" t="s">
        <v>820</v>
      </c>
      <c r="H756" s="36" t="s">
        <v>45</v>
      </c>
      <c r="I756" s="32" t="s">
        <v>58</v>
      </c>
      <c r="J756" s="28" t="s">
        <v>64</v>
      </c>
      <c r="K756" s="215" t="s">
        <v>2303</v>
      </c>
      <c r="L756" s="215" t="s">
        <v>2304</v>
      </c>
      <c r="M756" s="207" t="s">
        <v>305</v>
      </c>
      <c r="N756" s="216">
        <v>2620</v>
      </c>
      <c r="O756" s="209"/>
      <c r="P756" s="209"/>
      <c r="Q756" s="209">
        <v>-35.033631100000001</v>
      </c>
      <c r="R756" s="209">
        <v>149.29894440000001</v>
      </c>
      <c r="S756" s="28"/>
      <c r="T756" s="28"/>
    </row>
    <row r="757" spans="1:20" x14ac:dyDescent="0.2">
      <c r="A757" s="27">
        <v>34</v>
      </c>
      <c r="B757" s="28"/>
      <c r="C757" s="28"/>
      <c r="D757" s="28"/>
      <c r="E757" s="126" t="s">
        <v>2306</v>
      </c>
      <c r="F757" s="32" t="s">
        <v>75</v>
      </c>
      <c r="G757" s="28" t="s">
        <v>76</v>
      </c>
      <c r="H757" s="36" t="s">
        <v>45</v>
      </c>
      <c r="I757" s="28" t="s">
        <v>46</v>
      </c>
      <c r="J757" s="28"/>
      <c r="K757" s="206" t="s">
        <v>2307</v>
      </c>
      <c r="L757" s="206" t="s">
        <v>2308</v>
      </c>
      <c r="M757" s="221" t="s">
        <v>305</v>
      </c>
      <c r="N757" s="222">
        <v>2380</v>
      </c>
      <c r="O757" s="209"/>
      <c r="P757" s="209"/>
      <c r="Q757" s="209">
        <v>-30.9770562</v>
      </c>
      <c r="R757" s="209">
        <v>150.25031490000001</v>
      </c>
      <c r="S757" s="28"/>
      <c r="T757" s="28"/>
    </row>
    <row r="758" spans="1:20" x14ac:dyDescent="0.2">
      <c r="A758" s="27">
        <v>1</v>
      </c>
      <c r="B758" s="28">
        <v>28</v>
      </c>
      <c r="C758" s="28">
        <v>58</v>
      </c>
      <c r="D758" s="29">
        <v>1470</v>
      </c>
      <c r="E758" s="126" t="s">
        <v>2309</v>
      </c>
      <c r="F758" s="30" t="s">
        <v>2310</v>
      </c>
      <c r="G758" s="30" t="s">
        <v>1017</v>
      </c>
      <c r="H758" s="36" t="s">
        <v>275</v>
      </c>
      <c r="I758" s="32" t="s">
        <v>276</v>
      </c>
      <c r="J758" s="28" t="s">
        <v>64</v>
      </c>
      <c r="K758" s="215" t="s">
        <v>2311</v>
      </c>
      <c r="L758" s="215" t="s">
        <v>2308</v>
      </c>
      <c r="M758" s="207" t="s">
        <v>305</v>
      </c>
      <c r="N758" s="216">
        <v>2380</v>
      </c>
      <c r="O758" s="217">
        <v>-30.960809000000001</v>
      </c>
      <c r="P758" s="217">
        <v>150.189663</v>
      </c>
      <c r="Q758" s="217">
        <v>-30.960809000000001</v>
      </c>
      <c r="R758" s="217">
        <v>150.189663</v>
      </c>
      <c r="S758" s="28" t="s">
        <v>306</v>
      </c>
      <c r="T758" s="28">
        <v>5940</v>
      </c>
    </row>
    <row r="759" spans="1:20" x14ac:dyDescent="0.2">
      <c r="A759" s="27">
        <v>46</v>
      </c>
      <c r="B759" s="28"/>
      <c r="C759" s="28">
        <v>58</v>
      </c>
      <c r="D759" s="29"/>
      <c r="E759" s="126" t="s">
        <v>2309</v>
      </c>
      <c r="F759" s="30" t="s">
        <v>2310</v>
      </c>
      <c r="G759" s="30" t="s">
        <v>1017</v>
      </c>
      <c r="H759" s="36" t="s">
        <v>45</v>
      </c>
      <c r="I759" s="32" t="s">
        <v>58</v>
      </c>
      <c r="J759" s="28" t="s">
        <v>64</v>
      </c>
      <c r="K759" s="215" t="s">
        <v>2311</v>
      </c>
      <c r="L759" s="215" t="s">
        <v>2308</v>
      </c>
      <c r="M759" s="207" t="s">
        <v>305</v>
      </c>
      <c r="N759" s="216">
        <v>2380</v>
      </c>
      <c r="O759" s="217">
        <v>-30.960809000000001</v>
      </c>
      <c r="P759" s="217">
        <v>150.189663</v>
      </c>
      <c r="Q759" s="217">
        <v>-30.960809000000001</v>
      </c>
      <c r="R759" s="217">
        <v>150.189663</v>
      </c>
      <c r="S759" s="28"/>
      <c r="T759" s="28"/>
    </row>
    <row r="760" spans="1:20" x14ac:dyDescent="0.2">
      <c r="A760" s="27">
        <v>32</v>
      </c>
      <c r="B760" s="28"/>
      <c r="C760" s="28">
        <v>58</v>
      </c>
      <c r="D760" s="29"/>
      <c r="E760" s="126" t="s">
        <v>2309</v>
      </c>
      <c r="F760" s="28" t="s">
        <v>2310</v>
      </c>
      <c r="G760" s="30" t="s">
        <v>1017</v>
      </c>
      <c r="H760" s="36" t="s">
        <v>52</v>
      </c>
      <c r="I760" s="32" t="s">
        <v>175</v>
      </c>
      <c r="J760" s="28" t="s">
        <v>64</v>
      </c>
      <c r="K760" s="215" t="s">
        <v>2311</v>
      </c>
      <c r="L760" s="215" t="s">
        <v>2308</v>
      </c>
      <c r="M760" s="207" t="s">
        <v>305</v>
      </c>
      <c r="N760" s="216">
        <v>2380</v>
      </c>
      <c r="O760" s="217">
        <v>-30.960809000000001</v>
      </c>
      <c r="P760" s="217">
        <v>150.189663</v>
      </c>
      <c r="Q760" s="217">
        <v>-30.960809000000001</v>
      </c>
      <c r="R760" s="217">
        <v>150.189663</v>
      </c>
      <c r="S760" s="28"/>
      <c r="T760" s="28"/>
    </row>
    <row r="761" spans="1:20" x14ac:dyDescent="0.2">
      <c r="A761" s="27">
        <v>33</v>
      </c>
      <c r="B761" s="28"/>
      <c r="C761" s="28"/>
      <c r="D761" s="28"/>
      <c r="E761" s="126" t="s">
        <v>2312</v>
      </c>
      <c r="F761" s="32" t="s">
        <v>43</v>
      </c>
      <c r="G761" s="28" t="s">
        <v>44</v>
      </c>
      <c r="H761" s="36" t="s">
        <v>45</v>
      </c>
      <c r="I761" s="28" t="s">
        <v>46</v>
      </c>
      <c r="J761" s="28"/>
      <c r="K761" s="206" t="s">
        <v>2313</v>
      </c>
      <c r="L761" s="206" t="s">
        <v>2308</v>
      </c>
      <c r="M761" s="207" t="s">
        <v>305</v>
      </c>
      <c r="N761" s="208">
        <v>2380</v>
      </c>
      <c r="O761" s="209"/>
      <c r="P761" s="209"/>
      <c r="Q761" s="209">
        <v>-30.979420300000001</v>
      </c>
      <c r="R761" s="209">
        <v>150.25649010000001</v>
      </c>
      <c r="S761" s="28"/>
      <c r="T761" s="28"/>
    </row>
    <row r="762" spans="1:20" x14ac:dyDescent="0.2">
      <c r="A762" s="27">
        <v>1</v>
      </c>
      <c r="B762" s="28">
        <v>42</v>
      </c>
      <c r="C762" s="28"/>
      <c r="D762" s="29">
        <v>30</v>
      </c>
      <c r="E762" s="126" t="s">
        <v>2314</v>
      </c>
      <c r="F762" s="30" t="s">
        <v>2315</v>
      </c>
      <c r="G762" s="30" t="s">
        <v>812</v>
      </c>
      <c r="H762" s="36" t="s">
        <v>275</v>
      </c>
      <c r="I762" s="32" t="s">
        <v>276</v>
      </c>
      <c r="J762" s="30"/>
      <c r="K762" s="215" t="s">
        <v>2316</v>
      </c>
      <c r="L762" s="215" t="s">
        <v>2317</v>
      </c>
      <c r="M762" s="207" t="s">
        <v>305</v>
      </c>
      <c r="N762" s="216">
        <v>2581</v>
      </c>
      <c r="O762" s="217">
        <v>-34.7794714999999</v>
      </c>
      <c r="P762" s="217">
        <v>149.24091799999999</v>
      </c>
      <c r="Q762" s="217">
        <v>-34.7794714999999</v>
      </c>
      <c r="R762" s="217">
        <v>149.24091799999999</v>
      </c>
      <c r="S762" s="28" t="s">
        <v>306</v>
      </c>
      <c r="T762" s="28">
        <v>442</v>
      </c>
    </row>
    <row r="763" spans="1:20" x14ac:dyDescent="0.2">
      <c r="A763" s="27">
        <v>5</v>
      </c>
      <c r="B763" s="28">
        <v>42</v>
      </c>
      <c r="C763" s="28">
        <v>46</v>
      </c>
      <c r="D763" s="28"/>
      <c r="E763" s="126" t="s">
        <v>2318</v>
      </c>
      <c r="F763" s="32" t="s">
        <v>2319</v>
      </c>
      <c r="G763" s="32" t="s">
        <v>342</v>
      </c>
      <c r="H763" s="36" t="s">
        <v>275</v>
      </c>
      <c r="I763" s="32" t="s">
        <v>276</v>
      </c>
      <c r="J763" s="30"/>
      <c r="K763" s="206" t="s">
        <v>2320</v>
      </c>
      <c r="L763" s="206" t="s">
        <v>2321</v>
      </c>
      <c r="M763" s="207" t="s">
        <v>305</v>
      </c>
      <c r="N763" s="216">
        <v>2876</v>
      </c>
      <c r="O763" s="223">
        <v>-33.134047000000002</v>
      </c>
      <c r="P763" s="223">
        <v>147.90797499999999</v>
      </c>
      <c r="Q763" s="223">
        <v>-33.134047000000002</v>
      </c>
      <c r="R763" s="223">
        <v>147.90797499999999</v>
      </c>
      <c r="S763" s="28" t="s">
        <v>306</v>
      </c>
      <c r="T763" s="28">
        <v>410</v>
      </c>
    </row>
    <row r="764" spans="1:20" x14ac:dyDescent="0.2">
      <c r="A764" s="27">
        <v>1</v>
      </c>
      <c r="B764" s="28">
        <v>42</v>
      </c>
      <c r="C764" s="28"/>
      <c r="D764" s="29">
        <v>1576</v>
      </c>
      <c r="E764" s="126" t="s">
        <v>2322</v>
      </c>
      <c r="F764" s="30" t="s">
        <v>2323</v>
      </c>
      <c r="G764" s="30" t="s">
        <v>829</v>
      </c>
      <c r="H764" s="36" t="s">
        <v>275</v>
      </c>
      <c r="I764" s="32" t="s">
        <v>276</v>
      </c>
      <c r="J764" s="30"/>
      <c r="K764" s="215" t="s">
        <v>2324</v>
      </c>
      <c r="L764" s="215" t="s">
        <v>2325</v>
      </c>
      <c r="M764" s="207" t="s">
        <v>305</v>
      </c>
      <c r="N764" s="216">
        <v>2398</v>
      </c>
      <c r="O764" s="217">
        <v>-29.735544999999899</v>
      </c>
      <c r="P764" s="217">
        <v>149.77264450000001</v>
      </c>
      <c r="Q764" s="217">
        <v>-29.735544999999899</v>
      </c>
      <c r="R764" s="217">
        <v>149.77264450000001</v>
      </c>
      <c r="S764" s="28" t="s">
        <v>306</v>
      </c>
      <c r="T764" s="28">
        <v>382</v>
      </c>
    </row>
    <row r="765" spans="1:20" x14ac:dyDescent="0.2">
      <c r="A765" s="27"/>
      <c r="B765" s="28"/>
      <c r="C765" s="28">
        <v>58</v>
      </c>
      <c r="D765" s="29"/>
      <c r="E765" s="126" t="s">
        <v>2326</v>
      </c>
      <c r="F765" s="30" t="s">
        <v>2327</v>
      </c>
      <c r="G765" s="30" t="s">
        <v>395</v>
      </c>
      <c r="H765" s="36" t="s">
        <v>45</v>
      </c>
      <c r="I765" s="32" t="s">
        <v>46</v>
      </c>
      <c r="J765" s="30" t="s">
        <v>64</v>
      </c>
      <c r="K765" s="215" t="s">
        <v>2328</v>
      </c>
      <c r="L765" s="215" t="s">
        <v>2329</v>
      </c>
      <c r="M765" s="207" t="s">
        <v>305</v>
      </c>
      <c r="N765" s="216">
        <v>2365</v>
      </c>
      <c r="O765" s="217"/>
      <c r="P765" s="217"/>
      <c r="Q765" s="217">
        <v>-30.231731799999999</v>
      </c>
      <c r="R765" s="217">
        <v>151.67567930000001</v>
      </c>
      <c r="S765" s="28"/>
      <c r="T765" s="28"/>
    </row>
    <row r="766" spans="1:20" x14ac:dyDescent="0.2">
      <c r="A766" s="27">
        <v>1</v>
      </c>
      <c r="B766" s="28">
        <v>42</v>
      </c>
      <c r="C766" s="28">
        <v>58</v>
      </c>
      <c r="D766" s="29"/>
      <c r="E766" s="126" t="s">
        <v>2326</v>
      </c>
      <c r="F766" s="30" t="s">
        <v>2327</v>
      </c>
      <c r="G766" s="30" t="s">
        <v>395</v>
      </c>
      <c r="H766" s="36" t="s">
        <v>45</v>
      </c>
      <c r="I766" s="30" t="s">
        <v>58</v>
      </c>
      <c r="J766" s="30" t="s">
        <v>64</v>
      </c>
      <c r="K766" s="215" t="s">
        <v>2328</v>
      </c>
      <c r="L766" s="215" t="s">
        <v>2329</v>
      </c>
      <c r="M766" s="207" t="s">
        <v>305</v>
      </c>
      <c r="N766" s="216">
        <v>2365</v>
      </c>
      <c r="O766" s="217"/>
      <c r="P766" s="217"/>
      <c r="Q766" s="217">
        <v>-30.231731799999999</v>
      </c>
      <c r="R766" s="217">
        <v>151.67567930000001</v>
      </c>
      <c r="S766" s="28" t="s">
        <v>306</v>
      </c>
      <c r="T766" s="28">
        <v>326</v>
      </c>
    </row>
    <row r="767" spans="1:20" x14ac:dyDescent="0.2">
      <c r="A767" s="27">
        <v>1</v>
      </c>
      <c r="B767" s="28">
        <v>46</v>
      </c>
      <c r="C767" s="28"/>
      <c r="D767" s="29">
        <v>1782</v>
      </c>
      <c r="E767" s="126" t="s">
        <v>2330</v>
      </c>
      <c r="F767" s="30" t="s">
        <v>2331</v>
      </c>
      <c r="G767" s="30" t="s">
        <v>492</v>
      </c>
      <c r="H767" s="36" t="s">
        <v>45</v>
      </c>
      <c r="I767" s="32" t="s">
        <v>58</v>
      </c>
      <c r="J767" s="30"/>
      <c r="K767" s="215" t="s">
        <v>2332</v>
      </c>
      <c r="L767" s="215" t="s">
        <v>2333</v>
      </c>
      <c r="M767" s="207" t="s">
        <v>305</v>
      </c>
      <c r="N767" s="216">
        <v>2356</v>
      </c>
      <c r="O767" s="217">
        <v>-30.607599999999898</v>
      </c>
      <c r="P767" s="217">
        <v>148.98830000000001</v>
      </c>
      <c r="Q767" s="217">
        <v>-30.607599999999898</v>
      </c>
      <c r="R767" s="217">
        <v>148.98830000000001</v>
      </c>
      <c r="S767" s="28"/>
      <c r="T767" s="28"/>
    </row>
    <row r="768" spans="1:20" x14ac:dyDescent="0.2">
      <c r="A768" s="27">
        <v>5</v>
      </c>
      <c r="B768" s="28"/>
      <c r="C768" s="28"/>
      <c r="D768" s="28"/>
      <c r="E768" s="126" t="s">
        <v>2334</v>
      </c>
      <c r="F768" s="32" t="s">
        <v>2335</v>
      </c>
      <c r="G768" s="32" t="s">
        <v>1242</v>
      </c>
      <c r="H768" s="36" t="s">
        <v>45</v>
      </c>
      <c r="I768" s="32" t="s">
        <v>58</v>
      </c>
      <c r="J768" s="30"/>
      <c r="K768" s="206" t="s">
        <v>2336</v>
      </c>
      <c r="L768" s="206" t="s">
        <v>2337</v>
      </c>
      <c r="M768" s="207" t="s">
        <v>305</v>
      </c>
      <c r="N768" s="216">
        <v>2790</v>
      </c>
      <c r="O768" s="223">
        <v>-33.637118999999998</v>
      </c>
      <c r="P768" s="223">
        <v>150.05198799999999</v>
      </c>
      <c r="Q768" s="223">
        <v>-33.637118999999998</v>
      </c>
      <c r="R768" s="223">
        <v>150.05198799999999</v>
      </c>
      <c r="S768" s="28"/>
      <c r="T768" s="28"/>
    </row>
    <row r="769" spans="1:20" x14ac:dyDescent="0.2">
      <c r="A769" s="27">
        <v>28</v>
      </c>
      <c r="B769" s="28"/>
      <c r="C769" s="28"/>
      <c r="D769" s="28"/>
      <c r="E769" s="126" t="s">
        <v>2338</v>
      </c>
      <c r="F769" s="32" t="s">
        <v>2339</v>
      </c>
      <c r="G769" s="32" t="s">
        <v>2340</v>
      </c>
      <c r="H769" s="36" t="s">
        <v>165</v>
      </c>
      <c r="I769" s="30" t="s">
        <v>166</v>
      </c>
      <c r="J769" s="30"/>
      <c r="K769" s="206" t="s">
        <v>2341</v>
      </c>
      <c r="L769" s="206" t="s">
        <v>2342</v>
      </c>
      <c r="M769" s="221" t="s">
        <v>305</v>
      </c>
      <c r="N769" s="216">
        <v>2680</v>
      </c>
      <c r="O769" s="223"/>
      <c r="P769" s="223"/>
      <c r="Q769" s="223">
        <v>-34.381971200000002</v>
      </c>
      <c r="R769" s="223">
        <v>146.04827030000001</v>
      </c>
      <c r="S769" s="28" t="s">
        <v>306</v>
      </c>
      <c r="T769" s="28">
        <v>2486</v>
      </c>
    </row>
    <row r="770" spans="1:20" x14ac:dyDescent="0.2">
      <c r="A770" s="27">
        <v>1</v>
      </c>
      <c r="B770" s="28">
        <v>5</v>
      </c>
      <c r="C770" s="28">
        <v>46</v>
      </c>
      <c r="D770" s="29">
        <v>1794</v>
      </c>
      <c r="E770" s="126" t="s">
        <v>2343</v>
      </c>
      <c r="F770" s="28" t="s">
        <v>2344</v>
      </c>
      <c r="G770" s="30" t="s">
        <v>837</v>
      </c>
      <c r="H770" s="36" t="s">
        <v>45</v>
      </c>
      <c r="I770" s="32" t="s">
        <v>58</v>
      </c>
      <c r="J770" s="30"/>
      <c r="K770" s="215" t="s">
        <v>2345</v>
      </c>
      <c r="L770" s="215" t="s">
        <v>2346</v>
      </c>
      <c r="M770" s="207" t="s">
        <v>305</v>
      </c>
      <c r="N770" s="216">
        <v>2850</v>
      </c>
      <c r="O770" s="217">
        <v>-32.781546999999897</v>
      </c>
      <c r="P770" s="217">
        <v>149.457943</v>
      </c>
      <c r="Q770" s="217">
        <v>-32.781546999999897</v>
      </c>
      <c r="R770" s="217">
        <v>149.457943</v>
      </c>
      <c r="S770" s="28"/>
      <c r="T770" s="28"/>
    </row>
    <row r="771" spans="1:20" x14ac:dyDescent="0.2">
      <c r="A771" s="27">
        <v>33</v>
      </c>
      <c r="B771" s="28"/>
      <c r="C771" s="28"/>
      <c r="D771" s="28"/>
      <c r="E771" s="126" t="s">
        <v>2347</v>
      </c>
      <c r="F771" s="32" t="s">
        <v>43</v>
      </c>
      <c r="G771" s="28" t="s">
        <v>44</v>
      </c>
      <c r="H771" s="36" t="s">
        <v>45</v>
      </c>
      <c r="I771" s="28" t="s">
        <v>46</v>
      </c>
      <c r="J771" s="28"/>
      <c r="K771" s="206" t="s">
        <v>2348</v>
      </c>
      <c r="L771" s="206" t="s">
        <v>2349</v>
      </c>
      <c r="M771" s="207" t="s">
        <v>305</v>
      </c>
      <c r="N771" s="208">
        <v>2567</v>
      </c>
      <c r="O771" s="209"/>
      <c r="P771" s="209"/>
      <c r="Q771" s="209">
        <v>-34.033209499999998</v>
      </c>
      <c r="R771" s="209">
        <v>150.73879980000001</v>
      </c>
      <c r="S771" s="28"/>
      <c r="T771" s="28"/>
    </row>
    <row r="772" spans="1:20" x14ac:dyDescent="0.2">
      <c r="A772" s="27">
        <v>1</v>
      </c>
      <c r="B772" s="28"/>
      <c r="C772" s="28"/>
      <c r="D772" s="29">
        <v>1447</v>
      </c>
      <c r="E772" s="126" t="s">
        <v>2350</v>
      </c>
      <c r="F772" s="30" t="s">
        <v>2351</v>
      </c>
      <c r="G772" s="30" t="s">
        <v>536</v>
      </c>
      <c r="H772" s="36" t="s">
        <v>165</v>
      </c>
      <c r="I772" s="30" t="s">
        <v>166</v>
      </c>
      <c r="J772" s="28"/>
      <c r="K772" s="215" t="s">
        <v>2352</v>
      </c>
      <c r="L772" s="215" t="s">
        <v>2353</v>
      </c>
      <c r="M772" s="207" t="s">
        <v>305</v>
      </c>
      <c r="N772" s="216">
        <v>2489</v>
      </c>
      <c r="O772" s="217">
        <v>-28.360558999999999</v>
      </c>
      <c r="P772" s="217">
        <v>153.55060900000001</v>
      </c>
      <c r="Q772" s="217">
        <v>-28.360558999999999</v>
      </c>
      <c r="R772" s="217">
        <v>153.55060900000001</v>
      </c>
      <c r="S772" s="28"/>
      <c r="T772" s="28"/>
    </row>
    <row r="773" spans="1:20" x14ac:dyDescent="0.2">
      <c r="A773" s="27">
        <v>1</v>
      </c>
      <c r="B773" s="28">
        <v>42</v>
      </c>
      <c r="C773" s="28">
        <v>46</v>
      </c>
      <c r="D773" s="29">
        <v>1602</v>
      </c>
      <c r="E773" s="126" t="s">
        <v>2354</v>
      </c>
      <c r="F773" s="30" t="s">
        <v>2355</v>
      </c>
      <c r="G773" s="30" t="s">
        <v>952</v>
      </c>
      <c r="H773" s="36" t="s">
        <v>45</v>
      </c>
      <c r="I773" s="32" t="s">
        <v>58</v>
      </c>
      <c r="J773" s="30"/>
      <c r="K773" s="215" t="s">
        <v>2356</v>
      </c>
      <c r="L773" s="215" t="s">
        <v>2357</v>
      </c>
      <c r="M773" s="207" t="s">
        <v>305</v>
      </c>
      <c r="N773" s="216">
        <v>2711</v>
      </c>
      <c r="O773" s="217">
        <v>-34.406644</v>
      </c>
      <c r="P773" s="217">
        <v>144.78877499999999</v>
      </c>
      <c r="Q773" s="217">
        <v>-34.406644</v>
      </c>
      <c r="R773" s="217">
        <v>144.78877499999999</v>
      </c>
      <c r="S773" s="28" t="s">
        <v>306</v>
      </c>
      <c r="T773" s="28">
        <v>337</v>
      </c>
    </row>
    <row r="774" spans="1:20" x14ac:dyDescent="0.2">
      <c r="A774" s="27">
        <v>42</v>
      </c>
      <c r="B774" s="28"/>
      <c r="C774" s="28"/>
      <c r="D774" s="28"/>
      <c r="E774" s="126" t="s">
        <v>2358</v>
      </c>
      <c r="F774" s="32" t="s">
        <v>2359</v>
      </c>
      <c r="G774" s="28" t="s">
        <v>2360</v>
      </c>
      <c r="H774" s="36" t="s">
        <v>165</v>
      </c>
      <c r="I774" s="28" t="s">
        <v>166</v>
      </c>
      <c r="J774" s="28"/>
      <c r="K774" s="206" t="s">
        <v>2361</v>
      </c>
      <c r="L774" s="206" t="s">
        <v>2362</v>
      </c>
      <c r="M774" s="207" t="s">
        <v>305</v>
      </c>
      <c r="N774" s="208">
        <v>2508</v>
      </c>
      <c r="O774" s="209">
        <v>-34.205256970000001</v>
      </c>
      <c r="P774" s="209">
        <v>150.98153769999999</v>
      </c>
      <c r="Q774" s="209">
        <v>-34.205256970000001</v>
      </c>
      <c r="R774" s="209">
        <v>150.98153769999999</v>
      </c>
      <c r="S774" s="28" t="s">
        <v>306</v>
      </c>
      <c r="T774" s="28">
        <v>20609</v>
      </c>
    </row>
    <row r="775" spans="1:20" x14ac:dyDescent="0.2">
      <c r="A775" s="27">
        <v>33</v>
      </c>
      <c r="B775" s="28"/>
      <c r="C775" s="28"/>
      <c r="D775" s="28"/>
      <c r="E775" s="126" t="s">
        <v>2363</v>
      </c>
      <c r="F775" s="32" t="s">
        <v>43</v>
      </c>
      <c r="G775" s="28" t="s">
        <v>44</v>
      </c>
      <c r="H775" s="36" t="s">
        <v>45</v>
      </c>
      <c r="I775" s="28" t="s">
        <v>46</v>
      </c>
      <c r="J775" s="28"/>
      <c r="K775" s="206" t="s">
        <v>2364</v>
      </c>
      <c r="L775" s="206" t="s">
        <v>2362</v>
      </c>
      <c r="M775" s="207" t="s">
        <v>305</v>
      </c>
      <c r="N775" s="208">
        <v>2508</v>
      </c>
      <c r="O775" s="209"/>
      <c r="P775" s="209"/>
      <c r="Q775" s="209">
        <v>-34.1916096</v>
      </c>
      <c r="R775" s="209">
        <v>150.982246</v>
      </c>
      <c r="S775" s="28"/>
      <c r="T775" s="28"/>
    </row>
    <row r="776" spans="1:20" x14ac:dyDescent="0.2">
      <c r="A776" s="27">
        <v>1</v>
      </c>
      <c r="B776" s="28">
        <v>28</v>
      </c>
      <c r="C776" s="28">
        <v>42</v>
      </c>
      <c r="D776" s="29">
        <v>1220</v>
      </c>
      <c r="E776" s="126" t="s">
        <v>2365</v>
      </c>
      <c r="F776" s="30" t="s">
        <v>2366</v>
      </c>
      <c r="G776" s="28" t="s">
        <v>2360</v>
      </c>
      <c r="H776" s="36" t="s">
        <v>45</v>
      </c>
      <c r="I776" s="32" t="s">
        <v>58</v>
      </c>
      <c r="J776" s="30"/>
      <c r="K776" s="215" t="s">
        <v>2367</v>
      </c>
      <c r="L776" s="215" t="s">
        <v>2362</v>
      </c>
      <c r="M776" s="207" t="s">
        <v>305</v>
      </c>
      <c r="N776" s="216">
        <v>2508</v>
      </c>
      <c r="O776" s="217">
        <v>-34.177777499999898</v>
      </c>
      <c r="P776" s="217">
        <v>150.99794800000001</v>
      </c>
      <c r="Q776" s="217">
        <v>-34.177777499999898</v>
      </c>
      <c r="R776" s="217">
        <v>150.99794800000001</v>
      </c>
      <c r="S776" s="28" t="s">
        <v>306</v>
      </c>
      <c r="T776" s="28">
        <v>5861</v>
      </c>
    </row>
    <row r="777" spans="1:20" x14ac:dyDescent="0.2">
      <c r="A777" s="27">
        <v>46</v>
      </c>
      <c r="B777" s="28"/>
      <c r="C777" s="28"/>
      <c r="D777" s="29"/>
      <c r="E777" s="126" t="s">
        <v>2368</v>
      </c>
      <c r="F777" s="28" t="s">
        <v>2369</v>
      </c>
      <c r="G777" s="30" t="s">
        <v>1049</v>
      </c>
      <c r="H777" s="36" t="s">
        <v>45</v>
      </c>
      <c r="I777" s="28" t="s">
        <v>58</v>
      </c>
      <c r="J777" s="30"/>
      <c r="K777" s="215" t="s">
        <v>2370</v>
      </c>
      <c r="L777" s="215" t="s">
        <v>2371</v>
      </c>
      <c r="M777" s="207" t="s">
        <v>305</v>
      </c>
      <c r="N777" s="216">
        <v>2658</v>
      </c>
      <c r="O777" s="217">
        <v>-35.516281999999897</v>
      </c>
      <c r="P777" s="217">
        <v>147.003658</v>
      </c>
      <c r="Q777" s="217">
        <v>-35.516281999999897</v>
      </c>
      <c r="R777" s="217">
        <v>147.003658</v>
      </c>
      <c r="S777" s="28"/>
      <c r="T777" s="28"/>
    </row>
    <row r="778" spans="1:20" x14ac:dyDescent="0.2">
      <c r="A778" s="27">
        <v>5</v>
      </c>
      <c r="B778" s="28">
        <v>42</v>
      </c>
      <c r="C778" s="28"/>
      <c r="D778" s="28"/>
      <c r="E778" s="126" t="s">
        <v>2372</v>
      </c>
      <c r="F778" s="32" t="s">
        <v>2373</v>
      </c>
      <c r="G778" s="32" t="s">
        <v>891</v>
      </c>
      <c r="H778" s="36" t="s">
        <v>275</v>
      </c>
      <c r="I778" s="32" t="s">
        <v>276</v>
      </c>
      <c r="J778" s="30"/>
      <c r="K778" s="206" t="s">
        <v>2374</v>
      </c>
      <c r="L778" s="206" t="s">
        <v>2375</v>
      </c>
      <c r="M778" s="207" t="s">
        <v>305</v>
      </c>
      <c r="N778" s="216">
        <v>2831</v>
      </c>
      <c r="O778" s="223">
        <v>-31.559718</v>
      </c>
      <c r="P778" s="223">
        <v>146.72266200000001</v>
      </c>
      <c r="Q778" s="223">
        <v>-31.559718</v>
      </c>
      <c r="R778" s="223">
        <v>146.72266200000001</v>
      </c>
      <c r="S778" s="28" t="s">
        <v>306</v>
      </c>
      <c r="T778" s="28">
        <v>226</v>
      </c>
    </row>
    <row r="779" spans="1:20" x14ac:dyDescent="0.2">
      <c r="A779" s="27">
        <v>1</v>
      </c>
      <c r="B779" s="28">
        <v>28</v>
      </c>
      <c r="C779" s="28">
        <v>50</v>
      </c>
      <c r="D779" s="29">
        <v>1249</v>
      </c>
      <c r="E779" s="126" t="s">
        <v>2376</v>
      </c>
      <c r="F779" s="30" t="s">
        <v>978</v>
      </c>
      <c r="G779" s="30" t="s">
        <v>978</v>
      </c>
      <c r="H779" s="36" t="s">
        <v>52</v>
      </c>
      <c r="I779" s="28" t="s">
        <v>63</v>
      </c>
      <c r="J779" s="30"/>
      <c r="K779" s="215" t="s">
        <v>2377</v>
      </c>
      <c r="L779" s="215" t="s">
        <v>2378</v>
      </c>
      <c r="M779" s="207" t="s">
        <v>305</v>
      </c>
      <c r="N779" s="216">
        <v>2322</v>
      </c>
      <c r="O779" s="217"/>
      <c r="P779" s="217"/>
      <c r="Q779" s="217">
        <v>-32.855030200000002</v>
      </c>
      <c r="R779" s="217">
        <v>151.69614780000001</v>
      </c>
      <c r="S779" s="28" t="s">
        <v>306</v>
      </c>
      <c r="T779" s="28">
        <v>5345</v>
      </c>
    </row>
    <row r="780" spans="1:20" x14ac:dyDescent="0.2">
      <c r="A780" s="27"/>
      <c r="B780" s="28"/>
      <c r="C780" s="28">
        <v>58</v>
      </c>
      <c r="D780" s="28"/>
      <c r="E780" s="126" t="s">
        <v>2379</v>
      </c>
      <c r="F780" s="32" t="s">
        <v>2380</v>
      </c>
      <c r="G780" s="32" t="s">
        <v>633</v>
      </c>
      <c r="H780" s="36" t="s">
        <v>275</v>
      </c>
      <c r="I780" s="32" t="s">
        <v>276</v>
      </c>
      <c r="J780" s="30"/>
      <c r="K780" s="206" t="s">
        <v>2381</v>
      </c>
      <c r="L780" s="206" t="s">
        <v>2382</v>
      </c>
      <c r="M780" s="207" t="s">
        <v>305</v>
      </c>
      <c r="N780" s="216">
        <v>2795</v>
      </c>
      <c r="O780" s="223"/>
      <c r="P780" s="223"/>
      <c r="Q780" s="223">
        <v>-33.018679400000003</v>
      </c>
      <c r="R780" s="223">
        <v>149.40449459999999</v>
      </c>
      <c r="S780" s="28"/>
      <c r="T780" s="28"/>
    </row>
    <row r="781" spans="1:20" x14ac:dyDescent="0.2">
      <c r="A781" s="27">
        <v>5</v>
      </c>
      <c r="B781" s="28">
        <v>42</v>
      </c>
      <c r="C781" s="28"/>
      <c r="D781" s="28"/>
      <c r="E781" s="126" t="s">
        <v>2383</v>
      </c>
      <c r="F781" s="32" t="s">
        <v>2384</v>
      </c>
      <c r="G781" s="32" t="s">
        <v>633</v>
      </c>
      <c r="H781" s="36" t="s">
        <v>45</v>
      </c>
      <c r="I781" s="32" t="s">
        <v>58</v>
      </c>
      <c r="J781" s="30"/>
      <c r="K781" s="206" t="s">
        <v>2385</v>
      </c>
      <c r="L781" s="206" t="s">
        <v>2382</v>
      </c>
      <c r="M781" s="207" t="s">
        <v>305</v>
      </c>
      <c r="N781" s="216">
        <v>2795</v>
      </c>
      <c r="O781" s="223">
        <v>-33.030962000000002</v>
      </c>
      <c r="P781" s="223">
        <v>149.40023199999999</v>
      </c>
      <c r="Q781" s="223">
        <v>-33.030962000000002</v>
      </c>
      <c r="R781" s="223">
        <v>149.40023199999999</v>
      </c>
      <c r="S781" s="28" t="s">
        <v>306</v>
      </c>
      <c r="T781" s="28">
        <v>212</v>
      </c>
    </row>
    <row r="782" spans="1:20" x14ac:dyDescent="0.2">
      <c r="A782" s="27">
        <v>46</v>
      </c>
      <c r="B782" s="28"/>
      <c r="C782" s="28">
        <v>58</v>
      </c>
      <c r="D782" s="28"/>
      <c r="E782" s="126" t="s">
        <v>2386</v>
      </c>
      <c r="F782" s="32" t="s">
        <v>2387</v>
      </c>
      <c r="G782" s="32" t="s">
        <v>395</v>
      </c>
      <c r="H782" s="36" t="s">
        <v>45</v>
      </c>
      <c r="I782" s="32" t="s">
        <v>58</v>
      </c>
      <c r="J782" s="30"/>
      <c r="K782" s="210" t="s">
        <v>2388</v>
      </c>
      <c r="L782" s="224" t="s">
        <v>2389</v>
      </c>
      <c r="M782" s="207" t="s">
        <v>305</v>
      </c>
      <c r="N782" s="216">
        <v>2350</v>
      </c>
      <c r="O782" s="223"/>
      <c r="P782" s="223"/>
      <c r="Q782" s="223">
        <v>-30.569147699999998</v>
      </c>
      <c r="R782" s="223">
        <v>151.90607560000001</v>
      </c>
      <c r="S782" s="28"/>
      <c r="T782" s="28"/>
    </row>
    <row r="783" spans="1:20" x14ac:dyDescent="0.2">
      <c r="A783" s="27">
        <v>34</v>
      </c>
      <c r="B783" s="28"/>
      <c r="C783" s="28"/>
      <c r="D783" s="28"/>
      <c r="E783" s="126" t="s">
        <v>2390</v>
      </c>
      <c r="F783" s="32" t="s">
        <v>75</v>
      </c>
      <c r="G783" s="28" t="s">
        <v>76</v>
      </c>
      <c r="H783" s="36" t="s">
        <v>45</v>
      </c>
      <c r="I783" s="28" t="s">
        <v>46</v>
      </c>
      <c r="J783" s="28"/>
      <c r="K783" s="206" t="s">
        <v>2391</v>
      </c>
      <c r="L783" s="206" t="s">
        <v>2392</v>
      </c>
      <c r="M783" s="221" t="s">
        <v>305</v>
      </c>
      <c r="N783" s="222">
        <v>2036</v>
      </c>
      <c r="O783" s="209"/>
      <c r="P783" s="209"/>
      <c r="Q783" s="209">
        <v>-33.951979799999997</v>
      </c>
      <c r="R783" s="209">
        <v>151.231009</v>
      </c>
      <c r="S783" s="28"/>
      <c r="T783" s="28"/>
    </row>
    <row r="784" spans="1:20" x14ac:dyDescent="0.2">
      <c r="A784" s="27">
        <v>46</v>
      </c>
      <c r="B784" s="28"/>
      <c r="C784" s="28"/>
      <c r="D784" s="29"/>
      <c r="E784" s="126" t="s">
        <v>2393</v>
      </c>
      <c r="F784" s="28" t="s">
        <v>2394</v>
      </c>
      <c r="G784" s="30" t="s">
        <v>1296</v>
      </c>
      <c r="H784" s="36" t="s">
        <v>45</v>
      </c>
      <c r="I784" s="28" t="s">
        <v>58</v>
      </c>
      <c r="J784" s="30" t="s">
        <v>64</v>
      </c>
      <c r="K784" s="215" t="s">
        <v>2395</v>
      </c>
      <c r="L784" s="215" t="s">
        <v>2396</v>
      </c>
      <c r="M784" s="207" t="s">
        <v>305</v>
      </c>
      <c r="N784" s="216">
        <v>2675</v>
      </c>
      <c r="O784" s="217">
        <v>-33.481782000000003</v>
      </c>
      <c r="P784" s="217">
        <v>145.55803299999999</v>
      </c>
      <c r="Q784" s="217">
        <v>-33.481782000000003</v>
      </c>
      <c r="R784" s="217">
        <v>145.55803299999999</v>
      </c>
      <c r="S784" s="28"/>
      <c r="T784" s="28"/>
    </row>
    <row r="785" spans="1:20" x14ac:dyDescent="0.2">
      <c r="A785" s="27">
        <v>1</v>
      </c>
      <c r="B785" s="28">
        <v>42</v>
      </c>
      <c r="C785" s="28">
        <v>46</v>
      </c>
      <c r="D785" s="29">
        <v>1510</v>
      </c>
      <c r="E785" s="126" t="s">
        <v>2393</v>
      </c>
      <c r="F785" s="28" t="s">
        <v>2397</v>
      </c>
      <c r="G785" s="30" t="s">
        <v>1296</v>
      </c>
      <c r="H785" s="36" t="s">
        <v>275</v>
      </c>
      <c r="I785" s="28" t="s">
        <v>276</v>
      </c>
      <c r="J785" s="30" t="s">
        <v>64</v>
      </c>
      <c r="K785" s="215" t="s">
        <v>2395</v>
      </c>
      <c r="L785" s="215" t="s">
        <v>2396</v>
      </c>
      <c r="M785" s="207" t="s">
        <v>305</v>
      </c>
      <c r="N785" s="216">
        <v>2675</v>
      </c>
      <c r="O785" s="217">
        <v>-33.481782000000003</v>
      </c>
      <c r="P785" s="217">
        <v>145.55803299999999</v>
      </c>
      <c r="Q785" s="217">
        <v>-33.481782000000003</v>
      </c>
      <c r="R785" s="217">
        <v>145.55803299999999</v>
      </c>
      <c r="S785" s="28" t="s">
        <v>306</v>
      </c>
      <c r="T785" s="28">
        <v>251</v>
      </c>
    </row>
    <row r="786" spans="1:20" x14ac:dyDescent="0.2">
      <c r="A786" s="27">
        <v>34</v>
      </c>
      <c r="B786" s="28"/>
      <c r="C786" s="28"/>
      <c r="D786" s="28"/>
      <c r="E786" s="126" t="s">
        <v>2398</v>
      </c>
      <c r="F786" s="32" t="s">
        <v>75</v>
      </c>
      <c r="G786" s="28" t="s">
        <v>76</v>
      </c>
      <c r="H786" s="36" t="s">
        <v>45</v>
      </c>
      <c r="I786" s="28" t="s">
        <v>46</v>
      </c>
      <c r="J786" s="28"/>
      <c r="K786" s="206" t="s">
        <v>2399</v>
      </c>
      <c r="L786" s="206" t="s">
        <v>2400</v>
      </c>
      <c r="M786" s="221" t="s">
        <v>305</v>
      </c>
      <c r="N786" s="222">
        <v>2168</v>
      </c>
      <c r="O786" s="209"/>
      <c r="P786" s="209"/>
      <c r="Q786" s="209">
        <v>-33.907843399999997</v>
      </c>
      <c r="R786" s="209">
        <v>150.86593329999999</v>
      </c>
      <c r="S786" s="28"/>
      <c r="T786" s="28"/>
    </row>
    <row r="787" spans="1:20" x14ac:dyDescent="0.2">
      <c r="A787" s="27">
        <v>33</v>
      </c>
      <c r="B787" s="28"/>
      <c r="C787" s="28"/>
      <c r="D787" s="28"/>
      <c r="E787" s="126" t="s">
        <v>2401</v>
      </c>
      <c r="F787" s="32" t="s">
        <v>43</v>
      </c>
      <c r="G787" s="28" t="s">
        <v>44</v>
      </c>
      <c r="H787" s="36" t="s">
        <v>45</v>
      </c>
      <c r="I787" s="28" t="s">
        <v>46</v>
      </c>
      <c r="J787" s="28"/>
      <c r="K787" s="206" t="s">
        <v>2402</v>
      </c>
      <c r="L787" s="206" t="s">
        <v>2400</v>
      </c>
      <c r="M787" s="207" t="s">
        <v>305</v>
      </c>
      <c r="N787" s="208">
        <v>2168</v>
      </c>
      <c r="O787" s="209"/>
      <c r="P787" s="209"/>
      <c r="Q787" s="209">
        <v>-33.907364700000002</v>
      </c>
      <c r="R787" s="209">
        <v>150.8672119</v>
      </c>
      <c r="S787" s="28"/>
      <c r="T787" s="28"/>
    </row>
    <row r="788" spans="1:20" x14ac:dyDescent="0.2">
      <c r="A788" s="27">
        <v>28</v>
      </c>
      <c r="B788" s="28">
        <v>42</v>
      </c>
      <c r="C788" s="28"/>
      <c r="D788" s="29"/>
      <c r="E788" s="126" t="s">
        <v>2403</v>
      </c>
      <c r="F788" s="28" t="s">
        <v>2404</v>
      </c>
      <c r="G788" s="28" t="s">
        <v>2405</v>
      </c>
      <c r="H788" s="36" t="s">
        <v>52</v>
      </c>
      <c r="I788" s="32" t="s">
        <v>67</v>
      </c>
      <c r="J788" s="30"/>
      <c r="K788" s="215" t="s">
        <v>2406</v>
      </c>
      <c r="L788" s="215" t="s">
        <v>2407</v>
      </c>
      <c r="M788" s="207" t="s">
        <v>305</v>
      </c>
      <c r="N788" s="216">
        <v>2644</v>
      </c>
      <c r="O788" s="223">
        <v>-35.572443</v>
      </c>
      <c r="P788" s="223">
        <v>147.54532599999999</v>
      </c>
      <c r="Q788" s="223">
        <v>-35.572443</v>
      </c>
      <c r="R788" s="223">
        <v>147.54532599999999</v>
      </c>
      <c r="S788" s="28" t="s">
        <v>306</v>
      </c>
      <c r="T788" s="28">
        <v>13377</v>
      </c>
    </row>
    <row r="789" spans="1:20" x14ac:dyDescent="0.2">
      <c r="A789" s="27">
        <v>1</v>
      </c>
      <c r="B789" s="28">
        <v>42</v>
      </c>
      <c r="C789" s="28">
        <v>46</v>
      </c>
      <c r="D789" s="29">
        <v>1561</v>
      </c>
      <c r="E789" s="126" t="s">
        <v>2408</v>
      </c>
      <c r="F789" s="30" t="s">
        <v>2409</v>
      </c>
      <c r="G789" s="30" t="s">
        <v>1049</v>
      </c>
      <c r="H789" s="36" t="s">
        <v>45</v>
      </c>
      <c r="I789" s="28" t="s">
        <v>58</v>
      </c>
      <c r="J789" s="30"/>
      <c r="K789" s="215" t="s">
        <v>2410</v>
      </c>
      <c r="L789" s="215" t="s">
        <v>2407</v>
      </c>
      <c r="M789" s="207" t="s">
        <v>305</v>
      </c>
      <c r="N789" s="216">
        <v>2644</v>
      </c>
      <c r="O789" s="217">
        <v>-35.572443</v>
      </c>
      <c r="P789" s="217">
        <v>147.54532599999999</v>
      </c>
      <c r="Q789" s="217">
        <v>-35.572443</v>
      </c>
      <c r="R789" s="217">
        <v>147.54532599999999</v>
      </c>
      <c r="S789" s="28" t="s">
        <v>306</v>
      </c>
      <c r="T789" s="28">
        <v>317</v>
      </c>
    </row>
    <row r="790" spans="1:20" x14ac:dyDescent="0.2">
      <c r="A790" s="27">
        <v>42</v>
      </c>
      <c r="B790" s="28"/>
      <c r="C790" s="28"/>
      <c r="D790" s="29"/>
      <c r="E790" s="126" t="s">
        <v>2411</v>
      </c>
      <c r="F790" s="30" t="s">
        <v>2412</v>
      </c>
      <c r="G790" s="30" t="s">
        <v>2412</v>
      </c>
      <c r="H790" s="36" t="s">
        <v>45</v>
      </c>
      <c r="I790" s="28" t="s">
        <v>58</v>
      </c>
      <c r="J790" s="30"/>
      <c r="K790" s="215" t="s">
        <v>2413</v>
      </c>
      <c r="L790" s="215" t="s">
        <v>2414</v>
      </c>
      <c r="M790" s="207" t="s">
        <v>305</v>
      </c>
      <c r="N790" s="216">
        <v>2142</v>
      </c>
      <c r="O790" s="217">
        <v>-33.829034700000001</v>
      </c>
      <c r="P790" s="217">
        <v>150.9973846</v>
      </c>
      <c r="Q790" s="217">
        <v>-33.829034700000001</v>
      </c>
      <c r="R790" s="217">
        <v>150.9973846</v>
      </c>
      <c r="S790" s="28" t="s">
        <v>306</v>
      </c>
      <c r="T790" s="28">
        <v>20612</v>
      </c>
    </row>
    <row r="791" spans="1:20" x14ac:dyDescent="0.2">
      <c r="A791" s="27">
        <v>1</v>
      </c>
      <c r="B791" s="28">
        <v>5</v>
      </c>
      <c r="C791" s="28">
        <v>46</v>
      </c>
      <c r="D791" s="29">
        <v>1790</v>
      </c>
      <c r="E791" s="126" t="s">
        <v>2415</v>
      </c>
      <c r="F791" s="28" t="s">
        <v>2416</v>
      </c>
      <c r="G791" s="30" t="s">
        <v>837</v>
      </c>
      <c r="H791" s="36" t="s">
        <v>45</v>
      </c>
      <c r="I791" s="32" t="s">
        <v>58</v>
      </c>
      <c r="J791" s="30"/>
      <c r="K791" s="215" t="s">
        <v>2417</v>
      </c>
      <c r="L791" s="215" t="s">
        <v>2418</v>
      </c>
      <c r="M791" s="207" t="s">
        <v>305</v>
      </c>
      <c r="N791" s="216">
        <v>2850</v>
      </c>
      <c r="O791" s="217">
        <v>-32.417355999999998</v>
      </c>
      <c r="P791" s="217">
        <v>149.630527</v>
      </c>
      <c r="Q791" s="217">
        <v>-32.417355999999998</v>
      </c>
      <c r="R791" s="217">
        <v>149.630527</v>
      </c>
      <c r="S791" s="28"/>
      <c r="T791" s="28"/>
    </row>
    <row r="792" spans="1:20" x14ac:dyDescent="0.2">
      <c r="A792" s="27">
        <v>1</v>
      </c>
      <c r="B792" s="28"/>
      <c r="C792" s="28"/>
      <c r="D792" s="29">
        <v>1191</v>
      </c>
      <c r="E792" s="126" t="s">
        <v>2419</v>
      </c>
      <c r="F792" s="30" t="s">
        <v>2420</v>
      </c>
      <c r="G792" s="30" t="s">
        <v>2421</v>
      </c>
      <c r="H792" s="36" t="s">
        <v>45</v>
      </c>
      <c r="I792" s="30" t="s">
        <v>58</v>
      </c>
      <c r="J792" s="28"/>
      <c r="K792" s="215" t="s">
        <v>2422</v>
      </c>
      <c r="L792" s="215" t="s">
        <v>2423</v>
      </c>
      <c r="M792" s="207" t="s">
        <v>305</v>
      </c>
      <c r="N792" s="216">
        <v>2127</v>
      </c>
      <c r="O792" s="217">
        <v>-33.8444229999999</v>
      </c>
      <c r="P792" s="217">
        <v>151.05794800000001</v>
      </c>
      <c r="Q792" s="217">
        <v>-33.8444229999999</v>
      </c>
      <c r="R792" s="217">
        <v>151.05794800000001</v>
      </c>
      <c r="S792" s="28"/>
      <c r="T792" s="28"/>
    </row>
    <row r="793" spans="1:20" x14ac:dyDescent="0.2">
      <c r="A793" s="9">
        <v>38</v>
      </c>
      <c r="B793"/>
      <c r="C793"/>
      <c r="D793"/>
      <c r="E793" s="126" t="s">
        <v>2424</v>
      </c>
      <c r="F793" s="103" t="s">
        <v>71</v>
      </c>
      <c r="G793" s="104" t="s">
        <v>71</v>
      </c>
      <c r="H793" s="36" t="s">
        <v>45</v>
      </c>
      <c r="I793" s="149" t="s">
        <v>72</v>
      </c>
      <c r="J793" s="104"/>
      <c r="K793" s="218" t="s">
        <v>2425</v>
      </c>
      <c r="L793" s="219" t="s">
        <v>2426</v>
      </c>
      <c r="M793" s="220" t="s">
        <v>305</v>
      </c>
      <c r="N793" s="213">
        <v>2077</v>
      </c>
      <c r="O793" s="214"/>
      <c r="P793" s="214"/>
      <c r="Q793" s="214">
        <v>-33.700493199999997</v>
      </c>
      <c r="R793" s="214">
        <v>151.10018170000001</v>
      </c>
      <c r="S793"/>
      <c r="T793"/>
    </row>
    <row r="794" spans="1:20" x14ac:dyDescent="0.2">
      <c r="A794" s="27">
        <v>34</v>
      </c>
      <c r="B794" s="28"/>
      <c r="C794" s="28"/>
      <c r="D794" s="28"/>
      <c r="E794" s="126" t="s">
        <v>2427</v>
      </c>
      <c r="F794" s="32" t="s">
        <v>75</v>
      </c>
      <c r="G794" s="28" t="s">
        <v>76</v>
      </c>
      <c r="H794" s="36" t="s">
        <v>45</v>
      </c>
      <c r="I794" s="28" t="s">
        <v>46</v>
      </c>
      <c r="J794" s="28"/>
      <c r="K794" s="206" t="s">
        <v>2428</v>
      </c>
      <c r="L794" s="206" t="s">
        <v>2426</v>
      </c>
      <c r="M794" s="221" t="s">
        <v>305</v>
      </c>
      <c r="N794" s="222">
        <v>2077</v>
      </c>
      <c r="O794" s="209"/>
      <c r="P794" s="209"/>
      <c r="Q794" s="209">
        <v>-33.703435300000002</v>
      </c>
      <c r="R794" s="209">
        <v>151.1013648</v>
      </c>
      <c r="S794" s="28"/>
      <c r="T794" s="28"/>
    </row>
    <row r="795" spans="1:20" x14ac:dyDescent="0.2">
      <c r="A795" s="27">
        <v>33</v>
      </c>
      <c r="B795" s="28"/>
      <c r="C795" s="28"/>
      <c r="D795" s="28"/>
      <c r="E795" s="126" t="s">
        <v>2429</v>
      </c>
      <c r="F795" s="32" t="s">
        <v>43</v>
      </c>
      <c r="G795" s="28" t="s">
        <v>44</v>
      </c>
      <c r="H795" s="36" t="s">
        <v>45</v>
      </c>
      <c r="I795" s="28" t="s">
        <v>46</v>
      </c>
      <c r="J795" s="28"/>
      <c r="K795" s="206" t="s">
        <v>2430</v>
      </c>
      <c r="L795" s="206" t="s">
        <v>2426</v>
      </c>
      <c r="M795" s="207" t="s">
        <v>305</v>
      </c>
      <c r="N795" s="208">
        <v>2077</v>
      </c>
      <c r="O795" s="209"/>
      <c r="P795" s="209"/>
      <c r="Q795" s="209">
        <v>-33.703227300000002</v>
      </c>
      <c r="R795" s="209">
        <v>151.100776</v>
      </c>
      <c r="S795" s="28"/>
      <c r="T795" s="28"/>
    </row>
    <row r="796" spans="1:20" x14ac:dyDescent="0.2">
      <c r="A796" s="27">
        <v>28</v>
      </c>
      <c r="B796" s="28">
        <v>42</v>
      </c>
      <c r="C796" s="28"/>
      <c r="D796" s="29"/>
      <c r="E796" s="126" t="s">
        <v>2431</v>
      </c>
      <c r="F796" s="30" t="s">
        <v>2432</v>
      </c>
      <c r="G796" s="28" t="s">
        <v>460</v>
      </c>
      <c r="H796" s="36" t="s">
        <v>52</v>
      </c>
      <c r="I796" s="28" t="s">
        <v>67</v>
      </c>
      <c r="J796" s="30" t="s">
        <v>64</v>
      </c>
      <c r="K796" s="215" t="s">
        <v>2433</v>
      </c>
      <c r="L796" s="215" t="s">
        <v>2434</v>
      </c>
      <c r="M796" s="207" t="s">
        <v>305</v>
      </c>
      <c r="N796" s="216">
        <v>2175</v>
      </c>
      <c r="O796" s="217">
        <v>-33.8262754</v>
      </c>
      <c r="P796" s="217">
        <v>150.8590706</v>
      </c>
      <c r="Q796" s="217">
        <v>-33.8262754</v>
      </c>
      <c r="R796" s="217">
        <v>150.8590706</v>
      </c>
      <c r="S796" s="28" t="s">
        <v>306</v>
      </c>
      <c r="T796" s="28">
        <v>11584</v>
      </c>
    </row>
    <row r="797" spans="1:20" x14ac:dyDescent="0.2">
      <c r="A797" s="27">
        <v>42</v>
      </c>
      <c r="B797" s="28"/>
      <c r="C797" s="28">
        <v>58</v>
      </c>
      <c r="D797" s="28"/>
      <c r="E797" s="126" t="s">
        <v>2431</v>
      </c>
      <c r="F797" s="30" t="s">
        <v>2432</v>
      </c>
      <c r="G797" s="28" t="s">
        <v>460</v>
      </c>
      <c r="H797" s="36" t="s">
        <v>275</v>
      </c>
      <c r="I797" s="149" t="s">
        <v>579</v>
      </c>
      <c r="J797" s="28" t="s">
        <v>64</v>
      </c>
      <c r="K797" s="215" t="s">
        <v>2433</v>
      </c>
      <c r="L797" s="215" t="s">
        <v>2434</v>
      </c>
      <c r="M797" s="207" t="s">
        <v>305</v>
      </c>
      <c r="N797" s="216">
        <v>2175</v>
      </c>
      <c r="O797" s="209">
        <v>-33.842071689999997</v>
      </c>
      <c r="P797" s="209">
        <v>150.85364999999999</v>
      </c>
      <c r="Q797" s="209">
        <v>-33.842071689999997</v>
      </c>
      <c r="R797" s="209">
        <v>150.85364999999999</v>
      </c>
      <c r="S797" s="28" t="s">
        <v>306</v>
      </c>
      <c r="T797" s="28">
        <v>20339</v>
      </c>
    </row>
    <row r="798" spans="1:20" x14ac:dyDescent="0.2">
      <c r="A798" s="27">
        <v>1</v>
      </c>
      <c r="B798" s="28">
        <v>42</v>
      </c>
      <c r="C798" s="28">
        <v>58</v>
      </c>
      <c r="D798" s="29">
        <v>1209</v>
      </c>
      <c r="E798" s="126" t="s">
        <v>2435</v>
      </c>
      <c r="F798" s="30" t="s">
        <v>2436</v>
      </c>
      <c r="G798" s="30" t="s">
        <v>1579</v>
      </c>
      <c r="H798" s="36" t="s">
        <v>275</v>
      </c>
      <c r="I798" s="32" t="s">
        <v>276</v>
      </c>
      <c r="J798" s="30" t="s">
        <v>64</v>
      </c>
      <c r="K798" s="215" t="s">
        <v>2437</v>
      </c>
      <c r="L798" s="215" t="s">
        <v>2438</v>
      </c>
      <c r="M798" s="207" t="s">
        <v>305</v>
      </c>
      <c r="N798" s="216">
        <v>2643</v>
      </c>
      <c r="O798" s="217">
        <v>-35.959366999999901</v>
      </c>
      <c r="P798" s="217">
        <v>146.63065649999999</v>
      </c>
      <c r="Q798" s="217">
        <v>-35.959366999999901</v>
      </c>
      <c r="R798" s="217">
        <v>146.63065649999999</v>
      </c>
      <c r="S798" s="28" t="s">
        <v>306</v>
      </c>
      <c r="T798" s="28">
        <v>288</v>
      </c>
    </row>
    <row r="799" spans="1:20" x14ac:dyDescent="0.2">
      <c r="A799" s="27"/>
      <c r="B799" s="28"/>
      <c r="C799" s="28">
        <v>58</v>
      </c>
      <c r="D799" s="29"/>
      <c r="E799" s="126" t="s">
        <v>2435</v>
      </c>
      <c r="F799" s="30" t="s">
        <v>2436</v>
      </c>
      <c r="G799" s="30" t="s">
        <v>1579</v>
      </c>
      <c r="H799" s="36" t="s">
        <v>45</v>
      </c>
      <c r="I799" s="32" t="s">
        <v>58</v>
      </c>
      <c r="J799" s="30" t="s">
        <v>64</v>
      </c>
      <c r="K799" s="215" t="s">
        <v>2437</v>
      </c>
      <c r="L799" s="215" t="s">
        <v>2438</v>
      </c>
      <c r="M799" s="207" t="s">
        <v>305</v>
      </c>
      <c r="N799" s="216">
        <v>2643</v>
      </c>
      <c r="O799" s="217">
        <v>-35.959366999999901</v>
      </c>
      <c r="P799" s="217">
        <v>146.63065649999999</v>
      </c>
      <c r="Q799" s="217">
        <v>-35.959366999999901</v>
      </c>
      <c r="R799" s="217">
        <v>146.63065649999999</v>
      </c>
      <c r="S799" s="28"/>
      <c r="T799" s="28"/>
    </row>
    <row r="800" spans="1:20" x14ac:dyDescent="0.2">
      <c r="A800" s="9">
        <v>38</v>
      </c>
      <c r="B800"/>
      <c r="C800"/>
      <c r="D800"/>
      <c r="E800" s="126" t="s">
        <v>2439</v>
      </c>
      <c r="F800" s="103" t="s">
        <v>71</v>
      </c>
      <c r="G800" s="104" t="s">
        <v>71</v>
      </c>
      <c r="H800" s="36" t="s">
        <v>45</v>
      </c>
      <c r="I800" s="149" t="s">
        <v>72</v>
      </c>
      <c r="J800" s="104"/>
      <c r="K800" s="218" t="s">
        <v>2440</v>
      </c>
      <c r="L800" s="219" t="s">
        <v>2441</v>
      </c>
      <c r="M800" s="220" t="s">
        <v>305</v>
      </c>
      <c r="N800" s="213">
        <v>2171</v>
      </c>
      <c r="O800" s="214"/>
      <c r="P800" s="214"/>
      <c r="Q800" s="214">
        <v>-33.9292005</v>
      </c>
      <c r="R800" s="214">
        <v>150.8888005</v>
      </c>
      <c r="S800"/>
      <c r="T800"/>
    </row>
    <row r="801" spans="1:20" x14ac:dyDescent="0.2">
      <c r="A801" s="27">
        <v>1</v>
      </c>
      <c r="B801" s="28">
        <v>46</v>
      </c>
      <c r="C801" s="28"/>
      <c r="D801" s="29">
        <v>1582</v>
      </c>
      <c r="E801" s="126" t="s">
        <v>2442</v>
      </c>
      <c r="F801" s="30" t="s">
        <v>2443</v>
      </c>
      <c r="G801" s="30" t="s">
        <v>1467</v>
      </c>
      <c r="H801" s="36" t="s">
        <v>45</v>
      </c>
      <c r="I801" s="30" t="s">
        <v>58</v>
      </c>
      <c r="J801" s="28"/>
      <c r="K801" s="215" t="s">
        <v>2444</v>
      </c>
      <c r="L801" s="215" t="s">
        <v>2445</v>
      </c>
      <c r="M801" s="207" t="s">
        <v>305</v>
      </c>
      <c r="N801" s="216">
        <v>2652</v>
      </c>
      <c r="O801" s="217">
        <v>-35.490632999999903</v>
      </c>
      <c r="P801" s="217">
        <v>147.74111350000001</v>
      </c>
      <c r="Q801" s="217">
        <v>-35.490632999999903</v>
      </c>
      <c r="R801" s="217">
        <v>147.74111350000001</v>
      </c>
      <c r="S801" s="28"/>
      <c r="T801" s="28"/>
    </row>
    <row r="802" spans="1:20" x14ac:dyDescent="0.2">
      <c r="A802" s="27">
        <v>34</v>
      </c>
      <c r="B802" s="28"/>
      <c r="C802" s="28"/>
      <c r="D802" s="28"/>
      <c r="E802" s="126" t="s">
        <v>2446</v>
      </c>
      <c r="F802" s="32" t="s">
        <v>75</v>
      </c>
      <c r="G802" s="28" t="s">
        <v>76</v>
      </c>
      <c r="H802" s="36" t="s">
        <v>45</v>
      </c>
      <c r="I802" s="28" t="s">
        <v>46</v>
      </c>
      <c r="J802" s="28"/>
      <c r="K802" s="206" t="s">
        <v>2447</v>
      </c>
      <c r="L802" s="206" t="s">
        <v>2448</v>
      </c>
      <c r="M802" s="221" t="s">
        <v>305</v>
      </c>
      <c r="N802" s="222">
        <v>2220</v>
      </c>
      <c r="O802" s="209"/>
      <c r="P802" s="209"/>
      <c r="Q802" s="209">
        <v>-33.965599099999999</v>
      </c>
      <c r="R802" s="209">
        <v>151.10594180000001</v>
      </c>
      <c r="S802" s="28"/>
      <c r="T802" s="28"/>
    </row>
    <row r="803" spans="1:20" x14ac:dyDescent="0.2">
      <c r="A803" s="27">
        <v>33</v>
      </c>
      <c r="B803" s="28"/>
      <c r="C803" s="28"/>
      <c r="D803" s="28"/>
      <c r="E803" s="126" t="s">
        <v>2449</v>
      </c>
      <c r="F803" s="32" t="s">
        <v>43</v>
      </c>
      <c r="G803" s="28" t="s">
        <v>44</v>
      </c>
      <c r="H803" s="36" t="s">
        <v>45</v>
      </c>
      <c r="I803" s="28" t="s">
        <v>46</v>
      </c>
      <c r="J803" s="28"/>
      <c r="K803" s="206" t="s">
        <v>2450</v>
      </c>
      <c r="L803" s="206" t="s">
        <v>2448</v>
      </c>
      <c r="M803" s="207" t="s">
        <v>305</v>
      </c>
      <c r="N803" s="208">
        <v>2220</v>
      </c>
      <c r="O803" s="209"/>
      <c r="P803" s="209"/>
      <c r="Q803" s="209">
        <v>-33.967260799999998</v>
      </c>
      <c r="R803" s="209">
        <v>151.10240060000001</v>
      </c>
      <c r="S803" s="28"/>
      <c r="T803" s="28"/>
    </row>
    <row r="804" spans="1:20" x14ac:dyDescent="0.2">
      <c r="A804" s="27">
        <v>33</v>
      </c>
      <c r="B804" s="28"/>
      <c r="C804" s="28"/>
      <c r="D804" s="28"/>
      <c r="E804" s="126" t="s">
        <v>2451</v>
      </c>
      <c r="F804" s="32" t="s">
        <v>43</v>
      </c>
      <c r="G804" s="28" t="s">
        <v>44</v>
      </c>
      <c r="H804" s="36" t="s">
        <v>45</v>
      </c>
      <c r="I804" s="28" t="s">
        <v>46</v>
      </c>
      <c r="J804" s="28"/>
      <c r="K804" s="206" t="s">
        <v>2452</v>
      </c>
      <c r="L804" s="206" t="s">
        <v>2448</v>
      </c>
      <c r="M804" s="207" t="s">
        <v>305</v>
      </c>
      <c r="N804" s="208">
        <v>2220</v>
      </c>
      <c r="O804" s="209"/>
      <c r="P804" s="209"/>
      <c r="Q804" s="209">
        <v>-33.965882499999999</v>
      </c>
      <c r="R804" s="209">
        <v>151.1060334</v>
      </c>
      <c r="S804" s="28"/>
      <c r="T804" s="28"/>
    </row>
    <row r="805" spans="1:20" x14ac:dyDescent="0.2">
      <c r="A805" s="27">
        <v>1</v>
      </c>
      <c r="B805" s="28">
        <v>6</v>
      </c>
      <c r="C805" s="28">
        <v>28</v>
      </c>
      <c r="D805" s="29">
        <v>32</v>
      </c>
      <c r="E805" s="126" t="s">
        <v>2453</v>
      </c>
      <c r="F805" s="30" t="s">
        <v>2454</v>
      </c>
      <c r="G805" s="30" t="s">
        <v>653</v>
      </c>
      <c r="H805" s="36" t="s">
        <v>275</v>
      </c>
      <c r="I805" s="32" t="s">
        <v>276</v>
      </c>
      <c r="J805" s="28" t="s">
        <v>64</v>
      </c>
      <c r="K805" s="215" t="s">
        <v>2455</v>
      </c>
      <c r="L805" s="215" t="s">
        <v>2456</v>
      </c>
      <c r="M805" s="207" t="s">
        <v>305</v>
      </c>
      <c r="N805" s="216">
        <v>2540</v>
      </c>
      <c r="O805" s="217">
        <v>-35.035760500000002</v>
      </c>
      <c r="P805" s="217">
        <v>150.6544595</v>
      </c>
      <c r="Q805" s="217">
        <v>-35.035760500000002</v>
      </c>
      <c r="R805" s="217">
        <v>150.6544595</v>
      </c>
      <c r="S805" s="28" t="s">
        <v>306</v>
      </c>
      <c r="T805" s="28">
        <v>5878</v>
      </c>
    </row>
    <row r="806" spans="1:20" x14ac:dyDescent="0.2">
      <c r="A806" s="27">
        <v>28</v>
      </c>
      <c r="B806" s="28"/>
      <c r="C806" s="28"/>
      <c r="D806" s="29"/>
      <c r="E806" s="126" t="s">
        <v>2453</v>
      </c>
      <c r="F806" s="30" t="s">
        <v>2454</v>
      </c>
      <c r="G806" s="30" t="s">
        <v>653</v>
      </c>
      <c r="H806" s="36" t="s">
        <v>52</v>
      </c>
      <c r="I806" s="28" t="s">
        <v>67</v>
      </c>
      <c r="J806" s="28" t="s">
        <v>64</v>
      </c>
      <c r="K806" s="215" t="s">
        <v>2455</v>
      </c>
      <c r="L806" s="215" t="s">
        <v>2456</v>
      </c>
      <c r="M806" s="207" t="s">
        <v>305</v>
      </c>
      <c r="N806" s="216">
        <v>2540</v>
      </c>
      <c r="O806" s="217">
        <v>-35.035760500000002</v>
      </c>
      <c r="P806" s="217">
        <v>150.6544595</v>
      </c>
      <c r="Q806" s="217">
        <v>-35.035760500000002</v>
      </c>
      <c r="R806" s="217">
        <v>150.6544595</v>
      </c>
      <c r="S806" s="28" t="s">
        <v>306</v>
      </c>
      <c r="T806" s="28">
        <v>5878</v>
      </c>
    </row>
    <row r="807" spans="1:20" x14ac:dyDescent="0.2">
      <c r="A807" s="27">
        <v>1</v>
      </c>
      <c r="B807" s="28">
        <v>5</v>
      </c>
      <c r="C807" s="28">
        <v>46</v>
      </c>
      <c r="D807" s="29">
        <v>1796</v>
      </c>
      <c r="E807" s="126" t="s">
        <v>2457</v>
      </c>
      <c r="F807" s="28" t="s">
        <v>2458</v>
      </c>
      <c r="G807" s="30" t="s">
        <v>837</v>
      </c>
      <c r="H807" s="36" t="s">
        <v>45</v>
      </c>
      <c r="I807" s="32" t="s">
        <v>58</v>
      </c>
      <c r="J807" s="30"/>
      <c r="K807" s="215" t="s">
        <v>2459</v>
      </c>
      <c r="L807" s="215" t="s">
        <v>2460</v>
      </c>
      <c r="M807" s="207" t="s">
        <v>305</v>
      </c>
      <c r="N807" s="216">
        <v>2850</v>
      </c>
      <c r="O807" s="217">
        <v>-32.937125999999999</v>
      </c>
      <c r="P807" s="217">
        <v>149.87787</v>
      </c>
      <c r="Q807" s="217">
        <v>-32.937125999999999</v>
      </c>
      <c r="R807" s="217">
        <v>149.87787</v>
      </c>
      <c r="S807" s="28"/>
      <c r="T807" s="28"/>
    </row>
    <row r="808" spans="1:20" x14ac:dyDescent="0.2">
      <c r="A808" s="27">
        <v>33</v>
      </c>
      <c r="B808" s="28"/>
      <c r="C808" s="28"/>
      <c r="D808" s="28"/>
      <c r="E808" s="126" t="s">
        <v>2461</v>
      </c>
      <c r="F808" s="32" t="s">
        <v>43</v>
      </c>
      <c r="G808" s="28" t="s">
        <v>44</v>
      </c>
      <c r="H808" s="36" t="s">
        <v>45</v>
      </c>
      <c r="I808" s="28" t="s">
        <v>46</v>
      </c>
      <c r="J808" s="28"/>
      <c r="K808" s="206" t="s">
        <v>2462</v>
      </c>
      <c r="L808" s="206" t="s">
        <v>2463</v>
      </c>
      <c r="M808" s="207" t="s">
        <v>305</v>
      </c>
      <c r="N808" s="208">
        <v>2234</v>
      </c>
      <c r="O808" s="209"/>
      <c r="P808" s="209"/>
      <c r="Q808" s="209">
        <v>-33.997726499999999</v>
      </c>
      <c r="R808" s="209">
        <v>151.0430801</v>
      </c>
      <c r="S808" s="28"/>
      <c r="T808" s="28"/>
    </row>
    <row r="809" spans="1:20" x14ac:dyDescent="0.2">
      <c r="A809" s="27">
        <v>46</v>
      </c>
      <c r="B809" s="28"/>
      <c r="C809" s="28">
        <v>58</v>
      </c>
      <c r="D809" s="29"/>
      <c r="E809" s="126" t="s">
        <v>2464</v>
      </c>
      <c r="F809" s="28" t="s">
        <v>2465</v>
      </c>
      <c r="G809" s="30" t="s">
        <v>608</v>
      </c>
      <c r="H809" s="36" t="s">
        <v>45</v>
      </c>
      <c r="I809" s="32" t="s">
        <v>58</v>
      </c>
      <c r="J809" s="30"/>
      <c r="K809" s="215" t="s">
        <v>2466</v>
      </c>
      <c r="L809" s="215" t="s">
        <v>2467</v>
      </c>
      <c r="M809" s="207" t="s">
        <v>305</v>
      </c>
      <c r="N809" s="216">
        <v>2466</v>
      </c>
      <c r="O809" s="217"/>
      <c r="P809" s="217"/>
      <c r="Q809" s="217">
        <v>-29.3854422</v>
      </c>
      <c r="R809" s="217">
        <v>153.35815840000001</v>
      </c>
      <c r="S809" s="28"/>
      <c r="T809" s="28"/>
    </row>
    <row r="810" spans="1:20" x14ac:dyDescent="0.2">
      <c r="A810" s="27">
        <v>33</v>
      </c>
      <c r="B810" s="28"/>
      <c r="C810" s="28"/>
      <c r="D810" s="28"/>
      <c r="E810" s="126" t="s">
        <v>2468</v>
      </c>
      <c r="F810" s="32" t="s">
        <v>43</v>
      </c>
      <c r="G810" s="28" t="s">
        <v>44</v>
      </c>
      <c r="H810" s="36" t="s">
        <v>45</v>
      </c>
      <c r="I810" s="28" t="s">
        <v>46</v>
      </c>
      <c r="J810" s="28"/>
      <c r="K810" s="206" t="s">
        <v>2469</v>
      </c>
      <c r="L810" s="215" t="s">
        <v>2470</v>
      </c>
      <c r="M810" s="207" t="s">
        <v>305</v>
      </c>
      <c r="N810" s="208">
        <v>2564</v>
      </c>
      <c r="O810" s="209"/>
      <c r="P810" s="209"/>
      <c r="Q810" s="209">
        <v>-33.996651399999998</v>
      </c>
      <c r="R810" s="209">
        <v>150.86666020000001</v>
      </c>
      <c r="S810" s="28"/>
      <c r="T810" s="28"/>
    </row>
    <row r="811" spans="1:20" x14ac:dyDescent="0.2">
      <c r="A811" s="27">
        <v>28</v>
      </c>
      <c r="B811" s="28">
        <v>42</v>
      </c>
      <c r="C811" s="28"/>
      <c r="D811" s="29"/>
      <c r="E811" s="126" t="s">
        <v>2471</v>
      </c>
      <c r="F811" s="28" t="s">
        <v>2472</v>
      </c>
      <c r="G811" s="28" t="s">
        <v>2473</v>
      </c>
      <c r="H811" s="36" t="s">
        <v>165</v>
      </c>
      <c r="I811" s="30" t="s">
        <v>166</v>
      </c>
      <c r="J811" s="30"/>
      <c r="K811" s="215" t="s">
        <v>2474</v>
      </c>
      <c r="L811" s="215" t="s">
        <v>2470</v>
      </c>
      <c r="M811" s="207" t="s">
        <v>305</v>
      </c>
      <c r="N811" s="216">
        <v>2565</v>
      </c>
      <c r="O811" s="217">
        <v>-33.991667</v>
      </c>
      <c r="P811" s="217">
        <v>150.86956799999999</v>
      </c>
      <c r="Q811" s="217">
        <v>-33.991667</v>
      </c>
      <c r="R811" s="217">
        <v>150.86956799999999</v>
      </c>
      <c r="S811" s="28" t="s">
        <v>306</v>
      </c>
      <c r="T811" s="28">
        <v>20797</v>
      </c>
    </row>
    <row r="812" spans="1:20" x14ac:dyDescent="0.2">
      <c r="A812" s="27">
        <v>23</v>
      </c>
      <c r="B812" s="28"/>
      <c r="C812" s="28"/>
      <c r="D812" s="28"/>
      <c r="E812" s="126" t="s">
        <v>2475</v>
      </c>
      <c r="F812" s="32" t="s">
        <v>2476</v>
      </c>
      <c r="G812" s="32" t="s">
        <v>2477</v>
      </c>
      <c r="H812" s="36" t="s">
        <v>45</v>
      </c>
      <c r="I812" s="32" t="s">
        <v>118</v>
      </c>
      <c r="J812" s="30"/>
      <c r="K812" s="206" t="s">
        <v>2478</v>
      </c>
      <c r="L812" s="206" t="s">
        <v>2470</v>
      </c>
      <c r="M812" s="207" t="s">
        <v>305</v>
      </c>
      <c r="N812" s="222">
        <v>2565</v>
      </c>
      <c r="O812" s="223">
        <v>-33.995435999999998</v>
      </c>
      <c r="P812" s="223">
        <v>150.86571799999999</v>
      </c>
      <c r="Q812" s="223">
        <v>-33.995435999999998</v>
      </c>
      <c r="R812" s="223">
        <v>150.86571799999999</v>
      </c>
      <c r="S812" s="28"/>
      <c r="T812" s="28"/>
    </row>
    <row r="813" spans="1:20" x14ac:dyDescent="0.2">
      <c r="A813" s="27">
        <v>28</v>
      </c>
      <c r="B813" s="28">
        <v>42</v>
      </c>
      <c r="C813" s="28"/>
      <c r="D813" s="29"/>
      <c r="E813" s="126" t="s">
        <v>2479</v>
      </c>
      <c r="F813" s="28" t="s">
        <v>2480</v>
      </c>
      <c r="G813" s="28" t="s">
        <v>2481</v>
      </c>
      <c r="H813" s="36" t="s">
        <v>52</v>
      </c>
      <c r="I813" s="32" t="s">
        <v>67</v>
      </c>
      <c r="J813" s="28"/>
      <c r="K813" s="215" t="s">
        <v>2482</v>
      </c>
      <c r="L813" s="215" t="s">
        <v>2470</v>
      </c>
      <c r="M813" s="207" t="s">
        <v>305</v>
      </c>
      <c r="N813" s="216">
        <v>2565</v>
      </c>
      <c r="O813" s="217">
        <v>-33.998908800000002</v>
      </c>
      <c r="P813" s="217">
        <v>150.84696640000001</v>
      </c>
      <c r="Q813" s="217">
        <v>-33.998908800000002</v>
      </c>
      <c r="R813" s="217">
        <v>150.84696640000001</v>
      </c>
      <c r="S813" s="28" t="s">
        <v>306</v>
      </c>
      <c r="T813" s="28">
        <v>20637</v>
      </c>
    </row>
    <row r="814" spans="1:20" x14ac:dyDescent="0.2">
      <c r="A814" s="27">
        <v>53</v>
      </c>
      <c r="B814" s="28"/>
      <c r="C814" s="28"/>
      <c r="D814" s="29"/>
      <c r="E814" s="126" t="s">
        <v>2483</v>
      </c>
      <c r="F814" s="28" t="s">
        <v>547</v>
      </c>
      <c r="G814" s="28" t="s">
        <v>547</v>
      </c>
      <c r="H814" s="36" t="s">
        <v>52</v>
      </c>
      <c r="I814" s="32" t="s">
        <v>63</v>
      </c>
      <c r="J814" s="28"/>
      <c r="K814" s="215" t="s">
        <v>2484</v>
      </c>
      <c r="L814" s="215" t="s">
        <v>2470</v>
      </c>
      <c r="M814" s="207" t="s">
        <v>305</v>
      </c>
      <c r="N814" s="216">
        <v>2565</v>
      </c>
      <c r="O814" s="217"/>
      <c r="P814" s="217"/>
      <c r="Q814" s="217">
        <v>-33.999605099999997</v>
      </c>
      <c r="R814" s="217">
        <v>150.8542803</v>
      </c>
      <c r="S814" s="28"/>
      <c r="T814" s="28"/>
    </row>
    <row r="815" spans="1:20" x14ac:dyDescent="0.2">
      <c r="A815" s="27">
        <v>42</v>
      </c>
      <c r="B815" s="28"/>
      <c r="C815" s="28"/>
      <c r="D815" s="29"/>
      <c r="E815" s="126" t="s">
        <v>2485</v>
      </c>
      <c r="F815" s="28" t="s">
        <v>2486</v>
      </c>
      <c r="G815" s="28" t="s">
        <v>2486</v>
      </c>
      <c r="H815" s="36" t="s">
        <v>165</v>
      </c>
      <c r="I815" s="32" t="s">
        <v>166</v>
      </c>
      <c r="J815" s="28"/>
      <c r="K815" s="215" t="s">
        <v>2487</v>
      </c>
      <c r="L815" s="215" t="s">
        <v>2470</v>
      </c>
      <c r="M815" s="207" t="s">
        <v>305</v>
      </c>
      <c r="N815" s="216">
        <v>2565</v>
      </c>
      <c r="O815" s="217">
        <v>-34.001873799999998</v>
      </c>
      <c r="P815" s="217">
        <v>150.85589300000001</v>
      </c>
      <c r="Q815" s="217">
        <v>-34.001873799999998</v>
      </c>
      <c r="R815" s="217">
        <v>150.85589300000001</v>
      </c>
      <c r="S815" s="28" t="s">
        <v>306</v>
      </c>
      <c r="T815" s="28">
        <v>20616</v>
      </c>
    </row>
    <row r="816" spans="1:20" x14ac:dyDescent="0.2">
      <c r="A816" s="27">
        <v>34</v>
      </c>
      <c r="B816" s="28"/>
      <c r="C816" s="28"/>
      <c r="D816" s="28"/>
      <c r="E816" s="126" t="s">
        <v>2488</v>
      </c>
      <c r="F816" s="32" t="s">
        <v>75</v>
      </c>
      <c r="G816" s="28" t="s">
        <v>76</v>
      </c>
      <c r="H816" s="36" t="s">
        <v>45</v>
      </c>
      <c r="I816" s="28" t="s">
        <v>46</v>
      </c>
      <c r="J816" s="28"/>
      <c r="K816" s="206" t="s">
        <v>2489</v>
      </c>
      <c r="L816" s="206" t="s">
        <v>2470</v>
      </c>
      <c r="M816" s="221" t="s">
        <v>305</v>
      </c>
      <c r="N816" s="222">
        <v>2565</v>
      </c>
      <c r="O816" s="209"/>
      <c r="P816" s="209"/>
      <c r="Q816" s="209">
        <v>-33.998947399999999</v>
      </c>
      <c r="R816" s="209">
        <v>150.86524259999999</v>
      </c>
      <c r="S816" s="28"/>
      <c r="T816" s="28"/>
    </row>
    <row r="817" spans="1:20" x14ac:dyDescent="0.2">
      <c r="A817" s="27">
        <v>28</v>
      </c>
      <c r="B817" s="28"/>
      <c r="C817" s="28"/>
      <c r="D817" s="29"/>
      <c r="E817" s="126" t="s">
        <v>2490</v>
      </c>
      <c r="F817" s="30" t="s">
        <v>2491</v>
      </c>
      <c r="G817" s="30" t="s">
        <v>2492</v>
      </c>
      <c r="H817" s="36" t="s">
        <v>52</v>
      </c>
      <c r="I817" s="32" t="s">
        <v>67</v>
      </c>
      <c r="J817" s="30" t="s">
        <v>64</v>
      </c>
      <c r="K817" s="215" t="s">
        <v>2493</v>
      </c>
      <c r="L817" s="215" t="s">
        <v>2494</v>
      </c>
      <c r="M817" s="207" t="s">
        <v>305</v>
      </c>
      <c r="N817" s="216">
        <v>2084</v>
      </c>
      <c r="O817" s="217"/>
      <c r="P817" s="217"/>
      <c r="Q817" s="217">
        <v>-33.692077300000001</v>
      </c>
      <c r="R817" s="217">
        <v>151.23614559999999</v>
      </c>
      <c r="S817" s="28" t="s">
        <v>306</v>
      </c>
      <c r="T817" s="28">
        <v>13090</v>
      </c>
    </row>
    <row r="818" spans="1:20" x14ac:dyDescent="0.2">
      <c r="A818" s="27">
        <v>1</v>
      </c>
      <c r="B818" s="28">
        <v>28</v>
      </c>
      <c r="C818" s="28">
        <v>42</v>
      </c>
      <c r="D818" s="29">
        <v>66</v>
      </c>
      <c r="E818" s="126" t="s">
        <v>2490</v>
      </c>
      <c r="F818" s="30" t="s">
        <v>2491</v>
      </c>
      <c r="G818" s="30" t="s">
        <v>2492</v>
      </c>
      <c r="H818" s="36" t="s">
        <v>275</v>
      </c>
      <c r="I818" s="32" t="s">
        <v>276</v>
      </c>
      <c r="J818" s="30" t="s">
        <v>64</v>
      </c>
      <c r="K818" s="215" t="s">
        <v>2493</v>
      </c>
      <c r="L818" s="215" t="s">
        <v>2494</v>
      </c>
      <c r="M818" s="207" t="s">
        <v>305</v>
      </c>
      <c r="N818" s="216">
        <v>2084</v>
      </c>
      <c r="O818" s="217">
        <v>-33.688704000000001</v>
      </c>
      <c r="P818" s="217">
        <v>151.2381675</v>
      </c>
      <c r="Q818" s="217">
        <v>-33.688704000000001</v>
      </c>
      <c r="R818" s="217">
        <v>151.2381675</v>
      </c>
      <c r="S818" s="28" t="s">
        <v>306</v>
      </c>
      <c r="T818" s="28">
        <v>13091</v>
      </c>
    </row>
    <row r="819" spans="1:20" x14ac:dyDescent="0.2">
      <c r="A819" s="9">
        <v>42</v>
      </c>
      <c r="B819"/>
      <c r="C819"/>
      <c r="D819"/>
      <c r="E819" s="126" t="s">
        <v>2490</v>
      </c>
      <c r="F819" s="103" t="s">
        <v>2491</v>
      </c>
      <c r="G819" s="30" t="s">
        <v>2492</v>
      </c>
      <c r="H819" s="36" t="s">
        <v>233</v>
      </c>
      <c r="I819" s="30" t="s">
        <v>234</v>
      </c>
      <c r="J819" s="104" t="s">
        <v>64</v>
      </c>
      <c r="K819" s="218" t="s">
        <v>2493</v>
      </c>
      <c r="L819" s="219" t="s">
        <v>2494</v>
      </c>
      <c r="M819" s="220" t="s">
        <v>305</v>
      </c>
      <c r="N819" s="213">
        <v>2101</v>
      </c>
      <c r="O819" s="214">
        <v>-33.691963579999999</v>
      </c>
      <c r="P819" s="214">
        <v>151.2312593</v>
      </c>
      <c r="Q819" s="214">
        <v>-33.691963579999999</v>
      </c>
      <c r="R819" s="214">
        <v>151.2312593</v>
      </c>
      <c r="S819" t="s">
        <v>306</v>
      </c>
      <c r="T819">
        <v>13090</v>
      </c>
    </row>
    <row r="820" spans="1:20" x14ac:dyDescent="0.2">
      <c r="A820" s="9">
        <v>38</v>
      </c>
      <c r="B820"/>
      <c r="C820"/>
      <c r="D820"/>
      <c r="E820" s="126" t="s">
        <v>2490</v>
      </c>
      <c r="F820" s="103" t="s">
        <v>2491</v>
      </c>
      <c r="G820" s="30" t="s">
        <v>2492</v>
      </c>
      <c r="H820" s="36" t="s">
        <v>45</v>
      </c>
      <c r="I820" s="149" t="s">
        <v>72</v>
      </c>
      <c r="J820" s="104" t="s">
        <v>64</v>
      </c>
      <c r="K820" s="218" t="s">
        <v>2493</v>
      </c>
      <c r="L820" s="219" t="s">
        <v>2494</v>
      </c>
      <c r="M820" s="220" t="s">
        <v>305</v>
      </c>
      <c r="N820" s="213">
        <v>2101</v>
      </c>
      <c r="O820" s="214"/>
      <c r="P820" s="214"/>
      <c r="Q820" s="214">
        <v>-33.692077300000001</v>
      </c>
      <c r="R820" s="214">
        <v>151.23614559999999</v>
      </c>
      <c r="S820"/>
      <c r="T820"/>
    </row>
    <row r="821" spans="1:20" x14ac:dyDescent="0.2">
      <c r="A821" s="9">
        <v>38</v>
      </c>
      <c r="B821"/>
      <c r="C821"/>
      <c r="D821"/>
      <c r="E821" s="126" t="s">
        <v>2495</v>
      </c>
      <c r="F821" s="103" t="s">
        <v>112</v>
      </c>
      <c r="G821" s="104" t="s">
        <v>112</v>
      </c>
      <c r="H821" s="36" t="s">
        <v>45</v>
      </c>
      <c r="I821" s="149" t="s">
        <v>72</v>
      </c>
      <c r="J821" s="104"/>
      <c r="K821" s="218" t="s">
        <v>2496</v>
      </c>
      <c r="L821" s="219" t="s">
        <v>2497</v>
      </c>
      <c r="M821" s="220" t="s">
        <v>305</v>
      </c>
      <c r="N821" s="213">
        <v>2360</v>
      </c>
      <c r="O821" s="214"/>
      <c r="P821" s="214"/>
      <c r="Q821" s="214">
        <v>-29.774410799999998</v>
      </c>
      <c r="R821" s="214">
        <v>151.11424249999999</v>
      </c>
      <c r="S821"/>
      <c r="T821"/>
    </row>
    <row r="822" spans="1:20" x14ac:dyDescent="0.2">
      <c r="A822" s="27">
        <v>1</v>
      </c>
      <c r="B822" s="28">
        <v>28</v>
      </c>
      <c r="C822" s="28">
        <v>58</v>
      </c>
      <c r="D822" s="29">
        <v>1894</v>
      </c>
      <c r="E822" s="126" t="s">
        <v>2498</v>
      </c>
      <c r="F822" s="30" t="s">
        <v>2499</v>
      </c>
      <c r="G822" s="30" t="s">
        <v>443</v>
      </c>
      <c r="H822" s="36" t="s">
        <v>275</v>
      </c>
      <c r="I822" s="32" t="s">
        <v>276</v>
      </c>
      <c r="J822" s="30" t="s">
        <v>64</v>
      </c>
      <c r="K822" s="215" t="s">
        <v>2500</v>
      </c>
      <c r="L822" s="215" t="s">
        <v>2497</v>
      </c>
      <c r="M822" s="207" t="s">
        <v>305</v>
      </c>
      <c r="N822" s="216">
        <v>2360</v>
      </c>
      <c r="O822" s="217">
        <v>-29.753899999999899</v>
      </c>
      <c r="P822" s="217">
        <v>151.13999999999999</v>
      </c>
      <c r="Q822" s="217">
        <v>-29.753899999999899</v>
      </c>
      <c r="R822" s="217">
        <v>151.13999999999999</v>
      </c>
      <c r="S822" s="28" t="s">
        <v>306</v>
      </c>
      <c r="T822" s="28">
        <v>7463</v>
      </c>
    </row>
    <row r="823" spans="1:20" x14ac:dyDescent="0.2">
      <c r="A823" s="27"/>
      <c r="B823" s="28"/>
      <c r="C823" s="28">
        <v>58</v>
      </c>
      <c r="D823" s="29"/>
      <c r="E823" s="126" t="s">
        <v>2498</v>
      </c>
      <c r="F823" s="30" t="s">
        <v>2499</v>
      </c>
      <c r="G823" s="30" t="s">
        <v>443</v>
      </c>
      <c r="H823" s="36" t="s">
        <v>52</v>
      </c>
      <c r="I823" s="32" t="s">
        <v>175</v>
      </c>
      <c r="J823" s="30" t="s">
        <v>64</v>
      </c>
      <c r="K823" s="215" t="s">
        <v>2500</v>
      </c>
      <c r="L823" s="215" t="s">
        <v>2497</v>
      </c>
      <c r="M823" s="207" t="s">
        <v>305</v>
      </c>
      <c r="N823" s="216">
        <v>2360</v>
      </c>
      <c r="O823" s="217"/>
      <c r="P823" s="217"/>
      <c r="Q823" s="217">
        <v>-29.757059000000002</v>
      </c>
      <c r="R823" s="217">
        <v>151.13936390000001</v>
      </c>
      <c r="S823" s="28"/>
      <c r="T823" s="28"/>
    </row>
    <row r="824" spans="1:20" x14ac:dyDescent="0.2">
      <c r="A824" s="27">
        <v>46</v>
      </c>
      <c r="B824" s="28"/>
      <c r="C824" s="28"/>
      <c r="D824" s="29"/>
      <c r="E824" s="126" t="s">
        <v>2498</v>
      </c>
      <c r="F824" s="30" t="s">
        <v>2499</v>
      </c>
      <c r="G824" s="30" t="s">
        <v>443</v>
      </c>
      <c r="H824" s="36" t="s">
        <v>45</v>
      </c>
      <c r="I824" s="32" t="s">
        <v>58</v>
      </c>
      <c r="J824" s="30" t="s">
        <v>64</v>
      </c>
      <c r="K824" s="215" t="s">
        <v>2500</v>
      </c>
      <c r="L824" s="215" t="s">
        <v>2497</v>
      </c>
      <c r="M824" s="207" t="s">
        <v>305</v>
      </c>
      <c r="N824" s="216">
        <v>2360</v>
      </c>
      <c r="O824" s="217">
        <v>-29.753899999999899</v>
      </c>
      <c r="P824" s="217">
        <v>151.13999999999999</v>
      </c>
      <c r="Q824" s="217">
        <v>-29.753899999999899</v>
      </c>
      <c r="R824" s="217">
        <v>151.13999999999999</v>
      </c>
      <c r="S824" s="28"/>
      <c r="T824" s="28"/>
    </row>
    <row r="825" spans="1:20" x14ac:dyDescent="0.2">
      <c r="A825" s="9">
        <v>38</v>
      </c>
      <c r="B825"/>
      <c r="C825"/>
      <c r="D825"/>
      <c r="E825" s="126" t="s">
        <v>2498</v>
      </c>
      <c r="F825" s="30" t="s">
        <v>2499</v>
      </c>
      <c r="G825" s="30" t="s">
        <v>443</v>
      </c>
      <c r="H825" s="36" t="s">
        <v>45</v>
      </c>
      <c r="I825" s="149" t="s">
        <v>72</v>
      </c>
      <c r="J825" s="104" t="s">
        <v>64</v>
      </c>
      <c r="K825" s="218" t="s">
        <v>2500</v>
      </c>
      <c r="L825" s="219" t="s">
        <v>2497</v>
      </c>
      <c r="M825" s="220" t="s">
        <v>305</v>
      </c>
      <c r="N825" s="213">
        <v>2360</v>
      </c>
      <c r="O825" s="214"/>
      <c r="P825" s="214"/>
      <c r="Q825" s="214">
        <v>-29.757059000000002</v>
      </c>
      <c r="R825" s="214">
        <v>151.13936390000001</v>
      </c>
      <c r="S825"/>
      <c r="T825"/>
    </row>
    <row r="826" spans="1:20" x14ac:dyDescent="0.2">
      <c r="A826" s="27">
        <v>32</v>
      </c>
      <c r="B826" s="28"/>
      <c r="C826" s="28"/>
      <c r="D826" s="29"/>
      <c r="E826" s="126" t="s">
        <v>2498</v>
      </c>
      <c r="F826" s="28" t="s">
        <v>2501</v>
      </c>
      <c r="G826" s="28" t="s">
        <v>2502</v>
      </c>
      <c r="H826" s="36" t="s">
        <v>52</v>
      </c>
      <c r="I826" s="32" t="s">
        <v>175</v>
      </c>
      <c r="J826" s="30" t="s">
        <v>64</v>
      </c>
      <c r="K826" s="215" t="s">
        <v>2500</v>
      </c>
      <c r="L826" s="215" t="s">
        <v>2497</v>
      </c>
      <c r="M826" s="207" t="s">
        <v>305</v>
      </c>
      <c r="N826" s="216">
        <v>2360</v>
      </c>
      <c r="O826" s="217">
        <v>-29.753900000000002</v>
      </c>
      <c r="P826" s="217">
        <v>151.13999999999999</v>
      </c>
      <c r="Q826" s="217">
        <v>-29.753900000000002</v>
      </c>
      <c r="R826" s="217">
        <v>151.13999999999999</v>
      </c>
      <c r="S826" s="28"/>
      <c r="T826" s="28"/>
    </row>
    <row r="827" spans="1:20" x14ac:dyDescent="0.2">
      <c r="A827" s="27">
        <v>33</v>
      </c>
      <c r="B827" s="28"/>
      <c r="C827" s="28"/>
      <c r="D827" s="28"/>
      <c r="E827" s="126" t="s">
        <v>2503</v>
      </c>
      <c r="F827" s="32" t="s">
        <v>43</v>
      </c>
      <c r="G827" s="28" t="s">
        <v>44</v>
      </c>
      <c r="H827" s="36" t="s">
        <v>45</v>
      </c>
      <c r="I827" s="28" t="s">
        <v>46</v>
      </c>
      <c r="J827" s="28"/>
      <c r="K827" s="206" t="s">
        <v>2504</v>
      </c>
      <c r="L827" s="206" t="s">
        <v>2497</v>
      </c>
      <c r="M827" s="207" t="s">
        <v>305</v>
      </c>
      <c r="N827" s="208">
        <v>2360</v>
      </c>
      <c r="O827" s="209"/>
      <c r="P827" s="209"/>
      <c r="Q827" s="209">
        <v>-29.770248899999999</v>
      </c>
      <c r="R827" s="209">
        <v>151.1165173</v>
      </c>
      <c r="S827" s="28"/>
      <c r="T827" s="28"/>
    </row>
    <row r="828" spans="1:20" x14ac:dyDescent="0.2">
      <c r="A828" s="27">
        <v>34</v>
      </c>
      <c r="B828" s="28"/>
      <c r="C828" s="28"/>
      <c r="D828" s="28"/>
      <c r="E828" s="126" t="s">
        <v>2505</v>
      </c>
      <c r="F828" s="32" t="s">
        <v>75</v>
      </c>
      <c r="G828" s="28" t="s">
        <v>76</v>
      </c>
      <c r="H828" s="36" t="s">
        <v>45</v>
      </c>
      <c r="I828" s="28" t="s">
        <v>46</v>
      </c>
      <c r="J828" s="28"/>
      <c r="K828" s="206" t="s">
        <v>2506</v>
      </c>
      <c r="L828" s="206" t="s">
        <v>2497</v>
      </c>
      <c r="M828" s="221" t="s">
        <v>305</v>
      </c>
      <c r="N828" s="222">
        <v>2360</v>
      </c>
      <c r="O828" s="209"/>
      <c r="P828" s="209"/>
      <c r="Q828" s="209">
        <v>-29.771062100000002</v>
      </c>
      <c r="R828" s="209">
        <v>151.11375899999999</v>
      </c>
      <c r="S828" s="28"/>
      <c r="T828" s="28"/>
    </row>
    <row r="829" spans="1:20" x14ac:dyDescent="0.2">
      <c r="A829" s="27">
        <v>1</v>
      </c>
      <c r="B829" s="28">
        <v>5</v>
      </c>
      <c r="C829" s="28">
        <v>42</v>
      </c>
      <c r="D829" s="29">
        <v>1621</v>
      </c>
      <c r="E829" s="126" t="s">
        <v>2507</v>
      </c>
      <c r="F829" s="30" t="s">
        <v>2508</v>
      </c>
      <c r="G829" s="28" t="s">
        <v>2509</v>
      </c>
      <c r="H829" s="36" t="s">
        <v>275</v>
      </c>
      <c r="I829" s="32" t="s">
        <v>276</v>
      </c>
      <c r="J829" s="30"/>
      <c r="K829" s="215" t="s">
        <v>2510</v>
      </c>
      <c r="L829" s="215" t="s">
        <v>2511</v>
      </c>
      <c r="M829" s="207" t="s">
        <v>305</v>
      </c>
      <c r="N829" s="216">
        <v>2836</v>
      </c>
      <c r="O829" s="217">
        <v>-32.897669</v>
      </c>
      <c r="P829" s="217">
        <v>144.315956</v>
      </c>
      <c r="Q829" s="217">
        <v>-32.897669</v>
      </c>
      <c r="R829" s="217">
        <v>144.315956</v>
      </c>
      <c r="S829" s="28" t="s">
        <v>306</v>
      </c>
      <c r="T829" s="28">
        <v>253</v>
      </c>
    </row>
    <row r="830" spans="1:20" x14ac:dyDescent="0.2">
      <c r="A830" s="27">
        <v>1</v>
      </c>
      <c r="B830" s="28">
        <v>42</v>
      </c>
      <c r="C830" s="28"/>
      <c r="D830" s="29">
        <v>1807</v>
      </c>
      <c r="E830" s="126" t="s">
        <v>2512</v>
      </c>
      <c r="F830" s="30" t="s">
        <v>2513</v>
      </c>
      <c r="G830" s="30" t="s">
        <v>1451</v>
      </c>
      <c r="H830" s="36" t="s">
        <v>275</v>
      </c>
      <c r="I830" s="32" t="s">
        <v>276</v>
      </c>
      <c r="J830" s="30"/>
      <c r="K830" s="215" t="s">
        <v>2514</v>
      </c>
      <c r="L830" s="215" t="s">
        <v>2515</v>
      </c>
      <c r="M830" s="207" t="s">
        <v>305</v>
      </c>
      <c r="N830" s="216">
        <v>2716</v>
      </c>
      <c r="O830" s="217">
        <v>-35.390231900000003</v>
      </c>
      <c r="P830" s="217">
        <v>145.71817720000001</v>
      </c>
      <c r="Q830" s="217">
        <v>-35.390231900000003</v>
      </c>
      <c r="R830" s="217">
        <v>145.71817720000001</v>
      </c>
      <c r="S830" s="28" t="s">
        <v>306</v>
      </c>
      <c r="T830" s="28">
        <v>490</v>
      </c>
    </row>
    <row r="831" spans="1:20" x14ac:dyDescent="0.2">
      <c r="A831" s="27">
        <v>46</v>
      </c>
      <c r="B831" s="28"/>
      <c r="C831" s="28"/>
      <c r="D831" s="29"/>
      <c r="E831" s="126" t="s">
        <v>2516</v>
      </c>
      <c r="F831" s="30" t="s">
        <v>2517</v>
      </c>
      <c r="G831" s="30" t="s">
        <v>1451</v>
      </c>
      <c r="H831" s="36" t="s">
        <v>45</v>
      </c>
      <c r="I831" s="32" t="s">
        <v>58</v>
      </c>
      <c r="J831" s="30" t="s">
        <v>64</v>
      </c>
      <c r="K831" s="215" t="s">
        <v>970</v>
      </c>
      <c r="L831" s="215" t="s">
        <v>2515</v>
      </c>
      <c r="M831" s="207" t="s">
        <v>305</v>
      </c>
      <c r="N831" s="216">
        <v>2716</v>
      </c>
      <c r="O831" s="217">
        <v>-35.366141290000002</v>
      </c>
      <c r="P831" s="217">
        <v>145.7423321</v>
      </c>
      <c r="Q831" s="217">
        <v>-35.366141290000002</v>
      </c>
      <c r="R831" s="217">
        <v>145.7423321</v>
      </c>
      <c r="S831" s="28"/>
      <c r="T831" s="28"/>
    </row>
    <row r="832" spans="1:20" x14ac:dyDescent="0.2">
      <c r="A832" s="27">
        <v>42</v>
      </c>
      <c r="B832" s="28"/>
      <c r="C832" s="28"/>
      <c r="D832" s="29"/>
      <c r="E832" s="126" t="s">
        <v>2516</v>
      </c>
      <c r="F832" s="30" t="s">
        <v>2518</v>
      </c>
      <c r="G832" s="30" t="s">
        <v>1451</v>
      </c>
      <c r="H832" s="36" t="s">
        <v>275</v>
      </c>
      <c r="I832" s="32" t="s">
        <v>276</v>
      </c>
      <c r="J832" s="30" t="s">
        <v>64</v>
      </c>
      <c r="K832" s="215" t="s">
        <v>970</v>
      </c>
      <c r="L832" s="215" t="s">
        <v>2515</v>
      </c>
      <c r="M832" s="207" t="s">
        <v>305</v>
      </c>
      <c r="N832" s="216">
        <v>2716</v>
      </c>
      <c r="O832" s="217">
        <v>-35.366141290000002</v>
      </c>
      <c r="P832" s="217">
        <v>145.7423321</v>
      </c>
      <c r="Q832" s="217">
        <v>-35.366141290000002</v>
      </c>
      <c r="R832" s="217">
        <v>145.7423321</v>
      </c>
      <c r="S832" s="28" t="s">
        <v>306</v>
      </c>
      <c r="T832" s="28">
        <v>491</v>
      </c>
    </row>
    <row r="833" spans="1:20" x14ac:dyDescent="0.2">
      <c r="A833" s="27">
        <v>34</v>
      </c>
      <c r="B833" s="28"/>
      <c r="C833" s="28"/>
      <c r="D833" s="28"/>
      <c r="E833" s="126" t="s">
        <v>2519</v>
      </c>
      <c r="F833" s="32" t="s">
        <v>75</v>
      </c>
      <c r="G833" s="28" t="s">
        <v>76</v>
      </c>
      <c r="H833" s="36" t="s">
        <v>45</v>
      </c>
      <c r="I833" s="28" t="s">
        <v>46</v>
      </c>
      <c r="J833" s="28"/>
      <c r="K833" s="206" t="s">
        <v>2520</v>
      </c>
      <c r="L833" s="206" t="s">
        <v>2521</v>
      </c>
      <c r="M833" s="221" t="s">
        <v>305</v>
      </c>
      <c r="N833" s="222">
        <v>2619</v>
      </c>
      <c r="O833" s="209"/>
      <c r="P833" s="209"/>
      <c r="Q833" s="209">
        <v>-35.381280500000003</v>
      </c>
      <c r="R833" s="209">
        <v>149.20058539999999</v>
      </c>
      <c r="S833" s="28"/>
      <c r="T833" s="28"/>
    </row>
    <row r="834" spans="1:20" x14ac:dyDescent="0.2">
      <c r="A834" s="9">
        <v>35</v>
      </c>
      <c r="B834"/>
      <c r="C834"/>
      <c r="D834"/>
      <c r="E834" s="126" t="s">
        <v>2522</v>
      </c>
      <c r="F834" s="100" t="s">
        <v>2523</v>
      </c>
      <c r="G834" s="28" t="s">
        <v>1872</v>
      </c>
      <c r="H834" s="120" t="s">
        <v>52</v>
      </c>
      <c r="I834" t="s">
        <v>53</v>
      </c>
      <c r="J834"/>
      <c r="K834" s="210" t="s">
        <v>2524</v>
      </c>
      <c r="L834" s="211" t="s">
        <v>2525</v>
      </c>
      <c r="M834" s="212" t="s">
        <v>305</v>
      </c>
      <c r="N834" s="213">
        <v>2619</v>
      </c>
      <c r="O834" s="214"/>
      <c r="P834" s="214"/>
      <c r="Q834" s="214">
        <v>-35.3684735</v>
      </c>
      <c r="R834" s="214">
        <v>149.13323869999999</v>
      </c>
      <c r="S834"/>
      <c r="T834"/>
    </row>
    <row r="835" spans="1:20" x14ac:dyDescent="0.2">
      <c r="A835" s="27">
        <v>34</v>
      </c>
      <c r="B835" s="28"/>
      <c r="C835" s="28"/>
      <c r="D835" s="28"/>
      <c r="E835" s="126" t="s">
        <v>2526</v>
      </c>
      <c r="F835" s="32" t="s">
        <v>75</v>
      </c>
      <c r="G835" s="28" t="s">
        <v>76</v>
      </c>
      <c r="H835" s="36" t="s">
        <v>45</v>
      </c>
      <c r="I835" s="28" t="s">
        <v>46</v>
      </c>
      <c r="J835" s="28"/>
      <c r="K835" s="206" t="s">
        <v>2527</v>
      </c>
      <c r="L835" s="206" t="s">
        <v>2528</v>
      </c>
      <c r="M835" s="221" t="s">
        <v>305</v>
      </c>
      <c r="N835" s="222">
        <v>2299</v>
      </c>
      <c r="O835" s="209"/>
      <c r="P835" s="209"/>
      <c r="Q835" s="209">
        <v>-32.903102599999997</v>
      </c>
      <c r="R835" s="209">
        <v>151.690077</v>
      </c>
      <c r="S835" s="28"/>
      <c r="T835" s="28"/>
    </row>
    <row r="836" spans="1:20" x14ac:dyDescent="0.2">
      <c r="A836" s="27">
        <v>1</v>
      </c>
      <c r="B836" s="28">
        <v>3</v>
      </c>
      <c r="C836" s="28">
        <v>58</v>
      </c>
      <c r="D836" s="29">
        <v>1205</v>
      </c>
      <c r="E836" s="126" t="s">
        <v>2529</v>
      </c>
      <c r="F836" s="30" t="s">
        <v>2530</v>
      </c>
      <c r="G836" s="30" t="s">
        <v>312</v>
      </c>
      <c r="H836" s="36" t="s">
        <v>275</v>
      </c>
      <c r="I836" s="32" t="s">
        <v>276</v>
      </c>
      <c r="J836" s="28" t="s">
        <v>64</v>
      </c>
      <c r="K836" s="215" t="s">
        <v>2531</v>
      </c>
      <c r="L836" s="215" t="s">
        <v>2532</v>
      </c>
      <c r="M836" s="207" t="s">
        <v>305</v>
      </c>
      <c r="N836" s="216">
        <v>2627</v>
      </c>
      <c r="O836" s="217">
        <v>-36.436340000000001</v>
      </c>
      <c r="P836" s="217">
        <v>148.6224205</v>
      </c>
      <c r="Q836" s="217">
        <v>-36.436340000000001</v>
      </c>
      <c r="R836" s="217">
        <v>148.6224205</v>
      </c>
      <c r="S836" s="28" t="s">
        <v>306</v>
      </c>
      <c r="T836" s="28">
        <v>20060</v>
      </c>
    </row>
    <row r="837" spans="1:20" x14ac:dyDescent="0.2">
      <c r="A837" s="27">
        <v>46</v>
      </c>
      <c r="B837" s="28"/>
      <c r="C837" s="28">
        <v>58</v>
      </c>
      <c r="D837" s="29"/>
      <c r="E837" s="126" t="s">
        <v>2529</v>
      </c>
      <c r="F837" s="30" t="s">
        <v>2533</v>
      </c>
      <c r="G837" s="30" t="s">
        <v>312</v>
      </c>
      <c r="H837" s="36" t="s">
        <v>233</v>
      </c>
      <c r="I837" s="32" t="s">
        <v>234</v>
      </c>
      <c r="J837" s="28" t="s">
        <v>64</v>
      </c>
      <c r="K837" s="215" t="s">
        <v>2531</v>
      </c>
      <c r="L837" s="215" t="s">
        <v>2532</v>
      </c>
      <c r="M837" s="207" t="s">
        <v>305</v>
      </c>
      <c r="N837" s="216">
        <v>2627</v>
      </c>
      <c r="O837" s="217">
        <v>-36.436340000000001</v>
      </c>
      <c r="P837" s="217">
        <v>148.6224205</v>
      </c>
      <c r="Q837" s="217">
        <v>-36.436340000000001</v>
      </c>
      <c r="R837" s="217">
        <v>148.6224205</v>
      </c>
      <c r="S837" s="28"/>
      <c r="T837" s="28"/>
    </row>
    <row r="838" spans="1:20" x14ac:dyDescent="0.2">
      <c r="A838" s="27">
        <v>34</v>
      </c>
      <c r="B838" s="28"/>
      <c r="C838" s="28"/>
      <c r="D838" s="28"/>
      <c r="E838" s="126" t="s">
        <v>2534</v>
      </c>
      <c r="F838" s="32" t="s">
        <v>75</v>
      </c>
      <c r="G838" s="28" t="s">
        <v>76</v>
      </c>
      <c r="H838" s="36" t="s">
        <v>45</v>
      </c>
      <c r="I838" s="28" t="s">
        <v>46</v>
      </c>
      <c r="J838" s="28"/>
      <c r="K838" s="206" t="s">
        <v>2535</v>
      </c>
      <c r="L838" s="206" t="s">
        <v>2532</v>
      </c>
      <c r="M838" s="221" t="s">
        <v>305</v>
      </c>
      <c r="N838" s="222">
        <v>2627</v>
      </c>
      <c r="O838" s="209"/>
      <c r="P838" s="209"/>
      <c r="Q838" s="209">
        <v>-36.4148821</v>
      </c>
      <c r="R838" s="209">
        <v>148.62070080000001</v>
      </c>
      <c r="S838" s="28"/>
      <c r="T838" s="28"/>
    </row>
    <row r="839" spans="1:20" x14ac:dyDescent="0.2">
      <c r="A839" s="27">
        <v>1</v>
      </c>
      <c r="B839" s="28">
        <v>46</v>
      </c>
      <c r="C839" s="28"/>
      <c r="D839" s="29">
        <v>1657</v>
      </c>
      <c r="E839" s="126" t="s">
        <v>2536</v>
      </c>
      <c r="F839" s="28" t="s">
        <v>2537</v>
      </c>
      <c r="G839" s="30" t="s">
        <v>1049</v>
      </c>
      <c r="H839" s="36" t="s">
        <v>45</v>
      </c>
      <c r="I839" s="32" t="s">
        <v>58</v>
      </c>
      <c r="J839" s="30"/>
      <c r="K839" s="215" t="s">
        <v>2538</v>
      </c>
      <c r="L839" s="215" t="s">
        <v>2539</v>
      </c>
      <c r="M839" s="207" t="s">
        <v>305</v>
      </c>
      <c r="N839" s="216">
        <v>2642</v>
      </c>
      <c r="O839" s="217"/>
      <c r="P839" s="217"/>
      <c r="Q839" s="217">
        <v>-35.952170199999998</v>
      </c>
      <c r="R839" s="217">
        <v>146.90562629999999</v>
      </c>
      <c r="S839" s="28"/>
      <c r="T839" s="28"/>
    </row>
    <row r="840" spans="1:20" x14ac:dyDescent="0.2">
      <c r="A840" s="27">
        <v>50</v>
      </c>
      <c r="B840" s="28"/>
      <c r="C840" s="28"/>
      <c r="D840" s="29"/>
      <c r="E840" s="126" t="s">
        <v>2540</v>
      </c>
      <c r="F840" s="28" t="s">
        <v>2541</v>
      </c>
      <c r="G840" s="28" t="s">
        <v>2541</v>
      </c>
      <c r="H840" s="36" t="s">
        <v>52</v>
      </c>
      <c r="I840" s="32" t="s">
        <v>350</v>
      </c>
      <c r="J840" s="30"/>
      <c r="K840" s="215" t="s">
        <v>2542</v>
      </c>
      <c r="L840" s="215" t="s">
        <v>2539</v>
      </c>
      <c r="M840" s="207" t="s">
        <v>305</v>
      </c>
      <c r="N840" s="216">
        <v>2642</v>
      </c>
      <c r="O840" s="217"/>
      <c r="P840" s="217"/>
      <c r="Q840" s="217">
        <v>-35.972021099999999</v>
      </c>
      <c r="R840" s="217">
        <v>146.89761440000001</v>
      </c>
      <c r="S840" s="28"/>
      <c r="T840" s="28"/>
    </row>
    <row r="841" spans="1:20" x14ac:dyDescent="0.2">
      <c r="A841" s="27">
        <v>34</v>
      </c>
      <c r="B841" s="28"/>
      <c r="C841" s="28"/>
      <c r="D841" s="28"/>
      <c r="E841" s="126" t="s">
        <v>2543</v>
      </c>
      <c r="F841" s="32" t="s">
        <v>75</v>
      </c>
      <c r="G841" s="28" t="s">
        <v>76</v>
      </c>
      <c r="H841" s="36" t="s">
        <v>45</v>
      </c>
      <c r="I841" s="28" t="s">
        <v>46</v>
      </c>
      <c r="J841" s="28"/>
      <c r="K841" s="206" t="s">
        <v>2544</v>
      </c>
      <c r="L841" s="206" t="s">
        <v>2545</v>
      </c>
      <c r="M841" s="221" t="s">
        <v>305</v>
      </c>
      <c r="N841" s="222">
        <v>2747</v>
      </c>
      <c r="O841" s="209"/>
      <c r="P841" s="209"/>
      <c r="Q841" s="209">
        <v>-33.727878400000002</v>
      </c>
      <c r="R841" s="209">
        <v>150.72582270000001</v>
      </c>
      <c r="S841" s="28"/>
      <c r="T841" s="28"/>
    </row>
    <row r="842" spans="1:20" x14ac:dyDescent="0.2">
      <c r="A842" s="27">
        <v>1</v>
      </c>
      <c r="B842" s="28">
        <v>3</v>
      </c>
      <c r="C842" s="28">
        <v>42</v>
      </c>
      <c r="D842" s="29" t="s">
        <v>2546</v>
      </c>
      <c r="E842" s="126" t="s">
        <v>2547</v>
      </c>
      <c r="F842" s="30" t="s">
        <v>2548</v>
      </c>
      <c r="G842" s="30" t="s">
        <v>2549</v>
      </c>
      <c r="H842" s="36" t="s">
        <v>275</v>
      </c>
      <c r="I842" s="32" t="s">
        <v>276</v>
      </c>
      <c r="J842" s="30"/>
      <c r="K842" s="215" t="s">
        <v>2550</v>
      </c>
      <c r="L842" s="215" t="s">
        <v>2551</v>
      </c>
      <c r="M842" s="207" t="s">
        <v>305</v>
      </c>
      <c r="N842" s="216">
        <v>2726</v>
      </c>
      <c r="O842" s="217">
        <v>-34.823987997000003</v>
      </c>
      <c r="P842" s="217">
        <v>148.41770666400001</v>
      </c>
      <c r="Q842" s="217">
        <v>-34.823987997000003</v>
      </c>
      <c r="R842" s="217">
        <v>148.41770666400001</v>
      </c>
      <c r="S842" s="28" t="s">
        <v>306</v>
      </c>
      <c r="T842" s="28">
        <v>2552</v>
      </c>
    </row>
    <row r="843" spans="1:20" x14ac:dyDescent="0.2">
      <c r="A843" s="27">
        <v>46</v>
      </c>
      <c r="B843" s="28"/>
      <c r="C843" s="28">
        <v>58</v>
      </c>
      <c r="D843" s="29"/>
      <c r="E843" s="126" t="s">
        <v>2552</v>
      </c>
      <c r="F843" s="30" t="s">
        <v>2553</v>
      </c>
      <c r="G843" s="30" t="s">
        <v>741</v>
      </c>
      <c r="H843" s="36" t="s">
        <v>45</v>
      </c>
      <c r="I843" s="32" t="s">
        <v>58</v>
      </c>
      <c r="J843" s="30"/>
      <c r="K843" s="215" t="s">
        <v>2554</v>
      </c>
      <c r="L843" s="215" t="s">
        <v>2551</v>
      </c>
      <c r="M843" s="207" t="s">
        <v>305</v>
      </c>
      <c r="N843" s="216">
        <v>2726</v>
      </c>
      <c r="O843" s="217"/>
      <c r="P843" s="217"/>
      <c r="Q843" s="217">
        <v>-34.789053799999998</v>
      </c>
      <c r="R843" s="217">
        <v>148.36908149999999</v>
      </c>
      <c r="S843" s="28"/>
      <c r="T843" s="28"/>
    </row>
    <row r="844" spans="1:20" x14ac:dyDescent="0.2">
      <c r="A844" s="27"/>
      <c r="B844" s="28"/>
      <c r="C844" s="28"/>
      <c r="D844" s="29"/>
      <c r="E844" s="126" t="s">
        <v>2555</v>
      </c>
      <c r="F844" s="30" t="s">
        <v>2556</v>
      </c>
      <c r="G844" s="28" t="s">
        <v>2557</v>
      </c>
      <c r="H844" s="36" t="s">
        <v>45</v>
      </c>
      <c r="I844" s="32" t="s">
        <v>58</v>
      </c>
      <c r="J844" s="104" t="s">
        <v>64</v>
      </c>
      <c r="K844" s="218" t="s">
        <v>2558</v>
      </c>
      <c r="L844" s="219" t="s">
        <v>2559</v>
      </c>
      <c r="M844" s="220" t="s">
        <v>305</v>
      </c>
      <c r="N844" s="213">
        <v>2663</v>
      </c>
      <c r="O844" s="217"/>
      <c r="P844" s="217"/>
      <c r="Q844" s="217">
        <v>-34.879485500000001</v>
      </c>
      <c r="R844" s="217">
        <v>147.6111353</v>
      </c>
      <c r="S844" s="28"/>
      <c r="T844" s="28"/>
    </row>
    <row r="845" spans="1:20" x14ac:dyDescent="0.2">
      <c r="A845" s="9">
        <v>38</v>
      </c>
      <c r="B845"/>
      <c r="C845"/>
      <c r="D845"/>
      <c r="E845" s="126" t="s">
        <v>2555</v>
      </c>
      <c r="F845" s="30" t="s">
        <v>2560</v>
      </c>
      <c r="G845" s="28" t="s">
        <v>2557</v>
      </c>
      <c r="H845" s="36" t="s">
        <v>45</v>
      </c>
      <c r="I845" s="149" t="s">
        <v>72</v>
      </c>
      <c r="J845" s="104" t="s">
        <v>64</v>
      </c>
      <c r="K845" s="218" t="s">
        <v>2558</v>
      </c>
      <c r="L845" s="219" t="s">
        <v>2559</v>
      </c>
      <c r="M845" s="220" t="s">
        <v>305</v>
      </c>
      <c r="N845" s="213">
        <v>2663</v>
      </c>
      <c r="O845" s="214"/>
      <c r="P845" s="214"/>
      <c r="Q845" s="214">
        <v>-34.879485500000001</v>
      </c>
      <c r="R845" s="214">
        <v>147.6111353</v>
      </c>
      <c r="S845"/>
      <c r="T845"/>
    </row>
    <row r="846" spans="1:20" x14ac:dyDescent="0.2">
      <c r="A846" s="27">
        <v>1</v>
      </c>
      <c r="B846" s="28">
        <v>28</v>
      </c>
      <c r="C846" s="28">
        <v>42</v>
      </c>
      <c r="D846" s="29">
        <v>1214</v>
      </c>
      <c r="E846" s="126" t="s">
        <v>2555</v>
      </c>
      <c r="F846" s="30" t="s">
        <v>2560</v>
      </c>
      <c r="G846" s="28" t="s">
        <v>2557</v>
      </c>
      <c r="H846" s="36" t="s">
        <v>275</v>
      </c>
      <c r="I846" s="32" t="s">
        <v>276</v>
      </c>
      <c r="J846" s="104" t="s">
        <v>64</v>
      </c>
      <c r="K846" s="218" t="s">
        <v>2558</v>
      </c>
      <c r="L846" s="219" t="s">
        <v>2559</v>
      </c>
      <c r="M846" s="220" t="s">
        <v>305</v>
      </c>
      <c r="N846" s="213">
        <v>2663</v>
      </c>
      <c r="O846" s="217">
        <v>-34.877373681999998</v>
      </c>
      <c r="P846" s="217">
        <v>147.611498415</v>
      </c>
      <c r="Q846" s="217">
        <v>-34.877373681999998</v>
      </c>
      <c r="R846" s="217">
        <v>147.611498415</v>
      </c>
      <c r="S846" s="28" t="s">
        <v>306</v>
      </c>
      <c r="T846" s="28">
        <v>6005</v>
      </c>
    </row>
    <row r="847" spans="1:20" x14ac:dyDescent="0.2">
      <c r="A847" s="27">
        <v>1</v>
      </c>
      <c r="B847" s="28">
        <v>5</v>
      </c>
      <c r="C847" s="28">
        <v>46</v>
      </c>
      <c r="D847" s="29">
        <v>1949</v>
      </c>
      <c r="E847" s="126" t="s">
        <v>2561</v>
      </c>
      <c r="F847" s="28" t="s">
        <v>2562</v>
      </c>
      <c r="G847" s="30" t="s">
        <v>837</v>
      </c>
      <c r="H847" s="36" t="s">
        <v>275</v>
      </c>
      <c r="I847" s="32" t="s">
        <v>276</v>
      </c>
      <c r="J847" s="30"/>
      <c r="K847" s="215" t="s">
        <v>2563</v>
      </c>
      <c r="L847" s="215" t="s">
        <v>2564</v>
      </c>
      <c r="M847" s="207" t="s">
        <v>305</v>
      </c>
      <c r="N847" s="216">
        <v>2848</v>
      </c>
      <c r="O847" s="217">
        <v>-32.8333709999999</v>
      </c>
      <c r="P847" s="217">
        <v>149.96917199999999</v>
      </c>
      <c r="Q847" s="217">
        <v>-32.8333709999999</v>
      </c>
      <c r="R847" s="217">
        <v>149.96917199999999</v>
      </c>
      <c r="S847" s="28"/>
      <c r="T847" s="28"/>
    </row>
    <row r="848" spans="1:20" x14ac:dyDescent="0.2">
      <c r="A848" s="27">
        <v>1</v>
      </c>
      <c r="B848" s="28">
        <v>6</v>
      </c>
      <c r="C848" s="28"/>
      <c r="D848" s="29">
        <v>1950</v>
      </c>
      <c r="E848" s="126" t="s">
        <v>2565</v>
      </c>
      <c r="F848" s="28" t="s">
        <v>2566</v>
      </c>
      <c r="G848" s="30" t="s">
        <v>653</v>
      </c>
      <c r="H848" s="36" t="s">
        <v>45</v>
      </c>
      <c r="I848" s="32" t="s">
        <v>58</v>
      </c>
      <c r="J848" s="30"/>
      <c r="K848" s="215" t="s">
        <v>2567</v>
      </c>
      <c r="L848" s="215" t="s">
        <v>2568</v>
      </c>
      <c r="M848" s="207" t="s">
        <v>305</v>
      </c>
      <c r="N848" s="216">
        <v>2577</v>
      </c>
      <c r="O848" s="217">
        <v>-34.72486</v>
      </c>
      <c r="P848" s="217">
        <v>150.502948</v>
      </c>
      <c r="Q848" s="217">
        <v>-34.72486</v>
      </c>
      <c r="R848" s="217">
        <v>150.502948</v>
      </c>
      <c r="S848" s="28"/>
      <c r="T848" s="28"/>
    </row>
    <row r="849" spans="1:20" x14ac:dyDescent="0.2">
      <c r="A849" s="27">
        <v>42</v>
      </c>
      <c r="B849" s="28"/>
      <c r="C849" s="28"/>
      <c r="D849" s="29"/>
      <c r="E849" s="126" t="s">
        <v>2569</v>
      </c>
      <c r="F849" s="28" t="s">
        <v>2570</v>
      </c>
      <c r="G849" s="28" t="s">
        <v>2570</v>
      </c>
      <c r="H849" s="36" t="s">
        <v>165</v>
      </c>
      <c r="I849" s="32" t="s">
        <v>166</v>
      </c>
      <c r="J849" s="30"/>
      <c r="K849" s="215" t="s">
        <v>2571</v>
      </c>
      <c r="L849" s="215" t="s">
        <v>2572</v>
      </c>
      <c r="M849" s="207" t="s">
        <v>305</v>
      </c>
      <c r="N849" s="216">
        <v>2620</v>
      </c>
      <c r="O849" s="217">
        <v>-35.39556288</v>
      </c>
      <c r="P849" s="217">
        <v>149.2246203</v>
      </c>
      <c r="Q849" s="217">
        <v>-35.39556288</v>
      </c>
      <c r="R849" s="217">
        <v>149.2246203</v>
      </c>
      <c r="S849" s="28" t="s">
        <v>306</v>
      </c>
      <c r="T849" s="28">
        <v>416</v>
      </c>
    </row>
    <row r="850" spans="1:20" x14ac:dyDescent="0.2">
      <c r="A850" s="27">
        <v>33</v>
      </c>
      <c r="B850" s="28"/>
      <c r="C850" s="28"/>
      <c r="D850" s="28"/>
      <c r="E850" s="126" t="s">
        <v>2573</v>
      </c>
      <c r="F850" s="32" t="s">
        <v>43</v>
      </c>
      <c r="G850" s="28" t="s">
        <v>44</v>
      </c>
      <c r="H850" s="36" t="s">
        <v>45</v>
      </c>
      <c r="I850" s="28" t="s">
        <v>46</v>
      </c>
      <c r="J850" s="28"/>
      <c r="K850" s="206" t="s">
        <v>2574</v>
      </c>
      <c r="L850" s="206" t="s">
        <v>2575</v>
      </c>
      <c r="M850" s="207" t="s">
        <v>305</v>
      </c>
      <c r="N850" s="208">
        <v>2232</v>
      </c>
      <c r="O850" s="209"/>
      <c r="P850" s="209"/>
      <c r="Q850" s="209">
        <v>-34.018337099999997</v>
      </c>
      <c r="R850" s="209">
        <v>151.07996439999999</v>
      </c>
      <c r="S850" s="28"/>
      <c r="T850" s="28"/>
    </row>
    <row r="851" spans="1:20" x14ac:dyDescent="0.2">
      <c r="A851" s="27">
        <v>33</v>
      </c>
      <c r="B851" s="28"/>
      <c r="C851" s="28"/>
      <c r="D851" s="28"/>
      <c r="E851" s="126" t="s">
        <v>2576</v>
      </c>
      <c r="F851" s="32" t="s">
        <v>43</v>
      </c>
      <c r="G851" s="28" t="s">
        <v>44</v>
      </c>
      <c r="H851" s="36" t="s">
        <v>45</v>
      </c>
      <c r="I851" s="28" t="s">
        <v>46</v>
      </c>
      <c r="J851" s="28"/>
      <c r="K851" s="206" t="s">
        <v>2577</v>
      </c>
      <c r="L851" s="215" t="s">
        <v>2578</v>
      </c>
      <c r="M851" s="207" t="s">
        <v>305</v>
      </c>
      <c r="N851" s="208">
        <v>2780</v>
      </c>
      <c r="O851" s="209"/>
      <c r="P851" s="209"/>
      <c r="Q851" s="209">
        <v>-33.714157499999999</v>
      </c>
      <c r="R851" s="209">
        <v>150.31010140000001</v>
      </c>
      <c r="S851" s="28"/>
      <c r="T851" s="28"/>
    </row>
    <row r="852" spans="1:20" x14ac:dyDescent="0.2">
      <c r="A852" s="27">
        <v>1</v>
      </c>
      <c r="B852" s="28">
        <v>5</v>
      </c>
      <c r="C852" s="28">
        <v>28</v>
      </c>
      <c r="D852" s="29">
        <v>34</v>
      </c>
      <c r="E852" s="126" t="s">
        <v>2579</v>
      </c>
      <c r="F852" s="30" t="s">
        <v>2580</v>
      </c>
      <c r="G852" s="30" t="s">
        <v>867</v>
      </c>
      <c r="H852" s="36" t="s">
        <v>275</v>
      </c>
      <c r="I852" s="32" t="s">
        <v>276</v>
      </c>
      <c r="J852" s="28" t="s">
        <v>64</v>
      </c>
      <c r="K852" s="215" t="s">
        <v>2581</v>
      </c>
      <c r="L852" s="215" t="s">
        <v>2578</v>
      </c>
      <c r="M852" s="207" t="s">
        <v>305</v>
      </c>
      <c r="N852" s="216">
        <v>2780</v>
      </c>
      <c r="O852" s="217">
        <v>-33.699151999999998</v>
      </c>
      <c r="P852" s="217">
        <v>150.32134099999999</v>
      </c>
      <c r="Q852" s="217">
        <v>-33.699151999999998</v>
      </c>
      <c r="R852" s="217">
        <v>150.32134099999999</v>
      </c>
      <c r="S852" s="28" t="s">
        <v>306</v>
      </c>
      <c r="T852" s="28">
        <v>10034</v>
      </c>
    </row>
    <row r="853" spans="1:20" x14ac:dyDescent="0.2">
      <c r="A853" s="27">
        <v>28</v>
      </c>
      <c r="B853" s="28"/>
      <c r="C853" s="28"/>
      <c r="D853" s="29"/>
      <c r="E853" s="126" t="s">
        <v>2579</v>
      </c>
      <c r="F853" s="30" t="s">
        <v>2580</v>
      </c>
      <c r="G853" s="30" t="s">
        <v>867</v>
      </c>
      <c r="H853" s="36" t="s">
        <v>52</v>
      </c>
      <c r="I853" s="32" t="s">
        <v>67</v>
      </c>
      <c r="J853" s="28" t="s">
        <v>64</v>
      </c>
      <c r="K853" s="215" t="s">
        <v>2581</v>
      </c>
      <c r="L853" s="215" t="s">
        <v>2578</v>
      </c>
      <c r="M853" s="207" t="s">
        <v>305</v>
      </c>
      <c r="N853" s="216">
        <v>2780</v>
      </c>
      <c r="O853" s="217"/>
      <c r="P853" s="217"/>
      <c r="Q853" s="217">
        <v>-33.697585099999998</v>
      </c>
      <c r="R853" s="217">
        <v>150.32345190000001</v>
      </c>
      <c r="S853" s="28" t="s">
        <v>306</v>
      </c>
      <c r="T853" s="28">
        <v>10034</v>
      </c>
    </row>
    <row r="854" spans="1:20" x14ac:dyDescent="0.2">
      <c r="A854" s="27">
        <v>28</v>
      </c>
      <c r="B854" s="28"/>
      <c r="C854" s="28"/>
      <c r="D854" s="29"/>
      <c r="E854" s="126" t="s">
        <v>2579</v>
      </c>
      <c r="F854" s="30" t="s">
        <v>2580</v>
      </c>
      <c r="G854" s="30" t="s">
        <v>867</v>
      </c>
      <c r="H854" s="36" t="s">
        <v>45</v>
      </c>
      <c r="I854" s="32" t="s">
        <v>58</v>
      </c>
      <c r="J854" s="28" t="s">
        <v>64</v>
      </c>
      <c r="K854" s="215" t="s">
        <v>2581</v>
      </c>
      <c r="L854" s="215" t="s">
        <v>2578</v>
      </c>
      <c r="M854" s="207" t="s">
        <v>305</v>
      </c>
      <c r="N854" s="216">
        <v>2780</v>
      </c>
      <c r="O854" s="217"/>
      <c r="P854" s="217"/>
      <c r="Q854" s="217">
        <v>-33.697585099999998</v>
      </c>
      <c r="R854" s="217">
        <v>150.32345190000001</v>
      </c>
      <c r="S854" s="28" t="s">
        <v>306</v>
      </c>
      <c r="T854" s="28">
        <v>10034</v>
      </c>
    </row>
    <row r="855" spans="1:20" x14ac:dyDescent="0.2">
      <c r="A855" s="9">
        <v>38</v>
      </c>
      <c r="B855"/>
      <c r="C855"/>
      <c r="D855"/>
      <c r="E855" s="126" t="s">
        <v>2579</v>
      </c>
      <c r="F855" s="103" t="s">
        <v>2580</v>
      </c>
      <c r="G855" s="104" t="s">
        <v>867</v>
      </c>
      <c r="H855" s="36" t="s">
        <v>45</v>
      </c>
      <c r="I855" s="149" t="s">
        <v>72</v>
      </c>
      <c r="J855" s="104" t="s">
        <v>64</v>
      </c>
      <c r="K855" s="215" t="s">
        <v>2581</v>
      </c>
      <c r="L855" s="219" t="s">
        <v>2578</v>
      </c>
      <c r="M855" s="220" t="s">
        <v>305</v>
      </c>
      <c r="N855" s="222">
        <v>2780</v>
      </c>
      <c r="O855" s="214"/>
      <c r="P855" s="214"/>
      <c r="Q855" s="214">
        <v>-33.697585099999998</v>
      </c>
      <c r="R855" s="214">
        <v>150.32345190000001</v>
      </c>
      <c r="S855"/>
      <c r="T855"/>
    </row>
    <row r="856" spans="1:20" x14ac:dyDescent="0.2">
      <c r="A856" s="27">
        <v>34</v>
      </c>
      <c r="B856" s="28"/>
      <c r="C856" s="28"/>
      <c r="D856" s="28"/>
      <c r="E856" s="126" t="s">
        <v>2582</v>
      </c>
      <c r="F856" s="32" t="s">
        <v>75</v>
      </c>
      <c r="G856" s="28" t="s">
        <v>76</v>
      </c>
      <c r="H856" s="36" t="s">
        <v>45</v>
      </c>
      <c r="I856" s="28" t="s">
        <v>46</v>
      </c>
      <c r="J856" s="28"/>
      <c r="K856" s="206" t="s">
        <v>2583</v>
      </c>
      <c r="L856" s="206" t="s">
        <v>2578</v>
      </c>
      <c r="M856" s="221" t="s">
        <v>305</v>
      </c>
      <c r="N856" s="222">
        <v>2780</v>
      </c>
      <c r="O856" s="209"/>
      <c r="P856" s="209"/>
      <c r="Q856" s="209">
        <v>-33.717012500000003</v>
      </c>
      <c r="R856" s="209">
        <v>150.30929</v>
      </c>
      <c r="S856" s="28"/>
      <c r="T856" s="28"/>
    </row>
    <row r="857" spans="1:20" x14ac:dyDescent="0.2">
      <c r="A857" s="27">
        <v>34</v>
      </c>
      <c r="B857" s="28"/>
      <c r="C857" s="28"/>
      <c r="D857" s="28"/>
      <c r="E857" s="126" t="s">
        <v>2584</v>
      </c>
      <c r="F857" s="32" t="s">
        <v>75</v>
      </c>
      <c r="G857" s="28" t="s">
        <v>76</v>
      </c>
      <c r="H857" s="36" t="s">
        <v>45</v>
      </c>
      <c r="I857" s="28" t="s">
        <v>46</v>
      </c>
      <c r="J857" s="28"/>
      <c r="K857" s="206" t="s">
        <v>2585</v>
      </c>
      <c r="L857" s="206" t="s">
        <v>2586</v>
      </c>
      <c r="M857" s="221" t="s">
        <v>305</v>
      </c>
      <c r="N857" s="222">
        <v>2155</v>
      </c>
      <c r="O857" s="209"/>
      <c r="P857" s="209"/>
      <c r="Q857" s="209">
        <v>-33.7156254</v>
      </c>
      <c r="R857" s="209">
        <v>150.96762290000001</v>
      </c>
      <c r="S857" s="28"/>
      <c r="T857" s="28"/>
    </row>
    <row r="858" spans="1:20" x14ac:dyDescent="0.2">
      <c r="A858" s="27">
        <v>33</v>
      </c>
      <c r="B858" s="28"/>
      <c r="C858" s="28"/>
      <c r="D858" s="28"/>
      <c r="E858" s="126" t="s">
        <v>2587</v>
      </c>
      <c r="F858" s="32" t="s">
        <v>43</v>
      </c>
      <c r="G858" s="28" t="s">
        <v>44</v>
      </c>
      <c r="H858" s="36" t="s">
        <v>45</v>
      </c>
      <c r="I858" s="28" t="s">
        <v>46</v>
      </c>
      <c r="J858" s="28"/>
      <c r="K858" s="206" t="s">
        <v>2588</v>
      </c>
      <c r="L858" s="206" t="s">
        <v>2586</v>
      </c>
      <c r="M858" s="207" t="s">
        <v>305</v>
      </c>
      <c r="N858" s="208">
        <v>2155</v>
      </c>
      <c r="O858" s="209"/>
      <c r="P858" s="209"/>
      <c r="Q858" s="209">
        <v>-33.712926099999997</v>
      </c>
      <c r="R858" s="209">
        <v>150.97188149999999</v>
      </c>
      <c r="S858" s="28"/>
      <c r="T858" s="28"/>
    </row>
    <row r="859" spans="1:20" x14ac:dyDescent="0.2">
      <c r="A859" s="27">
        <v>34</v>
      </c>
      <c r="B859" s="28"/>
      <c r="C859" s="28"/>
      <c r="D859" s="28"/>
      <c r="E859" s="126" t="s">
        <v>2589</v>
      </c>
      <c r="F859" s="32" t="s">
        <v>75</v>
      </c>
      <c r="G859" s="28" t="s">
        <v>76</v>
      </c>
      <c r="H859" s="36" t="s">
        <v>45</v>
      </c>
      <c r="I859" s="28" t="s">
        <v>46</v>
      </c>
      <c r="J859" s="28"/>
      <c r="K859" s="206" t="s">
        <v>2590</v>
      </c>
      <c r="L859" s="206" t="s">
        <v>2591</v>
      </c>
      <c r="M859" s="221" t="s">
        <v>305</v>
      </c>
      <c r="N859" s="222">
        <v>2155</v>
      </c>
      <c r="O859" s="209"/>
      <c r="P859" s="209"/>
      <c r="Q859" s="209">
        <v>-33.685864100000003</v>
      </c>
      <c r="R859" s="209">
        <v>150.95178179999999</v>
      </c>
      <c r="S859" s="28"/>
      <c r="T859" s="28"/>
    </row>
    <row r="860" spans="1:20" x14ac:dyDescent="0.2">
      <c r="A860" s="9">
        <v>38</v>
      </c>
      <c r="B860"/>
      <c r="C860"/>
      <c r="D860"/>
      <c r="E860" s="126" t="s">
        <v>2592</v>
      </c>
      <c r="F860" s="103" t="s">
        <v>112</v>
      </c>
      <c r="G860" s="104" t="s">
        <v>112</v>
      </c>
      <c r="H860" s="36" t="s">
        <v>45</v>
      </c>
      <c r="I860" s="149" t="s">
        <v>72</v>
      </c>
      <c r="J860" s="104" t="s">
        <v>64</v>
      </c>
      <c r="K860" s="218" t="s">
        <v>2593</v>
      </c>
      <c r="L860" s="219" t="s">
        <v>2594</v>
      </c>
      <c r="M860" s="220" t="s">
        <v>305</v>
      </c>
      <c r="N860" s="213">
        <v>2795</v>
      </c>
      <c r="O860" s="214"/>
      <c r="P860" s="214"/>
      <c r="Q860" s="214">
        <v>-33.4200497</v>
      </c>
      <c r="R860" s="214">
        <v>149.6019604</v>
      </c>
      <c r="S860"/>
      <c r="T860"/>
    </row>
    <row r="861" spans="1:20" x14ac:dyDescent="0.2">
      <c r="A861" s="9">
        <v>38</v>
      </c>
      <c r="B861"/>
      <c r="C861"/>
      <c r="D861"/>
      <c r="E861" s="126" t="s">
        <v>2592</v>
      </c>
      <c r="F861" s="103" t="s">
        <v>471</v>
      </c>
      <c r="G861" s="104" t="s">
        <v>471</v>
      </c>
      <c r="H861" s="36" t="s">
        <v>45</v>
      </c>
      <c r="I861" s="149" t="s">
        <v>72</v>
      </c>
      <c r="J861" s="104" t="s">
        <v>64</v>
      </c>
      <c r="K861" s="218" t="s">
        <v>2595</v>
      </c>
      <c r="L861" s="219" t="s">
        <v>2594</v>
      </c>
      <c r="M861" s="220" t="s">
        <v>305</v>
      </c>
      <c r="N861" s="213">
        <v>2795</v>
      </c>
      <c r="O861" s="214"/>
      <c r="P861" s="214"/>
      <c r="Q861" s="214">
        <v>-33.4200497</v>
      </c>
      <c r="R861" s="214">
        <v>149.6019604</v>
      </c>
      <c r="S861"/>
      <c r="T861"/>
    </row>
    <row r="862" spans="1:20" x14ac:dyDescent="0.2">
      <c r="A862" s="27">
        <v>28</v>
      </c>
      <c r="B862" s="28">
        <v>42</v>
      </c>
      <c r="C862" s="28"/>
      <c r="D862" s="28"/>
      <c r="E862" s="126" t="s">
        <v>2596</v>
      </c>
      <c r="F862" s="32" t="s">
        <v>2597</v>
      </c>
      <c r="G862" s="30" t="s">
        <v>983</v>
      </c>
      <c r="H862" s="36" t="s">
        <v>52</v>
      </c>
      <c r="I862" s="30" t="s">
        <v>137</v>
      </c>
      <c r="J862" s="30" t="s">
        <v>64</v>
      </c>
      <c r="K862" s="215" t="s">
        <v>2598</v>
      </c>
      <c r="L862" s="215" t="s">
        <v>2599</v>
      </c>
      <c r="M862" s="207" t="s">
        <v>305</v>
      </c>
      <c r="N862" s="222">
        <v>2526</v>
      </c>
      <c r="O862" s="209">
        <v>-34.463976299999999</v>
      </c>
      <c r="P862" s="209">
        <v>150.8015738</v>
      </c>
      <c r="Q862" s="209">
        <v>-34.463976299999999</v>
      </c>
      <c r="R862" s="209">
        <v>150.8015738</v>
      </c>
      <c r="S862" s="28" t="s">
        <v>306</v>
      </c>
      <c r="T862" s="28">
        <v>20628</v>
      </c>
    </row>
    <row r="863" spans="1:20" x14ac:dyDescent="0.2">
      <c r="A863" s="9">
        <v>38</v>
      </c>
      <c r="B863"/>
      <c r="C863"/>
      <c r="D863"/>
      <c r="E863" s="126" t="s">
        <v>2596</v>
      </c>
      <c r="F863" s="103" t="s">
        <v>2600</v>
      </c>
      <c r="G863" s="104" t="s">
        <v>2360</v>
      </c>
      <c r="H863" s="36" t="s">
        <v>45</v>
      </c>
      <c r="I863" s="149" t="s">
        <v>72</v>
      </c>
      <c r="J863" s="104" t="s">
        <v>64</v>
      </c>
      <c r="K863" s="218" t="s">
        <v>2601</v>
      </c>
      <c r="L863" s="219" t="s">
        <v>2599</v>
      </c>
      <c r="M863" s="220" t="s">
        <v>305</v>
      </c>
      <c r="N863" s="222">
        <v>2526</v>
      </c>
      <c r="O863" s="217">
        <v>-34.465433500000003</v>
      </c>
      <c r="P863" s="217">
        <v>150.79879349999999</v>
      </c>
      <c r="Q863" s="217">
        <v>-34.465433500000003</v>
      </c>
      <c r="R863" s="217">
        <v>150.79879349999999</v>
      </c>
      <c r="S863"/>
      <c r="T863"/>
    </row>
    <row r="864" spans="1:20" x14ac:dyDescent="0.2">
      <c r="A864" s="27">
        <v>1</v>
      </c>
      <c r="B864" s="28">
        <v>6</v>
      </c>
      <c r="C864" s="28">
        <v>28</v>
      </c>
      <c r="D864" s="29">
        <v>1218</v>
      </c>
      <c r="E864" s="126" t="s">
        <v>2596</v>
      </c>
      <c r="F864" s="30" t="s">
        <v>2602</v>
      </c>
      <c r="G864" s="30" t="s">
        <v>2360</v>
      </c>
      <c r="H864" s="36" t="s">
        <v>275</v>
      </c>
      <c r="I864" s="28" t="s">
        <v>276</v>
      </c>
      <c r="J864" s="28" t="s">
        <v>64</v>
      </c>
      <c r="K864" s="218" t="s">
        <v>2601</v>
      </c>
      <c r="L864" s="215" t="s">
        <v>2599</v>
      </c>
      <c r="M864" s="207" t="s">
        <v>305</v>
      </c>
      <c r="N864" s="216">
        <v>2526</v>
      </c>
      <c r="O864" s="217">
        <v>-34.465433500000003</v>
      </c>
      <c r="P864" s="217">
        <v>150.79879349999999</v>
      </c>
      <c r="Q864" s="217">
        <v>-34.465433500000003</v>
      </c>
      <c r="R864" s="217">
        <v>150.79879349999999</v>
      </c>
      <c r="S864" s="28" t="s">
        <v>306</v>
      </c>
      <c r="T864" s="28">
        <v>5862</v>
      </c>
    </row>
    <row r="865" spans="1:20" x14ac:dyDescent="0.2">
      <c r="A865" s="27">
        <v>1</v>
      </c>
      <c r="B865" s="28">
        <v>6</v>
      </c>
      <c r="C865" s="28">
        <v>28</v>
      </c>
      <c r="D865" s="29">
        <v>1218</v>
      </c>
      <c r="E865" s="126" t="s">
        <v>2596</v>
      </c>
      <c r="F865" s="30" t="s">
        <v>2602</v>
      </c>
      <c r="G865" s="30" t="s">
        <v>2360</v>
      </c>
      <c r="H865" s="36" t="s">
        <v>45</v>
      </c>
      <c r="I865" s="28" t="s">
        <v>58</v>
      </c>
      <c r="J865" s="28" t="s">
        <v>64</v>
      </c>
      <c r="K865" s="218" t="s">
        <v>2601</v>
      </c>
      <c r="L865" s="215" t="s">
        <v>2599</v>
      </c>
      <c r="M865" s="207" t="s">
        <v>305</v>
      </c>
      <c r="N865" s="216">
        <v>2526</v>
      </c>
      <c r="O865" s="217">
        <v>-34.465433500000003</v>
      </c>
      <c r="P865" s="217">
        <v>150.79879349999999</v>
      </c>
      <c r="Q865" s="217">
        <v>-34.465433500000003</v>
      </c>
      <c r="R865" s="217">
        <v>150.79879349999999</v>
      </c>
      <c r="S865" s="28" t="s">
        <v>306</v>
      </c>
      <c r="T865" s="28">
        <v>5862</v>
      </c>
    </row>
    <row r="866" spans="1:20" x14ac:dyDescent="0.2">
      <c r="A866" s="27">
        <v>28</v>
      </c>
      <c r="B866" s="28"/>
      <c r="C866" s="28"/>
      <c r="D866" s="28"/>
      <c r="E866" s="126" t="s">
        <v>2603</v>
      </c>
      <c r="F866" s="32" t="s">
        <v>2604</v>
      </c>
      <c r="G866" s="28" t="s">
        <v>2605</v>
      </c>
      <c r="H866" s="36" t="s">
        <v>52</v>
      </c>
      <c r="I866" s="32" t="s">
        <v>67</v>
      </c>
      <c r="J866" s="30"/>
      <c r="K866" s="215" t="s">
        <v>2606</v>
      </c>
      <c r="L866" s="215" t="s">
        <v>2599</v>
      </c>
      <c r="M866" s="207" t="s">
        <v>305</v>
      </c>
      <c r="N866" s="216">
        <v>2526</v>
      </c>
      <c r="O866" s="209"/>
      <c r="P866" s="209"/>
      <c r="Q866" s="209">
        <v>-34.470070900000003</v>
      </c>
      <c r="R866" s="209">
        <v>150.803392</v>
      </c>
      <c r="S866" s="28" t="s">
        <v>306</v>
      </c>
      <c r="T866" s="28">
        <v>21174</v>
      </c>
    </row>
    <row r="867" spans="1:20" x14ac:dyDescent="0.2">
      <c r="A867" s="27">
        <v>42</v>
      </c>
      <c r="B867" s="28"/>
      <c r="C867" s="28"/>
      <c r="D867" s="29"/>
      <c r="E867" s="126" t="s">
        <v>2607</v>
      </c>
      <c r="F867" s="28" t="s">
        <v>2608</v>
      </c>
      <c r="G867" s="28" t="s">
        <v>2608</v>
      </c>
      <c r="H867" s="36" t="s">
        <v>52</v>
      </c>
      <c r="I867" s="28" t="s">
        <v>2609</v>
      </c>
      <c r="J867" s="30"/>
      <c r="K867" s="215" t="s">
        <v>2610</v>
      </c>
      <c r="L867" s="215" t="s">
        <v>2599</v>
      </c>
      <c r="M867" s="207" t="s">
        <v>305</v>
      </c>
      <c r="N867" s="216">
        <v>2526</v>
      </c>
      <c r="O867" s="217">
        <v>-34.471153600000001</v>
      </c>
      <c r="P867" s="217">
        <v>150.81402800000001</v>
      </c>
      <c r="Q867" s="217">
        <v>-34.471153600000001</v>
      </c>
      <c r="R867" s="217">
        <v>150.81402800000001</v>
      </c>
      <c r="S867" s="28" t="s">
        <v>306</v>
      </c>
      <c r="T867" s="28">
        <v>20651</v>
      </c>
    </row>
    <row r="868" spans="1:20" x14ac:dyDescent="0.2">
      <c r="A868" s="27">
        <v>28</v>
      </c>
      <c r="B868" s="28">
        <v>42</v>
      </c>
      <c r="C868" s="28"/>
      <c r="D868" s="29"/>
      <c r="E868" s="126" t="s">
        <v>2611</v>
      </c>
      <c r="F868" s="28" t="s">
        <v>2612</v>
      </c>
      <c r="G868" s="28" t="s">
        <v>361</v>
      </c>
      <c r="H868" s="36" t="s">
        <v>52</v>
      </c>
      <c r="I868" s="28" t="s">
        <v>67</v>
      </c>
      <c r="J868" s="30" t="s">
        <v>64</v>
      </c>
      <c r="K868" s="215" t="s">
        <v>2613</v>
      </c>
      <c r="L868" s="215" t="s">
        <v>2599</v>
      </c>
      <c r="M868" s="207" t="s">
        <v>305</v>
      </c>
      <c r="N868" s="216">
        <v>2526</v>
      </c>
      <c r="O868" s="217">
        <v>-34.468437590000001</v>
      </c>
      <c r="P868" s="217">
        <v>150.81004060000001</v>
      </c>
      <c r="Q868" s="217">
        <v>-34.468437590000001</v>
      </c>
      <c r="R868" s="217">
        <v>150.81004060000001</v>
      </c>
      <c r="S868" s="28" t="s">
        <v>306</v>
      </c>
      <c r="T868" s="28">
        <v>20601</v>
      </c>
    </row>
    <row r="869" spans="1:20" x14ac:dyDescent="0.2">
      <c r="A869" s="27">
        <v>31</v>
      </c>
      <c r="B869" s="28"/>
      <c r="C869" s="28"/>
      <c r="D869" s="28"/>
      <c r="E869" s="126" t="s">
        <v>2611</v>
      </c>
      <c r="F869" s="32" t="s">
        <v>2614</v>
      </c>
      <c r="G869" s="28" t="s">
        <v>361</v>
      </c>
      <c r="H869" s="36" t="s">
        <v>45</v>
      </c>
      <c r="I869" s="30" t="s">
        <v>58</v>
      </c>
      <c r="J869" s="30" t="s">
        <v>64</v>
      </c>
      <c r="K869" s="206" t="s">
        <v>2615</v>
      </c>
      <c r="L869" s="215" t="s">
        <v>2599</v>
      </c>
      <c r="M869" s="207" t="s">
        <v>305</v>
      </c>
      <c r="N869" s="216">
        <v>2526</v>
      </c>
      <c r="O869" s="209"/>
      <c r="P869" s="209"/>
      <c r="Q869" s="209">
        <v>-34.467489100000002</v>
      </c>
      <c r="R869" s="209">
        <v>150.81975510000001</v>
      </c>
      <c r="S869" s="28"/>
      <c r="T869" s="28"/>
    </row>
    <row r="870" spans="1:20" x14ac:dyDescent="0.2">
      <c r="A870" s="27">
        <v>6</v>
      </c>
      <c r="B870" s="28">
        <v>28</v>
      </c>
      <c r="C870" s="28"/>
      <c r="D870" s="28"/>
      <c r="E870" s="126" t="s">
        <v>2616</v>
      </c>
      <c r="F870" s="32" t="s">
        <v>2604</v>
      </c>
      <c r="G870" s="28" t="s">
        <v>2605</v>
      </c>
      <c r="H870" s="36" t="s">
        <v>52</v>
      </c>
      <c r="I870" s="32" t="s">
        <v>67</v>
      </c>
      <c r="J870" s="30"/>
      <c r="K870" s="215" t="s">
        <v>2617</v>
      </c>
      <c r="L870" s="215" t="s">
        <v>2599</v>
      </c>
      <c r="M870" s="207" t="s">
        <v>305</v>
      </c>
      <c r="N870" s="216">
        <v>2526</v>
      </c>
      <c r="O870" s="209"/>
      <c r="P870" s="209"/>
      <c r="Q870" s="209">
        <v>-34.465319999999998</v>
      </c>
      <c r="R870" s="209">
        <v>150.8051754</v>
      </c>
      <c r="S870" s="28" t="s">
        <v>306</v>
      </c>
      <c r="T870" s="28">
        <v>13171</v>
      </c>
    </row>
    <row r="871" spans="1:20" x14ac:dyDescent="0.2">
      <c r="A871" s="27">
        <v>32</v>
      </c>
      <c r="B871" s="28"/>
      <c r="C871" s="28"/>
      <c r="D871" s="28"/>
      <c r="E871" s="126" t="s">
        <v>2618</v>
      </c>
      <c r="F871" s="37" t="s">
        <v>2604</v>
      </c>
      <c r="G871" s="37" t="s">
        <v>2605</v>
      </c>
      <c r="H871" s="36" t="s">
        <v>52</v>
      </c>
      <c r="I871" s="28" t="s">
        <v>67</v>
      </c>
      <c r="J871" s="28"/>
      <c r="K871" s="225" t="s">
        <v>2619</v>
      </c>
      <c r="L871" s="226" t="s">
        <v>2599</v>
      </c>
      <c r="M871" s="227" t="s">
        <v>305</v>
      </c>
      <c r="N871" s="228">
        <v>2526</v>
      </c>
      <c r="O871" s="209"/>
      <c r="P871" s="209"/>
      <c r="Q871" s="209">
        <v>-34.468579900000002</v>
      </c>
      <c r="R871" s="209">
        <v>150.82659430000001</v>
      </c>
      <c r="S871" s="28"/>
      <c r="T871" s="28"/>
    </row>
    <row r="872" spans="1:20" x14ac:dyDescent="0.2">
      <c r="A872" s="27">
        <v>28</v>
      </c>
      <c r="B872" s="28"/>
      <c r="C872" s="28"/>
      <c r="D872" s="29"/>
      <c r="E872" s="126" t="s">
        <v>2620</v>
      </c>
      <c r="F872" s="28" t="s">
        <v>2621</v>
      </c>
      <c r="G872" s="28" t="s">
        <v>2622</v>
      </c>
      <c r="H872" s="36" t="s">
        <v>165</v>
      </c>
      <c r="I872" s="30" t="s">
        <v>166</v>
      </c>
      <c r="J872" s="30"/>
      <c r="K872" s="215" t="s">
        <v>2623</v>
      </c>
      <c r="L872" s="215" t="s">
        <v>2599</v>
      </c>
      <c r="M872" s="207" t="s">
        <v>305</v>
      </c>
      <c r="N872" s="216">
        <v>2526</v>
      </c>
      <c r="O872" s="217"/>
      <c r="P872" s="217"/>
      <c r="Q872" s="217">
        <v>-34.469805600000001</v>
      </c>
      <c r="R872" s="217">
        <v>150.82944649999999</v>
      </c>
      <c r="S872" s="28" t="s">
        <v>306</v>
      </c>
      <c r="T872" s="28">
        <v>21072</v>
      </c>
    </row>
    <row r="873" spans="1:20" x14ac:dyDescent="0.2">
      <c r="A873" s="27">
        <v>42</v>
      </c>
      <c r="B873" s="28"/>
      <c r="C873" s="28"/>
      <c r="D873" s="29"/>
      <c r="E873" s="126" t="s">
        <v>2624</v>
      </c>
      <c r="F873" s="30" t="s">
        <v>2625</v>
      </c>
      <c r="G873" s="28" t="s">
        <v>2626</v>
      </c>
      <c r="H873" s="36" t="s">
        <v>165</v>
      </c>
      <c r="I873" s="28" t="s">
        <v>166</v>
      </c>
      <c r="J873" s="28"/>
      <c r="K873" s="215" t="s">
        <v>2627</v>
      </c>
      <c r="L873" s="215" t="s">
        <v>2628</v>
      </c>
      <c r="M873" s="207" t="s">
        <v>305</v>
      </c>
      <c r="N873" s="216">
        <v>2178</v>
      </c>
      <c r="O873" s="217">
        <v>-33.884406589999998</v>
      </c>
      <c r="P873" s="217">
        <v>150.8135474</v>
      </c>
      <c r="Q873" s="217">
        <v>-33.884406589999998</v>
      </c>
      <c r="R873" s="217">
        <v>150.8135474</v>
      </c>
      <c r="S873" s="28" t="s">
        <v>306</v>
      </c>
      <c r="T873" s="28">
        <v>5186</v>
      </c>
    </row>
    <row r="874" spans="1:20" x14ac:dyDescent="0.2">
      <c r="A874" s="27">
        <v>28</v>
      </c>
      <c r="B874" s="28"/>
      <c r="C874" s="28"/>
      <c r="D874" s="28"/>
      <c r="E874" s="126" t="s">
        <v>2629</v>
      </c>
      <c r="F874" s="32" t="s">
        <v>2630</v>
      </c>
      <c r="G874" s="28" t="s">
        <v>2631</v>
      </c>
      <c r="H874" s="36" t="s">
        <v>165</v>
      </c>
      <c r="I874" s="30" t="s">
        <v>166</v>
      </c>
      <c r="J874" s="30"/>
      <c r="K874" s="215" t="s">
        <v>2632</v>
      </c>
      <c r="L874" s="206" t="s">
        <v>2628</v>
      </c>
      <c r="M874" s="207" t="s">
        <v>305</v>
      </c>
      <c r="N874" s="216">
        <v>2178</v>
      </c>
      <c r="O874" s="209"/>
      <c r="P874" s="209"/>
      <c r="Q874" s="209">
        <v>-33.876079799999999</v>
      </c>
      <c r="R874" s="209">
        <v>150.78560150000001</v>
      </c>
      <c r="S874" s="28" t="s">
        <v>306</v>
      </c>
      <c r="T874" s="28">
        <v>20593</v>
      </c>
    </row>
    <row r="875" spans="1:20" x14ac:dyDescent="0.2">
      <c r="A875" s="27">
        <v>28</v>
      </c>
      <c r="B875" s="28">
        <v>42</v>
      </c>
      <c r="C875" s="28"/>
      <c r="D875" s="29"/>
      <c r="E875" s="126" t="s">
        <v>2633</v>
      </c>
      <c r="F875" s="28" t="s">
        <v>2634</v>
      </c>
      <c r="G875" s="28" t="s">
        <v>2635</v>
      </c>
      <c r="H875" s="36" t="s">
        <v>275</v>
      </c>
      <c r="I875" s="28" t="s">
        <v>276</v>
      </c>
      <c r="J875" s="30"/>
      <c r="K875" s="215" t="s">
        <v>2636</v>
      </c>
      <c r="L875" s="215" t="s">
        <v>2628</v>
      </c>
      <c r="M875" s="207" t="s">
        <v>305</v>
      </c>
      <c r="N875" s="216">
        <v>2178</v>
      </c>
      <c r="O875" s="217">
        <v>-33.87553759</v>
      </c>
      <c r="P875" s="217">
        <v>150.78745230000001</v>
      </c>
      <c r="Q875" s="217">
        <v>-33.87553759</v>
      </c>
      <c r="R875" s="217">
        <v>150.78745230000001</v>
      </c>
      <c r="S875" s="28" t="s">
        <v>306</v>
      </c>
      <c r="T875" s="28">
        <v>12901</v>
      </c>
    </row>
    <row r="876" spans="1:20" x14ac:dyDescent="0.2">
      <c r="A876" s="27">
        <v>28</v>
      </c>
      <c r="B876" s="28">
        <v>42</v>
      </c>
      <c r="C876" s="28"/>
      <c r="D876" s="28"/>
      <c r="E876" s="126" t="s">
        <v>2637</v>
      </c>
      <c r="F876" s="32" t="s">
        <v>2638</v>
      </c>
      <c r="G876" s="104" t="s">
        <v>426</v>
      </c>
      <c r="H876" s="36" t="s">
        <v>52</v>
      </c>
      <c r="I876" s="32" t="s">
        <v>67</v>
      </c>
      <c r="J876" s="30" t="s">
        <v>64</v>
      </c>
      <c r="K876" s="206" t="s">
        <v>2639</v>
      </c>
      <c r="L876" s="215" t="s">
        <v>2628</v>
      </c>
      <c r="M876" s="207" t="s">
        <v>305</v>
      </c>
      <c r="N876" s="216">
        <v>2178</v>
      </c>
      <c r="O876" s="209">
        <v>-33.861464509999998</v>
      </c>
      <c r="P876" s="209">
        <v>150.75602520000001</v>
      </c>
      <c r="Q876" s="209">
        <v>-33.861464509999998</v>
      </c>
      <c r="R876" s="209">
        <v>150.75602520000001</v>
      </c>
      <c r="S876" s="28" t="s">
        <v>306</v>
      </c>
      <c r="T876" s="28">
        <v>12889</v>
      </c>
    </row>
    <row r="877" spans="1:20" x14ac:dyDescent="0.2">
      <c r="A877" s="27">
        <v>1</v>
      </c>
      <c r="B877" s="28">
        <v>28</v>
      </c>
      <c r="C877" s="28">
        <v>58</v>
      </c>
      <c r="D877" s="29">
        <v>416</v>
      </c>
      <c r="E877" s="126" t="s">
        <v>2637</v>
      </c>
      <c r="F877" s="32" t="s">
        <v>2640</v>
      </c>
      <c r="G877" s="28" t="s">
        <v>426</v>
      </c>
      <c r="H877" s="36" t="s">
        <v>275</v>
      </c>
      <c r="I877" s="32" t="s">
        <v>276</v>
      </c>
      <c r="J877" s="30" t="s">
        <v>64</v>
      </c>
      <c r="K877" s="206" t="s">
        <v>2639</v>
      </c>
      <c r="L877" s="215" t="s">
        <v>2628</v>
      </c>
      <c r="M877" s="207" t="s">
        <v>305</v>
      </c>
      <c r="N877" s="216">
        <v>2178</v>
      </c>
      <c r="O877" s="209">
        <v>-33.864502420000001</v>
      </c>
      <c r="P877" s="209">
        <v>150.7579178</v>
      </c>
      <c r="Q877" s="209">
        <v>-33.864502420000001</v>
      </c>
      <c r="R877" s="209">
        <v>150.7579178</v>
      </c>
      <c r="S877" s="28" t="s">
        <v>306</v>
      </c>
      <c r="T877" s="28">
        <v>4068</v>
      </c>
    </row>
    <row r="878" spans="1:20" x14ac:dyDescent="0.2">
      <c r="A878" s="27"/>
      <c r="B878" s="28"/>
      <c r="C878" s="28">
        <v>58</v>
      </c>
      <c r="D878" s="29"/>
      <c r="E878" s="126" t="s">
        <v>2637</v>
      </c>
      <c r="F878" s="32" t="s">
        <v>2641</v>
      </c>
      <c r="G878" s="28" t="s">
        <v>426</v>
      </c>
      <c r="H878" s="36" t="s">
        <v>52</v>
      </c>
      <c r="I878" s="32" t="s">
        <v>771</v>
      </c>
      <c r="J878" s="30" t="s">
        <v>64</v>
      </c>
      <c r="K878" s="206" t="s">
        <v>2639</v>
      </c>
      <c r="L878" s="215" t="s">
        <v>2628</v>
      </c>
      <c r="M878" s="207" t="s">
        <v>305</v>
      </c>
      <c r="N878" s="216">
        <v>2178</v>
      </c>
      <c r="O878" s="209">
        <v>-33.864502420000001</v>
      </c>
      <c r="P878" s="209">
        <v>150.7579178</v>
      </c>
      <c r="Q878" s="209">
        <v>-33.864502420000001</v>
      </c>
      <c r="R878" s="209">
        <v>150.7579178</v>
      </c>
      <c r="S878" s="28"/>
      <c r="T878" s="28"/>
    </row>
    <row r="879" spans="1:20" x14ac:dyDescent="0.2">
      <c r="A879" s="27">
        <v>1</v>
      </c>
      <c r="B879" s="28">
        <v>28</v>
      </c>
      <c r="C879" s="28">
        <v>42</v>
      </c>
      <c r="D879" s="29">
        <v>1226</v>
      </c>
      <c r="E879" s="126" t="s">
        <v>2642</v>
      </c>
      <c r="F879" s="30" t="s">
        <v>2625</v>
      </c>
      <c r="G879" s="28" t="s">
        <v>2626</v>
      </c>
      <c r="H879" s="36" t="s">
        <v>45</v>
      </c>
      <c r="I879" s="28" t="s">
        <v>58</v>
      </c>
      <c r="J879" s="28"/>
      <c r="K879" s="215" t="s">
        <v>2643</v>
      </c>
      <c r="L879" s="215" t="s">
        <v>2628</v>
      </c>
      <c r="M879" s="207" t="s">
        <v>305</v>
      </c>
      <c r="N879" s="216">
        <v>2178</v>
      </c>
      <c r="O879" s="217">
        <v>-33.883091999999998</v>
      </c>
      <c r="P879" s="217">
        <v>150.8099465</v>
      </c>
      <c r="Q879" s="217">
        <v>-33.883091999999998</v>
      </c>
      <c r="R879" s="217">
        <v>150.8099465</v>
      </c>
      <c r="S879" s="28" t="s">
        <v>306</v>
      </c>
      <c r="T879" s="28">
        <v>12618</v>
      </c>
    </row>
    <row r="880" spans="1:20" x14ac:dyDescent="0.2">
      <c r="A880" s="27">
        <v>34</v>
      </c>
      <c r="B880" s="28"/>
      <c r="C880" s="28"/>
      <c r="D880" s="28"/>
      <c r="E880" s="126" t="s">
        <v>2644</v>
      </c>
      <c r="F880" s="32" t="s">
        <v>75</v>
      </c>
      <c r="G880" s="28" t="s">
        <v>76</v>
      </c>
      <c r="H880" s="36" t="s">
        <v>45</v>
      </c>
      <c r="I880" s="28" t="s">
        <v>46</v>
      </c>
      <c r="J880" s="28"/>
      <c r="K880" s="206" t="s">
        <v>2645</v>
      </c>
      <c r="L880" s="206" t="s">
        <v>2646</v>
      </c>
      <c r="M880" s="221" t="s">
        <v>305</v>
      </c>
      <c r="N880" s="222">
        <v>2440</v>
      </c>
      <c r="O880" s="209"/>
      <c r="P880" s="209"/>
      <c r="Q880" s="209">
        <v>-31.0786826</v>
      </c>
      <c r="R880" s="209">
        <v>152.84223309999999</v>
      </c>
      <c r="S880" s="28"/>
      <c r="T880" s="28"/>
    </row>
    <row r="881" spans="1:20" x14ac:dyDescent="0.2">
      <c r="A881" s="27">
        <v>33</v>
      </c>
      <c r="B881" s="28"/>
      <c r="C881" s="28"/>
      <c r="D881" s="28"/>
      <c r="E881" s="126" t="s">
        <v>2647</v>
      </c>
      <c r="F881" s="32" t="s">
        <v>43</v>
      </c>
      <c r="G881" s="28" t="s">
        <v>44</v>
      </c>
      <c r="H881" s="36" t="s">
        <v>45</v>
      </c>
      <c r="I881" s="28" t="s">
        <v>46</v>
      </c>
      <c r="J881" s="28"/>
      <c r="K881" s="206" t="s">
        <v>2648</v>
      </c>
      <c r="L881" s="206" t="s">
        <v>2646</v>
      </c>
      <c r="M881" s="207" t="s">
        <v>305</v>
      </c>
      <c r="N881" s="208">
        <v>2440</v>
      </c>
      <c r="O881" s="209"/>
      <c r="P881" s="209"/>
      <c r="Q881" s="209">
        <v>-31.080935</v>
      </c>
      <c r="R881" s="209">
        <v>152.8421677</v>
      </c>
      <c r="S881" s="28"/>
      <c r="T881" s="28"/>
    </row>
    <row r="882" spans="1:20" x14ac:dyDescent="0.2">
      <c r="A882" s="27">
        <v>42</v>
      </c>
      <c r="B882" s="28"/>
      <c r="C882" s="28">
        <v>58</v>
      </c>
      <c r="D882" s="29"/>
      <c r="E882" s="126" t="s">
        <v>2649</v>
      </c>
      <c r="F882" s="30" t="s">
        <v>2650</v>
      </c>
      <c r="G882" s="28" t="s">
        <v>1472</v>
      </c>
      <c r="H882" s="36" t="s">
        <v>45</v>
      </c>
      <c r="I882" s="32" t="s">
        <v>58</v>
      </c>
      <c r="J882" s="30"/>
      <c r="K882" s="215" t="s">
        <v>2651</v>
      </c>
      <c r="L882" s="215" t="s">
        <v>2652</v>
      </c>
      <c r="M882" s="207" t="s">
        <v>305</v>
      </c>
      <c r="N882" s="216">
        <v>2439</v>
      </c>
      <c r="O882" s="217"/>
      <c r="P882" s="217"/>
      <c r="Q882" s="217">
        <v>-31.620933999999998</v>
      </c>
      <c r="R882" s="217">
        <v>152.7254926</v>
      </c>
      <c r="S882" s="28"/>
      <c r="T882" s="28"/>
    </row>
    <row r="883" spans="1:20" x14ac:dyDescent="0.2">
      <c r="A883" s="27">
        <v>1</v>
      </c>
      <c r="B883" s="28">
        <v>42</v>
      </c>
      <c r="C883" s="28">
        <v>58</v>
      </c>
      <c r="D883" s="29">
        <v>1985</v>
      </c>
      <c r="E883" s="126" t="s">
        <v>2653</v>
      </c>
      <c r="F883" s="30" t="s">
        <v>2654</v>
      </c>
      <c r="G883" s="30" t="s">
        <v>317</v>
      </c>
      <c r="H883" s="36" t="s">
        <v>275</v>
      </c>
      <c r="I883" s="28" t="s">
        <v>276</v>
      </c>
      <c r="J883" s="30"/>
      <c r="K883" s="215" t="s">
        <v>2655</v>
      </c>
      <c r="L883" s="215" t="s">
        <v>2656</v>
      </c>
      <c r="M883" s="207" t="s">
        <v>305</v>
      </c>
      <c r="N883" s="216">
        <v>2642</v>
      </c>
      <c r="O883" s="217">
        <v>-36.225408000000002</v>
      </c>
      <c r="P883" s="217">
        <v>148.151622</v>
      </c>
      <c r="Q883" s="217">
        <v>-36.225408000000002</v>
      </c>
      <c r="R883" s="217">
        <v>148.151622</v>
      </c>
      <c r="S883" s="28" t="s">
        <v>306</v>
      </c>
      <c r="T883" s="28">
        <v>436</v>
      </c>
    </row>
    <row r="884" spans="1:20" x14ac:dyDescent="0.2">
      <c r="A884" s="27">
        <v>34</v>
      </c>
      <c r="B884" s="28"/>
      <c r="C884" s="28"/>
      <c r="D884" s="28"/>
      <c r="E884" s="126" t="s">
        <v>2657</v>
      </c>
      <c r="F884" s="32" t="s">
        <v>75</v>
      </c>
      <c r="G884" s="28" t="s">
        <v>76</v>
      </c>
      <c r="H884" s="36" t="s">
        <v>45</v>
      </c>
      <c r="I884" s="28" t="s">
        <v>46</v>
      </c>
      <c r="J884" s="28"/>
      <c r="K884" s="206" t="s">
        <v>2658</v>
      </c>
      <c r="L884" s="206" t="s">
        <v>2659</v>
      </c>
      <c r="M884" s="221" t="s">
        <v>305</v>
      </c>
      <c r="N884" s="222">
        <v>2533</v>
      </c>
      <c r="O884" s="209"/>
      <c r="P884" s="209"/>
      <c r="Q884" s="209">
        <v>-34.666956499999998</v>
      </c>
      <c r="R884" s="209">
        <v>150.8502144</v>
      </c>
      <c r="S884" s="28"/>
      <c r="T884" s="28"/>
    </row>
    <row r="885" spans="1:20" x14ac:dyDescent="0.2">
      <c r="A885" s="27">
        <v>5</v>
      </c>
      <c r="B885" s="28"/>
      <c r="C885" s="28">
        <v>46</v>
      </c>
      <c r="D885" s="28"/>
      <c r="E885" s="126" t="s">
        <v>2660</v>
      </c>
      <c r="F885" s="32" t="s">
        <v>2661</v>
      </c>
      <c r="G885" s="28" t="s">
        <v>594</v>
      </c>
      <c r="H885" s="36" t="s">
        <v>275</v>
      </c>
      <c r="I885" s="32" t="s">
        <v>276</v>
      </c>
      <c r="J885" s="30"/>
      <c r="K885" s="206" t="s">
        <v>2662</v>
      </c>
      <c r="L885" s="215" t="s">
        <v>2663</v>
      </c>
      <c r="M885" s="207" t="s">
        <v>305</v>
      </c>
      <c r="N885" s="216">
        <v>2669</v>
      </c>
      <c r="O885" s="223">
        <v>-33.394534999999998</v>
      </c>
      <c r="P885" s="223">
        <v>146.39465799999999</v>
      </c>
      <c r="Q885" s="223">
        <v>-33.394534999999998</v>
      </c>
      <c r="R885" s="223">
        <v>146.39465799999999</v>
      </c>
      <c r="S885" s="28"/>
      <c r="T885" s="28"/>
    </row>
    <row r="886" spans="1:20" x14ac:dyDescent="0.2">
      <c r="A886" s="27">
        <v>33</v>
      </c>
      <c r="B886" s="28"/>
      <c r="C886" s="28"/>
      <c r="D886" s="28"/>
      <c r="E886" s="126" t="s">
        <v>2664</v>
      </c>
      <c r="F886" s="32" t="s">
        <v>43</v>
      </c>
      <c r="G886" s="28" t="s">
        <v>44</v>
      </c>
      <c r="H886" s="36" t="s">
        <v>45</v>
      </c>
      <c r="I886" s="28" t="s">
        <v>46</v>
      </c>
      <c r="J886" s="28"/>
      <c r="K886" s="206" t="s">
        <v>2665</v>
      </c>
      <c r="L886" s="206" t="s">
        <v>2666</v>
      </c>
      <c r="M886" s="207" t="s">
        <v>305</v>
      </c>
      <c r="N886" s="208">
        <v>2261</v>
      </c>
      <c r="O886" s="209"/>
      <c r="P886" s="209"/>
      <c r="Q886" s="209">
        <v>-33.365603999999998</v>
      </c>
      <c r="R886" s="209">
        <v>151.46132489999999</v>
      </c>
      <c r="S886" s="28"/>
      <c r="T886" s="28"/>
    </row>
    <row r="887" spans="1:20" x14ac:dyDescent="0.2">
      <c r="A887" s="27">
        <v>33</v>
      </c>
      <c r="B887" s="28"/>
      <c r="C887" s="28"/>
      <c r="D887" s="28"/>
      <c r="E887" s="126" t="s">
        <v>2667</v>
      </c>
      <c r="F887" s="32" t="s">
        <v>43</v>
      </c>
      <c r="G887" s="28" t="s">
        <v>44</v>
      </c>
      <c r="H887" s="36" t="s">
        <v>45</v>
      </c>
      <c r="I887" s="28" t="s">
        <v>46</v>
      </c>
      <c r="J887" s="28"/>
      <c r="K887" s="206" t="s">
        <v>2668</v>
      </c>
      <c r="L887" s="206" t="s">
        <v>2669</v>
      </c>
      <c r="M887" s="207" t="s">
        <v>305</v>
      </c>
      <c r="N887" s="208">
        <v>2250</v>
      </c>
      <c r="O887" s="209"/>
      <c r="P887" s="209"/>
      <c r="Q887" s="209">
        <v>-33.464814500000003</v>
      </c>
      <c r="R887" s="209">
        <v>151.40007349999999</v>
      </c>
      <c r="S887" s="28"/>
      <c r="T887" s="28"/>
    </row>
    <row r="888" spans="1:20" x14ac:dyDescent="0.2">
      <c r="A888" s="27">
        <v>4</v>
      </c>
      <c r="B888" s="28">
        <v>28</v>
      </c>
      <c r="C888" s="28">
        <v>42</v>
      </c>
      <c r="D888" s="28"/>
      <c r="E888" s="126" t="s">
        <v>2670</v>
      </c>
      <c r="F888" s="32" t="s">
        <v>2671</v>
      </c>
      <c r="G888" s="28" t="s">
        <v>2672</v>
      </c>
      <c r="H888" s="36" t="s">
        <v>45</v>
      </c>
      <c r="I888" s="32" t="s">
        <v>58</v>
      </c>
      <c r="J888" s="28"/>
      <c r="K888" s="206" t="s">
        <v>2673</v>
      </c>
      <c r="L888" s="215" t="s">
        <v>2669</v>
      </c>
      <c r="M888" s="207" t="s">
        <v>305</v>
      </c>
      <c r="N888" s="216">
        <v>2251</v>
      </c>
      <c r="O888" s="217">
        <v>-33.474585499999897</v>
      </c>
      <c r="P888" s="217">
        <v>151.40353350000001</v>
      </c>
      <c r="Q888" s="217">
        <v>-33.474585499999897</v>
      </c>
      <c r="R888" s="217">
        <v>151.40353350000001</v>
      </c>
      <c r="S888" s="28" t="s">
        <v>306</v>
      </c>
      <c r="T888" s="28">
        <v>6052</v>
      </c>
    </row>
    <row r="889" spans="1:20" x14ac:dyDescent="0.2">
      <c r="A889" s="27">
        <v>33</v>
      </c>
      <c r="B889" s="28"/>
      <c r="C889" s="28"/>
      <c r="D889" s="28"/>
      <c r="E889" s="126" t="s">
        <v>2674</v>
      </c>
      <c r="F889" s="32" t="s">
        <v>43</v>
      </c>
      <c r="G889" s="28" t="s">
        <v>44</v>
      </c>
      <c r="H889" s="36" t="s">
        <v>45</v>
      </c>
      <c r="I889" s="28" t="s">
        <v>46</v>
      </c>
      <c r="J889" s="28"/>
      <c r="K889" s="206" t="s">
        <v>2675</v>
      </c>
      <c r="L889" s="206" t="s">
        <v>2676</v>
      </c>
      <c r="M889" s="207" t="s">
        <v>305</v>
      </c>
      <c r="N889" s="208">
        <v>2011</v>
      </c>
      <c r="O889" s="209"/>
      <c r="P889" s="209"/>
      <c r="Q889" s="209">
        <v>-33.875189599999999</v>
      </c>
      <c r="R889" s="209">
        <v>151.2225335</v>
      </c>
      <c r="S889" s="28"/>
      <c r="T889" s="28"/>
    </row>
    <row r="890" spans="1:20" x14ac:dyDescent="0.2">
      <c r="A890" s="27">
        <v>34</v>
      </c>
      <c r="B890" s="28"/>
      <c r="C890" s="28"/>
      <c r="D890" s="28"/>
      <c r="E890" s="126" t="s">
        <v>2677</v>
      </c>
      <c r="F890" s="32" t="s">
        <v>75</v>
      </c>
      <c r="G890" s="28" t="s">
        <v>76</v>
      </c>
      <c r="H890" s="36" t="s">
        <v>45</v>
      </c>
      <c r="I890" s="28" t="s">
        <v>46</v>
      </c>
      <c r="J890" s="28"/>
      <c r="K890" s="206" t="s">
        <v>2678</v>
      </c>
      <c r="L890" s="206" t="s">
        <v>2679</v>
      </c>
      <c r="M890" s="221" t="s">
        <v>305</v>
      </c>
      <c r="N890" s="222">
        <v>2147</v>
      </c>
      <c r="O890" s="209"/>
      <c r="P890" s="209"/>
      <c r="Q890" s="209">
        <v>-33.743119</v>
      </c>
      <c r="R890" s="209">
        <v>150.92281600000001</v>
      </c>
      <c r="S890" s="28"/>
      <c r="T890" s="28"/>
    </row>
    <row r="891" spans="1:20" x14ac:dyDescent="0.2">
      <c r="A891" s="27">
        <v>33</v>
      </c>
      <c r="B891" s="28"/>
      <c r="C891" s="28"/>
      <c r="D891" s="28"/>
      <c r="E891" s="126" t="s">
        <v>2680</v>
      </c>
      <c r="F891" s="32" t="s">
        <v>43</v>
      </c>
      <c r="G891" s="28" t="s">
        <v>44</v>
      </c>
      <c r="H891" s="36" t="s">
        <v>45</v>
      </c>
      <c r="I891" s="28" t="s">
        <v>46</v>
      </c>
      <c r="J891" s="28"/>
      <c r="K891" s="206" t="s">
        <v>2681</v>
      </c>
      <c r="L891" s="206" t="s">
        <v>2679</v>
      </c>
      <c r="M891" s="207" t="s">
        <v>305</v>
      </c>
      <c r="N891" s="208">
        <v>2147</v>
      </c>
      <c r="O891" s="209"/>
      <c r="P891" s="209"/>
      <c r="Q891" s="209">
        <v>-33.743119</v>
      </c>
      <c r="R891" s="209">
        <v>150.92281600000001</v>
      </c>
      <c r="S891" s="28"/>
      <c r="T891" s="28"/>
    </row>
    <row r="892" spans="1:20" x14ac:dyDescent="0.2">
      <c r="A892" s="27">
        <v>28</v>
      </c>
      <c r="B892" s="28">
        <v>42</v>
      </c>
      <c r="C892" s="28">
        <v>53</v>
      </c>
      <c r="D892" s="29">
        <v>1201</v>
      </c>
      <c r="E892" s="126" t="s">
        <v>2682</v>
      </c>
      <c r="F892" s="30" t="s">
        <v>547</v>
      </c>
      <c r="G892" s="28" t="s">
        <v>547</v>
      </c>
      <c r="H892" s="36" t="s">
        <v>52</v>
      </c>
      <c r="I892" s="32" t="s">
        <v>63</v>
      </c>
      <c r="J892" s="30"/>
      <c r="K892" s="215" t="s">
        <v>2683</v>
      </c>
      <c r="L892" s="215" t="s">
        <v>2684</v>
      </c>
      <c r="M892" s="207" t="s">
        <v>305</v>
      </c>
      <c r="N892" s="216">
        <v>2148</v>
      </c>
      <c r="O892" s="217">
        <v>-33.748805999999902</v>
      </c>
      <c r="P892" s="217">
        <v>150.91059899999999</v>
      </c>
      <c r="Q892" s="217">
        <v>-33.748805999999902</v>
      </c>
      <c r="R892" s="217">
        <v>150.91059899999999</v>
      </c>
      <c r="S892" s="28" t="s">
        <v>306</v>
      </c>
      <c r="T892" s="28">
        <v>11555</v>
      </c>
    </row>
    <row r="893" spans="1:20" x14ac:dyDescent="0.2">
      <c r="A893" s="27">
        <v>23</v>
      </c>
      <c r="B893" s="28"/>
      <c r="C893" s="28"/>
      <c r="D893" s="28"/>
      <c r="E893" s="126" t="s">
        <v>2685</v>
      </c>
      <c r="F893" s="32" t="s">
        <v>2686</v>
      </c>
      <c r="G893" s="28" t="s">
        <v>547</v>
      </c>
      <c r="H893" s="36" t="s">
        <v>45</v>
      </c>
      <c r="I893" s="32" t="s">
        <v>118</v>
      </c>
      <c r="J893" s="30"/>
      <c r="K893" s="206" t="s">
        <v>2687</v>
      </c>
      <c r="L893" s="206" t="s">
        <v>2684</v>
      </c>
      <c r="M893" s="207" t="s">
        <v>305</v>
      </c>
      <c r="N893" s="222">
        <v>2148</v>
      </c>
      <c r="O893" s="223">
        <v>-33.749984300000001</v>
      </c>
      <c r="P893" s="223">
        <v>150.91094100000001</v>
      </c>
      <c r="Q893" s="223">
        <v>-33.749984300000001</v>
      </c>
      <c r="R893" s="223">
        <v>150.91094100000001</v>
      </c>
      <c r="S893" s="28"/>
      <c r="T893" s="28"/>
    </row>
    <row r="894" spans="1:20" x14ac:dyDescent="0.2">
      <c r="A894" s="27">
        <v>42</v>
      </c>
      <c r="B894" s="28"/>
      <c r="C894" s="28"/>
      <c r="D894" s="29"/>
      <c r="E894" s="126" t="s">
        <v>2688</v>
      </c>
      <c r="F894" s="30" t="s">
        <v>2689</v>
      </c>
      <c r="G894" s="30" t="s">
        <v>2689</v>
      </c>
      <c r="H894" s="36" t="s">
        <v>52</v>
      </c>
      <c r="I894" s="32" t="s">
        <v>67</v>
      </c>
      <c r="J894" s="30"/>
      <c r="K894" s="215" t="s">
        <v>1251</v>
      </c>
      <c r="L894" s="215" t="s">
        <v>2690</v>
      </c>
      <c r="M894" s="207" t="s">
        <v>305</v>
      </c>
      <c r="N894" s="216">
        <v>2360</v>
      </c>
      <c r="O894" s="217">
        <v>-33.505307559999999</v>
      </c>
      <c r="P894" s="217">
        <v>149.35137409999999</v>
      </c>
      <c r="Q894" s="217">
        <v>-33.505307559999999</v>
      </c>
      <c r="R894" s="217">
        <v>149.35137409999999</v>
      </c>
      <c r="S894" s="28" t="s">
        <v>306</v>
      </c>
      <c r="T894" s="28">
        <v>4613</v>
      </c>
    </row>
    <row r="895" spans="1:20" x14ac:dyDescent="0.2">
      <c r="A895" s="27">
        <v>34</v>
      </c>
      <c r="B895" s="28"/>
      <c r="C895" s="28"/>
      <c r="D895" s="28"/>
      <c r="E895" s="126" t="s">
        <v>2691</v>
      </c>
      <c r="F895" s="32" t="s">
        <v>75</v>
      </c>
      <c r="G895" s="28" t="s">
        <v>76</v>
      </c>
      <c r="H895" s="36" t="s">
        <v>45</v>
      </c>
      <c r="I895" s="28" t="s">
        <v>46</v>
      </c>
      <c r="J895" s="28"/>
      <c r="K895" s="206" t="s">
        <v>2692</v>
      </c>
      <c r="L895" s="206" t="s">
        <v>2693</v>
      </c>
      <c r="M895" s="221" t="s">
        <v>305</v>
      </c>
      <c r="N895" s="222">
        <v>2487</v>
      </c>
      <c r="O895" s="209"/>
      <c r="P895" s="209"/>
      <c r="Q895" s="209">
        <v>-28.255859399999999</v>
      </c>
      <c r="R895" s="209">
        <v>153.57547020000001</v>
      </c>
      <c r="S895" s="28"/>
      <c r="T895" s="28"/>
    </row>
    <row r="896" spans="1:20" x14ac:dyDescent="0.2">
      <c r="A896" s="27">
        <v>42</v>
      </c>
      <c r="B896" s="28"/>
      <c r="C896" s="28"/>
      <c r="D896" s="29"/>
      <c r="E896" s="126" t="s">
        <v>2694</v>
      </c>
      <c r="F896" s="30" t="s">
        <v>2695</v>
      </c>
      <c r="G896" s="30" t="s">
        <v>2695</v>
      </c>
      <c r="H896" s="36" t="s">
        <v>165</v>
      </c>
      <c r="I896" s="30" t="s">
        <v>166</v>
      </c>
      <c r="J896" s="28"/>
      <c r="K896" s="215" t="s">
        <v>2696</v>
      </c>
      <c r="L896" s="215" t="s">
        <v>2697</v>
      </c>
      <c r="M896" s="207" t="s">
        <v>305</v>
      </c>
      <c r="N896" s="216">
        <v>2208</v>
      </c>
      <c r="O896" s="217">
        <v>-33.939225399999998</v>
      </c>
      <c r="P896" s="217">
        <v>151.09595970000001</v>
      </c>
      <c r="Q896" s="217">
        <v>-33.939225399999998</v>
      </c>
      <c r="R896" s="217">
        <v>151.09595970000001</v>
      </c>
      <c r="S896" s="28" t="s">
        <v>306</v>
      </c>
      <c r="T896" s="28">
        <v>20604</v>
      </c>
    </row>
    <row r="897" spans="1:20" x14ac:dyDescent="0.2">
      <c r="A897" s="27">
        <v>34</v>
      </c>
      <c r="B897" s="28"/>
      <c r="C897" s="28"/>
      <c r="D897" s="28"/>
      <c r="E897" s="126" t="s">
        <v>2698</v>
      </c>
      <c r="F897" s="32" t="s">
        <v>75</v>
      </c>
      <c r="G897" s="28" t="s">
        <v>76</v>
      </c>
      <c r="H897" s="36" t="s">
        <v>45</v>
      </c>
      <c r="I897" s="28" t="s">
        <v>46</v>
      </c>
      <c r="J897" s="28"/>
      <c r="K897" s="206" t="s">
        <v>2699</v>
      </c>
      <c r="L897" s="206" t="s">
        <v>2697</v>
      </c>
      <c r="M897" s="221" t="s">
        <v>305</v>
      </c>
      <c r="N897" s="222">
        <v>2208</v>
      </c>
      <c r="O897" s="209"/>
      <c r="P897" s="209"/>
      <c r="Q897" s="209">
        <v>-33.9412345</v>
      </c>
      <c r="R897" s="209">
        <v>151.1006841</v>
      </c>
      <c r="S897" s="28"/>
      <c r="T897" s="28"/>
    </row>
    <row r="898" spans="1:20" x14ac:dyDescent="0.2">
      <c r="A898" s="27">
        <v>1</v>
      </c>
      <c r="B898" s="28">
        <v>42</v>
      </c>
      <c r="C898" s="28"/>
      <c r="D898" s="29">
        <v>1725</v>
      </c>
      <c r="E898" s="126" t="s">
        <v>2700</v>
      </c>
      <c r="F898" s="30" t="s">
        <v>2701</v>
      </c>
      <c r="G898" s="30" t="s">
        <v>1089</v>
      </c>
      <c r="H898" s="36" t="s">
        <v>275</v>
      </c>
      <c r="I898" s="32" t="s">
        <v>276</v>
      </c>
      <c r="J898" s="30"/>
      <c r="K898" s="215" t="s">
        <v>2702</v>
      </c>
      <c r="L898" s="215" t="s">
        <v>2703</v>
      </c>
      <c r="M898" s="207" t="s">
        <v>305</v>
      </c>
      <c r="N898" s="216">
        <v>2358</v>
      </c>
      <c r="O898" s="217">
        <v>-30.521124789999998</v>
      </c>
      <c r="P898" s="217">
        <v>151.11773220000001</v>
      </c>
      <c r="Q898" s="217">
        <v>-30.521124789999998</v>
      </c>
      <c r="R898" s="217">
        <v>151.11773220000001</v>
      </c>
      <c r="S898" s="28" t="s">
        <v>306</v>
      </c>
      <c r="T898" s="28">
        <v>445</v>
      </c>
    </row>
    <row r="899" spans="1:20" x14ac:dyDescent="0.2">
      <c r="A899" s="27">
        <v>33</v>
      </c>
      <c r="B899" s="28"/>
      <c r="C899" s="28"/>
      <c r="D899" s="28"/>
      <c r="E899" s="126" t="s">
        <v>2704</v>
      </c>
      <c r="F899" s="32" t="s">
        <v>43</v>
      </c>
      <c r="G899" s="28" t="s">
        <v>44</v>
      </c>
      <c r="H899" s="36" t="s">
        <v>45</v>
      </c>
      <c r="I899" s="28" t="s">
        <v>46</v>
      </c>
      <c r="J899" s="28"/>
      <c r="K899" s="206" t="s">
        <v>2705</v>
      </c>
      <c r="L899" s="206" t="s">
        <v>2706</v>
      </c>
      <c r="M899" s="207" t="s">
        <v>305</v>
      </c>
      <c r="N899" s="208">
        <v>2232</v>
      </c>
      <c r="O899" s="209"/>
      <c r="P899" s="209"/>
      <c r="Q899" s="209">
        <v>-34.032601</v>
      </c>
      <c r="R899" s="209">
        <v>151.07285110000001</v>
      </c>
      <c r="S899" s="28"/>
      <c r="T899" s="28"/>
    </row>
    <row r="900" spans="1:20" x14ac:dyDescent="0.2">
      <c r="A900" s="27">
        <v>34</v>
      </c>
      <c r="B900" s="28"/>
      <c r="C900" s="28"/>
      <c r="D900" s="28"/>
      <c r="E900" s="126" t="s">
        <v>2707</v>
      </c>
      <c r="F900" s="32" t="s">
        <v>75</v>
      </c>
      <c r="G900" s="28" t="s">
        <v>76</v>
      </c>
      <c r="H900" s="36" t="s">
        <v>45</v>
      </c>
      <c r="I900" s="28" t="s">
        <v>46</v>
      </c>
      <c r="J900" s="28"/>
      <c r="K900" s="206" t="s">
        <v>2708</v>
      </c>
      <c r="L900" s="206" t="s">
        <v>2709</v>
      </c>
      <c r="M900" s="221" t="s">
        <v>305</v>
      </c>
      <c r="N900" s="222">
        <v>2217</v>
      </c>
      <c r="O900" s="209"/>
      <c r="P900" s="209"/>
      <c r="Q900" s="209">
        <v>-33.962295400000002</v>
      </c>
      <c r="R900" s="209">
        <v>151.13273649999999</v>
      </c>
      <c r="S900" s="28"/>
      <c r="T900" s="28"/>
    </row>
    <row r="901" spans="1:20" x14ac:dyDescent="0.2">
      <c r="A901" s="27">
        <v>28</v>
      </c>
      <c r="B901" s="28">
        <v>42</v>
      </c>
      <c r="C901" s="28"/>
      <c r="D901" s="29"/>
      <c r="E901" s="126" t="s">
        <v>2710</v>
      </c>
      <c r="F901" s="28" t="s">
        <v>1872</v>
      </c>
      <c r="G901" s="28" t="s">
        <v>1872</v>
      </c>
      <c r="H901" s="36" t="s">
        <v>52</v>
      </c>
      <c r="I901" s="30" t="s">
        <v>166</v>
      </c>
      <c r="J901" s="30"/>
      <c r="K901" s="215" t="s">
        <v>2711</v>
      </c>
      <c r="L901" s="215" t="s">
        <v>2712</v>
      </c>
      <c r="M901" s="207" t="s">
        <v>305</v>
      </c>
      <c r="N901" s="216">
        <v>2304</v>
      </c>
      <c r="O901" s="217">
        <v>-32.879460360000003</v>
      </c>
      <c r="P901" s="217">
        <v>151.76446440000001</v>
      </c>
      <c r="Q901" s="217">
        <v>-32.879460360000003</v>
      </c>
      <c r="R901" s="217">
        <v>151.76446440000001</v>
      </c>
      <c r="S901" s="28" t="s">
        <v>306</v>
      </c>
      <c r="T901" s="28">
        <v>11968</v>
      </c>
    </row>
    <row r="902" spans="1:20" x14ac:dyDescent="0.2">
      <c r="A902" s="27">
        <v>28</v>
      </c>
      <c r="B902" s="28">
        <v>42</v>
      </c>
      <c r="C902" s="28"/>
      <c r="D902" s="29"/>
      <c r="E902" s="126" t="s">
        <v>2713</v>
      </c>
      <c r="F902" s="28" t="s">
        <v>2714</v>
      </c>
      <c r="G902" s="28" t="s">
        <v>2715</v>
      </c>
      <c r="H902" s="36" t="s">
        <v>275</v>
      </c>
      <c r="I902" s="28" t="s">
        <v>276</v>
      </c>
      <c r="J902" s="28"/>
      <c r="K902" s="215" t="s">
        <v>2716</v>
      </c>
      <c r="L902" s="215" t="s">
        <v>2712</v>
      </c>
      <c r="M902" s="207" t="s">
        <v>305</v>
      </c>
      <c r="N902" s="216">
        <v>2304</v>
      </c>
      <c r="O902" s="217">
        <v>-32.867516780000003</v>
      </c>
      <c r="P902" s="217">
        <v>151.73218109999999</v>
      </c>
      <c r="Q902" s="217">
        <v>-32.867516780000003</v>
      </c>
      <c r="R902" s="217">
        <v>151.73218109999999</v>
      </c>
      <c r="S902" s="28" t="s">
        <v>306</v>
      </c>
      <c r="T902" s="28">
        <v>7675</v>
      </c>
    </row>
    <row r="903" spans="1:20" x14ac:dyDescent="0.2">
      <c r="A903" s="27">
        <v>1</v>
      </c>
      <c r="B903" s="28">
        <v>28</v>
      </c>
      <c r="C903" s="28">
        <v>58</v>
      </c>
      <c r="D903" s="29">
        <v>1248</v>
      </c>
      <c r="E903" s="126" t="s">
        <v>2717</v>
      </c>
      <c r="F903" s="30" t="s">
        <v>2718</v>
      </c>
      <c r="G903" s="28" t="s">
        <v>197</v>
      </c>
      <c r="H903" s="36" t="s">
        <v>52</v>
      </c>
      <c r="I903" s="28" t="s">
        <v>63</v>
      </c>
      <c r="J903" s="30"/>
      <c r="K903" s="215" t="s">
        <v>2716</v>
      </c>
      <c r="L903" s="215" t="s">
        <v>2712</v>
      </c>
      <c r="M903" s="207" t="s">
        <v>305</v>
      </c>
      <c r="N903" s="216">
        <v>2304</v>
      </c>
      <c r="O903" s="217">
        <v>-32.885653999999903</v>
      </c>
      <c r="P903" s="217">
        <v>151.766751</v>
      </c>
      <c r="Q903" s="217">
        <v>-32.885653999999903</v>
      </c>
      <c r="R903" s="217">
        <v>151.766751</v>
      </c>
      <c r="S903" s="28" t="s">
        <v>306</v>
      </c>
      <c r="T903" s="28">
        <v>11264</v>
      </c>
    </row>
    <row r="904" spans="1:20" x14ac:dyDescent="0.2">
      <c r="A904" s="27">
        <v>42</v>
      </c>
      <c r="B904" s="28"/>
      <c r="C904" s="28"/>
      <c r="D904" s="29"/>
      <c r="E904" s="126" t="s">
        <v>2719</v>
      </c>
      <c r="F904" s="28" t="s">
        <v>2720</v>
      </c>
      <c r="G904" s="28" t="s">
        <v>2721</v>
      </c>
      <c r="H904" s="36" t="s">
        <v>165</v>
      </c>
      <c r="I904" s="28" t="s">
        <v>166</v>
      </c>
      <c r="J904" s="28"/>
      <c r="K904" s="215" t="s">
        <v>2722</v>
      </c>
      <c r="L904" s="215" t="s">
        <v>2712</v>
      </c>
      <c r="M904" s="207" t="s">
        <v>305</v>
      </c>
      <c r="N904" s="216">
        <v>2304</v>
      </c>
      <c r="O904" s="217">
        <v>-32.887377000000001</v>
      </c>
      <c r="P904" s="217">
        <v>151.77369139999999</v>
      </c>
      <c r="Q904" s="217">
        <v>-32.887377000000001</v>
      </c>
      <c r="R904" s="217">
        <v>151.77369139999999</v>
      </c>
      <c r="S904" s="28" t="s">
        <v>306</v>
      </c>
      <c r="T904" s="28">
        <v>20493</v>
      </c>
    </row>
    <row r="905" spans="1:20" x14ac:dyDescent="0.2">
      <c r="A905" s="27">
        <v>42</v>
      </c>
      <c r="B905" s="28"/>
      <c r="C905" s="28"/>
      <c r="D905" s="29"/>
      <c r="E905" s="126" t="s">
        <v>2723</v>
      </c>
      <c r="F905" s="30" t="s">
        <v>2724</v>
      </c>
      <c r="G905" s="30" t="s">
        <v>758</v>
      </c>
      <c r="H905" s="36" t="s">
        <v>165</v>
      </c>
      <c r="I905" s="30" t="s">
        <v>166</v>
      </c>
      <c r="J905" s="28"/>
      <c r="K905" s="215" t="s">
        <v>2725</v>
      </c>
      <c r="L905" s="215" t="s">
        <v>2712</v>
      </c>
      <c r="M905" s="207" t="s">
        <v>305</v>
      </c>
      <c r="N905" s="216">
        <v>2304</v>
      </c>
      <c r="O905" s="217">
        <v>-32.88130907</v>
      </c>
      <c r="P905" s="217">
        <v>151.76684080000001</v>
      </c>
      <c r="Q905" s="217">
        <v>-32.88130907</v>
      </c>
      <c r="R905" s="217">
        <v>151.76684080000001</v>
      </c>
      <c r="S905" s="28" t="s">
        <v>306</v>
      </c>
      <c r="T905" s="28">
        <v>6124</v>
      </c>
    </row>
    <row r="906" spans="1:20" x14ac:dyDescent="0.2">
      <c r="A906" s="27">
        <v>42</v>
      </c>
      <c r="B906" s="28"/>
      <c r="C906" s="28"/>
      <c r="D906" s="29"/>
      <c r="E906" s="126" t="s">
        <v>2726</v>
      </c>
      <c r="F906" s="30" t="s">
        <v>2727</v>
      </c>
      <c r="G906" s="30"/>
      <c r="H906" s="36" t="s">
        <v>165</v>
      </c>
      <c r="I906" s="28" t="s">
        <v>166</v>
      </c>
      <c r="J906" s="30"/>
      <c r="K906" s="215" t="s">
        <v>2728</v>
      </c>
      <c r="L906" s="215" t="s">
        <v>2729</v>
      </c>
      <c r="M906" s="207" t="s">
        <v>305</v>
      </c>
      <c r="N906" s="216">
        <v>2304</v>
      </c>
      <c r="O906" s="217">
        <v>-32.867846550000003</v>
      </c>
      <c r="P906" s="217">
        <v>151.7450274</v>
      </c>
      <c r="Q906" s="217">
        <v>-32.867846550000003</v>
      </c>
      <c r="R906" s="217">
        <v>151.7450274</v>
      </c>
      <c r="S906" s="28" t="s">
        <v>306</v>
      </c>
      <c r="T906" s="28">
        <v>5022</v>
      </c>
    </row>
    <row r="907" spans="1:20" x14ac:dyDescent="0.2">
      <c r="A907" s="27">
        <v>1</v>
      </c>
      <c r="B907" s="28">
        <v>3</v>
      </c>
      <c r="C907" s="28">
        <v>58</v>
      </c>
      <c r="D907" s="29">
        <v>1718</v>
      </c>
      <c r="E907" s="126" t="s">
        <v>2730</v>
      </c>
      <c r="F907" s="30" t="s">
        <v>2731</v>
      </c>
      <c r="G907" s="30" t="s">
        <v>741</v>
      </c>
      <c r="H907" s="36" t="s">
        <v>275</v>
      </c>
      <c r="I907" s="28" t="s">
        <v>276</v>
      </c>
      <c r="J907" s="30"/>
      <c r="K907" s="215" t="s">
        <v>2732</v>
      </c>
      <c r="L907" s="215" t="s">
        <v>2733</v>
      </c>
      <c r="M907" s="207" t="s">
        <v>305</v>
      </c>
      <c r="N907" s="216">
        <v>2807</v>
      </c>
      <c r="O907" s="217">
        <v>-34.034321499999997</v>
      </c>
      <c r="P907" s="217">
        <v>148.56633149999999</v>
      </c>
      <c r="Q907" s="217">
        <v>-34.034321499999997</v>
      </c>
      <c r="R907" s="217">
        <v>148.56633149999999</v>
      </c>
      <c r="S907" s="28" t="s">
        <v>306</v>
      </c>
      <c r="T907" s="28">
        <v>481</v>
      </c>
    </row>
    <row r="908" spans="1:20" x14ac:dyDescent="0.2">
      <c r="A908" s="27">
        <v>34</v>
      </c>
      <c r="B908" s="28"/>
      <c r="C908" s="28"/>
      <c r="D908" s="28"/>
      <c r="E908" s="126" t="s">
        <v>2734</v>
      </c>
      <c r="F908" s="32" t="s">
        <v>75</v>
      </c>
      <c r="G908" s="28" t="s">
        <v>76</v>
      </c>
      <c r="H908" s="36" t="s">
        <v>45</v>
      </c>
      <c r="I908" s="28" t="s">
        <v>46</v>
      </c>
      <c r="J908" s="28"/>
      <c r="K908" s="206" t="s">
        <v>2735</v>
      </c>
      <c r="L908" s="206" t="s">
        <v>2736</v>
      </c>
      <c r="M908" s="221" t="s">
        <v>305</v>
      </c>
      <c r="N908" s="222">
        <v>2650</v>
      </c>
      <c r="O908" s="209"/>
      <c r="P908" s="209"/>
      <c r="Q908" s="209">
        <v>-35.141673599999997</v>
      </c>
      <c r="R908" s="209">
        <v>147.37652739999999</v>
      </c>
      <c r="S908" s="28"/>
      <c r="T908" s="28"/>
    </row>
    <row r="909" spans="1:20" x14ac:dyDescent="0.2">
      <c r="A909" s="27">
        <v>1</v>
      </c>
      <c r="B909" s="28">
        <v>28</v>
      </c>
      <c r="C909" s="28">
        <v>42</v>
      </c>
      <c r="D909" s="29">
        <v>37</v>
      </c>
      <c r="E909" s="126" t="s">
        <v>2737</v>
      </c>
      <c r="F909" s="30" t="s">
        <v>2738</v>
      </c>
      <c r="G909" s="30" t="s">
        <v>598</v>
      </c>
      <c r="H909" s="36" t="s">
        <v>45</v>
      </c>
      <c r="I909" s="28" t="s">
        <v>58</v>
      </c>
      <c r="J909" s="30"/>
      <c r="K909" s="215" t="s">
        <v>2739</v>
      </c>
      <c r="L909" s="215" t="s">
        <v>2740</v>
      </c>
      <c r="M909" s="207" t="s">
        <v>305</v>
      </c>
      <c r="N909" s="216">
        <v>2352</v>
      </c>
      <c r="O909" s="217">
        <v>-31.067861999999899</v>
      </c>
      <c r="P909" s="217">
        <v>151.03851649999999</v>
      </c>
      <c r="Q909" s="217">
        <v>-31.067861999999899</v>
      </c>
      <c r="R909" s="217">
        <v>151.03851649999999</v>
      </c>
      <c r="S909" s="28" t="s">
        <v>306</v>
      </c>
      <c r="T909" s="28">
        <v>6013</v>
      </c>
    </row>
    <row r="910" spans="1:20" x14ac:dyDescent="0.2">
      <c r="A910" s="27">
        <v>1</v>
      </c>
      <c r="B910" s="28">
        <v>42</v>
      </c>
      <c r="C910" s="28"/>
      <c r="D910" s="29">
        <v>1536</v>
      </c>
      <c r="E910" s="126" t="s">
        <v>2741</v>
      </c>
      <c r="F910" s="30" t="s">
        <v>2742</v>
      </c>
      <c r="G910" s="30" t="s">
        <v>584</v>
      </c>
      <c r="H910" s="36" t="s">
        <v>275</v>
      </c>
      <c r="I910" s="28" t="s">
        <v>276</v>
      </c>
      <c r="J910" s="30"/>
      <c r="K910" s="215" t="s">
        <v>2743</v>
      </c>
      <c r="L910" s="215" t="s">
        <v>2744</v>
      </c>
      <c r="M910" s="207" t="s">
        <v>305</v>
      </c>
      <c r="N910" s="216">
        <v>2735</v>
      </c>
      <c r="O910" s="217">
        <v>-35.128870499999898</v>
      </c>
      <c r="P910" s="217">
        <v>143.4063195</v>
      </c>
      <c r="Q910" s="217">
        <v>-35.128870499999898</v>
      </c>
      <c r="R910" s="217">
        <v>143.4063195</v>
      </c>
      <c r="S910" s="28" t="s">
        <v>306</v>
      </c>
      <c r="T910" s="28">
        <v>452</v>
      </c>
    </row>
    <row r="911" spans="1:20" x14ac:dyDescent="0.2">
      <c r="A911" s="9">
        <v>38</v>
      </c>
      <c r="B911"/>
      <c r="C911"/>
      <c r="D911"/>
      <c r="E911" s="126" t="s">
        <v>2745</v>
      </c>
      <c r="F911" s="103" t="s">
        <v>71</v>
      </c>
      <c r="G911" s="104" t="s">
        <v>71</v>
      </c>
      <c r="H911" s="36" t="s">
        <v>45</v>
      </c>
      <c r="I911" s="149" t="s">
        <v>72</v>
      </c>
      <c r="J911" s="104"/>
      <c r="K911" s="218" t="s">
        <v>2746</v>
      </c>
      <c r="L911" s="219" t="s">
        <v>2747</v>
      </c>
      <c r="M911" s="220" t="s">
        <v>305</v>
      </c>
      <c r="N911" s="213">
        <v>2289</v>
      </c>
      <c r="O911" s="214"/>
      <c r="P911" s="214"/>
      <c r="Q911" s="214">
        <v>-32.9385148</v>
      </c>
      <c r="R911" s="214">
        <v>151.71285069999999</v>
      </c>
      <c r="S911"/>
      <c r="T911"/>
    </row>
    <row r="912" spans="1:20" x14ac:dyDescent="0.2">
      <c r="A912" s="27">
        <v>34</v>
      </c>
      <c r="B912" s="28"/>
      <c r="C912" s="28"/>
      <c r="D912" s="28"/>
      <c r="E912" s="126" t="s">
        <v>2748</v>
      </c>
      <c r="F912" s="32" t="s">
        <v>75</v>
      </c>
      <c r="G912" s="28" t="s">
        <v>76</v>
      </c>
      <c r="H912" s="36" t="s">
        <v>45</v>
      </c>
      <c r="I912" s="28" t="s">
        <v>46</v>
      </c>
      <c r="J912" s="28"/>
      <c r="K912" s="206" t="s">
        <v>2749</v>
      </c>
      <c r="L912" s="206" t="s">
        <v>2747</v>
      </c>
      <c r="M912" s="221" t="s">
        <v>305</v>
      </c>
      <c r="N912" s="222">
        <v>2289</v>
      </c>
      <c r="O912" s="209"/>
      <c r="P912" s="209"/>
      <c r="Q912" s="209">
        <v>-32.942243099999999</v>
      </c>
      <c r="R912" s="209">
        <v>151.711052</v>
      </c>
      <c r="S912" s="28"/>
      <c r="T912" s="28"/>
    </row>
    <row r="913" spans="1:21" x14ac:dyDescent="0.2">
      <c r="A913" s="27">
        <v>33</v>
      </c>
      <c r="B913" s="28"/>
      <c r="C913" s="28"/>
      <c r="D913" s="28"/>
      <c r="E913" s="126" t="s">
        <v>2750</v>
      </c>
      <c r="F913" s="32" t="s">
        <v>43</v>
      </c>
      <c r="G913" s="28" t="s">
        <v>44</v>
      </c>
      <c r="H913" s="36" t="s">
        <v>45</v>
      </c>
      <c r="I913" s="28" t="s">
        <v>46</v>
      </c>
      <c r="J913" s="28"/>
      <c r="K913" s="206" t="s">
        <v>2751</v>
      </c>
      <c r="L913" s="206" t="s">
        <v>2747</v>
      </c>
      <c r="M913" s="207" t="s">
        <v>305</v>
      </c>
      <c r="N913" s="208">
        <v>2289</v>
      </c>
      <c r="O913" s="209"/>
      <c r="P913" s="209"/>
      <c r="Q913" s="209">
        <v>-32.9422827</v>
      </c>
      <c r="R913" s="209">
        <v>151.71109369999999</v>
      </c>
      <c r="S913" s="28"/>
      <c r="T913" s="28"/>
    </row>
    <row r="914" spans="1:21" x14ac:dyDescent="0.2">
      <c r="A914" s="27">
        <v>1</v>
      </c>
      <c r="B914" s="28"/>
      <c r="C914" s="28"/>
      <c r="D914" s="29">
        <v>38</v>
      </c>
      <c r="E914" s="126" t="s">
        <v>2752</v>
      </c>
      <c r="F914" s="30" t="s">
        <v>2753</v>
      </c>
      <c r="G914" s="30" t="s">
        <v>2754</v>
      </c>
      <c r="H914" s="36" t="s">
        <v>275</v>
      </c>
      <c r="I914" s="28" t="s">
        <v>276</v>
      </c>
      <c r="J914" s="30"/>
      <c r="K914" s="215" t="s">
        <v>2755</v>
      </c>
      <c r="L914" s="215" t="s">
        <v>2756</v>
      </c>
      <c r="M914" s="207" t="s">
        <v>305</v>
      </c>
      <c r="N914" s="216">
        <v>2231</v>
      </c>
      <c r="O914" s="217">
        <v>-34.022545000000001</v>
      </c>
      <c r="P914" s="217">
        <v>151.19490300000001</v>
      </c>
      <c r="Q914" s="217">
        <v>-34.022545000000001</v>
      </c>
      <c r="R914" s="217">
        <v>151.19490300000001</v>
      </c>
      <c r="S914" s="28"/>
      <c r="T914" s="28"/>
    </row>
    <row r="915" spans="1:21" x14ac:dyDescent="0.2">
      <c r="A915" s="27">
        <v>28</v>
      </c>
      <c r="B915" s="28">
        <v>42</v>
      </c>
      <c r="C915" s="28">
        <v>58</v>
      </c>
      <c r="D915" s="29"/>
      <c r="E915" s="126" t="s">
        <v>2757</v>
      </c>
      <c r="F915" s="28" t="s">
        <v>2758</v>
      </c>
      <c r="G915" s="28" t="s">
        <v>2759</v>
      </c>
      <c r="H915" s="36" t="s">
        <v>275</v>
      </c>
      <c r="I915" s="149" t="s">
        <v>579</v>
      </c>
      <c r="J915" s="28" t="s">
        <v>64</v>
      </c>
      <c r="K915" s="215" t="s">
        <v>2760</v>
      </c>
      <c r="L915" s="215" t="s">
        <v>2756</v>
      </c>
      <c r="M915" s="207" t="s">
        <v>305</v>
      </c>
      <c r="N915" s="216">
        <v>2231</v>
      </c>
      <c r="O915" s="217">
        <v>-34.026194510000003</v>
      </c>
      <c r="P915" s="217">
        <v>151.16924270000001</v>
      </c>
      <c r="Q915" s="217">
        <v>-34.026194510000003</v>
      </c>
      <c r="R915" s="217">
        <v>151.16924270000001</v>
      </c>
      <c r="S915" s="28" t="s">
        <v>306</v>
      </c>
      <c r="T915" s="28">
        <v>20697</v>
      </c>
    </row>
    <row r="916" spans="1:21" x14ac:dyDescent="0.2">
      <c r="A916" s="27">
        <v>28</v>
      </c>
      <c r="B916" s="28">
        <v>42</v>
      </c>
      <c r="C916" s="28">
        <v>58</v>
      </c>
      <c r="D916" s="29"/>
      <c r="E916" s="126" t="s">
        <v>2757</v>
      </c>
      <c r="F916" s="28" t="s">
        <v>2758</v>
      </c>
      <c r="G916" s="28" t="s">
        <v>2759</v>
      </c>
      <c r="H916" s="36" t="s">
        <v>52</v>
      </c>
      <c r="I916" s="30" t="s">
        <v>53</v>
      </c>
      <c r="J916" s="28" t="s">
        <v>64</v>
      </c>
      <c r="K916" s="215" t="s">
        <v>2760</v>
      </c>
      <c r="L916" s="215" t="s">
        <v>2756</v>
      </c>
      <c r="M916" s="207" t="s">
        <v>305</v>
      </c>
      <c r="N916" s="216">
        <v>2231</v>
      </c>
      <c r="O916" s="217">
        <v>-34.026194510000003</v>
      </c>
      <c r="P916" s="217">
        <v>151.16924270000001</v>
      </c>
      <c r="Q916" s="217">
        <v>-34.026194510000003</v>
      </c>
      <c r="R916" s="217">
        <v>151.16924270000001</v>
      </c>
      <c r="S916" s="28" t="s">
        <v>306</v>
      </c>
      <c r="T916" s="28">
        <v>4608</v>
      </c>
    </row>
    <row r="917" spans="1:21" x14ac:dyDescent="0.2">
      <c r="A917" s="27">
        <v>28</v>
      </c>
      <c r="B917" s="28"/>
      <c r="C917" s="28"/>
      <c r="D917" s="28"/>
      <c r="E917" s="126" t="s">
        <v>2761</v>
      </c>
      <c r="F917" s="32" t="s">
        <v>2762</v>
      </c>
      <c r="G917" s="28" t="s">
        <v>2763</v>
      </c>
      <c r="H917" s="36" t="s">
        <v>52</v>
      </c>
      <c r="I917" s="32" t="s">
        <v>63</v>
      </c>
      <c r="J917" s="30"/>
      <c r="K917" s="206" t="s">
        <v>2764</v>
      </c>
      <c r="L917" s="215" t="s">
        <v>2765</v>
      </c>
      <c r="M917" s="207" t="s">
        <v>305</v>
      </c>
      <c r="N917" s="216">
        <v>2327</v>
      </c>
      <c r="O917" s="209"/>
      <c r="P917" s="209"/>
      <c r="Q917" s="209">
        <v>-32.8059048</v>
      </c>
      <c r="R917" s="209">
        <v>151.47560720000001</v>
      </c>
      <c r="S917" s="28" t="s">
        <v>306</v>
      </c>
      <c r="T917" s="28">
        <v>6423</v>
      </c>
    </row>
    <row r="918" spans="1:21" x14ac:dyDescent="0.2">
      <c r="A918" s="27">
        <v>1</v>
      </c>
      <c r="B918" s="28">
        <v>28</v>
      </c>
      <c r="C918" s="28">
        <v>42</v>
      </c>
      <c r="D918" s="29">
        <v>1451</v>
      </c>
      <c r="E918" s="126" t="s">
        <v>2766</v>
      </c>
      <c r="F918" s="30" t="s">
        <v>2767</v>
      </c>
      <c r="G918" s="30" t="s">
        <v>2767</v>
      </c>
      <c r="H918" s="36" t="s">
        <v>165</v>
      </c>
      <c r="I918" s="30" t="s">
        <v>166</v>
      </c>
      <c r="J918" s="28"/>
      <c r="K918" s="215" t="s">
        <v>2768</v>
      </c>
      <c r="L918" s="215" t="s">
        <v>2765</v>
      </c>
      <c r="M918" s="207" t="s">
        <v>305</v>
      </c>
      <c r="N918" s="216">
        <v>2327</v>
      </c>
      <c r="O918" s="217">
        <v>-32.805242999999997</v>
      </c>
      <c r="P918" s="217">
        <v>151.46997099999999</v>
      </c>
      <c r="Q918" s="217">
        <v>-32.805242999999997</v>
      </c>
      <c r="R918" s="217">
        <v>151.46997099999999</v>
      </c>
      <c r="S918" s="28" t="s">
        <v>306</v>
      </c>
      <c r="T918" s="28">
        <v>13013</v>
      </c>
    </row>
    <row r="919" spans="1:21" x14ac:dyDescent="0.2">
      <c r="A919" s="27">
        <v>33</v>
      </c>
      <c r="B919" s="28"/>
      <c r="C919" s="28"/>
      <c r="D919" s="28"/>
      <c r="E919" s="126" t="s">
        <v>2769</v>
      </c>
      <c r="F919" s="32" t="s">
        <v>43</v>
      </c>
      <c r="G919" s="28" t="s">
        <v>44</v>
      </c>
      <c r="H919" s="36" t="s">
        <v>45</v>
      </c>
      <c r="I919" s="28" t="s">
        <v>46</v>
      </c>
      <c r="J919" s="28"/>
      <c r="K919" s="206" t="s">
        <v>2770</v>
      </c>
      <c r="L919" s="215" t="s">
        <v>2765</v>
      </c>
      <c r="M919" s="207" t="s">
        <v>305</v>
      </c>
      <c r="N919" s="208">
        <v>2327</v>
      </c>
      <c r="O919" s="209"/>
      <c r="P919" s="209"/>
      <c r="Q919" s="209">
        <v>-32.819806200000002</v>
      </c>
      <c r="R919" s="209">
        <v>151.47925839999999</v>
      </c>
      <c r="S919" s="28"/>
      <c r="T919" s="28"/>
    </row>
    <row r="920" spans="1:21" x14ac:dyDescent="0.2">
      <c r="A920" s="27">
        <v>46</v>
      </c>
      <c r="B920" s="28"/>
      <c r="C920" s="28"/>
      <c r="D920" s="29"/>
      <c r="E920" s="126" t="s">
        <v>2771</v>
      </c>
      <c r="F920" s="30" t="s">
        <v>2772</v>
      </c>
      <c r="G920" s="30" t="s">
        <v>922</v>
      </c>
      <c r="H920" s="36" t="s">
        <v>45</v>
      </c>
      <c r="I920" s="28" t="s">
        <v>58</v>
      </c>
      <c r="J920" s="30" t="s">
        <v>64</v>
      </c>
      <c r="K920" s="215" t="s">
        <v>2773</v>
      </c>
      <c r="L920" s="215" t="s">
        <v>2774</v>
      </c>
      <c r="M920" s="207" t="s">
        <v>305</v>
      </c>
      <c r="N920" s="216">
        <v>2474</v>
      </c>
      <c r="O920" s="217">
        <v>-28.652485500000001</v>
      </c>
      <c r="P920" s="217">
        <v>153.00369599999999</v>
      </c>
      <c r="Q920" s="217">
        <v>-28.652485500000001</v>
      </c>
      <c r="R920" s="217">
        <v>153.00369599999999</v>
      </c>
      <c r="S920" s="28"/>
      <c r="T920" s="28"/>
    </row>
    <row r="921" spans="1:21" x14ac:dyDescent="0.2">
      <c r="A921" s="27">
        <v>1</v>
      </c>
      <c r="B921" s="28">
        <v>28</v>
      </c>
      <c r="C921" s="28">
        <v>42</v>
      </c>
      <c r="D921" s="29">
        <v>514</v>
      </c>
      <c r="E921" s="126" t="s">
        <v>2771</v>
      </c>
      <c r="F921" s="30" t="s">
        <v>2775</v>
      </c>
      <c r="G921" s="30" t="s">
        <v>922</v>
      </c>
      <c r="H921" s="36" t="s">
        <v>275</v>
      </c>
      <c r="I921" s="28" t="s">
        <v>276</v>
      </c>
      <c r="J921" s="30" t="s">
        <v>64</v>
      </c>
      <c r="K921" s="215" t="s">
        <v>2773</v>
      </c>
      <c r="L921" s="215" t="s">
        <v>2774</v>
      </c>
      <c r="M921" s="207" t="s">
        <v>305</v>
      </c>
      <c r="N921" s="216">
        <v>2474</v>
      </c>
      <c r="O921" s="217">
        <v>-28.652485500000001</v>
      </c>
      <c r="P921" s="217">
        <v>153.00369599999999</v>
      </c>
      <c r="Q921" s="217">
        <v>-28.652485500000001</v>
      </c>
      <c r="R921" s="217">
        <v>153.00369599999999</v>
      </c>
      <c r="S921" s="28" t="s">
        <v>306</v>
      </c>
      <c r="T921" s="28">
        <v>12124</v>
      </c>
    </row>
    <row r="922" spans="1:21" x14ac:dyDescent="0.2">
      <c r="A922" s="27">
        <v>1</v>
      </c>
      <c r="B922" s="28">
        <v>5</v>
      </c>
      <c r="C922" s="28">
        <v>42</v>
      </c>
      <c r="D922" s="29">
        <v>1190</v>
      </c>
      <c r="E922" s="126" t="s">
        <v>2776</v>
      </c>
      <c r="F922" s="30" t="s">
        <v>2777</v>
      </c>
      <c r="G922" s="30" t="s">
        <v>322</v>
      </c>
      <c r="H922" s="36" t="s">
        <v>275</v>
      </c>
      <c r="I922" s="28" t="s">
        <v>276</v>
      </c>
      <c r="J922" s="30"/>
      <c r="K922" s="215" t="s">
        <v>2778</v>
      </c>
      <c r="L922" s="215" t="s">
        <v>2779</v>
      </c>
      <c r="M922" s="207" t="s">
        <v>305</v>
      </c>
      <c r="N922" s="216">
        <v>2672</v>
      </c>
      <c r="O922" s="217">
        <v>-33.283176500000003</v>
      </c>
      <c r="P922" s="217">
        <v>146.3507275</v>
      </c>
      <c r="Q922" s="217">
        <v>-33.283176500000003</v>
      </c>
      <c r="R922" s="217">
        <v>146.3507275</v>
      </c>
      <c r="S922" s="28" t="s">
        <v>306</v>
      </c>
      <c r="T922" s="28">
        <v>360</v>
      </c>
    </row>
    <row r="923" spans="1:21" x14ac:dyDescent="0.2">
      <c r="A923" s="27">
        <v>34</v>
      </c>
      <c r="B923" s="28"/>
      <c r="C923" s="28"/>
      <c r="D923" s="28"/>
      <c r="E923" s="126" t="s">
        <v>2780</v>
      </c>
      <c r="F923" s="32" t="s">
        <v>75</v>
      </c>
      <c r="G923" s="28" t="s">
        <v>76</v>
      </c>
      <c r="H923" s="36" t="s">
        <v>45</v>
      </c>
      <c r="I923" s="28" t="s">
        <v>46</v>
      </c>
      <c r="J923" s="28"/>
      <c r="K923" s="206" t="s">
        <v>2781</v>
      </c>
      <c r="L923" s="206" t="s">
        <v>2782</v>
      </c>
      <c r="M923" s="221" t="s">
        <v>305</v>
      </c>
      <c r="N923" s="222">
        <v>2445</v>
      </c>
      <c r="O923" s="209"/>
      <c r="P923" s="209"/>
      <c r="Q923" s="209">
        <v>-31.553091500000001</v>
      </c>
      <c r="R923" s="209">
        <v>152.85424399999999</v>
      </c>
      <c r="S923" s="28"/>
      <c r="T923" s="28"/>
    </row>
    <row r="924" spans="1:21" x14ac:dyDescent="0.2">
      <c r="A924" s="27">
        <v>1</v>
      </c>
      <c r="B924" s="28">
        <v>6</v>
      </c>
      <c r="C924" s="28"/>
      <c r="D924" s="29">
        <v>1952</v>
      </c>
      <c r="E924" s="126" t="s">
        <v>2783</v>
      </c>
      <c r="F924" s="28" t="s">
        <v>2784</v>
      </c>
      <c r="G924" s="30" t="s">
        <v>653</v>
      </c>
      <c r="H924" s="36" t="s">
        <v>45</v>
      </c>
      <c r="I924" s="28" t="s">
        <v>58</v>
      </c>
      <c r="J924" s="30"/>
      <c r="K924" s="215" t="s">
        <v>2785</v>
      </c>
      <c r="L924" s="215" t="s">
        <v>2786</v>
      </c>
      <c r="M924" s="207" t="s">
        <v>305</v>
      </c>
      <c r="N924" s="216">
        <v>2539</v>
      </c>
      <c r="O924" s="217">
        <v>-35.270812999999997</v>
      </c>
      <c r="P924" s="217">
        <v>150.47269</v>
      </c>
      <c r="Q924" s="217">
        <v>-35.270812999999997</v>
      </c>
      <c r="R924" s="217">
        <v>150.47269</v>
      </c>
      <c r="S924" s="28"/>
      <c r="T924" s="28"/>
    </row>
    <row r="925" spans="1:21" x14ac:dyDescent="0.2">
      <c r="A925" s="27">
        <v>34</v>
      </c>
      <c r="B925" s="28"/>
      <c r="C925" s="28"/>
      <c r="D925" s="28"/>
      <c r="E925" s="126" t="s">
        <v>2787</v>
      </c>
      <c r="F925" s="32" t="s">
        <v>75</v>
      </c>
      <c r="G925" s="28" t="s">
        <v>76</v>
      </c>
      <c r="H925" s="36" t="s">
        <v>45</v>
      </c>
      <c r="I925" s="28" t="s">
        <v>46</v>
      </c>
      <c r="J925" s="28"/>
      <c r="K925" s="206" t="s">
        <v>2788</v>
      </c>
      <c r="L925" s="206" t="s">
        <v>2789</v>
      </c>
      <c r="M925" s="221" t="s">
        <v>305</v>
      </c>
      <c r="N925" s="222">
        <v>2263</v>
      </c>
      <c r="O925" s="209"/>
      <c r="P925" s="209"/>
      <c r="Q925" s="209">
        <v>-33.240889799999998</v>
      </c>
      <c r="R925" s="209">
        <v>151.50366529999999</v>
      </c>
      <c r="S925" s="28"/>
      <c r="T925" s="28"/>
    </row>
    <row r="926" spans="1:21" x14ac:dyDescent="0.2">
      <c r="A926" s="27">
        <v>34</v>
      </c>
      <c r="B926" s="28"/>
      <c r="C926" s="28"/>
      <c r="D926" s="28"/>
      <c r="E926" s="126" t="s">
        <v>2790</v>
      </c>
      <c r="F926" s="32" t="s">
        <v>75</v>
      </c>
      <c r="G926" s="28" t="s">
        <v>76</v>
      </c>
      <c r="H926" s="36" t="s">
        <v>45</v>
      </c>
      <c r="I926" s="28" t="s">
        <v>46</v>
      </c>
      <c r="J926" s="28"/>
      <c r="K926" s="206" t="s">
        <v>2791</v>
      </c>
      <c r="L926" s="206" t="s">
        <v>2792</v>
      </c>
      <c r="M926" s="221" t="s">
        <v>305</v>
      </c>
      <c r="N926" s="222">
        <v>2259</v>
      </c>
      <c r="O926" s="209"/>
      <c r="P926" s="209"/>
      <c r="Q926" s="209">
        <v>-33.183468699999999</v>
      </c>
      <c r="R926" s="209">
        <v>151.55790930000001</v>
      </c>
      <c r="S926" s="28"/>
      <c r="T926" s="28"/>
    </row>
    <row r="927" spans="1:21" x14ac:dyDescent="0.2">
      <c r="A927" s="27">
        <v>34</v>
      </c>
      <c r="B927" s="28"/>
      <c r="C927" s="28"/>
      <c r="D927" s="28"/>
      <c r="E927" s="126" t="s">
        <v>2793</v>
      </c>
      <c r="F927" s="32" t="s">
        <v>75</v>
      </c>
      <c r="G927" s="28" t="s">
        <v>76</v>
      </c>
      <c r="H927" s="36" t="s">
        <v>45</v>
      </c>
      <c r="I927" s="28" t="s">
        <v>46</v>
      </c>
      <c r="J927" s="28"/>
      <c r="K927" s="206" t="s">
        <v>2794</v>
      </c>
      <c r="L927" s="206" t="s">
        <v>2795</v>
      </c>
      <c r="M927" s="221" t="s">
        <v>305</v>
      </c>
      <c r="N927" s="222">
        <v>2195</v>
      </c>
      <c r="O927" s="209"/>
      <c r="P927" s="209"/>
      <c r="Q927" s="209">
        <v>-33.918402999999998</v>
      </c>
      <c r="R927" s="209">
        <v>151.075774</v>
      </c>
      <c r="S927" s="28"/>
      <c r="T927" s="28"/>
    </row>
    <row r="928" spans="1:21" customFormat="1" x14ac:dyDescent="0.2">
      <c r="A928" s="27">
        <v>34</v>
      </c>
      <c r="B928" s="28"/>
      <c r="C928" s="28"/>
      <c r="D928" s="28"/>
      <c r="E928" s="126" t="s">
        <v>2796</v>
      </c>
      <c r="F928" s="32" t="s">
        <v>75</v>
      </c>
      <c r="G928" s="28" t="s">
        <v>76</v>
      </c>
      <c r="H928" s="36" t="s">
        <v>45</v>
      </c>
      <c r="I928" s="28" t="s">
        <v>46</v>
      </c>
      <c r="J928" s="28"/>
      <c r="K928" s="206" t="s">
        <v>2797</v>
      </c>
      <c r="L928" s="206" t="s">
        <v>2798</v>
      </c>
      <c r="M928" s="221" t="s">
        <v>305</v>
      </c>
      <c r="N928" s="222">
        <v>2443</v>
      </c>
      <c r="O928" s="209"/>
      <c r="P928" s="209"/>
      <c r="Q928" s="209">
        <v>-31.6350184</v>
      </c>
      <c r="R928" s="209">
        <v>152.7550775</v>
      </c>
      <c r="S928" s="28"/>
      <c r="T928" s="28"/>
      <c r="U928" s="12"/>
    </row>
    <row r="929" spans="1:21" customFormat="1" x14ac:dyDescent="0.2">
      <c r="A929" s="27">
        <v>33</v>
      </c>
      <c r="B929" s="28"/>
      <c r="C929" s="28"/>
      <c r="D929" s="28"/>
      <c r="E929" s="126" t="s">
        <v>2799</v>
      </c>
      <c r="F929" s="32" t="s">
        <v>43</v>
      </c>
      <c r="G929" s="28" t="s">
        <v>44</v>
      </c>
      <c r="H929" s="36" t="s">
        <v>45</v>
      </c>
      <c r="I929" s="28" t="s">
        <v>46</v>
      </c>
      <c r="J929" s="28"/>
      <c r="K929" s="206" t="s">
        <v>2800</v>
      </c>
      <c r="L929" s="206" t="s">
        <v>2801</v>
      </c>
      <c r="M929" s="207" t="s">
        <v>305</v>
      </c>
      <c r="N929" s="208">
        <v>2066</v>
      </c>
      <c r="O929" s="209"/>
      <c r="P929" s="209"/>
      <c r="Q929" s="209">
        <v>-33.815041000000001</v>
      </c>
      <c r="R929" s="209">
        <v>151.1568101</v>
      </c>
      <c r="S929" s="28"/>
      <c r="T929" s="28"/>
      <c r="U929" s="12"/>
    </row>
    <row r="930" spans="1:21" customFormat="1" x14ac:dyDescent="0.2">
      <c r="A930" s="27">
        <v>34</v>
      </c>
      <c r="B930" s="28"/>
      <c r="C930" s="28"/>
      <c r="D930" s="28"/>
      <c r="E930" s="126" t="s">
        <v>2802</v>
      </c>
      <c r="F930" s="32" t="s">
        <v>75</v>
      </c>
      <c r="G930" s="28" t="s">
        <v>76</v>
      </c>
      <c r="H930" s="36" t="s">
        <v>45</v>
      </c>
      <c r="I930" s="28" t="s">
        <v>46</v>
      </c>
      <c r="J930" s="28"/>
      <c r="K930" s="206" t="s">
        <v>2803</v>
      </c>
      <c r="L930" s="206" t="s">
        <v>2801</v>
      </c>
      <c r="M930" s="221" t="s">
        <v>305</v>
      </c>
      <c r="N930" s="222">
        <v>2066</v>
      </c>
      <c r="O930" s="209"/>
      <c r="P930" s="209"/>
      <c r="Q930" s="209">
        <v>-33.815566500000003</v>
      </c>
      <c r="R930" s="209">
        <v>151.17004360000001</v>
      </c>
      <c r="S930" s="28"/>
      <c r="T930" s="28"/>
      <c r="U930" s="12"/>
    </row>
    <row r="931" spans="1:21" s="136" customFormat="1" x14ac:dyDescent="0.2">
      <c r="A931" s="27">
        <v>33</v>
      </c>
      <c r="B931" s="28"/>
      <c r="C931" s="28"/>
      <c r="D931" s="28"/>
      <c r="E931" s="126" t="s">
        <v>2804</v>
      </c>
      <c r="F931" s="32" t="s">
        <v>43</v>
      </c>
      <c r="G931" s="28" t="s">
        <v>44</v>
      </c>
      <c r="H931" s="36" t="s">
        <v>45</v>
      </c>
      <c r="I931" s="28" t="s">
        <v>46</v>
      </c>
      <c r="J931" s="28"/>
      <c r="K931" s="206" t="s">
        <v>2805</v>
      </c>
      <c r="L931" s="206" t="s">
        <v>2806</v>
      </c>
      <c r="M931" s="207" t="s">
        <v>305</v>
      </c>
      <c r="N931" s="208">
        <v>2443</v>
      </c>
      <c r="O931" s="209"/>
      <c r="P931" s="209"/>
      <c r="Q931" s="209">
        <v>-31.648140399999999</v>
      </c>
      <c r="R931" s="209">
        <v>152.79670770000001</v>
      </c>
      <c r="S931" s="28"/>
      <c r="T931" s="28"/>
      <c r="U931" s="12"/>
    </row>
    <row r="932" spans="1:21" s="136" customFormat="1" x14ac:dyDescent="0.2">
      <c r="A932" s="27">
        <v>28</v>
      </c>
      <c r="B932" s="28">
        <v>42</v>
      </c>
      <c r="C932" s="28">
        <v>19</v>
      </c>
      <c r="D932" s="28"/>
      <c r="E932" s="126" t="s">
        <v>2807</v>
      </c>
      <c r="F932" s="28" t="s">
        <v>2808</v>
      </c>
      <c r="G932" s="30" t="s">
        <v>758</v>
      </c>
      <c r="H932" s="36" t="s">
        <v>52</v>
      </c>
      <c r="I932" s="28" t="s">
        <v>175</v>
      </c>
      <c r="J932" s="30"/>
      <c r="K932" s="215" t="s">
        <v>2809</v>
      </c>
      <c r="L932" s="215" t="s">
        <v>2810</v>
      </c>
      <c r="M932" s="207" t="s">
        <v>305</v>
      </c>
      <c r="N932" s="216">
        <v>2641</v>
      </c>
      <c r="O932" s="209">
        <v>-36.037672999999998</v>
      </c>
      <c r="P932" s="209">
        <v>146.96442400000001</v>
      </c>
      <c r="Q932" s="209">
        <v>-36.037672999999998</v>
      </c>
      <c r="R932" s="209">
        <v>146.96442400000001</v>
      </c>
      <c r="S932" s="28" t="s">
        <v>306</v>
      </c>
      <c r="T932" s="28">
        <v>20994</v>
      </c>
      <c r="U932" s="12"/>
    </row>
    <row r="933" spans="1:21" x14ac:dyDescent="0.2">
      <c r="A933" s="27">
        <v>34</v>
      </c>
      <c r="B933" s="28"/>
      <c r="C933" s="28"/>
      <c r="D933" s="28"/>
      <c r="E933" s="126" t="s">
        <v>2811</v>
      </c>
      <c r="F933" s="32" t="s">
        <v>75</v>
      </c>
      <c r="G933" s="28" t="s">
        <v>76</v>
      </c>
      <c r="H933" s="36" t="s">
        <v>45</v>
      </c>
      <c r="I933" s="28" t="s">
        <v>46</v>
      </c>
      <c r="J933" s="28"/>
      <c r="K933" s="206" t="s">
        <v>2812</v>
      </c>
      <c r="L933" s="206" t="s">
        <v>2810</v>
      </c>
      <c r="M933" s="221" t="s">
        <v>305</v>
      </c>
      <c r="N933" s="222">
        <v>2641</v>
      </c>
      <c r="O933" s="209"/>
      <c r="P933" s="209"/>
      <c r="Q933" s="209">
        <v>-36.048396400000001</v>
      </c>
      <c r="R933" s="209">
        <v>146.93402380000001</v>
      </c>
      <c r="S933" s="28"/>
      <c r="T933" s="28"/>
    </row>
    <row r="934" spans="1:21" x14ac:dyDescent="0.2">
      <c r="A934" s="9">
        <v>38</v>
      </c>
      <c r="B934"/>
      <c r="C934"/>
      <c r="D934"/>
      <c r="E934" s="126" t="s">
        <v>2813</v>
      </c>
      <c r="F934" s="103" t="s">
        <v>2814</v>
      </c>
      <c r="G934" s="30" t="s">
        <v>2815</v>
      </c>
      <c r="H934" s="36" t="s">
        <v>45</v>
      </c>
      <c r="I934" s="149" t="s">
        <v>72</v>
      </c>
      <c r="J934" s="104" t="s">
        <v>64</v>
      </c>
      <c r="K934" s="218" t="s">
        <v>2816</v>
      </c>
      <c r="L934" s="219" t="s">
        <v>2810</v>
      </c>
      <c r="M934" s="220" t="s">
        <v>305</v>
      </c>
      <c r="N934" s="222">
        <v>2640</v>
      </c>
      <c r="O934" s="217">
        <v>-36.036059999999999</v>
      </c>
      <c r="P934" s="217">
        <v>146.92211699999999</v>
      </c>
      <c r="Q934" s="217">
        <v>-36.036059999999999</v>
      </c>
      <c r="R934" s="217">
        <v>146.92211699999999</v>
      </c>
      <c r="S934" s="28" t="s">
        <v>306</v>
      </c>
      <c r="T934" s="28">
        <v>6017</v>
      </c>
    </row>
    <row r="935" spans="1:21" x14ac:dyDescent="0.2">
      <c r="A935" s="9"/>
      <c r="B935"/>
      <c r="C935">
        <v>58</v>
      </c>
      <c r="D935"/>
      <c r="E935" s="126" t="s">
        <v>2813</v>
      </c>
      <c r="F935" s="103" t="s">
        <v>2814</v>
      </c>
      <c r="G935" s="30" t="s">
        <v>2815</v>
      </c>
      <c r="H935" s="36" t="s">
        <v>45</v>
      </c>
      <c r="I935" s="30" t="s">
        <v>58</v>
      </c>
      <c r="J935" s="104" t="s">
        <v>64</v>
      </c>
      <c r="K935" s="218" t="s">
        <v>2816</v>
      </c>
      <c r="L935" s="219" t="s">
        <v>2810</v>
      </c>
      <c r="M935" s="220" t="s">
        <v>305</v>
      </c>
      <c r="N935" s="222">
        <v>2640</v>
      </c>
      <c r="O935" s="217">
        <v>-36.036059999999999</v>
      </c>
      <c r="P935" s="217">
        <v>146.92211699999999</v>
      </c>
      <c r="Q935" s="217">
        <v>-36.036059999999999</v>
      </c>
      <c r="R935" s="217">
        <v>146.92211699999999</v>
      </c>
      <c r="S935" s="28" t="s">
        <v>306</v>
      </c>
      <c r="T935" s="28">
        <v>6017</v>
      </c>
    </row>
    <row r="936" spans="1:21" x14ac:dyDescent="0.2">
      <c r="A936" s="27">
        <v>1</v>
      </c>
      <c r="B936" s="28">
        <v>28</v>
      </c>
      <c r="C936" s="28">
        <v>58</v>
      </c>
      <c r="D936" s="29" t="s">
        <v>2817</v>
      </c>
      <c r="E936" s="126" t="s">
        <v>2813</v>
      </c>
      <c r="F936" s="30" t="s">
        <v>2814</v>
      </c>
      <c r="G936" s="30" t="s">
        <v>2815</v>
      </c>
      <c r="H936" s="36" t="s">
        <v>275</v>
      </c>
      <c r="I936" s="28" t="s">
        <v>276</v>
      </c>
      <c r="J936" s="28" t="s">
        <v>64</v>
      </c>
      <c r="K936" s="215" t="s">
        <v>2816</v>
      </c>
      <c r="L936" s="215" t="s">
        <v>2810</v>
      </c>
      <c r="M936" s="207" t="s">
        <v>305</v>
      </c>
      <c r="N936" s="216">
        <v>2640</v>
      </c>
      <c r="O936" s="217">
        <v>-36.036059999999999</v>
      </c>
      <c r="P936" s="217">
        <v>146.92211699999999</v>
      </c>
      <c r="Q936" s="217">
        <v>-36.036059999999999</v>
      </c>
      <c r="R936" s="217">
        <v>146.92211699999999</v>
      </c>
      <c r="S936" s="28" t="s">
        <v>306</v>
      </c>
      <c r="T936" s="28">
        <v>6017</v>
      </c>
    </row>
    <row r="937" spans="1:21" x14ac:dyDescent="0.2">
      <c r="A937" s="27">
        <v>33</v>
      </c>
      <c r="B937" s="28"/>
      <c r="C937" s="28"/>
      <c r="D937" s="28"/>
      <c r="E937" s="126" t="s">
        <v>2818</v>
      </c>
      <c r="F937" s="32" t="s">
        <v>43</v>
      </c>
      <c r="G937" s="28" t="s">
        <v>44</v>
      </c>
      <c r="H937" s="36" t="s">
        <v>45</v>
      </c>
      <c r="I937" s="28" t="s">
        <v>46</v>
      </c>
      <c r="J937" s="30"/>
      <c r="K937" s="206" t="s">
        <v>2819</v>
      </c>
      <c r="L937" s="206" t="s">
        <v>2810</v>
      </c>
      <c r="M937" s="207" t="s">
        <v>305</v>
      </c>
      <c r="N937" s="208">
        <v>2641</v>
      </c>
      <c r="O937" s="209"/>
      <c r="P937" s="209"/>
      <c r="Q937" s="209">
        <v>-36.049864200000002</v>
      </c>
      <c r="R937" s="209">
        <v>146.9327768</v>
      </c>
      <c r="S937" s="28"/>
      <c r="T937" s="28"/>
    </row>
    <row r="938" spans="1:21" x14ac:dyDescent="0.2">
      <c r="A938" s="27">
        <v>1</v>
      </c>
      <c r="B938" s="28">
        <v>28</v>
      </c>
      <c r="C938" s="28">
        <v>42</v>
      </c>
      <c r="D938" s="29">
        <v>41</v>
      </c>
      <c r="E938" s="126" t="s">
        <v>2820</v>
      </c>
      <c r="F938" s="30" t="s">
        <v>2821</v>
      </c>
      <c r="G938" s="30" t="s">
        <v>2822</v>
      </c>
      <c r="H938" s="36" t="s">
        <v>275</v>
      </c>
      <c r="I938" s="28" t="s">
        <v>276</v>
      </c>
      <c r="J938" s="30" t="s">
        <v>64</v>
      </c>
      <c r="K938" s="215" t="s">
        <v>2823</v>
      </c>
      <c r="L938" s="215" t="s">
        <v>2824</v>
      </c>
      <c r="M938" s="207" t="s">
        <v>305</v>
      </c>
      <c r="N938" s="216">
        <v>2705</v>
      </c>
      <c r="O938" s="217">
        <v>-34.564693980000001</v>
      </c>
      <c r="P938" s="217">
        <v>146.48719503300001</v>
      </c>
      <c r="Q938" s="217">
        <v>-34.564693980000001</v>
      </c>
      <c r="R938" s="217">
        <v>146.48719503300001</v>
      </c>
      <c r="S938" s="28" t="s">
        <v>306</v>
      </c>
      <c r="T938" s="28">
        <v>11863</v>
      </c>
    </row>
    <row r="939" spans="1:21" x14ac:dyDescent="0.2">
      <c r="A939" s="27">
        <v>46</v>
      </c>
      <c r="B939" s="28"/>
      <c r="C939" s="28"/>
      <c r="D939" s="29"/>
      <c r="E939" s="126" t="s">
        <v>2820</v>
      </c>
      <c r="F939" s="30" t="s">
        <v>2821</v>
      </c>
      <c r="G939" s="30" t="s">
        <v>2822</v>
      </c>
      <c r="H939" s="36" t="s">
        <v>45</v>
      </c>
      <c r="I939" s="28" t="s">
        <v>58</v>
      </c>
      <c r="J939" s="30" t="s">
        <v>64</v>
      </c>
      <c r="K939" s="215" t="s">
        <v>2823</v>
      </c>
      <c r="L939" s="215" t="s">
        <v>2824</v>
      </c>
      <c r="M939" s="207" t="s">
        <v>305</v>
      </c>
      <c r="N939" s="216">
        <v>2705</v>
      </c>
      <c r="O939" s="217">
        <v>-34.564693980000001</v>
      </c>
      <c r="P939" s="217">
        <v>146.48719503300001</v>
      </c>
      <c r="Q939" s="217">
        <v>-34.564693980000001</v>
      </c>
      <c r="R939" s="217">
        <v>146.48719503300001</v>
      </c>
      <c r="S939" s="28"/>
      <c r="T939" s="28"/>
    </row>
    <row r="940" spans="1:21" x14ac:dyDescent="0.2">
      <c r="A940" s="27">
        <v>34</v>
      </c>
      <c r="B940" s="28"/>
      <c r="C940" s="28"/>
      <c r="D940" s="28"/>
      <c r="E940" s="126" t="s">
        <v>2825</v>
      </c>
      <c r="F940" s="32" t="s">
        <v>75</v>
      </c>
      <c r="G940" s="28" t="s">
        <v>76</v>
      </c>
      <c r="H940" s="36" t="s">
        <v>45</v>
      </c>
      <c r="I940" s="28" t="s">
        <v>46</v>
      </c>
      <c r="J940" s="28"/>
      <c r="K940" s="206" t="s">
        <v>2826</v>
      </c>
      <c r="L940" s="206" t="s">
        <v>2824</v>
      </c>
      <c r="M940" s="221" t="s">
        <v>305</v>
      </c>
      <c r="N940" s="222">
        <v>2705</v>
      </c>
      <c r="O940" s="209"/>
      <c r="P940" s="209"/>
      <c r="Q940" s="209">
        <v>-34.551590699999998</v>
      </c>
      <c r="R940" s="209">
        <v>146.39869160000001</v>
      </c>
      <c r="S940" s="28"/>
      <c r="T940" s="28"/>
    </row>
    <row r="941" spans="1:21" x14ac:dyDescent="0.2">
      <c r="A941" s="27">
        <v>46</v>
      </c>
      <c r="B941" s="28"/>
      <c r="C941" s="28"/>
      <c r="D941" s="28"/>
      <c r="E941" s="126" t="s">
        <v>2827</v>
      </c>
      <c r="F941" s="32" t="s">
        <v>2828</v>
      </c>
      <c r="G941" s="28" t="s">
        <v>961</v>
      </c>
      <c r="H941" s="36" t="s">
        <v>45</v>
      </c>
      <c r="I941" s="32" t="s">
        <v>58</v>
      </c>
      <c r="J941" s="28"/>
      <c r="K941" s="206" t="s">
        <v>2829</v>
      </c>
      <c r="L941" s="206" t="s">
        <v>2830</v>
      </c>
      <c r="M941" s="221" t="s">
        <v>305</v>
      </c>
      <c r="N941" s="222">
        <v>2476</v>
      </c>
      <c r="O941" s="209"/>
      <c r="P941" s="209"/>
      <c r="Q941" s="209">
        <v>-28.410027800000002</v>
      </c>
      <c r="R941" s="209">
        <v>152.2767743</v>
      </c>
      <c r="S941" s="28"/>
      <c r="T941" s="28"/>
    </row>
    <row r="942" spans="1:21" x14ac:dyDescent="0.2">
      <c r="A942" s="27">
        <v>34</v>
      </c>
      <c r="B942" s="28"/>
      <c r="C942" s="28"/>
      <c r="D942" s="28"/>
      <c r="E942" s="126" t="s">
        <v>2831</v>
      </c>
      <c r="F942" s="32" t="s">
        <v>75</v>
      </c>
      <c r="G942" s="28" t="s">
        <v>76</v>
      </c>
      <c r="H942" s="36" t="s">
        <v>45</v>
      </c>
      <c r="I942" s="28" t="s">
        <v>46</v>
      </c>
      <c r="J942" s="28"/>
      <c r="K942" s="206" t="s">
        <v>2832</v>
      </c>
      <c r="L942" s="206" t="s">
        <v>2833</v>
      </c>
      <c r="M942" s="221" t="s">
        <v>305</v>
      </c>
      <c r="N942" s="222">
        <v>2040</v>
      </c>
      <c r="O942" s="209"/>
      <c r="P942" s="209"/>
      <c r="Q942" s="209">
        <v>-33.884934299999998</v>
      </c>
      <c r="R942" s="209">
        <v>151.14980059999999</v>
      </c>
      <c r="S942" s="28"/>
      <c r="T942" s="28"/>
    </row>
    <row r="943" spans="1:21" x14ac:dyDescent="0.2">
      <c r="A943" s="27">
        <v>46</v>
      </c>
      <c r="B943" s="28"/>
      <c r="C943" s="28"/>
      <c r="D943" s="28"/>
      <c r="E943" s="126" t="s">
        <v>2834</v>
      </c>
      <c r="F943" s="32" t="s">
        <v>2835</v>
      </c>
      <c r="G943" s="28" t="s">
        <v>2836</v>
      </c>
      <c r="H943" s="36" t="s">
        <v>45</v>
      </c>
      <c r="I943" s="28" t="s">
        <v>58</v>
      </c>
      <c r="J943" s="28"/>
      <c r="K943" s="206" t="s">
        <v>2837</v>
      </c>
      <c r="L943" s="206" t="s">
        <v>2833</v>
      </c>
      <c r="M943" s="207" t="s">
        <v>305</v>
      </c>
      <c r="N943" s="208">
        <v>2040</v>
      </c>
      <c r="O943" s="209"/>
      <c r="P943" s="209"/>
      <c r="Q943" s="209">
        <v>-33.880342400000004</v>
      </c>
      <c r="R943" s="209">
        <v>151.16441610000001</v>
      </c>
      <c r="S943" s="28"/>
      <c r="T943" s="28"/>
    </row>
    <row r="944" spans="1:21" x14ac:dyDescent="0.2">
      <c r="A944" s="27">
        <v>33</v>
      </c>
      <c r="B944" s="28"/>
      <c r="C944" s="28"/>
      <c r="D944" s="28"/>
      <c r="E944" s="126" t="s">
        <v>2838</v>
      </c>
      <c r="F944" s="32" t="s">
        <v>43</v>
      </c>
      <c r="G944" s="28" t="s">
        <v>44</v>
      </c>
      <c r="H944" s="36" t="s">
        <v>45</v>
      </c>
      <c r="I944" s="28" t="s">
        <v>46</v>
      </c>
      <c r="J944" s="28"/>
      <c r="K944" s="206" t="s">
        <v>2839</v>
      </c>
      <c r="L944" s="206" t="s">
        <v>2833</v>
      </c>
      <c r="M944" s="207" t="s">
        <v>305</v>
      </c>
      <c r="N944" s="208">
        <v>2040</v>
      </c>
      <c r="O944" s="209"/>
      <c r="P944" s="209"/>
      <c r="Q944" s="209">
        <v>-33.886144700000003</v>
      </c>
      <c r="R944" s="209">
        <v>151.1581046</v>
      </c>
      <c r="S944" s="28"/>
      <c r="T944" s="28"/>
    </row>
    <row r="945" spans="1:20" x14ac:dyDescent="0.2">
      <c r="A945" s="27">
        <v>34</v>
      </c>
      <c r="B945" s="28"/>
      <c r="C945" s="28"/>
      <c r="D945" s="28"/>
      <c r="E945" s="126" t="s">
        <v>2840</v>
      </c>
      <c r="F945" s="32" t="s">
        <v>75</v>
      </c>
      <c r="G945" s="28" t="s">
        <v>76</v>
      </c>
      <c r="H945" s="36" t="s">
        <v>45</v>
      </c>
      <c r="I945" s="28" t="s">
        <v>46</v>
      </c>
      <c r="J945" s="28"/>
      <c r="K945" s="206" t="s">
        <v>2841</v>
      </c>
      <c r="L945" s="206" t="s">
        <v>2842</v>
      </c>
      <c r="M945" s="221" t="s">
        <v>305</v>
      </c>
      <c r="N945" s="222">
        <v>2780</v>
      </c>
      <c r="O945" s="209"/>
      <c r="P945" s="209"/>
      <c r="Q945" s="209">
        <v>-33.7134201</v>
      </c>
      <c r="R945" s="209">
        <v>150.33160129999999</v>
      </c>
      <c r="S945" s="28"/>
      <c r="T945" s="28"/>
    </row>
    <row r="946" spans="1:20" x14ac:dyDescent="0.2">
      <c r="A946" s="9">
        <v>38</v>
      </c>
      <c r="B946"/>
      <c r="C946"/>
      <c r="D946"/>
      <c r="E946" s="126" t="s">
        <v>2843</v>
      </c>
      <c r="F946" s="103" t="s">
        <v>71</v>
      </c>
      <c r="G946" s="104" t="s">
        <v>71</v>
      </c>
      <c r="H946" s="36" t="s">
        <v>45</v>
      </c>
      <c r="I946" s="149" t="s">
        <v>72</v>
      </c>
      <c r="J946" s="104"/>
      <c r="K946" s="218" t="s">
        <v>2844</v>
      </c>
      <c r="L946" s="219" t="s">
        <v>2845</v>
      </c>
      <c r="M946" s="220" t="s">
        <v>305</v>
      </c>
      <c r="N946" s="213">
        <v>2049</v>
      </c>
      <c r="O946" s="214"/>
      <c r="P946" s="214"/>
      <c r="Q946" s="214">
        <v>-33.8964237</v>
      </c>
      <c r="R946" s="214">
        <v>151.1488483</v>
      </c>
      <c r="S946"/>
      <c r="T946"/>
    </row>
    <row r="947" spans="1:20" x14ac:dyDescent="0.2">
      <c r="A947" s="27">
        <v>34</v>
      </c>
      <c r="B947" s="28"/>
      <c r="C947" s="28"/>
      <c r="D947" s="28"/>
      <c r="E947" s="126" t="s">
        <v>2846</v>
      </c>
      <c r="F947" s="32" t="s">
        <v>75</v>
      </c>
      <c r="G947" s="28" t="s">
        <v>76</v>
      </c>
      <c r="H947" s="36" t="s">
        <v>45</v>
      </c>
      <c r="I947" s="28" t="s">
        <v>46</v>
      </c>
      <c r="J947" s="28"/>
      <c r="K947" s="206" t="s">
        <v>2847</v>
      </c>
      <c r="L947" s="206" t="s">
        <v>2848</v>
      </c>
      <c r="M947" s="221" t="s">
        <v>305</v>
      </c>
      <c r="N947" s="222">
        <v>2144</v>
      </c>
      <c r="O947" s="209"/>
      <c r="P947" s="209"/>
      <c r="Q947" s="209">
        <v>-33.848783300000001</v>
      </c>
      <c r="R947" s="209">
        <v>151.04842930000001</v>
      </c>
      <c r="S947" s="28"/>
      <c r="T947" s="28"/>
    </row>
    <row r="948" spans="1:20" x14ac:dyDescent="0.2">
      <c r="A948" s="27">
        <v>1</v>
      </c>
      <c r="B948" s="28">
        <v>5</v>
      </c>
      <c r="C948" s="28"/>
      <c r="D948" s="29">
        <v>565</v>
      </c>
      <c r="E948" s="126" t="s">
        <v>2849</v>
      </c>
      <c r="F948" s="30" t="s">
        <v>2850</v>
      </c>
      <c r="G948" s="30" t="s">
        <v>1242</v>
      </c>
      <c r="H948" s="36" t="s">
        <v>45</v>
      </c>
      <c r="I948" s="28" t="s">
        <v>58</v>
      </c>
      <c r="J948" s="30"/>
      <c r="K948" s="215" t="s">
        <v>2851</v>
      </c>
      <c r="L948" s="215" t="s">
        <v>2852</v>
      </c>
      <c r="M948" s="207" t="s">
        <v>305</v>
      </c>
      <c r="N948" s="216">
        <v>2790</v>
      </c>
      <c r="O948" s="223">
        <v>-33.331153</v>
      </c>
      <c r="P948" s="223">
        <v>150.10410300000001</v>
      </c>
      <c r="Q948" s="223">
        <v>-33.331153</v>
      </c>
      <c r="R948" s="223">
        <v>150.10410300000001</v>
      </c>
      <c r="S948" s="28"/>
      <c r="T948" s="28"/>
    </row>
    <row r="949" spans="1:20" x14ac:dyDescent="0.2">
      <c r="A949" s="9">
        <v>38</v>
      </c>
      <c r="B949"/>
      <c r="C949"/>
      <c r="D949"/>
      <c r="E949" s="126" t="s">
        <v>2853</v>
      </c>
      <c r="F949" s="103" t="s">
        <v>2854</v>
      </c>
      <c r="G949" s="103" t="s">
        <v>2854</v>
      </c>
      <c r="H949" s="36" t="s">
        <v>45</v>
      </c>
      <c r="I949" s="149" t="s">
        <v>72</v>
      </c>
      <c r="J949" s="30"/>
      <c r="K949" s="218" t="s">
        <v>2855</v>
      </c>
      <c r="L949" s="219" t="s">
        <v>2856</v>
      </c>
      <c r="M949" s="220" t="s">
        <v>305</v>
      </c>
      <c r="N949" s="213">
        <v>2834</v>
      </c>
      <c r="O949" s="214"/>
      <c r="P949" s="214"/>
      <c r="Q949" s="214">
        <v>-29.427842699999999</v>
      </c>
      <c r="R949" s="214">
        <v>147.9795086</v>
      </c>
      <c r="S949"/>
      <c r="T949"/>
    </row>
    <row r="950" spans="1:20" x14ac:dyDescent="0.2">
      <c r="A950" s="27">
        <v>1</v>
      </c>
      <c r="B950" s="28">
        <v>5</v>
      </c>
      <c r="C950" s="28">
        <v>42</v>
      </c>
      <c r="D950" s="29">
        <v>1622</v>
      </c>
      <c r="E950" s="126" t="s">
        <v>2857</v>
      </c>
      <c r="F950" s="30" t="s">
        <v>2858</v>
      </c>
      <c r="G950" s="28" t="s">
        <v>1118</v>
      </c>
      <c r="H950" s="36" t="s">
        <v>275</v>
      </c>
      <c r="I950" s="28" t="s">
        <v>276</v>
      </c>
      <c r="J950" s="30"/>
      <c r="K950" s="206" t="s">
        <v>2859</v>
      </c>
      <c r="L950" s="215" t="s">
        <v>2856</v>
      </c>
      <c r="M950" s="207" t="s">
        <v>305</v>
      </c>
      <c r="N950" s="216">
        <v>2834</v>
      </c>
      <c r="O950" s="223">
        <v>-29.410008999999999</v>
      </c>
      <c r="P950" s="223">
        <v>147.984092</v>
      </c>
      <c r="Q950" s="223">
        <v>-29.410008999999999</v>
      </c>
      <c r="R950" s="223">
        <v>147.984092</v>
      </c>
      <c r="S950" s="28" t="s">
        <v>306</v>
      </c>
      <c r="T950" s="28">
        <v>292</v>
      </c>
    </row>
    <row r="951" spans="1:20" x14ac:dyDescent="0.2">
      <c r="A951" s="27">
        <v>33</v>
      </c>
      <c r="B951" s="28"/>
      <c r="C951" s="28"/>
      <c r="D951" s="28"/>
      <c r="E951" s="126" t="s">
        <v>2860</v>
      </c>
      <c r="F951" s="32" t="s">
        <v>43</v>
      </c>
      <c r="G951" s="28" t="s">
        <v>44</v>
      </c>
      <c r="H951" s="36" t="s">
        <v>45</v>
      </c>
      <c r="I951" s="28" t="s">
        <v>46</v>
      </c>
      <c r="J951" s="28"/>
      <c r="K951" s="206" t="s">
        <v>2861</v>
      </c>
      <c r="L951" s="206" t="s">
        <v>2862</v>
      </c>
      <c r="M951" s="207" t="s">
        <v>305</v>
      </c>
      <c r="N951" s="208">
        <v>2070</v>
      </c>
      <c r="O951" s="209"/>
      <c r="P951" s="209"/>
      <c r="Q951" s="209">
        <v>-33.773977600000002</v>
      </c>
      <c r="R951" s="209">
        <v>151.16737560000001</v>
      </c>
      <c r="S951" s="28"/>
      <c r="T951" s="28"/>
    </row>
    <row r="952" spans="1:20" x14ac:dyDescent="0.2">
      <c r="A952" s="27">
        <v>33</v>
      </c>
      <c r="B952" s="28"/>
      <c r="C952" s="28"/>
      <c r="D952" s="28"/>
      <c r="E952" s="126" t="s">
        <v>2863</v>
      </c>
      <c r="F952" s="32" t="s">
        <v>43</v>
      </c>
      <c r="G952" s="28" t="s">
        <v>44</v>
      </c>
      <c r="H952" s="36" t="s">
        <v>45</v>
      </c>
      <c r="I952" s="28" t="s">
        <v>46</v>
      </c>
      <c r="J952" s="28"/>
      <c r="K952" s="206" t="s">
        <v>2864</v>
      </c>
      <c r="L952" s="206" t="s">
        <v>2865</v>
      </c>
      <c r="M952" s="207" t="s">
        <v>305</v>
      </c>
      <c r="N952" s="208">
        <v>2250</v>
      </c>
      <c r="O952" s="209"/>
      <c r="P952" s="209"/>
      <c r="Q952" s="209">
        <v>-33.385218299999998</v>
      </c>
      <c r="R952" s="209">
        <v>151.36777799999999</v>
      </c>
      <c r="S952" s="28"/>
      <c r="T952" s="28"/>
    </row>
    <row r="953" spans="1:20" x14ac:dyDescent="0.2">
      <c r="A953" s="27">
        <v>50</v>
      </c>
      <c r="B953" s="28"/>
      <c r="C953" s="28"/>
      <c r="D953" s="28"/>
      <c r="E953" s="126" t="s">
        <v>2866</v>
      </c>
      <c r="F953" s="32" t="s">
        <v>978</v>
      </c>
      <c r="G953" s="28" t="s">
        <v>978</v>
      </c>
      <c r="H953" s="36" t="s">
        <v>52</v>
      </c>
      <c r="I953" s="28" t="s">
        <v>63</v>
      </c>
      <c r="J953" s="28"/>
      <c r="K953" s="206" t="s">
        <v>2867</v>
      </c>
      <c r="L953" s="206" t="s">
        <v>2865</v>
      </c>
      <c r="M953" s="221" t="s">
        <v>305</v>
      </c>
      <c r="N953" s="222">
        <v>2250</v>
      </c>
      <c r="O953" s="209"/>
      <c r="P953" s="209"/>
      <c r="Q953" s="209">
        <v>-33.384137199999998</v>
      </c>
      <c r="R953" s="209">
        <v>151.36551779999999</v>
      </c>
      <c r="S953" s="28"/>
      <c r="T953" s="28"/>
    </row>
    <row r="954" spans="1:20" x14ac:dyDescent="0.2">
      <c r="A954" s="27">
        <v>34</v>
      </c>
      <c r="B954" s="28"/>
      <c r="C954" s="28"/>
      <c r="D954" s="28"/>
      <c r="E954" s="126" t="s">
        <v>2868</v>
      </c>
      <c r="F954" s="32" t="s">
        <v>75</v>
      </c>
      <c r="G954" s="28" t="s">
        <v>76</v>
      </c>
      <c r="H954" s="36" t="s">
        <v>45</v>
      </c>
      <c r="I954" s="28" t="s">
        <v>46</v>
      </c>
      <c r="J954" s="28"/>
      <c r="K954" s="206" t="s">
        <v>2869</v>
      </c>
      <c r="L954" s="206" t="s">
        <v>2865</v>
      </c>
      <c r="M954" s="221" t="s">
        <v>305</v>
      </c>
      <c r="N954" s="222">
        <v>2250</v>
      </c>
      <c r="O954" s="209"/>
      <c r="P954" s="209"/>
      <c r="Q954" s="209">
        <v>-33.385920200000001</v>
      </c>
      <c r="R954" s="209">
        <v>151.3661419</v>
      </c>
      <c r="S954" s="28"/>
      <c r="T954" s="28"/>
    </row>
    <row r="955" spans="1:20" x14ac:dyDescent="0.2">
      <c r="A955" s="9">
        <v>38</v>
      </c>
      <c r="B955"/>
      <c r="C955"/>
      <c r="D955"/>
      <c r="E955" s="126" t="s">
        <v>2870</v>
      </c>
      <c r="F955" s="103" t="s">
        <v>750</v>
      </c>
      <c r="G955" s="104" t="s">
        <v>112</v>
      </c>
      <c r="H955" s="36" t="s">
        <v>45</v>
      </c>
      <c r="I955" s="149" t="s">
        <v>72</v>
      </c>
      <c r="J955" s="104"/>
      <c r="K955" s="218" t="s">
        <v>2871</v>
      </c>
      <c r="L955" s="219" t="s">
        <v>2872</v>
      </c>
      <c r="M955" s="220" t="s">
        <v>305</v>
      </c>
      <c r="N955" s="213">
        <v>2480</v>
      </c>
      <c r="O955" s="214"/>
      <c r="P955" s="214"/>
      <c r="Q955" s="214">
        <v>-28.810557200000002</v>
      </c>
      <c r="R955" s="214">
        <v>153.2609199</v>
      </c>
      <c r="S955"/>
      <c r="T955"/>
    </row>
    <row r="956" spans="1:20" x14ac:dyDescent="0.2">
      <c r="A956" s="27">
        <v>19</v>
      </c>
      <c r="B956" s="28"/>
      <c r="C956" s="28"/>
      <c r="D956" s="28"/>
      <c r="E956" s="126" t="s">
        <v>2873</v>
      </c>
      <c r="F956" s="28" t="s">
        <v>2874</v>
      </c>
      <c r="G956" s="30" t="s">
        <v>758</v>
      </c>
      <c r="H956" s="36" t="s">
        <v>45</v>
      </c>
      <c r="I956" s="28" t="s">
        <v>58</v>
      </c>
      <c r="J956" s="30"/>
      <c r="K956" s="215" t="s">
        <v>2875</v>
      </c>
      <c r="L956" s="215" t="s">
        <v>2872</v>
      </c>
      <c r="M956" s="207" t="s">
        <v>305</v>
      </c>
      <c r="N956" s="216">
        <v>2480</v>
      </c>
      <c r="O956" s="209"/>
      <c r="P956" s="209"/>
      <c r="Q956" s="209">
        <v>-28.822978899999999</v>
      </c>
      <c r="R956" s="209">
        <v>153.2620034</v>
      </c>
      <c r="S956" s="28"/>
      <c r="T956" s="28"/>
    </row>
    <row r="957" spans="1:20" x14ac:dyDescent="0.2">
      <c r="A957" s="9">
        <v>38</v>
      </c>
      <c r="B957"/>
      <c r="C957"/>
      <c r="D957"/>
      <c r="E957" s="126" t="s">
        <v>2876</v>
      </c>
      <c r="F957" s="103" t="s">
        <v>71</v>
      </c>
      <c r="G957" s="104" t="s">
        <v>71</v>
      </c>
      <c r="H957" s="36" t="s">
        <v>45</v>
      </c>
      <c r="I957" s="149" t="s">
        <v>72</v>
      </c>
      <c r="J957" s="104"/>
      <c r="K957" s="218" t="s">
        <v>2877</v>
      </c>
      <c r="L957" s="219" t="s">
        <v>2872</v>
      </c>
      <c r="M957" s="220" t="s">
        <v>305</v>
      </c>
      <c r="N957" s="213">
        <v>2480</v>
      </c>
      <c r="O957" s="214"/>
      <c r="P957" s="214"/>
      <c r="Q957" s="214">
        <v>-28.811533000000001</v>
      </c>
      <c r="R957" s="214">
        <v>153.27457329999999</v>
      </c>
      <c r="S957"/>
      <c r="T957"/>
    </row>
    <row r="958" spans="1:20" x14ac:dyDescent="0.2">
      <c r="A958" s="27">
        <v>34</v>
      </c>
      <c r="B958" s="28"/>
      <c r="C958" s="28"/>
      <c r="D958" s="28"/>
      <c r="E958" s="126" t="s">
        <v>2878</v>
      </c>
      <c r="F958" s="32" t="s">
        <v>75</v>
      </c>
      <c r="G958" s="28" t="s">
        <v>76</v>
      </c>
      <c r="H958" s="36" t="s">
        <v>45</v>
      </c>
      <c r="I958" s="28" t="s">
        <v>46</v>
      </c>
      <c r="J958" s="28"/>
      <c r="K958" s="206" t="s">
        <v>2879</v>
      </c>
      <c r="L958" s="206" t="s">
        <v>2872</v>
      </c>
      <c r="M958" s="221" t="s">
        <v>305</v>
      </c>
      <c r="N958" s="222">
        <v>2480</v>
      </c>
      <c r="O958" s="209"/>
      <c r="P958" s="209"/>
      <c r="Q958" s="209">
        <v>-28.810653200000001</v>
      </c>
      <c r="R958" s="209">
        <v>153.27668779999999</v>
      </c>
      <c r="S958" s="28"/>
      <c r="T958" s="28"/>
    </row>
    <row r="959" spans="1:20" x14ac:dyDescent="0.2">
      <c r="A959" s="27">
        <v>34</v>
      </c>
      <c r="B959" s="28"/>
      <c r="C959" s="28"/>
      <c r="D959" s="28"/>
      <c r="E959" s="126" t="s">
        <v>2880</v>
      </c>
      <c r="F959" s="32" t="s">
        <v>75</v>
      </c>
      <c r="G959" s="28" t="s">
        <v>76</v>
      </c>
      <c r="H959" s="36" t="s">
        <v>45</v>
      </c>
      <c r="I959" s="28" t="s">
        <v>46</v>
      </c>
      <c r="J959" s="28"/>
      <c r="K959" s="206" t="s">
        <v>2881</v>
      </c>
      <c r="L959" s="206" t="s">
        <v>2872</v>
      </c>
      <c r="M959" s="221" t="s">
        <v>305</v>
      </c>
      <c r="N959" s="222">
        <v>2480</v>
      </c>
      <c r="O959" s="209"/>
      <c r="P959" s="209"/>
      <c r="Q959" s="209">
        <v>-28.810065900000001</v>
      </c>
      <c r="R959" s="209">
        <v>153.28631369999999</v>
      </c>
      <c r="S959" s="28"/>
      <c r="T959" s="28"/>
    </row>
    <row r="960" spans="1:20" x14ac:dyDescent="0.2">
      <c r="A960" s="27">
        <v>33</v>
      </c>
      <c r="B960" s="28"/>
      <c r="C960" s="28"/>
      <c r="D960" s="28"/>
      <c r="E960" s="126" t="s">
        <v>2882</v>
      </c>
      <c r="F960" s="32" t="s">
        <v>43</v>
      </c>
      <c r="G960" s="28" t="s">
        <v>44</v>
      </c>
      <c r="H960" s="36" t="s">
        <v>45</v>
      </c>
      <c r="I960" s="28" t="s">
        <v>46</v>
      </c>
      <c r="J960" s="28"/>
      <c r="K960" s="206" t="s">
        <v>2883</v>
      </c>
      <c r="L960" s="206" t="s">
        <v>2872</v>
      </c>
      <c r="M960" s="207" t="s">
        <v>305</v>
      </c>
      <c r="N960" s="208">
        <v>2480</v>
      </c>
      <c r="O960" s="209"/>
      <c r="P960" s="209"/>
      <c r="Q960" s="209">
        <v>-28.8101752</v>
      </c>
      <c r="R960" s="209">
        <v>153.2853762</v>
      </c>
      <c r="S960" s="28"/>
      <c r="T960" s="28"/>
    </row>
    <row r="961" spans="1:21" x14ac:dyDescent="0.2">
      <c r="A961" s="27">
        <v>46</v>
      </c>
      <c r="B961" s="28"/>
      <c r="C961" s="28"/>
      <c r="D961" s="28"/>
      <c r="E961" s="126" t="s">
        <v>2884</v>
      </c>
      <c r="F961" s="32" t="s">
        <v>2885</v>
      </c>
      <c r="G961" s="28" t="s">
        <v>961</v>
      </c>
      <c r="H961" s="36" t="s">
        <v>45</v>
      </c>
      <c r="I961" s="32" t="s">
        <v>58</v>
      </c>
      <c r="J961" s="28"/>
      <c r="K961" s="206" t="s">
        <v>2886</v>
      </c>
      <c r="L961" s="206" t="s">
        <v>2887</v>
      </c>
      <c r="M961" s="221" t="s">
        <v>305</v>
      </c>
      <c r="N961" s="222">
        <v>2372</v>
      </c>
      <c r="O961" s="209"/>
      <c r="P961" s="209"/>
      <c r="Q961" s="209">
        <v>-28.647799599999999</v>
      </c>
      <c r="R961" s="209">
        <v>152.08279519999999</v>
      </c>
      <c r="S961" s="28"/>
      <c r="T961" s="28"/>
    </row>
    <row r="962" spans="1:21" x14ac:dyDescent="0.2">
      <c r="A962" s="27">
        <v>34</v>
      </c>
      <c r="B962" s="28"/>
      <c r="C962" s="28"/>
      <c r="D962" s="28"/>
      <c r="E962" s="126" t="s">
        <v>2888</v>
      </c>
      <c r="F962" s="32" t="s">
        <v>75</v>
      </c>
      <c r="G962" s="28" t="s">
        <v>76</v>
      </c>
      <c r="H962" s="36" t="s">
        <v>45</v>
      </c>
      <c r="I962" s="28" t="s">
        <v>46</v>
      </c>
      <c r="J962" s="28"/>
      <c r="K962" s="206" t="s">
        <v>2889</v>
      </c>
      <c r="L962" s="206" t="s">
        <v>2890</v>
      </c>
      <c r="M962" s="221" t="s">
        <v>305</v>
      </c>
      <c r="N962" s="222">
        <v>2790</v>
      </c>
      <c r="O962" s="209"/>
      <c r="P962" s="209"/>
      <c r="Q962" s="209">
        <v>-33.482237099999999</v>
      </c>
      <c r="R962" s="209">
        <v>150.15625230000001</v>
      </c>
      <c r="S962" s="28"/>
      <c r="T962" s="28"/>
    </row>
    <row r="963" spans="1:21" x14ac:dyDescent="0.2">
      <c r="A963" s="27">
        <v>1</v>
      </c>
      <c r="B963" s="28">
        <v>5</v>
      </c>
      <c r="C963" s="28">
        <v>28</v>
      </c>
      <c r="D963" s="29">
        <v>569</v>
      </c>
      <c r="E963" s="126" t="s">
        <v>2891</v>
      </c>
      <c r="F963" s="30" t="s">
        <v>2892</v>
      </c>
      <c r="G963" s="30" t="s">
        <v>1242</v>
      </c>
      <c r="H963" s="36" t="s">
        <v>275</v>
      </c>
      <c r="I963" s="28" t="s">
        <v>276</v>
      </c>
      <c r="J963" s="30"/>
      <c r="K963" s="215" t="s">
        <v>2893</v>
      </c>
      <c r="L963" s="215" t="s">
        <v>2890</v>
      </c>
      <c r="M963" s="207" t="s">
        <v>305</v>
      </c>
      <c r="N963" s="216">
        <v>2790</v>
      </c>
      <c r="O963" s="217">
        <v>-33.478417999999998</v>
      </c>
      <c r="P963" s="217">
        <v>150.13925699999999</v>
      </c>
      <c r="Q963" s="217">
        <v>-33.478417999999998</v>
      </c>
      <c r="R963" s="217">
        <v>150.13925699999999</v>
      </c>
      <c r="S963" s="28" t="s">
        <v>306</v>
      </c>
      <c r="T963" s="28">
        <v>6004</v>
      </c>
    </row>
    <row r="964" spans="1:21" x14ac:dyDescent="0.2">
      <c r="A964" s="27">
        <v>33</v>
      </c>
      <c r="B964" s="28"/>
      <c r="C964" s="28"/>
      <c r="D964" s="28"/>
      <c r="E964" s="126" t="s">
        <v>2894</v>
      </c>
      <c r="F964" s="32" t="s">
        <v>43</v>
      </c>
      <c r="G964" s="28" t="s">
        <v>44</v>
      </c>
      <c r="H964" s="36" t="s">
        <v>45</v>
      </c>
      <c r="I964" s="28" t="s">
        <v>46</v>
      </c>
      <c r="J964" s="28"/>
      <c r="K964" s="206" t="s">
        <v>2895</v>
      </c>
      <c r="L964" s="206" t="s">
        <v>2890</v>
      </c>
      <c r="M964" s="207" t="s">
        <v>305</v>
      </c>
      <c r="N964" s="208">
        <v>2790</v>
      </c>
      <c r="O964" s="209"/>
      <c r="P964" s="209"/>
      <c r="Q964" s="209">
        <v>-33.486300399999998</v>
      </c>
      <c r="R964" s="209">
        <v>150.15303599999999</v>
      </c>
      <c r="S964" s="28"/>
      <c r="T964" s="28"/>
    </row>
    <row r="965" spans="1:21" x14ac:dyDescent="0.2">
      <c r="A965" s="27">
        <v>32</v>
      </c>
      <c r="B965" s="28"/>
      <c r="C965" s="28"/>
      <c r="D965" s="28"/>
      <c r="E965" s="126" t="s">
        <v>2896</v>
      </c>
      <c r="F965" s="37" t="s">
        <v>2404</v>
      </c>
      <c r="G965" s="37" t="s">
        <v>2404</v>
      </c>
      <c r="H965" s="36" t="s">
        <v>52</v>
      </c>
      <c r="I965" s="28" t="s">
        <v>67</v>
      </c>
      <c r="J965" s="28"/>
      <c r="K965" s="225" t="s">
        <v>2406</v>
      </c>
      <c r="L965" s="226" t="s">
        <v>2897</v>
      </c>
      <c r="M965" s="227" t="s">
        <v>305</v>
      </c>
      <c r="N965" s="228">
        <v>2644</v>
      </c>
      <c r="O965" s="209"/>
      <c r="P965" s="209"/>
      <c r="Q965" s="209">
        <v>-35.551189100000002</v>
      </c>
      <c r="R965" s="209">
        <v>147.62646559999999</v>
      </c>
      <c r="S965" s="28"/>
      <c r="T965" s="28"/>
    </row>
    <row r="966" spans="1:21" customFormat="1" x14ac:dyDescent="0.2">
      <c r="A966" s="9">
        <v>38</v>
      </c>
      <c r="E966" s="126" t="s">
        <v>2898</v>
      </c>
      <c r="F966" s="103" t="s">
        <v>112</v>
      </c>
      <c r="G966" s="104" t="s">
        <v>112</v>
      </c>
      <c r="H966" s="36" t="s">
        <v>45</v>
      </c>
      <c r="I966" s="149" t="s">
        <v>72</v>
      </c>
      <c r="J966" s="104"/>
      <c r="K966" s="218" t="s">
        <v>2899</v>
      </c>
      <c r="L966" s="219" t="s">
        <v>2900</v>
      </c>
      <c r="M966" s="220" t="s">
        <v>305</v>
      </c>
      <c r="N966" s="213">
        <v>2170</v>
      </c>
      <c r="O966" s="214"/>
      <c r="P966" s="214"/>
      <c r="Q966" s="214">
        <v>-33.9072362</v>
      </c>
      <c r="R966" s="214">
        <v>150.92082500000001</v>
      </c>
      <c r="U966" s="12"/>
    </row>
    <row r="967" spans="1:21" customFormat="1" x14ac:dyDescent="0.2">
      <c r="A967" s="9">
        <v>38</v>
      </c>
      <c r="E967" s="126" t="s">
        <v>2901</v>
      </c>
      <c r="F967" s="103" t="s">
        <v>71</v>
      </c>
      <c r="G967" s="104" t="s">
        <v>71</v>
      </c>
      <c r="H967" s="36" t="s">
        <v>45</v>
      </c>
      <c r="I967" s="149" t="s">
        <v>72</v>
      </c>
      <c r="J967" s="104"/>
      <c r="K967" s="218" t="s">
        <v>2902</v>
      </c>
      <c r="L967" s="219" t="s">
        <v>2900</v>
      </c>
      <c r="M967" s="220" t="s">
        <v>305</v>
      </c>
      <c r="N967" s="213">
        <v>2170</v>
      </c>
      <c r="O967" s="214"/>
      <c r="P967" s="214"/>
      <c r="Q967" s="214">
        <v>-33.908953099999998</v>
      </c>
      <c r="R967" s="214">
        <v>150.9197351</v>
      </c>
      <c r="U967" s="12"/>
    </row>
    <row r="968" spans="1:21" customFormat="1" x14ac:dyDescent="0.2">
      <c r="A968" s="27">
        <v>46</v>
      </c>
      <c r="B968" s="28"/>
      <c r="C968" s="28">
        <v>58</v>
      </c>
      <c r="D968" s="28"/>
      <c r="E968" s="126" t="s">
        <v>2903</v>
      </c>
      <c r="F968" s="32" t="s">
        <v>2904</v>
      </c>
      <c r="G968" s="28" t="s">
        <v>2905</v>
      </c>
      <c r="H968" s="36" t="s">
        <v>45</v>
      </c>
      <c r="I968" s="28" t="s">
        <v>58</v>
      </c>
      <c r="J968" s="28"/>
      <c r="K968" s="206" t="s">
        <v>2906</v>
      </c>
      <c r="L968" s="206" t="s">
        <v>2900</v>
      </c>
      <c r="M968" s="221" t="s">
        <v>305</v>
      </c>
      <c r="N968" s="222">
        <v>2170</v>
      </c>
      <c r="O968" s="209"/>
      <c r="P968" s="209"/>
      <c r="Q968" s="209">
        <v>-33.930523999999998</v>
      </c>
      <c r="R968" s="209">
        <v>150.9102139</v>
      </c>
      <c r="S968" s="28"/>
      <c r="T968" s="28"/>
      <c r="U968" s="12"/>
    </row>
    <row r="969" spans="1:21" customFormat="1" x14ac:dyDescent="0.2">
      <c r="A969" s="27">
        <v>33</v>
      </c>
      <c r="B969" s="28"/>
      <c r="C969" s="28"/>
      <c r="D969" s="28"/>
      <c r="E969" s="126" t="s">
        <v>2907</v>
      </c>
      <c r="F969" s="32" t="s">
        <v>43</v>
      </c>
      <c r="G969" s="28" t="s">
        <v>44</v>
      </c>
      <c r="H969" s="36" t="s">
        <v>45</v>
      </c>
      <c r="I969" s="28" t="s">
        <v>46</v>
      </c>
      <c r="J969" s="28"/>
      <c r="K969" s="206" t="s">
        <v>2908</v>
      </c>
      <c r="L969" s="206" t="s">
        <v>2900</v>
      </c>
      <c r="M969" s="207" t="s">
        <v>305</v>
      </c>
      <c r="N969" s="208">
        <v>2170</v>
      </c>
      <c r="O969" s="209"/>
      <c r="P969" s="209"/>
      <c r="Q969" s="209">
        <v>-33.9197852</v>
      </c>
      <c r="R969" s="209">
        <v>150.92178699999999</v>
      </c>
      <c r="S969" s="28"/>
      <c r="T969" s="28"/>
      <c r="U969" s="12"/>
    </row>
    <row r="970" spans="1:21" customFormat="1" x14ac:dyDescent="0.2">
      <c r="A970" s="27">
        <v>34</v>
      </c>
      <c r="B970" s="28"/>
      <c r="C970" s="28"/>
      <c r="D970" s="28"/>
      <c r="E970" s="126" t="s">
        <v>2909</v>
      </c>
      <c r="F970" s="32" t="s">
        <v>75</v>
      </c>
      <c r="G970" s="28" t="s">
        <v>76</v>
      </c>
      <c r="H970" s="36" t="s">
        <v>45</v>
      </c>
      <c r="I970" s="28" t="s">
        <v>46</v>
      </c>
      <c r="J970" s="28"/>
      <c r="K970" s="206" t="s">
        <v>2910</v>
      </c>
      <c r="L970" s="206" t="s">
        <v>2900</v>
      </c>
      <c r="M970" s="221" t="s">
        <v>305</v>
      </c>
      <c r="N970" s="222">
        <v>2170</v>
      </c>
      <c r="O970" s="209"/>
      <c r="P970" s="209"/>
      <c r="Q970" s="209">
        <v>-33.919213200000002</v>
      </c>
      <c r="R970" s="209">
        <v>150.9237809</v>
      </c>
      <c r="S970" s="28"/>
      <c r="T970" s="28"/>
      <c r="U970" s="12"/>
    </row>
    <row r="971" spans="1:21" customFormat="1" x14ac:dyDescent="0.2">
      <c r="A971" s="9">
        <v>38</v>
      </c>
      <c r="E971" s="126" t="s">
        <v>2911</v>
      </c>
      <c r="F971" s="103" t="s">
        <v>2912</v>
      </c>
      <c r="G971" s="30" t="s">
        <v>2913</v>
      </c>
      <c r="H971" s="36" t="s">
        <v>45</v>
      </c>
      <c r="I971" s="149" t="s">
        <v>72</v>
      </c>
      <c r="J971" s="104"/>
      <c r="K971" s="215" t="s">
        <v>2914</v>
      </c>
      <c r="L971" s="219" t="s">
        <v>2915</v>
      </c>
      <c r="M971" s="220" t="s">
        <v>305</v>
      </c>
      <c r="N971" s="213">
        <v>2656</v>
      </c>
      <c r="O971" s="214"/>
      <c r="P971" s="214"/>
      <c r="Q971" s="214">
        <v>-35.227145100000001</v>
      </c>
      <c r="R971" s="214">
        <v>146.68757239999999</v>
      </c>
      <c r="U971" s="12"/>
    </row>
    <row r="972" spans="1:21" customFormat="1" x14ac:dyDescent="0.2">
      <c r="A972" s="27">
        <v>46</v>
      </c>
      <c r="B972" s="28"/>
      <c r="C972" s="28">
        <v>58</v>
      </c>
      <c r="D972" s="29"/>
      <c r="E972" s="126" t="s">
        <v>2916</v>
      </c>
      <c r="F972" s="30" t="s">
        <v>2917</v>
      </c>
      <c r="G972" s="30" t="s">
        <v>2913</v>
      </c>
      <c r="H972" s="36" t="s">
        <v>45</v>
      </c>
      <c r="I972" s="28" t="s">
        <v>58</v>
      </c>
      <c r="J972" s="30" t="s">
        <v>64</v>
      </c>
      <c r="K972" s="215" t="s">
        <v>2918</v>
      </c>
      <c r="L972" s="215" t="s">
        <v>2915</v>
      </c>
      <c r="M972" s="207" t="s">
        <v>305</v>
      </c>
      <c r="N972" s="216">
        <v>2657</v>
      </c>
      <c r="O972" s="217"/>
      <c r="P972" s="217"/>
      <c r="Q972" s="217">
        <v>-35.227352799999998</v>
      </c>
      <c r="R972" s="217">
        <v>146.6489669</v>
      </c>
      <c r="S972" s="28"/>
      <c r="T972" s="28"/>
      <c r="U972" s="12"/>
    </row>
    <row r="973" spans="1:21" customFormat="1" x14ac:dyDescent="0.2">
      <c r="A973" s="27"/>
      <c r="B973" s="28"/>
      <c r="C973" s="28">
        <v>58</v>
      </c>
      <c r="D973" s="29"/>
      <c r="E973" s="126" t="s">
        <v>2916</v>
      </c>
      <c r="F973" s="30" t="s">
        <v>2917</v>
      </c>
      <c r="G973" s="30" t="s">
        <v>2913</v>
      </c>
      <c r="H973" s="36" t="s">
        <v>52</v>
      </c>
      <c r="I973" s="28" t="s">
        <v>67</v>
      </c>
      <c r="J973" s="30" t="s">
        <v>64</v>
      </c>
      <c r="K973" s="215" t="s">
        <v>2918</v>
      </c>
      <c r="L973" s="215" t="s">
        <v>2915</v>
      </c>
      <c r="M973" s="207" t="s">
        <v>305</v>
      </c>
      <c r="N973" s="216">
        <v>2657</v>
      </c>
      <c r="O973" s="217"/>
      <c r="P973" s="217"/>
      <c r="Q973" s="217">
        <v>-35.227352799999998</v>
      </c>
      <c r="R973" s="217">
        <v>146.6489669</v>
      </c>
      <c r="S973" s="28"/>
      <c r="T973" s="28"/>
      <c r="U973" s="12"/>
    </row>
    <row r="974" spans="1:21" customFormat="1" x14ac:dyDescent="0.2">
      <c r="A974" s="27">
        <v>1</v>
      </c>
      <c r="B974" s="28">
        <v>42</v>
      </c>
      <c r="C974" s="28">
        <v>58</v>
      </c>
      <c r="D974" s="29">
        <v>1544</v>
      </c>
      <c r="E974" s="126" t="s">
        <v>2916</v>
      </c>
      <c r="F974" s="30" t="s">
        <v>2919</v>
      </c>
      <c r="G974" s="30" t="s">
        <v>2913</v>
      </c>
      <c r="H974" s="36" t="s">
        <v>275</v>
      </c>
      <c r="I974" s="28" t="s">
        <v>276</v>
      </c>
      <c r="J974" s="30" t="s">
        <v>64</v>
      </c>
      <c r="K974" s="215" t="s">
        <v>2918</v>
      </c>
      <c r="L974" s="215" t="s">
        <v>2915</v>
      </c>
      <c r="M974" s="207" t="s">
        <v>305</v>
      </c>
      <c r="N974" s="216">
        <v>2656</v>
      </c>
      <c r="O974" s="217"/>
      <c r="P974" s="217"/>
      <c r="Q974" s="217">
        <v>-35.227352799999998</v>
      </c>
      <c r="R974" s="217">
        <v>146.6489669</v>
      </c>
      <c r="S974" s="28" t="s">
        <v>306</v>
      </c>
      <c r="T974" s="28">
        <v>371</v>
      </c>
      <c r="U974" s="12"/>
    </row>
    <row r="975" spans="1:21" customFormat="1" x14ac:dyDescent="0.2">
      <c r="A975" s="27">
        <v>28</v>
      </c>
      <c r="B975" s="28">
        <v>42</v>
      </c>
      <c r="C975" s="28"/>
      <c r="D975" s="28"/>
      <c r="E975" s="126" t="s">
        <v>2920</v>
      </c>
      <c r="F975" s="32" t="s">
        <v>2921</v>
      </c>
      <c r="G975" s="32" t="s">
        <v>2605</v>
      </c>
      <c r="H975" s="36" t="s">
        <v>52</v>
      </c>
      <c r="I975" s="32" t="s">
        <v>67</v>
      </c>
      <c r="J975" s="30"/>
      <c r="K975" s="206" t="s">
        <v>2922</v>
      </c>
      <c r="L975" s="206" t="s">
        <v>2923</v>
      </c>
      <c r="M975" s="221" t="s">
        <v>305</v>
      </c>
      <c r="N975" s="216">
        <v>2540</v>
      </c>
      <c r="O975" s="223">
        <v>-34.878063779999998</v>
      </c>
      <c r="P975" s="223">
        <v>150.50539449999999</v>
      </c>
      <c r="Q975" s="223">
        <v>-34.878063779999998</v>
      </c>
      <c r="R975" s="223">
        <v>150.50539449999999</v>
      </c>
      <c r="S975" s="28" t="s">
        <v>306</v>
      </c>
      <c r="T975" s="28">
        <v>11542</v>
      </c>
      <c r="U975" s="12"/>
    </row>
    <row r="976" spans="1:21" customFormat="1" x14ac:dyDescent="0.2">
      <c r="A976" s="27">
        <v>28</v>
      </c>
      <c r="B976" s="28"/>
      <c r="C976" s="28"/>
      <c r="D976" s="29"/>
      <c r="E976" s="126" t="s">
        <v>2924</v>
      </c>
      <c r="F976" s="28" t="s">
        <v>2925</v>
      </c>
      <c r="G976" s="28" t="s">
        <v>2926</v>
      </c>
      <c r="H976" s="36" t="s">
        <v>275</v>
      </c>
      <c r="I976" s="28" t="s">
        <v>276</v>
      </c>
      <c r="J976" s="28" t="s">
        <v>64</v>
      </c>
      <c r="K976" s="215" t="s">
        <v>2927</v>
      </c>
      <c r="L976" s="215" t="s">
        <v>2928</v>
      </c>
      <c r="M976" s="207" t="s">
        <v>305</v>
      </c>
      <c r="N976" s="216">
        <v>2898</v>
      </c>
      <c r="O976" s="217"/>
      <c r="P976" s="217"/>
      <c r="Q976" s="217">
        <v>-31.540318299999999</v>
      </c>
      <c r="R976" s="217">
        <v>159.07827940000001</v>
      </c>
      <c r="S976" s="28" t="s">
        <v>306</v>
      </c>
      <c r="T976" s="28">
        <v>10466</v>
      </c>
      <c r="U976" s="12"/>
    </row>
    <row r="977" spans="1:21" customFormat="1" x14ac:dyDescent="0.2">
      <c r="A977" s="27">
        <v>28</v>
      </c>
      <c r="B977" s="28"/>
      <c r="C977" s="28"/>
      <c r="D977" s="29"/>
      <c r="E977" s="126" t="s">
        <v>2924</v>
      </c>
      <c r="F977" s="28" t="s">
        <v>2925</v>
      </c>
      <c r="G977" s="28" t="s">
        <v>2926</v>
      </c>
      <c r="H977" s="36" t="s">
        <v>52</v>
      </c>
      <c r="I977" s="28" t="s">
        <v>67</v>
      </c>
      <c r="J977" s="28" t="s">
        <v>64</v>
      </c>
      <c r="K977" s="215" t="s">
        <v>2927</v>
      </c>
      <c r="L977" s="215" t="s">
        <v>2928</v>
      </c>
      <c r="M977" s="207" t="s">
        <v>305</v>
      </c>
      <c r="N977" s="216">
        <v>2898</v>
      </c>
      <c r="O977" s="217"/>
      <c r="P977" s="217"/>
      <c r="Q977" s="217">
        <v>-31.540318299999999</v>
      </c>
      <c r="R977" s="217">
        <v>159.07827940000001</v>
      </c>
      <c r="S977" s="28" t="s">
        <v>306</v>
      </c>
      <c r="T977" s="28">
        <v>10466</v>
      </c>
      <c r="U977" s="12"/>
    </row>
    <row r="978" spans="1:21" customFormat="1" x14ac:dyDescent="0.2">
      <c r="A978" s="27">
        <v>5</v>
      </c>
      <c r="B978" s="28">
        <v>42</v>
      </c>
      <c r="C978" s="28"/>
      <c r="D978" s="28"/>
      <c r="E978" s="126" t="s">
        <v>2929</v>
      </c>
      <c r="F978" s="32" t="s">
        <v>2930</v>
      </c>
      <c r="G978" s="32" t="s">
        <v>603</v>
      </c>
      <c r="H978" s="36" t="s">
        <v>275</v>
      </c>
      <c r="I978" s="32" t="s">
        <v>276</v>
      </c>
      <c r="J978" s="30"/>
      <c r="K978" s="206" t="s">
        <v>2931</v>
      </c>
      <c r="L978" s="206" t="s">
        <v>2932</v>
      </c>
      <c r="M978" s="207" t="s">
        <v>305</v>
      </c>
      <c r="N978" s="216">
        <v>2840</v>
      </c>
      <c r="O978" s="223">
        <v>-30.531092999999998</v>
      </c>
      <c r="P978" s="223">
        <v>145.12018800000001</v>
      </c>
      <c r="Q978" s="223">
        <v>-30.531092999999998</v>
      </c>
      <c r="R978" s="223">
        <v>145.12018800000001</v>
      </c>
      <c r="S978" s="28" t="s">
        <v>306</v>
      </c>
      <c r="T978" s="28">
        <v>239</v>
      </c>
      <c r="U978" s="12"/>
    </row>
    <row r="979" spans="1:21" customFormat="1" x14ac:dyDescent="0.2">
      <c r="A979" s="27">
        <v>1</v>
      </c>
      <c r="B979" s="28">
        <v>28</v>
      </c>
      <c r="C979" s="28">
        <v>32</v>
      </c>
      <c r="D979" s="29">
        <v>1452</v>
      </c>
      <c r="E979" s="126" t="s">
        <v>2933</v>
      </c>
      <c r="F979" s="30" t="s">
        <v>2934</v>
      </c>
      <c r="G979" s="104" t="s">
        <v>426</v>
      </c>
      <c r="H979" s="36" t="s">
        <v>52</v>
      </c>
      <c r="I979" s="32" t="s">
        <v>67</v>
      </c>
      <c r="J979" s="28" t="s">
        <v>64</v>
      </c>
      <c r="K979" s="215" t="s">
        <v>2935</v>
      </c>
      <c r="L979" s="215" t="s">
        <v>2936</v>
      </c>
      <c r="M979" s="207" t="s">
        <v>305</v>
      </c>
      <c r="N979" s="216">
        <v>2234</v>
      </c>
      <c r="O979" s="217">
        <v>-34.048538999999899</v>
      </c>
      <c r="P979" s="217">
        <v>150.97949299999999</v>
      </c>
      <c r="Q979" s="217">
        <v>-34.048538999999899</v>
      </c>
      <c r="R979" s="217">
        <v>150.97949299999999</v>
      </c>
      <c r="S979" s="28" t="s">
        <v>306</v>
      </c>
      <c r="T979" s="28">
        <v>12520</v>
      </c>
      <c r="U979" s="12"/>
    </row>
    <row r="980" spans="1:21" customFormat="1" x14ac:dyDescent="0.2">
      <c r="A980" s="27">
        <v>28</v>
      </c>
      <c r="B980" s="28">
        <v>42</v>
      </c>
      <c r="C980" s="28">
        <v>58</v>
      </c>
      <c r="D980" s="28"/>
      <c r="E980" s="126" t="s">
        <v>2933</v>
      </c>
      <c r="F980" s="32" t="s">
        <v>2937</v>
      </c>
      <c r="G980" s="28" t="s">
        <v>426</v>
      </c>
      <c r="H980" s="36" t="s">
        <v>275</v>
      </c>
      <c r="I980" s="32" t="s">
        <v>276</v>
      </c>
      <c r="J980" s="30" t="s">
        <v>64</v>
      </c>
      <c r="K980" s="206" t="s">
        <v>2935</v>
      </c>
      <c r="L980" s="215" t="s">
        <v>2936</v>
      </c>
      <c r="M980" s="207" t="s">
        <v>305</v>
      </c>
      <c r="N980" s="216">
        <v>2234</v>
      </c>
      <c r="O980" s="209">
        <v>-34.046243869999998</v>
      </c>
      <c r="P980" s="209">
        <v>150.97160299999999</v>
      </c>
      <c r="Q980" s="209">
        <v>-34.046243869999998</v>
      </c>
      <c r="R980" s="209">
        <v>150.97160299999999</v>
      </c>
      <c r="S980" s="28" t="s">
        <v>306</v>
      </c>
      <c r="T980" s="28">
        <v>5065</v>
      </c>
      <c r="U980" s="12"/>
    </row>
    <row r="981" spans="1:21" customFormat="1" x14ac:dyDescent="0.2">
      <c r="A981" s="27"/>
      <c r="B981" s="28"/>
      <c r="C981" s="28">
        <v>58</v>
      </c>
      <c r="D981" s="28"/>
      <c r="E981" s="126" t="s">
        <v>2933</v>
      </c>
      <c r="F981" s="32" t="s">
        <v>2938</v>
      </c>
      <c r="G981" s="28" t="s">
        <v>426</v>
      </c>
      <c r="H981" s="36" t="s">
        <v>52</v>
      </c>
      <c r="I981" s="32" t="s">
        <v>67</v>
      </c>
      <c r="J981" s="30" t="s">
        <v>64</v>
      </c>
      <c r="K981" s="206" t="s">
        <v>2935</v>
      </c>
      <c r="L981" s="215" t="s">
        <v>2936</v>
      </c>
      <c r="M981" s="207" t="s">
        <v>305</v>
      </c>
      <c r="N981" s="216">
        <v>2234</v>
      </c>
      <c r="O981" s="209">
        <v>-34.046243869999998</v>
      </c>
      <c r="P981" s="209">
        <v>150.97160299999999</v>
      </c>
      <c r="Q981" s="209">
        <v>-34.046243869999998</v>
      </c>
      <c r="R981" s="209">
        <v>150.97160299999999</v>
      </c>
      <c r="S981" s="28"/>
      <c r="T981" s="28"/>
      <c r="U981" s="12"/>
    </row>
    <row r="982" spans="1:21" customFormat="1" x14ac:dyDescent="0.2">
      <c r="A982" s="27">
        <v>1</v>
      </c>
      <c r="B982" s="28">
        <v>5</v>
      </c>
      <c r="C982" s="28">
        <v>46</v>
      </c>
      <c r="D982" s="29">
        <v>1792</v>
      </c>
      <c r="E982" s="126" t="s">
        <v>2939</v>
      </c>
      <c r="F982" s="30" t="s">
        <v>2940</v>
      </c>
      <c r="G982" s="30" t="s">
        <v>837</v>
      </c>
      <c r="H982" s="36" t="s">
        <v>45</v>
      </c>
      <c r="I982" s="32" t="s">
        <v>58</v>
      </c>
      <c r="J982" s="30"/>
      <c r="K982" s="215" t="s">
        <v>2941</v>
      </c>
      <c r="L982" s="215" t="s">
        <v>2942</v>
      </c>
      <c r="M982" s="207" t="s">
        <v>305</v>
      </c>
      <c r="N982" s="216">
        <v>2850</v>
      </c>
      <c r="O982" s="217">
        <v>-32.646095999999901</v>
      </c>
      <c r="P982" s="217">
        <v>149.83199400000001</v>
      </c>
      <c r="Q982" s="217">
        <v>-32.646095999999901</v>
      </c>
      <c r="R982" s="217">
        <v>149.83199400000001</v>
      </c>
      <c r="S982" s="28"/>
      <c r="T982" s="28"/>
      <c r="U982" s="12"/>
    </row>
    <row r="983" spans="1:21" customFormat="1" x14ac:dyDescent="0.2">
      <c r="A983" s="27">
        <v>34</v>
      </c>
      <c r="B983" s="28"/>
      <c r="C983" s="28"/>
      <c r="D983" s="28"/>
      <c r="E983" s="126" t="s">
        <v>2943</v>
      </c>
      <c r="F983" s="32" t="s">
        <v>75</v>
      </c>
      <c r="G983" s="28" t="s">
        <v>76</v>
      </c>
      <c r="H983" s="36" t="s">
        <v>45</v>
      </c>
      <c r="I983" s="28" t="s">
        <v>46</v>
      </c>
      <c r="J983" s="28"/>
      <c r="K983" s="206" t="s">
        <v>2944</v>
      </c>
      <c r="L983" s="206" t="s">
        <v>2945</v>
      </c>
      <c r="M983" s="221" t="s">
        <v>305</v>
      </c>
      <c r="N983" s="222">
        <v>2447</v>
      </c>
      <c r="O983" s="209"/>
      <c r="P983" s="209"/>
      <c r="Q983" s="209">
        <v>-30.7131829</v>
      </c>
      <c r="R983" s="209">
        <v>152.92154740000001</v>
      </c>
      <c r="S983" s="28"/>
      <c r="T983" s="28"/>
      <c r="U983" s="12"/>
    </row>
    <row r="984" spans="1:21" customFormat="1" x14ac:dyDescent="0.2">
      <c r="A984" s="27">
        <v>28</v>
      </c>
      <c r="B984" s="28"/>
      <c r="C984" s="28"/>
      <c r="D984" s="29"/>
      <c r="E984" s="126" t="s">
        <v>2946</v>
      </c>
      <c r="F984" s="28" t="s">
        <v>2947</v>
      </c>
      <c r="G984" s="28" t="s">
        <v>807</v>
      </c>
      <c r="H984" s="36" t="s">
        <v>52</v>
      </c>
      <c r="I984" s="32" t="s">
        <v>53</v>
      </c>
      <c r="J984" s="30"/>
      <c r="K984" s="215" t="s">
        <v>2948</v>
      </c>
      <c r="L984" s="215" t="s">
        <v>2945</v>
      </c>
      <c r="M984" s="207" t="s">
        <v>305</v>
      </c>
      <c r="N984" s="216">
        <v>2447</v>
      </c>
      <c r="O984" s="217"/>
      <c r="P984" s="217"/>
      <c r="Q984" s="217">
        <v>-30.722793299999999</v>
      </c>
      <c r="R984" s="217">
        <v>152.92760139999999</v>
      </c>
      <c r="S984" s="28" t="s">
        <v>306</v>
      </c>
      <c r="T984" s="28">
        <v>20555</v>
      </c>
      <c r="U984" s="12"/>
    </row>
    <row r="985" spans="1:21" customFormat="1" x14ac:dyDescent="0.2">
      <c r="A985" s="27">
        <v>33</v>
      </c>
      <c r="B985" s="28"/>
      <c r="C985" s="28"/>
      <c r="D985" s="28"/>
      <c r="E985" s="126" t="s">
        <v>2949</v>
      </c>
      <c r="F985" s="32" t="s">
        <v>43</v>
      </c>
      <c r="G985" s="28" t="s">
        <v>44</v>
      </c>
      <c r="H985" s="36" t="s">
        <v>45</v>
      </c>
      <c r="I985" s="28" t="s">
        <v>46</v>
      </c>
      <c r="J985" s="28"/>
      <c r="K985" s="206" t="s">
        <v>2950</v>
      </c>
      <c r="L985" s="206" t="s">
        <v>2951</v>
      </c>
      <c r="M985" s="207" t="s">
        <v>305</v>
      </c>
      <c r="N985" s="208">
        <v>2564</v>
      </c>
      <c r="O985" s="209"/>
      <c r="P985" s="209"/>
      <c r="Q985" s="209">
        <v>-33.986942499999998</v>
      </c>
      <c r="R985" s="209">
        <v>150.89170250000001</v>
      </c>
      <c r="S985" s="28"/>
      <c r="T985" s="28"/>
      <c r="U985" s="12"/>
    </row>
    <row r="986" spans="1:21" customFormat="1" x14ac:dyDescent="0.2">
      <c r="A986" s="27">
        <v>34</v>
      </c>
      <c r="B986" s="28"/>
      <c r="C986" s="28"/>
      <c r="D986" s="28"/>
      <c r="E986" s="126" t="s">
        <v>2952</v>
      </c>
      <c r="F986" s="32" t="s">
        <v>75</v>
      </c>
      <c r="G986" s="28" t="s">
        <v>76</v>
      </c>
      <c r="H986" s="36" t="s">
        <v>45</v>
      </c>
      <c r="I986" s="28" t="s">
        <v>46</v>
      </c>
      <c r="J986" s="28"/>
      <c r="K986" s="206" t="s">
        <v>2953</v>
      </c>
      <c r="L986" s="206" t="s">
        <v>2951</v>
      </c>
      <c r="M986" s="221" t="s">
        <v>305</v>
      </c>
      <c r="N986" s="222">
        <v>2564</v>
      </c>
      <c r="O986" s="209"/>
      <c r="P986" s="209"/>
      <c r="Q986" s="209">
        <v>-33.986942499999998</v>
      </c>
      <c r="R986" s="209">
        <v>150.89170250000001</v>
      </c>
      <c r="S986" s="28"/>
      <c r="T986" s="28"/>
      <c r="U986" s="12"/>
    </row>
    <row r="987" spans="1:21" customFormat="1" x14ac:dyDescent="0.2">
      <c r="A987" s="27">
        <v>1</v>
      </c>
      <c r="B987" s="28">
        <v>28</v>
      </c>
      <c r="C987" s="28">
        <v>42</v>
      </c>
      <c r="D987" s="29">
        <v>1234</v>
      </c>
      <c r="E987" s="126" t="s">
        <v>2954</v>
      </c>
      <c r="F987" s="30" t="s">
        <v>2955</v>
      </c>
      <c r="G987" s="30" t="s">
        <v>2956</v>
      </c>
      <c r="H987" s="36" t="s">
        <v>45</v>
      </c>
      <c r="I987" s="32" t="s">
        <v>58</v>
      </c>
      <c r="J987" s="30"/>
      <c r="K987" s="215" t="s">
        <v>2957</v>
      </c>
      <c r="L987" s="215" t="s">
        <v>2958</v>
      </c>
      <c r="M987" s="207" t="s">
        <v>305</v>
      </c>
      <c r="N987" s="216">
        <v>2113</v>
      </c>
      <c r="O987" s="217">
        <v>-33.786417</v>
      </c>
      <c r="P987" s="217">
        <v>151.13655199999999</v>
      </c>
      <c r="Q987" s="217">
        <v>-33.786417</v>
      </c>
      <c r="R987" s="217">
        <v>151.13655199999999</v>
      </c>
      <c r="S987" s="28" t="s">
        <v>306</v>
      </c>
      <c r="T987" s="28">
        <v>13044</v>
      </c>
      <c r="U987" s="12"/>
    </row>
    <row r="988" spans="1:21" customFormat="1" x14ac:dyDescent="0.2">
      <c r="A988" s="27">
        <v>34</v>
      </c>
      <c r="B988" s="28"/>
      <c r="C988" s="28"/>
      <c r="D988" s="28"/>
      <c r="E988" s="126" t="s">
        <v>2959</v>
      </c>
      <c r="F988" s="32" t="s">
        <v>75</v>
      </c>
      <c r="G988" s="28" t="s">
        <v>76</v>
      </c>
      <c r="H988" s="36" t="s">
        <v>45</v>
      </c>
      <c r="I988" s="28" t="s">
        <v>46</v>
      </c>
      <c r="J988" s="28"/>
      <c r="K988" s="206" t="s">
        <v>2960</v>
      </c>
      <c r="L988" s="206" t="s">
        <v>2961</v>
      </c>
      <c r="M988" s="221" t="s">
        <v>305</v>
      </c>
      <c r="N988" s="222">
        <v>2320</v>
      </c>
      <c r="O988" s="209"/>
      <c r="P988" s="209"/>
      <c r="Q988" s="209">
        <v>-32.734531400000002</v>
      </c>
      <c r="R988" s="209">
        <v>151.55357100000001</v>
      </c>
      <c r="S988" s="28"/>
      <c r="T988" s="28"/>
      <c r="U988" s="12"/>
    </row>
    <row r="989" spans="1:21" customFormat="1" x14ac:dyDescent="0.2">
      <c r="A989" s="27">
        <v>46</v>
      </c>
      <c r="B989" s="28"/>
      <c r="C989" s="28"/>
      <c r="D989" s="29"/>
      <c r="E989" s="126" t="s">
        <v>2962</v>
      </c>
      <c r="F989" s="30" t="s">
        <v>2963</v>
      </c>
      <c r="G989" s="30" t="s">
        <v>380</v>
      </c>
      <c r="H989" s="36" t="s">
        <v>52</v>
      </c>
      <c r="I989" s="28" t="s">
        <v>67</v>
      </c>
      <c r="J989" s="30" t="s">
        <v>64</v>
      </c>
      <c r="K989" s="215" t="s">
        <v>2964</v>
      </c>
      <c r="L989" s="215" t="s">
        <v>2965</v>
      </c>
      <c r="M989" s="207" t="s">
        <v>305</v>
      </c>
      <c r="N989" s="216">
        <v>2622</v>
      </c>
      <c r="O989" s="217">
        <v>-35.575524999999999</v>
      </c>
      <c r="P989" s="217">
        <v>149.73942</v>
      </c>
      <c r="Q989" s="217">
        <v>-35.575524999999999</v>
      </c>
      <c r="R989" s="217">
        <v>149.73942</v>
      </c>
      <c r="S989" s="28"/>
      <c r="T989" s="28"/>
      <c r="U989" s="12"/>
    </row>
    <row r="990" spans="1:21" customFormat="1" x14ac:dyDescent="0.2">
      <c r="A990" s="27">
        <v>1</v>
      </c>
      <c r="B990" s="28">
        <v>3</v>
      </c>
      <c r="C990" s="28">
        <v>46</v>
      </c>
      <c r="D990" s="29">
        <v>1953</v>
      </c>
      <c r="E990" s="126" t="s">
        <v>2962</v>
      </c>
      <c r="F990" s="30" t="s">
        <v>2963</v>
      </c>
      <c r="G990" s="30" t="s">
        <v>380</v>
      </c>
      <c r="H990" s="36" t="s">
        <v>45</v>
      </c>
      <c r="I990" s="32" t="s">
        <v>58</v>
      </c>
      <c r="J990" s="30" t="s">
        <v>64</v>
      </c>
      <c r="K990" s="215" t="s">
        <v>2964</v>
      </c>
      <c r="L990" s="215" t="s">
        <v>2965</v>
      </c>
      <c r="M990" s="207" t="s">
        <v>305</v>
      </c>
      <c r="N990" s="216">
        <v>2622</v>
      </c>
      <c r="O990" s="217">
        <v>-35.575524999999999</v>
      </c>
      <c r="P990" s="217">
        <v>149.73942</v>
      </c>
      <c r="Q990" s="217">
        <v>-35.575524999999999</v>
      </c>
      <c r="R990" s="217">
        <v>149.73942</v>
      </c>
      <c r="S990" s="28"/>
      <c r="T990" s="28"/>
      <c r="U990" s="12"/>
    </row>
    <row r="991" spans="1:21" customFormat="1" x14ac:dyDescent="0.2">
      <c r="A991" s="27">
        <v>1</v>
      </c>
      <c r="B991" s="28">
        <v>46</v>
      </c>
      <c r="C991" s="28"/>
      <c r="D991" s="29">
        <v>1559</v>
      </c>
      <c r="E991" s="126" t="s">
        <v>2966</v>
      </c>
      <c r="F991" s="30" t="s">
        <v>2967</v>
      </c>
      <c r="G991" s="30" t="s">
        <v>922</v>
      </c>
      <c r="H991" s="36" t="s">
        <v>45</v>
      </c>
      <c r="I991" s="32" t="s">
        <v>58</v>
      </c>
      <c r="J991" s="30"/>
      <c r="K991" s="215" t="s">
        <v>2968</v>
      </c>
      <c r="L991" s="215" t="s">
        <v>2969</v>
      </c>
      <c r="M991" s="207" t="s">
        <v>305</v>
      </c>
      <c r="N991" s="216">
        <v>2469</v>
      </c>
      <c r="O991" s="217">
        <v>-28.895973000000001</v>
      </c>
      <c r="P991" s="217">
        <v>152.660673</v>
      </c>
      <c r="Q991" s="217">
        <v>-28.895973000000001</v>
      </c>
      <c r="R991" s="217">
        <v>152.660673</v>
      </c>
      <c r="S991" s="28"/>
      <c r="T991" s="28"/>
      <c r="U991" s="12"/>
    </row>
    <row r="992" spans="1:21" customFormat="1" x14ac:dyDescent="0.2">
      <c r="A992" s="27">
        <v>1</v>
      </c>
      <c r="B992" s="28">
        <v>46</v>
      </c>
      <c r="C992" s="28"/>
      <c r="D992" s="29">
        <v>1583</v>
      </c>
      <c r="E992" s="126" t="s">
        <v>2970</v>
      </c>
      <c r="F992" s="30" t="s">
        <v>2971</v>
      </c>
      <c r="G992" s="30" t="s">
        <v>1467</v>
      </c>
      <c r="H992" s="36" t="s">
        <v>45</v>
      </c>
      <c r="I992" s="32" t="s">
        <v>58</v>
      </c>
      <c r="J992" s="30"/>
      <c r="K992" s="215" t="s">
        <v>2972</v>
      </c>
      <c r="L992" s="215" t="s">
        <v>2973</v>
      </c>
      <c r="M992" s="207" t="s">
        <v>305</v>
      </c>
      <c r="N992" s="216">
        <v>2652</v>
      </c>
      <c r="O992" s="217">
        <v>-35.372777999999997</v>
      </c>
      <c r="P992" s="217">
        <v>147.25350649999999</v>
      </c>
      <c r="Q992" s="217">
        <v>-35.372777999999997</v>
      </c>
      <c r="R992" s="217">
        <v>147.25350649999999</v>
      </c>
      <c r="S992" s="28"/>
      <c r="T992" s="28"/>
      <c r="U992" s="12"/>
    </row>
    <row r="993" spans="1:21" customFormat="1" x14ac:dyDescent="0.2">
      <c r="A993" s="27">
        <v>1</v>
      </c>
      <c r="B993" s="28">
        <v>5</v>
      </c>
      <c r="C993" s="28">
        <v>42</v>
      </c>
      <c r="D993" s="29">
        <v>1551</v>
      </c>
      <c r="E993" s="126" t="s">
        <v>2974</v>
      </c>
      <c r="F993" s="30" t="s">
        <v>2975</v>
      </c>
      <c r="G993" s="30" t="s">
        <v>1234</v>
      </c>
      <c r="H993" s="36" t="s">
        <v>275</v>
      </c>
      <c r="I993" s="32" t="s">
        <v>276</v>
      </c>
      <c r="J993" s="30" t="s">
        <v>64</v>
      </c>
      <c r="K993" s="215" t="s">
        <v>2976</v>
      </c>
      <c r="L993" s="215" t="s">
        <v>2977</v>
      </c>
      <c r="M993" s="207" t="s">
        <v>305</v>
      </c>
      <c r="N993" s="216">
        <v>2865</v>
      </c>
      <c r="O993" s="217">
        <v>-33.220545999999999</v>
      </c>
      <c r="P993" s="217">
        <v>148.68302299999999</v>
      </c>
      <c r="Q993" s="217">
        <v>-33.220545999999999</v>
      </c>
      <c r="R993" s="217">
        <v>148.68302299999999</v>
      </c>
      <c r="S993" s="28" t="s">
        <v>306</v>
      </c>
      <c r="T993" s="28">
        <v>248</v>
      </c>
      <c r="U993" s="12"/>
    </row>
    <row r="994" spans="1:21" customFormat="1" x14ac:dyDescent="0.2">
      <c r="A994" s="27">
        <v>46</v>
      </c>
      <c r="B994" s="28"/>
      <c r="C994" s="28"/>
      <c r="D994" s="29"/>
      <c r="E994" s="126" t="s">
        <v>2974</v>
      </c>
      <c r="F994" s="30" t="s">
        <v>2975</v>
      </c>
      <c r="G994" s="30" t="s">
        <v>1234</v>
      </c>
      <c r="H994" s="36" t="s">
        <v>45</v>
      </c>
      <c r="I994" s="32" t="s">
        <v>58</v>
      </c>
      <c r="J994" s="30" t="s">
        <v>64</v>
      </c>
      <c r="K994" s="215" t="s">
        <v>2976</v>
      </c>
      <c r="L994" s="215" t="s">
        <v>2977</v>
      </c>
      <c r="M994" s="207" t="s">
        <v>305</v>
      </c>
      <c r="N994" s="216">
        <v>2865</v>
      </c>
      <c r="O994" s="217">
        <v>-33.220545999999999</v>
      </c>
      <c r="P994" s="217">
        <v>148.68302299999999</v>
      </c>
      <c r="Q994" s="217">
        <v>-33.220545999999999</v>
      </c>
      <c r="R994" s="217">
        <v>148.68302299999999</v>
      </c>
      <c r="S994" s="28"/>
      <c r="T994" s="28"/>
      <c r="U994" s="12"/>
    </row>
    <row r="995" spans="1:21" customFormat="1" x14ac:dyDescent="0.2">
      <c r="A995" s="27">
        <v>1</v>
      </c>
      <c r="B995" s="28">
        <v>42</v>
      </c>
      <c r="C995" s="28">
        <v>46</v>
      </c>
      <c r="D995" s="29">
        <v>42</v>
      </c>
      <c r="E995" s="126" t="s">
        <v>2978</v>
      </c>
      <c r="F995" s="30" t="s">
        <v>2979</v>
      </c>
      <c r="G995" s="30" t="s">
        <v>598</v>
      </c>
      <c r="H995" s="36" t="s">
        <v>275</v>
      </c>
      <c r="I995" s="32" t="s">
        <v>276</v>
      </c>
      <c r="J995" s="30"/>
      <c r="K995" s="215" t="s">
        <v>2980</v>
      </c>
      <c r="L995" s="215" t="s">
        <v>2981</v>
      </c>
      <c r="M995" s="207" t="s">
        <v>305</v>
      </c>
      <c r="N995" s="216">
        <v>2346</v>
      </c>
      <c r="O995" s="217">
        <v>-30.761498289999999</v>
      </c>
      <c r="P995" s="217">
        <v>150.73140660000001</v>
      </c>
      <c r="Q995" s="217">
        <v>-30.761498289999999</v>
      </c>
      <c r="R995" s="217">
        <v>150.73140660000001</v>
      </c>
      <c r="S995" s="28" t="s">
        <v>306</v>
      </c>
      <c r="T995" s="28">
        <v>425</v>
      </c>
      <c r="U995" s="12"/>
    </row>
    <row r="996" spans="1:21" customFormat="1" x14ac:dyDescent="0.2">
      <c r="A996" s="27">
        <v>33</v>
      </c>
      <c r="B996" s="28"/>
      <c r="C996" s="28"/>
      <c r="D996" s="28"/>
      <c r="E996" s="126" t="s">
        <v>2982</v>
      </c>
      <c r="F996" s="32" t="s">
        <v>43</v>
      </c>
      <c r="G996" s="28" t="s">
        <v>44</v>
      </c>
      <c r="H996" s="36" t="s">
        <v>45</v>
      </c>
      <c r="I996" s="28" t="s">
        <v>46</v>
      </c>
      <c r="J996" s="28"/>
      <c r="K996" s="206" t="s">
        <v>2983</v>
      </c>
      <c r="L996" s="206" t="s">
        <v>2984</v>
      </c>
      <c r="M996" s="207" t="s">
        <v>305</v>
      </c>
      <c r="N996" s="208">
        <v>2095</v>
      </c>
      <c r="O996" s="209"/>
      <c r="P996" s="209"/>
      <c r="Q996" s="209">
        <v>-33.798356699999999</v>
      </c>
      <c r="R996" s="209">
        <v>151.28783480000001</v>
      </c>
      <c r="S996" s="28"/>
      <c r="T996" s="28"/>
      <c r="U996" s="12"/>
    </row>
    <row r="997" spans="1:21" customFormat="1" x14ac:dyDescent="0.2">
      <c r="A997" s="27">
        <v>33</v>
      </c>
      <c r="B997" s="28"/>
      <c r="C997" s="28"/>
      <c r="D997" s="28"/>
      <c r="E997" s="126" t="s">
        <v>2985</v>
      </c>
      <c r="F997" s="32" t="s">
        <v>43</v>
      </c>
      <c r="G997" s="28" t="s">
        <v>44</v>
      </c>
      <c r="H997" s="36" t="s">
        <v>45</v>
      </c>
      <c r="I997" s="28" t="s">
        <v>46</v>
      </c>
      <c r="J997" s="28"/>
      <c r="K997" s="206" t="s">
        <v>2986</v>
      </c>
      <c r="L997" s="206" t="s">
        <v>2987</v>
      </c>
      <c r="M997" s="207" t="s">
        <v>305</v>
      </c>
      <c r="N997" s="208">
        <v>2095</v>
      </c>
      <c r="O997" s="209"/>
      <c r="P997" s="209"/>
      <c r="Q997" s="209">
        <v>-33.798888400000003</v>
      </c>
      <c r="R997" s="209">
        <v>151.28543160000001</v>
      </c>
      <c r="S997" s="28"/>
      <c r="T997" s="28"/>
      <c r="U997" s="12"/>
    </row>
    <row r="998" spans="1:21" customFormat="1" x14ac:dyDescent="0.2">
      <c r="A998" s="27">
        <v>33</v>
      </c>
      <c r="B998" s="28"/>
      <c r="C998" s="28"/>
      <c r="D998" s="28"/>
      <c r="E998" s="126" t="s">
        <v>2988</v>
      </c>
      <c r="F998" s="32" t="s">
        <v>43</v>
      </c>
      <c r="G998" s="28" t="s">
        <v>44</v>
      </c>
      <c r="H998" s="36" t="s">
        <v>45</v>
      </c>
      <c r="I998" s="28" t="s">
        <v>46</v>
      </c>
      <c r="J998" s="28"/>
      <c r="K998" s="206" t="s">
        <v>2989</v>
      </c>
      <c r="L998" s="206" t="s">
        <v>2990</v>
      </c>
      <c r="M998" s="207" t="s">
        <v>305</v>
      </c>
      <c r="N998" s="208">
        <v>2093</v>
      </c>
      <c r="O998" s="209"/>
      <c r="P998" s="209"/>
      <c r="Q998" s="209">
        <v>-33.785540500000003</v>
      </c>
      <c r="R998" s="209">
        <v>151.26885060000001</v>
      </c>
      <c r="S998" s="28"/>
      <c r="T998" s="28"/>
      <c r="U998" s="12"/>
    </row>
    <row r="999" spans="1:21" customFormat="1" x14ac:dyDescent="0.2">
      <c r="A999" s="27">
        <v>28</v>
      </c>
      <c r="B999" s="28"/>
      <c r="C999" s="28"/>
      <c r="D999" s="29"/>
      <c r="E999" s="126" t="s">
        <v>2991</v>
      </c>
      <c r="F999" s="28" t="s">
        <v>2992</v>
      </c>
      <c r="G999" s="28" t="s">
        <v>2993</v>
      </c>
      <c r="H999" s="36" t="s">
        <v>1193</v>
      </c>
      <c r="I999" s="30" t="s">
        <v>1194</v>
      </c>
      <c r="J999" s="30"/>
      <c r="K999" s="215" t="s">
        <v>2994</v>
      </c>
      <c r="L999" s="215" t="s">
        <v>2995</v>
      </c>
      <c r="M999" s="207" t="s">
        <v>305</v>
      </c>
      <c r="N999" s="216">
        <v>2259</v>
      </c>
      <c r="O999" s="217"/>
      <c r="P999" s="217"/>
      <c r="Q999" s="217">
        <v>-33.1555009</v>
      </c>
      <c r="R999" s="217">
        <v>151.5352608</v>
      </c>
      <c r="S999" s="28" t="s">
        <v>306</v>
      </c>
      <c r="T999" s="28">
        <v>761</v>
      </c>
      <c r="U999" s="12"/>
    </row>
    <row r="1000" spans="1:21" customFormat="1" x14ac:dyDescent="0.2">
      <c r="A1000" s="27">
        <v>34</v>
      </c>
      <c r="B1000" s="28"/>
      <c r="C1000" s="28"/>
      <c r="D1000" s="28"/>
      <c r="E1000" s="126" t="s">
        <v>2996</v>
      </c>
      <c r="F1000" s="32" t="s">
        <v>75</v>
      </c>
      <c r="G1000" s="28" t="s">
        <v>76</v>
      </c>
      <c r="H1000" s="36" t="s">
        <v>45</v>
      </c>
      <c r="I1000" s="28" t="s">
        <v>46</v>
      </c>
      <c r="J1000" s="28"/>
      <c r="K1000" s="206" t="s">
        <v>2997</v>
      </c>
      <c r="L1000" s="206" t="s">
        <v>2998</v>
      </c>
      <c r="M1000" s="221" t="s">
        <v>305</v>
      </c>
      <c r="N1000" s="222">
        <v>2148</v>
      </c>
      <c r="O1000" s="209"/>
      <c r="P1000" s="209"/>
      <c r="Q1000" s="209">
        <v>-33.740031000000002</v>
      </c>
      <c r="R1000" s="209">
        <v>150.88593599999999</v>
      </c>
      <c r="S1000" s="28"/>
      <c r="T1000" s="28"/>
      <c r="U1000" s="12"/>
    </row>
    <row r="1001" spans="1:21" customFormat="1" x14ac:dyDescent="0.2">
      <c r="A1001" s="27">
        <v>33</v>
      </c>
      <c r="B1001" s="28"/>
      <c r="C1001" s="28"/>
      <c r="D1001" s="28"/>
      <c r="E1001" s="126" t="s">
        <v>2999</v>
      </c>
      <c r="F1001" s="32" t="s">
        <v>43</v>
      </c>
      <c r="G1001" s="28" t="s">
        <v>44</v>
      </c>
      <c r="H1001" s="36" t="s">
        <v>45</v>
      </c>
      <c r="I1001" s="28" t="s">
        <v>46</v>
      </c>
      <c r="J1001" s="28"/>
      <c r="K1001" s="206" t="s">
        <v>3000</v>
      </c>
      <c r="L1001" s="206" t="s">
        <v>3001</v>
      </c>
      <c r="M1001" s="207" t="s">
        <v>305</v>
      </c>
      <c r="N1001" s="208">
        <v>2035</v>
      </c>
      <c r="O1001" s="209"/>
      <c r="P1001" s="209"/>
      <c r="Q1001" s="209">
        <v>-33.940163400000003</v>
      </c>
      <c r="R1001" s="209">
        <v>151.2384246</v>
      </c>
      <c r="S1001" s="28"/>
      <c r="T1001" s="28"/>
      <c r="U1001" s="12"/>
    </row>
    <row r="1002" spans="1:21" customFormat="1" x14ac:dyDescent="0.2">
      <c r="A1002" s="27">
        <v>42</v>
      </c>
      <c r="B1002" s="28"/>
      <c r="C1002" s="28">
        <v>58</v>
      </c>
      <c r="D1002" s="28"/>
      <c r="E1002" s="126" t="s">
        <v>3002</v>
      </c>
      <c r="F1002" s="32" t="s">
        <v>3003</v>
      </c>
      <c r="G1002" s="28" t="s">
        <v>385</v>
      </c>
      <c r="H1002" s="36" t="s">
        <v>275</v>
      </c>
      <c r="I1002" s="32" t="s">
        <v>276</v>
      </c>
      <c r="J1002" s="28"/>
      <c r="K1002" s="206" t="s">
        <v>3004</v>
      </c>
      <c r="L1002" s="206" t="s">
        <v>3005</v>
      </c>
      <c r="M1002" s="207" t="s">
        <v>305</v>
      </c>
      <c r="N1002" s="208">
        <v>2652</v>
      </c>
      <c r="O1002" s="209">
        <v>-34.833070630000002</v>
      </c>
      <c r="P1002" s="209">
        <v>147.3411863</v>
      </c>
      <c r="Q1002" s="209">
        <v>-34.833070630000002</v>
      </c>
      <c r="R1002" s="209">
        <v>147.3411863</v>
      </c>
      <c r="S1002" s="28" t="s">
        <v>306</v>
      </c>
      <c r="T1002" s="28">
        <v>280</v>
      </c>
      <c r="U1002" s="12"/>
    </row>
    <row r="1003" spans="1:21" customFormat="1" x14ac:dyDescent="0.2">
      <c r="A1003" s="27">
        <v>46</v>
      </c>
      <c r="B1003" s="28"/>
      <c r="C1003" s="28"/>
      <c r="D1003" s="28"/>
      <c r="E1003" s="126" t="s">
        <v>3006</v>
      </c>
      <c r="F1003" s="32" t="s">
        <v>3007</v>
      </c>
      <c r="G1003" s="28" t="s">
        <v>3008</v>
      </c>
      <c r="H1003" s="36" t="s">
        <v>233</v>
      </c>
      <c r="I1003" s="28" t="s">
        <v>234</v>
      </c>
      <c r="J1003" s="28"/>
      <c r="K1003" s="206" t="s">
        <v>3009</v>
      </c>
      <c r="L1003" s="206" t="s">
        <v>3010</v>
      </c>
      <c r="M1003" s="221" t="s">
        <v>305</v>
      </c>
      <c r="N1003" s="222">
        <v>2204</v>
      </c>
      <c r="O1003" s="209"/>
      <c r="P1003" s="209"/>
      <c r="Q1003" s="209">
        <v>-33.902168000000003</v>
      </c>
      <c r="R1003" s="209">
        <v>151.1610297</v>
      </c>
      <c r="S1003" s="28"/>
      <c r="T1003" s="28"/>
      <c r="U1003" s="12"/>
    </row>
    <row r="1004" spans="1:21" customFormat="1" x14ac:dyDescent="0.2">
      <c r="A1004" s="27">
        <v>34</v>
      </c>
      <c r="B1004" s="28"/>
      <c r="C1004" s="28"/>
      <c r="D1004" s="28"/>
      <c r="E1004" s="126" t="s">
        <v>3011</v>
      </c>
      <c r="F1004" s="32" t="s">
        <v>75</v>
      </c>
      <c r="G1004" s="28" t="s">
        <v>76</v>
      </c>
      <c r="H1004" s="36" t="s">
        <v>45</v>
      </c>
      <c r="I1004" s="28" t="s">
        <v>46</v>
      </c>
      <c r="J1004" s="28"/>
      <c r="K1004" s="206" t="s">
        <v>3012</v>
      </c>
      <c r="L1004" s="206" t="s">
        <v>3010</v>
      </c>
      <c r="M1004" s="221" t="s">
        <v>305</v>
      </c>
      <c r="N1004" s="222">
        <v>2204</v>
      </c>
      <c r="O1004" s="209"/>
      <c r="P1004" s="209"/>
      <c r="Q1004" s="209">
        <v>-33.906859400000002</v>
      </c>
      <c r="R1004" s="209">
        <v>151.17152239999999</v>
      </c>
      <c r="S1004" s="28"/>
      <c r="T1004" s="28"/>
      <c r="U1004" s="12"/>
    </row>
    <row r="1005" spans="1:21" customFormat="1" x14ac:dyDescent="0.2">
      <c r="A1005" s="27">
        <v>34</v>
      </c>
      <c r="B1005" s="28"/>
      <c r="C1005" s="28"/>
      <c r="D1005" s="28"/>
      <c r="E1005" s="126" t="s">
        <v>3013</v>
      </c>
      <c r="F1005" s="32" t="s">
        <v>75</v>
      </c>
      <c r="G1005" s="28" t="s">
        <v>76</v>
      </c>
      <c r="H1005" s="36" t="s">
        <v>45</v>
      </c>
      <c r="I1005" s="28" t="s">
        <v>46</v>
      </c>
      <c r="J1005" s="28"/>
      <c r="K1005" s="206" t="s">
        <v>3014</v>
      </c>
      <c r="L1005" s="206" t="s">
        <v>3010</v>
      </c>
      <c r="M1005" s="221" t="s">
        <v>305</v>
      </c>
      <c r="N1005" s="222">
        <v>2204</v>
      </c>
      <c r="O1005" s="209"/>
      <c r="P1005" s="209"/>
      <c r="Q1005" s="209">
        <v>-33.916508999999998</v>
      </c>
      <c r="R1005" s="209">
        <v>151.14992330000001</v>
      </c>
      <c r="S1005" s="28"/>
      <c r="T1005" s="28"/>
      <c r="U1005" s="12"/>
    </row>
    <row r="1006" spans="1:21" customFormat="1" x14ac:dyDescent="0.2">
      <c r="A1006" s="27">
        <v>33</v>
      </c>
      <c r="B1006" s="28"/>
      <c r="C1006" s="28"/>
      <c r="D1006" s="28"/>
      <c r="E1006" s="126" t="s">
        <v>3015</v>
      </c>
      <c r="F1006" s="32" t="s">
        <v>43</v>
      </c>
      <c r="G1006" s="28" t="s">
        <v>44</v>
      </c>
      <c r="H1006" s="36" t="s">
        <v>45</v>
      </c>
      <c r="I1006" s="28" t="s">
        <v>46</v>
      </c>
      <c r="J1006" s="28"/>
      <c r="K1006" s="206" t="s">
        <v>3016</v>
      </c>
      <c r="L1006" s="206" t="s">
        <v>3010</v>
      </c>
      <c r="M1006" s="207" t="s">
        <v>305</v>
      </c>
      <c r="N1006" s="208">
        <v>2204</v>
      </c>
      <c r="O1006" s="209"/>
      <c r="P1006" s="209"/>
      <c r="Q1006" s="209">
        <v>-33.912311799999998</v>
      </c>
      <c r="R1006" s="209">
        <v>151.16010560000001</v>
      </c>
      <c r="S1006" s="28"/>
      <c r="T1006" s="28"/>
      <c r="U1006" s="12"/>
    </row>
    <row r="1007" spans="1:21" customFormat="1" x14ac:dyDescent="0.2">
      <c r="A1007" s="27">
        <v>28</v>
      </c>
      <c r="B1007" s="28"/>
      <c r="C1007" s="28"/>
      <c r="D1007" s="29"/>
      <c r="E1007" s="126" t="s">
        <v>3017</v>
      </c>
      <c r="F1007" s="32" t="s">
        <v>3018</v>
      </c>
      <c r="G1007" s="32" t="s">
        <v>3019</v>
      </c>
      <c r="H1007" s="36" t="s">
        <v>45</v>
      </c>
      <c r="I1007" s="32" t="s">
        <v>58</v>
      </c>
      <c r="J1007" s="28"/>
      <c r="K1007" s="206" t="s">
        <v>3020</v>
      </c>
      <c r="L1007" s="206" t="s">
        <v>3021</v>
      </c>
      <c r="M1007" s="207" t="s">
        <v>305</v>
      </c>
      <c r="N1007" s="216">
        <v>2765</v>
      </c>
      <c r="O1007" s="217"/>
      <c r="P1007" s="217"/>
      <c r="Q1007" s="217">
        <v>-33.713662499999998</v>
      </c>
      <c r="R1007" s="217">
        <v>150.83389310000001</v>
      </c>
      <c r="S1007" s="28" t="s">
        <v>306</v>
      </c>
      <c r="T1007" s="28">
        <v>21193</v>
      </c>
      <c r="U1007" s="12"/>
    </row>
    <row r="1008" spans="1:21" customFormat="1" x14ac:dyDescent="0.2">
      <c r="A1008" s="27">
        <v>28</v>
      </c>
      <c r="B1008" s="28">
        <v>42</v>
      </c>
      <c r="C1008" s="28"/>
      <c r="D1008" s="29"/>
      <c r="E1008" s="126" t="s">
        <v>3022</v>
      </c>
      <c r="F1008" s="28" t="s">
        <v>3023</v>
      </c>
      <c r="G1008" s="28" t="s">
        <v>3019</v>
      </c>
      <c r="H1008" s="36" t="s">
        <v>275</v>
      </c>
      <c r="I1008" s="32" t="s">
        <v>276</v>
      </c>
      <c r="J1008" s="28"/>
      <c r="K1008" s="215" t="s">
        <v>3024</v>
      </c>
      <c r="L1008" s="215" t="s">
        <v>3021</v>
      </c>
      <c r="M1008" s="207" t="s">
        <v>305</v>
      </c>
      <c r="N1008" s="216">
        <v>2765</v>
      </c>
      <c r="O1008" s="217">
        <v>-33.716350490000004</v>
      </c>
      <c r="P1008" s="217">
        <v>150.82824890000001</v>
      </c>
      <c r="Q1008" s="217">
        <v>-33.716350490000004</v>
      </c>
      <c r="R1008" s="217">
        <v>150.82824890000001</v>
      </c>
      <c r="S1008" s="28" t="s">
        <v>306</v>
      </c>
      <c r="T1008" s="28">
        <v>11497</v>
      </c>
      <c r="U1008" s="12"/>
    </row>
    <row r="1009" spans="1:21" customFormat="1" x14ac:dyDescent="0.2">
      <c r="A1009" s="27">
        <v>34</v>
      </c>
      <c r="B1009" s="28"/>
      <c r="C1009" s="28"/>
      <c r="D1009" s="28"/>
      <c r="E1009" s="126" t="s">
        <v>3025</v>
      </c>
      <c r="F1009" s="32" t="s">
        <v>75</v>
      </c>
      <c r="G1009" s="28" t="s">
        <v>76</v>
      </c>
      <c r="H1009" s="36" t="s">
        <v>45</v>
      </c>
      <c r="I1009" s="28" t="s">
        <v>46</v>
      </c>
      <c r="J1009" s="28"/>
      <c r="K1009" s="206" t="s">
        <v>3026</v>
      </c>
      <c r="L1009" s="206" t="s">
        <v>3027</v>
      </c>
      <c r="M1009" s="221" t="s">
        <v>305</v>
      </c>
      <c r="N1009" s="222">
        <v>2122</v>
      </c>
      <c r="O1009" s="209"/>
      <c r="P1009" s="209"/>
      <c r="Q1009" s="209">
        <v>-33.778554</v>
      </c>
      <c r="R1009" s="209">
        <v>151.10756499999999</v>
      </c>
      <c r="S1009" s="28"/>
      <c r="T1009" s="28"/>
      <c r="U1009" s="12"/>
    </row>
    <row r="1010" spans="1:21" customFormat="1" x14ac:dyDescent="0.2">
      <c r="A1010" s="27">
        <v>28</v>
      </c>
      <c r="B1010" s="28"/>
      <c r="C1010" s="28"/>
      <c r="D1010" s="28"/>
      <c r="E1010" s="126" t="s">
        <v>3028</v>
      </c>
      <c r="F1010" s="32" t="s">
        <v>3029</v>
      </c>
      <c r="G1010" s="28" t="s">
        <v>3030</v>
      </c>
      <c r="H1010" s="36" t="s">
        <v>52</v>
      </c>
      <c r="I1010" s="32" t="s">
        <v>53</v>
      </c>
      <c r="J1010" s="30"/>
      <c r="K1010" s="215" t="s">
        <v>3031</v>
      </c>
      <c r="L1010" s="215" t="s">
        <v>3032</v>
      </c>
      <c r="M1010" s="207" t="s">
        <v>305</v>
      </c>
      <c r="N1010" s="216">
        <v>2579</v>
      </c>
      <c r="O1010" s="209"/>
      <c r="P1010" s="209"/>
      <c r="Q1010" s="209">
        <v>-34.666840700000002</v>
      </c>
      <c r="R1010" s="209">
        <v>149.98020460000001</v>
      </c>
      <c r="S1010" s="28" t="s">
        <v>306</v>
      </c>
      <c r="T1010" s="28">
        <v>13012</v>
      </c>
      <c r="U1010" s="12"/>
    </row>
    <row r="1011" spans="1:21" customFormat="1" x14ac:dyDescent="0.2">
      <c r="A1011" s="27">
        <v>1</v>
      </c>
      <c r="B1011" s="28">
        <v>42</v>
      </c>
      <c r="C1011" s="28">
        <v>58</v>
      </c>
      <c r="D1011" s="29">
        <v>286</v>
      </c>
      <c r="E1011" s="126" t="s">
        <v>3033</v>
      </c>
      <c r="F1011" s="30" t="s">
        <v>3034</v>
      </c>
      <c r="G1011" s="30" t="s">
        <v>2171</v>
      </c>
      <c r="H1011" s="36" t="s">
        <v>275</v>
      </c>
      <c r="I1011" s="32" t="s">
        <v>276</v>
      </c>
      <c r="J1011" s="30" t="s">
        <v>64</v>
      </c>
      <c r="K1011" s="215" t="s">
        <v>3035</v>
      </c>
      <c r="L1011" s="215" t="s">
        <v>3032</v>
      </c>
      <c r="M1011" s="207" t="s">
        <v>305</v>
      </c>
      <c r="N1011" s="216">
        <v>2579</v>
      </c>
      <c r="O1011" s="217">
        <v>-34.716028999999899</v>
      </c>
      <c r="P1011" s="217">
        <v>149.99571349999999</v>
      </c>
      <c r="Q1011" s="217">
        <v>-34.716028999999899</v>
      </c>
      <c r="R1011" s="217">
        <v>149.99571349999999</v>
      </c>
      <c r="S1011" s="28" t="s">
        <v>306</v>
      </c>
      <c r="T1011" s="28">
        <v>313</v>
      </c>
      <c r="U1011" s="12"/>
    </row>
    <row r="1012" spans="1:21" customFormat="1" x14ac:dyDescent="0.2">
      <c r="A1012" s="27"/>
      <c r="B1012" s="28"/>
      <c r="C1012" s="28">
        <v>58</v>
      </c>
      <c r="D1012" s="29"/>
      <c r="E1012" s="126" t="s">
        <v>3033</v>
      </c>
      <c r="F1012" s="30" t="s">
        <v>3034</v>
      </c>
      <c r="G1012" s="30" t="s">
        <v>2171</v>
      </c>
      <c r="H1012" s="36" t="s">
        <v>45</v>
      </c>
      <c r="I1012" s="32" t="s">
        <v>58</v>
      </c>
      <c r="J1012" s="30" t="s">
        <v>64</v>
      </c>
      <c r="K1012" s="215" t="s">
        <v>3035</v>
      </c>
      <c r="L1012" s="215" t="s">
        <v>3032</v>
      </c>
      <c r="M1012" s="207" t="s">
        <v>305</v>
      </c>
      <c r="N1012" s="216">
        <v>2579</v>
      </c>
      <c r="O1012" s="217">
        <v>-34.716028999999899</v>
      </c>
      <c r="P1012" s="217">
        <v>149.99571349999999</v>
      </c>
      <c r="Q1012" s="217">
        <v>-34.716028999999899</v>
      </c>
      <c r="R1012" s="217">
        <v>149.99571349999999</v>
      </c>
      <c r="S1012" s="28" t="s">
        <v>306</v>
      </c>
      <c r="T1012" s="28">
        <v>313</v>
      </c>
      <c r="U1012" s="12"/>
    </row>
    <row r="1013" spans="1:21" customFormat="1" x14ac:dyDescent="0.2">
      <c r="A1013" s="9">
        <v>38</v>
      </c>
      <c r="E1013" s="126" t="s">
        <v>3036</v>
      </c>
      <c r="F1013" s="103" t="s">
        <v>3037</v>
      </c>
      <c r="G1013" s="103" t="s">
        <v>3037</v>
      </c>
      <c r="H1013" s="36" t="s">
        <v>45</v>
      </c>
      <c r="I1013" s="149" t="s">
        <v>72</v>
      </c>
      <c r="J1013" s="104"/>
      <c r="K1013" s="218" t="s">
        <v>3038</v>
      </c>
      <c r="L1013" s="219" t="s">
        <v>3039</v>
      </c>
      <c r="M1013" s="220" t="s">
        <v>305</v>
      </c>
      <c r="N1013" s="213">
        <v>2020</v>
      </c>
      <c r="O1013" s="214"/>
      <c r="P1013" s="214"/>
      <c r="Q1013" s="214">
        <v>-33.929194799999998</v>
      </c>
      <c r="R1013" s="214">
        <v>151.19511439999999</v>
      </c>
      <c r="U1013" s="12"/>
    </row>
    <row r="1014" spans="1:21" customFormat="1" x14ac:dyDescent="0.2">
      <c r="A1014" s="27">
        <v>34</v>
      </c>
      <c r="B1014" s="28"/>
      <c r="C1014" s="28"/>
      <c r="D1014" s="28"/>
      <c r="E1014" s="126" t="s">
        <v>3040</v>
      </c>
      <c r="F1014" s="32" t="s">
        <v>75</v>
      </c>
      <c r="G1014" s="28" t="s">
        <v>76</v>
      </c>
      <c r="H1014" s="36" t="s">
        <v>45</v>
      </c>
      <c r="I1014" s="28" t="s">
        <v>46</v>
      </c>
      <c r="J1014" s="28"/>
      <c r="K1014" s="206" t="s">
        <v>3041</v>
      </c>
      <c r="L1014" s="206" t="s">
        <v>3039</v>
      </c>
      <c r="M1014" s="221" t="s">
        <v>305</v>
      </c>
      <c r="N1014" s="222">
        <v>2020</v>
      </c>
      <c r="O1014" s="209"/>
      <c r="P1014" s="209"/>
      <c r="Q1014" s="209">
        <v>-33.922571300000001</v>
      </c>
      <c r="R1014" s="209">
        <v>151.1860844</v>
      </c>
      <c r="S1014" s="28"/>
      <c r="T1014" s="28"/>
      <c r="U1014" s="12"/>
    </row>
    <row r="1015" spans="1:21" customFormat="1" x14ac:dyDescent="0.2">
      <c r="A1015" s="27">
        <v>46</v>
      </c>
      <c r="B1015" s="28"/>
      <c r="C1015" s="28">
        <v>58</v>
      </c>
      <c r="D1015" s="29"/>
      <c r="E1015" s="126" t="s">
        <v>3042</v>
      </c>
      <c r="F1015" s="30" t="s">
        <v>3043</v>
      </c>
      <c r="G1015" s="30" t="s">
        <v>584</v>
      </c>
      <c r="H1015" s="36" t="s">
        <v>45</v>
      </c>
      <c r="I1015" s="32" t="s">
        <v>58</v>
      </c>
      <c r="J1015" s="30" t="s">
        <v>64</v>
      </c>
      <c r="K1015" s="215" t="s">
        <v>3044</v>
      </c>
      <c r="L1015" s="215" t="s">
        <v>3045</v>
      </c>
      <c r="M1015" s="207" t="s">
        <v>305</v>
      </c>
      <c r="N1015" s="216">
        <v>2710</v>
      </c>
      <c r="O1015" s="217"/>
      <c r="P1015" s="217"/>
      <c r="Q1015" s="217">
        <v>-35.803331200000002</v>
      </c>
      <c r="R1015" s="217">
        <v>144.88768010000001</v>
      </c>
      <c r="S1015" s="28"/>
      <c r="T1015" s="28"/>
      <c r="U1015" s="12"/>
    </row>
    <row r="1016" spans="1:21" customFormat="1" x14ac:dyDescent="0.2">
      <c r="A1016" s="27"/>
      <c r="B1016" s="28"/>
      <c r="C1016" s="28">
        <v>58</v>
      </c>
      <c r="D1016" s="29"/>
      <c r="E1016" s="126" t="s">
        <v>3042</v>
      </c>
      <c r="F1016" s="30" t="s">
        <v>3043</v>
      </c>
      <c r="G1016" s="30" t="s">
        <v>584</v>
      </c>
      <c r="H1016" s="36" t="s">
        <v>52</v>
      </c>
      <c r="I1016" s="32" t="s">
        <v>63</v>
      </c>
      <c r="J1016" s="30" t="s">
        <v>64</v>
      </c>
      <c r="K1016" s="215" t="s">
        <v>3044</v>
      </c>
      <c r="L1016" s="215" t="s">
        <v>3045</v>
      </c>
      <c r="M1016" s="207" t="s">
        <v>305</v>
      </c>
      <c r="N1016" s="216">
        <v>2710</v>
      </c>
      <c r="O1016" s="217"/>
      <c r="P1016" s="217"/>
      <c r="Q1016" s="217">
        <v>-35.803331200000002</v>
      </c>
      <c r="R1016" s="217">
        <v>144.88768010000001</v>
      </c>
      <c r="S1016" s="28"/>
      <c r="T1016" s="28"/>
      <c r="U1016" s="12"/>
    </row>
    <row r="1017" spans="1:21" customFormat="1" x14ac:dyDescent="0.2">
      <c r="A1017" s="27">
        <v>42</v>
      </c>
      <c r="B1017" s="28"/>
      <c r="C1017" s="28">
        <v>58</v>
      </c>
      <c r="D1017" s="29"/>
      <c r="E1017" s="126" t="s">
        <v>3046</v>
      </c>
      <c r="F1017" s="28" t="s">
        <v>3047</v>
      </c>
      <c r="G1017" s="28" t="s">
        <v>385</v>
      </c>
      <c r="H1017" s="36" t="s">
        <v>275</v>
      </c>
      <c r="I1017" s="32" t="s">
        <v>276</v>
      </c>
      <c r="J1017" s="28"/>
      <c r="K1017" s="215" t="s">
        <v>970</v>
      </c>
      <c r="L1017" s="215" t="s">
        <v>3048</v>
      </c>
      <c r="M1017" s="207" t="s">
        <v>305</v>
      </c>
      <c r="N1017" s="216">
        <v>2652</v>
      </c>
      <c r="O1017" s="217">
        <v>-34.853562410000002</v>
      </c>
      <c r="P1017" s="217">
        <v>146.92520819999999</v>
      </c>
      <c r="Q1017" s="217">
        <v>-34.853562410000002</v>
      </c>
      <c r="R1017" s="217">
        <v>146.92520819999999</v>
      </c>
      <c r="S1017" s="28" t="s">
        <v>306</v>
      </c>
      <c r="T1017" s="28">
        <v>281</v>
      </c>
      <c r="U1017" s="12"/>
    </row>
    <row r="1018" spans="1:21" customFormat="1" x14ac:dyDescent="0.2">
      <c r="A1018" s="27">
        <v>28</v>
      </c>
      <c r="B1018" s="28">
        <v>42</v>
      </c>
      <c r="C1018" s="28"/>
      <c r="D1018" s="29"/>
      <c r="E1018" s="126" t="s">
        <v>3049</v>
      </c>
      <c r="F1018" s="28" t="s">
        <v>3050</v>
      </c>
      <c r="G1018" s="28" t="s">
        <v>3051</v>
      </c>
      <c r="H1018" s="36" t="s">
        <v>52</v>
      </c>
      <c r="I1018" s="32" t="s">
        <v>137</v>
      </c>
      <c r="J1018" s="28"/>
      <c r="K1018" s="215" t="s">
        <v>3052</v>
      </c>
      <c r="L1018" s="215" t="s">
        <v>3053</v>
      </c>
      <c r="M1018" s="207" t="s">
        <v>305</v>
      </c>
      <c r="N1018" s="216">
        <v>2036</v>
      </c>
      <c r="O1018" s="217">
        <v>-33.964818600000001</v>
      </c>
      <c r="P1018" s="217">
        <v>151.22432800000001</v>
      </c>
      <c r="Q1018" s="217">
        <v>-33.964818600000001</v>
      </c>
      <c r="R1018" s="217">
        <v>151.22432800000001</v>
      </c>
      <c r="S1018" s="28" t="s">
        <v>306</v>
      </c>
      <c r="T1018" s="28">
        <v>1594</v>
      </c>
      <c r="U1018" s="12"/>
    </row>
    <row r="1019" spans="1:21" customFormat="1" x14ac:dyDescent="0.2">
      <c r="A1019" s="27">
        <v>20</v>
      </c>
      <c r="B1019" s="28">
        <v>28</v>
      </c>
      <c r="C1019" s="28">
        <v>58</v>
      </c>
      <c r="D1019" s="29"/>
      <c r="E1019" s="126" t="s">
        <v>3054</v>
      </c>
      <c r="F1019" s="28" t="s">
        <v>3055</v>
      </c>
      <c r="G1019" s="28" t="s">
        <v>460</v>
      </c>
      <c r="H1019" s="36" t="s">
        <v>45</v>
      </c>
      <c r="I1019" s="32" t="s">
        <v>58</v>
      </c>
      <c r="J1019" s="30"/>
      <c r="K1019" s="215" t="s">
        <v>3056</v>
      </c>
      <c r="L1019" s="215" t="s">
        <v>3053</v>
      </c>
      <c r="M1019" s="207" t="s">
        <v>305</v>
      </c>
      <c r="N1019" s="216">
        <v>2036</v>
      </c>
      <c r="O1019" s="209">
        <v>-33.971136799999996</v>
      </c>
      <c r="P1019" s="209">
        <v>151.23230029999999</v>
      </c>
      <c r="Q1019" s="209">
        <v>-33.971136799999996</v>
      </c>
      <c r="R1019" s="209">
        <v>151.23230029999999</v>
      </c>
      <c r="S1019" s="28" t="s">
        <v>306</v>
      </c>
      <c r="T1019" s="28">
        <v>6179</v>
      </c>
      <c r="U1019" s="12"/>
    </row>
    <row r="1020" spans="1:21" customFormat="1" x14ac:dyDescent="0.2">
      <c r="A1020" s="27">
        <v>46</v>
      </c>
      <c r="B1020" s="28"/>
      <c r="C1020" s="28"/>
      <c r="D1020" s="29"/>
      <c r="E1020" s="126" t="s">
        <v>3057</v>
      </c>
      <c r="F1020" s="103" t="s">
        <v>3058</v>
      </c>
      <c r="G1020" s="104" t="s">
        <v>3059</v>
      </c>
      <c r="H1020" s="36" t="s">
        <v>45</v>
      </c>
      <c r="I1020" s="32" t="s">
        <v>58</v>
      </c>
      <c r="J1020" s="30" t="s">
        <v>64</v>
      </c>
      <c r="K1020" s="218" t="s">
        <v>3060</v>
      </c>
      <c r="L1020" s="219" t="s">
        <v>3053</v>
      </c>
      <c r="M1020" s="220" t="s">
        <v>305</v>
      </c>
      <c r="N1020" s="213">
        <v>2036</v>
      </c>
      <c r="O1020" s="209"/>
      <c r="P1020" s="209"/>
      <c r="Q1020" s="209">
        <v>-33.959488800000003</v>
      </c>
      <c r="R1020" s="209">
        <v>151.22677379999999</v>
      </c>
      <c r="S1020" s="28"/>
      <c r="T1020" s="28"/>
      <c r="U1020" s="12"/>
    </row>
    <row r="1021" spans="1:21" customFormat="1" x14ac:dyDescent="0.2">
      <c r="A1021" s="9">
        <v>38</v>
      </c>
      <c r="E1021" s="126" t="s">
        <v>3057</v>
      </c>
      <c r="F1021" s="103" t="s">
        <v>3058</v>
      </c>
      <c r="G1021" s="104" t="s">
        <v>3059</v>
      </c>
      <c r="H1021" s="36" t="s">
        <v>45</v>
      </c>
      <c r="I1021" s="149" t="s">
        <v>72</v>
      </c>
      <c r="J1021" s="104" t="s">
        <v>64</v>
      </c>
      <c r="K1021" s="218" t="s">
        <v>3060</v>
      </c>
      <c r="L1021" s="219" t="s">
        <v>3053</v>
      </c>
      <c r="M1021" s="220" t="s">
        <v>305</v>
      </c>
      <c r="N1021" s="213">
        <v>2036</v>
      </c>
      <c r="O1021" s="214"/>
      <c r="P1021" s="214"/>
      <c r="Q1021" s="214">
        <v>-33.959488800000003</v>
      </c>
      <c r="R1021" s="214">
        <v>151.22677379999999</v>
      </c>
      <c r="U1021" s="12"/>
    </row>
    <row r="1022" spans="1:21" customFormat="1" x14ac:dyDescent="0.2">
      <c r="A1022" s="27">
        <v>34</v>
      </c>
      <c r="B1022" s="28"/>
      <c r="C1022" s="28"/>
      <c r="D1022" s="28"/>
      <c r="E1022" s="126" t="s">
        <v>3061</v>
      </c>
      <c r="F1022" s="32" t="s">
        <v>75</v>
      </c>
      <c r="G1022" s="28" t="s">
        <v>76</v>
      </c>
      <c r="H1022" s="36" t="s">
        <v>45</v>
      </c>
      <c r="I1022" s="28" t="s">
        <v>46</v>
      </c>
      <c r="J1022" s="28"/>
      <c r="K1022" s="206" t="s">
        <v>3062</v>
      </c>
      <c r="L1022" s="206" t="s">
        <v>3053</v>
      </c>
      <c r="M1022" s="221" t="s">
        <v>305</v>
      </c>
      <c r="N1022" s="216">
        <v>2036</v>
      </c>
      <c r="O1022" s="209"/>
      <c r="P1022" s="209"/>
      <c r="Q1022" s="209">
        <v>-33.957507999999997</v>
      </c>
      <c r="R1022" s="209">
        <v>151.2309194</v>
      </c>
      <c r="S1022" s="28"/>
      <c r="T1022" s="28"/>
      <c r="U1022" s="12"/>
    </row>
    <row r="1023" spans="1:21" customFormat="1" x14ac:dyDescent="0.2">
      <c r="A1023" s="27">
        <v>42</v>
      </c>
      <c r="B1023" s="28"/>
      <c r="C1023" s="28"/>
      <c r="D1023" s="28"/>
      <c r="E1023" s="126" t="s">
        <v>3063</v>
      </c>
      <c r="F1023" s="32" t="s">
        <v>3064</v>
      </c>
      <c r="G1023" s="28" t="s">
        <v>952</v>
      </c>
      <c r="H1023" s="36" t="s">
        <v>275</v>
      </c>
      <c r="I1023" s="32" t="s">
        <v>276</v>
      </c>
      <c r="J1023" s="28"/>
      <c r="K1023" s="206" t="s">
        <v>3065</v>
      </c>
      <c r="L1023" s="206" t="s">
        <v>3066</v>
      </c>
      <c r="M1023" s="221" t="s">
        <v>305</v>
      </c>
      <c r="N1023" s="216">
        <v>2711</v>
      </c>
      <c r="O1023" s="209">
        <v>-34.483055669999999</v>
      </c>
      <c r="P1023" s="209">
        <v>144.29871729999999</v>
      </c>
      <c r="Q1023" s="209">
        <v>-34.483055669999999</v>
      </c>
      <c r="R1023" s="209">
        <v>144.29871729999999</v>
      </c>
      <c r="S1023" s="28" t="s">
        <v>306</v>
      </c>
      <c r="T1023" s="28">
        <v>338</v>
      </c>
      <c r="U1023" s="12"/>
    </row>
    <row r="1024" spans="1:21" customFormat="1" x14ac:dyDescent="0.2">
      <c r="A1024" s="27">
        <v>28</v>
      </c>
      <c r="B1024" s="28">
        <v>42</v>
      </c>
      <c r="C1024" s="28"/>
      <c r="D1024" s="29"/>
      <c r="E1024" s="126" t="s">
        <v>3067</v>
      </c>
      <c r="F1024" s="28" t="s">
        <v>3068</v>
      </c>
      <c r="G1024" s="28" t="s">
        <v>3069</v>
      </c>
      <c r="H1024" s="36" t="s">
        <v>165</v>
      </c>
      <c r="I1024" s="30" t="s">
        <v>166</v>
      </c>
      <c r="J1024" s="28"/>
      <c r="K1024" s="215" t="s">
        <v>3070</v>
      </c>
      <c r="L1024" s="215" t="s">
        <v>3071</v>
      </c>
      <c r="M1024" s="207" t="s">
        <v>305</v>
      </c>
      <c r="N1024" s="216">
        <v>2304</v>
      </c>
      <c r="O1024" s="217">
        <v>-32.892811299999998</v>
      </c>
      <c r="P1024" s="217">
        <v>151.74899439999999</v>
      </c>
      <c r="Q1024" s="217">
        <v>-32.892811299999998</v>
      </c>
      <c r="R1024" s="217">
        <v>151.74899439999999</v>
      </c>
      <c r="S1024" s="28" t="s">
        <v>306</v>
      </c>
      <c r="T1024" s="28">
        <v>12764</v>
      </c>
      <c r="U1024" s="12"/>
    </row>
    <row r="1025" spans="1:21" customFormat="1" x14ac:dyDescent="0.2">
      <c r="A1025" s="27">
        <v>34</v>
      </c>
      <c r="B1025" s="28"/>
      <c r="C1025" s="28"/>
      <c r="D1025" s="28"/>
      <c r="E1025" s="126" t="s">
        <v>3072</v>
      </c>
      <c r="F1025" s="32" t="s">
        <v>75</v>
      </c>
      <c r="G1025" s="28" t="s">
        <v>76</v>
      </c>
      <c r="H1025" s="36" t="s">
        <v>45</v>
      </c>
      <c r="I1025" s="28" t="s">
        <v>46</v>
      </c>
      <c r="J1025" s="28"/>
      <c r="K1025" s="206" t="s">
        <v>3073</v>
      </c>
      <c r="L1025" s="206" t="s">
        <v>3074</v>
      </c>
      <c r="M1025" s="221" t="s">
        <v>305</v>
      </c>
      <c r="N1025" s="216">
        <v>2304</v>
      </c>
      <c r="O1025" s="209"/>
      <c r="P1025" s="209"/>
      <c r="Q1025" s="209">
        <v>-32.898855099999999</v>
      </c>
      <c r="R1025" s="209">
        <v>151.73854800000001</v>
      </c>
      <c r="S1025" s="28"/>
      <c r="T1025" s="28"/>
      <c r="U1025" s="12"/>
    </row>
    <row r="1026" spans="1:21" customFormat="1" x14ac:dyDescent="0.2">
      <c r="A1026" s="27">
        <v>28</v>
      </c>
      <c r="B1026" s="28">
        <v>42</v>
      </c>
      <c r="C1026" s="28"/>
      <c r="D1026" s="28"/>
      <c r="E1026" s="126" t="s">
        <v>3075</v>
      </c>
      <c r="F1026" s="32" t="s">
        <v>3076</v>
      </c>
      <c r="G1026" s="104" t="s">
        <v>426</v>
      </c>
      <c r="H1026" s="36" t="s">
        <v>165</v>
      </c>
      <c r="I1026" s="30" t="s">
        <v>166</v>
      </c>
      <c r="J1026" s="30"/>
      <c r="K1026" s="206" t="s">
        <v>3077</v>
      </c>
      <c r="L1026" s="215" t="s">
        <v>3078</v>
      </c>
      <c r="M1026" s="207" t="s">
        <v>305</v>
      </c>
      <c r="N1026" s="216">
        <v>2304</v>
      </c>
      <c r="O1026" s="209">
        <v>-32.88490874</v>
      </c>
      <c r="P1026" s="209">
        <v>151.73461019999999</v>
      </c>
      <c r="Q1026" s="209">
        <v>-32.88490874</v>
      </c>
      <c r="R1026" s="209">
        <v>151.73461019999999</v>
      </c>
      <c r="S1026" s="28" t="s">
        <v>306</v>
      </c>
      <c r="T1026" s="28">
        <v>20881</v>
      </c>
      <c r="U1026" s="12"/>
    </row>
    <row r="1027" spans="1:21" customFormat="1" x14ac:dyDescent="0.2">
      <c r="A1027" s="27">
        <v>28</v>
      </c>
      <c r="B1027" s="28">
        <v>50</v>
      </c>
      <c r="C1027" s="28"/>
      <c r="D1027" s="29"/>
      <c r="E1027" s="126" t="s">
        <v>3079</v>
      </c>
      <c r="F1027" s="28" t="s">
        <v>3080</v>
      </c>
      <c r="G1027" s="28" t="s">
        <v>3080</v>
      </c>
      <c r="H1027" s="36" t="s">
        <v>52</v>
      </c>
      <c r="I1027" s="32" t="s">
        <v>3081</v>
      </c>
      <c r="J1027" s="30" t="s">
        <v>64</v>
      </c>
      <c r="K1027" s="215" t="s">
        <v>3082</v>
      </c>
      <c r="L1027" s="215" t="s">
        <v>3078</v>
      </c>
      <c r="M1027" s="207" t="s">
        <v>305</v>
      </c>
      <c r="N1027" s="216">
        <v>2304</v>
      </c>
      <c r="O1027" s="217"/>
      <c r="P1027" s="217"/>
      <c r="Q1027" s="217">
        <v>-32.896003100000001</v>
      </c>
      <c r="R1027" s="217">
        <v>151.74784829999999</v>
      </c>
      <c r="S1027" s="28" t="s">
        <v>306</v>
      </c>
      <c r="T1027" s="28">
        <v>11149</v>
      </c>
      <c r="U1027" s="12"/>
    </row>
    <row r="1028" spans="1:21" customFormat="1" x14ac:dyDescent="0.2">
      <c r="A1028" s="27">
        <v>50</v>
      </c>
      <c r="B1028" s="28"/>
      <c r="C1028" s="28"/>
      <c r="D1028" s="29"/>
      <c r="E1028" s="126" t="s">
        <v>3079</v>
      </c>
      <c r="F1028" s="28" t="s">
        <v>2541</v>
      </c>
      <c r="G1028" s="28" t="s">
        <v>2541</v>
      </c>
      <c r="H1028" s="36" t="s">
        <v>52</v>
      </c>
      <c r="I1028" s="32" t="s">
        <v>350</v>
      </c>
      <c r="J1028" s="30" t="s">
        <v>64</v>
      </c>
      <c r="K1028" s="215" t="s">
        <v>3082</v>
      </c>
      <c r="L1028" s="215" t="s">
        <v>3078</v>
      </c>
      <c r="M1028" s="207" t="s">
        <v>305</v>
      </c>
      <c r="N1028" s="216">
        <v>2304</v>
      </c>
      <c r="O1028" s="217"/>
      <c r="P1028" s="217"/>
      <c r="Q1028" s="217">
        <v>-32.896003100000001</v>
      </c>
      <c r="R1028" s="217">
        <v>151.74784829999999</v>
      </c>
      <c r="S1028" s="28"/>
      <c r="T1028" s="28"/>
      <c r="U1028" s="12"/>
    </row>
    <row r="1029" spans="1:21" customFormat="1" x14ac:dyDescent="0.2">
      <c r="A1029" s="27">
        <v>28</v>
      </c>
      <c r="B1029" s="28">
        <v>42</v>
      </c>
      <c r="C1029" s="28"/>
      <c r="D1029" s="29"/>
      <c r="E1029" s="126" t="s">
        <v>3083</v>
      </c>
      <c r="F1029" s="28" t="s">
        <v>3084</v>
      </c>
      <c r="G1029" s="28" t="s">
        <v>1386</v>
      </c>
      <c r="H1029" s="36" t="s">
        <v>52</v>
      </c>
      <c r="I1029" s="30" t="s">
        <v>166</v>
      </c>
      <c r="J1029" s="30"/>
      <c r="K1029" s="215" t="s">
        <v>3085</v>
      </c>
      <c r="L1029" s="215" t="s">
        <v>3086</v>
      </c>
      <c r="M1029" s="207" t="s">
        <v>305</v>
      </c>
      <c r="N1029" s="216">
        <v>2304</v>
      </c>
      <c r="O1029" s="217">
        <v>-32.882913100000003</v>
      </c>
      <c r="P1029" s="217">
        <v>151.73056489999999</v>
      </c>
      <c r="Q1029" s="217">
        <v>-32.882913100000003</v>
      </c>
      <c r="R1029" s="217">
        <v>151.73056489999999</v>
      </c>
      <c r="S1029" s="28" t="s">
        <v>306</v>
      </c>
      <c r="T1029" s="28">
        <v>20771</v>
      </c>
      <c r="U1029" s="12"/>
    </row>
    <row r="1030" spans="1:21" customFormat="1" x14ac:dyDescent="0.2">
      <c r="A1030" s="27">
        <v>5</v>
      </c>
      <c r="B1030" s="28"/>
      <c r="C1030" s="28"/>
      <c r="D1030" s="28"/>
      <c r="E1030" s="126" t="s">
        <v>3087</v>
      </c>
      <c r="F1030" s="32" t="s">
        <v>3088</v>
      </c>
      <c r="G1030" s="32" t="s">
        <v>1242</v>
      </c>
      <c r="H1030" s="36" t="s">
        <v>45</v>
      </c>
      <c r="I1030" s="32" t="s">
        <v>58</v>
      </c>
      <c r="J1030" s="30"/>
      <c r="K1030" s="206" t="s">
        <v>3089</v>
      </c>
      <c r="L1030" s="206" t="s">
        <v>3090</v>
      </c>
      <c r="M1030" s="207" t="s">
        <v>305</v>
      </c>
      <c r="N1030" s="216">
        <v>2795</v>
      </c>
      <c r="O1030" s="223">
        <v>-33.450457</v>
      </c>
      <c r="P1030" s="223">
        <v>149.92634100000001</v>
      </c>
      <c r="Q1030" s="223">
        <v>-33.450457</v>
      </c>
      <c r="R1030" s="223">
        <v>149.92634100000001</v>
      </c>
      <c r="S1030" s="28"/>
      <c r="T1030" s="28"/>
      <c r="U1030" s="12"/>
    </row>
    <row r="1031" spans="1:21" customFormat="1" x14ac:dyDescent="0.2">
      <c r="A1031" s="27">
        <v>34</v>
      </c>
      <c r="B1031" s="28"/>
      <c r="C1031" s="28"/>
      <c r="D1031" s="28"/>
      <c r="E1031" s="126" t="s">
        <v>3091</v>
      </c>
      <c r="F1031" s="32" t="s">
        <v>75</v>
      </c>
      <c r="G1031" s="28" t="s">
        <v>76</v>
      </c>
      <c r="H1031" s="36" t="s">
        <v>45</v>
      </c>
      <c r="I1031" s="28" t="s">
        <v>46</v>
      </c>
      <c r="J1031" s="28"/>
      <c r="K1031" s="206" t="s">
        <v>3092</v>
      </c>
      <c r="L1031" s="206" t="s">
        <v>3093</v>
      </c>
      <c r="M1031" s="221" t="s">
        <v>305</v>
      </c>
      <c r="N1031" s="208">
        <v>2318</v>
      </c>
      <c r="O1031" s="209"/>
      <c r="P1031" s="209"/>
      <c r="Q1031" s="209">
        <v>-32.740422100000004</v>
      </c>
      <c r="R1031" s="209">
        <v>151.86653870000001</v>
      </c>
      <c r="S1031" s="28"/>
      <c r="T1031" s="28"/>
      <c r="U1031" s="12"/>
    </row>
    <row r="1032" spans="1:21" customFormat="1" x14ac:dyDescent="0.2">
      <c r="A1032" s="27">
        <v>33</v>
      </c>
      <c r="B1032" s="28"/>
      <c r="C1032" s="28"/>
      <c r="D1032" s="28"/>
      <c r="E1032" s="126" t="s">
        <v>3094</v>
      </c>
      <c r="F1032" s="32" t="s">
        <v>43</v>
      </c>
      <c r="G1032" s="28" t="s">
        <v>44</v>
      </c>
      <c r="H1032" s="36" t="s">
        <v>45</v>
      </c>
      <c r="I1032" s="28" t="s">
        <v>46</v>
      </c>
      <c r="J1032" s="28"/>
      <c r="K1032" s="206" t="s">
        <v>3095</v>
      </c>
      <c r="L1032" s="206" t="s">
        <v>3093</v>
      </c>
      <c r="M1032" s="207" t="s">
        <v>305</v>
      </c>
      <c r="N1032" s="208">
        <v>2318</v>
      </c>
      <c r="O1032" s="209"/>
      <c r="P1032" s="209"/>
      <c r="Q1032" s="209">
        <v>-32.739953399999997</v>
      </c>
      <c r="R1032" s="209">
        <v>151.85606580000001</v>
      </c>
      <c r="S1032" s="28"/>
      <c r="T1032" s="28"/>
      <c r="U1032" s="12"/>
    </row>
    <row r="1033" spans="1:21" customFormat="1" x14ac:dyDescent="0.2">
      <c r="A1033" s="27">
        <v>34</v>
      </c>
      <c r="B1033" s="28"/>
      <c r="C1033" s="28"/>
      <c r="D1033" s="28"/>
      <c r="E1033" s="126" t="s">
        <v>3096</v>
      </c>
      <c r="F1033" s="32" t="s">
        <v>75</v>
      </c>
      <c r="G1033" s="28" t="s">
        <v>76</v>
      </c>
      <c r="H1033" s="36" t="s">
        <v>45</v>
      </c>
      <c r="I1033" s="28" t="s">
        <v>46</v>
      </c>
      <c r="J1033" s="28"/>
      <c r="K1033" s="206" t="s">
        <v>3097</v>
      </c>
      <c r="L1033" s="206" t="s">
        <v>3098</v>
      </c>
      <c r="M1033" s="221" t="s">
        <v>305</v>
      </c>
      <c r="N1033" s="222">
        <v>2234</v>
      </c>
      <c r="O1033" s="209"/>
      <c r="P1033" s="209"/>
      <c r="Q1033" s="209">
        <v>-34.014058599999998</v>
      </c>
      <c r="R1033" s="209">
        <v>151.01758910000001</v>
      </c>
      <c r="S1033" s="28"/>
      <c r="T1033" s="28"/>
      <c r="U1033" s="12"/>
    </row>
    <row r="1034" spans="1:21" customFormat="1" x14ac:dyDescent="0.2">
      <c r="A1034" s="27">
        <v>28</v>
      </c>
      <c r="B1034" s="28">
        <v>42</v>
      </c>
      <c r="C1034" s="28"/>
      <c r="D1034" s="28"/>
      <c r="E1034" s="126" t="s">
        <v>3099</v>
      </c>
      <c r="F1034" s="32" t="s">
        <v>3100</v>
      </c>
      <c r="G1034" s="32" t="s">
        <v>3101</v>
      </c>
      <c r="H1034" s="36" t="s">
        <v>52</v>
      </c>
      <c r="I1034" s="32" t="s">
        <v>53</v>
      </c>
      <c r="J1034" s="30"/>
      <c r="K1034" s="206" t="s">
        <v>3102</v>
      </c>
      <c r="L1034" s="206" t="s">
        <v>3103</v>
      </c>
      <c r="M1034" s="221" t="s">
        <v>305</v>
      </c>
      <c r="N1034" s="216">
        <v>2568</v>
      </c>
      <c r="O1034" s="223">
        <v>-34.120179</v>
      </c>
      <c r="P1034" s="223">
        <v>150.73945699999999</v>
      </c>
      <c r="Q1034" s="223">
        <v>-34.120179</v>
      </c>
      <c r="R1034" s="223">
        <v>150.73945699999999</v>
      </c>
      <c r="S1034" s="28" t="s">
        <v>306</v>
      </c>
      <c r="T1034" s="28">
        <v>3991</v>
      </c>
      <c r="U1034" s="12"/>
    </row>
    <row r="1035" spans="1:21" customFormat="1" x14ac:dyDescent="0.2">
      <c r="A1035" s="27">
        <v>28</v>
      </c>
      <c r="B1035" s="28">
        <v>42</v>
      </c>
      <c r="C1035" s="28"/>
      <c r="D1035" s="29"/>
      <c r="E1035" s="126" t="s">
        <v>3104</v>
      </c>
      <c r="F1035" s="28" t="s">
        <v>3105</v>
      </c>
      <c r="G1035" s="28" t="s">
        <v>3106</v>
      </c>
      <c r="H1035" s="36" t="s">
        <v>52</v>
      </c>
      <c r="I1035" s="32" t="s">
        <v>53</v>
      </c>
      <c r="J1035" s="30"/>
      <c r="K1035" s="215" t="s">
        <v>3107</v>
      </c>
      <c r="L1035" s="215" t="s">
        <v>3108</v>
      </c>
      <c r="M1035" s="207" t="s">
        <v>305</v>
      </c>
      <c r="N1035" s="216">
        <v>2563</v>
      </c>
      <c r="O1035" s="217">
        <v>-34.120134319999998</v>
      </c>
      <c r="P1035" s="217">
        <v>150.76450929999999</v>
      </c>
      <c r="Q1035" s="217">
        <v>-34.120134319999998</v>
      </c>
      <c r="R1035" s="217">
        <v>150.76450929999999</v>
      </c>
      <c r="S1035" s="28" t="s">
        <v>306</v>
      </c>
      <c r="T1035" s="28">
        <v>12577</v>
      </c>
      <c r="U1035" s="12"/>
    </row>
    <row r="1036" spans="1:21" customFormat="1" x14ac:dyDescent="0.2">
      <c r="A1036" s="27">
        <v>5</v>
      </c>
      <c r="B1036" s="28"/>
      <c r="C1036" s="28"/>
      <c r="D1036" s="28"/>
      <c r="E1036" s="126" t="s">
        <v>3109</v>
      </c>
      <c r="F1036" s="32" t="s">
        <v>3110</v>
      </c>
      <c r="G1036" s="32" t="s">
        <v>569</v>
      </c>
      <c r="H1036" s="36" t="s">
        <v>45</v>
      </c>
      <c r="I1036" s="32" t="s">
        <v>58</v>
      </c>
      <c r="J1036" s="32"/>
      <c r="K1036" s="215" t="s">
        <v>3111</v>
      </c>
      <c r="L1036" s="206" t="s">
        <v>3112</v>
      </c>
      <c r="M1036" s="207" t="s">
        <v>305</v>
      </c>
      <c r="N1036" s="216">
        <v>2842</v>
      </c>
      <c r="O1036" s="223">
        <v>-31.811</v>
      </c>
      <c r="P1036" s="223">
        <v>149.11600000000001</v>
      </c>
      <c r="Q1036" s="223">
        <v>-31.811</v>
      </c>
      <c r="R1036" s="223">
        <v>149.11600000000001</v>
      </c>
      <c r="S1036" s="28"/>
      <c r="T1036" s="28"/>
      <c r="U1036" s="12"/>
    </row>
    <row r="1037" spans="1:21" customFormat="1" x14ac:dyDescent="0.2">
      <c r="A1037" s="27">
        <v>1</v>
      </c>
      <c r="B1037" s="28">
        <v>5</v>
      </c>
      <c r="C1037" s="28">
        <v>42</v>
      </c>
      <c r="D1037" s="29">
        <v>1557</v>
      </c>
      <c r="E1037" s="126" t="s">
        <v>3113</v>
      </c>
      <c r="F1037" s="30" t="s">
        <v>3114</v>
      </c>
      <c r="G1037" s="28" t="s">
        <v>2509</v>
      </c>
      <c r="H1037" s="36" t="s">
        <v>275</v>
      </c>
      <c r="I1037" s="32" t="s">
        <v>276</v>
      </c>
      <c r="J1037" s="30"/>
      <c r="K1037" s="215" t="s">
        <v>2029</v>
      </c>
      <c r="L1037" s="215" t="s">
        <v>3115</v>
      </c>
      <c r="M1037" s="207" t="s">
        <v>305</v>
      </c>
      <c r="N1037" s="216">
        <v>2879</v>
      </c>
      <c r="O1037" s="217">
        <v>-32.383657999999997</v>
      </c>
      <c r="P1037" s="217">
        <v>142.42127500000001</v>
      </c>
      <c r="Q1037" s="217">
        <v>-32.383657999999997</v>
      </c>
      <c r="R1037" s="217">
        <v>142.42127500000001</v>
      </c>
      <c r="S1037" s="28" t="s">
        <v>306</v>
      </c>
      <c r="T1037" s="28">
        <v>254</v>
      </c>
      <c r="U1037" s="12"/>
    </row>
    <row r="1038" spans="1:21" customFormat="1" x14ac:dyDescent="0.2">
      <c r="A1038" s="27">
        <v>34</v>
      </c>
      <c r="B1038" s="28"/>
      <c r="C1038" s="28"/>
      <c r="D1038" s="28"/>
      <c r="E1038" s="126" t="s">
        <v>3116</v>
      </c>
      <c r="F1038" s="32" t="s">
        <v>75</v>
      </c>
      <c r="G1038" s="28" t="s">
        <v>76</v>
      </c>
      <c r="H1038" s="36" t="s">
        <v>45</v>
      </c>
      <c r="I1038" s="28" t="s">
        <v>46</v>
      </c>
      <c r="J1038" s="28"/>
      <c r="K1038" s="206" t="s">
        <v>3117</v>
      </c>
      <c r="L1038" s="206" t="s">
        <v>3118</v>
      </c>
      <c r="M1038" s="221" t="s">
        <v>305</v>
      </c>
      <c r="N1038" s="222">
        <v>2548</v>
      </c>
      <c r="O1038" s="209"/>
      <c r="P1038" s="209"/>
      <c r="Q1038" s="209">
        <v>-36.886602000000003</v>
      </c>
      <c r="R1038" s="209">
        <v>149.90921069999999</v>
      </c>
      <c r="S1038" s="28"/>
      <c r="T1038" s="28"/>
      <c r="U1038" s="12"/>
    </row>
    <row r="1039" spans="1:21" customFormat="1" x14ac:dyDescent="0.2">
      <c r="A1039" s="27">
        <v>28</v>
      </c>
      <c r="B1039" s="28"/>
      <c r="C1039" s="28"/>
      <c r="D1039" s="29"/>
      <c r="E1039" s="126" t="s">
        <v>3119</v>
      </c>
      <c r="F1039" s="30" t="s">
        <v>3120</v>
      </c>
      <c r="G1039" s="30" t="s">
        <v>724</v>
      </c>
      <c r="H1039" s="36" t="s">
        <v>52</v>
      </c>
      <c r="I1039" s="32" t="s">
        <v>67</v>
      </c>
      <c r="J1039" s="28" t="s">
        <v>64</v>
      </c>
      <c r="K1039" s="215" t="s">
        <v>3121</v>
      </c>
      <c r="L1039" s="215" t="s">
        <v>3118</v>
      </c>
      <c r="M1039" s="207" t="s">
        <v>305</v>
      </c>
      <c r="N1039" s="216">
        <v>2548</v>
      </c>
      <c r="O1039" s="217"/>
      <c r="P1039" s="217"/>
      <c r="Q1039" s="217">
        <v>-36.867033599999999</v>
      </c>
      <c r="R1039" s="217">
        <v>149.89916650000001</v>
      </c>
      <c r="S1039" s="28" t="s">
        <v>306</v>
      </c>
      <c r="T1039" s="28">
        <v>6044</v>
      </c>
      <c r="U1039" s="12"/>
    </row>
    <row r="1040" spans="1:21" customFormat="1" x14ac:dyDescent="0.2">
      <c r="A1040" s="27">
        <v>46</v>
      </c>
      <c r="B1040" s="28"/>
      <c r="C1040" s="28"/>
      <c r="D1040" s="29"/>
      <c r="E1040" s="126" t="s">
        <v>3119</v>
      </c>
      <c r="F1040" s="30" t="s">
        <v>3120</v>
      </c>
      <c r="G1040" s="30" t="s">
        <v>724</v>
      </c>
      <c r="H1040" s="36" t="s">
        <v>233</v>
      </c>
      <c r="I1040" s="32" t="s">
        <v>234</v>
      </c>
      <c r="J1040" s="28" t="s">
        <v>64</v>
      </c>
      <c r="K1040" s="215" t="s">
        <v>3121</v>
      </c>
      <c r="L1040" s="215" t="s">
        <v>3118</v>
      </c>
      <c r="M1040" s="207" t="s">
        <v>305</v>
      </c>
      <c r="N1040" s="216">
        <v>2548</v>
      </c>
      <c r="O1040" s="217"/>
      <c r="P1040" s="217"/>
      <c r="Q1040" s="217">
        <v>-36.867033599999999</v>
      </c>
      <c r="R1040" s="217">
        <v>149.89916650000001</v>
      </c>
      <c r="S1040" s="28"/>
      <c r="T1040" s="28"/>
      <c r="U1040" s="12"/>
    </row>
    <row r="1041" spans="1:21" customFormat="1" x14ac:dyDescent="0.2">
      <c r="A1041" s="27">
        <v>1</v>
      </c>
      <c r="B1041" s="28">
        <v>3</v>
      </c>
      <c r="C1041" s="28">
        <v>28</v>
      </c>
      <c r="D1041" s="29"/>
      <c r="E1041" s="126" t="s">
        <v>3119</v>
      </c>
      <c r="F1041" s="30" t="s">
        <v>3120</v>
      </c>
      <c r="G1041" s="30" t="s">
        <v>724</v>
      </c>
      <c r="H1041" s="36" t="s">
        <v>45</v>
      </c>
      <c r="I1041" s="32" t="s">
        <v>58</v>
      </c>
      <c r="J1041" s="28" t="s">
        <v>64</v>
      </c>
      <c r="K1041" s="215" t="s">
        <v>3121</v>
      </c>
      <c r="L1041" s="215" t="s">
        <v>3118</v>
      </c>
      <c r="M1041" s="207" t="s">
        <v>305</v>
      </c>
      <c r="N1041" s="216">
        <v>2548</v>
      </c>
      <c r="O1041" s="217"/>
      <c r="P1041" s="217"/>
      <c r="Q1041" s="217">
        <v>-36.867033599999999</v>
      </c>
      <c r="R1041" s="217">
        <v>149.89916650000001</v>
      </c>
      <c r="S1041" s="28" t="s">
        <v>306</v>
      </c>
      <c r="T1041" s="28">
        <v>6044</v>
      </c>
      <c r="U1041" s="12"/>
    </row>
    <row r="1042" spans="1:21" customFormat="1" x14ac:dyDescent="0.2">
      <c r="A1042" s="27">
        <v>1</v>
      </c>
      <c r="B1042" s="28">
        <v>28</v>
      </c>
      <c r="C1042" s="28">
        <v>58</v>
      </c>
      <c r="D1042" s="29" t="s">
        <v>3122</v>
      </c>
      <c r="E1042" s="126" t="s">
        <v>3123</v>
      </c>
      <c r="F1042" s="32" t="s">
        <v>3124</v>
      </c>
      <c r="G1042" s="30" t="s">
        <v>302</v>
      </c>
      <c r="H1042" s="36" t="s">
        <v>275</v>
      </c>
      <c r="I1042" s="32" t="s">
        <v>276</v>
      </c>
      <c r="J1042" s="28" t="s">
        <v>64</v>
      </c>
      <c r="K1042" s="206" t="s">
        <v>3125</v>
      </c>
      <c r="L1042" s="215" t="s">
        <v>3126</v>
      </c>
      <c r="M1042" s="207" t="s">
        <v>305</v>
      </c>
      <c r="N1042" s="216">
        <v>2329</v>
      </c>
      <c r="O1042" s="217">
        <v>-32.135637000000003</v>
      </c>
      <c r="P1042" s="217">
        <v>150.36090899999999</v>
      </c>
      <c r="Q1042" s="217">
        <v>-32.135637000000003</v>
      </c>
      <c r="R1042" s="217">
        <v>150.36090899999999</v>
      </c>
      <c r="S1042" s="28" t="s">
        <v>306</v>
      </c>
      <c r="T1042" s="28">
        <v>13108</v>
      </c>
      <c r="U1042" s="12"/>
    </row>
    <row r="1043" spans="1:21" customFormat="1" x14ac:dyDescent="0.2">
      <c r="A1043" s="27">
        <v>4</v>
      </c>
      <c r="B1043" s="28">
        <v>28</v>
      </c>
      <c r="C1043" s="28"/>
      <c r="D1043" s="28"/>
      <c r="E1043" s="126" t="s">
        <v>3123</v>
      </c>
      <c r="F1043" s="32" t="s">
        <v>3127</v>
      </c>
      <c r="G1043" s="28" t="s">
        <v>302</v>
      </c>
      <c r="H1043" s="36" t="s">
        <v>45</v>
      </c>
      <c r="I1043" s="32" t="s">
        <v>58</v>
      </c>
      <c r="J1043" s="30" t="s">
        <v>64</v>
      </c>
      <c r="K1043" s="206" t="s">
        <v>3125</v>
      </c>
      <c r="L1043" s="215" t="s">
        <v>3126</v>
      </c>
      <c r="M1043" s="207" t="s">
        <v>305</v>
      </c>
      <c r="N1043" s="216">
        <v>2329</v>
      </c>
      <c r="O1043" s="217">
        <v>-32.163411999999902</v>
      </c>
      <c r="P1043" s="217">
        <v>150.36190300000001</v>
      </c>
      <c r="Q1043" s="217">
        <v>-32.163411999999902</v>
      </c>
      <c r="R1043" s="217">
        <v>150.36190300000001</v>
      </c>
      <c r="S1043" s="28" t="s">
        <v>306</v>
      </c>
      <c r="T1043" s="28">
        <v>13108</v>
      </c>
      <c r="U1043" s="12"/>
    </row>
    <row r="1044" spans="1:21" customFormat="1" x14ac:dyDescent="0.2">
      <c r="A1044" s="27">
        <v>1</v>
      </c>
      <c r="B1044" s="28">
        <v>46</v>
      </c>
      <c r="C1044" s="28"/>
      <c r="D1044" s="29">
        <v>1797</v>
      </c>
      <c r="E1044" s="126" t="s">
        <v>3128</v>
      </c>
      <c r="F1044" s="28" t="s">
        <v>3129</v>
      </c>
      <c r="G1044" s="30" t="s">
        <v>1296</v>
      </c>
      <c r="H1044" s="36" t="s">
        <v>45</v>
      </c>
      <c r="I1044" s="32" t="s">
        <v>58</v>
      </c>
      <c r="J1044" s="30"/>
      <c r="K1044" s="215" t="s">
        <v>3130</v>
      </c>
      <c r="L1044" s="215" t="s">
        <v>3131</v>
      </c>
      <c r="M1044" s="207" t="s">
        <v>305</v>
      </c>
      <c r="N1044" s="216">
        <v>2652</v>
      </c>
      <c r="O1044" s="217">
        <v>-33.814044000000003</v>
      </c>
      <c r="P1044" s="217">
        <v>145.64301399999999</v>
      </c>
      <c r="Q1044" s="217">
        <v>-33.814044000000003</v>
      </c>
      <c r="R1044" s="217">
        <v>145.64301399999999</v>
      </c>
      <c r="S1044" s="28"/>
      <c r="T1044" s="28"/>
      <c r="U1044" s="12"/>
    </row>
    <row r="1045" spans="1:21" customFormat="1" x14ac:dyDescent="0.2">
      <c r="A1045" s="27">
        <v>34</v>
      </c>
      <c r="B1045" s="28"/>
      <c r="C1045" s="28"/>
      <c r="D1045" s="28"/>
      <c r="E1045" s="126" t="s">
        <v>3132</v>
      </c>
      <c r="F1045" s="32" t="s">
        <v>75</v>
      </c>
      <c r="G1045" s="28" t="s">
        <v>76</v>
      </c>
      <c r="H1045" s="36" t="s">
        <v>45</v>
      </c>
      <c r="I1045" s="28" t="s">
        <v>46</v>
      </c>
      <c r="J1045" s="28"/>
      <c r="K1045" s="206" t="s">
        <v>3133</v>
      </c>
      <c r="L1045" s="206" t="s">
        <v>3134</v>
      </c>
      <c r="M1045" s="221" t="s">
        <v>305</v>
      </c>
      <c r="N1045" s="222">
        <v>2160</v>
      </c>
      <c r="O1045" s="209"/>
      <c r="P1045" s="209"/>
      <c r="Q1045" s="209">
        <v>-33.834998400000003</v>
      </c>
      <c r="R1045" s="209">
        <v>150.99075389999999</v>
      </c>
      <c r="S1045" s="28"/>
      <c r="T1045" s="28"/>
      <c r="U1045" s="12"/>
    </row>
    <row r="1046" spans="1:21" customFormat="1" x14ac:dyDescent="0.2">
      <c r="A1046" s="27">
        <v>33</v>
      </c>
      <c r="B1046" s="28"/>
      <c r="C1046" s="28"/>
      <c r="D1046" s="28"/>
      <c r="E1046" s="126" t="s">
        <v>3135</v>
      </c>
      <c r="F1046" s="32" t="s">
        <v>43</v>
      </c>
      <c r="G1046" s="28" t="s">
        <v>44</v>
      </c>
      <c r="H1046" s="36" t="s">
        <v>45</v>
      </c>
      <c r="I1046" s="28" t="s">
        <v>46</v>
      </c>
      <c r="J1046" s="28"/>
      <c r="K1046" s="206" t="s">
        <v>3136</v>
      </c>
      <c r="L1046" s="206" t="s">
        <v>3134</v>
      </c>
      <c r="M1046" s="207" t="s">
        <v>305</v>
      </c>
      <c r="N1046" s="208">
        <v>2160</v>
      </c>
      <c r="O1046" s="209"/>
      <c r="P1046" s="209"/>
      <c r="Q1046" s="209">
        <v>-33.835377299999998</v>
      </c>
      <c r="R1046" s="209">
        <v>150.9893515</v>
      </c>
      <c r="S1046" s="28"/>
      <c r="T1046" s="28"/>
      <c r="U1046" s="12"/>
    </row>
    <row r="1047" spans="1:21" customFormat="1" x14ac:dyDescent="0.2">
      <c r="A1047" s="27"/>
      <c r="B1047" s="28"/>
      <c r="C1047" s="28">
        <v>58</v>
      </c>
      <c r="D1047" s="29"/>
      <c r="E1047" s="126" t="s">
        <v>3137</v>
      </c>
      <c r="F1047" s="28" t="s">
        <v>3138</v>
      </c>
      <c r="G1047" s="30" t="s">
        <v>395</v>
      </c>
      <c r="H1047" s="36" t="s">
        <v>275</v>
      </c>
      <c r="I1047" s="28" t="s">
        <v>276</v>
      </c>
      <c r="J1047" s="28"/>
      <c r="K1047" s="215" t="s">
        <v>3139</v>
      </c>
      <c r="L1047" s="215" t="s">
        <v>3140</v>
      </c>
      <c r="M1047" s="207" t="s">
        <v>305</v>
      </c>
      <c r="N1047" s="216">
        <v>2350</v>
      </c>
      <c r="O1047" s="217"/>
      <c r="P1047" s="217"/>
      <c r="Q1047" s="217">
        <v>-30.521485200000001</v>
      </c>
      <c r="R1047" s="217">
        <v>151.68109100000001</v>
      </c>
      <c r="S1047" s="28"/>
      <c r="T1047" s="28"/>
      <c r="U1047" s="12"/>
    </row>
    <row r="1048" spans="1:21" customFormat="1" x14ac:dyDescent="0.2">
      <c r="A1048" s="27">
        <v>34</v>
      </c>
      <c r="B1048" s="28"/>
      <c r="C1048" s="28"/>
      <c r="D1048" s="28"/>
      <c r="E1048" s="126" t="s">
        <v>3141</v>
      </c>
      <c r="F1048" s="32" t="s">
        <v>75</v>
      </c>
      <c r="G1048" s="28" t="s">
        <v>76</v>
      </c>
      <c r="H1048" s="36" t="s">
        <v>45</v>
      </c>
      <c r="I1048" s="28" t="s">
        <v>46</v>
      </c>
      <c r="J1048" s="28"/>
      <c r="K1048" s="206" t="s">
        <v>3142</v>
      </c>
      <c r="L1048" s="206" t="s">
        <v>3143</v>
      </c>
      <c r="M1048" s="221" t="s">
        <v>305</v>
      </c>
      <c r="N1048" s="222">
        <v>2168</v>
      </c>
      <c r="O1048" s="209"/>
      <c r="P1048" s="209"/>
      <c r="Q1048" s="209">
        <v>-33.919141400000001</v>
      </c>
      <c r="R1048" s="209">
        <v>150.88347379999999</v>
      </c>
      <c r="S1048" s="28"/>
      <c r="T1048" s="28"/>
      <c r="U1048" s="12"/>
    </row>
    <row r="1049" spans="1:21" customFormat="1" x14ac:dyDescent="0.2">
      <c r="A1049" s="27">
        <v>23</v>
      </c>
      <c r="B1049" s="28"/>
      <c r="C1049" s="28"/>
      <c r="D1049" s="28"/>
      <c r="E1049" s="126" t="s">
        <v>3144</v>
      </c>
      <c r="F1049" s="28" t="s">
        <v>3145</v>
      </c>
      <c r="G1049" s="30" t="s">
        <v>3146</v>
      </c>
      <c r="H1049" s="36" t="s">
        <v>45</v>
      </c>
      <c r="I1049" s="32" t="s">
        <v>118</v>
      </c>
      <c r="J1049" s="30"/>
      <c r="K1049" s="215" t="s">
        <v>3147</v>
      </c>
      <c r="L1049" s="215" t="s">
        <v>3148</v>
      </c>
      <c r="M1049" s="207" t="s">
        <v>305</v>
      </c>
      <c r="N1049" s="216">
        <v>2214</v>
      </c>
      <c r="O1049" s="209"/>
      <c r="P1049" s="209"/>
      <c r="Q1049" s="209">
        <v>-33.933055299999999</v>
      </c>
      <c r="R1049" s="209">
        <v>150.99069979999999</v>
      </c>
      <c r="S1049" s="28"/>
      <c r="T1049" s="28"/>
      <c r="U1049" s="12"/>
    </row>
    <row r="1050" spans="1:21" customFormat="1" x14ac:dyDescent="0.2">
      <c r="A1050" s="27">
        <v>28</v>
      </c>
      <c r="B1050" s="28">
        <v>42</v>
      </c>
      <c r="C1050" s="28">
        <v>58</v>
      </c>
      <c r="D1050" s="29"/>
      <c r="E1050" s="126" t="s">
        <v>3149</v>
      </c>
      <c r="F1050" s="28" t="s">
        <v>3150</v>
      </c>
      <c r="G1050" s="28" t="s">
        <v>197</v>
      </c>
      <c r="H1050" s="36" t="s">
        <v>52</v>
      </c>
      <c r="I1050" s="32" t="s">
        <v>63</v>
      </c>
      <c r="J1050" s="30"/>
      <c r="K1050" s="215" t="s">
        <v>3151</v>
      </c>
      <c r="L1050" s="215" t="s">
        <v>3148</v>
      </c>
      <c r="M1050" s="207" t="s">
        <v>305</v>
      </c>
      <c r="N1050" s="216">
        <v>2214</v>
      </c>
      <c r="O1050" s="217">
        <v>-33.933744400000002</v>
      </c>
      <c r="P1050" s="217">
        <v>150.99118630000001</v>
      </c>
      <c r="Q1050" s="217">
        <v>-33.933744400000002</v>
      </c>
      <c r="R1050" s="217">
        <v>150.99118630000001</v>
      </c>
      <c r="S1050" s="28" t="s">
        <v>306</v>
      </c>
      <c r="T1050" s="28">
        <v>2207</v>
      </c>
      <c r="U1050" s="12"/>
    </row>
    <row r="1051" spans="1:21" customFormat="1" x14ac:dyDescent="0.2">
      <c r="A1051" s="27"/>
      <c r="B1051" s="28"/>
      <c r="C1051" s="28">
        <v>58</v>
      </c>
      <c r="D1051" s="29"/>
      <c r="E1051" s="126" t="s">
        <v>3152</v>
      </c>
      <c r="F1051" s="30" t="s">
        <v>3153</v>
      </c>
      <c r="G1051" s="30" t="s">
        <v>741</v>
      </c>
      <c r="H1051" s="36" t="s">
        <v>275</v>
      </c>
      <c r="I1051" s="28" t="s">
        <v>276</v>
      </c>
      <c r="J1051" s="30"/>
      <c r="K1051" s="215" t="s">
        <v>3154</v>
      </c>
      <c r="L1051" s="215" t="s">
        <v>3155</v>
      </c>
      <c r="M1051" s="207" t="s">
        <v>305</v>
      </c>
      <c r="N1051" s="216">
        <v>2594</v>
      </c>
      <c r="O1051" s="217"/>
      <c r="P1051" s="217"/>
      <c r="Q1051" s="217">
        <v>-34.318462500000003</v>
      </c>
      <c r="R1051" s="217">
        <v>147.91295640000001</v>
      </c>
      <c r="S1051" s="28"/>
      <c r="T1051" s="28"/>
      <c r="U1051" s="12"/>
    </row>
    <row r="1052" spans="1:21" customFormat="1" x14ac:dyDescent="0.2">
      <c r="A1052" s="27">
        <v>1</v>
      </c>
      <c r="B1052" s="28">
        <v>6</v>
      </c>
      <c r="C1052" s="28">
        <v>58</v>
      </c>
      <c r="D1052" s="29">
        <v>428</v>
      </c>
      <c r="E1052" s="126" t="s">
        <v>3156</v>
      </c>
      <c r="F1052" s="30" t="s">
        <v>3157</v>
      </c>
      <c r="G1052" s="30" t="s">
        <v>3158</v>
      </c>
      <c r="H1052" s="36" t="s">
        <v>45</v>
      </c>
      <c r="I1052" s="32" t="s">
        <v>58</v>
      </c>
      <c r="J1052" s="28"/>
      <c r="K1052" s="215" t="s">
        <v>3159</v>
      </c>
      <c r="L1052" s="215" t="s">
        <v>3160</v>
      </c>
      <c r="M1052" s="207" t="s">
        <v>305</v>
      </c>
      <c r="N1052" s="216">
        <v>2533</v>
      </c>
      <c r="O1052" s="217">
        <v>-34.618578999999997</v>
      </c>
      <c r="P1052" s="217">
        <v>150.84314649999999</v>
      </c>
      <c r="Q1052" s="217">
        <v>-34.618578999999997</v>
      </c>
      <c r="R1052" s="217">
        <v>150.84314649999999</v>
      </c>
      <c r="S1052" s="28" t="s">
        <v>306</v>
      </c>
      <c r="T1052" s="28">
        <v>5958</v>
      </c>
      <c r="U1052" s="12"/>
    </row>
    <row r="1053" spans="1:21" customFormat="1" x14ac:dyDescent="0.2">
      <c r="A1053" s="27">
        <v>34</v>
      </c>
      <c r="B1053" s="28"/>
      <c r="C1053" s="28"/>
      <c r="D1053" s="28"/>
      <c r="E1053" s="126" t="s">
        <v>3161</v>
      </c>
      <c r="F1053" s="32" t="s">
        <v>75</v>
      </c>
      <c r="G1053" s="28" t="s">
        <v>76</v>
      </c>
      <c r="H1053" s="36" t="s">
        <v>45</v>
      </c>
      <c r="I1053" s="28" t="s">
        <v>46</v>
      </c>
      <c r="J1053" s="28"/>
      <c r="K1053" s="206" t="s">
        <v>3162</v>
      </c>
      <c r="L1053" s="206" t="s">
        <v>3163</v>
      </c>
      <c r="M1053" s="221" t="s">
        <v>305</v>
      </c>
      <c r="N1053" s="222">
        <v>2566</v>
      </c>
      <c r="O1053" s="209"/>
      <c r="P1053" s="209"/>
      <c r="Q1053" s="209">
        <v>-34.030041099999998</v>
      </c>
      <c r="R1053" s="209">
        <v>150.84990120000001</v>
      </c>
      <c r="S1053" s="28"/>
      <c r="T1053" s="28"/>
      <c r="U1053" s="12"/>
    </row>
    <row r="1054" spans="1:21" customFormat="1" x14ac:dyDescent="0.2">
      <c r="A1054" s="27">
        <v>28</v>
      </c>
      <c r="B1054" s="28">
        <v>42</v>
      </c>
      <c r="C1054" s="28"/>
      <c r="D1054" s="29"/>
      <c r="E1054" s="126" t="s">
        <v>3164</v>
      </c>
      <c r="F1054" s="28" t="s">
        <v>3165</v>
      </c>
      <c r="G1054" s="28" t="s">
        <v>3166</v>
      </c>
      <c r="H1054" s="36" t="s">
        <v>52</v>
      </c>
      <c r="I1054" s="30" t="s">
        <v>166</v>
      </c>
      <c r="J1054" s="28"/>
      <c r="K1054" s="215" t="s">
        <v>3167</v>
      </c>
      <c r="L1054" s="215" t="s">
        <v>3163</v>
      </c>
      <c r="M1054" s="207" t="s">
        <v>305</v>
      </c>
      <c r="N1054" s="216">
        <v>2566</v>
      </c>
      <c r="O1054" s="217">
        <v>-34.035872300000001</v>
      </c>
      <c r="P1054" s="217">
        <v>150.83230209999999</v>
      </c>
      <c r="Q1054" s="217">
        <v>-34.035872300000001</v>
      </c>
      <c r="R1054" s="217">
        <v>150.83230209999999</v>
      </c>
      <c r="S1054" s="28" t="s">
        <v>306</v>
      </c>
      <c r="T1054" s="28">
        <v>20638</v>
      </c>
      <c r="U1054" s="12"/>
    </row>
    <row r="1055" spans="1:21" customFormat="1" x14ac:dyDescent="0.2">
      <c r="A1055" s="9">
        <v>42</v>
      </c>
      <c r="B1055">
        <v>44</v>
      </c>
      <c r="C1055">
        <v>58</v>
      </c>
      <c r="E1055" s="126" t="s">
        <v>3168</v>
      </c>
      <c r="F1055" s="32" t="s">
        <v>3169</v>
      </c>
      <c r="G1055" s="32" t="s">
        <v>3170</v>
      </c>
      <c r="H1055" s="120" t="s">
        <v>52</v>
      </c>
      <c r="I1055" t="s">
        <v>339</v>
      </c>
      <c r="K1055" s="211" t="s">
        <v>3171</v>
      </c>
      <c r="L1055" s="211" t="s">
        <v>3163</v>
      </c>
      <c r="M1055" s="220" t="s">
        <v>305</v>
      </c>
      <c r="N1055" s="213">
        <v>2566</v>
      </c>
      <c r="O1055" s="214"/>
      <c r="P1055" s="214"/>
      <c r="Q1055" s="214">
        <v>-34.0258824</v>
      </c>
      <c r="R1055" s="214">
        <v>150.83890969999999</v>
      </c>
      <c r="U1055" s="12"/>
    </row>
    <row r="1056" spans="1:21" customFormat="1" x14ac:dyDescent="0.2">
      <c r="A1056" s="9">
        <v>50</v>
      </c>
      <c r="E1056" s="126" t="s">
        <v>3172</v>
      </c>
      <c r="F1056" s="32" t="s">
        <v>978</v>
      </c>
      <c r="G1056" s="32" t="s">
        <v>978</v>
      </c>
      <c r="H1056" s="120" t="s">
        <v>52</v>
      </c>
      <c r="I1056" t="s">
        <v>63</v>
      </c>
      <c r="K1056" s="215" t="s">
        <v>3173</v>
      </c>
      <c r="L1056" s="211" t="s">
        <v>3163</v>
      </c>
      <c r="M1056" s="220" t="s">
        <v>305</v>
      </c>
      <c r="N1056" s="213">
        <v>2566</v>
      </c>
      <c r="O1056" s="214"/>
      <c r="P1056" s="214"/>
      <c r="Q1056" s="214">
        <v>-34.021970199999998</v>
      </c>
      <c r="R1056" s="214">
        <v>150.84399089999999</v>
      </c>
      <c r="U1056" s="12"/>
    </row>
    <row r="1057" spans="1:21" customFormat="1" x14ac:dyDescent="0.2">
      <c r="A1057" s="27"/>
      <c r="B1057" s="28"/>
      <c r="C1057" s="28">
        <v>58</v>
      </c>
      <c r="D1057" s="28"/>
      <c r="E1057" s="126" t="s">
        <v>3174</v>
      </c>
      <c r="F1057" s="32" t="s">
        <v>880</v>
      </c>
      <c r="G1057" s="28" t="s">
        <v>488</v>
      </c>
      <c r="H1057" s="36" t="s">
        <v>52</v>
      </c>
      <c r="I1057" s="28" t="s">
        <v>771</v>
      </c>
      <c r="J1057" s="28"/>
      <c r="K1057" s="206" t="s">
        <v>3175</v>
      </c>
      <c r="L1057" s="206" t="s">
        <v>3163</v>
      </c>
      <c r="M1057" s="221" t="s">
        <v>305</v>
      </c>
      <c r="N1057" s="222">
        <v>2566</v>
      </c>
      <c r="O1057" s="209"/>
      <c r="P1057" s="209"/>
      <c r="Q1057" s="209">
        <v>-34.035920900000001</v>
      </c>
      <c r="R1057" s="209">
        <v>150.8339067</v>
      </c>
      <c r="S1057" s="28"/>
      <c r="T1057" s="28"/>
      <c r="U1057" s="12"/>
    </row>
    <row r="1058" spans="1:21" customFormat="1" x14ac:dyDescent="0.2">
      <c r="A1058" s="27">
        <v>34</v>
      </c>
      <c r="B1058" s="28"/>
      <c r="C1058" s="28"/>
      <c r="D1058" s="28"/>
      <c r="E1058" s="126" t="s">
        <v>3176</v>
      </c>
      <c r="F1058" s="32" t="s">
        <v>75</v>
      </c>
      <c r="G1058" s="28" t="s">
        <v>76</v>
      </c>
      <c r="H1058" s="36" t="s">
        <v>45</v>
      </c>
      <c r="I1058" s="28" t="s">
        <v>46</v>
      </c>
      <c r="J1058" s="28"/>
      <c r="K1058" s="206" t="s">
        <v>3177</v>
      </c>
      <c r="L1058" s="206" t="s">
        <v>3178</v>
      </c>
      <c r="M1058" s="221" t="s">
        <v>305</v>
      </c>
      <c r="N1058" s="222">
        <v>2228</v>
      </c>
      <c r="O1058" s="209"/>
      <c r="P1058" s="209"/>
      <c r="Q1058" s="209">
        <v>-34.0355512</v>
      </c>
      <c r="R1058" s="209">
        <v>151.10063679999999</v>
      </c>
      <c r="S1058" s="28"/>
      <c r="T1058" s="28"/>
      <c r="U1058" s="12"/>
    </row>
    <row r="1059" spans="1:21" customFormat="1" x14ac:dyDescent="0.2">
      <c r="A1059" s="27">
        <v>33</v>
      </c>
      <c r="B1059" s="28"/>
      <c r="C1059" s="28"/>
      <c r="D1059" s="28"/>
      <c r="E1059" s="126" t="s">
        <v>3179</v>
      </c>
      <c r="F1059" s="32" t="s">
        <v>43</v>
      </c>
      <c r="G1059" s="28" t="s">
        <v>44</v>
      </c>
      <c r="H1059" s="36" t="s">
        <v>45</v>
      </c>
      <c r="I1059" s="28" t="s">
        <v>46</v>
      </c>
      <c r="J1059" s="28"/>
      <c r="K1059" s="206" t="s">
        <v>3180</v>
      </c>
      <c r="L1059" s="206" t="s">
        <v>3178</v>
      </c>
      <c r="M1059" s="207" t="s">
        <v>305</v>
      </c>
      <c r="N1059" s="208">
        <v>2228</v>
      </c>
      <c r="O1059" s="209"/>
      <c r="P1059" s="209"/>
      <c r="Q1059" s="209">
        <v>-34.032217899999999</v>
      </c>
      <c r="R1059" s="209">
        <v>151.09992059999999</v>
      </c>
      <c r="S1059" s="28"/>
      <c r="T1059" s="28"/>
      <c r="U1059" s="12"/>
    </row>
    <row r="1060" spans="1:21" customFormat="1" x14ac:dyDescent="0.2">
      <c r="A1060" s="27">
        <v>33</v>
      </c>
      <c r="B1060" s="28"/>
      <c r="C1060" s="28"/>
      <c r="D1060" s="28"/>
      <c r="E1060" s="126" t="s">
        <v>3181</v>
      </c>
      <c r="F1060" s="32" t="s">
        <v>43</v>
      </c>
      <c r="G1060" s="28" t="s">
        <v>44</v>
      </c>
      <c r="H1060" s="36" t="s">
        <v>45</v>
      </c>
      <c r="I1060" s="28" t="s">
        <v>46</v>
      </c>
      <c r="J1060" s="28"/>
      <c r="K1060" s="206" t="s">
        <v>3182</v>
      </c>
      <c r="L1060" s="206" t="s">
        <v>3178</v>
      </c>
      <c r="M1060" s="207" t="s">
        <v>305</v>
      </c>
      <c r="N1060" s="208">
        <v>2228</v>
      </c>
      <c r="O1060" s="209"/>
      <c r="P1060" s="209"/>
      <c r="Q1060" s="209">
        <v>-34.0355512</v>
      </c>
      <c r="R1060" s="209">
        <v>151.10063679999999</v>
      </c>
      <c r="S1060" s="28"/>
      <c r="T1060" s="28"/>
      <c r="U1060" s="12"/>
    </row>
    <row r="1061" spans="1:21" customFormat="1" x14ac:dyDescent="0.2">
      <c r="A1061" s="27">
        <v>5</v>
      </c>
      <c r="B1061" s="28"/>
      <c r="C1061" s="28">
        <v>46</v>
      </c>
      <c r="D1061" s="28"/>
      <c r="E1061" s="126" t="s">
        <v>3183</v>
      </c>
      <c r="F1061" s="32" t="s">
        <v>3184</v>
      </c>
      <c r="G1061" s="28" t="s">
        <v>594</v>
      </c>
      <c r="H1061" s="36" t="s">
        <v>275</v>
      </c>
      <c r="I1061" s="32" t="s">
        <v>276</v>
      </c>
      <c r="J1061" s="30"/>
      <c r="K1061" s="206" t="s">
        <v>386</v>
      </c>
      <c r="L1061" s="206" t="s">
        <v>3185</v>
      </c>
      <c r="M1061" s="207" t="s">
        <v>305</v>
      </c>
      <c r="N1061" s="216">
        <v>2665</v>
      </c>
      <c r="O1061" s="223">
        <v>-34.175593999999997</v>
      </c>
      <c r="P1061" s="223">
        <v>147.52755999999999</v>
      </c>
      <c r="Q1061" s="223">
        <v>-34.175593999999997</v>
      </c>
      <c r="R1061" s="223">
        <v>147.52755999999999</v>
      </c>
      <c r="S1061" s="28"/>
      <c r="T1061" s="28"/>
      <c r="U1061" s="12"/>
    </row>
    <row r="1062" spans="1:21" x14ac:dyDescent="0.2">
      <c r="A1062" s="27">
        <v>1</v>
      </c>
      <c r="B1062" s="28"/>
      <c r="C1062" s="28"/>
      <c r="D1062" s="29">
        <v>1253</v>
      </c>
      <c r="E1062" s="126" t="s">
        <v>3186</v>
      </c>
      <c r="F1062" s="30" t="s">
        <v>3187</v>
      </c>
      <c r="G1062" s="30" t="s">
        <v>3188</v>
      </c>
      <c r="H1062" s="36" t="s">
        <v>45</v>
      </c>
      <c r="I1062" s="32" t="s">
        <v>58</v>
      </c>
      <c r="J1062" s="30"/>
      <c r="K1062" s="215" t="s">
        <v>3189</v>
      </c>
      <c r="L1062" s="215" t="s">
        <v>3190</v>
      </c>
      <c r="M1062" s="207" t="s">
        <v>305</v>
      </c>
      <c r="N1062" s="216">
        <v>2330</v>
      </c>
      <c r="O1062" s="217">
        <v>-32.560018999999997</v>
      </c>
      <c r="P1062" s="217">
        <v>151.30760799999999</v>
      </c>
      <c r="Q1062" s="217">
        <v>-32.560018999999997</v>
      </c>
      <c r="R1062" s="217">
        <v>151.30760799999999</v>
      </c>
      <c r="S1062" s="28"/>
      <c r="T1062" s="28"/>
    </row>
    <row r="1063" spans="1:21" x14ac:dyDescent="0.2">
      <c r="A1063" s="27">
        <v>34</v>
      </c>
      <c r="B1063" s="28"/>
      <c r="C1063" s="28"/>
      <c r="D1063" s="28"/>
      <c r="E1063" s="126" t="s">
        <v>3191</v>
      </c>
      <c r="F1063" s="32" t="s">
        <v>75</v>
      </c>
      <c r="G1063" s="28" t="s">
        <v>76</v>
      </c>
      <c r="H1063" s="36" t="s">
        <v>45</v>
      </c>
      <c r="I1063" s="28" t="s">
        <v>46</v>
      </c>
      <c r="J1063" s="28"/>
      <c r="K1063" s="206" t="s">
        <v>3192</v>
      </c>
      <c r="L1063" s="206" t="s">
        <v>3193</v>
      </c>
      <c r="M1063" s="221" t="s">
        <v>305</v>
      </c>
      <c r="N1063" s="222">
        <v>2575</v>
      </c>
      <c r="O1063" s="209"/>
      <c r="P1063" s="209"/>
      <c r="Q1063" s="209">
        <v>-34.446923599999998</v>
      </c>
      <c r="R1063" s="209">
        <v>150.4382043</v>
      </c>
      <c r="S1063" s="28"/>
      <c r="T1063" s="28"/>
    </row>
    <row r="1064" spans="1:21" x14ac:dyDescent="0.2">
      <c r="A1064" s="27">
        <v>17</v>
      </c>
      <c r="B1064" s="28"/>
      <c r="C1064" s="28"/>
      <c r="D1064" s="29"/>
      <c r="E1064" s="126" t="s">
        <v>3194</v>
      </c>
      <c r="F1064" s="28" t="s">
        <v>3195</v>
      </c>
      <c r="G1064" s="28" t="s">
        <v>3195</v>
      </c>
      <c r="H1064" s="36" t="s">
        <v>52</v>
      </c>
      <c r="I1064" s="28" t="s">
        <v>398</v>
      </c>
      <c r="J1064" s="30"/>
      <c r="K1064" s="215" t="s">
        <v>3196</v>
      </c>
      <c r="L1064" s="215" t="s">
        <v>3197</v>
      </c>
      <c r="M1064" s="207" t="s">
        <v>305</v>
      </c>
      <c r="N1064" s="216">
        <v>2731</v>
      </c>
      <c r="O1064" s="217"/>
      <c r="P1064" s="217"/>
      <c r="Q1064" s="217">
        <v>-36.077477799999997</v>
      </c>
      <c r="R1064" s="217">
        <v>144.74691050000001</v>
      </c>
      <c r="S1064" s="28"/>
      <c r="T1064" s="28"/>
    </row>
    <row r="1065" spans="1:21" x14ac:dyDescent="0.2">
      <c r="A1065" s="27">
        <v>17</v>
      </c>
      <c r="B1065" s="28"/>
      <c r="C1065" s="28"/>
      <c r="D1065" s="29"/>
      <c r="E1065" s="126" t="s">
        <v>3198</v>
      </c>
      <c r="F1065" s="28" t="s">
        <v>3199</v>
      </c>
      <c r="G1065" s="28" t="s">
        <v>3199</v>
      </c>
      <c r="H1065" s="36" t="s">
        <v>52</v>
      </c>
      <c r="I1065" s="30" t="s">
        <v>398</v>
      </c>
      <c r="J1065" s="30"/>
      <c r="K1065" s="215" t="s">
        <v>3200</v>
      </c>
      <c r="L1065" s="215" t="s">
        <v>3197</v>
      </c>
      <c r="M1065" s="207" t="s">
        <v>305</v>
      </c>
      <c r="N1065" s="216">
        <v>2731</v>
      </c>
      <c r="O1065" s="217"/>
      <c r="P1065" s="217"/>
      <c r="Q1065" s="217">
        <v>-36.107224100000003</v>
      </c>
      <c r="R1065" s="217">
        <v>144.76146600000001</v>
      </c>
      <c r="S1065" s="28"/>
      <c r="T1065" s="28"/>
    </row>
    <row r="1066" spans="1:21" x14ac:dyDescent="0.2">
      <c r="A1066" s="9">
        <v>42</v>
      </c>
      <c r="B1066"/>
      <c r="C1066"/>
      <c r="D1066"/>
      <c r="E1066" s="126" t="s">
        <v>3201</v>
      </c>
      <c r="F1066" s="32" t="s">
        <v>3202</v>
      </c>
      <c r="G1066" t="s">
        <v>3203</v>
      </c>
      <c r="H1066" s="120" t="s">
        <v>52</v>
      </c>
      <c r="I1066" t="s">
        <v>339</v>
      </c>
      <c r="J1066"/>
      <c r="K1066" s="211" t="s">
        <v>3204</v>
      </c>
      <c r="L1066" s="211" t="s">
        <v>3197</v>
      </c>
      <c r="M1066" s="220" t="s">
        <v>305</v>
      </c>
      <c r="N1066" s="213">
        <v>2731</v>
      </c>
      <c r="O1066" s="214"/>
      <c r="P1066" s="214"/>
      <c r="Q1066" s="214">
        <v>-36.107422700000001</v>
      </c>
      <c r="R1066" s="214">
        <v>144.7634539</v>
      </c>
      <c r="S1066"/>
      <c r="T1066"/>
    </row>
    <row r="1067" spans="1:21" x14ac:dyDescent="0.2">
      <c r="A1067" s="27">
        <v>17</v>
      </c>
      <c r="B1067" s="28"/>
      <c r="C1067" s="28"/>
      <c r="D1067" s="29"/>
      <c r="E1067" s="126" t="s">
        <v>3205</v>
      </c>
      <c r="F1067" s="28" t="s">
        <v>3206</v>
      </c>
      <c r="G1067" s="28" t="s">
        <v>3206</v>
      </c>
      <c r="H1067" s="36" t="s">
        <v>52</v>
      </c>
      <c r="I1067" s="32" t="s">
        <v>67</v>
      </c>
      <c r="J1067" s="30"/>
      <c r="K1067" s="215" t="s">
        <v>3207</v>
      </c>
      <c r="L1067" s="215" t="s">
        <v>3197</v>
      </c>
      <c r="M1067" s="207" t="s">
        <v>305</v>
      </c>
      <c r="N1067" s="216">
        <v>2731</v>
      </c>
      <c r="O1067" s="217"/>
      <c r="P1067" s="217"/>
      <c r="Q1067" s="217">
        <v>-36.104312399999998</v>
      </c>
      <c r="R1067" s="217">
        <v>144.76987109999999</v>
      </c>
      <c r="S1067" s="28"/>
      <c r="T1067" s="28"/>
    </row>
    <row r="1068" spans="1:21" x14ac:dyDescent="0.2">
      <c r="A1068" s="27">
        <v>1</v>
      </c>
      <c r="B1068" s="28">
        <v>28</v>
      </c>
      <c r="C1068" s="28">
        <v>58</v>
      </c>
      <c r="D1068" s="29">
        <v>45</v>
      </c>
      <c r="E1068" s="126" t="s">
        <v>3208</v>
      </c>
      <c r="F1068" s="30" t="s">
        <v>3209</v>
      </c>
      <c r="G1068" s="30" t="s">
        <v>584</v>
      </c>
      <c r="H1068" s="36" t="s">
        <v>275</v>
      </c>
      <c r="I1068" s="32" t="s">
        <v>276</v>
      </c>
      <c r="J1068" s="30" t="s">
        <v>64</v>
      </c>
      <c r="K1068" s="215" t="s">
        <v>3210</v>
      </c>
      <c r="L1068" s="215" t="s">
        <v>3197</v>
      </c>
      <c r="M1068" s="207" t="s">
        <v>305</v>
      </c>
      <c r="N1068" s="216">
        <v>2731</v>
      </c>
      <c r="O1068" s="217">
        <v>-35.865677999999903</v>
      </c>
      <c r="P1068" s="217">
        <v>144.764568</v>
      </c>
      <c r="Q1068" s="217">
        <v>-35.865677999999903</v>
      </c>
      <c r="R1068" s="217">
        <v>144.764568</v>
      </c>
      <c r="S1068" s="28" t="s">
        <v>306</v>
      </c>
      <c r="T1068" s="28">
        <v>7395</v>
      </c>
    </row>
    <row r="1069" spans="1:21" x14ac:dyDescent="0.2">
      <c r="A1069" s="27">
        <v>46</v>
      </c>
      <c r="B1069" s="28"/>
      <c r="C1069" s="28"/>
      <c r="D1069" s="29"/>
      <c r="E1069" s="126" t="s">
        <v>3208</v>
      </c>
      <c r="F1069" s="30" t="s">
        <v>3209</v>
      </c>
      <c r="G1069" s="30" t="s">
        <v>584</v>
      </c>
      <c r="H1069" s="36" t="s">
        <v>45</v>
      </c>
      <c r="I1069" s="32" t="s">
        <v>58</v>
      </c>
      <c r="J1069" s="30" t="s">
        <v>64</v>
      </c>
      <c r="K1069" s="215" t="s">
        <v>3210</v>
      </c>
      <c r="L1069" s="215" t="s">
        <v>3197</v>
      </c>
      <c r="M1069" s="207" t="s">
        <v>305</v>
      </c>
      <c r="N1069" s="216">
        <v>2731</v>
      </c>
      <c r="O1069" s="217">
        <v>-35.865677999999903</v>
      </c>
      <c r="P1069" s="217">
        <v>144.764568</v>
      </c>
      <c r="Q1069" s="217">
        <v>-35.865677999999903</v>
      </c>
      <c r="R1069" s="217">
        <v>144.764568</v>
      </c>
      <c r="S1069" s="28"/>
      <c r="T1069" s="28"/>
    </row>
    <row r="1070" spans="1:21" x14ac:dyDescent="0.2">
      <c r="A1070" s="27">
        <v>34</v>
      </c>
      <c r="B1070" s="28"/>
      <c r="C1070" s="28"/>
      <c r="D1070" s="28"/>
      <c r="E1070" s="126" t="s">
        <v>3211</v>
      </c>
      <c r="F1070" s="32" t="s">
        <v>75</v>
      </c>
      <c r="G1070" s="28" t="s">
        <v>76</v>
      </c>
      <c r="H1070" s="36" t="s">
        <v>45</v>
      </c>
      <c r="I1070" s="28" t="s">
        <v>46</v>
      </c>
      <c r="J1070" s="28"/>
      <c r="K1070" s="206" t="s">
        <v>3212</v>
      </c>
      <c r="L1070" s="206" t="s">
        <v>3197</v>
      </c>
      <c r="M1070" s="221" t="s">
        <v>305</v>
      </c>
      <c r="N1070" s="216">
        <v>2731</v>
      </c>
      <c r="O1070" s="209"/>
      <c r="P1070" s="209"/>
      <c r="Q1070" s="209">
        <v>-36.106304600000001</v>
      </c>
      <c r="R1070" s="209">
        <v>144.75182960000001</v>
      </c>
      <c r="S1070" s="28"/>
      <c r="T1070" s="28"/>
    </row>
    <row r="1071" spans="1:21" x14ac:dyDescent="0.2">
      <c r="A1071" s="27">
        <v>1</v>
      </c>
      <c r="B1071" s="28"/>
      <c r="C1071" s="28"/>
      <c r="D1071" s="29">
        <v>2227</v>
      </c>
      <c r="E1071" s="126" t="s">
        <v>3213</v>
      </c>
      <c r="F1071" s="30" t="s">
        <v>3214</v>
      </c>
      <c r="G1071" s="30" t="s">
        <v>3215</v>
      </c>
      <c r="H1071" s="36" t="s">
        <v>165</v>
      </c>
      <c r="I1071" s="30" t="s">
        <v>166</v>
      </c>
      <c r="J1071" s="30"/>
      <c r="K1071" s="215" t="s">
        <v>3216</v>
      </c>
      <c r="L1071" s="215" t="s">
        <v>3197</v>
      </c>
      <c r="M1071" s="207" t="s">
        <v>305</v>
      </c>
      <c r="N1071" s="216">
        <v>2731</v>
      </c>
      <c r="O1071" s="217">
        <v>-36.046203612999903</v>
      </c>
      <c r="P1071" s="217">
        <v>144.74609375</v>
      </c>
      <c r="Q1071" s="217">
        <v>-36.046203612999903</v>
      </c>
      <c r="R1071" s="217">
        <v>144.74609375</v>
      </c>
      <c r="S1071" s="28"/>
      <c r="T1071" s="28"/>
    </row>
    <row r="1072" spans="1:21" x14ac:dyDescent="0.2">
      <c r="A1072" s="27">
        <v>17</v>
      </c>
      <c r="B1072" s="28"/>
      <c r="C1072" s="28"/>
      <c r="D1072" s="29"/>
      <c r="E1072" s="126" t="s">
        <v>3217</v>
      </c>
      <c r="F1072" s="28" t="s">
        <v>3218</v>
      </c>
      <c r="G1072" s="28" t="s">
        <v>3218</v>
      </c>
      <c r="H1072" s="36" t="s">
        <v>52</v>
      </c>
      <c r="I1072" s="32" t="s">
        <v>63</v>
      </c>
      <c r="J1072" s="28"/>
      <c r="K1072" s="215" t="s">
        <v>3219</v>
      </c>
      <c r="L1072" s="215" t="s">
        <v>3197</v>
      </c>
      <c r="M1072" s="207" t="s">
        <v>305</v>
      </c>
      <c r="N1072" s="216">
        <v>2731</v>
      </c>
      <c r="O1072" s="217"/>
      <c r="P1072" s="217"/>
      <c r="Q1072" s="217">
        <v>-36.046286000000002</v>
      </c>
      <c r="R1072" s="217">
        <v>144.74985269999999</v>
      </c>
      <c r="S1072" s="28"/>
      <c r="T1072" s="28"/>
    </row>
    <row r="1073" spans="1:20" x14ac:dyDescent="0.2">
      <c r="A1073" s="27">
        <v>17</v>
      </c>
      <c r="B1073" s="28"/>
      <c r="C1073" s="28"/>
      <c r="D1073" s="29"/>
      <c r="E1073" s="126" t="s">
        <v>3220</v>
      </c>
      <c r="F1073" s="28" t="s">
        <v>3202</v>
      </c>
      <c r="G1073" s="28" t="s">
        <v>3202</v>
      </c>
      <c r="H1073" s="36" t="s">
        <v>52</v>
      </c>
      <c r="I1073" s="28" t="s">
        <v>398</v>
      </c>
      <c r="J1073" s="28"/>
      <c r="K1073" s="215" t="s">
        <v>3221</v>
      </c>
      <c r="L1073" s="215" t="s">
        <v>3197</v>
      </c>
      <c r="M1073" s="207" t="s">
        <v>305</v>
      </c>
      <c r="N1073" s="216">
        <v>2731</v>
      </c>
      <c r="O1073" s="217"/>
      <c r="P1073" s="217"/>
      <c r="Q1073" s="217">
        <v>-36.107422700000001</v>
      </c>
      <c r="R1073" s="217">
        <v>144.7634539</v>
      </c>
      <c r="S1073" s="28"/>
      <c r="T1073" s="28"/>
    </row>
    <row r="1074" spans="1:20" x14ac:dyDescent="0.2">
      <c r="A1074" s="27">
        <v>5</v>
      </c>
      <c r="B1074" s="28">
        <v>28</v>
      </c>
      <c r="C1074" s="28">
        <v>58</v>
      </c>
      <c r="D1074" s="28"/>
      <c r="E1074" s="126" t="s">
        <v>3222</v>
      </c>
      <c r="F1074" s="32" t="s">
        <v>3223</v>
      </c>
      <c r="G1074" s="32" t="s">
        <v>3224</v>
      </c>
      <c r="H1074" s="36" t="s">
        <v>275</v>
      </c>
      <c r="I1074" s="32" t="s">
        <v>276</v>
      </c>
      <c r="J1074" s="30" t="s">
        <v>64</v>
      </c>
      <c r="K1074" s="206" t="s">
        <v>3225</v>
      </c>
      <c r="L1074" s="206" t="s">
        <v>3226</v>
      </c>
      <c r="M1074" s="207" t="s">
        <v>305</v>
      </c>
      <c r="N1074" s="216">
        <v>2866</v>
      </c>
      <c r="O1074" s="223">
        <v>-33.054357000000003</v>
      </c>
      <c r="P1074" s="223">
        <v>148.90546599999999</v>
      </c>
      <c r="Q1074" s="223">
        <v>-33.054357000000003</v>
      </c>
      <c r="R1074" s="223">
        <v>148.90546599999999</v>
      </c>
      <c r="S1074" s="28" t="s">
        <v>306</v>
      </c>
      <c r="T1074" s="28">
        <v>20104</v>
      </c>
    </row>
    <row r="1075" spans="1:20" x14ac:dyDescent="0.2">
      <c r="A1075" s="27">
        <v>46</v>
      </c>
      <c r="B1075" s="28"/>
      <c r="C1075" s="28">
        <v>58</v>
      </c>
      <c r="D1075" s="29"/>
      <c r="E1075" s="126" t="s">
        <v>3222</v>
      </c>
      <c r="F1075" s="32" t="s">
        <v>3223</v>
      </c>
      <c r="G1075" s="32" t="s">
        <v>3224</v>
      </c>
      <c r="H1075" s="36" t="s">
        <v>52</v>
      </c>
      <c r="I1075" s="32" t="s">
        <v>67</v>
      </c>
      <c r="J1075" s="30" t="s">
        <v>64</v>
      </c>
      <c r="K1075" s="206" t="s">
        <v>3225</v>
      </c>
      <c r="L1075" s="215" t="s">
        <v>3226</v>
      </c>
      <c r="M1075" s="207" t="s">
        <v>305</v>
      </c>
      <c r="N1075" s="216">
        <v>2866</v>
      </c>
      <c r="O1075" s="217"/>
      <c r="P1075" s="217"/>
      <c r="Q1075" s="217">
        <v>-33.056906599999998</v>
      </c>
      <c r="R1075" s="217">
        <v>148.90361279999999</v>
      </c>
      <c r="S1075" s="28"/>
      <c r="T1075" s="28"/>
    </row>
    <row r="1076" spans="1:20" x14ac:dyDescent="0.2">
      <c r="A1076" s="27">
        <v>34</v>
      </c>
      <c r="B1076" s="28"/>
      <c r="C1076" s="28"/>
      <c r="D1076" s="28"/>
      <c r="E1076" s="126" t="s">
        <v>3227</v>
      </c>
      <c r="F1076" s="32" t="s">
        <v>75</v>
      </c>
      <c r="G1076" s="28" t="s">
        <v>76</v>
      </c>
      <c r="H1076" s="36" t="s">
        <v>45</v>
      </c>
      <c r="I1076" s="28" t="s">
        <v>46</v>
      </c>
      <c r="J1076" s="28"/>
      <c r="K1076" s="206" t="s">
        <v>3228</v>
      </c>
      <c r="L1076" s="206" t="s">
        <v>3229</v>
      </c>
      <c r="M1076" s="221" t="s">
        <v>305</v>
      </c>
      <c r="N1076" s="222">
        <v>2103</v>
      </c>
      <c r="O1076" s="209"/>
      <c r="P1076" s="209"/>
      <c r="Q1076" s="209">
        <v>-33.675548300000003</v>
      </c>
      <c r="R1076" s="209">
        <v>151.3023397</v>
      </c>
      <c r="S1076" s="28"/>
      <c r="T1076" s="28"/>
    </row>
    <row r="1077" spans="1:20" x14ac:dyDescent="0.2">
      <c r="A1077" s="9">
        <v>38</v>
      </c>
      <c r="B1077"/>
      <c r="C1077"/>
      <c r="D1077"/>
      <c r="E1077" s="126" t="s">
        <v>3230</v>
      </c>
      <c r="F1077" s="103" t="s">
        <v>71</v>
      </c>
      <c r="G1077" s="104" t="s">
        <v>71</v>
      </c>
      <c r="H1077" s="36" t="s">
        <v>45</v>
      </c>
      <c r="I1077" s="149" t="s">
        <v>72</v>
      </c>
      <c r="J1077" s="104"/>
      <c r="K1077" s="218" t="s">
        <v>3231</v>
      </c>
      <c r="L1077" s="219" t="s">
        <v>3229</v>
      </c>
      <c r="M1077" s="220" t="s">
        <v>305</v>
      </c>
      <c r="N1077" s="213">
        <v>2103</v>
      </c>
      <c r="O1077" s="214"/>
      <c r="P1077" s="214"/>
      <c r="Q1077" s="214">
        <v>-33.675781600000001</v>
      </c>
      <c r="R1077" s="214">
        <v>151.3091283</v>
      </c>
      <c r="S1077"/>
      <c r="T1077"/>
    </row>
    <row r="1078" spans="1:20" x14ac:dyDescent="0.2">
      <c r="A1078" s="27">
        <v>44</v>
      </c>
      <c r="B1078" s="28"/>
      <c r="C1078" s="28"/>
      <c r="D1078" s="28"/>
      <c r="E1078" s="126" t="s">
        <v>3232</v>
      </c>
      <c r="F1078" s="32" t="s">
        <v>3233</v>
      </c>
      <c r="G1078" s="32" t="s">
        <v>3234</v>
      </c>
      <c r="H1078" s="36" t="s">
        <v>52</v>
      </c>
      <c r="I1078" s="28" t="s">
        <v>137</v>
      </c>
      <c r="J1078" s="28" t="s">
        <v>64</v>
      </c>
      <c r="K1078" s="206" t="s">
        <v>3235</v>
      </c>
      <c r="L1078" s="206" t="s">
        <v>3229</v>
      </c>
      <c r="M1078" s="207" t="s">
        <v>305</v>
      </c>
      <c r="N1078" s="208">
        <v>2103</v>
      </c>
      <c r="O1078" s="209"/>
      <c r="P1078" s="209"/>
      <c r="Q1078" s="209">
        <v>-33.675351800000001</v>
      </c>
      <c r="R1078" s="209">
        <v>151.30599459999999</v>
      </c>
      <c r="S1078" s="28"/>
      <c r="T1078" s="28"/>
    </row>
    <row r="1079" spans="1:20" x14ac:dyDescent="0.2">
      <c r="A1079" s="27">
        <v>33</v>
      </c>
      <c r="B1079" s="28"/>
      <c r="C1079" s="28"/>
      <c r="D1079" s="28"/>
      <c r="E1079" s="126" t="s">
        <v>3232</v>
      </c>
      <c r="F1079" s="32" t="s">
        <v>43</v>
      </c>
      <c r="G1079" s="28" t="s">
        <v>44</v>
      </c>
      <c r="H1079" s="36" t="s">
        <v>45</v>
      </c>
      <c r="I1079" s="28" t="s">
        <v>46</v>
      </c>
      <c r="J1079" s="28" t="s">
        <v>64</v>
      </c>
      <c r="K1079" s="206" t="s">
        <v>3236</v>
      </c>
      <c r="L1079" s="206" t="s">
        <v>3229</v>
      </c>
      <c r="M1079" s="207" t="s">
        <v>305</v>
      </c>
      <c r="N1079" s="208">
        <v>2103</v>
      </c>
      <c r="O1079" s="209"/>
      <c r="P1079" s="209"/>
      <c r="Q1079" s="209">
        <v>-33.675351800000001</v>
      </c>
      <c r="R1079" s="209">
        <v>151.30599459999999</v>
      </c>
      <c r="S1079" s="28"/>
      <c r="T1079" s="28"/>
    </row>
    <row r="1080" spans="1:20" x14ac:dyDescent="0.2">
      <c r="A1080" s="27"/>
      <c r="B1080" s="28"/>
      <c r="C1080" s="28">
        <v>58</v>
      </c>
      <c r="D1080" s="29"/>
      <c r="E1080" s="126" t="s">
        <v>3237</v>
      </c>
      <c r="F1080" s="30" t="s">
        <v>3238</v>
      </c>
      <c r="G1080" s="30" t="s">
        <v>741</v>
      </c>
      <c r="H1080" s="36" t="s">
        <v>45</v>
      </c>
      <c r="I1080" s="28" t="s">
        <v>58</v>
      </c>
      <c r="J1080" s="30"/>
      <c r="K1080" s="215" t="s">
        <v>3239</v>
      </c>
      <c r="L1080" s="215" t="s">
        <v>3240</v>
      </c>
      <c r="M1080" s="207" t="s">
        <v>305</v>
      </c>
      <c r="N1080" s="216">
        <v>2594</v>
      </c>
      <c r="O1080" s="217"/>
      <c r="P1080" s="217"/>
      <c r="Q1080" s="217">
        <v>-34.217150799999999</v>
      </c>
      <c r="R1080" s="217">
        <v>148.3756387</v>
      </c>
      <c r="S1080" s="28"/>
      <c r="T1080" s="28"/>
    </row>
    <row r="1081" spans="1:20" x14ac:dyDescent="0.2">
      <c r="A1081" s="27">
        <v>33</v>
      </c>
      <c r="B1081" s="28"/>
      <c r="C1081" s="28"/>
      <c r="D1081" s="28"/>
      <c r="E1081" s="126" t="s">
        <v>3241</v>
      </c>
      <c r="F1081" s="32" t="s">
        <v>43</v>
      </c>
      <c r="G1081" s="28" t="s">
        <v>44</v>
      </c>
      <c r="H1081" s="36" t="s">
        <v>45</v>
      </c>
      <c r="I1081" s="28" t="s">
        <v>46</v>
      </c>
      <c r="J1081" s="28"/>
      <c r="K1081" s="206" t="s">
        <v>3242</v>
      </c>
      <c r="L1081" s="206" t="s">
        <v>3243</v>
      </c>
      <c r="M1081" s="207" t="s">
        <v>305</v>
      </c>
      <c r="N1081" s="208">
        <v>2450</v>
      </c>
      <c r="O1081" s="209"/>
      <c r="P1081" s="209"/>
      <c r="Q1081" s="209">
        <v>-30.2055328</v>
      </c>
      <c r="R1081" s="209">
        <v>153.1527169</v>
      </c>
      <c r="S1081" s="28"/>
      <c r="T1081" s="28"/>
    </row>
    <row r="1082" spans="1:20" x14ac:dyDescent="0.2">
      <c r="A1082" s="27">
        <v>34</v>
      </c>
      <c r="B1082" s="28"/>
      <c r="C1082" s="28"/>
      <c r="D1082" s="28"/>
      <c r="E1082" s="126" t="s">
        <v>3244</v>
      </c>
      <c r="F1082" s="32" t="s">
        <v>75</v>
      </c>
      <c r="G1082" s="28" t="s">
        <v>76</v>
      </c>
      <c r="H1082" s="36" t="s">
        <v>45</v>
      </c>
      <c r="I1082" s="28" t="s">
        <v>46</v>
      </c>
      <c r="J1082" s="28"/>
      <c r="K1082" s="206" t="s">
        <v>3245</v>
      </c>
      <c r="L1082" s="206" t="s">
        <v>3246</v>
      </c>
      <c r="M1082" s="221" t="s">
        <v>305</v>
      </c>
      <c r="N1082" s="222">
        <v>2170</v>
      </c>
      <c r="O1082" s="209"/>
      <c r="P1082" s="209"/>
      <c r="Q1082" s="209">
        <v>-33.933037599999999</v>
      </c>
      <c r="R1082" s="209">
        <v>150.9500979</v>
      </c>
      <c r="S1082" s="28"/>
      <c r="T1082" s="28"/>
    </row>
    <row r="1083" spans="1:20" x14ac:dyDescent="0.2">
      <c r="A1083" s="27">
        <v>28</v>
      </c>
      <c r="B1083" s="28">
        <v>42</v>
      </c>
      <c r="C1083" s="28"/>
      <c r="D1083" s="29"/>
      <c r="E1083" s="126" t="s">
        <v>3247</v>
      </c>
      <c r="F1083" s="28" t="s">
        <v>3248</v>
      </c>
      <c r="G1083" s="28" t="s">
        <v>3249</v>
      </c>
      <c r="H1083" s="36" t="s">
        <v>165</v>
      </c>
      <c r="I1083" s="30" t="s">
        <v>166</v>
      </c>
      <c r="J1083" s="30"/>
      <c r="K1083" s="215" t="s">
        <v>3250</v>
      </c>
      <c r="L1083" s="215" t="s">
        <v>3246</v>
      </c>
      <c r="M1083" s="207" t="s">
        <v>305</v>
      </c>
      <c r="N1083" s="216">
        <v>2170</v>
      </c>
      <c r="O1083" s="217">
        <v>-33.931177349999999</v>
      </c>
      <c r="P1083" s="217">
        <v>150.39649979000001</v>
      </c>
      <c r="Q1083" s="217">
        <v>-33.931177349999999</v>
      </c>
      <c r="R1083" s="217">
        <v>150.39649979000001</v>
      </c>
      <c r="S1083" s="28" t="s">
        <v>306</v>
      </c>
      <c r="T1083" s="28">
        <v>10490</v>
      </c>
    </row>
    <row r="1084" spans="1:20" x14ac:dyDescent="0.2">
      <c r="A1084" s="9">
        <v>42</v>
      </c>
      <c r="B1084" s="28">
        <v>44</v>
      </c>
      <c r="C1084"/>
      <c r="D1084"/>
      <c r="E1084" s="126" t="s">
        <v>3251</v>
      </c>
      <c r="F1084" s="32" t="s">
        <v>3252</v>
      </c>
      <c r="G1084" s="32" t="s">
        <v>3252</v>
      </c>
      <c r="H1084" s="120" t="s">
        <v>52</v>
      </c>
      <c r="I1084" t="s">
        <v>339</v>
      </c>
      <c r="J1084"/>
      <c r="K1084" s="211" t="s">
        <v>3253</v>
      </c>
      <c r="L1084" s="211" t="s">
        <v>3246</v>
      </c>
      <c r="M1084" s="220" t="s">
        <v>305</v>
      </c>
      <c r="N1084" s="213">
        <v>2170</v>
      </c>
      <c r="O1084" s="214"/>
      <c r="P1084" s="214"/>
      <c r="Q1084" s="214">
        <v>-33.927617900000001</v>
      </c>
      <c r="R1084" s="214">
        <v>150.93105220000001</v>
      </c>
      <c r="S1084"/>
      <c r="T1084"/>
    </row>
    <row r="1085" spans="1:20" x14ac:dyDescent="0.2">
      <c r="A1085" s="27">
        <v>28</v>
      </c>
      <c r="B1085" s="28">
        <v>42</v>
      </c>
      <c r="C1085" s="28"/>
      <c r="D1085" s="29"/>
      <c r="E1085" s="126" t="s">
        <v>3254</v>
      </c>
      <c r="F1085" s="28" t="s">
        <v>3255</v>
      </c>
      <c r="G1085" s="28" t="s">
        <v>3255</v>
      </c>
      <c r="H1085" s="36" t="s">
        <v>52</v>
      </c>
      <c r="I1085" s="28" t="s">
        <v>137</v>
      </c>
      <c r="J1085" s="30"/>
      <c r="K1085" s="215" t="s">
        <v>3256</v>
      </c>
      <c r="L1085" s="215" t="s">
        <v>3246</v>
      </c>
      <c r="M1085" s="207" t="s">
        <v>305</v>
      </c>
      <c r="N1085" s="216">
        <v>2170</v>
      </c>
      <c r="O1085" s="217">
        <v>-33.93985</v>
      </c>
      <c r="P1085" s="217">
        <v>150.94024899999999</v>
      </c>
      <c r="Q1085" s="217">
        <v>-33.93985</v>
      </c>
      <c r="R1085" s="217">
        <v>150.94024899999999</v>
      </c>
      <c r="S1085" s="28" t="s">
        <v>306</v>
      </c>
      <c r="T1085" s="28">
        <v>21059</v>
      </c>
    </row>
    <row r="1086" spans="1:20" x14ac:dyDescent="0.2">
      <c r="A1086" s="9">
        <v>38</v>
      </c>
      <c r="B1086"/>
      <c r="C1086"/>
      <c r="D1086"/>
      <c r="E1086" s="126" t="s">
        <v>3257</v>
      </c>
      <c r="F1086" s="103" t="s">
        <v>112</v>
      </c>
      <c r="G1086" s="104" t="s">
        <v>112</v>
      </c>
      <c r="H1086" s="36" t="s">
        <v>45</v>
      </c>
      <c r="I1086" s="149" t="s">
        <v>72</v>
      </c>
      <c r="J1086" s="104"/>
      <c r="K1086" s="218" t="s">
        <v>3258</v>
      </c>
      <c r="L1086" s="219" t="s">
        <v>3259</v>
      </c>
      <c r="M1086" s="220" t="s">
        <v>305</v>
      </c>
      <c r="N1086" s="213">
        <v>2400</v>
      </c>
      <c r="O1086" s="214"/>
      <c r="P1086" s="214"/>
      <c r="Q1086" s="214">
        <v>-29.462595799999999</v>
      </c>
      <c r="R1086" s="214">
        <v>149.84134030000001</v>
      </c>
      <c r="S1086"/>
      <c r="T1086"/>
    </row>
    <row r="1087" spans="1:20" x14ac:dyDescent="0.2">
      <c r="A1087" s="27">
        <v>34</v>
      </c>
      <c r="B1087" s="28"/>
      <c r="C1087" s="28"/>
      <c r="D1087" s="28"/>
      <c r="E1087" s="126" t="s">
        <v>3260</v>
      </c>
      <c r="F1087" s="32" t="s">
        <v>75</v>
      </c>
      <c r="G1087" s="28" t="s">
        <v>76</v>
      </c>
      <c r="H1087" s="36" t="s">
        <v>45</v>
      </c>
      <c r="I1087" s="28" t="s">
        <v>46</v>
      </c>
      <c r="J1087" s="28"/>
      <c r="K1087" s="206" t="s">
        <v>3261</v>
      </c>
      <c r="L1087" s="206" t="s">
        <v>3259</v>
      </c>
      <c r="M1087" s="221" t="s">
        <v>305</v>
      </c>
      <c r="N1087" s="222">
        <v>2400</v>
      </c>
      <c r="O1087" s="209"/>
      <c r="P1087" s="209"/>
      <c r="Q1087" s="209">
        <v>-29.4672035</v>
      </c>
      <c r="R1087" s="209">
        <v>149.84022659999999</v>
      </c>
      <c r="S1087" s="28"/>
      <c r="T1087" s="28"/>
    </row>
    <row r="1088" spans="1:20" x14ac:dyDescent="0.2">
      <c r="A1088" s="27">
        <v>1</v>
      </c>
      <c r="B1088" s="28">
        <v>28</v>
      </c>
      <c r="C1088" s="28"/>
      <c r="D1088" s="29">
        <v>2287</v>
      </c>
      <c r="E1088" s="126" t="s">
        <v>3262</v>
      </c>
      <c r="F1088" s="30" t="s">
        <v>3263</v>
      </c>
      <c r="G1088" s="28" t="s">
        <v>829</v>
      </c>
      <c r="H1088" s="36" t="s">
        <v>45</v>
      </c>
      <c r="I1088" s="28" t="s">
        <v>58</v>
      </c>
      <c r="J1088" s="30"/>
      <c r="K1088" s="215" t="s">
        <v>3264</v>
      </c>
      <c r="L1088" s="215" t="s">
        <v>3259</v>
      </c>
      <c r="M1088" s="207" t="s">
        <v>305</v>
      </c>
      <c r="N1088" s="216">
        <v>2400</v>
      </c>
      <c r="O1088" s="217">
        <v>-29.540826037999999</v>
      </c>
      <c r="P1088" s="217">
        <v>149.84524250499999</v>
      </c>
      <c r="Q1088" s="217">
        <v>-29.540826037999999</v>
      </c>
      <c r="R1088" s="217">
        <v>149.84524250499999</v>
      </c>
      <c r="S1088" s="28" t="s">
        <v>306</v>
      </c>
      <c r="T1088" s="28">
        <v>20633</v>
      </c>
    </row>
    <row r="1089" spans="1:20" x14ac:dyDescent="0.2">
      <c r="A1089" s="27">
        <v>1</v>
      </c>
      <c r="B1089" s="28">
        <v>28</v>
      </c>
      <c r="C1089" s="28">
        <v>58</v>
      </c>
      <c r="D1089" s="29">
        <v>52</v>
      </c>
      <c r="E1089" s="126" t="s">
        <v>3265</v>
      </c>
      <c r="F1089" s="30" t="s">
        <v>3263</v>
      </c>
      <c r="G1089" s="30" t="s">
        <v>829</v>
      </c>
      <c r="H1089" s="36" t="s">
        <v>275</v>
      </c>
      <c r="I1089" s="28" t="s">
        <v>276</v>
      </c>
      <c r="J1089" s="30" t="s">
        <v>64</v>
      </c>
      <c r="K1089" s="215" t="s">
        <v>3266</v>
      </c>
      <c r="L1089" s="215" t="s">
        <v>3259</v>
      </c>
      <c r="M1089" s="207" t="s">
        <v>305</v>
      </c>
      <c r="N1089" s="216">
        <v>2400</v>
      </c>
      <c r="O1089" s="217">
        <v>-29.858957</v>
      </c>
      <c r="P1089" s="217">
        <v>149.79386299999999</v>
      </c>
      <c r="Q1089" s="217">
        <v>-29.858957</v>
      </c>
      <c r="R1089" s="217">
        <v>149.79386299999999</v>
      </c>
      <c r="S1089" s="28" t="s">
        <v>306</v>
      </c>
      <c r="T1089" s="28">
        <v>12788</v>
      </c>
    </row>
    <row r="1090" spans="1:20" x14ac:dyDescent="0.2">
      <c r="A1090" s="27"/>
      <c r="B1090" s="28"/>
      <c r="C1090" s="28">
        <v>58</v>
      </c>
      <c r="D1090" s="29"/>
      <c r="E1090" s="126" t="s">
        <v>3265</v>
      </c>
      <c r="F1090" s="30" t="s">
        <v>3263</v>
      </c>
      <c r="G1090" s="30" t="s">
        <v>829</v>
      </c>
      <c r="H1090" s="36" t="s">
        <v>45</v>
      </c>
      <c r="I1090" s="149" t="s">
        <v>72</v>
      </c>
      <c r="J1090" s="30" t="s">
        <v>64</v>
      </c>
      <c r="K1090" s="215" t="s">
        <v>3266</v>
      </c>
      <c r="L1090" s="215" t="s">
        <v>3259</v>
      </c>
      <c r="M1090" s="207" t="s">
        <v>305</v>
      </c>
      <c r="N1090" s="216">
        <v>2400</v>
      </c>
      <c r="O1090" s="217">
        <v>-29.858957</v>
      </c>
      <c r="P1090" s="217">
        <v>149.79386299999999</v>
      </c>
      <c r="Q1090" s="217">
        <v>-29.858957</v>
      </c>
      <c r="R1090" s="217">
        <v>149.79386299999999</v>
      </c>
      <c r="S1090" s="28"/>
      <c r="T1090" s="28"/>
    </row>
    <row r="1091" spans="1:20" x14ac:dyDescent="0.2">
      <c r="A1091" s="27">
        <v>33</v>
      </c>
      <c r="B1091" s="28"/>
      <c r="C1091" s="28"/>
      <c r="D1091" s="28"/>
      <c r="E1091" s="126" t="s">
        <v>3267</v>
      </c>
      <c r="F1091" s="32" t="s">
        <v>43</v>
      </c>
      <c r="G1091" s="28" t="s">
        <v>44</v>
      </c>
      <c r="H1091" s="36" t="s">
        <v>45</v>
      </c>
      <c r="I1091" s="28" t="s">
        <v>46</v>
      </c>
      <c r="J1091" s="28"/>
      <c r="K1091" s="206" t="s">
        <v>3268</v>
      </c>
      <c r="L1091" s="206" t="s">
        <v>3259</v>
      </c>
      <c r="M1091" s="207" t="s">
        <v>305</v>
      </c>
      <c r="N1091" s="208">
        <v>2400</v>
      </c>
      <c r="O1091" s="209"/>
      <c r="P1091" s="209"/>
      <c r="Q1091" s="209">
        <v>-29.4610044</v>
      </c>
      <c r="R1091" s="209">
        <v>149.8410658</v>
      </c>
      <c r="S1091" s="28"/>
      <c r="T1091" s="28"/>
    </row>
    <row r="1092" spans="1:20" x14ac:dyDescent="0.2">
      <c r="A1092" s="27">
        <v>46</v>
      </c>
      <c r="B1092" s="28"/>
      <c r="C1092" s="28"/>
      <c r="D1092" s="29"/>
      <c r="E1092" s="126" t="s">
        <v>3269</v>
      </c>
      <c r="F1092" s="30" t="s">
        <v>3270</v>
      </c>
      <c r="G1092" s="30" t="s">
        <v>829</v>
      </c>
      <c r="H1092" s="36" t="s">
        <v>45</v>
      </c>
      <c r="I1092" s="28" t="s">
        <v>58</v>
      </c>
      <c r="J1092" s="30"/>
      <c r="K1092" s="215" t="s">
        <v>3271</v>
      </c>
      <c r="L1092" s="215" t="s">
        <v>3259</v>
      </c>
      <c r="M1092" s="207" t="s">
        <v>305</v>
      </c>
      <c r="N1092" s="216">
        <v>2400</v>
      </c>
      <c r="O1092" s="217">
        <v>-29.858957</v>
      </c>
      <c r="P1092" s="217">
        <v>149.79386299999999</v>
      </c>
      <c r="Q1092" s="217">
        <v>-29.858957</v>
      </c>
      <c r="R1092" s="217">
        <v>149.79386299999999</v>
      </c>
      <c r="S1092" s="28"/>
      <c r="T1092" s="28"/>
    </row>
    <row r="1093" spans="1:20" x14ac:dyDescent="0.2">
      <c r="A1093" s="27">
        <v>42</v>
      </c>
      <c r="B1093" s="28"/>
      <c r="C1093" s="28"/>
      <c r="D1093" s="29"/>
      <c r="E1093" s="126" t="s">
        <v>3272</v>
      </c>
      <c r="F1093" s="30" t="s">
        <v>3273</v>
      </c>
      <c r="G1093" s="28" t="s">
        <v>829</v>
      </c>
      <c r="H1093" s="36" t="s">
        <v>275</v>
      </c>
      <c r="I1093" s="28" t="s">
        <v>3274</v>
      </c>
      <c r="J1093" s="30"/>
      <c r="K1093" s="215" t="s">
        <v>3275</v>
      </c>
      <c r="L1093" s="215" t="s">
        <v>3259</v>
      </c>
      <c r="M1093" s="207" t="s">
        <v>305</v>
      </c>
      <c r="N1093" s="216">
        <v>2400</v>
      </c>
      <c r="O1093" s="217">
        <v>-29.54765416</v>
      </c>
      <c r="P1093" s="217">
        <v>149.84769919999999</v>
      </c>
      <c r="Q1093" s="217">
        <v>-29.54765416</v>
      </c>
      <c r="R1093" s="217">
        <v>149.84769919999999</v>
      </c>
      <c r="S1093" s="28" t="s">
        <v>306</v>
      </c>
      <c r="T1093" s="28">
        <v>5903</v>
      </c>
    </row>
    <row r="1094" spans="1:20" x14ac:dyDescent="0.2">
      <c r="A1094" s="27">
        <v>34</v>
      </c>
      <c r="B1094" s="28"/>
      <c r="C1094" s="28"/>
      <c r="D1094" s="28"/>
      <c r="E1094" s="126" t="s">
        <v>3276</v>
      </c>
      <c r="F1094" s="32" t="s">
        <v>75</v>
      </c>
      <c r="G1094" s="28" t="s">
        <v>76</v>
      </c>
      <c r="H1094" s="36" t="s">
        <v>45</v>
      </c>
      <c r="I1094" s="28" t="s">
        <v>46</v>
      </c>
      <c r="J1094" s="28"/>
      <c r="K1094" s="206" t="s">
        <v>3277</v>
      </c>
      <c r="L1094" s="206" t="s">
        <v>3278</v>
      </c>
      <c r="M1094" s="221" t="s">
        <v>305</v>
      </c>
      <c r="N1094" s="222">
        <v>2264</v>
      </c>
      <c r="O1094" s="209"/>
      <c r="P1094" s="209"/>
      <c r="Q1094" s="209">
        <v>-33.108824400000003</v>
      </c>
      <c r="R1094" s="209">
        <v>151.4857672</v>
      </c>
      <c r="S1094" s="28"/>
      <c r="T1094" s="28"/>
    </row>
    <row r="1095" spans="1:20" x14ac:dyDescent="0.2">
      <c r="A1095" s="27">
        <v>33</v>
      </c>
      <c r="B1095" s="28"/>
      <c r="C1095" s="28"/>
      <c r="D1095" s="28"/>
      <c r="E1095" s="126" t="s">
        <v>3279</v>
      </c>
      <c r="F1095" s="32" t="s">
        <v>43</v>
      </c>
      <c r="G1095" s="28" t="s">
        <v>44</v>
      </c>
      <c r="H1095" s="36" t="s">
        <v>45</v>
      </c>
      <c r="I1095" s="28" t="s">
        <v>46</v>
      </c>
      <c r="J1095" s="28"/>
      <c r="K1095" s="206" t="s">
        <v>3280</v>
      </c>
      <c r="L1095" s="206" t="s">
        <v>3278</v>
      </c>
      <c r="M1095" s="207" t="s">
        <v>305</v>
      </c>
      <c r="N1095" s="208">
        <v>2264</v>
      </c>
      <c r="O1095" s="209"/>
      <c r="P1095" s="209"/>
      <c r="Q1095" s="209">
        <v>-33.107697799999997</v>
      </c>
      <c r="R1095" s="209">
        <v>151.4873427</v>
      </c>
      <c r="S1095" s="28"/>
      <c r="T1095" s="28"/>
    </row>
    <row r="1096" spans="1:20" x14ac:dyDescent="0.2">
      <c r="A1096" s="9">
        <v>38</v>
      </c>
      <c r="B1096"/>
      <c r="C1096"/>
      <c r="D1096"/>
      <c r="E1096" s="126" t="s">
        <v>3281</v>
      </c>
      <c r="F1096" s="103" t="s">
        <v>3282</v>
      </c>
      <c r="G1096" s="104" t="s">
        <v>3283</v>
      </c>
      <c r="H1096" s="36" t="s">
        <v>45</v>
      </c>
      <c r="I1096" s="149" t="s">
        <v>72</v>
      </c>
      <c r="J1096" s="104"/>
      <c r="K1096" s="218" t="s">
        <v>3284</v>
      </c>
      <c r="L1096" s="219" t="s">
        <v>3285</v>
      </c>
      <c r="M1096" s="220" t="s">
        <v>305</v>
      </c>
      <c r="N1096" s="213">
        <v>2223</v>
      </c>
      <c r="O1096" s="214"/>
      <c r="P1096" s="214"/>
      <c r="Q1096" s="214">
        <v>-33.968256400000001</v>
      </c>
      <c r="R1096" s="214">
        <v>151.06164630000001</v>
      </c>
      <c r="S1096"/>
      <c r="T1096"/>
    </row>
    <row r="1097" spans="1:20" x14ac:dyDescent="0.2">
      <c r="A1097" s="27">
        <v>28</v>
      </c>
      <c r="B1097" s="28">
        <v>31</v>
      </c>
      <c r="C1097" s="28">
        <v>42</v>
      </c>
      <c r="D1097" s="29"/>
      <c r="E1097" s="126" t="s">
        <v>3286</v>
      </c>
      <c r="F1097" s="32" t="s">
        <v>3287</v>
      </c>
      <c r="G1097" s="28" t="s">
        <v>361</v>
      </c>
      <c r="H1097" s="36" t="s">
        <v>45</v>
      </c>
      <c r="I1097" s="30" t="s">
        <v>58</v>
      </c>
      <c r="J1097" s="30"/>
      <c r="K1097" s="215" t="s">
        <v>3288</v>
      </c>
      <c r="L1097" s="215" t="s">
        <v>3285</v>
      </c>
      <c r="M1097" s="207" t="s">
        <v>305</v>
      </c>
      <c r="N1097" s="216">
        <v>2223</v>
      </c>
      <c r="O1097" s="217">
        <v>-33.965453099999998</v>
      </c>
      <c r="P1097" s="217">
        <v>151.0660632</v>
      </c>
      <c r="Q1097" s="217">
        <v>-33.965453099999998</v>
      </c>
      <c r="R1097" s="217">
        <v>151.0660632</v>
      </c>
      <c r="S1097" s="28" t="s">
        <v>306</v>
      </c>
      <c r="T1097" s="28">
        <v>20622</v>
      </c>
    </row>
    <row r="1098" spans="1:20" x14ac:dyDescent="0.2">
      <c r="A1098" s="27">
        <v>34</v>
      </c>
      <c r="B1098" s="28"/>
      <c r="C1098" s="28"/>
      <c r="D1098" s="28"/>
      <c r="E1098" s="126" t="s">
        <v>3289</v>
      </c>
      <c r="F1098" s="32" t="s">
        <v>75</v>
      </c>
      <c r="G1098" s="28" t="s">
        <v>76</v>
      </c>
      <c r="H1098" s="36" t="s">
        <v>45</v>
      </c>
      <c r="I1098" s="28" t="s">
        <v>46</v>
      </c>
      <c r="J1098" s="28"/>
      <c r="K1098" s="206" t="s">
        <v>3290</v>
      </c>
      <c r="L1098" s="206" t="s">
        <v>3285</v>
      </c>
      <c r="M1098" s="221" t="s">
        <v>305</v>
      </c>
      <c r="N1098" s="222">
        <v>2223</v>
      </c>
      <c r="O1098" s="209"/>
      <c r="P1098" s="209"/>
      <c r="Q1098" s="209">
        <v>-33.968611899999999</v>
      </c>
      <c r="R1098" s="209">
        <v>151.06505820000001</v>
      </c>
      <c r="S1098" s="28"/>
      <c r="T1098" s="28"/>
    </row>
    <row r="1099" spans="1:20" x14ac:dyDescent="0.2">
      <c r="A1099" s="27">
        <v>3</v>
      </c>
      <c r="B1099" s="28"/>
      <c r="C1099" s="28">
        <v>58</v>
      </c>
      <c r="D1099" s="28"/>
      <c r="E1099" s="126" t="s">
        <v>3291</v>
      </c>
      <c r="F1099" s="32" t="s">
        <v>3292</v>
      </c>
      <c r="G1099" s="28" t="s">
        <v>426</v>
      </c>
      <c r="H1099" s="36" t="s">
        <v>52</v>
      </c>
      <c r="I1099" s="32" t="s">
        <v>175</v>
      </c>
      <c r="J1099" s="30"/>
      <c r="K1099" s="215" t="s">
        <v>3293</v>
      </c>
      <c r="L1099" s="206" t="s">
        <v>3294</v>
      </c>
      <c r="M1099" s="207" t="s">
        <v>305</v>
      </c>
      <c r="N1099" s="216">
        <v>2537</v>
      </c>
      <c r="O1099" s="209">
        <v>-35.877054399999999</v>
      </c>
      <c r="P1099" s="209">
        <v>150.08420580000001</v>
      </c>
      <c r="Q1099" s="209">
        <v>-35.877054399999999</v>
      </c>
      <c r="R1099" s="209">
        <v>150.08420580000001</v>
      </c>
      <c r="S1099" s="28"/>
      <c r="T1099" s="28"/>
    </row>
    <row r="1100" spans="1:20" x14ac:dyDescent="0.2">
      <c r="A1100" s="27">
        <v>34</v>
      </c>
      <c r="B1100" s="28"/>
      <c r="C1100" s="28"/>
      <c r="D1100" s="28"/>
      <c r="E1100" s="126" t="s">
        <v>3295</v>
      </c>
      <c r="F1100" s="32" t="s">
        <v>75</v>
      </c>
      <c r="G1100" s="28" t="s">
        <v>76</v>
      </c>
      <c r="H1100" s="36" t="s">
        <v>45</v>
      </c>
      <c r="I1100" s="28" t="s">
        <v>46</v>
      </c>
      <c r="J1100" s="28"/>
      <c r="K1100" s="206" t="s">
        <v>3296</v>
      </c>
      <c r="L1100" s="206" t="s">
        <v>3294</v>
      </c>
      <c r="M1100" s="221" t="s">
        <v>305</v>
      </c>
      <c r="N1100" s="222">
        <v>2537</v>
      </c>
      <c r="O1100" s="209"/>
      <c r="P1100" s="209"/>
      <c r="Q1100" s="209">
        <v>-35.9107494</v>
      </c>
      <c r="R1100" s="209">
        <v>150.08151319999999</v>
      </c>
      <c r="S1100" s="28"/>
      <c r="T1100" s="28"/>
    </row>
    <row r="1101" spans="1:20" x14ac:dyDescent="0.2">
      <c r="A1101" s="9">
        <v>38</v>
      </c>
      <c r="B1101"/>
      <c r="C1101"/>
      <c r="D1101"/>
      <c r="E1101" s="126" t="s">
        <v>3297</v>
      </c>
      <c r="F1101" s="103" t="s">
        <v>3298</v>
      </c>
      <c r="G1101" s="104" t="s">
        <v>1644</v>
      </c>
      <c r="H1101" s="36" t="s">
        <v>45</v>
      </c>
      <c r="I1101" s="149" t="s">
        <v>72</v>
      </c>
      <c r="J1101" s="104" t="s">
        <v>64</v>
      </c>
      <c r="K1101" s="218" t="s">
        <v>3299</v>
      </c>
      <c r="L1101" s="219" t="s">
        <v>3294</v>
      </c>
      <c r="M1101" s="220" t="s">
        <v>305</v>
      </c>
      <c r="N1101" s="213">
        <v>2537</v>
      </c>
      <c r="O1101" s="214"/>
      <c r="P1101" s="214"/>
      <c r="Q1101" s="214">
        <v>-35.909655600000001</v>
      </c>
      <c r="R1101" s="214">
        <v>150.0494467</v>
      </c>
      <c r="S1101"/>
      <c r="T1101"/>
    </row>
    <row r="1102" spans="1:20" x14ac:dyDescent="0.2">
      <c r="A1102" s="27">
        <v>1</v>
      </c>
      <c r="B1102" s="28">
        <v>3</v>
      </c>
      <c r="C1102" s="28"/>
      <c r="D1102" s="29">
        <v>610</v>
      </c>
      <c r="E1102" s="126" t="s">
        <v>3297</v>
      </c>
      <c r="F1102" s="30" t="s">
        <v>3298</v>
      </c>
      <c r="G1102" s="30" t="s">
        <v>1644</v>
      </c>
      <c r="H1102" s="36" t="s">
        <v>45</v>
      </c>
      <c r="I1102" s="28" t="s">
        <v>58</v>
      </c>
      <c r="J1102" s="30" t="s">
        <v>64</v>
      </c>
      <c r="K1102" s="215" t="s">
        <v>3299</v>
      </c>
      <c r="L1102" s="215" t="s">
        <v>3294</v>
      </c>
      <c r="M1102" s="207" t="s">
        <v>305</v>
      </c>
      <c r="N1102" s="216">
        <v>2537</v>
      </c>
      <c r="O1102" s="217">
        <v>-35.913353499999999</v>
      </c>
      <c r="P1102" s="217">
        <v>150.06269850000001</v>
      </c>
      <c r="Q1102" s="217">
        <v>-35.913353499999999</v>
      </c>
      <c r="R1102" s="217">
        <v>150.06269850000001</v>
      </c>
      <c r="S1102" s="28"/>
      <c r="T1102" s="28"/>
    </row>
    <row r="1103" spans="1:20" x14ac:dyDescent="0.2">
      <c r="A1103" s="27">
        <v>6</v>
      </c>
      <c r="B1103" s="28"/>
      <c r="C1103" s="28"/>
      <c r="D1103" s="28"/>
      <c r="E1103" s="126" t="s">
        <v>3300</v>
      </c>
      <c r="F1103" s="32" t="s">
        <v>3301</v>
      </c>
      <c r="G1103" s="28" t="s">
        <v>3302</v>
      </c>
      <c r="H1103" s="36" t="s">
        <v>45</v>
      </c>
      <c r="I1103" s="28" t="s">
        <v>58</v>
      </c>
      <c r="J1103" s="30" t="s">
        <v>64</v>
      </c>
      <c r="K1103" s="218" t="s">
        <v>3303</v>
      </c>
      <c r="L1103" s="215" t="s">
        <v>3304</v>
      </c>
      <c r="M1103" s="207" t="s">
        <v>305</v>
      </c>
      <c r="N1103" s="216">
        <v>2577</v>
      </c>
      <c r="O1103" s="209"/>
      <c r="P1103" s="209"/>
      <c r="Q1103" s="209">
        <v>-34.534018500000002</v>
      </c>
      <c r="R1103" s="209">
        <v>150.35449790000001</v>
      </c>
      <c r="S1103" s="28"/>
      <c r="T1103" s="28"/>
    </row>
    <row r="1104" spans="1:20" x14ac:dyDescent="0.2">
      <c r="A1104" s="9">
        <v>38</v>
      </c>
      <c r="B1104"/>
      <c r="C1104"/>
      <c r="D1104"/>
      <c r="E1104" s="126" t="s">
        <v>3300</v>
      </c>
      <c r="F1104" s="32" t="s">
        <v>3301</v>
      </c>
      <c r="G1104" s="104" t="s">
        <v>3302</v>
      </c>
      <c r="H1104" s="36" t="s">
        <v>45</v>
      </c>
      <c r="I1104" s="149" t="s">
        <v>72</v>
      </c>
      <c r="J1104" s="104" t="s">
        <v>64</v>
      </c>
      <c r="K1104" s="218" t="s">
        <v>3303</v>
      </c>
      <c r="L1104" s="219" t="s">
        <v>3304</v>
      </c>
      <c r="M1104" s="220" t="s">
        <v>305</v>
      </c>
      <c r="N1104" s="213">
        <v>2577</v>
      </c>
      <c r="O1104" s="214"/>
      <c r="P1104" s="214"/>
      <c r="Q1104" s="214">
        <v>-34.534018500000002</v>
      </c>
      <c r="R1104" s="214">
        <v>150.35449790000001</v>
      </c>
      <c r="S1104"/>
      <c r="T1104"/>
    </row>
    <row r="1105" spans="1:20" x14ac:dyDescent="0.2">
      <c r="A1105" s="27">
        <v>28</v>
      </c>
      <c r="B1105" s="28">
        <v>42</v>
      </c>
      <c r="C1105" s="28"/>
      <c r="D1105" s="29"/>
      <c r="E1105" s="126" t="s">
        <v>3300</v>
      </c>
      <c r="F1105" s="28" t="s">
        <v>3305</v>
      </c>
      <c r="G1105" s="28" t="s">
        <v>3302</v>
      </c>
      <c r="H1105" s="36" t="s">
        <v>52</v>
      </c>
      <c r="I1105" s="28" t="s">
        <v>67</v>
      </c>
      <c r="J1105" s="30" t="s">
        <v>64</v>
      </c>
      <c r="K1105" s="218" t="s">
        <v>3303</v>
      </c>
      <c r="L1105" s="215" t="s">
        <v>3304</v>
      </c>
      <c r="M1105" s="207" t="s">
        <v>305</v>
      </c>
      <c r="N1105" s="216">
        <v>2577</v>
      </c>
      <c r="O1105" s="217">
        <v>-34.533714799999998</v>
      </c>
      <c r="P1105" s="217">
        <v>150.35445490000001</v>
      </c>
      <c r="Q1105" s="217">
        <v>-34.533714799999998</v>
      </c>
      <c r="R1105" s="217">
        <v>150.35445490000001</v>
      </c>
      <c r="S1105" s="28" t="s">
        <v>306</v>
      </c>
      <c r="T1105" s="28">
        <v>10300</v>
      </c>
    </row>
    <row r="1106" spans="1:20" x14ac:dyDescent="0.2">
      <c r="A1106" s="27">
        <v>33</v>
      </c>
      <c r="B1106" s="28"/>
      <c r="C1106" s="28"/>
      <c r="D1106" s="28"/>
      <c r="E1106" s="126" t="s">
        <v>3306</v>
      </c>
      <c r="F1106" s="32" t="s">
        <v>43</v>
      </c>
      <c r="G1106" s="28" t="s">
        <v>44</v>
      </c>
      <c r="H1106" s="36" t="s">
        <v>45</v>
      </c>
      <c r="I1106" s="28" t="s">
        <v>46</v>
      </c>
      <c r="J1106" s="28"/>
      <c r="K1106" s="206" t="s">
        <v>3307</v>
      </c>
      <c r="L1106" s="206" t="s">
        <v>3304</v>
      </c>
      <c r="M1106" s="207" t="s">
        <v>305</v>
      </c>
      <c r="N1106" s="208">
        <v>2577</v>
      </c>
      <c r="O1106" s="209"/>
      <c r="P1106" s="209"/>
      <c r="Q1106" s="209">
        <v>-34.550320300000003</v>
      </c>
      <c r="R1106" s="209">
        <v>150.37195209999999</v>
      </c>
      <c r="S1106" s="28"/>
      <c r="T1106" s="28"/>
    </row>
    <row r="1107" spans="1:20" x14ac:dyDescent="0.2">
      <c r="A1107" s="27">
        <v>1</v>
      </c>
      <c r="B1107" s="28">
        <v>42</v>
      </c>
      <c r="C1107" s="28">
        <v>58</v>
      </c>
      <c r="D1107" s="29">
        <v>1603</v>
      </c>
      <c r="E1107" s="126" t="s">
        <v>3308</v>
      </c>
      <c r="F1107" s="30" t="s">
        <v>3309</v>
      </c>
      <c r="G1107" s="30" t="s">
        <v>584</v>
      </c>
      <c r="H1107" s="36" t="s">
        <v>275</v>
      </c>
      <c r="I1107" s="149" t="s">
        <v>579</v>
      </c>
      <c r="J1107" s="30"/>
      <c r="K1107" s="215" t="s">
        <v>3310</v>
      </c>
      <c r="L1107" s="215" t="s">
        <v>3311</v>
      </c>
      <c r="M1107" s="207" t="s">
        <v>305</v>
      </c>
      <c r="N1107" s="216">
        <v>2733</v>
      </c>
      <c r="O1107" s="217">
        <v>-35.080469999999899</v>
      </c>
      <c r="P1107" s="217">
        <v>144.03564299999999</v>
      </c>
      <c r="Q1107" s="217">
        <v>-35.080469999999899</v>
      </c>
      <c r="R1107" s="217">
        <v>144.03564299999999</v>
      </c>
      <c r="S1107" s="28" t="s">
        <v>306</v>
      </c>
      <c r="T1107" s="28">
        <v>453</v>
      </c>
    </row>
    <row r="1108" spans="1:20" x14ac:dyDescent="0.2">
      <c r="A1108" s="27">
        <v>34</v>
      </c>
      <c r="B1108" s="28"/>
      <c r="C1108" s="28"/>
      <c r="D1108" s="28"/>
      <c r="E1108" s="126" t="s">
        <v>3312</v>
      </c>
      <c r="F1108" s="32" t="s">
        <v>75</v>
      </c>
      <c r="G1108" s="28" t="s">
        <v>76</v>
      </c>
      <c r="H1108" s="36" t="s">
        <v>45</v>
      </c>
      <c r="I1108" s="28" t="s">
        <v>46</v>
      </c>
      <c r="J1108" s="28"/>
      <c r="K1108" s="206" t="s">
        <v>3313</v>
      </c>
      <c r="L1108" s="206" t="s">
        <v>3314</v>
      </c>
      <c r="M1108" s="221" t="s">
        <v>305</v>
      </c>
      <c r="N1108" s="222">
        <v>2567</v>
      </c>
      <c r="O1108" s="209"/>
      <c r="P1108" s="209"/>
      <c r="Q1108" s="209">
        <v>-34.048406</v>
      </c>
      <c r="R1108" s="209">
        <v>150.75883450000001</v>
      </c>
      <c r="S1108" s="28"/>
      <c r="T1108" s="28"/>
    </row>
    <row r="1109" spans="1:20" x14ac:dyDescent="0.2">
      <c r="A1109" s="27">
        <v>33</v>
      </c>
      <c r="B1109" s="28"/>
      <c r="C1109" s="28"/>
      <c r="D1109" s="28"/>
      <c r="E1109" s="126" t="s">
        <v>3315</v>
      </c>
      <c r="F1109" s="32" t="s">
        <v>43</v>
      </c>
      <c r="G1109" s="28" t="s">
        <v>44</v>
      </c>
      <c r="H1109" s="36" t="s">
        <v>45</v>
      </c>
      <c r="I1109" s="28" t="s">
        <v>46</v>
      </c>
      <c r="J1109" s="28"/>
      <c r="K1109" s="206" t="s">
        <v>3316</v>
      </c>
      <c r="L1109" s="206" t="s">
        <v>3314</v>
      </c>
      <c r="M1109" s="207" t="s">
        <v>305</v>
      </c>
      <c r="N1109" s="208">
        <v>2567</v>
      </c>
      <c r="O1109" s="209"/>
      <c r="P1109" s="209"/>
      <c r="Q1109" s="209">
        <v>-34.052708699999997</v>
      </c>
      <c r="R1109" s="209">
        <v>150.751194</v>
      </c>
      <c r="S1109" s="28"/>
      <c r="T1109" s="28"/>
    </row>
    <row r="1110" spans="1:20" x14ac:dyDescent="0.2">
      <c r="A1110" s="9">
        <v>38</v>
      </c>
      <c r="B1110"/>
      <c r="C1110"/>
      <c r="D1110"/>
      <c r="E1110" s="126" t="s">
        <v>3317</v>
      </c>
      <c r="F1110" s="103" t="s">
        <v>3318</v>
      </c>
      <c r="G1110" s="103" t="s">
        <v>3318</v>
      </c>
      <c r="H1110" s="36" t="s">
        <v>45</v>
      </c>
      <c r="I1110" s="149" t="s">
        <v>72</v>
      </c>
      <c r="J1110" s="104"/>
      <c r="K1110" s="218" t="s">
        <v>3319</v>
      </c>
      <c r="L1110" s="219" t="s">
        <v>3320</v>
      </c>
      <c r="M1110" s="220" t="s">
        <v>305</v>
      </c>
      <c r="N1110" s="213">
        <v>2770</v>
      </c>
      <c r="O1110" s="214"/>
      <c r="P1110" s="214"/>
      <c r="Q1110" s="214">
        <v>-33.763607299999997</v>
      </c>
      <c r="R1110" s="214">
        <v>150.80302219999999</v>
      </c>
      <c r="S1110"/>
      <c r="T1110"/>
    </row>
    <row r="1111" spans="1:20" x14ac:dyDescent="0.2">
      <c r="A1111" s="27">
        <v>34</v>
      </c>
      <c r="B1111" s="28"/>
      <c r="C1111" s="28"/>
      <c r="D1111" s="28"/>
      <c r="E1111" s="126" t="s">
        <v>3321</v>
      </c>
      <c r="F1111" s="32" t="s">
        <v>75</v>
      </c>
      <c r="G1111" s="28" t="s">
        <v>76</v>
      </c>
      <c r="H1111" s="36" t="s">
        <v>45</v>
      </c>
      <c r="I1111" s="28" t="s">
        <v>46</v>
      </c>
      <c r="J1111" s="28"/>
      <c r="K1111" s="206" t="s">
        <v>3322</v>
      </c>
      <c r="L1111" s="206" t="s">
        <v>3320</v>
      </c>
      <c r="M1111" s="221" t="s">
        <v>305</v>
      </c>
      <c r="N1111" s="222">
        <v>2770</v>
      </c>
      <c r="O1111" s="209"/>
      <c r="P1111" s="209"/>
      <c r="Q1111" s="209">
        <v>-33.764028000000003</v>
      </c>
      <c r="R1111" s="209">
        <v>150.82762030000001</v>
      </c>
      <c r="S1111" s="28"/>
      <c r="T1111" s="28"/>
    </row>
    <row r="1112" spans="1:20" x14ac:dyDescent="0.2">
      <c r="A1112" s="27">
        <v>33</v>
      </c>
      <c r="B1112" s="28"/>
      <c r="C1112" s="28"/>
      <c r="D1112" s="28"/>
      <c r="E1112" s="126" t="s">
        <v>3323</v>
      </c>
      <c r="F1112" s="32" t="s">
        <v>43</v>
      </c>
      <c r="G1112" s="28" t="s">
        <v>44</v>
      </c>
      <c r="H1112" s="36" t="s">
        <v>45</v>
      </c>
      <c r="I1112" s="28" t="s">
        <v>46</v>
      </c>
      <c r="J1112" s="28"/>
      <c r="K1112" s="206" t="s">
        <v>3324</v>
      </c>
      <c r="L1112" s="206" t="s">
        <v>3320</v>
      </c>
      <c r="M1112" s="207" t="s">
        <v>305</v>
      </c>
      <c r="N1112" s="208">
        <v>2770</v>
      </c>
      <c r="O1112" s="209"/>
      <c r="P1112" s="209"/>
      <c r="Q1112" s="209">
        <v>-33.767083700000001</v>
      </c>
      <c r="R1112" s="209">
        <v>150.81980229999999</v>
      </c>
      <c r="S1112" s="28"/>
      <c r="T1112" s="28"/>
    </row>
    <row r="1113" spans="1:20" x14ac:dyDescent="0.2">
      <c r="A1113" s="27">
        <v>5</v>
      </c>
      <c r="B1113" s="28">
        <v>42</v>
      </c>
      <c r="C1113" s="28"/>
      <c r="D1113" s="28"/>
      <c r="E1113" s="126" t="s">
        <v>3325</v>
      </c>
      <c r="F1113" s="32" t="s">
        <v>3326</v>
      </c>
      <c r="G1113" s="32" t="s">
        <v>1225</v>
      </c>
      <c r="H1113" s="36" t="s">
        <v>275</v>
      </c>
      <c r="I1113" s="32" t="s">
        <v>276</v>
      </c>
      <c r="J1113" s="30"/>
      <c r="K1113" s="206" t="s">
        <v>3327</v>
      </c>
      <c r="L1113" s="206" t="s">
        <v>3328</v>
      </c>
      <c r="M1113" s="207" t="s">
        <v>305</v>
      </c>
      <c r="N1113" s="216">
        <v>2877</v>
      </c>
      <c r="O1113" s="223">
        <v>-32.828502999999998</v>
      </c>
      <c r="P1113" s="223">
        <v>145.87187700000001</v>
      </c>
      <c r="Q1113" s="223">
        <v>-32.828502999999998</v>
      </c>
      <c r="R1113" s="223">
        <v>145.87187700000001</v>
      </c>
      <c r="S1113" s="28" t="s">
        <v>306</v>
      </c>
      <c r="T1113" s="28">
        <v>269</v>
      </c>
    </row>
    <row r="1114" spans="1:20" x14ac:dyDescent="0.2">
      <c r="A1114" s="27">
        <v>34</v>
      </c>
      <c r="B1114" s="28"/>
      <c r="C1114" s="28"/>
      <c r="D1114" s="28"/>
      <c r="E1114" s="126" t="s">
        <v>3329</v>
      </c>
      <c r="F1114" s="32" t="s">
        <v>75</v>
      </c>
      <c r="G1114" s="28" t="s">
        <v>76</v>
      </c>
      <c r="H1114" s="36" t="s">
        <v>45</v>
      </c>
      <c r="I1114" s="28" t="s">
        <v>46</v>
      </c>
      <c r="J1114" s="28"/>
      <c r="K1114" s="206" t="s">
        <v>3330</v>
      </c>
      <c r="L1114" s="206" t="s">
        <v>3331</v>
      </c>
      <c r="M1114" s="221" t="s">
        <v>305</v>
      </c>
      <c r="N1114" s="222">
        <v>2290</v>
      </c>
      <c r="O1114" s="209"/>
      <c r="P1114" s="209"/>
      <c r="Q1114" s="209">
        <v>-32.983675900000001</v>
      </c>
      <c r="R1114" s="209">
        <v>151.67311939999999</v>
      </c>
      <c r="S1114" s="28"/>
      <c r="T1114" s="28"/>
    </row>
    <row r="1115" spans="1:20" x14ac:dyDescent="0.2">
      <c r="A1115" s="27">
        <v>33</v>
      </c>
      <c r="B1115" s="28"/>
      <c r="C1115" s="28"/>
      <c r="D1115" s="28"/>
      <c r="E1115" s="126" t="s">
        <v>3332</v>
      </c>
      <c r="F1115" s="32" t="s">
        <v>43</v>
      </c>
      <c r="G1115" s="28" t="s">
        <v>44</v>
      </c>
      <c r="H1115" s="36" t="s">
        <v>45</v>
      </c>
      <c r="I1115" s="28" t="s">
        <v>46</v>
      </c>
      <c r="J1115" s="28"/>
      <c r="K1115" s="206" t="s">
        <v>3333</v>
      </c>
      <c r="L1115" s="206" t="s">
        <v>3331</v>
      </c>
      <c r="M1115" s="207" t="s">
        <v>305</v>
      </c>
      <c r="N1115" s="208">
        <v>2290</v>
      </c>
      <c r="O1115" s="209"/>
      <c r="P1115" s="209"/>
      <c r="Q1115" s="209">
        <v>-32.984706099999997</v>
      </c>
      <c r="R1115" s="209">
        <v>151.67144070000001</v>
      </c>
      <c r="S1115" s="28"/>
      <c r="T1115" s="28"/>
    </row>
    <row r="1116" spans="1:20" x14ac:dyDescent="0.2">
      <c r="A1116" s="27">
        <v>28</v>
      </c>
      <c r="B1116" s="28">
        <v>42</v>
      </c>
      <c r="C1116" s="28"/>
      <c r="D1116" s="29"/>
      <c r="E1116" s="126" t="s">
        <v>3334</v>
      </c>
      <c r="F1116" s="28" t="s">
        <v>3335</v>
      </c>
      <c r="G1116" s="28" t="s">
        <v>3335</v>
      </c>
      <c r="H1116" s="36" t="s">
        <v>52</v>
      </c>
      <c r="I1116" s="28" t="s">
        <v>67</v>
      </c>
      <c r="J1116" s="30"/>
      <c r="K1116" s="215" t="s">
        <v>3336</v>
      </c>
      <c r="L1116" s="215" t="s">
        <v>3337</v>
      </c>
      <c r="M1116" s="207" t="s">
        <v>305</v>
      </c>
      <c r="N1116" s="216">
        <v>2330</v>
      </c>
      <c r="O1116" s="217">
        <v>-32.661118340000002</v>
      </c>
      <c r="P1116" s="217">
        <v>151.12780649999999</v>
      </c>
      <c r="Q1116" s="217">
        <v>-32.661118340000002</v>
      </c>
      <c r="R1116" s="217">
        <v>151.12780649999999</v>
      </c>
      <c r="S1116" s="28" t="s">
        <v>306</v>
      </c>
      <c r="T1116" s="28">
        <v>10620</v>
      </c>
    </row>
    <row r="1117" spans="1:20" x14ac:dyDescent="0.2">
      <c r="A1117" s="27">
        <v>34</v>
      </c>
      <c r="B1117" s="28"/>
      <c r="C1117" s="28"/>
      <c r="D1117" s="28"/>
      <c r="E1117" s="126" t="s">
        <v>3338</v>
      </c>
      <c r="F1117" s="32" t="s">
        <v>75</v>
      </c>
      <c r="G1117" s="28" t="s">
        <v>76</v>
      </c>
      <c r="H1117" s="36" t="s">
        <v>45</v>
      </c>
      <c r="I1117" s="28" t="s">
        <v>46</v>
      </c>
      <c r="J1117" s="28"/>
      <c r="K1117" s="206" t="s">
        <v>3339</v>
      </c>
      <c r="L1117" s="206" t="s">
        <v>3340</v>
      </c>
      <c r="M1117" s="221" t="s">
        <v>305</v>
      </c>
      <c r="N1117" s="222">
        <v>2850</v>
      </c>
      <c r="O1117" s="209"/>
      <c r="P1117" s="209"/>
      <c r="Q1117" s="209">
        <v>-32.592531800000003</v>
      </c>
      <c r="R1117" s="209">
        <v>149.5871099</v>
      </c>
      <c r="S1117" s="28"/>
      <c r="T1117" s="28"/>
    </row>
    <row r="1118" spans="1:20" x14ac:dyDescent="0.2">
      <c r="A1118" s="27">
        <v>33</v>
      </c>
      <c r="B1118" s="28"/>
      <c r="C1118" s="28"/>
      <c r="D1118" s="28"/>
      <c r="E1118" s="126" t="s">
        <v>3341</v>
      </c>
      <c r="F1118" s="32" t="s">
        <v>43</v>
      </c>
      <c r="G1118" s="28" t="s">
        <v>44</v>
      </c>
      <c r="H1118" s="36" t="s">
        <v>45</v>
      </c>
      <c r="I1118" s="28" t="s">
        <v>46</v>
      </c>
      <c r="J1118" s="28"/>
      <c r="K1118" s="206" t="s">
        <v>3342</v>
      </c>
      <c r="L1118" s="206" t="s">
        <v>3340</v>
      </c>
      <c r="M1118" s="207" t="s">
        <v>305</v>
      </c>
      <c r="N1118" s="208">
        <v>2850</v>
      </c>
      <c r="O1118" s="209"/>
      <c r="P1118" s="209"/>
      <c r="Q1118" s="209">
        <v>-32.601696500000003</v>
      </c>
      <c r="R1118" s="209">
        <v>149.5866532</v>
      </c>
      <c r="S1118" s="28"/>
      <c r="T1118" s="28"/>
    </row>
    <row r="1119" spans="1:20" x14ac:dyDescent="0.2">
      <c r="A1119" s="27">
        <v>1</v>
      </c>
      <c r="B1119" s="28">
        <v>28</v>
      </c>
      <c r="C1119" s="28">
        <v>42</v>
      </c>
      <c r="D1119" s="29">
        <v>1472</v>
      </c>
      <c r="E1119" s="126" t="s">
        <v>3343</v>
      </c>
      <c r="F1119" s="30" t="s">
        <v>3344</v>
      </c>
      <c r="G1119" s="30" t="s">
        <v>3344</v>
      </c>
      <c r="H1119" s="36" t="s">
        <v>275</v>
      </c>
      <c r="I1119" s="28" t="s">
        <v>276</v>
      </c>
      <c r="J1119" s="30"/>
      <c r="K1119" s="215" t="s">
        <v>3345</v>
      </c>
      <c r="L1119" s="215" t="s">
        <v>3346</v>
      </c>
      <c r="M1119" s="207" t="s">
        <v>305</v>
      </c>
      <c r="N1119" s="216">
        <v>2745</v>
      </c>
      <c r="O1119" s="217">
        <v>-33.807960000000001</v>
      </c>
      <c r="P1119" s="217">
        <v>150.65437800000001</v>
      </c>
      <c r="Q1119" s="217">
        <v>-33.807960000000001</v>
      </c>
      <c r="R1119" s="217">
        <v>150.65437800000001</v>
      </c>
      <c r="S1119" s="28" t="s">
        <v>306</v>
      </c>
      <c r="T1119" s="28">
        <v>3438</v>
      </c>
    </row>
    <row r="1120" spans="1:20" x14ac:dyDescent="0.2">
      <c r="A1120" s="27">
        <v>28</v>
      </c>
      <c r="B1120" s="28">
        <v>42</v>
      </c>
      <c r="C1120" s="28"/>
      <c r="D1120" s="29"/>
      <c r="E1120" s="126" t="s">
        <v>3347</v>
      </c>
      <c r="F1120" s="28" t="s">
        <v>3348</v>
      </c>
      <c r="G1120" s="28" t="s">
        <v>3348</v>
      </c>
      <c r="H1120" s="36" t="s">
        <v>52</v>
      </c>
      <c r="I1120" s="28" t="s">
        <v>67</v>
      </c>
      <c r="J1120" s="30"/>
      <c r="K1120" s="215" t="s">
        <v>3349</v>
      </c>
      <c r="L1120" s="215" t="s">
        <v>3350</v>
      </c>
      <c r="M1120" s="207" t="s">
        <v>305</v>
      </c>
      <c r="N1120" s="216">
        <v>2756</v>
      </c>
      <c r="O1120" s="217">
        <v>-33.624470700000003</v>
      </c>
      <c r="P1120" s="217">
        <v>150.8267755</v>
      </c>
      <c r="Q1120" s="217">
        <v>-33.624470700000003</v>
      </c>
      <c r="R1120" s="217">
        <v>150.8267755</v>
      </c>
      <c r="S1120" s="28" t="s">
        <v>306</v>
      </c>
      <c r="T1120" s="28">
        <v>6229</v>
      </c>
    </row>
    <row r="1121" spans="1:20" x14ac:dyDescent="0.2">
      <c r="A1121" s="27">
        <v>46</v>
      </c>
      <c r="B1121" s="28"/>
      <c r="C1121" s="28"/>
      <c r="D1121" s="29"/>
      <c r="E1121" s="126" t="s">
        <v>3351</v>
      </c>
      <c r="F1121" s="28" t="s">
        <v>3352</v>
      </c>
      <c r="G1121" s="28" t="s">
        <v>1017</v>
      </c>
      <c r="H1121" s="36" t="s">
        <v>45</v>
      </c>
      <c r="I1121" s="28" t="s">
        <v>58</v>
      </c>
      <c r="J1121" s="30"/>
      <c r="K1121" s="215" t="s">
        <v>3353</v>
      </c>
      <c r="L1121" s="215" t="s">
        <v>3354</v>
      </c>
      <c r="M1121" s="207" t="s">
        <v>305</v>
      </c>
      <c r="N1121" s="216">
        <v>2379</v>
      </c>
      <c r="O1121" s="217"/>
      <c r="P1121" s="217"/>
      <c r="Q1121" s="217">
        <v>-31.0898073</v>
      </c>
      <c r="R1121" s="217">
        <v>149.9071314</v>
      </c>
      <c r="S1121" s="28"/>
      <c r="T1121" s="28"/>
    </row>
    <row r="1122" spans="1:20" x14ac:dyDescent="0.2">
      <c r="A1122" s="27">
        <v>1</v>
      </c>
      <c r="B1122" s="28">
        <v>46</v>
      </c>
      <c r="C1122" s="28"/>
      <c r="D1122" s="29">
        <v>1742</v>
      </c>
      <c r="E1122" s="126" t="s">
        <v>3355</v>
      </c>
      <c r="F1122" s="30" t="s">
        <v>3356</v>
      </c>
      <c r="G1122" s="30" t="s">
        <v>1049</v>
      </c>
      <c r="H1122" s="36" t="s">
        <v>45</v>
      </c>
      <c r="I1122" s="28" t="s">
        <v>58</v>
      </c>
      <c r="J1122" s="30"/>
      <c r="K1122" s="215" t="s">
        <v>3357</v>
      </c>
      <c r="L1122" s="215" t="s">
        <v>3358</v>
      </c>
      <c r="M1122" s="207" t="s">
        <v>305</v>
      </c>
      <c r="N1122" s="216">
        <v>2644</v>
      </c>
      <c r="O1122" s="217">
        <v>-35.915504499999898</v>
      </c>
      <c r="P1122" s="217">
        <v>147.15106900000001</v>
      </c>
      <c r="Q1122" s="217">
        <v>-35.915504499999898</v>
      </c>
      <c r="R1122" s="217">
        <v>147.15106900000001</v>
      </c>
      <c r="S1122" s="28"/>
      <c r="T1122" s="28"/>
    </row>
    <row r="1123" spans="1:20" x14ac:dyDescent="0.2">
      <c r="A1123" s="27">
        <v>3</v>
      </c>
      <c r="B1123" s="28">
        <v>28</v>
      </c>
      <c r="C1123" s="28">
        <v>42</v>
      </c>
      <c r="D1123" s="28"/>
      <c r="E1123" s="126" t="s">
        <v>3359</v>
      </c>
      <c r="F1123" s="32" t="s">
        <v>3360</v>
      </c>
      <c r="G1123" s="32" t="s">
        <v>3360</v>
      </c>
      <c r="H1123" s="36" t="s">
        <v>52</v>
      </c>
      <c r="I1123" s="32" t="s">
        <v>67</v>
      </c>
      <c r="J1123" s="30"/>
      <c r="K1123" s="215" t="s">
        <v>3361</v>
      </c>
      <c r="L1123" s="206" t="s">
        <v>3362</v>
      </c>
      <c r="M1123" s="207" t="s">
        <v>305</v>
      </c>
      <c r="N1123" s="216">
        <v>2622</v>
      </c>
      <c r="O1123" s="209">
        <v>-35.268974399999998</v>
      </c>
      <c r="P1123" s="209">
        <v>149.68397949999999</v>
      </c>
      <c r="Q1123" s="209">
        <v>-35.268974399999998</v>
      </c>
      <c r="R1123" s="209">
        <v>149.68397949999999</v>
      </c>
      <c r="S1123" s="28" t="s">
        <v>306</v>
      </c>
      <c r="T1123" s="28">
        <v>13202</v>
      </c>
    </row>
    <row r="1124" spans="1:20" x14ac:dyDescent="0.2">
      <c r="A1124" s="27">
        <v>34</v>
      </c>
      <c r="B1124" s="28"/>
      <c r="C1124" s="28"/>
      <c r="D1124" s="28"/>
      <c r="E1124" s="126" t="s">
        <v>3363</v>
      </c>
      <c r="F1124" s="32" t="s">
        <v>75</v>
      </c>
      <c r="G1124" s="28" t="s">
        <v>76</v>
      </c>
      <c r="H1124" s="36" t="s">
        <v>45</v>
      </c>
      <c r="I1124" s="28" t="s">
        <v>46</v>
      </c>
      <c r="J1124" s="28"/>
      <c r="K1124" s="206" t="s">
        <v>3364</v>
      </c>
      <c r="L1124" s="206" t="s">
        <v>3365</v>
      </c>
      <c r="M1124" s="221" t="s">
        <v>305</v>
      </c>
      <c r="N1124" s="222">
        <v>2482</v>
      </c>
      <c r="O1124" s="209"/>
      <c r="P1124" s="209"/>
      <c r="Q1124" s="209">
        <v>-28.5504979</v>
      </c>
      <c r="R1124" s="209">
        <v>153.50285489999999</v>
      </c>
      <c r="S1124" s="28"/>
      <c r="T1124" s="28"/>
    </row>
    <row r="1125" spans="1:20" x14ac:dyDescent="0.2">
      <c r="A1125" s="27">
        <v>1</v>
      </c>
      <c r="B1125" s="28">
        <v>46</v>
      </c>
      <c r="C1125" s="28">
        <v>58</v>
      </c>
      <c r="D1125" s="29">
        <v>1210</v>
      </c>
      <c r="E1125" s="126" t="s">
        <v>3366</v>
      </c>
      <c r="F1125" s="28" t="s">
        <v>3367</v>
      </c>
      <c r="G1125" s="30" t="s">
        <v>1579</v>
      </c>
      <c r="H1125" s="36" t="s">
        <v>45</v>
      </c>
      <c r="I1125" s="28" t="s">
        <v>58</v>
      </c>
      <c r="J1125" s="30"/>
      <c r="K1125" s="215" t="s">
        <v>3368</v>
      </c>
      <c r="L1125" s="215" t="s">
        <v>3369</v>
      </c>
      <c r="M1125" s="207" t="s">
        <v>305</v>
      </c>
      <c r="N1125" s="216">
        <v>2647</v>
      </c>
      <c r="O1125" s="217">
        <v>-35.9770634999999</v>
      </c>
      <c r="P1125" s="217">
        <v>146.00614300000001</v>
      </c>
      <c r="Q1125" s="217">
        <v>-35.9770634999999</v>
      </c>
      <c r="R1125" s="217">
        <v>146.00614300000001</v>
      </c>
      <c r="S1125" s="28"/>
      <c r="T1125" s="28"/>
    </row>
    <row r="1126" spans="1:20" x14ac:dyDescent="0.2">
      <c r="A1126" s="27">
        <v>1</v>
      </c>
      <c r="B1126" s="28">
        <v>6</v>
      </c>
      <c r="C1126" s="28">
        <v>28</v>
      </c>
      <c r="D1126" s="29">
        <v>311</v>
      </c>
      <c r="E1126" s="126" t="s">
        <v>3370</v>
      </c>
      <c r="F1126" s="30" t="s">
        <v>3371</v>
      </c>
      <c r="G1126" s="30" t="s">
        <v>653</v>
      </c>
      <c r="H1126" s="36" t="s">
        <v>275</v>
      </c>
      <c r="I1126" s="28" t="s">
        <v>276</v>
      </c>
      <c r="J1126" s="28" t="s">
        <v>64</v>
      </c>
      <c r="K1126" s="215" t="s">
        <v>3372</v>
      </c>
      <c r="L1126" s="215" t="s">
        <v>3373</v>
      </c>
      <c r="M1126" s="207" t="s">
        <v>305</v>
      </c>
      <c r="N1126" s="216">
        <v>2540</v>
      </c>
      <c r="O1126" s="217">
        <v>-34.882159999999899</v>
      </c>
      <c r="P1126" s="217">
        <v>150.5525245</v>
      </c>
      <c r="Q1126" s="217">
        <v>-34.882159999999899</v>
      </c>
      <c r="R1126" s="217">
        <v>150.5525245</v>
      </c>
      <c r="S1126" s="28" t="s">
        <v>306</v>
      </c>
      <c r="T1126" s="28">
        <v>5877</v>
      </c>
    </row>
    <row r="1127" spans="1:20" x14ac:dyDescent="0.2">
      <c r="A1127" s="27">
        <v>6</v>
      </c>
      <c r="B1127" s="28">
        <v>28</v>
      </c>
      <c r="C1127" s="28"/>
      <c r="D1127" s="28"/>
      <c r="E1127" s="126" t="s">
        <v>3370</v>
      </c>
      <c r="F1127" s="32" t="s">
        <v>3371</v>
      </c>
      <c r="G1127" s="28" t="s">
        <v>653</v>
      </c>
      <c r="H1127" s="36" t="s">
        <v>45</v>
      </c>
      <c r="I1127" s="32" t="s">
        <v>58</v>
      </c>
      <c r="J1127" s="28" t="s">
        <v>64</v>
      </c>
      <c r="K1127" s="215" t="s">
        <v>3372</v>
      </c>
      <c r="L1127" s="215" t="s">
        <v>3373</v>
      </c>
      <c r="M1127" s="207" t="s">
        <v>305</v>
      </c>
      <c r="N1127" s="216">
        <v>2540</v>
      </c>
      <c r="O1127" s="217">
        <v>-34.882159999999899</v>
      </c>
      <c r="P1127" s="217">
        <v>150.5525245</v>
      </c>
      <c r="Q1127" s="217">
        <v>-34.882159999999899</v>
      </c>
      <c r="R1127" s="217">
        <v>150.5525245</v>
      </c>
      <c r="S1127" s="28" t="s">
        <v>306</v>
      </c>
      <c r="T1127" s="28">
        <v>5877</v>
      </c>
    </row>
    <row r="1128" spans="1:20" x14ac:dyDescent="0.2">
      <c r="A1128" s="27"/>
      <c r="B1128" s="28"/>
      <c r="C1128" s="28">
        <v>58</v>
      </c>
      <c r="D1128" s="28"/>
      <c r="E1128" s="126" t="s">
        <v>3370</v>
      </c>
      <c r="F1128" s="32" t="s">
        <v>3371</v>
      </c>
      <c r="G1128" s="28" t="s">
        <v>653</v>
      </c>
      <c r="H1128" s="36" t="s">
        <v>52</v>
      </c>
      <c r="I1128" s="32" t="s">
        <v>3374</v>
      </c>
      <c r="J1128" s="28" t="s">
        <v>64</v>
      </c>
      <c r="K1128" s="215" t="s">
        <v>3372</v>
      </c>
      <c r="L1128" s="215" t="s">
        <v>3373</v>
      </c>
      <c r="M1128" s="207" t="s">
        <v>305</v>
      </c>
      <c r="N1128" s="216">
        <v>2540</v>
      </c>
      <c r="O1128" s="217">
        <v>-34.882159999999899</v>
      </c>
      <c r="P1128" s="217">
        <v>150.5525245</v>
      </c>
      <c r="Q1128" s="217">
        <v>-34.882159999999899</v>
      </c>
      <c r="R1128" s="217">
        <v>150.5525245</v>
      </c>
      <c r="S1128" s="28"/>
      <c r="T1128" s="28"/>
    </row>
    <row r="1129" spans="1:20" ht="14.25" customHeight="1" x14ac:dyDescent="0.2">
      <c r="A1129" s="27">
        <v>1</v>
      </c>
      <c r="B1129" s="28">
        <v>42</v>
      </c>
      <c r="C1129" s="28"/>
      <c r="D1129" s="29">
        <v>1578</v>
      </c>
      <c r="E1129" s="126" t="s">
        <v>3375</v>
      </c>
      <c r="F1129" s="30" t="s">
        <v>3376</v>
      </c>
      <c r="G1129" s="30" t="s">
        <v>829</v>
      </c>
      <c r="H1129" s="36" t="s">
        <v>275</v>
      </c>
      <c r="I1129" s="28" t="s">
        <v>276</v>
      </c>
      <c r="J1129" s="30"/>
      <c r="K1129" s="215" t="s">
        <v>3377</v>
      </c>
      <c r="L1129" s="215" t="s">
        <v>3378</v>
      </c>
      <c r="M1129" s="207" t="s">
        <v>305</v>
      </c>
      <c r="N1129" s="216">
        <v>2406</v>
      </c>
      <c r="O1129" s="217">
        <v>-28.972198550000002</v>
      </c>
      <c r="P1129" s="217">
        <v>149.0104666</v>
      </c>
      <c r="Q1129" s="217">
        <v>-28.972198550000002</v>
      </c>
      <c r="R1129" s="217">
        <v>149.0104666</v>
      </c>
      <c r="S1129" s="28" t="s">
        <v>306</v>
      </c>
      <c r="T1129" s="28">
        <v>384</v>
      </c>
    </row>
    <row r="1130" spans="1:20" x14ac:dyDescent="0.2">
      <c r="A1130" s="27"/>
      <c r="B1130" s="28"/>
      <c r="C1130" s="28">
        <v>58</v>
      </c>
      <c r="D1130" s="29"/>
      <c r="E1130" s="126" t="s">
        <v>3379</v>
      </c>
      <c r="F1130" s="30" t="s">
        <v>3380</v>
      </c>
      <c r="G1130" s="30" t="s">
        <v>741</v>
      </c>
      <c r="H1130" s="36" t="s">
        <v>275</v>
      </c>
      <c r="I1130" s="28" t="s">
        <v>276</v>
      </c>
      <c r="J1130" s="30"/>
      <c r="K1130" s="215" t="s">
        <v>3381</v>
      </c>
      <c r="L1130" s="215" t="s">
        <v>3382</v>
      </c>
      <c r="M1130" s="207" t="s">
        <v>305</v>
      </c>
      <c r="N1130" s="216">
        <v>2586</v>
      </c>
      <c r="O1130" s="217"/>
      <c r="P1130" s="217"/>
      <c r="Q1130" s="217">
        <v>-34.302717000000001</v>
      </c>
      <c r="R1130" s="217">
        <v>148.51096509999999</v>
      </c>
      <c r="S1130" s="28"/>
      <c r="T1130" s="28"/>
    </row>
    <row r="1131" spans="1:20" x14ac:dyDescent="0.2">
      <c r="A1131" s="27">
        <v>1</v>
      </c>
      <c r="B1131" s="28">
        <v>42</v>
      </c>
      <c r="C1131" s="28"/>
      <c r="D1131" s="29">
        <v>536</v>
      </c>
      <c r="E1131" s="126" t="s">
        <v>3383</v>
      </c>
      <c r="F1131" s="30" t="s">
        <v>3384</v>
      </c>
      <c r="G1131" s="30" t="s">
        <v>820</v>
      </c>
      <c r="H1131" s="36" t="s">
        <v>275</v>
      </c>
      <c r="I1131" s="28" t="s">
        <v>276</v>
      </c>
      <c r="J1131" s="30" t="s">
        <v>64</v>
      </c>
      <c r="K1131" s="215" t="s">
        <v>3385</v>
      </c>
      <c r="L1131" s="215" t="s">
        <v>3386</v>
      </c>
      <c r="M1131" s="207" t="s">
        <v>305</v>
      </c>
      <c r="N1131" s="216">
        <v>2582</v>
      </c>
      <c r="O1131" s="217">
        <v>-34.992258169999999</v>
      </c>
      <c r="P1131" s="217">
        <v>148.99322699999999</v>
      </c>
      <c r="Q1131" s="217">
        <v>-34.992258169999999</v>
      </c>
      <c r="R1131" s="217">
        <v>148.99322699999999</v>
      </c>
      <c r="S1131" s="28" t="s">
        <v>306</v>
      </c>
      <c r="T1131" s="28">
        <v>5895</v>
      </c>
    </row>
    <row r="1132" spans="1:20" x14ac:dyDescent="0.2">
      <c r="A1132" s="27">
        <v>1</v>
      </c>
      <c r="B1132" s="28">
        <v>3</v>
      </c>
      <c r="C1132" s="28">
        <v>28</v>
      </c>
      <c r="D1132" s="29">
        <v>536</v>
      </c>
      <c r="E1132" s="126" t="s">
        <v>3383</v>
      </c>
      <c r="F1132" s="30" t="s">
        <v>3387</v>
      </c>
      <c r="G1132" s="30" t="s">
        <v>820</v>
      </c>
      <c r="H1132" s="36" t="s">
        <v>45</v>
      </c>
      <c r="I1132" s="28" t="s">
        <v>58</v>
      </c>
      <c r="J1132" s="30" t="s">
        <v>64</v>
      </c>
      <c r="K1132" s="215" t="s">
        <v>3385</v>
      </c>
      <c r="L1132" s="215" t="s">
        <v>3386</v>
      </c>
      <c r="M1132" s="207" t="s">
        <v>305</v>
      </c>
      <c r="N1132" s="216">
        <v>2582</v>
      </c>
      <c r="O1132" s="217">
        <v>-34.991319500000003</v>
      </c>
      <c r="P1132" s="217">
        <v>148.99469550000001</v>
      </c>
      <c r="Q1132" s="217">
        <v>-34.991319500000003</v>
      </c>
      <c r="R1132" s="217">
        <v>148.99469550000001</v>
      </c>
      <c r="S1132" s="28" t="s">
        <v>306</v>
      </c>
      <c r="T1132" s="28">
        <v>5895</v>
      </c>
    </row>
    <row r="1133" spans="1:20" x14ac:dyDescent="0.2">
      <c r="A1133" s="27">
        <v>46</v>
      </c>
      <c r="B1133" s="28"/>
      <c r="C1133" s="28">
        <v>58</v>
      </c>
      <c r="D1133" s="29"/>
      <c r="E1133" s="126" t="s">
        <v>3388</v>
      </c>
      <c r="F1133" s="30" t="s">
        <v>3389</v>
      </c>
      <c r="G1133" s="30" t="s">
        <v>741</v>
      </c>
      <c r="H1133" s="36" t="s">
        <v>45</v>
      </c>
      <c r="I1133" s="28" t="s">
        <v>58</v>
      </c>
      <c r="J1133" s="30"/>
      <c r="K1133" s="215" t="s">
        <v>3390</v>
      </c>
      <c r="L1133" s="215" t="s">
        <v>3391</v>
      </c>
      <c r="M1133" s="207" t="s">
        <v>305</v>
      </c>
      <c r="N1133" s="216">
        <v>2587</v>
      </c>
      <c r="O1133" s="217"/>
      <c r="P1133" s="217"/>
      <c r="Q1133" s="217">
        <v>-34.562865899999998</v>
      </c>
      <c r="R1133" s="217">
        <v>148.3312281</v>
      </c>
      <c r="S1133" s="28"/>
      <c r="T1133" s="28"/>
    </row>
    <row r="1134" spans="1:20" x14ac:dyDescent="0.2">
      <c r="A1134" s="27">
        <v>1</v>
      </c>
      <c r="B1134" s="28">
        <v>4</v>
      </c>
      <c r="C1134" s="28">
        <v>58</v>
      </c>
      <c r="D1134" s="29">
        <v>47</v>
      </c>
      <c r="E1134" s="126" t="s">
        <v>3392</v>
      </c>
      <c r="F1134" s="30" t="s">
        <v>3393</v>
      </c>
      <c r="G1134" s="30" t="s">
        <v>302</v>
      </c>
      <c r="H1134" s="36" t="s">
        <v>275</v>
      </c>
      <c r="I1134" s="28" t="s">
        <v>276</v>
      </c>
      <c r="J1134" s="30" t="s">
        <v>64</v>
      </c>
      <c r="K1134" s="215" t="s">
        <v>3394</v>
      </c>
      <c r="L1134" s="215" t="s">
        <v>3395</v>
      </c>
      <c r="M1134" s="207" t="s">
        <v>305</v>
      </c>
      <c r="N1134" s="216">
        <v>2338</v>
      </c>
      <c r="O1134" s="217">
        <v>-31.7710595</v>
      </c>
      <c r="P1134" s="217">
        <v>150.83006700000001</v>
      </c>
      <c r="Q1134" s="217">
        <v>-31.7710595</v>
      </c>
      <c r="R1134" s="217">
        <v>150.83006700000001</v>
      </c>
      <c r="S1134" s="28" t="s">
        <v>306</v>
      </c>
      <c r="T1134" s="28">
        <v>13106</v>
      </c>
    </row>
    <row r="1135" spans="1:20" x14ac:dyDescent="0.2">
      <c r="A1135" s="27"/>
      <c r="B1135" s="28"/>
      <c r="C1135" s="28">
        <v>58</v>
      </c>
      <c r="D1135" s="29"/>
      <c r="E1135" s="126" t="s">
        <v>3392</v>
      </c>
      <c r="F1135" s="30" t="s">
        <v>3393</v>
      </c>
      <c r="G1135" s="30" t="s">
        <v>302</v>
      </c>
      <c r="H1135" s="36" t="s">
        <v>45</v>
      </c>
      <c r="I1135" s="28" t="s">
        <v>58</v>
      </c>
      <c r="J1135" s="30" t="s">
        <v>64</v>
      </c>
      <c r="K1135" s="215" t="s">
        <v>3394</v>
      </c>
      <c r="L1135" s="215" t="s">
        <v>3395</v>
      </c>
      <c r="M1135" s="207" t="s">
        <v>305</v>
      </c>
      <c r="N1135" s="216">
        <v>2338</v>
      </c>
      <c r="O1135" s="217">
        <v>-31.7710595</v>
      </c>
      <c r="P1135" s="217">
        <v>150.83006700000001</v>
      </c>
      <c r="Q1135" s="217">
        <v>-31.7710595</v>
      </c>
      <c r="R1135" s="217">
        <v>150.83006700000001</v>
      </c>
      <c r="S1135" s="28"/>
      <c r="T1135" s="28"/>
    </row>
    <row r="1136" spans="1:20" x14ac:dyDescent="0.2">
      <c r="A1136" s="27">
        <v>33</v>
      </c>
      <c r="B1136" s="28"/>
      <c r="C1136" s="28"/>
      <c r="D1136" s="28"/>
      <c r="E1136" s="126" t="s">
        <v>3396</v>
      </c>
      <c r="F1136" s="32" t="s">
        <v>43</v>
      </c>
      <c r="G1136" s="28" t="s">
        <v>44</v>
      </c>
      <c r="H1136" s="36" t="s">
        <v>45</v>
      </c>
      <c r="I1136" s="28" t="s">
        <v>46</v>
      </c>
      <c r="J1136" s="28"/>
      <c r="K1136" s="206" t="s">
        <v>3397</v>
      </c>
      <c r="L1136" s="206" t="s">
        <v>3398</v>
      </c>
      <c r="M1136" s="207" t="s">
        <v>305</v>
      </c>
      <c r="N1136" s="208">
        <v>2484</v>
      </c>
      <c r="O1136" s="209"/>
      <c r="P1136" s="209"/>
      <c r="Q1136" s="209">
        <v>-28.327803400000001</v>
      </c>
      <c r="R1136" s="209">
        <v>153.39594450000001</v>
      </c>
      <c r="S1136" s="28"/>
      <c r="T1136" s="28"/>
    </row>
    <row r="1137" spans="1:20" x14ac:dyDescent="0.2">
      <c r="A1137" s="27"/>
      <c r="B1137" s="28"/>
      <c r="C1137" s="28">
        <v>58</v>
      </c>
      <c r="D1137" s="28"/>
      <c r="E1137" s="126" t="s">
        <v>3399</v>
      </c>
      <c r="F1137" s="32" t="s">
        <v>3400</v>
      </c>
      <c r="G1137" s="28" t="s">
        <v>197</v>
      </c>
      <c r="H1137" s="36" t="s">
        <v>45</v>
      </c>
      <c r="I1137" s="32" t="s">
        <v>58</v>
      </c>
      <c r="J1137" s="30"/>
      <c r="K1137" s="215" t="s">
        <v>3401</v>
      </c>
      <c r="L1137" s="215" t="s">
        <v>3402</v>
      </c>
      <c r="M1137" s="207" t="s">
        <v>305</v>
      </c>
      <c r="N1137" s="216">
        <v>2333</v>
      </c>
      <c r="O1137" s="209"/>
      <c r="P1137" s="209"/>
      <c r="Q1137" s="209">
        <v>-32.309942200000002</v>
      </c>
      <c r="R1137" s="209">
        <v>150.8845164</v>
      </c>
      <c r="S1137" s="28"/>
      <c r="T1137" s="28"/>
    </row>
    <row r="1138" spans="1:20" x14ac:dyDescent="0.2">
      <c r="A1138" s="27">
        <v>34</v>
      </c>
      <c r="B1138" s="28"/>
      <c r="C1138" s="28"/>
      <c r="D1138" s="28"/>
      <c r="E1138" s="126" t="s">
        <v>3403</v>
      </c>
      <c r="F1138" s="32" t="s">
        <v>75</v>
      </c>
      <c r="G1138" s="28" t="s">
        <v>76</v>
      </c>
      <c r="H1138" s="36" t="s">
        <v>45</v>
      </c>
      <c r="I1138" s="28" t="s">
        <v>46</v>
      </c>
      <c r="J1138" s="28"/>
      <c r="K1138" s="206" t="s">
        <v>3404</v>
      </c>
      <c r="L1138" s="206" t="s">
        <v>3402</v>
      </c>
      <c r="M1138" s="221" t="s">
        <v>305</v>
      </c>
      <c r="N1138" s="222">
        <v>2333</v>
      </c>
      <c r="O1138" s="209"/>
      <c r="P1138" s="209"/>
      <c r="Q1138" s="209">
        <v>-32.261091499999999</v>
      </c>
      <c r="R1138" s="209">
        <v>150.8914886</v>
      </c>
      <c r="S1138" s="28"/>
      <c r="T1138" s="28"/>
    </row>
    <row r="1139" spans="1:20" x14ac:dyDescent="0.2">
      <c r="A1139" s="27">
        <v>1</v>
      </c>
      <c r="B1139" s="28">
        <v>4</v>
      </c>
      <c r="C1139" s="28">
        <v>58</v>
      </c>
      <c r="D1139" s="29">
        <v>399</v>
      </c>
      <c r="E1139" s="126" t="s">
        <v>3405</v>
      </c>
      <c r="F1139" s="30" t="s">
        <v>3406</v>
      </c>
      <c r="G1139" s="30" t="s">
        <v>1692</v>
      </c>
      <c r="H1139" s="36" t="s">
        <v>275</v>
      </c>
      <c r="I1139" s="28" t="s">
        <v>276</v>
      </c>
      <c r="J1139" s="28" t="s">
        <v>64</v>
      </c>
      <c r="K1139" s="215" t="s">
        <v>3407</v>
      </c>
      <c r="L1139" s="215" t="s">
        <v>3402</v>
      </c>
      <c r="M1139" s="207" t="s">
        <v>305</v>
      </c>
      <c r="N1139" s="216">
        <v>2233</v>
      </c>
      <c r="O1139" s="217">
        <v>-32.259604500000002</v>
      </c>
      <c r="P1139" s="217">
        <v>150.91316499999999</v>
      </c>
      <c r="Q1139" s="217">
        <v>-32.259604500000002</v>
      </c>
      <c r="R1139" s="217">
        <v>150.91316499999999</v>
      </c>
      <c r="S1139" s="28" t="s">
        <v>306</v>
      </c>
      <c r="T1139" s="28">
        <v>5980</v>
      </c>
    </row>
    <row r="1140" spans="1:20" x14ac:dyDescent="0.2">
      <c r="A1140" s="27">
        <v>4</v>
      </c>
      <c r="B1140" s="28">
        <v>28</v>
      </c>
      <c r="C1140" s="28">
        <v>58</v>
      </c>
      <c r="D1140" s="28"/>
      <c r="E1140" s="126" t="s">
        <v>3405</v>
      </c>
      <c r="F1140" s="32" t="s">
        <v>3406</v>
      </c>
      <c r="G1140" s="30" t="s">
        <v>1692</v>
      </c>
      <c r="H1140" s="36" t="s">
        <v>45</v>
      </c>
      <c r="I1140" s="32" t="s">
        <v>58</v>
      </c>
      <c r="J1140" s="28" t="s">
        <v>64</v>
      </c>
      <c r="K1140" s="215" t="s">
        <v>3407</v>
      </c>
      <c r="L1140" s="215" t="s">
        <v>3402</v>
      </c>
      <c r="M1140" s="207" t="s">
        <v>305</v>
      </c>
      <c r="N1140" s="216">
        <v>2233</v>
      </c>
      <c r="O1140" s="209"/>
      <c r="P1140" s="209"/>
      <c r="Q1140" s="209">
        <v>-32.258911900000001</v>
      </c>
      <c r="R1140" s="209">
        <v>150.91867869999999</v>
      </c>
      <c r="S1140" s="28" t="s">
        <v>306</v>
      </c>
      <c r="T1140" s="28">
        <v>5980</v>
      </c>
    </row>
    <row r="1141" spans="1:20" x14ac:dyDescent="0.2">
      <c r="A1141" s="27"/>
      <c r="B1141" s="28"/>
      <c r="C1141" s="28">
        <v>58</v>
      </c>
      <c r="D1141" s="28"/>
      <c r="E1141" s="126" t="s">
        <v>3405</v>
      </c>
      <c r="F1141" s="30" t="s">
        <v>3406</v>
      </c>
      <c r="G1141" s="30" t="s">
        <v>1692</v>
      </c>
      <c r="H1141" s="36" t="s">
        <v>233</v>
      </c>
      <c r="I1141" s="32" t="s">
        <v>234</v>
      </c>
      <c r="J1141" s="28" t="s">
        <v>64</v>
      </c>
      <c r="K1141" s="215" t="s">
        <v>3407</v>
      </c>
      <c r="L1141" s="215" t="s">
        <v>3402</v>
      </c>
      <c r="M1141" s="207" t="s">
        <v>305</v>
      </c>
      <c r="N1141" s="216">
        <v>2233</v>
      </c>
      <c r="O1141" s="209"/>
      <c r="P1141" s="209"/>
      <c r="Q1141" s="209">
        <v>-32.258911900000001</v>
      </c>
      <c r="R1141" s="209">
        <v>150.91867869999999</v>
      </c>
      <c r="S1141" s="28"/>
      <c r="T1141" s="28"/>
    </row>
    <row r="1142" spans="1:20" x14ac:dyDescent="0.2">
      <c r="A1142" s="27"/>
      <c r="B1142" s="28"/>
      <c r="C1142" s="28">
        <v>58</v>
      </c>
      <c r="D1142" s="28"/>
      <c r="E1142" s="126" t="s">
        <v>3405</v>
      </c>
      <c r="F1142" s="32" t="s">
        <v>3406</v>
      </c>
      <c r="G1142" s="30" t="s">
        <v>1692</v>
      </c>
      <c r="H1142" s="36" t="s">
        <v>52</v>
      </c>
      <c r="I1142" s="32" t="s">
        <v>67</v>
      </c>
      <c r="J1142" s="28" t="s">
        <v>64</v>
      </c>
      <c r="K1142" s="215" t="s">
        <v>3407</v>
      </c>
      <c r="L1142" s="215" t="s">
        <v>3402</v>
      </c>
      <c r="M1142" s="207" t="s">
        <v>305</v>
      </c>
      <c r="N1142" s="216">
        <v>2233</v>
      </c>
      <c r="O1142" s="209"/>
      <c r="P1142" s="209"/>
      <c r="Q1142" s="209">
        <v>-32.258911900000001</v>
      </c>
      <c r="R1142" s="209">
        <v>150.91867869999999</v>
      </c>
      <c r="S1142" s="28"/>
      <c r="T1142" s="28"/>
    </row>
    <row r="1143" spans="1:20" x14ac:dyDescent="0.2">
      <c r="A1143" s="27">
        <v>46</v>
      </c>
      <c r="B1143" s="28"/>
      <c r="C1143" s="28"/>
      <c r="D1143" s="28"/>
      <c r="E1143" s="126" t="s">
        <v>3408</v>
      </c>
      <c r="F1143" s="32" t="s">
        <v>3409</v>
      </c>
      <c r="G1143" s="30" t="s">
        <v>1496</v>
      </c>
      <c r="H1143" s="36" t="s">
        <v>45</v>
      </c>
      <c r="I1143" s="32" t="s">
        <v>58</v>
      </c>
      <c r="J1143" s="28"/>
      <c r="K1143" s="215"/>
      <c r="L1143" s="215" t="s">
        <v>3410</v>
      </c>
      <c r="M1143" s="207" t="s">
        <v>305</v>
      </c>
      <c r="N1143" s="216">
        <v>2722</v>
      </c>
      <c r="O1143" s="209"/>
      <c r="P1143" s="209"/>
      <c r="Q1143" s="209">
        <v>-34.803390700000001</v>
      </c>
      <c r="R1143" s="209">
        <v>148.1173689</v>
      </c>
      <c r="S1143" s="28"/>
      <c r="T1143" s="28"/>
    </row>
    <row r="1144" spans="1:20" x14ac:dyDescent="0.2">
      <c r="A1144" s="27">
        <v>28</v>
      </c>
      <c r="B1144" s="28"/>
      <c r="C1144" s="28"/>
      <c r="D1144" s="28"/>
      <c r="E1144" s="126" t="s">
        <v>3411</v>
      </c>
      <c r="F1144" s="32" t="s">
        <v>3412</v>
      </c>
      <c r="G1144" s="32" t="s">
        <v>3413</v>
      </c>
      <c r="H1144" s="36" t="s">
        <v>52</v>
      </c>
      <c r="I1144" s="32" t="s">
        <v>67</v>
      </c>
      <c r="J1144" s="32" t="s">
        <v>64</v>
      </c>
      <c r="K1144" s="206" t="s">
        <v>3414</v>
      </c>
      <c r="L1144" s="206" t="s">
        <v>3415</v>
      </c>
      <c r="M1144" s="221" t="s">
        <v>305</v>
      </c>
      <c r="N1144" s="216">
        <v>2481</v>
      </c>
      <c r="O1144" s="223"/>
      <c r="P1144" s="223"/>
      <c r="Q1144" s="223">
        <v>-28.590133000000002</v>
      </c>
      <c r="R1144" s="223">
        <v>153.51209700000001</v>
      </c>
      <c r="S1144" s="28" t="s">
        <v>306</v>
      </c>
      <c r="T1144" s="28">
        <v>13127</v>
      </c>
    </row>
    <row r="1145" spans="1:20" x14ac:dyDescent="0.2">
      <c r="A1145" s="27">
        <v>1</v>
      </c>
      <c r="B1145" s="28">
        <v>28</v>
      </c>
      <c r="C1145" s="28">
        <v>42</v>
      </c>
      <c r="D1145" s="29">
        <v>48</v>
      </c>
      <c r="E1145" s="126" t="s">
        <v>3411</v>
      </c>
      <c r="F1145" s="30" t="s">
        <v>3416</v>
      </c>
      <c r="G1145" s="30" t="s">
        <v>3413</v>
      </c>
      <c r="H1145" s="36" t="s">
        <v>275</v>
      </c>
      <c r="I1145" s="32" t="s">
        <v>276</v>
      </c>
      <c r="J1145" s="28" t="s">
        <v>64</v>
      </c>
      <c r="K1145" s="215" t="s">
        <v>3414</v>
      </c>
      <c r="L1145" s="215" t="s">
        <v>3415</v>
      </c>
      <c r="M1145" s="207" t="s">
        <v>305</v>
      </c>
      <c r="N1145" s="216">
        <v>2481</v>
      </c>
      <c r="O1145" s="217">
        <v>-28.587033609999999</v>
      </c>
      <c r="P1145" s="217">
        <v>153.51209700000001</v>
      </c>
      <c r="Q1145" s="217">
        <v>-28.587033609999999</v>
      </c>
      <c r="R1145" s="217">
        <v>153.51209700000001</v>
      </c>
      <c r="S1145" s="28" t="s">
        <v>306</v>
      </c>
      <c r="T1145" s="28">
        <v>6057</v>
      </c>
    </row>
    <row r="1146" spans="1:20" x14ac:dyDescent="0.2">
      <c r="A1146" s="27">
        <v>1</v>
      </c>
      <c r="B1146" s="28">
        <v>28</v>
      </c>
      <c r="C1146" s="28">
        <v>42</v>
      </c>
      <c r="D1146" s="28"/>
      <c r="E1146" s="126" t="s">
        <v>3411</v>
      </c>
      <c r="F1146" s="32" t="s">
        <v>3417</v>
      </c>
      <c r="G1146" s="32" t="s">
        <v>3413</v>
      </c>
      <c r="H1146" s="36" t="s">
        <v>45</v>
      </c>
      <c r="I1146" s="32" t="s">
        <v>58</v>
      </c>
      <c r="J1146" s="32" t="s">
        <v>64</v>
      </c>
      <c r="K1146" s="206" t="s">
        <v>3414</v>
      </c>
      <c r="L1146" s="206" t="s">
        <v>3415</v>
      </c>
      <c r="M1146" s="221" t="s">
        <v>305</v>
      </c>
      <c r="N1146" s="216">
        <v>2481</v>
      </c>
      <c r="O1146" s="223">
        <v>-28.590644399999999</v>
      </c>
      <c r="P1146" s="223">
        <v>153.51226750000001</v>
      </c>
      <c r="Q1146" s="223">
        <v>-28.590644399999999</v>
      </c>
      <c r="R1146" s="223">
        <v>153.51226750000001</v>
      </c>
      <c r="S1146" s="28" t="s">
        <v>306</v>
      </c>
      <c r="T1146" s="28">
        <v>13127</v>
      </c>
    </row>
    <row r="1147" spans="1:20" x14ac:dyDescent="0.2">
      <c r="A1147" s="27">
        <v>28</v>
      </c>
      <c r="B1147" s="28">
        <v>42</v>
      </c>
      <c r="C1147" s="28"/>
      <c r="D1147" s="29"/>
      <c r="E1147" s="126" t="s">
        <v>3418</v>
      </c>
      <c r="F1147" s="28" t="s">
        <v>3419</v>
      </c>
      <c r="G1147" s="28" t="s">
        <v>3420</v>
      </c>
      <c r="H1147" s="36" t="s">
        <v>275</v>
      </c>
      <c r="I1147" s="32" t="s">
        <v>276</v>
      </c>
      <c r="J1147" s="28" t="s">
        <v>64</v>
      </c>
      <c r="K1147" s="215" t="s">
        <v>3421</v>
      </c>
      <c r="L1147" s="215" t="s">
        <v>3422</v>
      </c>
      <c r="M1147" s="207" t="s">
        <v>305</v>
      </c>
      <c r="N1147" s="216">
        <v>2448</v>
      </c>
      <c r="O1147" s="217">
        <v>-30.651109160000001</v>
      </c>
      <c r="P1147" s="217">
        <v>152.96054050000001</v>
      </c>
      <c r="Q1147" s="217">
        <v>-30.651109160000001</v>
      </c>
      <c r="R1147" s="217">
        <v>152.96054050000001</v>
      </c>
      <c r="S1147" s="28" t="s">
        <v>306</v>
      </c>
      <c r="T1147" s="28">
        <v>11386</v>
      </c>
    </row>
    <row r="1148" spans="1:20" x14ac:dyDescent="0.2">
      <c r="A1148" s="27">
        <v>1</v>
      </c>
      <c r="B1148" s="28">
        <v>28</v>
      </c>
      <c r="C1148" s="28">
        <v>42</v>
      </c>
      <c r="D1148" s="29">
        <v>49</v>
      </c>
      <c r="E1148" s="126" t="s">
        <v>3418</v>
      </c>
      <c r="F1148" s="30" t="s">
        <v>3423</v>
      </c>
      <c r="G1148" s="30" t="s">
        <v>3420</v>
      </c>
      <c r="H1148" s="36" t="s">
        <v>45</v>
      </c>
      <c r="I1148" s="32" t="s">
        <v>58</v>
      </c>
      <c r="J1148" s="28" t="s">
        <v>64</v>
      </c>
      <c r="K1148" s="215" t="s">
        <v>3421</v>
      </c>
      <c r="L1148" s="215" t="s">
        <v>3422</v>
      </c>
      <c r="M1148" s="207" t="s">
        <v>305</v>
      </c>
      <c r="N1148" s="216">
        <v>2448</v>
      </c>
      <c r="O1148" s="217">
        <v>-30.648789499999999</v>
      </c>
      <c r="P1148" s="217">
        <v>152.9609505</v>
      </c>
      <c r="Q1148" s="217">
        <v>-30.648789499999999</v>
      </c>
      <c r="R1148" s="217">
        <v>152.9609505</v>
      </c>
      <c r="S1148" s="28" t="s">
        <v>306</v>
      </c>
      <c r="T1148" s="28">
        <v>6268</v>
      </c>
    </row>
    <row r="1149" spans="1:20" x14ac:dyDescent="0.2">
      <c r="A1149" s="27">
        <v>34</v>
      </c>
      <c r="B1149" s="28"/>
      <c r="C1149" s="28"/>
      <c r="D1149" s="28"/>
      <c r="E1149" s="126" t="s">
        <v>3424</v>
      </c>
      <c r="F1149" s="32" t="s">
        <v>75</v>
      </c>
      <c r="G1149" s="28" t="s">
        <v>76</v>
      </c>
      <c r="H1149" s="36" t="s">
        <v>45</v>
      </c>
      <c r="I1149" s="28" t="s">
        <v>46</v>
      </c>
      <c r="J1149" s="28"/>
      <c r="K1149" s="206" t="s">
        <v>3425</v>
      </c>
      <c r="L1149" s="206" t="s">
        <v>3422</v>
      </c>
      <c r="M1149" s="221" t="s">
        <v>305</v>
      </c>
      <c r="N1149" s="216">
        <v>2448</v>
      </c>
      <c r="O1149" s="209"/>
      <c r="P1149" s="209"/>
      <c r="Q1149" s="209">
        <v>-30.6436116</v>
      </c>
      <c r="R1149" s="209">
        <v>153.0035139</v>
      </c>
      <c r="S1149" s="28"/>
      <c r="T1149" s="28"/>
    </row>
    <row r="1150" spans="1:20" x14ac:dyDescent="0.2">
      <c r="A1150" s="27">
        <v>46</v>
      </c>
      <c r="B1150" s="28"/>
      <c r="C1150" s="28"/>
      <c r="D1150" s="28"/>
      <c r="E1150" s="126" t="s">
        <v>3426</v>
      </c>
      <c r="F1150" s="32" t="s">
        <v>3427</v>
      </c>
      <c r="G1150" s="28" t="s">
        <v>1496</v>
      </c>
      <c r="H1150" s="36" t="s">
        <v>45</v>
      </c>
      <c r="I1150" s="28" t="s">
        <v>58</v>
      </c>
      <c r="J1150" s="28"/>
      <c r="K1150" s="206"/>
      <c r="L1150" s="206" t="s">
        <v>3428</v>
      </c>
      <c r="M1150" s="221" t="s">
        <v>305</v>
      </c>
      <c r="N1150" s="216">
        <v>2722</v>
      </c>
      <c r="O1150" s="209"/>
      <c r="P1150" s="209"/>
      <c r="Q1150" s="209">
        <v>-35.047728200000002</v>
      </c>
      <c r="R1150" s="209">
        <v>147.89115419999999</v>
      </c>
      <c r="S1150" s="28"/>
      <c r="T1150" s="28"/>
    </row>
    <row r="1151" spans="1:20" x14ac:dyDescent="0.2">
      <c r="A1151" s="27">
        <v>5</v>
      </c>
      <c r="B1151" s="28"/>
      <c r="C1151" s="28">
        <v>46</v>
      </c>
      <c r="D1151" s="28"/>
      <c r="E1151" s="126" t="s">
        <v>3429</v>
      </c>
      <c r="F1151" s="32" t="s">
        <v>3430</v>
      </c>
      <c r="G1151" s="28" t="s">
        <v>594</v>
      </c>
      <c r="H1151" s="36" t="s">
        <v>275</v>
      </c>
      <c r="I1151" s="32" t="s">
        <v>276</v>
      </c>
      <c r="J1151" s="32"/>
      <c r="K1151" s="206" t="s">
        <v>3431</v>
      </c>
      <c r="L1151" s="206" t="s">
        <v>3432</v>
      </c>
      <c r="M1151" s="207" t="s">
        <v>305</v>
      </c>
      <c r="N1151" s="216">
        <v>2669</v>
      </c>
      <c r="O1151" s="223">
        <v>-33.362118000000002</v>
      </c>
      <c r="P1151" s="223">
        <v>146.19264100000001</v>
      </c>
      <c r="Q1151" s="223">
        <v>-33.362118000000002</v>
      </c>
      <c r="R1151" s="223">
        <v>146.19264100000001</v>
      </c>
      <c r="S1151" s="28"/>
      <c r="T1151" s="28"/>
    </row>
    <row r="1152" spans="1:20" x14ac:dyDescent="0.2">
      <c r="A1152" s="27">
        <v>23</v>
      </c>
      <c r="B1152" s="28"/>
      <c r="C1152" s="28"/>
      <c r="D1152" s="28"/>
      <c r="E1152" s="126" t="s">
        <v>3433</v>
      </c>
      <c r="F1152" s="32" t="s">
        <v>3434</v>
      </c>
      <c r="G1152" s="32" t="s">
        <v>3435</v>
      </c>
      <c r="H1152" s="36" t="s">
        <v>45</v>
      </c>
      <c r="I1152" s="32" t="s">
        <v>118</v>
      </c>
      <c r="J1152" s="30"/>
      <c r="K1152" s="206" t="s">
        <v>3436</v>
      </c>
      <c r="L1152" s="206" t="s">
        <v>3437</v>
      </c>
      <c r="M1152" s="207" t="s">
        <v>305</v>
      </c>
      <c r="N1152" s="222">
        <v>2567</v>
      </c>
      <c r="O1152" s="223">
        <v>-34.036497400000002</v>
      </c>
      <c r="P1152" s="223">
        <v>150.73164639999999</v>
      </c>
      <c r="Q1152" s="223">
        <v>-34.036497400000002</v>
      </c>
      <c r="R1152" s="223">
        <v>150.73164639999999</v>
      </c>
      <c r="S1152" s="28"/>
      <c r="T1152" s="28"/>
    </row>
    <row r="1153" spans="1:20" x14ac:dyDescent="0.2">
      <c r="A1153" s="27">
        <v>33</v>
      </c>
      <c r="B1153" s="28"/>
      <c r="C1153" s="28"/>
      <c r="D1153" s="28"/>
      <c r="E1153" s="126" t="s">
        <v>3438</v>
      </c>
      <c r="F1153" s="32" t="s">
        <v>43</v>
      </c>
      <c r="G1153" s="28" t="s">
        <v>44</v>
      </c>
      <c r="H1153" s="36" t="s">
        <v>45</v>
      </c>
      <c r="I1153" s="28" t="s">
        <v>46</v>
      </c>
      <c r="J1153" s="28" t="s">
        <v>64</v>
      </c>
      <c r="K1153" s="206" t="s">
        <v>3439</v>
      </c>
      <c r="L1153" s="206" t="s">
        <v>3437</v>
      </c>
      <c r="M1153" s="207" t="s">
        <v>305</v>
      </c>
      <c r="N1153" s="208">
        <v>2567</v>
      </c>
      <c r="O1153" s="209"/>
      <c r="P1153" s="209"/>
      <c r="Q1153" s="209">
        <v>-34.041252800000002</v>
      </c>
      <c r="R1153" s="209">
        <v>150.73534849999999</v>
      </c>
      <c r="S1153" s="28"/>
      <c r="T1153" s="28"/>
    </row>
    <row r="1154" spans="1:20" x14ac:dyDescent="0.2">
      <c r="A1154" s="27">
        <v>34</v>
      </c>
      <c r="B1154" s="28"/>
      <c r="C1154" s="28"/>
      <c r="D1154" s="28"/>
      <c r="E1154" s="126" t="s">
        <v>3438</v>
      </c>
      <c r="F1154" s="32" t="s">
        <v>75</v>
      </c>
      <c r="G1154" s="28" t="s">
        <v>76</v>
      </c>
      <c r="H1154" s="36" t="s">
        <v>45</v>
      </c>
      <c r="I1154" s="28" t="s">
        <v>46</v>
      </c>
      <c r="J1154" s="28" t="s">
        <v>64</v>
      </c>
      <c r="K1154" s="206" t="s">
        <v>3440</v>
      </c>
      <c r="L1154" s="206" t="s">
        <v>3437</v>
      </c>
      <c r="M1154" s="221" t="s">
        <v>305</v>
      </c>
      <c r="N1154" s="222">
        <v>2567</v>
      </c>
      <c r="O1154" s="209"/>
      <c r="P1154" s="209"/>
      <c r="Q1154" s="209">
        <v>-34.041252800000002</v>
      </c>
      <c r="R1154" s="209">
        <v>150.73534849999999</v>
      </c>
      <c r="S1154" s="28"/>
      <c r="T1154" s="28"/>
    </row>
    <row r="1155" spans="1:20" x14ac:dyDescent="0.2">
      <c r="A1155" s="27">
        <v>34</v>
      </c>
      <c r="B1155" s="28"/>
      <c r="C1155" s="28"/>
      <c r="D1155" s="28"/>
      <c r="E1155" s="126" t="s">
        <v>3441</v>
      </c>
      <c r="F1155" s="32" t="s">
        <v>75</v>
      </c>
      <c r="G1155" s="28" t="s">
        <v>76</v>
      </c>
      <c r="H1155" s="36" t="s">
        <v>45</v>
      </c>
      <c r="I1155" s="28" t="s">
        <v>46</v>
      </c>
      <c r="J1155" s="28"/>
      <c r="K1155" s="206" t="s">
        <v>3442</v>
      </c>
      <c r="L1155" s="206" t="s">
        <v>3443</v>
      </c>
      <c r="M1155" s="221" t="s">
        <v>305</v>
      </c>
      <c r="N1155" s="222">
        <v>2546</v>
      </c>
      <c r="O1155" s="209"/>
      <c r="P1155" s="209"/>
      <c r="Q1155" s="209">
        <v>-36.223759600000001</v>
      </c>
      <c r="R1155" s="209">
        <v>150.1280117</v>
      </c>
      <c r="S1155" s="28"/>
      <c r="T1155" s="28"/>
    </row>
    <row r="1156" spans="1:20" x14ac:dyDescent="0.2">
      <c r="A1156" s="27">
        <v>34</v>
      </c>
      <c r="B1156" s="28"/>
      <c r="C1156" s="28"/>
      <c r="D1156" s="28"/>
      <c r="E1156" s="126" t="s">
        <v>3444</v>
      </c>
      <c r="F1156" s="32" t="s">
        <v>75</v>
      </c>
      <c r="G1156" s="28" t="s">
        <v>76</v>
      </c>
      <c r="H1156" s="36" t="s">
        <v>45</v>
      </c>
      <c r="I1156" s="28" t="s">
        <v>46</v>
      </c>
      <c r="J1156" s="28"/>
      <c r="K1156" s="206" t="s">
        <v>3445</v>
      </c>
      <c r="L1156" s="206" t="s">
        <v>3446</v>
      </c>
      <c r="M1156" s="221" t="s">
        <v>305</v>
      </c>
      <c r="N1156" s="222">
        <v>2101</v>
      </c>
      <c r="O1156" s="209"/>
      <c r="P1156" s="209"/>
      <c r="Q1156" s="209">
        <v>-33.712277200000003</v>
      </c>
      <c r="R1156" s="209">
        <v>151.29835890000001</v>
      </c>
      <c r="S1156" s="28"/>
      <c r="T1156" s="28"/>
    </row>
    <row r="1157" spans="1:20" x14ac:dyDescent="0.2">
      <c r="A1157" s="27">
        <v>34</v>
      </c>
      <c r="B1157" s="28"/>
      <c r="C1157" s="28"/>
      <c r="D1157" s="28"/>
      <c r="E1157" s="126" t="s">
        <v>3447</v>
      </c>
      <c r="F1157" s="32" t="s">
        <v>75</v>
      </c>
      <c r="G1157" s="28" t="s">
        <v>76</v>
      </c>
      <c r="H1157" s="36" t="s">
        <v>45</v>
      </c>
      <c r="I1157" s="28" t="s">
        <v>46</v>
      </c>
      <c r="J1157" s="28"/>
      <c r="K1157" s="206" t="s">
        <v>3448</v>
      </c>
      <c r="L1157" s="206" t="s">
        <v>3449</v>
      </c>
      <c r="M1157" s="221" t="s">
        <v>305</v>
      </c>
      <c r="N1157" s="222">
        <v>2390</v>
      </c>
      <c r="O1157" s="209"/>
      <c r="P1157" s="209"/>
      <c r="Q1157" s="209">
        <v>-30.322356299999999</v>
      </c>
      <c r="R1157" s="209">
        <v>149.78095160000001</v>
      </c>
      <c r="S1157" s="28"/>
      <c r="T1157" s="28"/>
    </row>
    <row r="1158" spans="1:20" x14ac:dyDescent="0.2">
      <c r="A1158" s="27"/>
      <c r="B1158" s="28"/>
      <c r="C1158" s="28">
        <v>58</v>
      </c>
      <c r="D1158" s="29"/>
      <c r="E1158" s="126" t="s">
        <v>3450</v>
      </c>
      <c r="F1158" s="28" t="s">
        <v>3451</v>
      </c>
      <c r="G1158" s="28" t="s">
        <v>492</v>
      </c>
      <c r="H1158" s="36" t="s">
        <v>275</v>
      </c>
      <c r="I1158" s="32" t="s">
        <v>276</v>
      </c>
      <c r="J1158" s="30"/>
      <c r="K1158" s="215" t="s">
        <v>3452</v>
      </c>
      <c r="L1158" s="215" t="s">
        <v>3449</v>
      </c>
      <c r="M1158" s="207" t="s">
        <v>305</v>
      </c>
      <c r="N1158" s="216">
        <v>2390</v>
      </c>
      <c r="O1158" s="217"/>
      <c r="P1158" s="217"/>
      <c r="Q1158" s="217">
        <v>-30.3332722</v>
      </c>
      <c r="R1158" s="217">
        <v>149.72429030000001</v>
      </c>
      <c r="S1158" s="28"/>
      <c r="T1158" s="28"/>
    </row>
    <row r="1159" spans="1:20" x14ac:dyDescent="0.2">
      <c r="A1159" s="27">
        <v>32</v>
      </c>
      <c r="B1159" s="28"/>
      <c r="C1159" s="28"/>
      <c r="D1159" s="29"/>
      <c r="E1159" s="126" t="s">
        <v>3453</v>
      </c>
      <c r="F1159" s="28" t="s">
        <v>3454</v>
      </c>
      <c r="G1159" s="28" t="s">
        <v>3455</v>
      </c>
      <c r="H1159" s="36" t="s">
        <v>52</v>
      </c>
      <c r="I1159" s="32" t="s">
        <v>175</v>
      </c>
      <c r="J1159" s="30"/>
      <c r="K1159" s="215" t="s">
        <v>3456</v>
      </c>
      <c r="L1159" s="215" t="s">
        <v>3449</v>
      </c>
      <c r="M1159" s="207" t="s">
        <v>305</v>
      </c>
      <c r="N1159" s="216">
        <v>2390</v>
      </c>
      <c r="O1159" s="217">
        <v>-30.336786499999999</v>
      </c>
      <c r="P1159" s="217">
        <v>149.79250250000001</v>
      </c>
      <c r="Q1159" s="217">
        <v>-30.336786499999999</v>
      </c>
      <c r="R1159" s="217">
        <v>149.79250250000001</v>
      </c>
      <c r="S1159" s="28"/>
      <c r="T1159" s="28"/>
    </row>
    <row r="1160" spans="1:20" x14ac:dyDescent="0.2">
      <c r="A1160" s="27">
        <v>33</v>
      </c>
      <c r="B1160" s="28"/>
      <c r="C1160" s="28"/>
      <c r="D1160" s="28"/>
      <c r="E1160" s="126" t="s">
        <v>3457</v>
      </c>
      <c r="F1160" s="32" t="s">
        <v>43</v>
      </c>
      <c r="G1160" s="28" t="s">
        <v>44</v>
      </c>
      <c r="H1160" s="36" t="s">
        <v>45</v>
      </c>
      <c r="I1160" s="28" t="s">
        <v>46</v>
      </c>
      <c r="J1160" s="28"/>
      <c r="K1160" s="206" t="s">
        <v>3458</v>
      </c>
      <c r="L1160" s="215" t="s">
        <v>3449</v>
      </c>
      <c r="M1160" s="207" t="s">
        <v>305</v>
      </c>
      <c r="N1160" s="208">
        <v>2390</v>
      </c>
      <c r="O1160" s="209"/>
      <c r="P1160" s="209"/>
      <c r="Q1160" s="209">
        <v>-30.326308699999998</v>
      </c>
      <c r="R1160" s="209">
        <v>149.78371809999999</v>
      </c>
      <c r="S1160" s="28"/>
      <c r="T1160" s="28"/>
    </row>
    <row r="1161" spans="1:20" x14ac:dyDescent="0.2">
      <c r="A1161" s="27">
        <v>28</v>
      </c>
      <c r="B1161" s="28">
        <v>42</v>
      </c>
      <c r="C1161" s="28">
        <v>46</v>
      </c>
      <c r="D1161" s="29"/>
      <c r="E1161" s="126" t="s">
        <v>3459</v>
      </c>
      <c r="F1161" s="28" t="s">
        <v>3460</v>
      </c>
      <c r="G1161" s="28" t="s">
        <v>492</v>
      </c>
      <c r="H1161" s="36" t="s">
        <v>275</v>
      </c>
      <c r="I1161" s="32" t="s">
        <v>276</v>
      </c>
      <c r="J1161" s="30"/>
      <c r="K1161" s="215" t="s">
        <v>3461</v>
      </c>
      <c r="L1161" s="215" t="s">
        <v>3449</v>
      </c>
      <c r="M1161" s="207" t="s">
        <v>305</v>
      </c>
      <c r="N1161" s="216">
        <v>2390</v>
      </c>
      <c r="O1161" s="217">
        <v>-30.333418460000001</v>
      </c>
      <c r="P1161" s="217">
        <v>149.72405879999999</v>
      </c>
      <c r="Q1161" s="217">
        <v>-30.333418460000001</v>
      </c>
      <c r="R1161" s="217">
        <v>149.72405879999999</v>
      </c>
      <c r="S1161" s="28" t="s">
        <v>306</v>
      </c>
      <c r="T1161" s="28">
        <v>12193</v>
      </c>
    </row>
    <row r="1162" spans="1:20" x14ac:dyDescent="0.2">
      <c r="A1162" s="27">
        <v>16</v>
      </c>
      <c r="B1162" s="28"/>
      <c r="C1162" s="28"/>
      <c r="D1162" s="29"/>
      <c r="E1162" s="126" t="s">
        <v>3462</v>
      </c>
      <c r="F1162" s="28" t="s">
        <v>3463</v>
      </c>
      <c r="G1162" s="30" t="s">
        <v>3464</v>
      </c>
      <c r="H1162" s="36" t="s">
        <v>45</v>
      </c>
      <c r="I1162" s="32" t="s">
        <v>58</v>
      </c>
      <c r="J1162" s="30" t="s">
        <v>64</v>
      </c>
      <c r="K1162" s="215" t="s">
        <v>3465</v>
      </c>
      <c r="L1162" s="215" t="s">
        <v>3466</v>
      </c>
      <c r="M1162" s="207" t="s">
        <v>305</v>
      </c>
      <c r="N1162" s="216">
        <v>2700</v>
      </c>
      <c r="O1162" s="217">
        <v>-34.733666100000001</v>
      </c>
      <c r="P1162" s="217">
        <v>146.57800409999999</v>
      </c>
      <c r="Q1162" s="217">
        <v>-34.733666100000001</v>
      </c>
      <c r="R1162" s="217">
        <v>146.57800409999999</v>
      </c>
      <c r="S1162" s="28"/>
      <c r="T1162" s="28"/>
    </row>
    <row r="1163" spans="1:20" x14ac:dyDescent="0.2">
      <c r="A1163" s="27">
        <v>1</v>
      </c>
      <c r="B1163" s="28">
        <v>42</v>
      </c>
      <c r="C1163" s="28"/>
      <c r="D1163" s="29">
        <v>1604</v>
      </c>
      <c r="E1163" s="126" t="s">
        <v>3462</v>
      </c>
      <c r="F1163" s="28" t="s">
        <v>3467</v>
      </c>
      <c r="G1163" s="30" t="s">
        <v>3464</v>
      </c>
      <c r="H1163" s="36" t="s">
        <v>275</v>
      </c>
      <c r="I1163" s="32" t="s">
        <v>276</v>
      </c>
      <c r="J1163" s="30" t="s">
        <v>64</v>
      </c>
      <c r="K1163" s="215" t="s">
        <v>3465</v>
      </c>
      <c r="L1163" s="215" t="s">
        <v>3466</v>
      </c>
      <c r="M1163" s="207" t="s">
        <v>305</v>
      </c>
      <c r="N1163" s="216">
        <v>2700</v>
      </c>
      <c r="O1163" s="217">
        <v>-34.733666100000001</v>
      </c>
      <c r="P1163" s="217">
        <v>146.57800409999999</v>
      </c>
      <c r="Q1163" s="217">
        <v>-34.733666100000001</v>
      </c>
      <c r="R1163" s="217">
        <v>146.57800409999999</v>
      </c>
      <c r="S1163" s="28" t="s">
        <v>306</v>
      </c>
      <c r="T1163" s="28">
        <v>394</v>
      </c>
    </row>
    <row r="1164" spans="1:20" x14ac:dyDescent="0.2">
      <c r="A1164" s="27">
        <v>33</v>
      </c>
      <c r="B1164" s="28"/>
      <c r="C1164" s="28"/>
      <c r="D1164" s="28"/>
      <c r="E1164" s="126" t="s">
        <v>3468</v>
      </c>
      <c r="F1164" s="32" t="s">
        <v>43</v>
      </c>
      <c r="G1164" s="28" t="s">
        <v>44</v>
      </c>
      <c r="H1164" s="36" t="s">
        <v>45</v>
      </c>
      <c r="I1164" s="28" t="s">
        <v>46</v>
      </c>
      <c r="J1164" s="28"/>
      <c r="K1164" s="206" t="s">
        <v>3469</v>
      </c>
      <c r="L1164" s="206" t="s">
        <v>3466</v>
      </c>
      <c r="M1164" s="207" t="s">
        <v>305</v>
      </c>
      <c r="N1164" s="208">
        <v>2700</v>
      </c>
      <c r="O1164" s="209"/>
      <c r="P1164" s="209"/>
      <c r="Q1164" s="209">
        <v>-34.745750100000002</v>
      </c>
      <c r="R1164" s="209">
        <v>146.55331050000001</v>
      </c>
      <c r="S1164" s="28"/>
      <c r="T1164" s="28"/>
    </row>
    <row r="1165" spans="1:20" x14ac:dyDescent="0.2">
      <c r="A1165" s="27">
        <v>1</v>
      </c>
      <c r="B1165" s="28">
        <v>5</v>
      </c>
      <c r="C1165" s="28">
        <v>28</v>
      </c>
      <c r="D1165" s="29">
        <v>1256</v>
      </c>
      <c r="E1165" s="126" t="s">
        <v>3470</v>
      </c>
      <c r="F1165" s="30" t="s">
        <v>3471</v>
      </c>
      <c r="G1165" s="28" t="s">
        <v>3472</v>
      </c>
      <c r="H1165" s="36" t="s">
        <v>275</v>
      </c>
      <c r="I1165" s="32" t="s">
        <v>276</v>
      </c>
      <c r="J1165" s="30"/>
      <c r="K1165" s="215" t="s">
        <v>3473</v>
      </c>
      <c r="L1165" s="215" t="s">
        <v>3474</v>
      </c>
      <c r="M1165" s="207" t="s">
        <v>305</v>
      </c>
      <c r="N1165" s="216">
        <v>2821</v>
      </c>
      <c r="O1165" s="217">
        <v>-32.256672500000001</v>
      </c>
      <c r="P1165" s="217">
        <v>148.24009050000001</v>
      </c>
      <c r="Q1165" s="217">
        <v>-32.256672500000001</v>
      </c>
      <c r="R1165" s="217">
        <v>148.24009050000001</v>
      </c>
      <c r="S1165" s="28" t="s">
        <v>306</v>
      </c>
      <c r="T1165" s="28">
        <v>6055</v>
      </c>
    </row>
    <row r="1166" spans="1:20" x14ac:dyDescent="0.2">
      <c r="A1166" s="27">
        <v>33</v>
      </c>
      <c r="B1166" s="28"/>
      <c r="C1166" s="28"/>
      <c r="D1166" s="28"/>
      <c r="E1166" s="126" t="s">
        <v>3475</v>
      </c>
      <c r="F1166" s="32" t="s">
        <v>43</v>
      </c>
      <c r="G1166" s="28" t="s">
        <v>44</v>
      </c>
      <c r="H1166" s="36" t="s">
        <v>45</v>
      </c>
      <c r="I1166" s="28" t="s">
        <v>46</v>
      </c>
      <c r="J1166" s="28"/>
      <c r="K1166" s="206" t="s">
        <v>3476</v>
      </c>
      <c r="L1166" s="206" t="s">
        <v>3474</v>
      </c>
      <c r="M1166" s="207" t="s">
        <v>305</v>
      </c>
      <c r="N1166" s="208">
        <v>2821</v>
      </c>
      <c r="O1166" s="209"/>
      <c r="P1166" s="209"/>
      <c r="Q1166" s="209">
        <v>-32.2322682</v>
      </c>
      <c r="R1166" s="209">
        <v>148.23921530000001</v>
      </c>
      <c r="S1166" s="28"/>
      <c r="T1166" s="28"/>
    </row>
    <row r="1167" spans="1:20" x14ac:dyDescent="0.2">
      <c r="A1167" s="27">
        <v>34</v>
      </c>
      <c r="B1167" s="28"/>
      <c r="C1167" s="28"/>
      <c r="D1167" s="28"/>
      <c r="E1167" s="126" t="s">
        <v>3477</v>
      </c>
      <c r="F1167" s="32" t="s">
        <v>75</v>
      </c>
      <c r="G1167" s="28" t="s">
        <v>76</v>
      </c>
      <c r="H1167" s="36" t="s">
        <v>45</v>
      </c>
      <c r="I1167" s="28" t="s">
        <v>46</v>
      </c>
      <c r="J1167" s="28"/>
      <c r="K1167" s="206" t="s">
        <v>3478</v>
      </c>
      <c r="L1167" s="206" t="s">
        <v>3479</v>
      </c>
      <c r="M1167" s="221" t="s">
        <v>305</v>
      </c>
      <c r="N1167" s="222">
        <v>2315</v>
      </c>
      <c r="O1167" s="209"/>
      <c r="P1167" s="209"/>
      <c r="Q1167" s="209">
        <v>-32.721928800000001</v>
      </c>
      <c r="R1167" s="209">
        <v>152.14352919999999</v>
      </c>
      <c r="S1167" s="28"/>
      <c r="T1167" s="28"/>
    </row>
    <row r="1168" spans="1:20" x14ac:dyDescent="0.2">
      <c r="A1168" s="27">
        <v>1</v>
      </c>
      <c r="B1168" s="28">
        <v>3</v>
      </c>
      <c r="C1168" s="28">
        <v>58</v>
      </c>
      <c r="D1168" s="29">
        <v>1957</v>
      </c>
      <c r="E1168" s="126" t="s">
        <v>3480</v>
      </c>
      <c r="F1168" s="30" t="s">
        <v>3481</v>
      </c>
      <c r="G1168" s="30" t="s">
        <v>1006</v>
      </c>
      <c r="H1168" s="36" t="s">
        <v>275</v>
      </c>
      <c r="I1168" s="32" t="s">
        <v>276</v>
      </c>
      <c r="J1168" s="30"/>
      <c r="K1168" s="215" t="s">
        <v>3482</v>
      </c>
      <c r="L1168" s="215" t="s">
        <v>3483</v>
      </c>
      <c r="M1168" s="207" t="s">
        <v>305</v>
      </c>
      <c r="N1168" s="216">
        <v>2622</v>
      </c>
      <c r="O1168" s="217">
        <v>-35.121136999999997</v>
      </c>
      <c r="P1168" s="217">
        <v>150.08511899999999</v>
      </c>
      <c r="Q1168" s="217">
        <v>-35.121136999999997</v>
      </c>
      <c r="R1168" s="217">
        <v>150.08511899999999</v>
      </c>
      <c r="S1168" s="28" t="s">
        <v>306</v>
      </c>
      <c r="T1168" s="28">
        <v>407</v>
      </c>
    </row>
    <row r="1169" spans="1:20" x14ac:dyDescent="0.2">
      <c r="A1169" s="27">
        <v>34</v>
      </c>
      <c r="B1169" s="28"/>
      <c r="C1169" s="28"/>
      <c r="D1169" s="28"/>
      <c r="E1169" s="126" t="s">
        <v>3484</v>
      </c>
      <c r="F1169" s="32" t="s">
        <v>75</v>
      </c>
      <c r="G1169" s="28" t="s">
        <v>76</v>
      </c>
      <c r="H1169" s="36" t="s">
        <v>45</v>
      </c>
      <c r="I1169" s="28" t="s">
        <v>46</v>
      </c>
      <c r="J1169" s="28"/>
      <c r="K1169" s="206" t="s">
        <v>3485</v>
      </c>
      <c r="L1169" s="206" t="s">
        <v>3486</v>
      </c>
      <c r="M1169" s="221" t="s">
        <v>305</v>
      </c>
      <c r="N1169" s="222">
        <v>2089</v>
      </c>
      <c r="O1169" s="209"/>
      <c r="P1169" s="209"/>
      <c r="Q1169" s="209">
        <v>-33.832053700000003</v>
      </c>
      <c r="R1169" s="209">
        <v>151.22387649999999</v>
      </c>
      <c r="S1169" s="28"/>
      <c r="T1169" s="28"/>
    </row>
    <row r="1170" spans="1:20" x14ac:dyDescent="0.2">
      <c r="A1170" s="27">
        <v>34</v>
      </c>
      <c r="B1170" s="28"/>
      <c r="C1170" s="28"/>
      <c r="D1170" s="28"/>
      <c r="E1170" s="126" t="s">
        <v>3487</v>
      </c>
      <c r="F1170" s="32" t="s">
        <v>75</v>
      </c>
      <c r="G1170" s="28" t="s">
        <v>76</v>
      </c>
      <c r="H1170" s="36" t="s">
        <v>45</v>
      </c>
      <c r="I1170" s="28" t="s">
        <v>46</v>
      </c>
      <c r="J1170" s="28"/>
      <c r="K1170" s="206" t="s">
        <v>3488</v>
      </c>
      <c r="L1170" s="206" t="s">
        <v>3486</v>
      </c>
      <c r="M1170" s="221" t="s">
        <v>305</v>
      </c>
      <c r="N1170" s="222">
        <v>2089</v>
      </c>
      <c r="O1170" s="209"/>
      <c r="P1170" s="209"/>
      <c r="Q1170" s="209">
        <v>-33.830497800000003</v>
      </c>
      <c r="R1170" s="209">
        <v>151.2225388</v>
      </c>
      <c r="S1170" s="28"/>
      <c r="T1170" s="28"/>
    </row>
    <row r="1171" spans="1:20" x14ac:dyDescent="0.2">
      <c r="A1171" s="27">
        <v>33</v>
      </c>
      <c r="B1171" s="28"/>
      <c r="C1171" s="28"/>
      <c r="D1171" s="28"/>
      <c r="E1171" s="126" t="s">
        <v>3489</v>
      </c>
      <c r="F1171" s="32" t="s">
        <v>43</v>
      </c>
      <c r="G1171" s="28" t="s">
        <v>44</v>
      </c>
      <c r="H1171" s="36" t="s">
        <v>45</v>
      </c>
      <c r="I1171" s="28" t="s">
        <v>46</v>
      </c>
      <c r="J1171" s="28"/>
      <c r="K1171" s="206" t="s">
        <v>3490</v>
      </c>
      <c r="L1171" s="206" t="s">
        <v>3486</v>
      </c>
      <c r="M1171" s="207" t="s">
        <v>305</v>
      </c>
      <c r="N1171" s="208">
        <v>2089</v>
      </c>
      <c r="O1171" s="209"/>
      <c r="P1171" s="209"/>
      <c r="Q1171" s="209">
        <v>-33.829839800000002</v>
      </c>
      <c r="R1171" s="209">
        <v>151.2183148</v>
      </c>
      <c r="S1171" s="28"/>
      <c r="T1171" s="28"/>
    </row>
    <row r="1172" spans="1:20" x14ac:dyDescent="0.2">
      <c r="A1172" s="27">
        <v>1</v>
      </c>
      <c r="B1172" s="28">
        <v>5</v>
      </c>
      <c r="C1172" s="28"/>
      <c r="D1172" s="29">
        <v>1752</v>
      </c>
      <c r="E1172" s="126" t="s">
        <v>3491</v>
      </c>
      <c r="F1172" s="28" t="s">
        <v>3492</v>
      </c>
      <c r="G1172" s="30" t="s">
        <v>873</v>
      </c>
      <c r="H1172" s="36" t="s">
        <v>275</v>
      </c>
      <c r="I1172" s="32" t="s">
        <v>276</v>
      </c>
      <c r="J1172" s="30"/>
      <c r="K1172" s="215" t="s">
        <v>3493</v>
      </c>
      <c r="L1172" s="215" t="s">
        <v>3494</v>
      </c>
      <c r="M1172" s="207" t="s">
        <v>305</v>
      </c>
      <c r="N1172" s="216">
        <v>2799</v>
      </c>
      <c r="O1172" s="217">
        <v>-33.719681999999999</v>
      </c>
      <c r="P1172" s="217">
        <v>149.22785300000001</v>
      </c>
      <c r="Q1172" s="217">
        <v>-33.719681999999999</v>
      </c>
      <c r="R1172" s="217">
        <v>149.22785300000001</v>
      </c>
      <c r="S1172" s="28"/>
      <c r="T1172" s="28"/>
    </row>
    <row r="1173" spans="1:20" x14ac:dyDescent="0.2">
      <c r="A1173" s="27">
        <v>28</v>
      </c>
      <c r="B1173" s="28">
        <v>42</v>
      </c>
      <c r="C1173" s="28"/>
      <c r="D1173" s="29"/>
      <c r="E1173" s="126" t="s">
        <v>3495</v>
      </c>
      <c r="F1173" s="28" t="s">
        <v>3496</v>
      </c>
      <c r="G1173" s="28" t="s">
        <v>3497</v>
      </c>
      <c r="H1173" s="36" t="s">
        <v>1193</v>
      </c>
      <c r="I1173" s="30" t="s">
        <v>1194</v>
      </c>
      <c r="J1173" s="30"/>
      <c r="K1173" s="215" t="s">
        <v>3498</v>
      </c>
      <c r="L1173" s="215" t="s">
        <v>3499</v>
      </c>
      <c r="M1173" s="207" t="s">
        <v>305</v>
      </c>
      <c r="N1173" s="216">
        <v>2577</v>
      </c>
      <c r="O1173" s="217">
        <v>-34.509088669999997</v>
      </c>
      <c r="P1173" s="217">
        <v>150.3352415</v>
      </c>
      <c r="Q1173" s="217">
        <v>-34.509088669999997</v>
      </c>
      <c r="R1173" s="217">
        <v>150.3352415</v>
      </c>
      <c r="S1173" s="28" t="s">
        <v>306</v>
      </c>
      <c r="T1173" s="28">
        <v>1698</v>
      </c>
    </row>
    <row r="1174" spans="1:20" x14ac:dyDescent="0.2">
      <c r="A1174" s="27">
        <v>33</v>
      </c>
      <c r="B1174" s="28"/>
      <c r="C1174" s="28"/>
      <c r="D1174" s="28"/>
      <c r="E1174" s="126" t="s">
        <v>3500</v>
      </c>
      <c r="F1174" s="32" t="s">
        <v>43</v>
      </c>
      <c r="G1174" s="28" t="s">
        <v>44</v>
      </c>
      <c r="H1174" s="36" t="s">
        <v>45</v>
      </c>
      <c r="I1174" s="28" t="s">
        <v>46</v>
      </c>
      <c r="J1174" s="28"/>
      <c r="K1174" s="206" t="s">
        <v>3501</v>
      </c>
      <c r="L1174" s="206" t="s">
        <v>3502</v>
      </c>
      <c r="M1174" s="207" t="s">
        <v>305</v>
      </c>
      <c r="N1174" s="208">
        <v>2300</v>
      </c>
      <c r="O1174" s="209"/>
      <c r="P1174" s="209"/>
      <c r="Q1174" s="209">
        <v>-32.938515799999998</v>
      </c>
      <c r="R1174" s="209">
        <v>151.75846179999999</v>
      </c>
      <c r="S1174" s="28"/>
      <c r="T1174" s="28"/>
    </row>
    <row r="1175" spans="1:20" x14ac:dyDescent="0.2">
      <c r="A1175" s="27">
        <v>34</v>
      </c>
      <c r="B1175" s="28"/>
      <c r="C1175" s="28"/>
      <c r="D1175" s="28"/>
      <c r="E1175" s="126" t="s">
        <v>3503</v>
      </c>
      <c r="F1175" s="32" t="s">
        <v>75</v>
      </c>
      <c r="G1175" s="28" t="s">
        <v>76</v>
      </c>
      <c r="H1175" s="36" t="s">
        <v>45</v>
      </c>
      <c r="I1175" s="28" t="s">
        <v>46</v>
      </c>
      <c r="J1175" s="28"/>
      <c r="K1175" s="206" t="s">
        <v>3504</v>
      </c>
      <c r="L1175" s="206" t="s">
        <v>3505</v>
      </c>
      <c r="M1175" s="221" t="s">
        <v>305</v>
      </c>
      <c r="N1175" s="222">
        <v>2302</v>
      </c>
      <c r="O1175" s="209"/>
      <c r="P1175" s="209"/>
      <c r="Q1175" s="209">
        <v>-32.929409900000003</v>
      </c>
      <c r="R1175" s="209">
        <v>151.76299750000001</v>
      </c>
      <c r="S1175" s="28"/>
      <c r="T1175" s="28"/>
    </row>
    <row r="1176" spans="1:20" x14ac:dyDescent="0.2">
      <c r="A1176" s="9">
        <v>38</v>
      </c>
      <c r="B1176"/>
      <c r="C1176"/>
      <c r="D1176"/>
      <c r="E1176" s="126" t="s">
        <v>3506</v>
      </c>
      <c r="F1176" s="103" t="s">
        <v>71</v>
      </c>
      <c r="G1176" s="104" t="s">
        <v>71</v>
      </c>
      <c r="H1176" s="36" t="s">
        <v>45</v>
      </c>
      <c r="I1176" s="149" t="s">
        <v>72</v>
      </c>
      <c r="J1176" s="104"/>
      <c r="K1176" s="218" t="s">
        <v>3507</v>
      </c>
      <c r="L1176" s="219" t="s">
        <v>3505</v>
      </c>
      <c r="M1176" s="220" t="s">
        <v>305</v>
      </c>
      <c r="N1176" s="213">
        <v>2302</v>
      </c>
      <c r="O1176" s="214"/>
      <c r="P1176" s="214"/>
      <c r="Q1176" s="214">
        <v>-32.928088899999999</v>
      </c>
      <c r="R1176" s="214">
        <v>151.7600314</v>
      </c>
      <c r="S1176"/>
      <c r="T1176"/>
    </row>
    <row r="1177" spans="1:20" x14ac:dyDescent="0.2">
      <c r="A1177" s="27">
        <v>33</v>
      </c>
      <c r="B1177" s="28"/>
      <c r="C1177" s="28"/>
      <c r="D1177" s="28"/>
      <c r="E1177" s="126" t="s">
        <v>3508</v>
      </c>
      <c r="F1177" s="32" t="s">
        <v>43</v>
      </c>
      <c r="G1177" s="28" t="s">
        <v>44</v>
      </c>
      <c r="H1177" s="36" t="s">
        <v>45</v>
      </c>
      <c r="I1177" s="28" t="s">
        <v>46</v>
      </c>
      <c r="J1177" s="28"/>
      <c r="K1177" s="206" t="s">
        <v>3509</v>
      </c>
      <c r="L1177" s="206" t="s">
        <v>3505</v>
      </c>
      <c r="M1177" s="207" t="s">
        <v>305</v>
      </c>
      <c r="N1177" s="208">
        <v>2302</v>
      </c>
      <c r="O1177" s="209"/>
      <c r="P1177" s="209"/>
      <c r="Q1177" s="209">
        <v>-32.928706400000003</v>
      </c>
      <c r="R1177" s="209">
        <v>151.7626879</v>
      </c>
      <c r="S1177" s="28"/>
      <c r="T1177" s="28"/>
    </row>
    <row r="1178" spans="1:20" x14ac:dyDescent="0.2">
      <c r="A1178" s="27">
        <v>34</v>
      </c>
      <c r="B1178" s="28"/>
      <c r="C1178" s="28"/>
      <c r="D1178" s="28"/>
      <c r="E1178" s="126" t="s">
        <v>3510</v>
      </c>
      <c r="F1178" s="32" t="s">
        <v>75</v>
      </c>
      <c r="G1178" s="28" t="s">
        <v>76</v>
      </c>
      <c r="H1178" s="36" t="s">
        <v>45</v>
      </c>
      <c r="I1178" s="28" t="s">
        <v>46</v>
      </c>
      <c r="J1178" s="28"/>
      <c r="K1178" s="206" t="s">
        <v>3511</v>
      </c>
      <c r="L1178" s="206" t="s">
        <v>3512</v>
      </c>
      <c r="M1178" s="221" t="s">
        <v>305</v>
      </c>
      <c r="N1178" s="222">
        <v>2127</v>
      </c>
      <c r="O1178" s="209"/>
      <c r="P1178" s="209"/>
      <c r="Q1178" s="209">
        <v>-33.834141099999997</v>
      </c>
      <c r="R1178" s="209">
        <v>151.05563849999999</v>
      </c>
      <c r="S1178" s="28"/>
      <c r="T1178" s="28"/>
    </row>
    <row r="1179" spans="1:20" x14ac:dyDescent="0.2">
      <c r="A1179" s="27">
        <v>33</v>
      </c>
      <c r="B1179" s="28"/>
      <c r="C1179" s="28"/>
      <c r="D1179" s="28"/>
      <c r="E1179" s="126" t="s">
        <v>3513</v>
      </c>
      <c r="F1179" s="32" t="s">
        <v>43</v>
      </c>
      <c r="G1179" s="28" t="s">
        <v>44</v>
      </c>
      <c r="H1179" s="36" t="s">
        <v>45</v>
      </c>
      <c r="I1179" s="28" t="s">
        <v>46</v>
      </c>
      <c r="J1179" s="28"/>
      <c r="K1179" s="206" t="s">
        <v>3514</v>
      </c>
      <c r="L1179" s="206" t="s">
        <v>3515</v>
      </c>
      <c r="M1179" s="207" t="s">
        <v>305</v>
      </c>
      <c r="N1179" s="208">
        <v>2106</v>
      </c>
      <c r="O1179" s="209"/>
      <c r="P1179" s="209"/>
      <c r="Q1179" s="209">
        <v>-33.655240999999997</v>
      </c>
      <c r="R1179" s="209">
        <v>151.3201153</v>
      </c>
      <c r="S1179" s="28"/>
      <c r="T1179" s="28"/>
    </row>
    <row r="1180" spans="1:20" x14ac:dyDescent="0.2">
      <c r="A1180" s="27">
        <v>1</v>
      </c>
      <c r="B1180" s="28">
        <v>46</v>
      </c>
      <c r="C1180" s="28"/>
      <c r="D1180" s="29">
        <v>2024</v>
      </c>
      <c r="E1180" s="126" t="s">
        <v>3516</v>
      </c>
      <c r="F1180" s="30" t="s">
        <v>3517</v>
      </c>
      <c r="G1180" s="30" t="s">
        <v>598</v>
      </c>
      <c r="H1180" s="36" t="s">
        <v>45</v>
      </c>
      <c r="I1180" s="32" t="s">
        <v>58</v>
      </c>
      <c r="J1180" s="30"/>
      <c r="K1180" s="215" t="s">
        <v>3518</v>
      </c>
      <c r="L1180" s="215" t="s">
        <v>3519</v>
      </c>
      <c r="M1180" s="207" t="s">
        <v>305</v>
      </c>
      <c r="N1180" s="216">
        <v>2354</v>
      </c>
      <c r="O1180" s="217">
        <v>-31.295724</v>
      </c>
      <c r="P1180" s="217">
        <v>151.40170800000001</v>
      </c>
      <c r="Q1180" s="217">
        <v>-31.295724</v>
      </c>
      <c r="R1180" s="217">
        <v>151.40170800000001</v>
      </c>
      <c r="S1180" s="28"/>
      <c r="T1180" s="28"/>
    </row>
    <row r="1181" spans="1:20" x14ac:dyDescent="0.2">
      <c r="A1181" s="27">
        <v>1</v>
      </c>
      <c r="B1181" s="28">
        <v>46</v>
      </c>
      <c r="C1181" s="28"/>
      <c r="D1181" s="29">
        <v>1954</v>
      </c>
      <c r="E1181" s="126" t="s">
        <v>3520</v>
      </c>
      <c r="F1181" s="28" t="s">
        <v>3521</v>
      </c>
      <c r="G1181" s="30" t="s">
        <v>1788</v>
      </c>
      <c r="H1181" s="36" t="s">
        <v>45</v>
      </c>
      <c r="I1181" s="32" t="s">
        <v>58</v>
      </c>
      <c r="J1181" s="30"/>
      <c r="K1181" s="215" t="s">
        <v>3522</v>
      </c>
      <c r="L1181" s="215" t="s">
        <v>3523</v>
      </c>
      <c r="M1181" s="207" t="s">
        <v>305</v>
      </c>
      <c r="N1181" s="216">
        <v>2480</v>
      </c>
      <c r="O1181" s="217">
        <v>-28.5858969999999</v>
      </c>
      <c r="P1181" s="217">
        <v>153.21555699999999</v>
      </c>
      <c r="Q1181" s="217">
        <v>-28.5858969999999</v>
      </c>
      <c r="R1181" s="217">
        <v>153.21555699999999</v>
      </c>
      <c r="S1181" s="28"/>
      <c r="T1181" s="28"/>
    </row>
    <row r="1182" spans="1:20" x14ac:dyDescent="0.2">
      <c r="A1182" s="27">
        <v>46</v>
      </c>
      <c r="B1182" s="28"/>
      <c r="C1182" s="28">
        <v>58</v>
      </c>
      <c r="D1182" s="29"/>
      <c r="E1182" s="126" t="s">
        <v>3524</v>
      </c>
      <c r="F1182" s="30" t="s">
        <v>3525</v>
      </c>
      <c r="G1182" s="30" t="s">
        <v>312</v>
      </c>
      <c r="H1182" s="36" t="s">
        <v>45</v>
      </c>
      <c r="I1182" s="32" t="s">
        <v>58</v>
      </c>
      <c r="J1182" s="30"/>
      <c r="K1182" s="215" t="s">
        <v>3526</v>
      </c>
      <c r="L1182" s="215" t="s">
        <v>3527</v>
      </c>
      <c r="M1182" s="207" t="s">
        <v>305</v>
      </c>
      <c r="N1182" s="216">
        <v>2631</v>
      </c>
      <c r="O1182" s="217"/>
      <c r="P1182" s="217"/>
      <c r="Q1182" s="217">
        <v>-36.534330400000002</v>
      </c>
      <c r="R1182" s="217">
        <v>149.31300909999999</v>
      </c>
      <c r="S1182" s="28"/>
      <c r="T1182" s="28"/>
    </row>
    <row r="1183" spans="1:20" x14ac:dyDescent="0.2">
      <c r="A1183" s="27"/>
      <c r="B1183" s="28"/>
      <c r="C1183" s="28">
        <v>58</v>
      </c>
      <c r="D1183" s="29"/>
      <c r="E1183" s="126" t="s">
        <v>3528</v>
      </c>
      <c r="F1183" s="28" t="s">
        <v>3529</v>
      </c>
      <c r="G1183" s="28" t="s">
        <v>3529</v>
      </c>
      <c r="H1183" s="36" t="s">
        <v>45</v>
      </c>
      <c r="I1183" s="30" t="s">
        <v>46</v>
      </c>
      <c r="J1183" s="30" t="s">
        <v>64</v>
      </c>
      <c r="K1183" s="215" t="s">
        <v>3530</v>
      </c>
      <c r="L1183" s="215" t="s">
        <v>3531</v>
      </c>
      <c r="M1183" s="207" t="s">
        <v>305</v>
      </c>
      <c r="N1183" s="216">
        <v>2640</v>
      </c>
      <c r="O1183" s="209"/>
      <c r="P1183" s="209"/>
      <c r="Q1183" s="209">
        <v>-36.0555071</v>
      </c>
      <c r="R1183" s="209">
        <v>146.95147940000001</v>
      </c>
      <c r="S1183" s="28"/>
      <c r="T1183" s="28"/>
    </row>
    <row r="1184" spans="1:20" x14ac:dyDescent="0.2">
      <c r="A1184" s="27"/>
      <c r="B1184" s="28"/>
      <c r="C1184" s="28">
        <v>58</v>
      </c>
      <c r="D1184" s="29"/>
      <c r="E1184" s="126" t="s">
        <v>3528</v>
      </c>
      <c r="F1184" s="28" t="s">
        <v>3529</v>
      </c>
      <c r="G1184" s="28" t="s">
        <v>3529</v>
      </c>
      <c r="H1184" s="36" t="s">
        <v>52</v>
      </c>
      <c r="I1184" s="30" t="s">
        <v>398</v>
      </c>
      <c r="J1184" s="30" t="s">
        <v>64</v>
      </c>
      <c r="K1184" s="215" t="s">
        <v>3530</v>
      </c>
      <c r="L1184" s="215" t="s">
        <v>3531</v>
      </c>
      <c r="M1184" s="207" t="s">
        <v>305</v>
      </c>
      <c r="N1184" s="216">
        <v>2640</v>
      </c>
      <c r="O1184" s="209"/>
      <c r="P1184" s="209"/>
      <c r="Q1184" s="209">
        <v>-36.0555071</v>
      </c>
      <c r="R1184" s="209">
        <v>146.95147940000001</v>
      </c>
      <c r="S1184" s="28"/>
      <c r="T1184" s="28"/>
    </row>
    <row r="1185" spans="1:20" x14ac:dyDescent="0.2">
      <c r="A1185" s="27"/>
      <c r="B1185" s="28"/>
      <c r="C1185" s="28">
        <v>58</v>
      </c>
      <c r="D1185" s="29"/>
      <c r="E1185" s="126" t="s">
        <v>3528</v>
      </c>
      <c r="F1185" s="28" t="s">
        <v>3529</v>
      </c>
      <c r="G1185" s="28" t="s">
        <v>3529</v>
      </c>
      <c r="H1185" s="36" t="s">
        <v>52</v>
      </c>
      <c r="I1185" s="30" t="s">
        <v>339</v>
      </c>
      <c r="J1185" s="30" t="s">
        <v>64</v>
      </c>
      <c r="K1185" s="215" t="s">
        <v>3530</v>
      </c>
      <c r="L1185" s="215" t="s">
        <v>3531</v>
      </c>
      <c r="M1185" s="207" t="s">
        <v>305</v>
      </c>
      <c r="N1185" s="216">
        <v>2640</v>
      </c>
      <c r="O1185" s="209"/>
      <c r="P1185" s="209"/>
      <c r="Q1185" s="209">
        <v>-36.0555071</v>
      </c>
      <c r="R1185" s="209">
        <v>146.95147940000001</v>
      </c>
      <c r="S1185" s="28"/>
      <c r="T1185" s="28"/>
    </row>
    <row r="1186" spans="1:20" x14ac:dyDescent="0.2">
      <c r="A1186" s="27">
        <v>32</v>
      </c>
      <c r="B1186" s="28"/>
      <c r="C1186" s="28"/>
      <c r="D1186" s="28"/>
      <c r="E1186" s="126" t="s">
        <v>3532</v>
      </c>
      <c r="F1186" s="38" t="s">
        <v>3533</v>
      </c>
      <c r="G1186" s="30" t="s">
        <v>1442</v>
      </c>
      <c r="H1186" s="36" t="s">
        <v>52</v>
      </c>
      <c r="I1186" s="28" t="s">
        <v>67</v>
      </c>
      <c r="J1186" s="28"/>
      <c r="K1186" s="225" t="s">
        <v>3534</v>
      </c>
      <c r="L1186" s="226" t="s">
        <v>3535</v>
      </c>
      <c r="M1186" s="227" t="s">
        <v>305</v>
      </c>
      <c r="N1186" s="228">
        <v>2450</v>
      </c>
      <c r="O1186" s="209"/>
      <c r="P1186" s="209"/>
      <c r="Q1186" s="209">
        <v>-30.322256800000002</v>
      </c>
      <c r="R1186" s="209">
        <v>153.08228159999999</v>
      </c>
      <c r="S1186" s="28"/>
      <c r="T1186" s="28"/>
    </row>
    <row r="1187" spans="1:20" x14ac:dyDescent="0.2">
      <c r="A1187" s="27">
        <v>34</v>
      </c>
      <c r="B1187" s="28"/>
      <c r="C1187" s="28"/>
      <c r="D1187" s="28"/>
      <c r="E1187" s="126" t="s">
        <v>3536</v>
      </c>
      <c r="F1187" s="32" t="s">
        <v>75</v>
      </c>
      <c r="G1187" s="28" t="s">
        <v>76</v>
      </c>
      <c r="H1187" s="36" t="s">
        <v>45</v>
      </c>
      <c r="I1187" s="28" t="s">
        <v>46</v>
      </c>
      <c r="J1187" s="28"/>
      <c r="K1187" s="206" t="s">
        <v>3537</v>
      </c>
      <c r="L1187" s="206" t="s">
        <v>3538</v>
      </c>
      <c r="M1187" s="221" t="s">
        <v>305</v>
      </c>
      <c r="N1187" s="222">
        <v>2800</v>
      </c>
      <c r="O1187" s="209"/>
      <c r="P1187" s="209"/>
      <c r="Q1187" s="209">
        <v>-33.253548000000002</v>
      </c>
      <c r="R1187" s="209">
        <v>149.10048800000001</v>
      </c>
      <c r="S1187" s="28"/>
      <c r="T1187" s="28"/>
    </row>
    <row r="1188" spans="1:20" x14ac:dyDescent="0.2">
      <c r="A1188" s="27">
        <v>33</v>
      </c>
      <c r="B1188" s="28"/>
      <c r="C1188" s="28"/>
      <c r="D1188" s="28"/>
      <c r="E1188" s="126" t="s">
        <v>3539</v>
      </c>
      <c r="F1188" s="32" t="s">
        <v>43</v>
      </c>
      <c r="G1188" s="28" t="s">
        <v>44</v>
      </c>
      <c r="H1188" s="36" t="s">
        <v>45</v>
      </c>
      <c r="I1188" s="28" t="s">
        <v>46</v>
      </c>
      <c r="J1188" s="28"/>
      <c r="K1188" s="206" t="s">
        <v>3540</v>
      </c>
      <c r="L1188" s="206" t="s">
        <v>3541</v>
      </c>
      <c r="M1188" s="207" t="s">
        <v>305</v>
      </c>
      <c r="N1188" s="208">
        <v>2150</v>
      </c>
      <c r="O1188" s="209"/>
      <c r="P1188" s="209"/>
      <c r="Q1188" s="209">
        <v>-33.808714799999997</v>
      </c>
      <c r="R1188" s="209">
        <v>151.01568560000001</v>
      </c>
      <c r="S1188" s="28"/>
      <c r="T1188" s="28"/>
    </row>
    <row r="1189" spans="1:20" x14ac:dyDescent="0.2">
      <c r="A1189" s="27">
        <v>33</v>
      </c>
      <c r="B1189" s="28"/>
      <c r="C1189" s="28"/>
      <c r="D1189" s="28"/>
      <c r="E1189" s="126" t="s">
        <v>3542</v>
      </c>
      <c r="F1189" s="32" t="s">
        <v>43</v>
      </c>
      <c r="G1189" s="28" t="s">
        <v>44</v>
      </c>
      <c r="H1189" s="36" t="s">
        <v>45</v>
      </c>
      <c r="I1189" s="28" t="s">
        <v>46</v>
      </c>
      <c r="J1189" s="28"/>
      <c r="K1189" s="206" t="s">
        <v>3543</v>
      </c>
      <c r="L1189" s="206" t="s">
        <v>3544</v>
      </c>
      <c r="M1189" s="207" t="s">
        <v>305</v>
      </c>
      <c r="N1189" s="208">
        <v>2754</v>
      </c>
      <c r="O1189" s="209"/>
      <c r="P1189" s="209"/>
      <c r="Q1189" s="209">
        <v>-33.581618400000004</v>
      </c>
      <c r="R1189" s="209">
        <v>150.7209178</v>
      </c>
      <c r="S1189" s="28"/>
      <c r="T1189" s="28"/>
    </row>
    <row r="1190" spans="1:20" x14ac:dyDescent="0.2">
      <c r="A1190" s="27">
        <v>33</v>
      </c>
      <c r="B1190" s="28"/>
      <c r="C1190" s="28"/>
      <c r="D1190" s="28"/>
      <c r="E1190" s="126" t="s">
        <v>3545</v>
      </c>
      <c r="F1190" s="32" t="s">
        <v>43</v>
      </c>
      <c r="G1190" s="28" t="s">
        <v>44</v>
      </c>
      <c r="H1190" s="36" t="s">
        <v>45</v>
      </c>
      <c r="I1190" s="28" t="s">
        <v>46</v>
      </c>
      <c r="J1190" s="28"/>
      <c r="K1190" s="206" t="s">
        <v>3546</v>
      </c>
      <c r="L1190" s="206" t="s">
        <v>3547</v>
      </c>
      <c r="M1190" s="207" t="s">
        <v>305</v>
      </c>
      <c r="N1190" s="208">
        <v>2151</v>
      </c>
      <c r="O1190" s="209"/>
      <c r="P1190" s="209"/>
      <c r="Q1190" s="209">
        <v>-33.768945600000002</v>
      </c>
      <c r="R1190" s="209">
        <v>151.02838220000001</v>
      </c>
      <c r="S1190" s="28"/>
      <c r="T1190" s="28"/>
    </row>
    <row r="1191" spans="1:20" x14ac:dyDescent="0.2">
      <c r="A1191" s="9">
        <v>38</v>
      </c>
      <c r="B1191"/>
      <c r="C1191"/>
      <c r="D1191"/>
      <c r="E1191" s="126" t="s">
        <v>3548</v>
      </c>
      <c r="F1191" s="103" t="s">
        <v>3549</v>
      </c>
      <c r="G1191" s="103" t="s">
        <v>3549</v>
      </c>
      <c r="H1191" s="36" t="s">
        <v>45</v>
      </c>
      <c r="I1191" s="149" t="s">
        <v>72</v>
      </c>
      <c r="J1191" s="104"/>
      <c r="K1191" s="218" t="s">
        <v>3550</v>
      </c>
      <c r="L1191" s="219" t="s">
        <v>3551</v>
      </c>
      <c r="M1191" s="220" t="s">
        <v>305</v>
      </c>
      <c r="N1191" s="213">
        <v>2113</v>
      </c>
      <c r="O1191" s="214"/>
      <c r="P1191" s="214"/>
      <c r="Q1191" s="214">
        <v>-33.791071500000001</v>
      </c>
      <c r="R1191" s="214">
        <v>151.1329466</v>
      </c>
      <c r="S1191"/>
      <c r="T1191"/>
    </row>
    <row r="1192" spans="1:20" x14ac:dyDescent="0.2">
      <c r="A1192" s="9">
        <v>38</v>
      </c>
      <c r="B1192"/>
      <c r="C1192"/>
      <c r="D1192"/>
      <c r="E1192" s="126" t="s">
        <v>3552</v>
      </c>
      <c r="F1192" s="103" t="s">
        <v>71</v>
      </c>
      <c r="G1192" s="104" t="s">
        <v>71</v>
      </c>
      <c r="H1192" s="36" t="s">
        <v>45</v>
      </c>
      <c r="I1192" s="149" t="s">
        <v>72</v>
      </c>
      <c r="J1192" s="104"/>
      <c r="K1192" s="218" t="s">
        <v>3553</v>
      </c>
      <c r="L1192" s="219" t="s">
        <v>3551</v>
      </c>
      <c r="M1192" s="220" t="s">
        <v>305</v>
      </c>
      <c r="N1192" s="216">
        <v>2113</v>
      </c>
      <c r="O1192" s="214"/>
      <c r="P1192" s="214"/>
      <c r="Q1192" s="214">
        <v>-33.791731900000002</v>
      </c>
      <c r="R1192" s="214">
        <v>151.13240049999999</v>
      </c>
      <c r="S1192"/>
      <c r="T1192"/>
    </row>
    <row r="1193" spans="1:20" x14ac:dyDescent="0.2">
      <c r="A1193" s="27">
        <v>33</v>
      </c>
      <c r="B1193" s="28"/>
      <c r="C1193" s="28"/>
      <c r="D1193" s="28"/>
      <c r="E1193" s="126" t="s">
        <v>3554</v>
      </c>
      <c r="F1193" s="32" t="s">
        <v>43</v>
      </c>
      <c r="G1193" s="28" t="s">
        <v>44</v>
      </c>
      <c r="H1193" s="36" t="s">
        <v>45</v>
      </c>
      <c r="I1193" s="28" t="s">
        <v>46</v>
      </c>
      <c r="J1193" s="28"/>
      <c r="K1193" s="206" t="s">
        <v>3555</v>
      </c>
      <c r="L1193" s="206" t="s">
        <v>3551</v>
      </c>
      <c r="M1193" s="207" t="s">
        <v>305</v>
      </c>
      <c r="N1193" s="208">
        <v>2113</v>
      </c>
      <c r="O1193" s="209"/>
      <c r="P1193" s="209"/>
      <c r="Q1193" s="209">
        <v>-33.775216100000002</v>
      </c>
      <c r="R1193" s="209">
        <v>151.12120770000001</v>
      </c>
      <c r="S1193" s="28"/>
      <c r="T1193" s="28"/>
    </row>
    <row r="1194" spans="1:20" x14ac:dyDescent="0.2">
      <c r="A1194" s="27">
        <v>34</v>
      </c>
      <c r="B1194" s="28"/>
      <c r="C1194" s="28"/>
      <c r="D1194" s="28"/>
      <c r="E1194" s="126" t="s">
        <v>3556</v>
      </c>
      <c r="F1194" s="32" t="s">
        <v>75</v>
      </c>
      <c r="G1194" s="28" t="s">
        <v>76</v>
      </c>
      <c r="H1194" s="36" t="s">
        <v>45</v>
      </c>
      <c r="I1194" s="28" t="s">
        <v>46</v>
      </c>
      <c r="J1194" s="28"/>
      <c r="K1194" s="206" t="s">
        <v>3557</v>
      </c>
      <c r="L1194" s="206" t="s">
        <v>3551</v>
      </c>
      <c r="M1194" s="221" t="s">
        <v>305</v>
      </c>
      <c r="N1194" s="222">
        <v>2113</v>
      </c>
      <c r="O1194" s="209"/>
      <c r="P1194" s="209"/>
      <c r="Q1194" s="209">
        <v>-33.777250600000002</v>
      </c>
      <c r="R1194" s="209">
        <v>151.1211352</v>
      </c>
      <c r="S1194" s="28"/>
      <c r="T1194" s="28"/>
    </row>
    <row r="1195" spans="1:20" x14ac:dyDescent="0.2">
      <c r="A1195" s="27"/>
      <c r="B1195" s="28"/>
      <c r="C1195" s="28">
        <v>58</v>
      </c>
      <c r="D1195" s="29"/>
      <c r="E1195" s="126" t="s">
        <v>3558</v>
      </c>
      <c r="F1195" s="30" t="s">
        <v>3559</v>
      </c>
      <c r="G1195" s="28" t="s">
        <v>189</v>
      </c>
      <c r="H1195" s="36" t="s">
        <v>52</v>
      </c>
      <c r="I1195" s="30" t="s">
        <v>771</v>
      </c>
      <c r="J1195" s="28"/>
      <c r="K1195" s="215" t="s">
        <v>3560</v>
      </c>
      <c r="L1195" s="215" t="s">
        <v>3561</v>
      </c>
      <c r="M1195" s="207" t="s">
        <v>305</v>
      </c>
      <c r="N1195" s="216">
        <v>2760</v>
      </c>
      <c r="O1195" s="217"/>
      <c r="P1195" s="217"/>
      <c r="Q1195" s="217">
        <v>-33.759756699999997</v>
      </c>
      <c r="R1195" s="217">
        <v>150.77977229999999</v>
      </c>
      <c r="S1195" s="28"/>
      <c r="T1195" s="28"/>
    </row>
    <row r="1196" spans="1:20" x14ac:dyDescent="0.2">
      <c r="A1196" s="27">
        <v>28</v>
      </c>
      <c r="B1196" s="28"/>
      <c r="C1196" s="28"/>
      <c r="D1196" s="29"/>
      <c r="E1196" s="126" t="s">
        <v>3562</v>
      </c>
      <c r="F1196" s="28" t="s">
        <v>3563</v>
      </c>
      <c r="G1196" s="28" t="s">
        <v>3563</v>
      </c>
      <c r="H1196" s="36" t="s">
        <v>52</v>
      </c>
      <c r="I1196" s="32" t="s">
        <v>53</v>
      </c>
      <c r="J1196" s="30"/>
      <c r="K1196" s="215" t="s">
        <v>3564</v>
      </c>
      <c r="L1196" s="215" t="s">
        <v>3561</v>
      </c>
      <c r="M1196" s="207" t="s">
        <v>305</v>
      </c>
      <c r="N1196" s="216">
        <v>2760</v>
      </c>
      <c r="O1196" s="217"/>
      <c r="P1196" s="217"/>
      <c r="Q1196" s="217">
        <v>-33.762025399999999</v>
      </c>
      <c r="R1196" s="217">
        <v>150.78307190000001</v>
      </c>
      <c r="S1196" s="28" t="s">
        <v>306</v>
      </c>
      <c r="T1196" s="28">
        <v>20975</v>
      </c>
    </row>
    <row r="1197" spans="1:20" x14ac:dyDescent="0.2">
      <c r="A1197" s="27">
        <v>1</v>
      </c>
      <c r="B1197" s="28"/>
      <c r="C1197" s="28"/>
      <c r="D1197" s="29">
        <v>1769</v>
      </c>
      <c r="E1197" s="126" t="s">
        <v>3565</v>
      </c>
      <c r="F1197" s="30" t="s">
        <v>3566</v>
      </c>
      <c r="G1197" s="30" t="s">
        <v>824</v>
      </c>
      <c r="H1197" s="36" t="s">
        <v>275</v>
      </c>
      <c r="I1197" s="32" t="s">
        <v>276</v>
      </c>
      <c r="J1197" s="30"/>
      <c r="K1197" s="215" t="s">
        <v>3567</v>
      </c>
      <c r="L1197" s="215" t="s">
        <v>3568</v>
      </c>
      <c r="M1197" s="207" t="s">
        <v>305</v>
      </c>
      <c r="N1197" s="216">
        <v>2408</v>
      </c>
      <c r="O1197" s="217">
        <v>-28.932176999999999</v>
      </c>
      <c r="P1197" s="217">
        <v>150.40006399999999</v>
      </c>
      <c r="Q1197" s="217">
        <v>-28.932176999999999</v>
      </c>
      <c r="R1197" s="217">
        <v>150.40006399999999</v>
      </c>
      <c r="S1197" s="28"/>
      <c r="T1197" s="28"/>
    </row>
    <row r="1198" spans="1:20" x14ac:dyDescent="0.2">
      <c r="A1198" s="27">
        <v>33</v>
      </c>
      <c r="B1198" s="28"/>
      <c r="C1198" s="28"/>
      <c r="D1198" s="28"/>
      <c r="E1198" s="126" t="s">
        <v>3569</v>
      </c>
      <c r="F1198" s="32" t="s">
        <v>43</v>
      </c>
      <c r="G1198" s="28" t="s">
        <v>44</v>
      </c>
      <c r="H1198" s="36" t="s">
        <v>45</v>
      </c>
      <c r="I1198" s="28" t="s">
        <v>46</v>
      </c>
      <c r="J1198" s="28"/>
      <c r="K1198" s="206" t="s">
        <v>3570</v>
      </c>
      <c r="L1198" s="206" t="s">
        <v>3571</v>
      </c>
      <c r="M1198" s="207" t="s">
        <v>305</v>
      </c>
      <c r="N1198" s="208">
        <v>2060</v>
      </c>
      <c r="O1198" s="209"/>
      <c r="P1198" s="209"/>
      <c r="Q1198" s="209">
        <v>-33.839336199999998</v>
      </c>
      <c r="R1198" s="209">
        <v>151.20901480000001</v>
      </c>
      <c r="S1198" s="28"/>
      <c r="T1198" s="28"/>
    </row>
    <row r="1199" spans="1:20" x14ac:dyDescent="0.2">
      <c r="A1199" s="27">
        <v>28</v>
      </c>
      <c r="B1199" s="28">
        <v>42</v>
      </c>
      <c r="C1199" s="28"/>
      <c r="D1199" s="29"/>
      <c r="E1199" s="126" t="s">
        <v>3572</v>
      </c>
      <c r="F1199" s="28" t="s">
        <v>3573</v>
      </c>
      <c r="G1199" s="28" t="s">
        <v>3574</v>
      </c>
      <c r="H1199" s="36" t="s">
        <v>165</v>
      </c>
      <c r="I1199" s="30" t="s">
        <v>166</v>
      </c>
      <c r="J1199" s="30"/>
      <c r="K1199" s="215" t="s">
        <v>3575</v>
      </c>
      <c r="L1199" s="215" t="s">
        <v>3576</v>
      </c>
      <c r="M1199" s="207" t="s">
        <v>305</v>
      </c>
      <c r="N1199" s="216">
        <v>2259</v>
      </c>
      <c r="O1199" s="217">
        <v>-33.266045599999998</v>
      </c>
      <c r="P1199" s="217">
        <v>151.44272659999999</v>
      </c>
      <c r="Q1199" s="217">
        <v>-33.266045599999998</v>
      </c>
      <c r="R1199" s="217">
        <v>151.44272659999999</v>
      </c>
      <c r="S1199" s="28" t="s">
        <v>306</v>
      </c>
      <c r="T1199" s="28">
        <v>20895</v>
      </c>
    </row>
    <row r="1200" spans="1:20" x14ac:dyDescent="0.2">
      <c r="A1200" s="27">
        <v>42</v>
      </c>
      <c r="B1200" s="28"/>
      <c r="C1200" s="28"/>
      <c r="D1200" s="29"/>
      <c r="E1200" s="126" t="s">
        <v>3577</v>
      </c>
      <c r="F1200" s="30" t="s">
        <v>3578</v>
      </c>
      <c r="G1200" s="30" t="s">
        <v>3578</v>
      </c>
      <c r="H1200" s="36" t="s">
        <v>52</v>
      </c>
      <c r="I1200" s="32" t="s">
        <v>166</v>
      </c>
      <c r="J1200" s="30"/>
      <c r="K1200" s="215" t="s">
        <v>3579</v>
      </c>
      <c r="L1200" s="215" t="s">
        <v>3576</v>
      </c>
      <c r="M1200" s="207" t="s">
        <v>305</v>
      </c>
      <c r="N1200" s="216">
        <v>2259</v>
      </c>
      <c r="O1200" s="217">
        <v>-33.266602450000001</v>
      </c>
      <c r="P1200" s="217">
        <v>151.45044010000001</v>
      </c>
      <c r="Q1200" s="217">
        <v>-33.266602450000001</v>
      </c>
      <c r="R1200" s="217">
        <v>151.45044010000001</v>
      </c>
      <c r="S1200" s="28" t="s">
        <v>306</v>
      </c>
      <c r="T1200" s="28">
        <v>20675</v>
      </c>
    </row>
    <row r="1201" spans="1:20" x14ac:dyDescent="0.2">
      <c r="A1201" s="27">
        <v>34</v>
      </c>
      <c r="B1201" s="28"/>
      <c r="C1201" s="28"/>
      <c r="D1201" s="28"/>
      <c r="E1201" s="126" t="s">
        <v>3580</v>
      </c>
      <c r="F1201" s="32" t="s">
        <v>75</v>
      </c>
      <c r="G1201" s="28" t="s">
        <v>76</v>
      </c>
      <c r="H1201" s="36" t="s">
        <v>45</v>
      </c>
      <c r="I1201" s="28" t="s">
        <v>46</v>
      </c>
      <c r="J1201" s="28"/>
      <c r="K1201" s="206" t="s">
        <v>3581</v>
      </c>
      <c r="L1201" s="206" t="s">
        <v>3582</v>
      </c>
      <c r="M1201" s="221" t="s">
        <v>305</v>
      </c>
      <c r="N1201" s="222">
        <v>2063</v>
      </c>
      <c r="O1201" s="209"/>
      <c r="P1201" s="209"/>
      <c r="Q1201" s="209">
        <v>-33.810159599999999</v>
      </c>
      <c r="R1201" s="209">
        <v>151.20898589999999</v>
      </c>
      <c r="S1201" s="28"/>
      <c r="T1201" s="28"/>
    </row>
    <row r="1202" spans="1:20" x14ac:dyDescent="0.2">
      <c r="A1202" s="9">
        <v>38</v>
      </c>
      <c r="B1202"/>
      <c r="C1202"/>
      <c r="D1202"/>
      <c r="E1202" s="126" t="s">
        <v>3583</v>
      </c>
      <c r="F1202" s="103" t="s">
        <v>71</v>
      </c>
      <c r="G1202" s="104" t="s">
        <v>71</v>
      </c>
      <c r="H1202" s="36" t="s">
        <v>45</v>
      </c>
      <c r="I1202" s="149" t="s">
        <v>72</v>
      </c>
      <c r="J1202" s="104"/>
      <c r="K1202" s="218" t="s">
        <v>3584</v>
      </c>
      <c r="L1202" s="219" t="s">
        <v>3585</v>
      </c>
      <c r="M1202" s="220" t="s">
        <v>305</v>
      </c>
      <c r="N1202" s="213">
        <v>2152</v>
      </c>
      <c r="O1202" s="214"/>
      <c r="P1202" s="214"/>
      <c r="Q1202" s="214">
        <v>-33.792444600000003</v>
      </c>
      <c r="R1202" s="214">
        <v>150.9975632</v>
      </c>
      <c r="S1202"/>
      <c r="T1202"/>
    </row>
    <row r="1203" spans="1:20" x14ac:dyDescent="0.2">
      <c r="A1203" s="9">
        <v>42</v>
      </c>
      <c r="B1203"/>
      <c r="C1203" s="28">
        <v>58</v>
      </c>
      <c r="D1203"/>
      <c r="E1203" s="126" t="s">
        <v>3586</v>
      </c>
      <c r="F1203" s="103" t="s">
        <v>3587</v>
      </c>
      <c r="G1203" s="104" t="s">
        <v>3588</v>
      </c>
      <c r="H1203" s="36" t="s">
        <v>275</v>
      </c>
      <c r="I1203" s="32" t="s">
        <v>276</v>
      </c>
      <c r="J1203" s="104"/>
      <c r="K1203" s="218" t="s">
        <v>3589</v>
      </c>
      <c r="L1203" s="219" t="s">
        <v>3590</v>
      </c>
      <c r="M1203" s="220" t="s">
        <v>305</v>
      </c>
      <c r="N1203" s="213">
        <v>2354</v>
      </c>
      <c r="O1203" s="214">
        <v>-31.510359099999999</v>
      </c>
      <c r="P1203" s="214">
        <v>151.7203859</v>
      </c>
      <c r="Q1203" s="214">
        <v>-31.510359099999999</v>
      </c>
      <c r="R1203" s="214">
        <v>151.7203859</v>
      </c>
      <c r="S1203" t="s">
        <v>306</v>
      </c>
      <c r="T1203">
        <v>455</v>
      </c>
    </row>
    <row r="1204" spans="1:20" x14ac:dyDescent="0.2">
      <c r="A1204" s="9">
        <v>38</v>
      </c>
      <c r="B1204"/>
      <c r="C1204"/>
      <c r="D1204"/>
      <c r="E1204" s="126" t="s">
        <v>3591</v>
      </c>
      <c r="F1204" s="103" t="s">
        <v>71</v>
      </c>
      <c r="G1204" s="104" t="s">
        <v>71</v>
      </c>
      <c r="H1204" s="36" t="s">
        <v>45</v>
      </c>
      <c r="I1204" s="149" t="s">
        <v>72</v>
      </c>
      <c r="J1204" s="104"/>
      <c r="K1204" s="218" t="s">
        <v>3592</v>
      </c>
      <c r="L1204" s="219" t="s">
        <v>3593</v>
      </c>
      <c r="M1204" s="220" t="s">
        <v>305</v>
      </c>
      <c r="N1204" s="213">
        <v>2541</v>
      </c>
      <c r="O1204" s="214"/>
      <c r="P1204" s="214"/>
      <c r="Q1204" s="214">
        <v>-34.876947000000001</v>
      </c>
      <c r="R1204" s="214">
        <v>150.6032117</v>
      </c>
      <c r="S1204"/>
      <c r="T1204"/>
    </row>
    <row r="1205" spans="1:20" x14ac:dyDescent="0.2">
      <c r="A1205" s="27">
        <v>1</v>
      </c>
      <c r="B1205" s="28"/>
      <c r="C1205" s="28"/>
      <c r="D1205" s="29">
        <v>2231</v>
      </c>
      <c r="E1205" s="126" t="s">
        <v>3594</v>
      </c>
      <c r="F1205" s="30" t="s">
        <v>3595</v>
      </c>
      <c r="G1205" s="30" t="s">
        <v>3595</v>
      </c>
      <c r="H1205" s="36" t="s">
        <v>165</v>
      </c>
      <c r="I1205" s="30" t="s">
        <v>166</v>
      </c>
      <c r="J1205" s="30"/>
      <c r="K1205" s="215" t="s">
        <v>3596</v>
      </c>
      <c r="L1205" s="215" t="s">
        <v>3593</v>
      </c>
      <c r="M1205" s="207" t="s">
        <v>305</v>
      </c>
      <c r="N1205" s="216">
        <v>2541</v>
      </c>
      <c r="O1205" s="217">
        <v>-34.912292479999998</v>
      </c>
      <c r="P1205" s="217">
        <v>150.58111572300001</v>
      </c>
      <c r="Q1205" s="217">
        <v>-34.912292479999998</v>
      </c>
      <c r="R1205" s="217">
        <v>150.58111572300001</v>
      </c>
      <c r="S1205" s="28"/>
      <c r="T1205" s="28"/>
    </row>
    <row r="1206" spans="1:20" x14ac:dyDescent="0.2">
      <c r="A1206" s="27">
        <v>34</v>
      </c>
      <c r="B1206" s="28"/>
      <c r="C1206" s="28"/>
      <c r="D1206" s="28"/>
      <c r="E1206" s="126" t="s">
        <v>3597</v>
      </c>
      <c r="F1206" s="32" t="s">
        <v>75</v>
      </c>
      <c r="G1206" s="28" t="s">
        <v>76</v>
      </c>
      <c r="H1206" s="36" t="s">
        <v>45</v>
      </c>
      <c r="I1206" s="28" t="s">
        <v>46</v>
      </c>
      <c r="J1206" s="28"/>
      <c r="K1206" s="206" t="s">
        <v>3598</v>
      </c>
      <c r="L1206" s="206" t="s">
        <v>3593</v>
      </c>
      <c r="M1206" s="221" t="s">
        <v>305</v>
      </c>
      <c r="N1206" s="222">
        <v>2541</v>
      </c>
      <c r="O1206" s="209"/>
      <c r="P1206" s="209"/>
      <c r="Q1206" s="209">
        <v>-34.877174099999998</v>
      </c>
      <c r="R1206" s="209">
        <v>150.60666380000001</v>
      </c>
      <c r="S1206" s="28"/>
      <c r="T1206" s="28"/>
    </row>
    <row r="1207" spans="1:20" x14ac:dyDescent="0.2">
      <c r="A1207" s="27">
        <v>34</v>
      </c>
      <c r="B1207" s="28"/>
      <c r="C1207" s="28"/>
      <c r="D1207" s="28"/>
      <c r="E1207" s="126" t="s">
        <v>3599</v>
      </c>
      <c r="F1207" s="32" t="s">
        <v>75</v>
      </c>
      <c r="G1207" s="28" t="s">
        <v>76</v>
      </c>
      <c r="H1207" s="36" t="s">
        <v>45</v>
      </c>
      <c r="I1207" s="28" t="s">
        <v>46</v>
      </c>
      <c r="J1207" s="28"/>
      <c r="K1207" s="206" t="s">
        <v>3600</v>
      </c>
      <c r="L1207" s="206" t="s">
        <v>3593</v>
      </c>
      <c r="M1207" s="221" t="s">
        <v>305</v>
      </c>
      <c r="N1207" s="222">
        <v>2541</v>
      </c>
      <c r="O1207" s="209"/>
      <c r="P1207" s="209"/>
      <c r="Q1207" s="209">
        <v>-34.8758391</v>
      </c>
      <c r="R1207" s="209">
        <v>150.6071914</v>
      </c>
      <c r="S1207" s="28"/>
      <c r="T1207" s="28"/>
    </row>
    <row r="1208" spans="1:20" x14ac:dyDescent="0.2">
      <c r="A1208" s="27">
        <v>33</v>
      </c>
      <c r="B1208" s="28"/>
      <c r="C1208" s="28"/>
      <c r="D1208" s="28"/>
      <c r="E1208" s="126" t="s">
        <v>3601</v>
      </c>
      <c r="F1208" s="32" t="s">
        <v>43</v>
      </c>
      <c r="G1208" s="28" t="s">
        <v>44</v>
      </c>
      <c r="H1208" s="36" t="s">
        <v>45</v>
      </c>
      <c r="I1208" s="28" t="s">
        <v>46</v>
      </c>
      <c r="J1208" s="28"/>
      <c r="K1208" s="206" t="s">
        <v>3602</v>
      </c>
      <c r="L1208" s="206" t="s">
        <v>3593</v>
      </c>
      <c r="M1208" s="207" t="s">
        <v>305</v>
      </c>
      <c r="N1208" s="208">
        <v>2541</v>
      </c>
      <c r="O1208" s="209"/>
      <c r="P1208" s="209"/>
      <c r="Q1208" s="209">
        <v>-34.874669400000002</v>
      </c>
      <c r="R1208" s="209">
        <v>150.6030619</v>
      </c>
      <c r="S1208" s="28"/>
      <c r="T1208" s="28"/>
    </row>
    <row r="1209" spans="1:20" x14ac:dyDescent="0.2">
      <c r="A1209" s="27">
        <v>32</v>
      </c>
      <c r="B1209" s="28"/>
      <c r="C1209" s="28"/>
      <c r="D1209" s="28"/>
      <c r="E1209" s="126" t="s">
        <v>3603</v>
      </c>
      <c r="F1209" s="37" t="s">
        <v>3604</v>
      </c>
      <c r="G1209" s="37" t="s">
        <v>2605</v>
      </c>
      <c r="H1209" s="36" t="s">
        <v>52</v>
      </c>
      <c r="I1209" s="28" t="s">
        <v>67</v>
      </c>
      <c r="J1209" s="28"/>
      <c r="K1209" s="225" t="s">
        <v>3605</v>
      </c>
      <c r="L1209" s="226" t="s">
        <v>3606</v>
      </c>
      <c r="M1209" s="227" t="s">
        <v>305</v>
      </c>
      <c r="N1209" s="228">
        <v>2541</v>
      </c>
      <c r="O1209" s="209"/>
      <c r="P1209" s="209"/>
      <c r="Q1209" s="209">
        <v>-34.876314399999998</v>
      </c>
      <c r="R1209" s="209">
        <v>150.50932349999999</v>
      </c>
      <c r="S1209" s="28"/>
      <c r="T1209" s="28"/>
    </row>
    <row r="1210" spans="1:20" x14ac:dyDescent="0.2">
      <c r="A1210" s="27">
        <v>53</v>
      </c>
      <c r="B1210" s="28"/>
      <c r="C1210" s="28"/>
      <c r="D1210" s="28"/>
      <c r="E1210" s="126" t="s">
        <v>3607</v>
      </c>
      <c r="F1210" s="37" t="s">
        <v>547</v>
      </c>
      <c r="G1210" s="37" t="s">
        <v>547</v>
      </c>
      <c r="H1210" s="36" t="s">
        <v>52</v>
      </c>
      <c r="I1210" s="28" t="s">
        <v>63</v>
      </c>
      <c r="J1210" s="28"/>
      <c r="K1210" s="225" t="s">
        <v>3608</v>
      </c>
      <c r="L1210" s="226" t="s">
        <v>3606</v>
      </c>
      <c r="M1210" s="227" t="s">
        <v>305</v>
      </c>
      <c r="N1210" s="228">
        <v>2541</v>
      </c>
      <c r="O1210" s="209"/>
      <c r="P1210" s="209"/>
      <c r="Q1210" s="209">
        <v>-34.890131799999999</v>
      </c>
      <c r="R1210" s="209">
        <v>150.5890057</v>
      </c>
      <c r="S1210" s="28"/>
      <c r="T1210" s="28"/>
    </row>
    <row r="1211" spans="1:20" x14ac:dyDescent="0.2">
      <c r="A1211" s="27">
        <v>46</v>
      </c>
      <c r="B1211" s="28"/>
      <c r="C1211" s="28">
        <v>58</v>
      </c>
      <c r="D1211" s="29"/>
      <c r="E1211" s="126" t="s">
        <v>3609</v>
      </c>
      <c r="F1211" s="30" t="s">
        <v>3610</v>
      </c>
      <c r="G1211" s="30" t="s">
        <v>312</v>
      </c>
      <c r="H1211" s="36" t="s">
        <v>45</v>
      </c>
      <c r="I1211" s="32" t="s">
        <v>58</v>
      </c>
      <c r="J1211" s="30"/>
      <c r="K1211" s="215" t="s">
        <v>3611</v>
      </c>
      <c r="L1211" s="215" t="s">
        <v>3612</v>
      </c>
      <c r="M1211" s="207" t="s">
        <v>305</v>
      </c>
      <c r="N1211" s="216">
        <v>2630</v>
      </c>
      <c r="O1211" s="217"/>
      <c r="P1211" s="217"/>
      <c r="Q1211" s="217">
        <v>-36.178348700000001</v>
      </c>
      <c r="R1211" s="217">
        <v>149.33604779999999</v>
      </c>
      <c r="S1211" s="28"/>
      <c r="T1211" s="28"/>
    </row>
    <row r="1212" spans="1:20" x14ac:dyDescent="0.2">
      <c r="A1212" s="27">
        <v>1</v>
      </c>
      <c r="B1212" s="28">
        <v>42</v>
      </c>
      <c r="C1212" s="28">
        <v>46</v>
      </c>
      <c r="D1212" s="29">
        <v>55</v>
      </c>
      <c r="E1212" s="126" t="s">
        <v>3613</v>
      </c>
      <c r="F1212" s="30" t="s">
        <v>3614</v>
      </c>
      <c r="G1212" s="30" t="s">
        <v>598</v>
      </c>
      <c r="H1212" s="36" t="s">
        <v>275</v>
      </c>
      <c r="I1212" s="32" t="s">
        <v>276</v>
      </c>
      <c r="J1212" s="30"/>
      <c r="K1212" s="215" t="s">
        <v>3615</v>
      </c>
      <c r="L1212" s="215" t="s">
        <v>3616</v>
      </c>
      <c r="M1212" s="207" t="s">
        <v>305</v>
      </c>
      <c r="N1212" s="216">
        <v>2340</v>
      </c>
      <c r="O1212" s="217">
        <v>-31.449884999999899</v>
      </c>
      <c r="P1212" s="217">
        <v>151.1377545</v>
      </c>
      <c r="Q1212" s="217">
        <v>-31.449884999999899</v>
      </c>
      <c r="R1212" s="217">
        <v>151.1377545</v>
      </c>
      <c r="S1212" s="28" t="s">
        <v>306</v>
      </c>
      <c r="T1212" s="28">
        <v>426</v>
      </c>
    </row>
    <row r="1213" spans="1:20" x14ac:dyDescent="0.2">
      <c r="A1213" s="27">
        <v>5</v>
      </c>
      <c r="B1213" s="28">
        <v>42</v>
      </c>
      <c r="C1213" s="28"/>
      <c r="D1213" s="28"/>
      <c r="E1213" s="126" t="s">
        <v>3617</v>
      </c>
      <c r="F1213" s="32" t="s">
        <v>3618</v>
      </c>
      <c r="G1213" s="32" t="s">
        <v>1225</v>
      </c>
      <c r="H1213" s="36" t="s">
        <v>275</v>
      </c>
      <c r="I1213" s="32" t="s">
        <v>276</v>
      </c>
      <c r="J1213" s="30"/>
      <c r="K1213" s="206" t="s">
        <v>3619</v>
      </c>
      <c r="L1213" s="206" t="s">
        <v>3620</v>
      </c>
      <c r="M1213" s="207" t="s">
        <v>305</v>
      </c>
      <c r="N1213" s="216">
        <v>2831</v>
      </c>
      <c r="O1213" s="223">
        <v>-32.057706260000003</v>
      </c>
      <c r="P1213" s="223">
        <v>146.31905939999999</v>
      </c>
      <c r="Q1213" s="223">
        <v>-32.057706260000003</v>
      </c>
      <c r="R1213" s="223">
        <v>146.31905939999999</v>
      </c>
      <c r="S1213" s="28" t="s">
        <v>306</v>
      </c>
      <c r="T1213" s="28">
        <v>270</v>
      </c>
    </row>
    <row r="1214" spans="1:20" x14ac:dyDescent="0.2">
      <c r="A1214" s="27">
        <v>1</v>
      </c>
      <c r="B1214" s="28">
        <v>28</v>
      </c>
      <c r="C1214" s="28"/>
      <c r="D1214" s="29">
        <v>1623</v>
      </c>
      <c r="E1214" s="126" t="s">
        <v>3621</v>
      </c>
      <c r="F1214" s="30" t="s">
        <v>3622</v>
      </c>
      <c r="G1214" s="30" t="s">
        <v>891</v>
      </c>
      <c r="H1214" s="36" t="s">
        <v>275</v>
      </c>
      <c r="I1214" s="32" t="s">
        <v>276</v>
      </c>
      <c r="J1214" s="30"/>
      <c r="K1214" s="215" t="s">
        <v>3623</v>
      </c>
      <c r="L1214" s="215" t="s">
        <v>3624</v>
      </c>
      <c r="M1214" s="207" t="s">
        <v>305</v>
      </c>
      <c r="N1214" s="216">
        <v>2825</v>
      </c>
      <c r="O1214" s="217">
        <v>-31.560478999999901</v>
      </c>
      <c r="P1214" s="217">
        <v>146.917877</v>
      </c>
      <c r="Q1214" s="217">
        <v>-31.560478999999901</v>
      </c>
      <c r="R1214" s="217">
        <v>146.917877</v>
      </c>
      <c r="S1214" s="28" t="s">
        <v>306</v>
      </c>
      <c r="T1214" s="28">
        <v>20471</v>
      </c>
    </row>
    <row r="1215" spans="1:20" x14ac:dyDescent="0.2">
      <c r="A1215" s="27">
        <v>42</v>
      </c>
      <c r="B1215" s="28"/>
      <c r="C1215" s="28"/>
      <c r="D1215" s="29"/>
      <c r="E1215" s="126" t="s">
        <v>3625</v>
      </c>
      <c r="F1215" s="30" t="s">
        <v>3626</v>
      </c>
      <c r="G1215" s="30" t="s">
        <v>891</v>
      </c>
      <c r="H1215" s="36" t="s">
        <v>45</v>
      </c>
      <c r="I1215" s="32" t="s">
        <v>58</v>
      </c>
      <c r="J1215" s="30"/>
      <c r="K1215" s="215" t="s">
        <v>3627</v>
      </c>
      <c r="L1215" s="215" t="s">
        <v>3624</v>
      </c>
      <c r="M1215" s="207" t="s">
        <v>305</v>
      </c>
      <c r="N1215" s="216">
        <v>2825</v>
      </c>
      <c r="O1215" s="217">
        <v>-31.518011309999999</v>
      </c>
      <c r="P1215" s="217">
        <v>147.20808349999999</v>
      </c>
      <c r="Q1215" s="217">
        <v>-31.518011309999999</v>
      </c>
      <c r="R1215" s="217">
        <v>147.20808349999999</v>
      </c>
      <c r="S1215" s="28" t="s">
        <v>306</v>
      </c>
      <c r="T1215" s="28">
        <v>223</v>
      </c>
    </row>
    <row r="1216" spans="1:20" x14ac:dyDescent="0.2">
      <c r="A1216" s="27">
        <v>1</v>
      </c>
      <c r="B1216" s="28">
        <v>42</v>
      </c>
      <c r="C1216" s="28">
        <v>58</v>
      </c>
      <c r="D1216" s="29">
        <v>1973</v>
      </c>
      <c r="E1216" s="126" t="s">
        <v>3628</v>
      </c>
      <c r="F1216" s="30" t="s">
        <v>3629</v>
      </c>
      <c r="G1216" s="30" t="s">
        <v>1579</v>
      </c>
      <c r="H1216" s="36" t="s">
        <v>275</v>
      </c>
      <c r="I1216" s="32" t="s">
        <v>276</v>
      </c>
      <c r="J1216" s="30"/>
      <c r="K1216" s="215" t="s">
        <v>3630</v>
      </c>
      <c r="L1216" s="215" t="s">
        <v>3631</v>
      </c>
      <c r="M1216" s="207" t="s">
        <v>305</v>
      </c>
      <c r="N1216" s="216">
        <v>2646</v>
      </c>
      <c r="O1216" s="217">
        <v>-35.526394000000003</v>
      </c>
      <c r="P1216" s="217">
        <v>146.160822</v>
      </c>
      <c r="Q1216" s="217">
        <v>-35.526394000000003</v>
      </c>
      <c r="R1216" s="217">
        <v>146.160822</v>
      </c>
      <c r="S1216" s="28" t="s">
        <v>306</v>
      </c>
      <c r="T1216" s="28">
        <v>447</v>
      </c>
    </row>
    <row r="1217" spans="1:20" x14ac:dyDescent="0.2">
      <c r="A1217" s="27">
        <v>33</v>
      </c>
      <c r="B1217" s="28"/>
      <c r="C1217" s="28"/>
      <c r="D1217" s="28"/>
      <c r="E1217" s="126" t="s">
        <v>3632</v>
      </c>
      <c r="F1217" s="32" t="s">
        <v>43</v>
      </c>
      <c r="G1217" s="28" t="s">
        <v>44</v>
      </c>
      <c r="H1217" s="36" t="s">
        <v>45</v>
      </c>
      <c r="I1217" s="28" t="s">
        <v>46</v>
      </c>
      <c r="J1217" s="28"/>
      <c r="K1217" s="206" t="s">
        <v>3633</v>
      </c>
      <c r="L1217" s="206" t="s">
        <v>3634</v>
      </c>
      <c r="M1217" s="207" t="s">
        <v>305</v>
      </c>
      <c r="N1217" s="208">
        <v>2223</v>
      </c>
      <c r="O1217" s="209"/>
      <c r="P1217" s="209"/>
      <c r="Q1217" s="209">
        <v>-33.980018999999999</v>
      </c>
      <c r="R1217" s="209">
        <v>151.07285100000001</v>
      </c>
      <c r="S1217" s="28"/>
      <c r="T1217" s="28"/>
    </row>
    <row r="1218" spans="1:20" x14ac:dyDescent="0.2">
      <c r="A1218" s="27">
        <v>1</v>
      </c>
      <c r="B1218" s="28">
        <v>5</v>
      </c>
      <c r="C1218" s="28">
        <v>58</v>
      </c>
      <c r="D1218" s="29">
        <v>1528</v>
      </c>
      <c r="E1218" s="126" t="s">
        <v>3635</v>
      </c>
      <c r="F1218" s="30" t="s">
        <v>3636</v>
      </c>
      <c r="G1218" s="28" t="s">
        <v>842</v>
      </c>
      <c r="H1218" s="36" t="s">
        <v>275</v>
      </c>
      <c r="I1218" s="32" t="s">
        <v>276</v>
      </c>
      <c r="J1218" s="30"/>
      <c r="K1218" s="215" t="s">
        <v>3637</v>
      </c>
      <c r="L1218" s="215" t="s">
        <v>3638</v>
      </c>
      <c r="M1218" s="207" t="s">
        <v>305</v>
      </c>
      <c r="N1218" s="216">
        <v>2787</v>
      </c>
      <c r="O1218" s="217">
        <v>-33.670573999999903</v>
      </c>
      <c r="P1218" s="217">
        <v>149.863247</v>
      </c>
      <c r="Q1218" s="217">
        <v>-33.670573999999903</v>
      </c>
      <c r="R1218" s="217">
        <v>149.863247</v>
      </c>
      <c r="S1218" s="28" t="s">
        <v>306</v>
      </c>
      <c r="T1218" s="28">
        <v>20289</v>
      </c>
    </row>
    <row r="1219" spans="1:20" x14ac:dyDescent="0.2">
      <c r="A1219" s="27">
        <v>28</v>
      </c>
      <c r="B1219" s="28"/>
      <c r="C1219" s="28"/>
      <c r="D1219" s="29"/>
      <c r="E1219" s="126" t="s">
        <v>3639</v>
      </c>
      <c r="F1219" s="28" t="s">
        <v>3640</v>
      </c>
      <c r="G1219" s="28" t="s">
        <v>3641</v>
      </c>
      <c r="H1219" s="36" t="s">
        <v>52</v>
      </c>
      <c r="I1219" s="32" t="s">
        <v>53</v>
      </c>
      <c r="J1219" s="28" t="s">
        <v>64</v>
      </c>
      <c r="K1219" s="215" t="s">
        <v>3642</v>
      </c>
      <c r="L1219" s="215" t="s">
        <v>3638</v>
      </c>
      <c r="M1219" s="207" t="s">
        <v>305</v>
      </c>
      <c r="N1219" s="216">
        <v>2787</v>
      </c>
      <c r="O1219" s="217"/>
      <c r="P1219" s="217"/>
      <c r="Q1219" s="217">
        <v>-33.707927599999998</v>
      </c>
      <c r="R1219" s="217">
        <v>149.8088611</v>
      </c>
      <c r="S1219" s="28" t="s">
        <v>306</v>
      </c>
      <c r="T1219" s="28">
        <v>21098</v>
      </c>
    </row>
    <row r="1220" spans="1:20" x14ac:dyDescent="0.2">
      <c r="A1220" s="27">
        <v>29</v>
      </c>
      <c r="B1220" s="28"/>
      <c r="C1220" s="28"/>
      <c r="D1220" s="29"/>
      <c r="E1220" s="126" t="s">
        <v>3639</v>
      </c>
      <c r="F1220" s="28" t="s">
        <v>3640</v>
      </c>
      <c r="G1220" s="28" t="s">
        <v>3641</v>
      </c>
      <c r="H1220" s="36" t="s">
        <v>52</v>
      </c>
      <c r="I1220" s="32" t="s">
        <v>67</v>
      </c>
      <c r="J1220" s="28" t="s">
        <v>64</v>
      </c>
      <c r="K1220" s="215" t="s">
        <v>3642</v>
      </c>
      <c r="L1220" s="215" t="s">
        <v>3638</v>
      </c>
      <c r="M1220" s="207" t="s">
        <v>305</v>
      </c>
      <c r="N1220" s="216">
        <v>2787</v>
      </c>
      <c r="O1220" s="217"/>
      <c r="P1220" s="217"/>
      <c r="Q1220" s="217">
        <v>-33.707927599999998</v>
      </c>
      <c r="R1220" s="217">
        <v>149.8088611</v>
      </c>
      <c r="S1220" s="28" t="s">
        <v>306</v>
      </c>
      <c r="T1220" s="28">
        <v>21098</v>
      </c>
    </row>
    <row r="1221" spans="1:20" x14ac:dyDescent="0.2">
      <c r="A1221" s="27">
        <v>28</v>
      </c>
      <c r="B1221" s="28">
        <v>42</v>
      </c>
      <c r="C1221" s="28"/>
      <c r="D1221" s="28"/>
      <c r="E1221" s="126" t="s">
        <v>3643</v>
      </c>
      <c r="F1221" s="32" t="s">
        <v>3644</v>
      </c>
      <c r="G1221" s="28" t="s">
        <v>497</v>
      </c>
      <c r="H1221" s="36" t="s">
        <v>52</v>
      </c>
      <c r="I1221" s="32" t="s">
        <v>67</v>
      </c>
      <c r="J1221" s="30"/>
      <c r="K1221" s="206" t="s">
        <v>3645</v>
      </c>
      <c r="L1221" s="215" t="s">
        <v>3638</v>
      </c>
      <c r="M1221" s="207" t="s">
        <v>305</v>
      </c>
      <c r="N1221" s="216">
        <v>2787</v>
      </c>
      <c r="O1221" s="209">
        <v>-33.696945800000002</v>
      </c>
      <c r="P1221" s="209">
        <v>149.86066650000001</v>
      </c>
      <c r="Q1221" s="209">
        <v>-33.696945800000002</v>
      </c>
      <c r="R1221" s="209">
        <v>149.86066650000001</v>
      </c>
      <c r="S1221" s="28" t="s">
        <v>306</v>
      </c>
      <c r="T1221" s="28">
        <v>13369</v>
      </c>
    </row>
    <row r="1222" spans="1:20" x14ac:dyDescent="0.2">
      <c r="A1222" s="27">
        <v>46</v>
      </c>
      <c r="B1222" s="28"/>
      <c r="C1222" s="28">
        <v>58</v>
      </c>
      <c r="D1222" s="29"/>
      <c r="E1222" s="126" t="s">
        <v>3646</v>
      </c>
      <c r="F1222" s="30" t="s">
        <v>3647</v>
      </c>
      <c r="G1222" s="28" t="s">
        <v>842</v>
      </c>
      <c r="H1222" s="36" t="s">
        <v>45</v>
      </c>
      <c r="I1222" s="32" t="s">
        <v>58</v>
      </c>
      <c r="J1222" s="30"/>
      <c r="K1222" s="215" t="s">
        <v>3648</v>
      </c>
      <c r="L1222" s="215" t="s">
        <v>3638</v>
      </c>
      <c r="M1222" s="207" t="s">
        <v>305</v>
      </c>
      <c r="N1222" s="216">
        <v>2787</v>
      </c>
      <c r="O1222" s="217"/>
      <c r="P1222" s="217"/>
      <c r="Q1222" s="217">
        <v>-33.645169000000003</v>
      </c>
      <c r="R1222" s="217">
        <v>149.84867829999999</v>
      </c>
      <c r="S1222" s="28"/>
      <c r="T1222" s="28"/>
    </row>
    <row r="1223" spans="1:20" x14ac:dyDescent="0.2">
      <c r="A1223" s="27">
        <v>33</v>
      </c>
      <c r="B1223" s="28"/>
      <c r="C1223" s="28"/>
      <c r="D1223" s="28"/>
      <c r="E1223" s="126" t="s">
        <v>3649</v>
      </c>
      <c r="F1223" s="32" t="s">
        <v>43</v>
      </c>
      <c r="G1223" s="28" t="s">
        <v>44</v>
      </c>
      <c r="H1223" s="36" t="s">
        <v>45</v>
      </c>
      <c r="I1223" s="28" t="s">
        <v>46</v>
      </c>
      <c r="J1223" s="28"/>
      <c r="K1223" s="206" t="s">
        <v>3650</v>
      </c>
      <c r="L1223" s="206" t="s">
        <v>3651</v>
      </c>
      <c r="M1223" s="207" t="s">
        <v>305</v>
      </c>
      <c r="N1223" s="208">
        <v>2483</v>
      </c>
      <c r="O1223" s="209"/>
      <c r="P1223" s="209"/>
      <c r="Q1223" s="209">
        <v>-28.527245000000001</v>
      </c>
      <c r="R1223" s="209">
        <v>153.54430590000001</v>
      </c>
      <c r="S1223" s="28"/>
      <c r="T1223" s="28"/>
    </row>
    <row r="1224" spans="1:20" x14ac:dyDescent="0.2">
      <c r="A1224" s="27">
        <v>33</v>
      </c>
      <c r="B1224" s="28"/>
      <c r="C1224" s="28"/>
      <c r="D1224" s="28"/>
      <c r="E1224" s="126" t="s">
        <v>3652</v>
      </c>
      <c r="F1224" s="32" t="s">
        <v>43</v>
      </c>
      <c r="G1224" s="28" t="s">
        <v>44</v>
      </c>
      <c r="H1224" s="36" t="s">
        <v>45</v>
      </c>
      <c r="I1224" s="28" t="s">
        <v>46</v>
      </c>
      <c r="J1224" s="28"/>
      <c r="K1224" s="206" t="s">
        <v>3653</v>
      </c>
      <c r="L1224" s="206" t="s">
        <v>3654</v>
      </c>
      <c r="M1224" s="207" t="s">
        <v>305</v>
      </c>
      <c r="N1224" s="208">
        <v>2430</v>
      </c>
      <c r="O1224" s="209"/>
      <c r="P1224" s="209"/>
      <c r="Q1224" s="209">
        <v>-31.969322699999999</v>
      </c>
      <c r="R1224" s="209">
        <v>152.58387060000001</v>
      </c>
      <c r="S1224" s="28"/>
      <c r="T1224" s="28"/>
    </row>
    <row r="1225" spans="1:20" x14ac:dyDescent="0.2">
      <c r="A1225" s="9">
        <v>38</v>
      </c>
      <c r="B1225"/>
      <c r="C1225"/>
      <c r="D1225"/>
      <c r="E1225" s="126" t="s">
        <v>3655</v>
      </c>
      <c r="F1225" s="103" t="s">
        <v>71</v>
      </c>
      <c r="G1225" s="104" t="s">
        <v>71</v>
      </c>
      <c r="H1225" s="36" t="s">
        <v>45</v>
      </c>
      <c r="I1225" s="149" t="s">
        <v>72</v>
      </c>
      <c r="J1225" s="104"/>
      <c r="K1225" s="218" t="s">
        <v>3656</v>
      </c>
      <c r="L1225" s="219" t="s">
        <v>3657</v>
      </c>
      <c r="M1225" s="220" t="s">
        <v>305</v>
      </c>
      <c r="N1225" s="213">
        <v>2161</v>
      </c>
      <c r="O1225" s="214"/>
      <c r="P1225" s="214"/>
      <c r="Q1225" s="214">
        <v>-33.8695947</v>
      </c>
      <c r="R1225" s="214">
        <v>150.98400889999999</v>
      </c>
      <c r="S1225"/>
      <c r="T1225"/>
    </row>
    <row r="1226" spans="1:20" x14ac:dyDescent="0.2">
      <c r="A1226" s="27">
        <v>5</v>
      </c>
      <c r="B1226" s="28">
        <v>42</v>
      </c>
      <c r="C1226" s="28">
        <v>46</v>
      </c>
      <c r="D1226" s="28"/>
      <c r="E1226" s="126" t="s">
        <v>3658</v>
      </c>
      <c r="F1226" s="32" t="s">
        <v>3659</v>
      </c>
      <c r="G1226" s="32" t="s">
        <v>662</v>
      </c>
      <c r="H1226" s="36" t="s">
        <v>275</v>
      </c>
      <c r="I1226" s="32" t="s">
        <v>276</v>
      </c>
      <c r="J1226" s="30"/>
      <c r="K1226" s="206" t="s">
        <v>3660</v>
      </c>
      <c r="L1226" s="206" t="s">
        <v>3661</v>
      </c>
      <c r="M1226" s="207" t="s">
        <v>305</v>
      </c>
      <c r="N1226" s="216">
        <v>2875</v>
      </c>
      <c r="O1226" s="223">
        <v>-33.120868999999999</v>
      </c>
      <c r="P1226" s="223">
        <v>147.45162199999999</v>
      </c>
      <c r="Q1226" s="223">
        <v>-33.120868999999999</v>
      </c>
      <c r="R1226" s="223">
        <v>147.45162199999999</v>
      </c>
      <c r="S1226" s="28" t="s">
        <v>306</v>
      </c>
      <c r="T1226" s="28">
        <v>301</v>
      </c>
    </row>
    <row r="1227" spans="1:20" x14ac:dyDescent="0.2">
      <c r="A1227" s="27">
        <v>34</v>
      </c>
      <c r="B1227" s="28"/>
      <c r="C1227" s="28"/>
      <c r="D1227" s="28"/>
      <c r="E1227" s="126" t="s">
        <v>3662</v>
      </c>
      <c r="F1227" s="32" t="s">
        <v>75</v>
      </c>
      <c r="G1227" s="28" t="s">
        <v>76</v>
      </c>
      <c r="H1227" s="36" t="s">
        <v>45</v>
      </c>
      <c r="I1227" s="28" t="s">
        <v>46</v>
      </c>
      <c r="J1227" s="28"/>
      <c r="K1227" s="206" t="s">
        <v>3663</v>
      </c>
      <c r="L1227" s="206" t="s">
        <v>3664</v>
      </c>
      <c r="M1227" s="221" t="s">
        <v>305</v>
      </c>
      <c r="N1227" s="222">
        <v>2570</v>
      </c>
      <c r="O1227" s="209"/>
      <c r="P1227" s="209"/>
      <c r="Q1227" s="209">
        <v>-34.001155099999998</v>
      </c>
      <c r="R1227" s="209">
        <v>150.73951579999999</v>
      </c>
      <c r="S1227" s="28"/>
      <c r="T1227" s="28"/>
    </row>
    <row r="1228" spans="1:20" x14ac:dyDescent="0.2">
      <c r="A1228" s="9">
        <v>38</v>
      </c>
      <c r="B1228"/>
      <c r="C1228"/>
      <c r="D1228"/>
      <c r="E1228" s="126" t="s">
        <v>3665</v>
      </c>
      <c r="F1228" s="103" t="s">
        <v>71</v>
      </c>
      <c r="G1228" s="104" t="s">
        <v>71</v>
      </c>
      <c r="H1228" s="36" t="s">
        <v>45</v>
      </c>
      <c r="I1228" s="149" t="s">
        <v>72</v>
      </c>
      <c r="J1228" s="104"/>
      <c r="K1228" s="218" t="s">
        <v>3666</v>
      </c>
      <c r="L1228" s="219" t="s">
        <v>3667</v>
      </c>
      <c r="M1228" s="220" t="s">
        <v>305</v>
      </c>
      <c r="N1228" s="213">
        <v>2800</v>
      </c>
      <c r="O1228" s="214"/>
      <c r="P1228" s="214"/>
      <c r="Q1228" s="214">
        <v>-33.281550699999997</v>
      </c>
      <c r="R1228" s="214">
        <v>149.10561939999999</v>
      </c>
      <c r="S1228"/>
      <c r="T1228"/>
    </row>
    <row r="1229" spans="1:20" x14ac:dyDescent="0.2">
      <c r="A1229" s="27">
        <v>34</v>
      </c>
      <c r="B1229" s="28"/>
      <c r="C1229" s="28"/>
      <c r="D1229" s="28"/>
      <c r="E1229" s="126" t="s">
        <v>3668</v>
      </c>
      <c r="F1229" s="32" t="s">
        <v>75</v>
      </c>
      <c r="G1229" s="28" t="s">
        <v>76</v>
      </c>
      <c r="H1229" s="36" t="s">
        <v>45</v>
      </c>
      <c r="I1229" s="28" t="s">
        <v>46</v>
      </c>
      <c r="J1229" s="28"/>
      <c r="K1229" s="206" t="s">
        <v>3669</v>
      </c>
      <c r="L1229" s="206" t="s">
        <v>3667</v>
      </c>
      <c r="M1229" s="221" t="s">
        <v>305</v>
      </c>
      <c r="N1229" s="222">
        <v>2800</v>
      </c>
      <c r="O1229" s="209"/>
      <c r="P1229" s="209"/>
      <c r="Q1229" s="209">
        <v>-33.2842938</v>
      </c>
      <c r="R1229" s="209">
        <v>149.09813360000001</v>
      </c>
      <c r="S1229" s="28"/>
      <c r="T1229" s="28"/>
    </row>
    <row r="1230" spans="1:20" x14ac:dyDescent="0.2">
      <c r="A1230" s="27">
        <v>33</v>
      </c>
      <c r="B1230" s="28"/>
      <c r="C1230" s="28"/>
      <c r="D1230" s="28"/>
      <c r="E1230" s="126" t="s">
        <v>3670</v>
      </c>
      <c r="F1230" s="32" t="s">
        <v>43</v>
      </c>
      <c r="G1230" s="28" t="s">
        <v>44</v>
      </c>
      <c r="H1230" s="36" t="s">
        <v>45</v>
      </c>
      <c r="I1230" s="28" t="s">
        <v>46</v>
      </c>
      <c r="J1230" s="28"/>
      <c r="K1230" s="206" t="s">
        <v>3671</v>
      </c>
      <c r="L1230" s="206" t="s">
        <v>3667</v>
      </c>
      <c r="M1230" s="207" t="s">
        <v>305</v>
      </c>
      <c r="N1230" s="208">
        <v>2800</v>
      </c>
      <c r="O1230" s="209"/>
      <c r="P1230" s="209"/>
      <c r="Q1230" s="209">
        <v>-33.283790099999997</v>
      </c>
      <c r="R1230" s="209">
        <v>149.09892669999999</v>
      </c>
      <c r="S1230" s="28"/>
      <c r="T1230" s="28"/>
    </row>
    <row r="1231" spans="1:20" x14ac:dyDescent="0.2">
      <c r="A1231" s="27">
        <v>5</v>
      </c>
      <c r="B1231" s="28">
        <v>28</v>
      </c>
      <c r="C1231" s="28">
        <v>58</v>
      </c>
      <c r="D1231" s="28"/>
      <c r="E1231" s="126" t="s">
        <v>3672</v>
      </c>
      <c r="F1231" s="32" t="s">
        <v>3673</v>
      </c>
      <c r="G1231" s="32" t="s">
        <v>3224</v>
      </c>
      <c r="H1231" s="36" t="s">
        <v>275</v>
      </c>
      <c r="I1231" s="32" t="s">
        <v>276</v>
      </c>
      <c r="J1231" s="32" t="s">
        <v>64</v>
      </c>
      <c r="K1231" s="206" t="s">
        <v>3674</v>
      </c>
      <c r="L1231" s="206" t="s">
        <v>3667</v>
      </c>
      <c r="M1231" s="207" t="s">
        <v>305</v>
      </c>
      <c r="N1231" s="216">
        <v>2800</v>
      </c>
      <c r="O1231" s="223">
        <v>-33.263993999999997</v>
      </c>
      <c r="P1231" s="223">
        <v>149.13425899999999</v>
      </c>
      <c r="Q1231" s="223">
        <v>-33.263993999999997</v>
      </c>
      <c r="R1231" s="223">
        <v>149.13425899999999</v>
      </c>
      <c r="S1231" s="28" t="s">
        <v>306</v>
      </c>
      <c r="T1231" s="28">
        <v>5956</v>
      </c>
    </row>
    <row r="1232" spans="1:20" x14ac:dyDescent="0.2">
      <c r="A1232" s="27">
        <v>1</v>
      </c>
      <c r="B1232" s="28">
        <v>5</v>
      </c>
      <c r="C1232" s="28">
        <v>58</v>
      </c>
      <c r="D1232" s="29">
        <v>1245</v>
      </c>
      <c r="E1232" s="126" t="s">
        <v>3672</v>
      </c>
      <c r="F1232" s="30" t="s">
        <v>3673</v>
      </c>
      <c r="G1232" s="32" t="s">
        <v>3224</v>
      </c>
      <c r="H1232" s="36" t="s">
        <v>45</v>
      </c>
      <c r="I1232" s="32" t="s">
        <v>58</v>
      </c>
      <c r="J1232" s="28" t="s">
        <v>64</v>
      </c>
      <c r="K1232" s="215" t="s">
        <v>3674</v>
      </c>
      <c r="L1232" s="215" t="s">
        <v>3667</v>
      </c>
      <c r="M1232" s="207" t="s">
        <v>305</v>
      </c>
      <c r="N1232" s="216">
        <v>2800</v>
      </c>
      <c r="O1232" s="217">
        <v>-33.264012000000001</v>
      </c>
      <c r="P1232" s="217">
        <v>149.13489899999999</v>
      </c>
      <c r="Q1232" s="217">
        <v>-33.264012000000001</v>
      </c>
      <c r="R1232" s="217">
        <v>149.13489899999999</v>
      </c>
      <c r="S1232" s="28" t="s">
        <v>306</v>
      </c>
      <c r="T1232" s="28">
        <v>5956</v>
      </c>
    </row>
    <row r="1233" spans="1:20" x14ac:dyDescent="0.2">
      <c r="A1233" s="27"/>
      <c r="B1233" s="28"/>
      <c r="C1233" s="28">
        <v>58</v>
      </c>
      <c r="D1233" s="29"/>
      <c r="E1233" s="126" t="s">
        <v>3672</v>
      </c>
      <c r="F1233" s="30" t="s">
        <v>3673</v>
      </c>
      <c r="G1233" s="32" t="s">
        <v>3224</v>
      </c>
      <c r="H1233" s="36" t="s">
        <v>233</v>
      </c>
      <c r="I1233" s="32" t="s">
        <v>234</v>
      </c>
      <c r="J1233" s="28" t="s">
        <v>64</v>
      </c>
      <c r="K1233" s="215" t="s">
        <v>3674</v>
      </c>
      <c r="L1233" s="215" t="s">
        <v>3667</v>
      </c>
      <c r="M1233" s="207" t="s">
        <v>305</v>
      </c>
      <c r="N1233" s="216">
        <v>2800</v>
      </c>
      <c r="O1233" s="217">
        <v>-33.264012000000001</v>
      </c>
      <c r="P1233" s="217">
        <v>149.13489899999999</v>
      </c>
      <c r="Q1233" s="217">
        <v>-33.264012000000001</v>
      </c>
      <c r="R1233" s="217">
        <v>149.13489899999999</v>
      </c>
      <c r="S1233" s="28"/>
      <c r="T1233" s="28"/>
    </row>
    <row r="1234" spans="1:20" x14ac:dyDescent="0.2">
      <c r="A1234" s="27">
        <v>28</v>
      </c>
      <c r="B1234" s="28"/>
      <c r="C1234" s="28"/>
      <c r="D1234" s="29"/>
      <c r="E1234" s="126" t="s">
        <v>3675</v>
      </c>
      <c r="F1234" s="28" t="s">
        <v>3676</v>
      </c>
      <c r="G1234" s="28" t="s">
        <v>3677</v>
      </c>
      <c r="H1234" s="36" t="s">
        <v>275</v>
      </c>
      <c r="I1234" s="32" t="s">
        <v>276</v>
      </c>
      <c r="J1234" s="28" t="s">
        <v>64</v>
      </c>
      <c r="K1234" s="215" t="s">
        <v>3678</v>
      </c>
      <c r="L1234" s="215" t="s">
        <v>3679</v>
      </c>
      <c r="M1234" s="207" t="s">
        <v>305</v>
      </c>
      <c r="N1234" s="216">
        <v>2748</v>
      </c>
      <c r="O1234" s="217"/>
      <c r="P1234" s="217"/>
      <c r="Q1234" s="217">
        <v>-33.811591200000002</v>
      </c>
      <c r="R1234" s="217">
        <v>150.7444687</v>
      </c>
      <c r="S1234" s="28" t="s">
        <v>306</v>
      </c>
      <c r="T1234" s="28">
        <v>20814</v>
      </c>
    </row>
    <row r="1235" spans="1:20" x14ac:dyDescent="0.2">
      <c r="A1235" s="27">
        <v>28</v>
      </c>
      <c r="B1235" s="28"/>
      <c r="C1235" s="28"/>
      <c r="D1235" s="29"/>
      <c r="E1235" s="126" t="s">
        <v>3675</v>
      </c>
      <c r="F1235" s="28" t="s">
        <v>3680</v>
      </c>
      <c r="G1235" s="28" t="s">
        <v>3677</v>
      </c>
      <c r="H1235" s="36" t="s">
        <v>165</v>
      </c>
      <c r="I1235" s="30" t="s">
        <v>166</v>
      </c>
      <c r="J1235" s="30" t="s">
        <v>64</v>
      </c>
      <c r="K1235" s="215" t="s">
        <v>3678</v>
      </c>
      <c r="L1235" s="215" t="s">
        <v>3679</v>
      </c>
      <c r="M1235" s="207" t="s">
        <v>305</v>
      </c>
      <c r="N1235" s="216">
        <v>2748</v>
      </c>
      <c r="O1235" s="217"/>
      <c r="P1235" s="217"/>
      <c r="Q1235" s="217">
        <v>-33.811591200000002</v>
      </c>
      <c r="R1235" s="217">
        <v>150.7444687</v>
      </c>
      <c r="S1235" s="28" t="s">
        <v>306</v>
      </c>
      <c r="T1235" s="28">
        <v>21259</v>
      </c>
    </row>
    <row r="1236" spans="1:20" x14ac:dyDescent="0.2">
      <c r="A1236" s="27">
        <v>42</v>
      </c>
      <c r="B1236" s="28"/>
      <c r="C1236" s="28"/>
      <c r="D1236" s="29"/>
      <c r="E1236" s="126" t="s">
        <v>3681</v>
      </c>
      <c r="F1236" s="28" t="s">
        <v>3682</v>
      </c>
      <c r="G1236" s="28"/>
      <c r="H1236" s="36" t="s">
        <v>165</v>
      </c>
      <c r="I1236" s="30" t="s">
        <v>166</v>
      </c>
      <c r="J1236" s="30"/>
      <c r="K1236" s="215" t="s">
        <v>3683</v>
      </c>
      <c r="L1236" s="215" t="s">
        <v>3679</v>
      </c>
      <c r="M1236" s="207" t="s">
        <v>305</v>
      </c>
      <c r="N1236" s="216">
        <v>2748</v>
      </c>
      <c r="O1236" s="217">
        <v>-33.787195199999999</v>
      </c>
      <c r="P1236" s="217">
        <v>150.70310140000001</v>
      </c>
      <c r="Q1236" s="217">
        <v>-33.787195199999999</v>
      </c>
      <c r="R1236" s="217">
        <v>150.70310140000001</v>
      </c>
      <c r="S1236" s="28" t="s">
        <v>306</v>
      </c>
      <c r="T1236" s="28">
        <v>21095</v>
      </c>
    </row>
    <row r="1237" spans="1:20" x14ac:dyDescent="0.2">
      <c r="A1237" s="27">
        <v>1</v>
      </c>
      <c r="B1237" s="28">
        <v>28</v>
      </c>
      <c r="C1237" s="28">
        <v>42</v>
      </c>
      <c r="D1237" s="29">
        <v>1238</v>
      </c>
      <c r="E1237" s="126" t="s">
        <v>3684</v>
      </c>
      <c r="F1237" s="30" t="s">
        <v>3685</v>
      </c>
      <c r="G1237" s="28" t="s">
        <v>3685</v>
      </c>
      <c r="H1237" s="36" t="s">
        <v>45</v>
      </c>
      <c r="I1237" s="32" t="s">
        <v>58</v>
      </c>
      <c r="J1237" s="30"/>
      <c r="K1237" s="215" t="s">
        <v>3686</v>
      </c>
      <c r="L1237" s="215" t="s">
        <v>3687</v>
      </c>
      <c r="M1237" s="207" t="s">
        <v>305</v>
      </c>
      <c r="N1237" s="216">
        <v>2100</v>
      </c>
      <c r="O1237" s="217">
        <v>-33.734224500000003</v>
      </c>
      <c r="P1237" s="217">
        <v>151.24718200000001</v>
      </c>
      <c r="Q1237" s="217">
        <v>-33.734224500000003</v>
      </c>
      <c r="R1237" s="217">
        <v>151.24718200000001</v>
      </c>
      <c r="S1237" s="28" t="s">
        <v>306</v>
      </c>
      <c r="T1237" s="28">
        <v>4584</v>
      </c>
    </row>
    <row r="1238" spans="1:20" x14ac:dyDescent="0.2">
      <c r="A1238" s="27">
        <v>28</v>
      </c>
      <c r="B1238" s="28">
        <v>42</v>
      </c>
      <c r="C1238" s="28"/>
      <c r="D1238" s="29"/>
      <c r="E1238" s="126" t="s">
        <v>3688</v>
      </c>
      <c r="F1238" s="28" t="s">
        <v>3689</v>
      </c>
      <c r="G1238" s="28" t="s">
        <v>3690</v>
      </c>
      <c r="H1238" s="36" t="s">
        <v>165</v>
      </c>
      <c r="I1238" s="30" t="s">
        <v>166</v>
      </c>
      <c r="J1238" s="30"/>
      <c r="K1238" s="215" t="s">
        <v>3691</v>
      </c>
      <c r="L1238" s="215" t="s">
        <v>3692</v>
      </c>
      <c r="M1238" s="207" t="s">
        <v>305</v>
      </c>
      <c r="N1238" s="216">
        <v>2211</v>
      </c>
      <c r="O1238" s="217">
        <v>-33.937677100000002</v>
      </c>
      <c r="P1238" s="217">
        <v>151.0319892</v>
      </c>
      <c r="Q1238" s="217">
        <v>-33.937677100000002</v>
      </c>
      <c r="R1238" s="217">
        <v>151.0319892</v>
      </c>
      <c r="S1238" s="28" t="s">
        <v>306</v>
      </c>
      <c r="T1238" s="28">
        <v>10943</v>
      </c>
    </row>
    <row r="1239" spans="1:20" x14ac:dyDescent="0.2">
      <c r="A1239" s="27">
        <v>34</v>
      </c>
      <c r="B1239" s="28"/>
      <c r="C1239" s="28"/>
      <c r="D1239" s="28"/>
      <c r="E1239" s="126" t="s">
        <v>3693</v>
      </c>
      <c r="F1239" s="32" t="s">
        <v>75</v>
      </c>
      <c r="G1239" s="28" t="s">
        <v>76</v>
      </c>
      <c r="H1239" s="36" t="s">
        <v>45</v>
      </c>
      <c r="I1239" s="28" t="s">
        <v>46</v>
      </c>
      <c r="J1239" s="28"/>
      <c r="K1239" s="206" t="s">
        <v>3694</v>
      </c>
      <c r="L1239" s="206" t="s">
        <v>3695</v>
      </c>
      <c r="M1239" s="221" t="s">
        <v>305</v>
      </c>
      <c r="N1239" s="222">
        <v>2036</v>
      </c>
      <c r="O1239" s="209"/>
      <c r="P1239" s="209"/>
      <c r="Q1239" s="209">
        <v>-33.9445604</v>
      </c>
      <c r="R1239" s="209">
        <v>151.22445139999999</v>
      </c>
      <c r="S1239" s="28"/>
      <c r="T1239" s="28"/>
    </row>
    <row r="1240" spans="1:20" x14ac:dyDescent="0.2">
      <c r="A1240" s="27">
        <v>33</v>
      </c>
      <c r="B1240" s="28"/>
      <c r="C1240" s="28"/>
      <c r="D1240" s="28"/>
      <c r="E1240" s="126" t="s">
        <v>3696</v>
      </c>
      <c r="F1240" s="32" t="s">
        <v>43</v>
      </c>
      <c r="G1240" s="28" t="s">
        <v>44</v>
      </c>
      <c r="H1240" s="36" t="s">
        <v>45</v>
      </c>
      <c r="I1240" s="28" t="s">
        <v>46</v>
      </c>
      <c r="J1240" s="28"/>
      <c r="K1240" s="206" t="s">
        <v>3697</v>
      </c>
      <c r="L1240" s="206" t="s">
        <v>3695</v>
      </c>
      <c r="M1240" s="207" t="s">
        <v>305</v>
      </c>
      <c r="N1240" s="208">
        <v>2035</v>
      </c>
      <c r="O1240" s="209"/>
      <c r="P1240" s="209"/>
      <c r="Q1240" s="209">
        <v>-33.944889600000003</v>
      </c>
      <c r="R1240" s="209">
        <v>151.22432380000001</v>
      </c>
      <c r="S1240" s="28"/>
      <c r="T1240" s="28"/>
    </row>
    <row r="1241" spans="1:20" x14ac:dyDescent="0.2">
      <c r="A1241" s="27">
        <v>1</v>
      </c>
      <c r="B1241" s="28">
        <v>42</v>
      </c>
      <c r="C1241" s="28"/>
      <c r="D1241" s="29">
        <v>1575</v>
      </c>
      <c r="E1241" s="126" t="s">
        <v>3698</v>
      </c>
      <c r="F1241" s="30" t="s">
        <v>3699</v>
      </c>
      <c r="G1241" s="30" t="s">
        <v>829</v>
      </c>
      <c r="H1241" s="36" t="s">
        <v>275</v>
      </c>
      <c r="I1241" s="28" t="s">
        <v>276</v>
      </c>
      <c r="J1241" s="30"/>
      <c r="K1241" s="215" t="s">
        <v>3700</v>
      </c>
      <c r="L1241" s="215" t="s">
        <v>3701</v>
      </c>
      <c r="M1241" s="207" t="s">
        <v>305</v>
      </c>
      <c r="N1241" s="216">
        <v>2399</v>
      </c>
      <c r="O1241" s="217">
        <v>-29.461613499999899</v>
      </c>
      <c r="P1241" s="217">
        <v>150.16867400000001</v>
      </c>
      <c r="Q1241" s="217">
        <v>-29.461613499999899</v>
      </c>
      <c r="R1241" s="217">
        <v>150.16867400000001</v>
      </c>
      <c r="S1241" s="28" t="s">
        <v>306</v>
      </c>
      <c r="T1241" s="28">
        <v>385</v>
      </c>
    </row>
    <row r="1242" spans="1:20" x14ac:dyDescent="0.2">
      <c r="A1242" s="27">
        <v>1</v>
      </c>
      <c r="B1242" s="28">
        <v>28</v>
      </c>
      <c r="C1242" s="28">
        <v>42</v>
      </c>
      <c r="D1242" s="29">
        <v>1194</v>
      </c>
      <c r="E1242" s="126" t="s">
        <v>3702</v>
      </c>
      <c r="F1242" s="30" t="s">
        <v>3703</v>
      </c>
      <c r="G1242" s="30" t="s">
        <v>3704</v>
      </c>
      <c r="H1242" s="36" t="s">
        <v>45</v>
      </c>
      <c r="I1242" s="32" t="s">
        <v>58</v>
      </c>
      <c r="J1242" s="28" t="s">
        <v>64</v>
      </c>
      <c r="K1242" s="215" t="s">
        <v>3705</v>
      </c>
      <c r="L1242" s="215" t="s">
        <v>3706</v>
      </c>
      <c r="M1242" s="207" t="s">
        <v>305</v>
      </c>
      <c r="N1242" s="216">
        <v>2213</v>
      </c>
      <c r="O1242" s="217">
        <v>-33.947023569999999</v>
      </c>
      <c r="P1242" s="217">
        <v>150.98803050000001</v>
      </c>
      <c r="Q1242" s="217">
        <v>-33.947023569999999</v>
      </c>
      <c r="R1242" s="217">
        <v>150.98803050000001</v>
      </c>
      <c r="S1242" s="28" t="s">
        <v>306</v>
      </c>
      <c r="T1242" s="28">
        <v>4606</v>
      </c>
    </row>
    <row r="1243" spans="1:20" x14ac:dyDescent="0.2">
      <c r="A1243" s="27">
        <v>42</v>
      </c>
      <c r="B1243" s="28"/>
      <c r="C1243" s="28"/>
      <c r="D1243" s="29"/>
      <c r="E1243" s="126" t="s">
        <v>3702</v>
      </c>
      <c r="F1243" s="30" t="s">
        <v>3707</v>
      </c>
      <c r="G1243" s="30" t="s">
        <v>3704</v>
      </c>
      <c r="H1243" s="36" t="s">
        <v>165</v>
      </c>
      <c r="I1243" s="32" t="s">
        <v>166</v>
      </c>
      <c r="J1243" s="28" t="s">
        <v>64</v>
      </c>
      <c r="K1243" s="215" t="s">
        <v>3705</v>
      </c>
      <c r="L1243" s="215" t="s">
        <v>3706</v>
      </c>
      <c r="M1243" s="207" t="s">
        <v>305</v>
      </c>
      <c r="N1243" s="216">
        <v>2213</v>
      </c>
      <c r="O1243" s="217">
        <v>-33.947023569999999</v>
      </c>
      <c r="P1243" s="217">
        <v>150.98803050000001</v>
      </c>
      <c r="Q1243" s="217">
        <v>-33.947023569999999</v>
      </c>
      <c r="R1243" s="217">
        <v>150.98803050000001</v>
      </c>
      <c r="S1243" s="28" t="s">
        <v>306</v>
      </c>
      <c r="T1243" s="28">
        <v>12752</v>
      </c>
    </row>
    <row r="1244" spans="1:20" x14ac:dyDescent="0.2">
      <c r="A1244" s="27">
        <v>1</v>
      </c>
      <c r="B1244" s="28">
        <v>5</v>
      </c>
      <c r="C1244" s="28">
        <v>58</v>
      </c>
      <c r="D1244" s="29">
        <v>547</v>
      </c>
      <c r="E1244" s="126" t="s">
        <v>3708</v>
      </c>
      <c r="F1244" s="30" t="s">
        <v>3709</v>
      </c>
      <c r="G1244" s="30" t="s">
        <v>342</v>
      </c>
      <c r="H1244" s="36" t="s">
        <v>45</v>
      </c>
      <c r="I1244" s="28" t="s">
        <v>58</v>
      </c>
      <c r="J1244" s="30"/>
      <c r="K1244" s="215" t="s">
        <v>3710</v>
      </c>
      <c r="L1244" s="215" t="s">
        <v>3711</v>
      </c>
      <c r="M1244" s="207" t="s">
        <v>305</v>
      </c>
      <c r="N1244" s="216">
        <v>2870</v>
      </c>
      <c r="O1244" s="217">
        <v>-33.130367499999998</v>
      </c>
      <c r="P1244" s="217">
        <v>148.14261450000001</v>
      </c>
      <c r="Q1244" s="217">
        <v>-33.130367499999998</v>
      </c>
      <c r="R1244" s="217">
        <v>148.14261450000001</v>
      </c>
      <c r="S1244" s="28" t="s">
        <v>306</v>
      </c>
      <c r="T1244" s="28">
        <v>6016</v>
      </c>
    </row>
    <row r="1245" spans="1:20" x14ac:dyDescent="0.2">
      <c r="A1245" s="27">
        <v>34</v>
      </c>
      <c r="B1245" s="28"/>
      <c r="C1245" s="28"/>
      <c r="D1245" s="28"/>
      <c r="E1245" s="126" t="s">
        <v>3712</v>
      </c>
      <c r="F1245" s="32" t="s">
        <v>75</v>
      </c>
      <c r="G1245" s="28" t="s">
        <v>76</v>
      </c>
      <c r="H1245" s="36" t="s">
        <v>45</v>
      </c>
      <c r="I1245" s="28" t="s">
        <v>46</v>
      </c>
      <c r="J1245" s="28"/>
      <c r="K1245" s="206" t="s">
        <v>3713</v>
      </c>
      <c r="L1245" s="206" t="s">
        <v>3711</v>
      </c>
      <c r="M1245" s="221" t="s">
        <v>305</v>
      </c>
      <c r="N1245" s="222">
        <v>2870</v>
      </c>
      <c r="O1245" s="209"/>
      <c r="P1245" s="209"/>
      <c r="Q1245" s="209">
        <v>-33.133834700000001</v>
      </c>
      <c r="R1245" s="209">
        <v>148.17460980000001</v>
      </c>
      <c r="S1245" s="28"/>
      <c r="T1245" s="28"/>
    </row>
    <row r="1246" spans="1:20" x14ac:dyDescent="0.2">
      <c r="A1246" s="27">
        <v>33</v>
      </c>
      <c r="B1246" s="28"/>
      <c r="C1246" s="28"/>
      <c r="D1246" s="28"/>
      <c r="E1246" s="126" t="s">
        <v>3714</v>
      </c>
      <c r="F1246" s="32" t="s">
        <v>43</v>
      </c>
      <c r="G1246" s="28" t="s">
        <v>44</v>
      </c>
      <c r="H1246" s="36" t="s">
        <v>45</v>
      </c>
      <c r="I1246" s="28" t="s">
        <v>46</v>
      </c>
      <c r="J1246" s="28"/>
      <c r="K1246" s="206" t="s">
        <v>3715</v>
      </c>
      <c r="L1246" s="206" t="s">
        <v>3711</v>
      </c>
      <c r="M1246" s="207" t="s">
        <v>305</v>
      </c>
      <c r="N1246" s="208">
        <v>2870</v>
      </c>
      <c r="O1246" s="209"/>
      <c r="P1246" s="209"/>
      <c r="Q1246" s="209">
        <v>-33.135698499999997</v>
      </c>
      <c r="R1246" s="209">
        <v>148.17299489999999</v>
      </c>
      <c r="S1246" s="28"/>
      <c r="T1246" s="28"/>
    </row>
    <row r="1247" spans="1:20" x14ac:dyDescent="0.2">
      <c r="A1247" s="27">
        <v>46</v>
      </c>
      <c r="B1247" s="28"/>
      <c r="C1247" s="28"/>
      <c r="D1247" s="28"/>
      <c r="E1247" s="126" t="s">
        <v>3716</v>
      </c>
      <c r="F1247" s="32" t="s">
        <v>3717</v>
      </c>
      <c r="G1247" s="28" t="s">
        <v>3008</v>
      </c>
      <c r="H1247" s="36" t="s">
        <v>233</v>
      </c>
      <c r="I1247" s="28" t="s">
        <v>234</v>
      </c>
      <c r="J1247" s="28"/>
      <c r="K1247" s="206" t="s">
        <v>3718</v>
      </c>
      <c r="L1247" s="206" t="s">
        <v>3719</v>
      </c>
      <c r="M1247" s="221" t="s">
        <v>305</v>
      </c>
      <c r="N1247" s="222">
        <v>2150</v>
      </c>
      <c r="O1247" s="209"/>
      <c r="P1247" s="209"/>
      <c r="Q1247" s="209">
        <v>-33.815097100000003</v>
      </c>
      <c r="R1247" s="209">
        <v>150.99915759999999</v>
      </c>
      <c r="S1247" s="28"/>
      <c r="T1247" s="28"/>
    </row>
    <row r="1248" spans="1:20" x14ac:dyDescent="0.2">
      <c r="A1248" s="27">
        <v>34</v>
      </c>
      <c r="B1248" s="28"/>
      <c r="C1248" s="28"/>
      <c r="D1248" s="28"/>
      <c r="E1248" s="126" t="s">
        <v>3720</v>
      </c>
      <c r="F1248" s="32" t="s">
        <v>75</v>
      </c>
      <c r="G1248" s="28" t="s">
        <v>76</v>
      </c>
      <c r="H1248" s="36" t="s">
        <v>45</v>
      </c>
      <c r="I1248" s="28" t="s">
        <v>46</v>
      </c>
      <c r="J1248" s="28"/>
      <c r="K1248" s="206" t="s">
        <v>3721</v>
      </c>
      <c r="L1248" s="206" t="s">
        <v>3719</v>
      </c>
      <c r="M1248" s="221" t="s">
        <v>305</v>
      </c>
      <c r="N1248" s="222">
        <v>2150</v>
      </c>
      <c r="O1248" s="209"/>
      <c r="P1248" s="209"/>
      <c r="Q1248" s="209">
        <v>-33.8177503</v>
      </c>
      <c r="R1248" s="209">
        <v>151.00240600000001</v>
      </c>
      <c r="S1248" s="28"/>
      <c r="T1248" s="28"/>
    </row>
    <row r="1249" spans="1:20" x14ac:dyDescent="0.2">
      <c r="A1249" s="27">
        <v>33</v>
      </c>
      <c r="B1249" s="28"/>
      <c r="C1249" s="28"/>
      <c r="D1249" s="28"/>
      <c r="E1249" s="126" t="s">
        <v>3722</v>
      </c>
      <c r="F1249" s="32" t="s">
        <v>43</v>
      </c>
      <c r="G1249" s="28" t="s">
        <v>44</v>
      </c>
      <c r="H1249" s="36" t="s">
        <v>45</v>
      </c>
      <c r="I1249" s="28" t="s">
        <v>46</v>
      </c>
      <c r="J1249" s="28"/>
      <c r="K1249" s="206" t="s">
        <v>3723</v>
      </c>
      <c r="L1249" s="206" t="s">
        <v>3719</v>
      </c>
      <c r="M1249" s="207" t="s">
        <v>305</v>
      </c>
      <c r="N1249" s="208">
        <v>2150</v>
      </c>
      <c r="O1249" s="209"/>
      <c r="P1249" s="209"/>
      <c r="Q1249" s="209">
        <v>-33.8173782</v>
      </c>
      <c r="R1249" s="209">
        <v>151.00165569999999</v>
      </c>
      <c r="S1249" s="28"/>
      <c r="T1249" s="28"/>
    </row>
    <row r="1250" spans="1:20" x14ac:dyDescent="0.2">
      <c r="A1250" s="27">
        <v>1</v>
      </c>
      <c r="B1250" s="28">
        <v>5</v>
      </c>
      <c r="C1250" s="28">
        <v>42</v>
      </c>
      <c r="D1250" s="29">
        <v>548</v>
      </c>
      <c r="E1250" s="126" t="s">
        <v>3724</v>
      </c>
      <c r="F1250" s="30" t="s">
        <v>3725</v>
      </c>
      <c r="G1250" s="30" t="s">
        <v>342</v>
      </c>
      <c r="H1250" s="36" t="s">
        <v>275</v>
      </c>
      <c r="I1250" s="28" t="s">
        <v>276</v>
      </c>
      <c r="J1250" s="30"/>
      <c r="K1250" s="215" t="s">
        <v>3726</v>
      </c>
      <c r="L1250" s="215" t="s">
        <v>3727</v>
      </c>
      <c r="M1250" s="207" t="s">
        <v>305</v>
      </c>
      <c r="N1250" s="216">
        <v>2869</v>
      </c>
      <c r="O1250" s="217">
        <v>-32.715200119999999</v>
      </c>
      <c r="P1250" s="217">
        <v>148.1967483</v>
      </c>
      <c r="Q1250" s="217">
        <v>-32.715200119999999</v>
      </c>
      <c r="R1250" s="217">
        <v>148.1967483</v>
      </c>
      <c r="S1250" s="28" t="s">
        <v>306</v>
      </c>
      <c r="T1250" s="28">
        <v>412</v>
      </c>
    </row>
    <row r="1251" spans="1:20" x14ac:dyDescent="0.2">
      <c r="A1251" s="27">
        <v>19</v>
      </c>
      <c r="B1251" s="28"/>
      <c r="C1251" s="28"/>
      <c r="D1251" s="29"/>
      <c r="E1251" s="126" t="s">
        <v>3728</v>
      </c>
      <c r="F1251" s="30" t="s">
        <v>3729</v>
      </c>
      <c r="G1251" s="28" t="s">
        <v>758</v>
      </c>
      <c r="H1251" s="36" t="s">
        <v>45</v>
      </c>
      <c r="I1251" s="30" t="s">
        <v>58</v>
      </c>
      <c r="J1251" s="28"/>
      <c r="K1251" s="215" t="s">
        <v>3730</v>
      </c>
      <c r="L1251" s="215" t="s">
        <v>3731</v>
      </c>
      <c r="M1251" s="207" t="s">
        <v>305</v>
      </c>
      <c r="N1251" s="216">
        <v>2210</v>
      </c>
      <c r="O1251" s="217"/>
      <c r="P1251" s="217"/>
      <c r="Q1251" s="217">
        <v>-33.967702199999998</v>
      </c>
      <c r="R1251" s="217">
        <v>151.062547</v>
      </c>
      <c r="S1251" s="28"/>
      <c r="T1251" s="28"/>
    </row>
    <row r="1252" spans="1:20" x14ac:dyDescent="0.2">
      <c r="A1252" s="27"/>
      <c r="B1252" s="28"/>
      <c r="C1252" s="28">
        <v>58</v>
      </c>
      <c r="D1252" s="29"/>
      <c r="E1252" s="126" t="s">
        <v>3732</v>
      </c>
      <c r="F1252" s="32" t="s">
        <v>3733</v>
      </c>
      <c r="G1252" s="32" t="s">
        <v>1472</v>
      </c>
      <c r="H1252" s="36" t="s">
        <v>52</v>
      </c>
      <c r="I1252" s="32" t="s">
        <v>175</v>
      </c>
      <c r="J1252" s="32" t="s">
        <v>64</v>
      </c>
      <c r="K1252" s="206" t="s">
        <v>3734</v>
      </c>
      <c r="L1252" s="206" t="s">
        <v>3735</v>
      </c>
      <c r="M1252" s="221" t="s">
        <v>305</v>
      </c>
      <c r="N1252" s="216">
        <v>2446</v>
      </c>
      <c r="O1252" s="217"/>
      <c r="P1252" s="217"/>
      <c r="Q1252" s="217">
        <v>-31.362697000000001</v>
      </c>
      <c r="R1252" s="217">
        <v>152.7960008</v>
      </c>
      <c r="S1252" s="28"/>
      <c r="T1252" s="28"/>
    </row>
    <row r="1253" spans="1:20" x14ac:dyDescent="0.2">
      <c r="A1253" s="27">
        <v>28</v>
      </c>
      <c r="B1253" s="28">
        <v>42</v>
      </c>
      <c r="C1253" s="28">
        <v>58</v>
      </c>
      <c r="D1253" s="29"/>
      <c r="E1253" s="126" t="s">
        <v>3732</v>
      </c>
      <c r="F1253" s="32" t="s">
        <v>3736</v>
      </c>
      <c r="G1253" s="32" t="s">
        <v>1472</v>
      </c>
      <c r="H1253" s="36" t="s">
        <v>52</v>
      </c>
      <c r="I1253" s="32" t="s">
        <v>67</v>
      </c>
      <c r="J1253" s="32" t="s">
        <v>64</v>
      </c>
      <c r="K1253" s="206" t="s">
        <v>3734</v>
      </c>
      <c r="L1253" s="206" t="s">
        <v>3735</v>
      </c>
      <c r="M1253" s="221" t="s">
        <v>305</v>
      </c>
      <c r="N1253" s="216">
        <v>2446</v>
      </c>
      <c r="O1253" s="217"/>
      <c r="P1253" s="217"/>
      <c r="Q1253" s="217">
        <v>-31.362697000000001</v>
      </c>
      <c r="R1253" s="217">
        <v>152.7960008</v>
      </c>
      <c r="S1253" s="28" t="s">
        <v>306</v>
      </c>
      <c r="T1253" s="28">
        <v>13120</v>
      </c>
    </row>
    <row r="1254" spans="1:20" x14ac:dyDescent="0.2">
      <c r="A1254" s="27">
        <v>1</v>
      </c>
      <c r="B1254" s="28">
        <v>28</v>
      </c>
      <c r="C1254" s="28">
        <v>58</v>
      </c>
      <c r="D1254" s="29" t="s">
        <v>3737</v>
      </c>
      <c r="E1254" s="126" t="s">
        <v>3732</v>
      </c>
      <c r="F1254" s="30" t="s">
        <v>3738</v>
      </c>
      <c r="G1254" s="30" t="s">
        <v>1472</v>
      </c>
      <c r="H1254" s="36" t="s">
        <v>275</v>
      </c>
      <c r="I1254" s="32" t="s">
        <v>276</v>
      </c>
      <c r="J1254" s="28" t="s">
        <v>64</v>
      </c>
      <c r="K1254" s="215" t="s">
        <v>3734</v>
      </c>
      <c r="L1254" s="215" t="s">
        <v>3735</v>
      </c>
      <c r="M1254" s="207" t="s">
        <v>305</v>
      </c>
      <c r="N1254" s="216">
        <v>2441</v>
      </c>
      <c r="O1254" s="217"/>
      <c r="P1254" s="217"/>
      <c r="Q1254" s="217">
        <v>-31.362697000000001</v>
      </c>
      <c r="R1254" s="217">
        <v>152.7960008</v>
      </c>
      <c r="S1254" s="28" t="s">
        <v>306</v>
      </c>
      <c r="T1254" s="28">
        <v>11189</v>
      </c>
    </row>
    <row r="1255" spans="1:20" x14ac:dyDescent="0.2">
      <c r="A1255" s="27"/>
      <c r="B1255" s="28"/>
      <c r="C1255" s="28">
        <v>58</v>
      </c>
      <c r="D1255" s="28"/>
      <c r="E1255" s="126" t="s">
        <v>3732</v>
      </c>
      <c r="F1255" s="32" t="s">
        <v>3739</v>
      </c>
      <c r="G1255" s="28" t="s">
        <v>488</v>
      </c>
      <c r="H1255" s="36" t="s">
        <v>52</v>
      </c>
      <c r="I1255" s="28" t="s">
        <v>67</v>
      </c>
      <c r="J1255" s="28" t="s">
        <v>64</v>
      </c>
      <c r="K1255" s="206" t="s">
        <v>3734</v>
      </c>
      <c r="L1255" s="206" t="s">
        <v>3735</v>
      </c>
      <c r="M1255" s="221" t="s">
        <v>305</v>
      </c>
      <c r="N1255" s="222">
        <v>2446</v>
      </c>
      <c r="O1255" s="209"/>
      <c r="P1255" s="209"/>
      <c r="Q1255" s="209">
        <v>-31.362697000000001</v>
      </c>
      <c r="R1255" s="209">
        <v>152.7960008</v>
      </c>
      <c r="S1255" s="28"/>
      <c r="T1255" s="28"/>
    </row>
    <row r="1256" spans="1:20" x14ac:dyDescent="0.2">
      <c r="A1256" s="27">
        <v>28</v>
      </c>
      <c r="B1256" s="28">
        <v>42</v>
      </c>
      <c r="C1256" s="28"/>
      <c r="D1256" s="29"/>
      <c r="E1256" s="126" t="s">
        <v>3740</v>
      </c>
      <c r="F1256" s="32" t="s">
        <v>3733</v>
      </c>
      <c r="G1256" s="32" t="s">
        <v>3741</v>
      </c>
      <c r="H1256" s="36" t="s">
        <v>52</v>
      </c>
      <c r="I1256" s="32" t="s">
        <v>175</v>
      </c>
      <c r="J1256" s="32"/>
      <c r="K1256" s="206" t="s">
        <v>3742</v>
      </c>
      <c r="L1256" s="206" t="s">
        <v>3735</v>
      </c>
      <c r="M1256" s="221" t="s">
        <v>305</v>
      </c>
      <c r="N1256" s="216">
        <v>2446</v>
      </c>
      <c r="O1256" s="217">
        <v>-31.359831190000001</v>
      </c>
      <c r="P1256" s="217">
        <v>152.77765260000001</v>
      </c>
      <c r="Q1256" s="217">
        <v>-31.359831190000001</v>
      </c>
      <c r="R1256" s="217">
        <v>152.77765260000001</v>
      </c>
      <c r="S1256" s="28" t="s">
        <v>306</v>
      </c>
      <c r="T1256" s="28">
        <v>20708</v>
      </c>
    </row>
    <row r="1257" spans="1:20" x14ac:dyDescent="0.2">
      <c r="A1257" s="27">
        <v>44</v>
      </c>
      <c r="B1257" s="28"/>
      <c r="C1257" s="28"/>
      <c r="D1257" s="29"/>
      <c r="E1257" s="126" t="s">
        <v>3743</v>
      </c>
      <c r="F1257" s="30" t="s">
        <v>3744</v>
      </c>
      <c r="G1257" s="30" t="s">
        <v>3744</v>
      </c>
      <c r="H1257" s="36" t="s">
        <v>52</v>
      </c>
      <c r="I1257" s="32" t="s">
        <v>771</v>
      </c>
      <c r="J1257" s="30"/>
      <c r="K1257" s="215" t="s">
        <v>3745</v>
      </c>
      <c r="L1257" s="215" t="s">
        <v>3746</v>
      </c>
      <c r="M1257" s="207" t="s">
        <v>305</v>
      </c>
      <c r="N1257" s="216">
        <v>2145</v>
      </c>
      <c r="O1257" s="217"/>
      <c r="P1257" s="217"/>
      <c r="Q1257" s="217">
        <v>-33.814959799999997</v>
      </c>
      <c r="R1257" s="217">
        <v>150.9216572</v>
      </c>
      <c r="S1257" s="28"/>
      <c r="T1257" s="28"/>
    </row>
    <row r="1258" spans="1:20" x14ac:dyDescent="0.2">
      <c r="A1258" s="27">
        <v>34</v>
      </c>
      <c r="B1258" s="28"/>
      <c r="C1258" s="28"/>
      <c r="D1258" s="28"/>
      <c r="E1258" s="126" t="s">
        <v>3747</v>
      </c>
      <c r="F1258" s="32" t="s">
        <v>75</v>
      </c>
      <c r="G1258" s="28" t="s">
        <v>76</v>
      </c>
      <c r="H1258" s="36" t="s">
        <v>45</v>
      </c>
      <c r="I1258" s="28" t="s">
        <v>46</v>
      </c>
      <c r="J1258" s="28"/>
      <c r="K1258" s="206" t="s">
        <v>3748</v>
      </c>
      <c r="L1258" s="206" t="s">
        <v>3746</v>
      </c>
      <c r="M1258" s="221" t="s">
        <v>305</v>
      </c>
      <c r="N1258" s="222">
        <v>2145</v>
      </c>
      <c r="O1258" s="209"/>
      <c r="P1258" s="209"/>
      <c r="Q1258" s="209">
        <v>-33.817592300000001</v>
      </c>
      <c r="R1258" s="209">
        <v>150.93381930000001</v>
      </c>
      <c r="S1258" s="28"/>
      <c r="T1258" s="28"/>
    </row>
    <row r="1259" spans="1:20" x14ac:dyDescent="0.2">
      <c r="A1259" s="27">
        <v>42</v>
      </c>
      <c r="B1259" s="28"/>
      <c r="C1259" s="28"/>
      <c r="D1259" s="29"/>
      <c r="E1259" s="126" t="s">
        <v>3749</v>
      </c>
      <c r="F1259" s="28" t="s">
        <v>3750</v>
      </c>
      <c r="G1259" s="28" t="s">
        <v>3750</v>
      </c>
      <c r="H1259" s="36" t="s">
        <v>52</v>
      </c>
      <c r="I1259" s="30" t="s">
        <v>166</v>
      </c>
      <c r="J1259" s="30"/>
      <c r="K1259" s="215" t="s">
        <v>3751</v>
      </c>
      <c r="L1259" s="215" t="s">
        <v>3752</v>
      </c>
      <c r="M1259" s="207" t="s">
        <v>305</v>
      </c>
      <c r="N1259" s="216">
        <v>2750</v>
      </c>
      <c r="O1259" s="217">
        <v>-33.733279899999999</v>
      </c>
      <c r="P1259" s="217">
        <v>150.70513209999999</v>
      </c>
      <c r="Q1259" s="217">
        <v>-33.733279899999999</v>
      </c>
      <c r="R1259" s="217">
        <v>150.70513209999999</v>
      </c>
      <c r="S1259" s="28" t="s">
        <v>306</v>
      </c>
      <c r="T1259" s="28">
        <v>20381</v>
      </c>
    </row>
    <row r="1260" spans="1:20" x14ac:dyDescent="0.2">
      <c r="A1260" s="27">
        <v>28</v>
      </c>
      <c r="B1260" s="28">
        <v>42</v>
      </c>
      <c r="C1260" s="28"/>
      <c r="D1260" s="29"/>
      <c r="E1260" s="126" t="s">
        <v>3753</v>
      </c>
      <c r="F1260" s="28" t="s">
        <v>3754</v>
      </c>
      <c r="G1260" s="28" t="s">
        <v>3755</v>
      </c>
      <c r="H1260" s="36" t="s">
        <v>52</v>
      </c>
      <c r="I1260" s="30" t="s">
        <v>3756</v>
      </c>
      <c r="J1260" s="30"/>
      <c r="K1260" s="215" t="s">
        <v>3757</v>
      </c>
      <c r="L1260" s="215" t="s">
        <v>3752</v>
      </c>
      <c r="M1260" s="207" t="s">
        <v>305</v>
      </c>
      <c r="N1260" s="216">
        <v>2750</v>
      </c>
      <c r="O1260" s="217">
        <v>-33.733350899999998</v>
      </c>
      <c r="P1260" s="217">
        <v>150.70173579999999</v>
      </c>
      <c r="Q1260" s="217">
        <v>-33.733350899999998</v>
      </c>
      <c r="R1260" s="217">
        <v>150.70173579999999</v>
      </c>
      <c r="S1260" s="28" t="s">
        <v>306</v>
      </c>
      <c r="T1260" s="28">
        <v>6357</v>
      </c>
    </row>
    <row r="1261" spans="1:20" x14ac:dyDescent="0.2">
      <c r="A1261" s="27">
        <v>28</v>
      </c>
      <c r="B1261" s="28"/>
      <c r="C1261" s="28"/>
      <c r="D1261" s="28"/>
      <c r="E1261" s="126" t="s">
        <v>3758</v>
      </c>
      <c r="F1261" s="28" t="s">
        <v>3759</v>
      </c>
      <c r="G1261" s="28" t="s">
        <v>3760</v>
      </c>
      <c r="H1261" s="36" t="s">
        <v>165</v>
      </c>
      <c r="I1261" s="30" t="s">
        <v>166</v>
      </c>
      <c r="J1261" s="30"/>
      <c r="K1261" s="215" t="s">
        <v>3761</v>
      </c>
      <c r="L1261" s="215" t="s">
        <v>3752</v>
      </c>
      <c r="M1261" s="207" t="s">
        <v>305</v>
      </c>
      <c r="N1261" s="216">
        <v>2750</v>
      </c>
      <c r="O1261" s="209"/>
      <c r="P1261" s="209"/>
      <c r="Q1261" s="209">
        <v>-33.736952500000001</v>
      </c>
      <c r="R1261" s="209">
        <v>150.69722949999999</v>
      </c>
      <c r="S1261" s="28" t="s">
        <v>306</v>
      </c>
      <c r="T1261" s="28">
        <v>21071</v>
      </c>
    </row>
    <row r="1262" spans="1:20" x14ac:dyDescent="0.2">
      <c r="A1262" s="9">
        <v>38</v>
      </c>
      <c r="B1262"/>
      <c r="C1262"/>
      <c r="D1262"/>
      <c r="E1262" s="126" t="s">
        <v>3762</v>
      </c>
      <c r="F1262" s="103" t="s">
        <v>71</v>
      </c>
      <c r="G1262" s="104" t="s">
        <v>71</v>
      </c>
      <c r="H1262" s="36" t="s">
        <v>45</v>
      </c>
      <c r="I1262" s="149" t="s">
        <v>72</v>
      </c>
      <c r="J1262" s="104"/>
      <c r="K1262" s="218" t="s">
        <v>3763</v>
      </c>
      <c r="L1262" s="219" t="s">
        <v>3752</v>
      </c>
      <c r="M1262" s="220" t="s">
        <v>305</v>
      </c>
      <c r="N1262" s="216">
        <v>2750</v>
      </c>
      <c r="O1262" s="214"/>
      <c r="P1262" s="214"/>
      <c r="Q1262" s="214">
        <v>-33.754577900000001</v>
      </c>
      <c r="R1262" s="214">
        <v>150.703191</v>
      </c>
      <c r="S1262"/>
      <c r="T1262"/>
    </row>
    <row r="1263" spans="1:20" x14ac:dyDescent="0.2">
      <c r="A1263" s="27">
        <v>34</v>
      </c>
      <c r="B1263" s="28"/>
      <c r="C1263" s="28"/>
      <c r="D1263" s="28"/>
      <c r="E1263" s="126" t="s">
        <v>3764</v>
      </c>
      <c r="F1263" s="32" t="s">
        <v>75</v>
      </c>
      <c r="G1263" s="28" t="s">
        <v>76</v>
      </c>
      <c r="H1263" s="36" t="s">
        <v>45</v>
      </c>
      <c r="I1263" s="28" t="s">
        <v>46</v>
      </c>
      <c r="J1263" s="28"/>
      <c r="K1263" s="206" t="s">
        <v>3765</v>
      </c>
      <c r="L1263" s="206" t="s">
        <v>3752</v>
      </c>
      <c r="M1263" s="221" t="s">
        <v>305</v>
      </c>
      <c r="N1263" s="216">
        <v>2750</v>
      </c>
      <c r="O1263" s="209"/>
      <c r="P1263" s="209"/>
      <c r="Q1263" s="209">
        <v>-33.751162999999998</v>
      </c>
      <c r="R1263" s="209">
        <v>150.6922179</v>
      </c>
      <c r="S1263" s="28"/>
      <c r="T1263" s="28"/>
    </row>
    <row r="1264" spans="1:20" x14ac:dyDescent="0.2">
      <c r="A1264" s="9">
        <v>38</v>
      </c>
      <c r="B1264"/>
      <c r="C1264"/>
      <c r="D1264"/>
      <c r="E1264" s="126" t="s">
        <v>3766</v>
      </c>
      <c r="F1264" s="103" t="s">
        <v>471</v>
      </c>
      <c r="G1264" s="104" t="s">
        <v>471</v>
      </c>
      <c r="H1264" s="36" t="s">
        <v>45</v>
      </c>
      <c r="I1264" s="149" t="s">
        <v>72</v>
      </c>
      <c r="J1264" s="104"/>
      <c r="K1264" s="218" t="s">
        <v>3767</v>
      </c>
      <c r="L1264" s="219" t="s">
        <v>3752</v>
      </c>
      <c r="M1264" s="220" t="s">
        <v>305</v>
      </c>
      <c r="N1264" s="216">
        <v>2750</v>
      </c>
      <c r="O1264" s="214"/>
      <c r="P1264" s="214"/>
      <c r="Q1264" s="214">
        <v>-33.766043799999998</v>
      </c>
      <c r="R1264" s="214">
        <v>150.68064029999999</v>
      </c>
      <c r="S1264"/>
      <c r="T1264"/>
    </row>
    <row r="1265" spans="1:20" x14ac:dyDescent="0.2">
      <c r="A1265" s="9">
        <v>38</v>
      </c>
      <c r="B1265"/>
      <c r="C1265"/>
      <c r="D1265"/>
      <c r="E1265" s="126" t="s">
        <v>3768</v>
      </c>
      <c r="F1265" s="103" t="s">
        <v>112</v>
      </c>
      <c r="G1265" s="104" t="s">
        <v>112</v>
      </c>
      <c r="H1265" s="36" t="s">
        <v>45</v>
      </c>
      <c r="I1265" s="149" t="s">
        <v>72</v>
      </c>
      <c r="J1265" s="104"/>
      <c r="K1265" s="218" t="s">
        <v>3769</v>
      </c>
      <c r="L1265" s="219" t="s">
        <v>3752</v>
      </c>
      <c r="M1265" s="220" t="s">
        <v>305</v>
      </c>
      <c r="N1265" s="216">
        <v>2750</v>
      </c>
      <c r="O1265" s="214"/>
      <c r="P1265" s="214"/>
      <c r="Q1265" s="214">
        <v>-33.770938000000001</v>
      </c>
      <c r="R1265" s="214">
        <v>150.67380439999999</v>
      </c>
      <c r="S1265"/>
      <c r="T1265"/>
    </row>
    <row r="1266" spans="1:20" x14ac:dyDescent="0.2">
      <c r="A1266" s="27">
        <v>33</v>
      </c>
      <c r="B1266" s="28"/>
      <c r="C1266" s="28"/>
      <c r="D1266" s="28"/>
      <c r="E1266" s="126" t="s">
        <v>3770</v>
      </c>
      <c r="F1266" s="32" t="s">
        <v>43</v>
      </c>
      <c r="G1266" s="28" t="s">
        <v>44</v>
      </c>
      <c r="H1266" s="36" t="s">
        <v>45</v>
      </c>
      <c r="I1266" s="28" t="s">
        <v>46</v>
      </c>
      <c r="J1266" s="28"/>
      <c r="K1266" s="206" t="s">
        <v>3771</v>
      </c>
      <c r="L1266" s="215" t="s">
        <v>3752</v>
      </c>
      <c r="M1266" s="207" t="s">
        <v>305</v>
      </c>
      <c r="N1266" s="208">
        <v>2750</v>
      </c>
      <c r="O1266" s="209"/>
      <c r="P1266" s="209"/>
      <c r="Q1266" s="209">
        <v>-33.757042300000002</v>
      </c>
      <c r="R1266" s="209">
        <v>150.69214339999999</v>
      </c>
      <c r="S1266" s="28"/>
      <c r="T1266" s="28"/>
    </row>
    <row r="1267" spans="1:20" x14ac:dyDescent="0.2">
      <c r="A1267" s="27">
        <v>23</v>
      </c>
      <c r="B1267" s="28"/>
      <c r="C1267" s="28"/>
      <c r="D1267" s="28"/>
      <c r="E1267" s="126" t="s">
        <v>3772</v>
      </c>
      <c r="F1267" s="32" t="s">
        <v>3773</v>
      </c>
      <c r="G1267" s="28" t="s">
        <v>238</v>
      </c>
      <c r="H1267" s="36" t="s">
        <v>45</v>
      </c>
      <c r="I1267" s="28" t="s">
        <v>118</v>
      </c>
      <c r="J1267" s="30"/>
      <c r="K1267" s="206" t="s">
        <v>3774</v>
      </c>
      <c r="L1267" s="206" t="s">
        <v>3752</v>
      </c>
      <c r="M1267" s="207" t="s">
        <v>305</v>
      </c>
      <c r="N1267" s="222">
        <v>2750</v>
      </c>
      <c r="O1267" s="223">
        <v>-33.743464000000003</v>
      </c>
      <c r="P1267" s="223">
        <v>150.695382</v>
      </c>
      <c r="Q1267" s="223">
        <v>-33.743464000000003</v>
      </c>
      <c r="R1267" s="223">
        <v>150.695382</v>
      </c>
      <c r="S1267" s="28"/>
      <c r="T1267" s="28"/>
    </row>
    <row r="1268" spans="1:20" x14ac:dyDescent="0.2">
      <c r="A1268" s="27">
        <v>28</v>
      </c>
      <c r="B1268" s="28">
        <v>42</v>
      </c>
      <c r="C1268" s="28">
        <v>58</v>
      </c>
      <c r="D1268" s="29"/>
      <c r="E1268" s="126" t="s">
        <v>3775</v>
      </c>
      <c r="F1268" s="28" t="s">
        <v>3776</v>
      </c>
      <c r="G1268" s="28" t="s">
        <v>488</v>
      </c>
      <c r="H1268" s="36" t="s">
        <v>52</v>
      </c>
      <c r="I1268" s="30" t="s">
        <v>175</v>
      </c>
      <c r="J1268" s="28"/>
      <c r="K1268" s="215" t="s">
        <v>3777</v>
      </c>
      <c r="L1268" s="215" t="s">
        <v>3778</v>
      </c>
      <c r="M1268" s="207" t="s">
        <v>305</v>
      </c>
      <c r="N1268" s="216">
        <v>2571</v>
      </c>
      <c r="O1268" s="217">
        <v>-34.195444100000003</v>
      </c>
      <c r="P1268" s="217">
        <v>150.610848</v>
      </c>
      <c r="Q1268" s="217">
        <v>-34.195444100000003</v>
      </c>
      <c r="R1268" s="217">
        <v>150.610848</v>
      </c>
      <c r="S1268" s="28" t="s">
        <v>306</v>
      </c>
      <c r="T1268" s="28">
        <v>20605</v>
      </c>
    </row>
    <row r="1269" spans="1:20" x14ac:dyDescent="0.2">
      <c r="A1269" s="27">
        <v>33</v>
      </c>
      <c r="B1269" s="28"/>
      <c r="C1269" s="28"/>
      <c r="D1269" s="28"/>
      <c r="E1269" s="126" t="s">
        <v>3779</v>
      </c>
      <c r="F1269" s="32" t="s">
        <v>43</v>
      </c>
      <c r="G1269" s="28" t="s">
        <v>44</v>
      </c>
      <c r="H1269" s="36" t="s">
        <v>45</v>
      </c>
      <c r="I1269" s="28" t="s">
        <v>46</v>
      </c>
      <c r="J1269" s="28"/>
      <c r="K1269" s="206" t="s">
        <v>3780</v>
      </c>
      <c r="L1269" s="206" t="s">
        <v>3778</v>
      </c>
      <c r="M1269" s="207" t="s">
        <v>305</v>
      </c>
      <c r="N1269" s="208">
        <v>2571</v>
      </c>
      <c r="O1269" s="209"/>
      <c r="P1269" s="209"/>
      <c r="Q1269" s="209">
        <v>-34.168588200000002</v>
      </c>
      <c r="R1269" s="209">
        <v>150.6143715</v>
      </c>
      <c r="S1269" s="28"/>
      <c r="T1269" s="28"/>
    </row>
    <row r="1270" spans="1:20" x14ac:dyDescent="0.2">
      <c r="A1270" s="27">
        <v>1</v>
      </c>
      <c r="B1270" s="28">
        <v>46</v>
      </c>
      <c r="C1270" s="28"/>
      <c r="D1270" s="29">
        <v>1780</v>
      </c>
      <c r="E1270" s="126" t="s">
        <v>3781</v>
      </c>
      <c r="F1270" s="30" t="s">
        <v>3782</v>
      </c>
      <c r="G1270" s="30" t="s">
        <v>492</v>
      </c>
      <c r="H1270" s="36" t="s">
        <v>45</v>
      </c>
      <c r="I1270" s="28" t="s">
        <v>58</v>
      </c>
      <c r="J1270" s="30"/>
      <c r="K1270" s="215" t="s">
        <v>3783</v>
      </c>
      <c r="L1270" s="215" t="s">
        <v>3784</v>
      </c>
      <c r="M1270" s="207" t="s">
        <v>305</v>
      </c>
      <c r="N1270" s="216">
        <v>2388</v>
      </c>
      <c r="O1270" s="217">
        <v>-30.3597</v>
      </c>
      <c r="P1270" s="217">
        <v>148.8811</v>
      </c>
      <c r="Q1270" s="217">
        <v>-30.3597</v>
      </c>
      <c r="R1270" s="217">
        <v>148.8811</v>
      </c>
      <c r="S1270" s="28"/>
      <c r="T1270" s="28"/>
    </row>
    <row r="1271" spans="1:20" x14ac:dyDescent="0.2">
      <c r="A1271" s="27">
        <v>42</v>
      </c>
      <c r="B1271" s="28"/>
      <c r="C1271" s="28"/>
      <c r="D1271" s="29"/>
      <c r="E1271" s="126" t="s">
        <v>3785</v>
      </c>
      <c r="F1271" s="30" t="s">
        <v>3786</v>
      </c>
      <c r="G1271" s="30" t="s">
        <v>1286</v>
      </c>
      <c r="H1271" s="36" t="s">
        <v>275</v>
      </c>
      <c r="I1271" s="28" t="s">
        <v>276</v>
      </c>
      <c r="J1271" s="30"/>
      <c r="K1271" s="215" t="s">
        <v>3787</v>
      </c>
      <c r="L1271" s="215" t="s">
        <v>3788</v>
      </c>
      <c r="M1271" s="207" t="s">
        <v>305</v>
      </c>
      <c r="N1271" s="216">
        <v>2343</v>
      </c>
      <c r="O1271" s="217">
        <v>-31.502671039999999</v>
      </c>
      <c r="P1271" s="217">
        <v>150.45111370000001</v>
      </c>
      <c r="Q1271" s="217">
        <v>-31.502671039999999</v>
      </c>
      <c r="R1271" s="217">
        <v>150.45111370000001</v>
      </c>
      <c r="S1271" s="28" t="s">
        <v>306</v>
      </c>
      <c r="T1271" s="28">
        <v>365</v>
      </c>
    </row>
    <row r="1272" spans="1:20" x14ac:dyDescent="0.2">
      <c r="A1272" s="27">
        <v>1</v>
      </c>
      <c r="B1272" s="28">
        <v>42</v>
      </c>
      <c r="C1272" s="28">
        <v>58</v>
      </c>
      <c r="D1272" s="29">
        <v>1511</v>
      </c>
      <c r="E1272" s="126" t="s">
        <v>3789</v>
      </c>
      <c r="F1272" s="28" t="s">
        <v>3790</v>
      </c>
      <c r="G1272" s="30" t="s">
        <v>2913</v>
      </c>
      <c r="H1272" s="36" t="s">
        <v>275</v>
      </c>
      <c r="I1272" s="28" t="s">
        <v>276</v>
      </c>
      <c r="J1272" s="30" t="s">
        <v>64</v>
      </c>
      <c r="K1272" s="215" t="s">
        <v>3791</v>
      </c>
      <c r="L1272" s="215" t="s">
        <v>3792</v>
      </c>
      <c r="M1272" s="207" t="s">
        <v>305</v>
      </c>
      <c r="N1272" s="216">
        <v>2658</v>
      </c>
      <c r="O1272" s="217">
        <v>-35.459349000000003</v>
      </c>
      <c r="P1272" s="217">
        <v>146.81367750000001</v>
      </c>
      <c r="Q1272" s="217">
        <v>-35.459349000000003</v>
      </c>
      <c r="R1272" s="217">
        <v>146.81367750000001</v>
      </c>
      <c r="S1272" s="28" t="s">
        <v>306</v>
      </c>
      <c r="T1272" s="28">
        <v>373</v>
      </c>
    </row>
    <row r="1273" spans="1:20" x14ac:dyDescent="0.2">
      <c r="A1273" s="27"/>
      <c r="B1273" s="28"/>
      <c r="C1273" s="28">
        <v>58</v>
      </c>
      <c r="D1273" s="29"/>
      <c r="E1273" s="126" t="s">
        <v>3789</v>
      </c>
      <c r="F1273" s="28" t="s">
        <v>3793</v>
      </c>
      <c r="G1273" s="30" t="s">
        <v>2913</v>
      </c>
      <c r="H1273" s="36" t="s">
        <v>45</v>
      </c>
      <c r="I1273" s="28" t="s">
        <v>58</v>
      </c>
      <c r="J1273" s="30" t="s">
        <v>64</v>
      </c>
      <c r="K1273" s="215" t="s">
        <v>3791</v>
      </c>
      <c r="L1273" s="215" t="s">
        <v>3792</v>
      </c>
      <c r="M1273" s="207" t="s">
        <v>305</v>
      </c>
      <c r="N1273" s="216">
        <v>2658</v>
      </c>
      <c r="O1273" s="217">
        <v>-35.459349000000003</v>
      </c>
      <c r="P1273" s="217">
        <v>146.81367750000001</v>
      </c>
      <c r="Q1273" s="217">
        <v>-35.459349000000003</v>
      </c>
      <c r="R1273" s="217">
        <v>146.81367750000001</v>
      </c>
      <c r="S1273" s="28"/>
      <c r="T1273" s="28"/>
    </row>
    <row r="1274" spans="1:20" x14ac:dyDescent="0.2">
      <c r="A1274" s="27">
        <v>34</v>
      </c>
      <c r="B1274" s="28"/>
      <c r="C1274" s="28"/>
      <c r="D1274" s="28"/>
      <c r="E1274" s="126" t="s">
        <v>3794</v>
      </c>
      <c r="F1274" s="32" t="s">
        <v>75</v>
      </c>
      <c r="G1274" s="28" t="s">
        <v>76</v>
      </c>
      <c r="H1274" s="36" t="s">
        <v>45</v>
      </c>
      <c r="I1274" s="28" t="s">
        <v>46</v>
      </c>
      <c r="J1274" s="28"/>
      <c r="K1274" s="206" t="s">
        <v>3795</v>
      </c>
      <c r="L1274" s="206" t="s">
        <v>3796</v>
      </c>
      <c r="M1274" s="221" t="s">
        <v>305</v>
      </c>
      <c r="N1274" s="222">
        <v>2761</v>
      </c>
      <c r="O1274" s="209"/>
      <c r="P1274" s="209"/>
      <c r="Q1274" s="209">
        <v>-33.745982699999999</v>
      </c>
      <c r="R1274" s="209">
        <v>150.83572989999999</v>
      </c>
      <c r="S1274" s="28"/>
      <c r="T1274" s="28"/>
    </row>
    <row r="1275" spans="1:20" x14ac:dyDescent="0.2">
      <c r="A1275" s="27">
        <v>1</v>
      </c>
      <c r="B1275" s="28">
        <v>42</v>
      </c>
      <c r="C1275" s="28">
        <v>58</v>
      </c>
      <c r="D1275" s="29">
        <v>1984</v>
      </c>
      <c r="E1275" s="126" t="s">
        <v>3797</v>
      </c>
      <c r="F1275" s="28" t="s">
        <v>3798</v>
      </c>
      <c r="G1275" s="30" t="s">
        <v>1108</v>
      </c>
      <c r="H1275" s="36" t="s">
        <v>275</v>
      </c>
      <c r="I1275" s="28" t="s">
        <v>276</v>
      </c>
      <c r="J1275" s="30"/>
      <c r="K1275" s="215" t="s">
        <v>3799</v>
      </c>
      <c r="L1275" s="215" t="s">
        <v>3800</v>
      </c>
      <c r="M1275" s="207" t="s">
        <v>305</v>
      </c>
      <c r="N1275" s="216">
        <v>2648</v>
      </c>
      <c r="O1275" s="217">
        <v>-34.035598999999898</v>
      </c>
      <c r="P1275" s="217">
        <v>141.896579</v>
      </c>
      <c r="Q1275" s="217">
        <v>-34.035598999999898</v>
      </c>
      <c r="R1275" s="217">
        <v>141.896579</v>
      </c>
      <c r="S1275" s="28" t="s">
        <v>306</v>
      </c>
      <c r="T1275" s="28">
        <v>474</v>
      </c>
    </row>
    <row r="1276" spans="1:20" x14ac:dyDescent="0.2">
      <c r="A1276" s="27">
        <v>1</v>
      </c>
      <c r="B1276" s="28">
        <v>42</v>
      </c>
      <c r="C1276" s="28">
        <v>46</v>
      </c>
      <c r="D1276" s="29">
        <v>2041</v>
      </c>
      <c r="E1276" s="126" t="s">
        <v>3801</v>
      </c>
      <c r="F1276" s="28" t="s">
        <v>3802</v>
      </c>
      <c r="G1276" s="30" t="s">
        <v>1108</v>
      </c>
      <c r="H1276" s="36" t="s">
        <v>275</v>
      </c>
      <c r="I1276" s="28" t="s">
        <v>276</v>
      </c>
      <c r="J1276" s="30"/>
      <c r="K1276" s="215" t="s">
        <v>3803</v>
      </c>
      <c r="L1276" s="215" t="s">
        <v>3804</v>
      </c>
      <c r="M1276" s="207" t="s">
        <v>305</v>
      </c>
      <c r="N1276" s="216">
        <v>2648</v>
      </c>
      <c r="O1276" s="217">
        <v>-33.379348960000002</v>
      </c>
      <c r="P1276" s="217">
        <v>142.57232529999999</v>
      </c>
      <c r="Q1276" s="217">
        <v>-33.379348960000002</v>
      </c>
      <c r="R1276" s="217">
        <v>142.57232529999999</v>
      </c>
      <c r="S1276" s="28" t="s">
        <v>306</v>
      </c>
      <c r="T1276" s="28">
        <v>476</v>
      </c>
    </row>
    <row r="1277" spans="1:20" x14ac:dyDescent="0.2">
      <c r="A1277" s="27">
        <v>1</v>
      </c>
      <c r="B1277" s="28"/>
      <c r="C1277" s="28"/>
      <c r="D1277" s="29">
        <v>1456</v>
      </c>
      <c r="E1277" s="126" t="s">
        <v>3805</v>
      </c>
      <c r="F1277" s="30" t="s">
        <v>3806</v>
      </c>
      <c r="G1277" s="30" t="s">
        <v>3807</v>
      </c>
      <c r="H1277" s="36" t="s">
        <v>165</v>
      </c>
      <c r="I1277" s="30" t="s">
        <v>166</v>
      </c>
      <c r="J1277" s="28"/>
      <c r="K1277" s="215" t="s">
        <v>3808</v>
      </c>
      <c r="L1277" s="215" t="s">
        <v>3809</v>
      </c>
      <c r="M1277" s="207" t="s">
        <v>305</v>
      </c>
      <c r="N1277" s="216">
        <v>2505</v>
      </c>
      <c r="O1277" s="217">
        <v>-34.479962999999898</v>
      </c>
      <c r="P1277" s="217">
        <v>150.89327299999999</v>
      </c>
      <c r="Q1277" s="217">
        <v>-34.479962999999898</v>
      </c>
      <c r="R1277" s="217">
        <v>150.89327299999999</v>
      </c>
      <c r="S1277" s="28"/>
      <c r="T1277" s="28"/>
    </row>
    <row r="1278" spans="1:20" x14ac:dyDescent="0.2">
      <c r="A1278" s="27">
        <v>28</v>
      </c>
      <c r="B1278" s="28"/>
      <c r="C1278" s="28"/>
      <c r="D1278" s="29"/>
      <c r="E1278" s="126" t="s">
        <v>3810</v>
      </c>
      <c r="F1278" s="28" t="s">
        <v>3811</v>
      </c>
      <c r="G1278" s="28" t="s">
        <v>3812</v>
      </c>
      <c r="H1278" s="36" t="s">
        <v>52</v>
      </c>
      <c r="I1278" s="30" t="s">
        <v>3081</v>
      </c>
      <c r="J1278" s="28"/>
      <c r="K1278" s="215" t="s">
        <v>3813</v>
      </c>
      <c r="L1278" s="215" t="s">
        <v>3809</v>
      </c>
      <c r="M1278" s="207" t="s">
        <v>305</v>
      </c>
      <c r="N1278" s="216">
        <v>2505</v>
      </c>
      <c r="O1278" s="217"/>
      <c r="P1278" s="217"/>
      <c r="Q1278" s="217">
        <v>-34.473142099999997</v>
      </c>
      <c r="R1278" s="217">
        <v>150.886572</v>
      </c>
      <c r="S1278" s="28" t="s">
        <v>306</v>
      </c>
      <c r="T1278" s="28">
        <v>6092</v>
      </c>
    </row>
    <row r="1279" spans="1:20" x14ac:dyDescent="0.2">
      <c r="A1279" s="27">
        <v>28</v>
      </c>
      <c r="B1279" s="28">
        <v>42</v>
      </c>
      <c r="C1279" s="28"/>
      <c r="D1279" s="29"/>
      <c r="E1279" s="126" t="s">
        <v>3814</v>
      </c>
      <c r="F1279" s="28" t="s">
        <v>3815</v>
      </c>
      <c r="G1279" s="28" t="s">
        <v>3816</v>
      </c>
      <c r="H1279" s="36" t="s">
        <v>52</v>
      </c>
      <c r="I1279" s="30" t="s">
        <v>166</v>
      </c>
      <c r="J1279" s="28"/>
      <c r="K1279" s="215" t="s">
        <v>3817</v>
      </c>
      <c r="L1279" s="215" t="s">
        <v>3809</v>
      </c>
      <c r="M1279" s="207" t="s">
        <v>305</v>
      </c>
      <c r="N1279" s="216">
        <v>2505</v>
      </c>
      <c r="O1279" s="217">
        <v>-34.494810319999999</v>
      </c>
      <c r="P1279" s="217">
        <v>150.89525159999999</v>
      </c>
      <c r="Q1279" s="217">
        <v>-34.494810319999999</v>
      </c>
      <c r="R1279" s="217">
        <v>150.89525159999999</v>
      </c>
      <c r="S1279" s="28" t="s">
        <v>306</v>
      </c>
      <c r="T1279" s="28">
        <v>1265</v>
      </c>
    </row>
    <row r="1280" spans="1:20" x14ac:dyDescent="0.2">
      <c r="A1280" s="27">
        <v>28</v>
      </c>
      <c r="B1280" s="28"/>
      <c r="C1280" s="28"/>
      <c r="D1280" s="29"/>
      <c r="E1280" s="126" t="s">
        <v>3818</v>
      </c>
      <c r="F1280" s="28" t="s">
        <v>3819</v>
      </c>
      <c r="G1280" s="28" t="s">
        <v>3820</v>
      </c>
      <c r="H1280" s="36" t="s">
        <v>52</v>
      </c>
      <c r="I1280" s="28" t="s">
        <v>63</v>
      </c>
      <c r="J1280" s="30"/>
      <c r="K1280" s="215" t="s">
        <v>3821</v>
      </c>
      <c r="L1280" s="215" t="s">
        <v>3809</v>
      </c>
      <c r="M1280" s="207" t="s">
        <v>305</v>
      </c>
      <c r="N1280" s="216">
        <v>2505</v>
      </c>
      <c r="O1280" s="217"/>
      <c r="P1280" s="217"/>
      <c r="Q1280" s="217">
        <v>-34.493456999999999</v>
      </c>
      <c r="R1280" s="217">
        <v>150.89509090000001</v>
      </c>
      <c r="S1280" s="28" t="s">
        <v>306</v>
      </c>
      <c r="T1280" s="28">
        <v>1165</v>
      </c>
    </row>
    <row r="1281" spans="1:20" x14ac:dyDescent="0.2">
      <c r="A1281" s="9">
        <v>38</v>
      </c>
      <c r="B1281"/>
      <c r="C1281"/>
      <c r="D1281"/>
      <c r="E1281" s="126" t="s">
        <v>3822</v>
      </c>
      <c r="F1281" s="103" t="s">
        <v>112</v>
      </c>
      <c r="G1281" s="104" t="s">
        <v>112</v>
      </c>
      <c r="H1281" s="36" t="s">
        <v>45</v>
      </c>
      <c r="I1281" s="149" t="s">
        <v>72</v>
      </c>
      <c r="J1281" s="104"/>
      <c r="K1281" s="218" t="s">
        <v>3823</v>
      </c>
      <c r="L1281" s="219" t="s">
        <v>3824</v>
      </c>
      <c r="M1281" s="220" t="s">
        <v>305</v>
      </c>
      <c r="N1281" s="213">
        <v>2444</v>
      </c>
      <c r="O1281" s="214"/>
      <c r="P1281" s="214"/>
      <c r="Q1281" s="214">
        <v>-31.449921100000001</v>
      </c>
      <c r="R1281" s="214">
        <v>152.89053010000001</v>
      </c>
      <c r="S1281"/>
      <c r="T1281"/>
    </row>
    <row r="1282" spans="1:20" x14ac:dyDescent="0.2">
      <c r="A1282" s="9">
        <v>38</v>
      </c>
      <c r="B1282"/>
      <c r="C1282"/>
      <c r="D1282"/>
      <c r="E1282" s="126" t="s">
        <v>3825</v>
      </c>
      <c r="F1282" s="103" t="s">
        <v>71</v>
      </c>
      <c r="G1282" s="104" t="s">
        <v>71</v>
      </c>
      <c r="H1282" s="36" t="s">
        <v>45</v>
      </c>
      <c r="I1282" s="149" t="s">
        <v>72</v>
      </c>
      <c r="J1282" s="104"/>
      <c r="K1282" s="218" t="s">
        <v>3826</v>
      </c>
      <c r="L1282" s="219" t="s">
        <v>3824</v>
      </c>
      <c r="M1282" s="220" t="s">
        <v>305</v>
      </c>
      <c r="N1282" s="213">
        <v>2444</v>
      </c>
      <c r="O1282" s="214"/>
      <c r="P1282" s="214"/>
      <c r="Q1282" s="214">
        <v>-31.432373999999999</v>
      </c>
      <c r="R1282" s="214">
        <v>152.90722600000001</v>
      </c>
      <c r="S1282"/>
      <c r="T1282"/>
    </row>
    <row r="1283" spans="1:20" x14ac:dyDescent="0.2">
      <c r="A1283" s="27">
        <v>33</v>
      </c>
      <c r="B1283" s="28"/>
      <c r="C1283" s="28"/>
      <c r="D1283" s="28"/>
      <c r="E1283" s="126" t="s">
        <v>3827</v>
      </c>
      <c r="F1283" s="32" t="s">
        <v>43</v>
      </c>
      <c r="G1283" s="28" t="s">
        <v>44</v>
      </c>
      <c r="H1283" s="36" t="s">
        <v>45</v>
      </c>
      <c r="I1283" s="28" t="s">
        <v>46</v>
      </c>
      <c r="J1283" s="28"/>
      <c r="K1283" s="206" t="s">
        <v>3828</v>
      </c>
      <c r="L1283" s="206" t="s">
        <v>3824</v>
      </c>
      <c r="M1283" s="207" t="s">
        <v>305</v>
      </c>
      <c r="N1283" s="208">
        <v>2444</v>
      </c>
      <c r="O1283" s="209"/>
      <c r="P1283" s="209"/>
      <c r="Q1283" s="209">
        <v>-31.434100600000001</v>
      </c>
      <c r="R1283" s="209">
        <v>152.9070064</v>
      </c>
      <c r="S1283" s="28"/>
      <c r="T1283" s="28"/>
    </row>
    <row r="1284" spans="1:20" x14ac:dyDescent="0.2">
      <c r="A1284" s="27">
        <v>28</v>
      </c>
      <c r="B1284" s="28">
        <v>42</v>
      </c>
      <c r="C1284" s="28">
        <v>58</v>
      </c>
      <c r="D1284" s="29"/>
      <c r="E1284" s="126" t="s">
        <v>3829</v>
      </c>
      <c r="F1284" s="28" t="s">
        <v>3830</v>
      </c>
      <c r="G1284" s="28" t="s">
        <v>1472</v>
      </c>
      <c r="H1284" s="36" t="s">
        <v>45</v>
      </c>
      <c r="I1284" s="30" t="s">
        <v>58</v>
      </c>
      <c r="J1284" s="30"/>
      <c r="K1284" s="215" t="s">
        <v>3831</v>
      </c>
      <c r="L1284" s="215" t="s">
        <v>3824</v>
      </c>
      <c r="M1284" s="207" t="s">
        <v>305</v>
      </c>
      <c r="N1284" s="216">
        <v>2444</v>
      </c>
      <c r="O1284" s="217">
        <v>-31.459679779999998</v>
      </c>
      <c r="P1284" s="217">
        <v>152.87908419999999</v>
      </c>
      <c r="Q1284" s="217">
        <v>-31.459679779999998</v>
      </c>
      <c r="R1284" s="217">
        <v>152.87908419999999</v>
      </c>
      <c r="S1284" s="28" t="s">
        <v>306</v>
      </c>
      <c r="T1284" s="28">
        <v>20698</v>
      </c>
    </row>
    <row r="1285" spans="1:20" x14ac:dyDescent="0.2">
      <c r="A1285" s="27">
        <v>34</v>
      </c>
      <c r="B1285" s="28"/>
      <c r="C1285" s="28"/>
      <c r="D1285" s="28"/>
      <c r="E1285" s="126" t="s">
        <v>3832</v>
      </c>
      <c r="F1285" s="32" t="s">
        <v>75</v>
      </c>
      <c r="G1285" s="28" t="s">
        <v>76</v>
      </c>
      <c r="H1285" s="36" t="s">
        <v>45</v>
      </c>
      <c r="I1285" s="28" t="s">
        <v>46</v>
      </c>
      <c r="J1285" s="28"/>
      <c r="K1285" s="206" t="s">
        <v>3833</v>
      </c>
      <c r="L1285" s="206" t="s">
        <v>3824</v>
      </c>
      <c r="M1285" s="221" t="s">
        <v>305</v>
      </c>
      <c r="N1285" s="222">
        <v>2444</v>
      </c>
      <c r="O1285" s="209"/>
      <c r="P1285" s="209"/>
      <c r="Q1285" s="209">
        <v>-31.427143900000001</v>
      </c>
      <c r="R1285" s="209">
        <v>152.89557110000001</v>
      </c>
      <c r="S1285" s="28"/>
      <c r="T1285" s="28"/>
    </row>
    <row r="1286" spans="1:20" x14ac:dyDescent="0.2">
      <c r="A1286" s="27">
        <v>33</v>
      </c>
      <c r="B1286" s="28"/>
      <c r="C1286" s="28"/>
      <c r="D1286" s="28"/>
      <c r="E1286" s="126" t="s">
        <v>3834</v>
      </c>
      <c r="F1286" s="32" t="s">
        <v>43</v>
      </c>
      <c r="G1286" s="28" t="s">
        <v>44</v>
      </c>
      <c r="H1286" s="36" t="s">
        <v>45</v>
      </c>
      <c r="I1286" s="28" t="s">
        <v>46</v>
      </c>
      <c r="J1286" s="28"/>
      <c r="K1286" s="206" t="s">
        <v>3835</v>
      </c>
      <c r="L1286" s="206" t="s">
        <v>3824</v>
      </c>
      <c r="M1286" s="207" t="s">
        <v>305</v>
      </c>
      <c r="N1286" s="208">
        <v>2444</v>
      </c>
      <c r="O1286" s="209"/>
      <c r="P1286" s="209"/>
      <c r="Q1286" s="209">
        <v>-31.478242999999999</v>
      </c>
      <c r="R1286" s="209">
        <v>152.91448689999999</v>
      </c>
      <c r="S1286" s="28"/>
      <c r="T1286" s="28"/>
    </row>
    <row r="1287" spans="1:20" x14ac:dyDescent="0.2">
      <c r="A1287" s="27">
        <v>33</v>
      </c>
      <c r="B1287" s="28"/>
      <c r="C1287" s="28"/>
      <c r="D1287" s="28"/>
      <c r="E1287" s="126" t="s">
        <v>3836</v>
      </c>
      <c r="F1287" s="32" t="s">
        <v>43</v>
      </c>
      <c r="G1287" s="28" t="s">
        <v>44</v>
      </c>
      <c r="H1287" s="36" t="s">
        <v>45</v>
      </c>
      <c r="I1287" s="28" t="s">
        <v>46</v>
      </c>
      <c r="J1287" s="28"/>
      <c r="K1287" s="206" t="s">
        <v>3837</v>
      </c>
      <c r="L1287" s="206" t="s">
        <v>3824</v>
      </c>
      <c r="M1287" s="207" t="s">
        <v>305</v>
      </c>
      <c r="N1287" s="208">
        <v>2444</v>
      </c>
      <c r="O1287" s="209"/>
      <c r="P1287" s="209"/>
      <c r="Q1287" s="209">
        <v>-31.457474999999999</v>
      </c>
      <c r="R1287" s="209">
        <v>152.87447789999999</v>
      </c>
      <c r="S1287" s="28"/>
      <c r="T1287" s="28"/>
    </row>
    <row r="1288" spans="1:20" x14ac:dyDescent="0.2">
      <c r="A1288" s="27">
        <v>42</v>
      </c>
      <c r="B1288" s="28"/>
      <c r="C1288" s="28"/>
      <c r="D1288" s="29"/>
      <c r="E1288" s="126" t="s">
        <v>3838</v>
      </c>
      <c r="F1288" s="28" t="s">
        <v>3839</v>
      </c>
      <c r="G1288" s="28" t="s">
        <v>3839</v>
      </c>
      <c r="H1288" s="36" t="s">
        <v>165</v>
      </c>
      <c r="I1288" s="30" t="s">
        <v>166</v>
      </c>
      <c r="J1288" s="30"/>
      <c r="K1288" s="215" t="s">
        <v>3840</v>
      </c>
      <c r="L1288" s="215" t="s">
        <v>3824</v>
      </c>
      <c r="M1288" s="207" t="s">
        <v>305</v>
      </c>
      <c r="N1288" s="216">
        <v>2444</v>
      </c>
      <c r="O1288" s="217">
        <v>-31.459236659999998</v>
      </c>
      <c r="P1288" s="217">
        <v>152.88069369999999</v>
      </c>
      <c r="Q1288" s="217">
        <v>-31.459236659999998</v>
      </c>
      <c r="R1288" s="217">
        <v>152.88069369999999</v>
      </c>
      <c r="S1288" s="28" t="s">
        <v>306</v>
      </c>
      <c r="T1288" s="28">
        <v>20399</v>
      </c>
    </row>
    <row r="1289" spans="1:20" x14ac:dyDescent="0.2">
      <c r="A1289" s="27">
        <v>4</v>
      </c>
      <c r="B1289" s="28"/>
      <c r="C1289" s="28"/>
      <c r="D1289" s="28"/>
      <c r="E1289" s="126" t="s">
        <v>3841</v>
      </c>
      <c r="F1289" s="32" t="s">
        <v>3842</v>
      </c>
      <c r="G1289" s="30" t="s">
        <v>3843</v>
      </c>
      <c r="H1289" s="36" t="s">
        <v>52</v>
      </c>
      <c r="I1289" s="32" t="s">
        <v>175</v>
      </c>
      <c r="J1289" s="30"/>
      <c r="K1289" s="206" t="s">
        <v>3844</v>
      </c>
      <c r="L1289" s="215" t="s">
        <v>3824</v>
      </c>
      <c r="M1289" s="207" t="s">
        <v>305</v>
      </c>
      <c r="N1289" s="216">
        <v>2444</v>
      </c>
      <c r="O1289" s="209"/>
      <c r="P1289" s="209"/>
      <c r="Q1289" s="209">
        <v>-31.458017399999999</v>
      </c>
      <c r="R1289" s="209">
        <v>152.8974657</v>
      </c>
      <c r="S1289" s="28"/>
      <c r="T1289" s="28"/>
    </row>
    <row r="1290" spans="1:20" x14ac:dyDescent="0.2">
      <c r="A1290" s="27">
        <v>33</v>
      </c>
      <c r="B1290" s="28"/>
      <c r="C1290" s="28"/>
      <c r="D1290" s="28"/>
      <c r="E1290" s="126" t="s">
        <v>3845</v>
      </c>
      <c r="F1290" s="32" t="s">
        <v>43</v>
      </c>
      <c r="G1290" s="28" t="s">
        <v>44</v>
      </c>
      <c r="H1290" s="36" t="s">
        <v>45</v>
      </c>
      <c r="I1290" s="28" t="s">
        <v>46</v>
      </c>
      <c r="J1290" s="28"/>
      <c r="K1290" s="206" t="s">
        <v>3846</v>
      </c>
      <c r="L1290" s="206" t="s">
        <v>3824</v>
      </c>
      <c r="M1290" s="207" t="s">
        <v>305</v>
      </c>
      <c r="N1290" s="208">
        <v>2444</v>
      </c>
      <c r="O1290" s="209"/>
      <c r="P1290" s="209"/>
      <c r="Q1290" s="209">
        <v>-31.486091099999999</v>
      </c>
      <c r="R1290" s="209">
        <v>152.91494599999999</v>
      </c>
      <c r="S1290" s="28"/>
      <c r="T1290" s="28"/>
    </row>
    <row r="1291" spans="1:20" x14ac:dyDescent="0.2">
      <c r="A1291" s="27">
        <v>1</v>
      </c>
      <c r="B1291" s="28">
        <v>5</v>
      </c>
      <c r="C1291" s="28">
        <v>28</v>
      </c>
      <c r="D1291" s="29">
        <v>570</v>
      </c>
      <c r="E1291" s="126" t="s">
        <v>3847</v>
      </c>
      <c r="F1291" s="30" t="s">
        <v>3848</v>
      </c>
      <c r="G1291" s="30" t="s">
        <v>1242</v>
      </c>
      <c r="H1291" s="36" t="s">
        <v>275</v>
      </c>
      <c r="I1291" s="28" t="s">
        <v>276</v>
      </c>
      <c r="J1291" s="30"/>
      <c r="K1291" s="215" t="s">
        <v>3849</v>
      </c>
      <c r="L1291" s="215" t="s">
        <v>3850</v>
      </c>
      <c r="M1291" s="207" t="s">
        <v>305</v>
      </c>
      <c r="N1291" s="216">
        <v>2847</v>
      </c>
      <c r="O1291" s="217">
        <v>-33.3356504999999</v>
      </c>
      <c r="P1291" s="217">
        <v>149.98540800000001</v>
      </c>
      <c r="Q1291" s="217">
        <v>-33.3356504999999</v>
      </c>
      <c r="R1291" s="217">
        <v>149.98540800000001</v>
      </c>
      <c r="S1291" s="28" t="s">
        <v>306</v>
      </c>
      <c r="T1291" s="28">
        <v>10936</v>
      </c>
    </row>
    <row r="1292" spans="1:20" x14ac:dyDescent="0.2">
      <c r="A1292" s="27">
        <v>28</v>
      </c>
      <c r="B1292" s="28">
        <v>42</v>
      </c>
      <c r="C1292" s="28"/>
      <c r="D1292" s="29"/>
      <c r="E1292" s="126" t="s">
        <v>3851</v>
      </c>
      <c r="F1292" s="28" t="s">
        <v>3852</v>
      </c>
      <c r="G1292" s="28" t="s">
        <v>3853</v>
      </c>
      <c r="H1292" s="36" t="s">
        <v>165</v>
      </c>
      <c r="I1292" s="30" t="s">
        <v>166</v>
      </c>
      <c r="J1292" s="28"/>
      <c r="K1292" s="215" t="s">
        <v>3854</v>
      </c>
      <c r="L1292" s="215" t="s">
        <v>3855</v>
      </c>
      <c r="M1292" s="207" t="s">
        <v>305</v>
      </c>
      <c r="N1292" s="216">
        <v>2430</v>
      </c>
      <c r="O1292" s="217">
        <v>-32.064822939999999</v>
      </c>
      <c r="P1292" s="217">
        <v>152.4149328</v>
      </c>
      <c r="Q1292" s="217">
        <v>-32.064822939999999</v>
      </c>
      <c r="R1292" s="217">
        <v>152.4149328</v>
      </c>
      <c r="S1292" s="28" t="s">
        <v>306</v>
      </c>
      <c r="T1292" s="28">
        <v>3393</v>
      </c>
    </row>
    <row r="1293" spans="1:20" x14ac:dyDescent="0.2">
      <c r="A1293" s="27">
        <v>28</v>
      </c>
      <c r="B1293" s="28"/>
      <c r="C1293" s="28"/>
      <c r="D1293" s="29"/>
      <c r="E1293" s="126" t="s">
        <v>3856</v>
      </c>
      <c r="F1293" s="28" t="s">
        <v>3857</v>
      </c>
      <c r="G1293" s="28" t="s">
        <v>3858</v>
      </c>
      <c r="H1293" s="36" t="s">
        <v>52</v>
      </c>
      <c r="I1293" s="28" t="s">
        <v>53</v>
      </c>
      <c r="J1293" s="28"/>
      <c r="K1293" s="215" t="s">
        <v>2948</v>
      </c>
      <c r="L1293" s="215" t="s">
        <v>3855</v>
      </c>
      <c r="M1293" s="207" t="s">
        <v>305</v>
      </c>
      <c r="N1293" s="216">
        <v>2430</v>
      </c>
      <c r="O1293" s="217"/>
      <c r="P1293" s="217"/>
      <c r="Q1293" s="217">
        <v>-30.722793299999999</v>
      </c>
      <c r="R1293" s="217">
        <v>152.92760139999999</v>
      </c>
      <c r="S1293" s="28" t="s">
        <v>306</v>
      </c>
      <c r="T1293" s="28">
        <v>2796</v>
      </c>
    </row>
    <row r="1294" spans="1:20" x14ac:dyDescent="0.2">
      <c r="A1294" s="27">
        <v>42</v>
      </c>
      <c r="B1294" s="28"/>
      <c r="C1294" s="28"/>
      <c r="D1294" s="29"/>
      <c r="E1294" s="126" t="s">
        <v>3859</v>
      </c>
      <c r="F1294" s="28" t="s">
        <v>3860</v>
      </c>
      <c r="G1294" s="28" t="s">
        <v>1286</v>
      </c>
      <c r="H1294" s="36" t="s">
        <v>275</v>
      </c>
      <c r="I1294" s="28" t="s">
        <v>276</v>
      </c>
      <c r="J1294" s="28"/>
      <c r="K1294" s="215" t="s">
        <v>3861</v>
      </c>
      <c r="L1294" s="215" t="s">
        <v>3862</v>
      </c>
      <c r="M1294" s="207" t="s">
        <v>305</v>
      </c>
      <c r="N1294" s="216">
        <v>2381</v>
      </c>
      <c r="O1294" s="217">
        <v>-31.453858749999998</v>
      </c>
      <c r="P1294" s="217">
        <v>149.891165</v>
      </c>
      <c r="Q1294" s="217">
        <v>-31.453858749999998</v>
      </c>
      <c r="R1294" s="217">
        <v>149.891165</v>
      </c>
      <c r="S1294" s="28" t="s">
        <v>306</v>
      </c>
      <c r="T1294" s="28">
        <v>366</v>
      </c>
    </row>
    <row r="1295" spans="1:20" x14ac:dyDescent="0.2">
      <c r="A1295" s="27">
        <v>34</v>
      </c>
      <c r="B1295" s="28"/>
      <c r="C1295" s="28"/>
      <c r="D1295" s="28"/>
      <c r="E1295" s="126" t="s">
        <v>3863</v>
      </c>
      <c r="F1295" s="32" t="s">
        <v>75</v>
      </c>
      <c r="G1295" s="28" t="s">
        <v>76</v>
      </c>
      <c r="H1295" s="36" t="s">
        <v>45</v>
      </c>
      <c r="I1295" s="28" t="s">
        <v>46</v>
      </c>
      <c r="J1295" s="28"/>
      <c r="K1295" s="206" t="s">
        <v>3864</v>
      </c>
      <c r="L1295" s="206" t="s">
        <v>3865</v>
      </c>
      <c r="M1295" s="221" t="s">
        <v>305</v>
      </c>
      <c r="N1295" s="222">
        <v>2170</v>
      </c>
      <c r="O1295" s="209"/>
      <c r="P1295" s="209"/>
      <c r="Q1295" s="209">
        <v>-33.952153199999998</v>
      </c>
      <c r="R1295" s="209">
        <v>150.85565360000001</v>
      </c>
      <c r="S1295" s="28"/>
      <c r="T1295" s="28"/>
    </row>
    <row r="1296" spans="1:20" x14ac:dyDescent="0.2">
      <c r="A1296" s="27">
        <v>23</v>
      </c>
      <c r="B1296" s="28"/>
      <c r="C1296" s="28"/>
      <c r="D1296" s="28"/>
      <c r="E1296" s="126" t="s">
        <v>3866</v>
      </c>
      <c r="F1296" s="28" t="s">
        <v>3867</v>
      </c>
      <c r="G1296" s="28" t="s">
        <v>2250</v>
      </c>
      <c r="H1296" s="36" t="s">
        <v>45</v>
      </c>
      <c r="I1296" s="28" t="s">
        <v>118</v>
      </c>
      <c r="J1296" s="30"/>
      <c r="K1296" s="215" t="s">
        <v>3868</v>
      </c>
      <c r="L1296" s="215" t="s">
        <v>3865</v>
      </c>
      <c r="M1296" s="207" t="s">
        <v>305</v>
      </c>
      <c r="N1296" s="216">
        <v>2170</v>
      </c>
      <c r="O1296" s="209"/>
      <c r="P1296" s="209"/>
      <c r="Q1296" s="209">
        <v>-33.934377099999999</v>
      </c>
      <c r="R1296" s="209">
        <v>150.87715560000001</v>
      </c>
      <c r="S1296" s="28"/>
      <c r="T1296" s="28"/>
    </row>
    <row r="1297" spans="1:20" x14ac:dyDescent="0.2">
      <c r="A1297" s="27">
        <v>28</v>
      </c>
      <c r="B1297" s="28">
        <v>42</v>
      </c>
      <c r="C1297" s="28"/>
      <c r="D1297" s="28"/>
      <c r="E1297" s="126" t="s">
        <v>3869</v>
      </c>
      <c r="F1297" s="28" t="s">
        <v>3870</v>
      </c>
      <c r="G1297" s="28" t="s">
        <v>3871</v>
      </c>
      <c r="H1297" s="36" t="s">
        <v>52</v>
      </c>
      <c r="I1297" s="28" t="s">
        <v>53</v>
      </c>
      <c r="J1297" s="30"/>
      <c r="K1297" s="215" t="s">
        <v>3872</v>
      </c>
      <c r="L1297" s="215" t="s">
        <v>3865</v>
      </c>
      <c r="M1297" s="207" t="s">
        <v>305</v>
      </c>
      <c r="N1297" s="216">
        <v>2170</v>
      </c>
      <c r="O1297" s="209">
        <v>-33.933087399999998</v>
      </c>
      <c r="P1297" s="209">
        <v>150.8615302</v>
      </c>
      <c r="Q1297" s="209">
        <v>-33.933087399999998</v>
      </c>
      <c r="R1297" s="209">
        <v>150.8615302</v>
      </c>
      <c r="S1297" s="28" t="s">
        <v>306</v>
      </c>
      <c r="T1297" s="28">
        <v>13262</v>
      </c>
    </row>
    <row r="1298" spans="1:20" x14ac:dyDescent="0.2">
      <c r="A1298" s="27">
        <v>1</v>
      </c>
      <c r="B1298" s="28">
        <v>42</v>
      </c>
      <c r="C1298" s="28"/>
      <c r="D1298" s="29">
        <v>2027</v>
      </c>
      <c r="E1298" s="126" t="s">
        <v>3873</v>
      </c>
      <c r="F1298" s="30" t="s">
        <v>3874</v>
      </c>
      <c r="G1298" s="30" t="s">
        <v>886</v>
      </c>
      <c r="H1298" s="36" t="s">
        <v>275</v>
      </c>
      <c r="I1298" s="28" t="s">
        <v>276</v>
      </c>
      <c r="J1298" s="30"/>
      <c r="K1298" s="215" t="s">
        <v>3875</v>
      </c>
      <c r="L1298" s="215" t="s">
        <v>3876</v>
      </c>
      <c r="M1298" s="207" t="s">
        <v>305</v>
      </c>
      <c r="N1298" s="216">
        <v>2710</v>
      </c>
      <c r="O1298" s="217">
        <v>-35.421478999999998</v>
      </c>
      <c r="P1298" s="217">
        <v>144.86696699999999</v>
      </c>
      <c r="Q1298" s="217">
        <v>-35.421478999999998</v>
      </c>
      <c r="R1298" s="217">
        <v>144.86696699999999</v>
      </c>
      <c r="S1298" s="28" t="s">
        <v>306</v>
      </c>
      <c r="T1298" s="28">
        <v>274</v>
      </c>
    </row>
    <row r="1299" spans="1:20" x14ac:dyDescent="0.2">
      <c r="A1299" s="27">
        <v>34</v>
      </c>
      <c r="B1299" s="28"/>
      <c r="C1299" s="28"/>
      <c r="D1299" s="28"/>
      <c r="E1299" s="126" t="s">
        <v>3877</v>
      </c>
      <c r="F1299" s="32" t="s">
        <v>75</v>
      </c>
      <c r="G1299" s="28" t="s">
        <v>76</v>
      </c>
      <c r="H1299" s="36" t="s">
        <v>45</v>
      </c>
      <c r="I1299" s="28" t="s">
        <v>46</v>
      </c>
      <c r="J1299" s="28"/>
      <c r="K1299" s="206" t="s">
        <v>3878</v>
      </c>
      <c r="L1299" s="206" t="s">
        <v>3879</v>
      </c>
      <c r="M1299" s="221" t="s">
        <v>305</v>
      </c>
      <c r="N1299" s="222">
        <v>2148</v>
      </c>
      <c r="O1299" s="209"/>
      <c r="P1299" s="209"/>
      <c r="Q1299" s="209">
        <v>-33.795426399999997</v>
      </c>
      <c r="R1299" s="209">
        <v>150.90502079999999</v>
      </c>
      <c r="S1299" s="28"/>
      <c r="T1299" s="28"/>
    </row>
    <row r="1300" spans="1:20" x14ac:dyDescent="0.2">
      <c r="A1300" s="9">
        <v>38</v>
      </c>
      <c r="B1300"/>
      <c r="C1300"/>
      <c r="D1300"/>
      <c r="E1300" s="126" t="s">
        <v>3880</v>
      </c>
      <c r="F1300" s="103" t="s">
        <v>71</v>
      </c>
      <c r="G1300" s="104" t="s">
        <v>71</v>
      </c>
      <c r="H1300" s="36" t="s">
        <v>45</v>
      </c>
      <c r="I1300" s="149" t="s">
        <v>72</v>
      </c>
      <c r="J1300" s="104"/>
      <c r="K1300" s="218" t="s">
        <v>3881</v>
      </c>
      <c r="L1300" s="219" t="s">
        <v>3882</v>
      </c>
      <c r="M1300" s="220" t="s">
        <v>305</v>
      </c>
      <c r="N1300" s="213">
        <v>2196</v>
      </c>
      <c r="O1300" s="214"/>
      <c r="P1300" s="214"/>
      <c r="Q1300" s="214">
        <v>-33.933860899999999</v>
      </c>
      <c r="R1300" s="214">
        <v>151.04032939999999</v>
      </c>
      <c r="S1300"/>
      <c r="T1300"/>
    </row>
    <row r="1301" spans="1:20" x14ac:dyDescent="0.2">
      <c r="A1301" s="27">
        <v>34</v>
      </c>
      <c r="B1301" s="28"/>
      <c r="C1301" s="28"/>
      <c r="D1301" s="28"/>
      <c r="E1301" s="126" t="s">
        <v>3883</v>
      </c>
      <c r="F1301" s="32" t="s">
        <v>75</v>
      </c>
      <c r="G1301" s="28" t="s">
        <v>76</v>
      </c>
      <c r="H1301" s="36" t="s">
        <v>45</v>
      </c>
      <c r="I1301" s="28" t="s">
        <v>46</v>
      </c>
      <c r="J1301" s="28"/>
      <c r="K1301" s="206" t="s">
        <v>3884</v>
      </c>
      <c r="L1301" s="206" t="s">
        <v>3882</v>
      </c>
      <c r="M1301" s="221" t="s">
        <v>305</v>
      </c>
      <c r="N1301" s="222">
        <v>2196</v>
      </c>
      <c r="O1301" s="209"/>
      <c r="P1301" s="209"/>
      <c r="Q1301" s="209">
        <v>-33.926220899999997</v>
      </c>
      <c r="R1301" s="209">
        <v>151.05828170000001</v>
      </c>
      <c r="S1301" s="28"/>
      <c r="T1301" s="28"/>
    </row>
    <row r="1302" spans="1:20" x14ac:dyDescent="0.2">
      <c r="A1302" s="27">
        <v>33</v>
      </c>
      <c r="B1302" s="28"/>
      <c r="C1302" s="28"/>
      <c r="D1302" s="28"/>
      <c r="E1302" s="126" t="s">
        <v>3885</v>
      </c>
      <c r="F1302" s="32" t="s">
        <v>43</v>
      </c>
      <c r="G1302" s="28" t="s">
        <v>44</v>
      </c>
      <c r="H1302" s="36" t="s">
        <v>45</v>
      </c>
      <c r="I1302" s="28" t="s">
        <v>46</v>
      </c>
      <c r="J1302" s="28"/>
      <c r="K1302" s="206" t="s">
        <v>3886</v>
      </c>
      <c r="L1302" s="206" t="s">
        <v>3887</v>
      </c>
      <c r="M1302" s="207" t="s">
        <v>305</v>
      </c>
      <c r="N1302" s="208">
        <v>2009</v>
      </c>
      <c r="O1302" s="209"/>
      <c r="P1302" s="209"/>
      <c r="Q1302" s="209">
        <v>-33.8697248</v>
      </c>
      <c r="R1302" s="209">
        <v>151.19595849999999</v>
      </c>
      <c r="S1302" s="28"/>
      <c r="T1302" s="28"/>
    </row>
    <row r="1303" spans="1:20" x14ac:dyDescent="0.2">
      <c r="A1303" s="27">
        <v>1</v>
      </c>
      <c r="B1303" s="28">
        <v>5</v>
      </c>
      <c r="C1303" s="28">
        <v>42</v>
      </c>
      <c r="D1303" s="29">
        <v>1784</v>
      </c>
      <c r="E1303" s="126" t="s">
        <v>3888</v>
      </c>
      <c r="F1303" s="30" t="s">
        <v>3889</v>
      </c>
      <c r="G1303" s="30" t="s">
        <v>1533</v>
      </c>
      <c r="H1303" s="36" t="s">
        <v>275</v>
      </c>
      <c r="I1303" s="32" t="s">
        <v>276</v>
      </c>
      <c r="J1303" s="30"/>
      <c r="K1303" s="215"/>
      <c r="L1303" s="215" t="s">
        <v>3890</v>
      </c>
      <c r="M1303" s="207" t="s">
        <v>305</v>
      </c>
      <c r="N1303" s="216">
        <v>2831</v>
      </c>
      <c r="O1303" s="217">
        <v>-30.932673879999999</v>
      </c>
      <c r="P1303" s="217">
        <v>147.87921560000001</v>
      </c>
      <c r="Q1303" s="217">
        <v>-30.932673879999999</v>
      </c>
      <c r="R1303" s="217">
        <v>147.87921560000001</v>
      </c>
      <c r="S1303" s="28" t="s">
        <v>306</v>
      </c>
      <c r="T1303" s="28">
        <v>283</v>
      </c>
    </row>
    <row r="1304" spans="1:20" x14ac:dyDescent="0.2">
      <c r="A1304" s="27">
        <v>1</v>
      </c>
      <c r="B1304" s="28">
        <v>42</v>
      </c>
      <c r="C1304" s="28"/>
      <c r="D1304" s="29">
        <v>1798</v>
      </c>
      <c r="E1304" s="126" t="s">
        <v>3891</v>
      </c>
      <c r="F1304" s="30" t="s">
        <v>3892</v>
      </c>
      <c r="G1304" s="30" t="s">
        <v>1026</v>
      </c>
      <c r="H1304" s="36" t="s">
        <v>275</v>
      </c>
      <c r="I1304" s="28" t="s">
        <v>276</v>
      </c>
      <c r="J1304" s="30"/>
      <c r="K1304" s="215" t="s">
        <v>3893</v>
      </c>
      <c r="L1304" s="215" t="s">
        <v>3894</v>
      </c>
      <c r="M1304" s="207" t="s">
        <v>305</v>
      </c>
      <c r="N1304" s="216">
        <v>2721</v>
      </c>
      <c r="O1304" s="217">
        <v>-33.99776</v>
      </c>
      <c r="P1304" s="217">
        <v>147.81683899999999</v>
      </c>
      <c r="Q1304" s="217">
        <v>-33.99776</v>
      </c>
      <c r="R1304" s="217">
        <v>147.81683899999999</v>
      </c>
      <c r="S1304" s="28" t="s">
        <v>306</v>
      </c>
      <c r="T1304" s="28">
        <v>466</v>
      </c>
    </row>
    <row r="1305" spans="1:20" x14ac:dyDescent="0.2">
      <c r="A1305" s="27">
        <v>28</v>
      </c>
      <c r="B1305" s="28">
        <v>42</v>
      </c>
      <c r="C1305" s="28"/>
      <c r="D1305" s="28"/>
      <c r="E1305" s="126" t="s">
        <v>3895</v>
      </c>
      <c r="F1305" s="32" t="s">
        <v>3896</v>
      </c>
      <c r="G1305" s="32"/>
      <c r="H1305" s="36" t="s">
        <v>165</v>
      </c>
      <c r="I1305" s="32" t="s">
        <v>166</v>
      </c>
      <c r="J1305" s="30"/>
      <c r="K1305" s="206" t="s">
        <v>3897</v>
      </c>
      <c r="L1305" s="215" t="s">
        <v>3894</v>
      </c>
      <c r="M1305" s="207" t="s">
        <v>305</v>
      </c>
      <c r="N1305" s="216">
        <v>2721</v>
      </c>
      <c r="O1305" s="223">
        <v>-34.055774990000003</v>
      </c>
      <c r="P1305" s="223">
        <v>147.7807827</v>
      </c>
      <c r="Q1305" s="223">
        <v>-34.055774990000003</v>
      </c>
      <c r="R1305" s="223">
        <v>147.7807827</v>
      </c>
      <c r="S1305" s="28" t="s">
        <v>306</v>
      </c>
      <c r="T1305" s="28">
        <v>13222</v>
      </c>
    </row>
    <row r="1306" spans="1:20" x14ac:dyDescent="0.2">
      <c r="A1306" s="27">
        <v>23</v>
      </c>
      <c r="B1306" s="28"/>
      <c r="C1306" s="28"/>
      <c r="D1306" s="28"/>
      <c r="E1306" s="126" t="s">
        <v>3898</v>
      </c>
      <c r="F1306" s="32" t="s">
        <v>3899</v>
      </c>
      <c r="G1306" s="32" t="s">
        <v>174</v>
      </c>
      <c r="H1306" s="36" t="s">
        <v>45</v>
      </c>
      <c r="I1306" s="32" t="s">
        <v>118</v>
      </c>
      <c r="J1306" s="30"/>
      <c r="K1306" s="206" t="s">
        <v>3900</v>
      </c>
      <c r="L1306" s="206" t="s">
        <v>3901</v>
      </c>
      <c r="M1306" s="207" t="s">
        <v>305</v>
      </c>
      <c r="N1306" s="222">
        <v>2620</v>
      </c>
      <c r="O1306" s="223">
        <v>-35.339737</v>
      </c>
      <c r="P1306" s="223">
        <v>149.23972699999999</v>
      </c>
      <c r="Q1306" s="223">
        <v>-35.339737</v>
      </c>
      <c r="R1306" s="223">
        <v>149.23972699999999</v>
      </c>
      <c r="S1306" s="28"/>
      <c r="T1306" s="28"/>
    </row>
    <row r="1307" spans="1:20" x14ac:dyDescent="0.2">
      <c r="A1307" s="27">
        <v>46</v>
      </c>
      <c r="B1307" s="28"/>
      <c r="C1307" s="28">
        <v>58</v>
      </c>
      <c r="D1307" s="29"/>
      <c r="E1307" s="126" t="s">
        <v>3902</v>
      </c>
      <c r="F1307" s="30" t="s">
        <v>3903</v>
      </c>
      <c r="G1307" s="30" t="s">
        <v>1006</v>
      </c>
      <c r="H1307" s="36" t="s">
        <v>52</v>
      </c>
      <c r="I1307" s="32" t="s">
        <v>67</v>
      </c>
      <c r="J1307" s="30" t="s">
        <v>64</v>
      </c>
      <c r="K1307" s="215" t="s">
        <v>3904</v>
      </c>
      <c r="L1307" s="215" t="s">
        <v>3901</v>
      </c>
      <c r="M1307" s="207" t="s">
        <v>305</v>
      </c>
      <c r="N1307" s="216">
        <v>2620</v>
      </c>
      <c r="O1307" s="217"/>
      <c r="P1307" s="217"/>
      <c r="Q1307" s="217">
        <v>-35.3457066</v>
      </c>
      <c r="R1307" s="217">
        <v>149.20927</v>
      </c>
      <c r="S1307" s="28"/>
      <c r="T1307" s="28"/>
    </row>
    <row r="1308" spans="1:20" x14ac:dyDescent="0.2">
      <c r="A1308" s="27"/>
      <c r="B1308" s="28"/>
      <c r="C1308" s="28">
        <v>58</v>
      </c>
      <c r="D1308" s="29"/>
      <c r="E1308" s="126" t="s">
        <v>3902</v>
      </c>
      <c r="F1308" s="30" t="s">
        <v>3903</v>
      </c>
      <c r="G1308" s="30" t="s">
        <v>1006</v>
      </c>
      <c r="H1308" s="36" t="s">
        <v>52</v>
      </c>
      <c r="I1308" s="32" t="s">
        <v>771</v>
      </c>
      <c r="J1308" s="30" t="s">
        <v>64</v>
      </c>
      <c r="K1308" s="215" t="s">
        <v>3904</v>
      </c>
      <c r="L1308" s="215" t="s">
        <v>3901</v>
      </c>
      <c r="M1308" s="207" t="s">
        <v>305</v>
      </c>
      <c r="N1308" s="216">
        <v>2620</v>
      </c>
      <c r="O1308" s="217"/>
      <c r="P1308" s="217"/>
      <c r="Q1308" s="217">
        <v>-35.3457066</v>
      </c>
      <c r="R1308" s="217">
        <v>149.20927</v>
      </c>
      <c r="S1308" s="28"/>
      <c r="T1308" s="28"/>
    </row>
    <row r="1309" spans="1:20" x14ac:dyDescent="0.2">
      <c r="A1309" s="27">
        <v>34</v>
      </c>
      <c r="B1309" s="28"/>
      <c r="C1309" s="28"/>
      <c r="D1309" s="28"/>
      <c r="E1309" s="126" t="s">
        <v>3905</v>
      </c>
      <c r="F1309" s="32" t="s">
        <v>75</v>
      </c>
      <c r="G1309" s="28" t="s">
        <v>76</v>
      </c>
      <c r="H1309" s="36" t="s">
        <v>45</v>
      </c>
      <c r="I1309" s="28" t="s">
        <v>46</v>
      </c>
      <c r="J1309" s="28"/>
      <c r="K1309" s="206" t="s">
        <v>3906</v>
      </c>
      <c r="L1309" s="206" t="s">
        <v>3901</v>
      </c>
      <c r="M1309" s="221" t="s">
        <v>305</v>
      </c>
      <c r="N1309" s="222">
        <v>2620</v>
      </c>
      <c r="O1309" s="209"/>
      <c r="P1309" s="209"/>
      <c r="Q1309" s="209">
        <v>-35.349772000000002</v>
      </c>
      <c r="R1309" s="209">
        <v>149.2317085</v>
      </c>
      <c r="S1309" s="28"/>
      <c r="T1309" s="28"/>
    </row>
    <row r="1310" spans="1:20" x14ac:dyDescent="0.2">
      <c r="A1310" s="27">
        <v>28</v>
      </c>
      <c r="B1310" s="28"/>
      <c r="C1310" s="28"/>
      <c r="D1310" s="29"/>
      <c r="E1310" s="126" t="s">
        <v>3907</v>
      </c>
      <c r="F1310" s="28" t="s">
        <v>3908</v>
      </c>
      <c r="G1310" s="28" t="s">
        <v>3858</v>
      </c>
      <c r="H1310" s="36" t="s">
        <v>52</v>
      </c>
      <c r="I1310" s="28" t="s">
        <v>53</v>
      </c>
      <c r="J1310" s="30"/>
      <c r="K1310" s="215" t="s">
        <v>3909</v>
      </c>
      <c r="L1310" s="215" t="s">
        <v>3901</v>
      </c>
      <c r="M1310" s="207" t="s">
        <v>305</v>
      </c>
      <c r="N1310" s="216">
        <v>2620</v>
      </c>
      <c r="O1310" s="217"/>
      <c r="P1310" s="217"/>
      <c r="Q1310" s="217">
        <v>-35.359527999999997</v>
      </c>
      <c r="R1310" s="217">
        <v>149.2331623</v>
      </c>
      <c r="S1310" s="28" t="s">
        <v>306</v>
      </c>
      <c r="T1310" s="28">
        <v>1453</v>
      </c>
    </row>
    <row r="1311" spans="1:20" x14ac:dyDescent="0.2">
      <c r="A1311" s="27">
        <v>33</v>
      </c>
      <c r="B1311" s="28"/>
      <c r="C1311" s="28"/>
      <c r="D1311" s="28"/>
      <c r="E1311" s="126" t="s">
        <v>3910</v>
      </c>
      <c r="F1311" s="32" t="s">
        <v>43</v>
      </c>
      <c r="G1311" s="28" t="s">
        <v>44</v>
      </c>
      <c r="H1311" s="36" t="s">
        <v>45</v>
      </c>
      <c r="I1311" s="28" t="s">
        <v>46</v>
      </c>
      <c r="J1311" s="28"/>
      <c r="K1311" s="206" t="s">
        <v>3911</v>
      </c>
      <c r="L1311" s="206" t="s">
        <v>3901</v>
      </c>
      <c r="M1311" s="207" t="s">
        <v>305</v>
      </c>
      <c r="N1311" s="208">
        <v>2620</v>
      </c>
      <c r="O1311" s="209"/>
      <c r="P1311" s="209"/>
      <c r="Q1311" s="209">
        <v>-35.3520848</v>
      </c>
      <c r="R1311" s="209">
        <v>149.2351802</v>
      </c>
      <c r="S1311" s="28"/>
      <c r="T1311" s="28"/>
    </row>
    <row r="1312" spans="1:20" x14ac:dyDescent="0.2">
      <c r="A1312" s="27">
        <v>1</v>
      </c>
      <c r="B1312" s="28">
        <v>5</v>
      </c>
      <c r="C1312" s="28">
        <v>46</v>
      </c>
      <c r="D1312" s="29">
        <v>1793</v>
      </c>
      <c r="E1312" s="126" t="s">
        <v>3912</v>
      </c>
      <c r="F1312" s="30" t="s">
        <v>3913</v>
      </c>
      <c r="G1312" s="30" t="s">
        <v>837</v>
      </c>
      <c r="H1312" s="36" t="s">
        <v>45</v>
      </c>
      <c r="I1312" s="28" t="s">
        <v>58</v>
      </c>
      <c r="J1312" s="30"/>
      <c r="K1312" s="215" t="s">
        <v>3914</v>
      </c>
      <c r="L1312" s="215" t="s">
        <v>3915</v>
      </c>
      <c r="M1312" s="207" t="s">
        <v>305</v>
      </c>
      <c r="N1312" s="216">
        <v>2850</v>
      </c>
      <c r="O1312" s="217">
        <v>-32.649880999999901</v>
      </c>
      <c r="P1312" s="217">
        <v>149.63390699999999</v>
      </c>
      <c r="Q1312" s="217">
        <v>-32.649880999999901</v>
      </c>
      <c r="R1312" s="217">
        <v>149.63390699999999</v>
      </c>
      <c r="S1312" s="28"/>
      <c r="T1312" s="28"/>
    </row>
    <row r="1313" spans="1:20" x14ac:dyDescent="0.2">
      <c r="A1313" s="27">
        <v>1</v>
      </c>
      <c r="B1313" s="28">
        <v>42</v>
      </c>
      <c r="C1313" s="28"/>
      <c r="D1313" s="29">
        <v>1539</v>
      </c>
      <c r="E1313" s="126" t="s">
        <v>3916</v>
      </c>
      <c r="F1313" s="28" t="s">
        <v>3917</v>
      </c>
      <c r="G1313" s="30" t="s">
        <v>1286</v>
      </c>
      <c r="H1313" s="36" t="s">
        <v>275</v>
      </c>
      <c r="I1313" s="32" t="s">
        <v>276</v>
      </c>
      <c r="J1313" s="30"/>
      <c r="K1313" s="215" t="s">
        <v>3918</v>
      </c>
      <c r="L1313" s="215" t="s">
        <v>3919</v>
      </c>
      <c r="M1313" s="207" t="s">
        <v>305</v>
      </c>
      <c r="N1313" s="216">
        <v>2343</v>
      </c>
      <c r="O1313" s="217">
        <v>-31.482738000000001</v>
      </c>
      <c r="P1313" s="217">
        <v>150.670242</v>
      </c>
      <c r="Q1313" s="217">
        <v>-31.482738000000001</v>
      </c>
      <c r="R1313" s="217">
        <v>150.670242</v>
      </c>
      <c r="S1313" s="28" t="s">
        <v>306</v>
      </c>
      <c r="T1313" s="28">
        <v>367</v>
      </c>
    </row>
    <row r="1314" spans="1:20" x14ac:dyDescent="0.2">
      <c r="A1314" s="27">
        <v>1</v>
      </c>
      <c r="B1314" s="28">
        <v>28</v>
      </c>
      <c r="C1314" s="28">
        <v>42</v>
      </c>
      <c r="D1314" s="29">
        <v>57</v>
      </c>
      <c r="E1314" s="126" t="s">
        <v>3920</v>
      </c>
      <c r="F1314" s="30" t="s">
        <v>3921</v>
      </c>
      <c r="G1314" s="30" t="s">
        <v>692</v>
      </c>
      <c r="H1314" s="36" t="s">
        <v>275</v>
      </c>
      <c r="I1314" s="28" t="s">
        <v>276</v>
      </c>
      <c r="J1314" s="28" t="s">
        <v>64</v>
      </c>
      <c r="K1314" s="215" t="s">
        <v>3922</v>
      </c>
      <c r="L1314" s="215" t="s">
        <v>3923</v>
      </c>
      <c r="M1314" s="207" t="s">
        <v>305</v>
      </c>
      <c r="N1314" s="216">
        <v>2454</v>
      </c>
      <c r="O1314" s="217">
        <v>-30.4741395</v>
      </c>
      <c r="P1314" s="217">
        <v>152.99216050000001</v>
      </c>
      <c r="Q1314" s="217">
        <v>-30.4741395</v>
      </c>
      <c r="R1314" s="217">
        <v>152.99216050000001</v>
      </c>
      <c r="S1314" s="28" t="s">
        <v>306</v>
      </c>
      <c r="T1314" s="28">
        <v>5896</v>
      </c>
    </row>
    <row r="1315" spans="1:20" x14ac:dyDescent="0.2">
      <c r="A1315" s="27">
        <v>46</v>
      </c>
      <c r="B1315" s="28"/>
      <c r="C1315" s="28"/>
      <c r="D1315" s="29"/>
      <c r="E1315" s="126" t="s">
        <v>3920</v>
      </c>
      <c r="F1315" s="30" t="s">
        <v>3921</v>
      </c>
      <c r="G1315" s="30" t="s">
        <v>692</v>
      </c>
      <c r="H1315" s="36" t="s">
        <v>45</v>
      </c>
      <c r="I1315" s="28" t="s">
        <v>58</v>
      </c>
      <c r="J1315" s="28" t="s">
        <v>64</v>
      </c>
      <c r="K1315" s="215" t="s">
        <v>3922</v>
      </c>
      <c r="L1315" s="215" t="s">
        <v>3923</v>
      </c>
      <c r="M1315" s="207" t="s">
        <v>305</v>
      </c>
      <c r="N1315" s="216">
        <v>2454</v>
      </c>
      <c r="O1315" s="217">
        <v>-30.4741395</v>
      </c>
      <c r="P1315" s="217">
        <v>152.99216050000001</v>
      </c>
      <c r="Q1315" s="217">
        <v>-30.4741395</v>
      </c>
      <c r="R1315" s="217">
        <v>152.99216050000001</v>
      </c>
      <c r="S1315" s="28" t="s">
        <v>306</v>
      </c>
      <c r="T1315" s="28">
        <v>5896</v>
      </c>
    </row>
    <row r="1316" spans="1:20" x14ac:dyDescent="0.2">
      <c r="A1316" s="27">
        <v>33</v>
      </c>
      <c r="B1316" s="28"/>
      <c r="C1316" s="28"/>
      <c r="D1316" s="28"/>
      <c r="E1316" s="126" t="s">
        <v>3924</v>
      </c>
      <c r="F1316" s="32" t="s">
        <v>43</v>
      </c>
      <c r="G1316" s="28" t="s">
        <v>44</v>
      </c>
      <c r="H1316" s="36" t="s">
        <v>45</v>
      </c>
      <c r="I1316" s="28" t="s">
        <v>46</v>
      </c>
      <c r="J1316" s="28"/>
      <c r="K1316" s="206" t="s">
        <v>3925</v>
      </c>
      <c r="L1316" s="206" t="s">
        <v>3926</v>
      </c>
      <c r="M1316" s="207" t="s">
        <v>305</v>
      </c>
      <c r="N1316" s="208">
        <v>2217</v>
      </c>
      <c r="O1316" s="209"/>
      <c r="P1316" s="209"/>
      <c r="Q1316" s="209">
        <v>-33.971332199999999</v>
      </c>
      <c r="R1316" s="209">
        <v>151.15163269999999</v>
      </c>
      <c r="S1316" s="28"/>
      <c r="T1316" s="28"/>
    </row>
    <row r="1317" spans="1:20" x14ac:dyDescent="0.2">
      <c r="A1317" s="27">
        <v>33</v>
      </c>
      <c r="B1317" s="28"/>
      <c r="C1317" s="28"/>
      <c r="D1317" s="28"/>
      <c r="E1317" s="126" t="s">
        <v>3927</v>
      </c>
      <c r="F1317" s="32" t="s">
        <v>43</v>
      </c>
      <c r="G1317" s="28" t="s">
        <v>44</v>
      </c>
      <c r="H1317" s="36" t="s">
        <v>45</v>
      </c>
      <c r="I1317" s="28" t="s">
        <v>46</v>
      </c>
      <c r="J1317" s="28"/>
      <c r="K1317" s="206" t="s">
        <v>3928</v>
      </c>
      <c r="L1317" s="206" t="s">
        <v>3929</v>
      </c>
      <c r="M1317" s="207" t="s">
        <v>305</v>
      </c>
      <c r="N1317" s="208">
        <v>2031</v>
      </c>
      <c r="O1317" s="209"/>
      <c r="P1317" s="209"/>
      <c r="Q1317" s="209">
        <v>-33.916156200000003</v>
      </c>
      <c r="R1317" s="209">
        <v>151.2400184</v>
      </c>
      <c r="S1317" s="28"/>
      <c r="T1317" s="28"/>
    </row>
    <row r="1318" spans="1:20" x14ac:dyDescent="0.2">
      <c r="A1318" s="27">
        <v>1</v>
      </c>
      <c r="B1318" s="28">
        <v>42</v>
      </c>
      <c r="C1318" s="28">
        <v>46</v>
      </c>
      <c r="D1318" s="29">
        <v>1545</v>
      </c>
      <c r="E1318" s="126" t="s">
        <v>3930</v>
      </c>
      <c r="F1318" s="30" t="s">
        <v>3931</v>
      </c>
      <c r="G1318" s="30" t="s">
        <v>1296</v>
      </c>
      <c r="H1318" s="36" t="s">
        <v>275</v>
      </c>
      <c r="I1318" s="28" t="s">
        <v>276</v>
      </c>
      <c r="J1318" s="30"/>
      <c r="K1318" s="215" t="s">
        <v>3932</v>
      </c>
      <c r="L1318" s="215" t="s">
        <v>3933</v>
      </c>
      <c r="M1318" s="207" t="s">
        <v>305</v>
      </c>
      <c r="N1318" s="216">
        <v>2669</v>
      </c>
      <c r="O1318" s="217">
        <v>-33.831921110000003</v>
      </c>
      <c r="P1318" s="217">
        <v>146.26402680000001</v>
      </c>
      <c r="Q1318" s="217">
        <v>-33.831921110000003</v>
      </c>
      <c r="R1318" s="217">
        <v>146.26402680000001</v>
      </c>
      <c r="S1318" s="28" t="s">
        <v>306</v>
      </c>
      <c r="T1318" s="28">
        <v>252</v>
      </c>
    </row>
    <row r="1319" spans="1:20" x14ac:dyDescent="0.2">
      <c r="A1319" s="27">
        <v>46</v>
      </c>
      <c r="B1319" s="28"/>
      <c r="C1319" s="28">
        <v>58</v>
      </c>
      <c r="D1319" s="29"/>
      <c r="E1319" s="126" t="s">
        <v>3934</v>
      </c>
      <c r="F1319" s="28" t="s">
        <v>3935</v>
      </c>
      <c r="G1319" s="30" t="s">
        <v>974</v>
      </c>
      <c r="H1319" s="36" t="s">
        <v>45</v>
      </c>
      <c r="I1319" s="32" t="s">
        <v>58</v>
      </c>
      <c r="J1319" s="30"/>
      <c r="K1319" s="215" t="s">
        <v>3936</v>
      </c>
      <c r="L1319" s="215" t="s">
        <v>3937</v>
      </c>
      <c r="M1319" s="207" t="s">
        <v>305</v>
      </c>
      <c r="N1319" s="216">
        <v>2469</v>
      </c>
      <c r="O1319" s="217"/>
      <c r="P1319" s="217"/>
      <c r="Q1319" s="217">
        <v>-29.071504999999998</v>
      </c>
      <c r="R1319" s="217">
        <v>152.93333670000001</v>
      </c>
      <c r="S1319" s="28"/>
      <c r="T1319" s="28"/>
    </row>
    <row r="1320" spans="1:20" x14ac:dyDescent="0.2">
      <c r="A1320" s="27">
        <v>28</v>
      </c>
      <c r="B1320" s="28">
        <v>42</v>
      </c>
      <c r="C1320" s="28"/>
      <c r="D1320" s="28"/>
      <c r="E1320" s="126" t="s">
        <v>3938</v>
      </c>
      <c r="F1320" s="32" t="s">
        <v>3939</v>
      </c>
      <c r="G1320" s="32" t="s">
        <v>3940</v>
      </c>
      <c r="H1320" s="36" t="s">
        <v>52</v>
      </c>
      <c r="I1320" s="32" t="s">
        <v>67</v>
      </c>
      <c r="J1320" s="32" t="s">
        <v>64</v>
      </c>
      <c r="K1320" s="206" t="s">
        <v>3941</v>
      </c>
      <c r="L1320" s="206" t="s">
        <v>3942</v>
      </c>
      <c r="M1320" s="221" t="s">
        <v>305</v>
      </c>
      <c r="N1320" s="216">
        <v>2330</v>
      </c>
      <c r="O1320" s="223">
        <v>-32.469185299999999</v>
      </c>
      <c r="P1320" s="223">
        <v>151.05738460000001</v>
      </c>
      <c r="Q1320" s="223">
        <v>-32.469185299999999</v>
      </c>
      <c r="R1320" s="223">
        <v>151.05738460000001</v>
      </c>
      <c r="S1320" s="28" t="s">
        <v>306</v>
      </c>
      <c r="T1320" s="28">
        <v>7654</v>
      </c>
    </row>
    <row r="1321" spans="1:20" x14ac:dyDescent="0.2">
      <c r="A1321" s="27">
        <v>28</v>
      </c>
      <c r="B1321" s="28">
        <v>42</v>
      </c>
      <c r="C1321" s="28"/>
      <c r="D1321" s="29"/>
      <c r="E1321" s="126" t="s">
        <v>3938</v>
      </c>
      <c r="F1321" s="28" t="s">
        <v>3943</v>
      </c>
      <c r="G1321" s="28" t="s">
        <v>3944</v>
      </c>
      <c r="H1321" s="36" t="s">
        <v>52</v>
      </c>
      <c r="I1321" s="28" t="s">
        <v>67</v>
      </c>
      <c r="J1321" s="28" t="s">
        <v>64</v>
      </c>
      <c r="K1321" s="215" t="s">
        <v>3941</v>
      </c>
      <c r="L1321" s="215" t="s">
        <v>3942</v>
      </c>
      <c r="M1321" s="207" t="s">
        <v>305</v>
      </c>
      <c r="N1321" s="216">
        <v>2330</v>
      </c>
      <c r="O1321" s="223">
        <v>-32.469185299999999</v>
      </c>
      <c r="P1321" s="223">
        <v>151.05738460000001</v>
      </c>
      <c r="Q1321" s="223">
        <v>-32.469185299999999</v>
      </c>
      <c r="R1321" s="223">
        <v>151.05738460000001</v>
      </c>
      <c r="S1321" s="28" t="s">
        <v>306</v>
      </c>
      <c r="T1321" s="28">
        <v>20892</v>
      </c>
    </row>
    <row r="1322" spans="1:20" x14ac:dyDescent="0.2">
      <c r="A1322" s="9"/>
      <c r="B1322"/>
      <c r="C1322" s="28">
        <v>58</v>
      </c>
      <c r="D1322"/>
      <c r="E1322" s="126" t="s">
        <v>3945</v>
      </c>
      <c r="F1322" s="103" t="s">
        <v>3946</v>
      </c>
      <c r="G1322" s="104" t="s">
        <v>426</v>
      </c>
      <c r="H1322" s="36" t="s">
        <v>52</v>
      </c>
      <c r="I1322" s="30" t="s">
        <v>771</v>
      </c>
      <c r="J1322" s="104" t="s">
        <v>64</v>
      </c>
      <c r="K1322" s="218" t="s">
        <v>3947</v>
      </c>
      <c r="L1322" s="219" t="s">
        <v>3948</v>
      </c>
      <c r="M1322" s="220" t="s">
        <v>305</v>
      </c>
      <c r="N1322" s="216">
        <v>2324</v>
      </c>
      <c r="O1322" s="214"/>
      <c r="P1322" s="214"/>
      <c r="Q1322" s="214">
        <v>-32.7331997</v>
      </c>
      <c r="R1322" s="214">
        <v>151.7437888</v>
      </c>
      <c r="S1322"/>
      <c r="T1322"/>
    </row>
    <row r="1323" spans="1:20" x14ac:dyDescent="0.2">
      <c r="A1323" s="9"/>
      <c r="B1323"/>
      <c r="C1323" s="28">
        <v>58</v>
      </c>
      <c r="D1323"/>
      <c r="E1323" s="126" t="s">
        <v>3945</v>
      </c>
      <c r="F1323" s="103" t="s">
        <v>3949</v>
      </c>
      <c r="G1323" s="104" t="s">
        <v>426</v>
      </c>
      <c r="H1323" s="36" t="s">
        <v>275</v>
      </c>
      <c r="I1323" s="30" t="s">
        <v>276</v>
      </c>
      <c r="J1323" s="104" t="s">
        <v>64</v>
      </c>
      <c r="K1323" s="218" t="s">
        <v>3947</v>
      </c>
      <c r="L1323" s="219" t="s">
        <v>3948</v>
      </c>
      <c r="M1323" s="220" t="s">
        <v>305</v>
      </c>
      <c r="N1323" s="216">
        <v>2324</v>
      </c>
      <c r="O1323" s="214"/>
      <c r="P1323" s="214"/>
      <c r="Q1323" s="214">
        <v>-32.7331997</v>
      </c>
      <c r="R1323" s="214">
        <v>151.7437888</v>
      </c>
      <c r="S1323"/>
      <c r="T1323"/>
    </row>
    <row r="1324" spans="1:20" x14ac:dyDescent="0.2">
      <c r="A1324" s="27">
        <v>1</v>
      </c>
      <c r="B1324" s="27">
        <v>4</v>
      </c>
      <c r="C1324" s="27">
        <v>28</v>
      </c>
      <c r="D1324" s="29">
        <v>58</v>
      </c>
      <c r="E1324" s="126" t="s">
        <v>3950</v>
      </c>
      <c r="F1324" s="32" t="s">
        <v>3951</v>
      </c>
      <c r="G1324" s="104" t="s">
        <v>426</v>
      </c>
      <c r="H1324" s="36" t="s">
        <v>52</v>
      </c>
      <c r="I1324" s="32" t="s">
        <v>67</v>
      </c>
      <c r="J1324" s="30" t="s">
        <v>64</v>
      </c>
      <c r="K1324" s="206" t="s">
        <v>3952</v>
      </c>
      <c r="L1324" s="215" t="s">
        <v>3948</v>
      </c>
      <c r="M1324" s="207" t="s">
        <v>305</v>
      </c>
      <c r="N1324" s="216">
        <v>2324</v>
      </c>
      <c r="O1324" s="209">
        <v>-32.731090160000001</v>
      </c>
      <c r="P1324" s="209">
        <v>151.7460079</v>
      </c>
      <c r="Q1324" s="209">
        <v>-32.731090160000001</v>
      </c>
      <c r="R1324" s="209">
        <v>151.7460079</v>
      </c>
      <c r="S1324" s="28" t="s">
        <v>306</v>
      </c>
      <c r="T1324" s="28">
        <v>12556</v>
      </c>
    </row>
    <row r="1325" spans="1:20" x14ac:dyDescent="0.2">
      <c r="A1325" s="27">
        <v>1</v>
      </c>
      <c r="B1325" s="28">
        <v>28</v>
      </c>
      <c r="C1325" s="28">
        <v>42</v>
      </c>
      <c r="D1325" s="29">
        <v>1964</v>
      </c>
      <c r="E1325" s="126" t="s">
        <v>3950</v>
      </c>
      <c r="F1325" s="30" t="s">
        <v>3953</v>
      </c>
      <c r="G1325" s="104" t="s">
        <v>426</v>
      </c>
      <c r="H1325" s="36" t="s">
        <v>275</v>
      </c>
      <c r="I1325" s="28" t="s">
        <v>276</v>
      </c>
      <c r="J1325" s="28" t="s">
        <v>64</v>
      </c>
      <c r="K1325" s="215" t="s">
        <v>3952</v>
      </c>
      <c r="L1325" s="215" t="s">
        <v>3948</v>
      </c>
      <c r="M1325" s="207" t="s">
        <v>305</v>
      </c>
      <c r="N1325" s="216">
        <v>2324</v>
      </c>
      <c r="O1325" s="217">
        <v>-32.724260000000001</v>
      </c>
      <c r="P1325" s="217">
        <v>151.74754200000001</v>
      </c>
      <c r="Q1325" s="217">
        <v>-32.724260000000001</v>
      </c>
      <c r="R1325" s="217">
        <v>151.74754200000001</v>
      </c>
      <c r="S1325" s="28" t="s">
        <v>306</v>
      </c>
      <c r="T1325" s="28">
        <v>7628</v>
      </c>
    </row>
    <row r="1326" spans="1:20" x14ac:dyDescent="0.2">
      <c r="A1326" s="27">
        <v>34</v>
      </c>
      <c r="B1326" s="28"/>
      <c r="C1326" s="28"/>
      <c r="D1326" s="28"/>
      <c r="E1326" s="126" t="s">
        <v>3954</v>
      </c>
      <c r="F1326" s="32" t="s">
        <v>75</v>
      </c>
      <c r="G1326" s="28" t="s">
        <v>76</v>
      </c>
      <c r="H1326" s="36" t="s">
        <v>45</v>
      </c>
      <c r="I1326" s="28" t="s">
        <v>46</v>
      </c>
      <c r="J1326" s="28"/>
      <c r="K1326" s="206" t="s">
        <v>3955</v>
      </c>
      <c r="L1326" s="206" t="s">
        <v>3948</v>
      </c>
      <c r="M1326" s="221" t="s">
        <v>305</v>
      </c>
      <c r="N1326" s="222">
        <v>2324</v>
      </c>
      <c r="O1326" s="209"/>
      <c r="P1326" s="209"/>
      <c r="Q1326" s="209">
        <v>-32.762943700000001</v>
      </c>
      <c r="R1326" s="209">
        <v>151.74158180000001</v>
      </c>
      <c r="S1326" s="28"/>
      <c r="T1326" s="28"/>
    </row>
    <row r="1327" spans="1:20" x14ac:dyDescent="0.2">
      <c r="A1327" s="27">
        <v>34</v>
      </c>
      <c r="B1327" s="28"/>
      <c r="C1327" s="28"/>
      <c r="D1327" s="28"/>
      <c r="E1327" s="126" t="s">
        <v>3956</v>
      </c>
      <c r="F1327" s="32" t="s">
        <v>75</v>
      </c>
      <c r="G1327" s="28" t="s">
        <v>76</v>
      </c>
      <c r="H1327" s="36" t="s">
        <v>45</v>
      </c>
      <c r="I1327" s="28" t="s">
        <v>46</v>
      </c>
      <c r="J1327" s="28"/>
      <c r="K1327" s="206" t="s">
        <v>3957</v>
      </c>
      <c r="L1327" s="206" t="s">
        <v>3948</v>
      </c>
      <c r="M1327" s="221" t="s">
        <v>305</v>
      </c>
      <c r="N1327" s="222">
        <v>2324</v>
      </c>
      <c r="O1327" s="209"/>
      <c r="P1327" s="209"/>
      <c r="Q1327" s="209">
        <v>-32.761020600000002</v>
      </c>
      <c r="R1327" s="209">
        <v>151.74402420000001</v>
      </c>
      <c r="S1327" s="28"/>
      <c r="T1327" s="28"/>
    </row>
    <row r="1328" spans="1:20" x14ac:dyDescent="0.2">
      <c r="A1328" s="27">
        <v>46</v>
      </c>
      <c r="B1328" s="28"/>
      <c r="C1328" s="28"/>
      <c r="D1328" s="29">
        <v>1963</v>
      </c>
      <c r="E1328" s="126" t="s">
        <v>3958</v>
      </c>
      <c r="F1328" s="30" t="s">
        <v>3959</v>
      </c>
      <c r="G1328" s="30" t="s">
        <v>3960</v>
      </c>
      <c r="H1328" s="36" t="s">
        <v>45</v>
      </c>
      <c r="I1328" s="32" t="s">
        <v>58</v>
      </c>
      <c r="J1328" s="30" t="s">
        <v>64</v>
      </c>
      <c r="K1328" s="215" t="s">
        <v>3961</v>
      </c>
      <c r="L1328" s="215" t="s">
        <v>3948</v>
      </c>
      <c r="M1328" s="207" t="s">
        <v>305</v>
      </c>
      <c r="N1328" s="216">
        <v>2324</v>
      </c>
      <c r="O1328" s="217">
        <v>-32.753260500000003</v>
      </c>
      <c r="P1328" s="217">
        <v>151.751126</v>
      </c>
      <c r="Q1328" s="217">
        <v>-32.753260500000003</v>
      </c>
      <c r="R1328" s="217">
        <v>151.751126</v>
      </c>
      <c r="S1328" s="28"/>
      <c r="T1328" s="28"/>
    </row>
    <row r="1329" spans="1:20" x14ac:dyDescent="0.2">
      <c r="A1329" s="27">
        <v>46</v>
      </c>
      <c r="B1329" s="28"/>
      <c r="C1329" s="28"/>
      <c r="D1329" s="29"/>
      <c r="E1329" s="126" t="s">
        <v>3958</v>
      </c>
      <c r="F1329" s="30" t="s">
        <v>3959</v>
      </c>
      <c r="G1329" s="30" t="s">
        <v>3960</v>
      </c>
      <c r="H1329" s="36" t="s">
        <v>52</v>
      </c>
      <c r="I1329" s="32" t="s">
        <v>67</v>
      </c>
      <c r="J1329" s="30" t="s">
        <v>64</v>
      </c>
      <c r="K1329" s="215" t="s">
        <v>3961</v>
      </c>
      <c r="L1329" s="215" t="s">
        <v>3948</v>
      </c>
      <c r="M1329" s="207" t="s">
        <v>305</v>
      </c>
      <c r="N1329" s="216">
        <v>2324</v>
      </c>
      <c r="O1329" s="217">
        <v>-32.753260500000003</v>
      </c>
      <c r="P1329" s="217">
        <v>151.751126</v>
      </c>
      <c r="Q1329" s="217">
        <v>-32.753260500000003</v>
      </c>
      <c r="R1329" s="217">
        <v>151.751126</v>
      </c>
      <c r="S1329" s="28"/>
      <c r="T1329" s="28"/>
    </row>
    <row r="1330" spans="1:20" x14ac:dyDescent="0.2">
      <c r="A1330" s="27">
        <v>1</v>
      </c>
      <c r="B1330" s="28">
        <v>42</v>
      </c>
      <c r="C1330" s="28">
        <v>58</v>
      </c>
      <c r="D1330" s="29">
        <v>1529</v>
      </c>
      <c r="E1330" s="126" t="s">
        <v>3962</v>
      </c>
      <c r="F1330" s="30" t="s">
        <v>3963</v>
      </c>
      <c r="G1330" s="30" t="s">
        <v>1669</v>
      </c>
      <c r="H1330" s="36" t="s">
        <v>275</v>
      </c>
      <c r="I1330" s="28" t="s">
        <v>276</v>
      </c>
      <c r="J1330" s="30"/>
      <c r="K1330" s="215" t="s">
        <v>3964</v>
      </c>
      <c r="L1330" s="215" t="s">
        <v>3965</v>
      </c>
      <c r="M1330" s="207" t="s">
        <v>305</v>
      </c>
      <c r="N1330" s="216">
        <v>2370</v>
      </c>
      <c r="O1330" s="217">
        <v>-29.781711000000001</v>
      </c>
      <c r="P1330" s="217">
        <v>151.8878345</v>
      </c>
      <c r="Q1330" s="217">
        <v>-29.781711000000001</v>
      </c>
      <c r="R1330" s="217">
        <v>151.8878345</v>
      </c>
      <c r="S1330" s="28" t="s">
        <v>306</v>
      </c>
      <c r="T1330" s="28">
        <v>311</v>
      </c>
    </row>
    <row r="1331" spans="1:20" x14ac:dyDescent="0.2">
      <c r="A1331" s="27">
        <v>42</v>
      </c>
      <c r="B1331" s="28"/>
      <c r="C1331" s="28">
        <v>58</v>
      </c>
      <c r="D1331" s="29"/>
      <c r="E1331" s="126" t="s">
        <v>3966</v>
      </c>
      <c r="F1331" s="30" t="s">
        <v>3967</v>
      </c>
      <c r="G1331" s="30" t="s">
        <v>741</v>
      </c>
      <c r="H1331" s="36" t="s">
        <v>275</v>
      </c>
      <c r="I1331" s="28" t="s">
        <v>276</v>
      </c>
      <c r="J1331" s="30"/>
      <c r="K1331" s="215" t="s">
        <v>3968</v>
      </c>
      <c r="L1331" s="215" t="s">
        <v>3969</v>
      </c>
      <c r="M1331" s="207" t="s">
        <v>305</v>
      </c>
      <c r="N1331" s="216">
        <v>2586</v>
      </c>
      <c r="O1331" s="217">
        <v>-34.132745200000002</v>
      </c>
      <c r="P1331" s="217">
        <v>149.00199230000001</v>
      </c>
      <c r="Q1331" s="217">
        <v>-34.132745200000002</v>
      </c>
      <c r="R1331" s="217">
        <v>149.00199230000001</v>
      </c>
      <c r="S1331" s="28" t="s">
        <v>306</v>
      </c>
      <c r="T1331" s="28">
        <v>231</v>
      </c>
    </row>
    <row r="1332" spans="1:20" x14ac:dyDescent="0.2">
      <c r="A1332" s="27">
        <v>42</v>
      </c>
      <c r="B1332" s="28"/>
      <c r="C1332" s="28"/>
      <c r="D1332" s="28"/>
      <c r="E1332" s="126" t="s">
        <v>3970</v>
      </c>
      <c r="F1332" s="28" t="s">
        <v>3971</v>
      </c>
      <c r="G1332" s="28" t="s">
        <v>3971</v>
      </c>
      <c r="H1332" s="36" t="s">
        <v>165</v>
      </c>
      <c r="I1332" s="30" t="s">
        <v>166</v>
      </c>
      <c r="J1332" s="30"/>
      <c r="K1332" s="215" t="s">
        <v>3972</v>
      </c>
      <c r="L1332" s="215" t="s">
        <v>3973</v>
      </c>
      <c r="M1332" s="207" t="s">
        <v>305</v>
      </c>
      <c r="N1332" s="216">
        <v>2212</v>
      </c>
      <c r="O1332" s="209">
        <v>-33.940304699999999</v>
      </c>
      <c r="P1332" s="209">
        <v>151.00332610000001</v>
      </c>
      <c r="Q1332" s="209">
        <v>-33.940304699999999</v>
      </c>
      <c r="R1332" s="209">
        <v>151.00332610000001</v>
      </c>
      <c r="S1332" s="28" t="s">
        <v>306</v>
      </c>
      <c r="T1332" s="28">
        <v>643</v>
      </c>
    </row>
    <row r="1333" spans="1:20" x14ac:dyDescent="0.2">
      <c r="A1333" s="27">
        <v>33</v>
      </c>
      <c r="B1333" s="28"/>
      <c r="C1333" s="28"/>
      <c r="D1333" s="28"/>
      <c r="E1333" s="126" t="s">
        <v>3974</v>
      </c>
      <c r="F1333" s="32" t="s">
        <v>43</v>
      </c>
      <c r="G1333" s="28" t="s">
        <v>44</v>
      </c>
      <c r="H1333" s="36" t="s">
        <v>45</v>
      </c>
      <c r="I1333" s="28" t="s">
        <v>46</v>
      </c>
      <c r="J1333" s="28"/>
      <c r="K1333" s="206" t="s">
        <v>3975</v>
      </c>
      <c r="L1333" s="206" t="s">
        <v>3973</v>
      </c>
      <c r="M1333" s="207" t="s">
        <v>305</v>
      </c>
      <c r="N1333" s="208">
        <v>2212</v>
      </c>
      <c r="O1333" s="209"/>
      <c r="P1333" s="209"/>
      <c r="Q1333" s="209">
        <v>-33.953048000000003</v>
      </c>
      <c r="R1333" s="209">
        <v>151.01482799999999</v>
      </c>
      <c r="S1333" s="28"/>
      <c r="T1333" s="28"/>
    </row>
    <row r="1334" spans="1:20" x14ac:dyDescent="0.2">
      <c r="A1334" s="27">
        <v>42</v>
      </c>
      <c r="B1334" s="28"/>
      <c r="C1334" s="28"/>
      <c r="D1334" s="28"/>
      <c r="E1334" s="126" t="s">
        <v>3976</v>
      </c>
      <c r="F1334" s="28" t="s">
        <v>3977</v>
      </c>
      <c r="G1334" s="28" t="s">
        <v>3977</v>
      </c>
      <c r="H1334" s="36" t="s">
        <v>52</v>
      </c>
      <c r="I1334" s="30" t="s">
        <v>166</v>
      </c>
      <c r="J1334" s="30"/>
      <c r="K1334" s="215" t="s">
        <v>3978</v>
      </c>
      <c r="L1334" s="215" t="s">
        <v>3973</v>
      </c>
      <c r="M1334" s="207" t="s">
        <v>305</v>
      </c>
      <c r="N1334" s="216">
        <v>2212</v>
      </c>
      <c r="O1334" s="209">
        <v>-33.938549500000001</v>
      </c>
      <c r="P1334" s="209">
        <v>151.00918440000001</v>
      </c>
      <c r="Q1334" s="209">
        <v>-33.938549500000001</v>
      </c>
      <c r="R1334" s="209">
        <v>151.00918440000001</v>
      </c>
      <c r="S1334" s="28" t="s">
        <v>306</v>
      </c>
      <c r="T1334" s="28">
        <v>20387</v>
      </c>
    </row>
    <row r="1335" spans="1:20" x14ac:dyDescent="0.2">
      <c r="A1335" s="27">
        <v>23</v>
      </c>
      <c r="B1335" s="28"/>
      <c r="C1335" s="28"/>
      <c r="D1335" s="28"/>
      <c r="E1335" s="126" t="s">
        <v>3979</v>
      </c>
      <c r="F1335" s="32" t="s">
        <v>3980</v>
      </c>
      <c r="G1335" s="32" t="s">
        <v>3146</v>
      </c>
      <c r="H1335" s="36" t="s">
        <v>45</v>
      </c>
      <c r="I1335" s="32" t="s">
        <v>118</v>
      </c>
      <c r="J1335" s="30"/>
      <c r="K1335" s="206" t="s">
        <v>3981</v>
      </c>
      <c r="L1335" s="206" t="s">
        <v>3973</v>
      </c>
      <c r="M1335" s="207" t="s">
        <v>305</v>
      </c>
      <c r="N1335" s="222">
        <v>2212</v>
      </c>
      <c r="O1335" s="223">
        <v>-33.936026499999997</v>
      </c>
      <c r="P1335" s="223">
        <v>151.01698390000001</v>
      </c>
      <c r="Q1335" s="223">
        <v>-33.936026499999997</v>
      </c>
      <c r="R1335" s="223">
        <v>151.01698390000001</v>
      </c>
      <c r="S1335" s="28"/>
      <c r="T1335" s="28"/>
    </row>
    <row r="1336" spans="1:20" x14ac:dyDescent="0.2">
      <c r="A1336" s="27">
        <v>28</v>
      </c>
      <c r="B1336" s="28">
        <v>31</v>
      </c>
      <c r="C1336" s="28">
        <v>42</v>
      </c>
      <c r="D1336" s="28"/>
      <c r="E1336" s="126" t="s">
        <v>3982</v>
      </c>
      <c r="F1336" s="32" t="s">
        <v>3983</v>
      </c>
      <c r="G1336" s="28" t="s">
        <v>361</v>
      </c>
      <c r="H1336" s="36" t="s">
        <v>45</v>
      </c>
      <c r="I1336" s="30" t="s">
        <v>58</v>
      </c>
      <c r="J1336" s="30"/>
      <c r="K1336" s="215" t="s">
        <v>3984</v>
      </c>
      <c r="L1336" s="215" t="s">
        <v>3973</v>
      </c>
      <c r="M1336" s="207" t="s">
        <v>305</v>
      </c>
      <c r="N1336" s="216">
        <v>2212</v>
      </c>
      <c r="O1336" s="209">
        <v>-33.937868700000003</v>
      </c>
      <c r="P1336" s="209">
        <v>151.0064544</v>
      </c>
      <c r="Q1336" s="209">
        <v>-33.937868700000003</v>
      </c>
      <c r="R1336" s="209">
        <v>151.0064544</v>
      </c>
      <c r="S1336" s="28" t="s">
        <v>306</v>
      </c>
      <c r="T1336" s="28">
        <v>20607</v>
      </c>
    </row>
    <row r="1337" spans="1:20" x14ac:dyDescent="0.2">
      <c r="A1337" s="27">
        <v>34</v>
      </c>
      <c r="B1337" s="28"/>
      <c r="C1337" s="28"/>
      <c r="D1337" s="28"/>
      <c r="E1337" s="126" t="s">
        <v>3985</v>
      </c>
      <c r="F1337" s="32" t="s">
        <v>75</v>
      </c>
      <c r="G1337" s="28" t="s">
        <v>76</v>
      </c>
      <c r="H1337" s="36" t="s">
        <v>45</v>
      </c>
      <c r="I1337" s="28" t="s">
        <v>46</v>
      </c>
      <c r="J1337" s="28"/>
      <c r="K1337" s="206" t="s">
        <v>3986</v>
      </c>
      <c r="L1337" s="206" t="s">
        <v>3973</v>
      </c>
      <c r="M1337" s="221" t="s">
        <v>305</v>
      </c>
      <c r="N1337" s="222">
        <v>2212</v>
      </c>
      <c r="O1337" s="209"/>
      <c r="P1337" s="209"/>
      <c r="Q1337" s="209">
        <v>-33.951483000000003</v>
      </c>
      <c r="R1337" s="209">
        <v>151.0126769</v>
      </c>
      <c r="S1337" s="28"/>
      <c r="T1337" s="28"/>
    </row>
    <row r="1338" spans="1:20" x14ac:dyDescent="0.2">
      <c r="A1338" s="27">
        <v>42</v>
      </c>
      <c r="B1338" s="28"/>
      <c r="C1338" s="28">
        <v>58</v>
      </c>
      <c r="D1338" s="28"/>
      <c r="E1338" s="126" t="s">
        <v>3987</v>
      </c>
      <c r="F1338" s="28" t="s">
        <v>3988</v>
      </c>
      <c r="G1338" s="28" t="s">
        <v>426</v>
      </c>
      <c r="H1338" s="36" t="s">
        <v>52</v>
      </c>
      <c r="I1338" s="30" t="s">
        <v>771</v>
      </c>
      <c r="J1338" s="30"/>
      <c r="K1338" s="215" t="s">
        <v>3989</v>
      </c>
      <c r="L1338" s="215" t="s">
        <v>3973</v>
      </c>
      <c r="M1338" s="207" t="s">
        <v>305</v>
      </c>
      <c r="N1338" s="216">
        <v>2212</v>
      </c>
      <c r="O1338" s="209">
        <v>-33.938816299999999</v>
      </c>
      <c r="P1338" s="209">
        <v>151.0046955</v>
      </c>
      <c r="Q1338" s="209">
        <v>-33.938816299999999</v>
      </c>
      <c r="R1338" s="209">
        <v>151.0046955</v>
      </c>
      <c r="S1338" s="28" t="s">
        <v>306</v>
      </c>
      <c r="T1338" s="28">
        <v>20026</v>
      </c>
    </row>
    <row r="1339" spans="1:20" x14ac:dyDescent="0.2">
      <c r="A1339" s="27">
        <v>33</v>
      </c>
      <c r="B1339" s="28"/>
      <c r="C1339" s="28"/>
      <c r="D1339" s="28"/>
      <c r="E1339" s="126" t="s">
        <v>3990</v>
      </c>
      <c r="F1339" s="32" t="s">
        <v>43</v>
      </c>
      <c r="G1339" s="28" t="s">
        <v>44</v>
      </c>
      <c r="H1339" s="36" t="s">
        <v>45</v>
      </c>
      <c r="I1339" s="28" t="s">
        <v>46</v>
      </c>
      <c r="J1339" s="28"/>
      <c r="K1339" s="206" t="s">
        <v>3991</v>
      </c>
      <c r="L1339" s="206" t="s">
        <v>3992</v>
      </c>
      <c r="M1339" s="207" t="s">
        <v>305</v>
      </c>
      <c r="N1339" s="208">
        <v>2138</v>
      </c>
      <c r="O1339" s="209"/>
      <c r="P1339" s="209"/>
      <c r="Q1339" s="209">
        <v>-33.835377000000001</v>
      </c>
      <c r="R1339" s="209">
        <v>151.08512859999999</v>
      </c>
      <c r="S1339" s="28"/>
      <c r="T1339" s="28"/>
    </row>
    <row r="1340" spans="1:20" x14ac:dyDescent="0.2">
      <c r="A1340" s="27">
        <v>34</v>
      </c>
      <c r="B1340" s="28"/>
      <c r="C1340" s="28"/>
      <c r="D1340" s="28"/>
      <c r="E1340" s="126" t="s">
        <v>3993</v>
      </c>
      <c r="F1340" s="32" t="s">
        <v>75</v>
      </c>
      <c r="G1340" s="28" t="s">
        <v>76</v>
      </c>
      <c r="H1340" s="36" t="s">
        <v>45</v>
      </c>
      <c r="I1340" s="28" t="s">
        <v>46</v>
      </c>
      <c r="J1340" s="28"/>
      <c r="K1340" s="206" t="s">
        <v>3994</v>
      </c>
      <c r="L1340" s="206" t="s">
        <v>3995</v>
      </c>
      <c r="M1340" s="221" t="s">
        <v>305</v>
      </c>
      <c r="N1340" s="222">
        <v>2753</v>
      </c>
      <c r="O1340" s="209"/>
      <c r="P1340" s="209"/>
      <c r="Q1340" s="209">
        <v>-33.601864300000003</v>
      </c>
      <c r="R1340" s="209">
        <v>150.75338619999999</v>
      </c>
      <c r="S1340" s="28"/>
      <c r="T1340" s="28"/>
    </row>
    <row r="1341" spans="1:20" x14ac:dyDescent="0.2">
      <c r="A1341" s="27">
        <v>33</v>
      </c>
      <c r="B1341" s="28"/>
      <c r="C1341" s="28"/>
      <c r="D1341" s="28"/>
      <c r="E1341" s="126" t="s">
        <v>3996</v>
      </c>
      <c r="F1341" s="32" t="s">
        <v>43</v>
      </c>
      <c r="G1341" s="28" t="s">
        <v>44</v>
      </c>
      <c r="H1341" s="36" t="s">
        <v>45</v>
      </c>
      <c r="I1341" s="28" t="s">
        <v>46</v>
      </c>
      <c r="J1341" s="28"/>
      <c r="K1341" s="206" t="s">
        <v>3997</v>
      </c>
      <c r="L1341" s="206" t="s">
        <v>3995</v>
      </c>
      <c r="M1341" s="207" t="s">
        <v>305</v>
      </c>
      <c r="N1341" s="208">
        <v>2753</v>
      </c>
      <c r="O1341" s="209"/>
      <c r="P1341" s="209"/>
      <c r="Q1341" s="209">
        <v>-33.595847499999998</v>
      </c>
      <c r="R1341" s="209">
        <v>150.74951920000001</v>
      </c>
      <c r="S1341" s="28"/>
      <c r="T1341" s="28"/>
    </row>
    <row r="1342" spans="1:20" x14ac:dyDescent="0.2">
      <c r="A1342" s="27">
        <v>28</v>
      </c>
      <c r="B1342" s="28">
        <v>42</v>
      </c>
      <c r="C1342" s="28">
        <v>58</v>
      </c>
      <c r="D1342" s="29"/>
      <c r="E1342" s="126" t="s">
        <v>3998</v>
      </c>
      <c r="F1342" s="28" t="s">
        <v>3999</v>
      </c>
      <c r="G1342" s="28" t="s">
        <v>4000</v>
      </c>
      <c r="H1342" s="36" t="s">
        <v>52</v>
      </c>
      <c r="I1342" s="28" t="s">
        <v>67</v>
      </c>
      <c r="J1342" s="28"/>
      <c r="K1342" s="215" t="s">
        <v>4001</v>
      </c>
      <c r="L1342" s="215" t="s">
        <v>4002</v>
      </c>
      <c r="M1342" s="207" t="s">
        <v>305</v>
      </c>
      <c r="N1342" s="216">
        <v>2765</v>
      </c>
      <c r="O1342" s="217">
        <v>-33.693732949999998</v>
      </c>
      <c r="P1342" s="217">
        <v>150.8605044</v>
      </c>
      <c r="Q1342" s="217">
        <v>-33.693732949999998</v>
      </c>
      <c r="R1342" s="217">
        <v>150.8605044</v>
      </c>
      <c r="S1342" s="28" t="s">
        <v>306</v>
      </c>
      <c r="T1342" s="28">
        <v>11620</v>
      </c>
    </row>
    <row r="1343" spans="1:20" x14ac:dyDescent="0.2">
      <c r="A1343" s="27">
        <v>1</v>
      </c>
      <c r="B1343" s="28"/>
      <c r="C1343" s="28"/>
      <c r="D1343" s="29">
        <v>2223</v>
      </c>
      <c r="E1343" s="126" t="s">
        <v>4003</v>
      </c>
      <c r="F1343" s="30" t="s">
        <v>4004</v>
      </c>
      <c r="G1343" s="30" t="s">
        <v>4005</v>
      </c>
      <c r="H1343" s="36" t="s">
        <v>165</v>
      </c>
      <c r="I1343" s="30" t="s">
        <v>166</v>
      </c>
      <c r="J1343" s="30"/>
      <c r="K1343" s="215" t="s">
        <v>4006</v>
      </c>
      <c r="L1343" s="215" t="s">
        <v>4002</v>
      </c>
      <c r="M1343" s="207" t="s">
        <v>305</v>
      </c>
      <c r="N1343" s="216">
        <v>2765</v>
      </c>
      <c r="O1343" s="217">
        <v>-33.667175293</v>
      </c>
      <c r="P1343" s="217">
        <v>150.856689453</v>
      </c>
      <c r="Q1343" s="217">
        <v>-33.667175293</v>
      </c>
      <c r="R1343" s="217">
        <v>150.856689453</v>
      </c>
      <c r="S1343" s="28"/>
      <c r="T1343" s="28"/>
    </row>
    <row r="1344" spans="1:20" x14ac:dyDescent="0.2">
      <c r="A1344" s="27">
        <v>1</v>
      </c>
      <c r="B1344" s="28"/>
      <c r="C1344" s="28">
        <v>58</v>
      </c>
      <c r="D1344" s="29">
        <v>2232</v>
      </c>
      <c r="E1344" s="126" t="s">
        <v>4007</v>
      </c>
      <c r="F1344" s="30" t="s">
        <v>4008</v>
      </c>
      <c r="G1344" s="30" t="s">
        <v>4009</v>
      </c>
      <c r="H1344" s="36" t="s">
        <v>52</v>
      </c>
      <c r="I1344" s="30" t="s">
        <v>771</v>
      </c>
      <c r="J1344" s="30"/>
      <c r="K1344" s="215" t="s">
        <v>4010</v>
      </c>
      <c r="L1344" s="215" t="s">
        <v>4002</v>
      </c>
      <c r="M1344" s="207" t="s">
        <v>305</v>
      </c>
      <c r="N1344" s="216">
        <v>2765</v>
      </c>
      <c r="O1344" s="217">
        <v>-33.664428710999999</v>
      </c>
      <c r="P1344" s="217">
        <v>150.858886719</v>
      </c>
      <c r="Q1344" s="217">
        <v>-33.664428710999999</v>
      </c>
      <c r="R1344" s="217">
        <v>150.858886719</v>
      </c>
      <c r="S1344" s="28"/>
      <c r="T1344" s="28"/>
    </row>
    <row r="1345" spans="1:20" x14ac:dyDescent="0.2">
      <c r="A1345" s="27">
        <v>34</v>
      </c>
      <c r="B1345" s="28"/>
      <c r="C1345" s="28"/>
      <c r="D1345" s="28"/>
      <c r="E1345" s="126" t="s">
        <v>4011</v>
      </c>
      <c r="F1345" s="32" t="s">
        <v>75</v>
      </c>
      <c r="G1345" s="28" t="s">
        <v>76</v>
      </c>
      <c r="H1345" s="36" t="s">
        <v>45</v>
      </c>
      <c r="I1345" s="28" t="s">
        <v>46</v>
      </c>
      <c r="J1345" s="28"/>
      <c r="K1345" s="206" t="s">
        <v>4012</v>
      </c>
      <c r="L1345" s="206" t="s">
        <v>4013</v>
      </c>
      <c r="M1345" s="221" t="s">
        <v>305</v>
      </c>
      <c r="N1345" s="222">
        <v>2210</v>
      </c>
      <c r="O1345" s="209"/>
      <c r="P1345" s="209"/>
      <c r="Q1345" s="209">
        <v>-33.9525966</v>
      </c>
      <c r="R1345" s="209">
        <v>151.05125770000001</v>
      </c>
      <c r="S1345" s="28"/>
      <c r="T1345" s="28"/>
    </row>
    <row r="1346" spans="1:20" x14ac:dyDescent="0.2">
      <c r="A1346" s="27">
        <v>34</v>
      </c>
      <c r="B1346" s="28"/>
      <c r="C1346" s="28"/>
      <c r="D1346" s="28"/>
      <c r="E1346" s="126" t="s">
        <v>4014</v>
      </c>
      <c r="F1346" s="32" t="s">
        <v>75</v>
      </c>
      <c r="G1346" s="28" t="s">
        <v>76</v>
      </c>
      <c r="H1346" s="36" t="s">
        <v>45</v>
      </c>
      <c r="I1346" s="28" t="s">
        <v>46</v>
      </c>
      <c r="J1346" s="28"/>
      <c r="K1346" s="206" t="s">
        <v>4015</v>
      </c>
      <c r="L1346" s="206" t="s">
        <v>4016</v>
      </c>
      <c r="M1346" s="221" t="s">
        <v>305</v>
      </c>
      <c r="N1346" s="222">
        <v>2216</v>
      </c>
      <c r="O1346" s="209"/>
      <c r="P1346" s="209"/>
      <c r="Q1346" s="209">
        <v>-33.957864100000002</v>
      </c>
      <c r="R1346" s="209">
        <v>151.1399945</v>
      </c>
      <c r="S1346" s="28"/>
      <c r="T1346" s="28"/>
    </row>
    <row r="1347" spans="1:20" x14ac:dyDescent="0.2">
      <c r="A1347" s="27">
        <v>23</v>
      </c>
      <c r="B1347" s="28"/>
      <c r="C1347" s="28"/>
      <c r="D1347" s="28"/>
      <c r="E1347" s="126" t="s">
        <v>4017</v>
      </c>
      <c r="F1347" s="32" t="s">
        <v>4018</v>
      </c>
      <c r="G1347" s="32" t="s">
        <v>4019</v>
      </c>
      <c r="H1347" s="36" t="s">
        <v>45</v>
      </c>
      <c r="I1347" s="32" t="s">
        <v>118</v>
      </c>
      <c r="J1347" s="30"/>
      <c r="K1347" s="206" t="s">
        <v>4020</v>
      </c>
      <c r="L1347" s="206" t="s">
        <v>4016</v>
      </c>
      <c r="M1347" s="207" t="s">
        <v>305</v>
      </c>
      <c r="N1347" s="222">
        <v>2216</v>
      </c>
      <c r="O1347" s="223">
        <v>-33.960449300000001</v>
      </c>
      <c r="P1347" s="223">
        <v>151.14681640000001</v>
      </c>
      <c r="Q1347" s="223">
        <v>-33.960449300000001</v>
      </c>
      <c r="R1347" s="223">
        <v>151.14681640000001</v>
      </c>
      <c r="S1347" s="28"/>
      <c r="T1347" s="28"/>
    </row>
    <row r="1348" spans="1:20" x14ac:dyDescent="0.2">
      <c r="A1348" s="27">
        <v>28</v>
      </c>
      <c r="B1348" s="28">
        <v>42</v>
      </c>
      <c r="C1348" s="28">
        <v>58</v>
      </c>
      <c r="D1348" s="28"/>
      <c r="E1348" s="126" t="s">
        <v>4021</v>
      </c>
      <c r="F1348" s="32" t="s">
        <v>4022</v>
      </c>
      <c r="G1348" s="28" t="s">
        <v>426</v>
      </c>
      <c r="H1348" s="36" t="s">
        <v>45</v>
      </c>
      <c r="I1348" s="32" t="s">
        <v>58</v>
      </c>
      <c r="J1348" s="30"/>
      <c r="K1348" s="206" t="s">
        <v>4023</v>
      </c>
      <c r="L1348" s="206" t="s">
        <v>4016</v>
      </c>
      <c r="M1348" s="221" t="s">
        <v>305</v>
      </c>
      <c r="N1348" s="216">
        <v>2216</v>
      </c>
      <c r="O1348" s="209">
        <v>-33.958258790000002</v>
      </c>
      <c r="P1348" s="209">
        <v>151.14367350000001</v>
      </c>
      <c r="Q1348" s="209">
        <v>-33.958258790000002</v>
      </c>
      <c r="R1348" s="209">
        <v>151.14367350000001</v>
      </c>
      <c r="S1348" s="28" t="s">
        <v>306</v>
      </c>
      <c r="T1348" s="28">
        <v>4557</v>
      </c>
    </row>
    <row r="1349" spans="1:20" x14ac:dyDescent="0.2">
      <c r="A1349" s="27">
        <v>5</v>
      </c>
      <c r="B1349" s="28"/>
      <c r="C1349" s="28">
        <v>58</v>
      </c>
      <c r="D1349" s="28"/>
      <c r="E1349" s="126" t="s">
        <v>4024</v>
      </c>
      <c r="F1349" s="32" t="s">
        <v>4025</v>
      </c>
      <c r="G1349" s="32" t="s">
        <v>633</v>
      </c>
      <c r="H1349" s="36" t="s">
        <v>45</v>
      </c>
      <c r="I1349" s="32" t="s">
        <v>58</v>
      </c>
      <c r="J1349" s="30"/>
      <c r="K1349" s="206" t="s">
        <v>4026</v>
      </c>
      <c r="L1349" s="206" t="s">
        <v>4027</v>
      </c>
      <c r="M1349" s="207" t="s">
        <v>305</v>
      </c>
      <c r="N1349" s="216">
        <v>2795</v>
      </c>
      <c r="O1349" s="223">
        <v>-33.706178000000001</v>
      </c>
      <c r="P1349" s="223">
        <v>149.559969</v>
      </c>
      <c r="Q1349" s="223">
        <v>-33.706178000000001</v>
      </c>
      <c r="R1349" s="223">
        <v>149.559969</v>
      </c>
      <c r="S1349" s="28"/>
      <c r="T1349" s="28"/>
    </row>
    <row r="1350" spans="1:20" x14ac:dyDescent="0.2">
      <c r="A1350" s="27">
        <v>50</v>
      </c>
      <c r="B1350" s="28"/>
      <c r="C1350" s="28"/>
      <c r="D1350" s="28"/>
      <c r="E1350" s="126" t="s">
        <v>4028</v>
      </c>
      <c r="F1350" s="32" t="s">
        <v>3080</v>
      </c>
      <c r="G1350" s="32" t="s">
        <v>3080</v>
      </c>
      <c r="H1350" s="36" t="s">
        <v>52</v>
      </c>
      <c r="I1350" s="32" t="s">
        <v>3081</v>
      </c>
      <c r="J1350" s="30"/>
      <c r="K1350" s="206" t="s">
        <v>4029</v>
      </c>
      <c r="L1350" s="206" t="s">
        <v>4030</v>
      </c>
      <c r="M1350" s="207" t="s">
        <v>305</v>
      </c>
      <c r="N1350" s="216">
        <v>2766</v>
      </c>
      <c r="O1350" s="223"/>
      <c r="P1350" s="223"/>
      <c r="Q1350" s="223">
        <v>-33.766551100000001</v>
      </c>
      <c r="R1350" s="223">
        <v>150.84926479999999</v>
      </c>
      <c r="S1350" s="28"/>
      <c r="T1350" s="28"/>
    </row>
    <row r="1351" spans="1:20" x14ac:dyDescent="0.2">
      <c r="A1351" s="27">
        <v>33</v>
      </c>
      <c r="B1351" s="28"/>
      <c r="C1351" s="28"/>
      <c r="D1351" s="28"/>
      <c r="E1351" s="126" t="s">
        <v>4031</v>
      </c>
      <c r="F1351" s="32" t="s">
        <v>43</v>
      </c>
      <c r="G1351" s="28" t="s">
        <v>44</v>
      </c>
      <c r="H1351" s="36" t="s">
        <v>45</v>
      </c>
      <c r="I1351" s="28" t="s">
        <v>46</v>
      </c>
      <c r="J1351" s="28"/>
      <c r="K1351" s="206" t="s">
        <v>4032</v>
      </c>
      <c r="L1351" s="206" t="s">
        <v>4033</v>
      </c>
      <c r="M1351" s="207" t="s">
        <v>305</v>
      </c>
      <c r="N1351" s="208">
        <v>2760</v>
      </c>
      <c r="O1351" s="209"/>
      <c r="P1351" s="209"/>
      <c r="Q1351" s="209">
        <v>-33.732180100000001</v>
      </c>
      <c r="R1351" s="209">
        <v>150.7816315</v>
      </c>
      <c r="S1351" s="28"/>
      <c r="T1351" s="28"/>
    </row>
    <row r="1352" spans="1:20" x14ac:dyDescent="0.2">
      <c r="A1352" s="27">
        <v>33</v>
      </c>
      <c r="B1352" s="28"/>
      <c r="C1352" s="28"/>
      <c r="D1352" s="28"/>
      <c r="E1352" s="126" t="s">
        <v>4034</v>
      </c>
      <c r="F1352" s="32" t="s">
        <v>43</v>
      </c>
      <c r="G1352" s="28" t="s">
        <v>44</v>
      </c>
      <c r="H1352" s="36" t="s">
        <v>45</v>
      </c>
      <c r="I1352" s="28" t="s">
        <v>46</v>
      </c>
      <c r="J1352" s="28"/>
      <c r="K1352" s="206" t="s">
        <v>4035</v>
      </c>
      <c r="L1352" s="206" t="s">
        <v>4036</v>
      </c>
      <c r="M1352" s="207" t="s">
        <v>305</v>
      </c>
      <c r="N1352" s="208">
        <v>2029</v>
      </c>
      <c r="O1352" s="209"/>
      <c r="P1352" s="209"/>
      <c r="Q1352" s="209">
        <v>-33.874290700000003</v>
      </c>
      <c r="R1352" s="209">
        <v>151.27302739999999</v>
      </c>
      <c r="S1352" s="28"/>
      <c r="T1352" s="28"/>
    </row>
    <row r="1353" spans="1:20" x14ac:dyDescent="0.2">
      <c r="A1353" s="27">
        <v>28</v>
      </c>
      <c r="B1353" s="28">
        <v>42</v>
      </c>
      <c r="C1353" s="28"/>
      <c r="D1353" s="28"/>
      <c r="E1353" s="126" t="s">
        <v>4037</v>
      </c>
      <c r="F1353" s="32" t="s">
        <v>4038</v>
      </c>
      <c r="G1353" s="32" t="s">
        <v>1181</v>
      </c>
      <c r="H1353" s="36" t="s">
        <v>52</v>
      </c>
      <c r="I1353" s="32" t="s">
        <v>53</v>
      </c>
      <c r="J1353" s="30"/>
      <c r="K1353" s="206" t="s">
        <v>4039</v>
      </c>
      <c r="L1353" s="206" t="s">
        <v>4040</v>
      </c>
      <c r="M1353" s="207" t="s">
        <v>305</v>
      </c>
      <c r="N1353" s="222">
        <v>2142</v>
      </c>
      <c r="O1353" s="223">
        <v>-33.829058699999997</v>
      </c>
      <c r="P1353" s="223">
        <v>151.02273650000001</v>
      </c>
      <c r="Q1353" s="223">
        <v>-33.829058699999997</v>
      </c>
      <c r="R1353" s="223">
        <v>151.02273650000001</v>
      </c>
      <c r="S1353" s="28" t="s">
        <v>306</v>
      </c>
      <c r="T1353" s="28">
        <v>20896</v>
      </c>
    </row>
    <row r="1354" spans="1:20" x14ac:dyDescent="0.2">
      <c r="A1354" s="27">
        <v>34</v>
      </c>
      <c r="B1354" s="28"/>
      <c r="C1354" s="28"/>
      <c r="D1354" s="28"/>
      <c r="E1354" s="126" t="s">
        <v>4041</v>
      </c>
      <c r="F1354" s="32" t="s">
        <v>75</v>
      </c>
      <c r="G1354" s="28" t="s">
        <v>76</v>
      </c>
      <c r="H1354" s="36" t="s">
        <v>45</v>
      </c>
      <c r="I1354" s="28" t="s">
        <v>46</v>
      </c>
      <c r="J1354" s="28"/>
      <c r="K1354" s="206" t="s">
        <v>4042</v>
      </c>
      <c r="L1354" s="206" t="s">
        <v>4040</v>
      </c>
      <c r="M1354" s="221" t="s">
        <v>305</v>
      </c>
      <c r="N1354" s="222">
        <v>2150</v>
      </c>
      <c r="O1354" s="209"/>
      <c r="P1354" s="209"/>
      <c r="Q1354" s="209">
        <v>-33.819760799999997</v>
      </c>
      <c r="R1354" s="209">
        <v>151.0203501</v>
      </c>
      <c r="S1354" s="28"/>
      <c r="T1354" s="28"/>
    </row>
    <row r="1355" spans="1:20" x14ac:dyDescent="0.2">
      <c r="A1355" s="27">
        <v>1</v>
      </c>
      <c r="B1355" s="28">
        <v>42</v>
      </c>
      <c r="C1355" s="28"/>
      <c r="D1355" s="29">
        <v>1230</v>
      </c>
      <c r="E1355" s="126" t="s">
        <v>4043</v>
      </c>
      <c r="F1355" s="30" t="s">
        <v>4044</v>
      </c>
      <c r="G1355" s="28" t="s">
        <v>426</v>
      </c>
      <c r="H1355" s="36" t="s">
        <v>165</v>
      </c>
      <c r="I1355" s="30" t="s">
        <v>166</v>
      </c>
      <c r="J1355" s="28"/>
      <c r="K1355" s="215" t="s">
        <v>4045</v>
      </c>
      <c r="L1355" s="215" t="s">
        <v>4040</v>
      </c>
      <c r="M1355" s="207" t="s">
        <v>305</v>
      </c>
      <c r="N1355" s="216">
        <v>2142</v>
      </c>
      <c r="O1355" s="217">
        <v>-33.826884999999898</v>
      </c>
      <c r="P1355" s="217">
        <v>151.0327265</v>
      </c>
      <c r="Q1355" s="217">
        <v>-33.826884999999898</v>
      </c>
      <c r="R1355" s="217">
        <v>151.0327265</v>
      </c>
      <c r="S1355" s="28" t="s">
        <v>306</v>
      </c>
      <c r="T1355" s="28">
        <v>12242</v>
      </c>
    </row>
    <row r="1356" spans="1:20" x14ac:dyDescent="0.2">
      <c r="A1356" s="27">
        <v>34</v>
      </c>
      <c r="B1356" s="28"/>
      <c r="C1356" s="28"/>
      <c r="D1356" s="28"/>
      <c r="E1356" s="126" t="s">
        <v>4046</v>
      </c>
      <c r="F1356" s="32" t="s">
        <v>75</v>
      </c>
      <c r="G1356" s="28" t="s">
        <v>76</v>
      </c>
      <c r="H1356" s="36" t="s">
        <v>45</v>
      </c>
      <c r="I1356" s="28" t="s">
        <v>46</v>
      </c>
      <c r="J1356" s="28"/>
      <c r="K1356" s="206" t="s">
        <v>4047</v>
      </c>
      <c r="L1356" s="206" t="s">
        <v>4048</v>
      </c>
      <c r="M1356" s="221" t="s">
        <v>305</v>
      </c>
      <c r="N1356" s="222">
        <v>2196</v>
      </c>
      <c r="O1356" s="209"/>
      <c r="P1356" s="209"/>
      <c r="Q1356" s="209">
        <v>-33.936481299999997</v>
      </c>
      <c r="R1356" s="209">
        <v>151.0713188</v>
      </c>
      <c r="S1356" s="28"/>
      <c r="T1356" s="28"/>
    </row>
    <row r="1357" spans="1:20" x14ac:dyDescent="0.2">
      <c r="A1357" s="27">
        <v>33</v>
      </c>
      <c r="B1357" s="28"/>
      <c r="C1357" s="28"/>
      <c r="D1357" s="28"/>
      <c r="E1357" s="126" t="s">
        <v>4049</v>
      </c>
      <c r="F1357" s="32" t="s">
        <v>43</v>
      </c>
      <c r="G1357" s="28" t="s">
        <v>44</v>
      </c>
      <c r="H1357" s="36" t="s">
        <v>45</v>
      </c>
      <c r="I1357" s="28" t="s">
        <v>46</v>
      </c>
      <c r="J1357" s="28"/>
      <c r="K1357" s="206" t="s">
        <v>4050</v>
      </c>
      <c r="L1357" s="206" t="s">
        <v>4048</v>
      </c>
      <c r="M1357" s="207" t="s">
        <v>305</v>
      </c>
      <c r="N1357" s="208">
        <v>2196</v>
      </c>
      <c r="O1357" s="209"/>
      <c r="P1357" s="209"/>
      <c r="Q1357" s="209">
        <v>-33.9350515</v>
      </c>
      <c r="R1357" s="209">
        <v>151.0690817</v>
      </c>
      <c r="S1357" s="28"/>
      <c r="T1357" s="28"/>
    </row>
    <row r="1358" spans="1:20" x14ac:dyDescent="0.2">
      <c r="A1358" s="27">
        <v>34</v>
      </c>
      <c r="B1358" s="28"/>
      <c r="C1358" s="28"/>
      <c r="D1358" s="28"/>
      <c r="E1358" s="126" t="s">
        <v>4051</v>
      </c>
      <c r="F1358" s="32" t="s">
        <v>75</v>
      </c>
      <c r="G1358" s="28" t="s">
        <v>76</v>
      </c>
      <c r="H1358" s="36" t="s">
        <v>45</v>
      </c>
      <c r="I1358" s="28" t="s">
        <v>46</v>
      </c>
      <c r="J1358" s="28"/>
      <c r="K1358" s="206" t="s">
        <v>4052</v>
      </c>
      <c r="L1358" s="206" t="s">
        <v>4053</v>
      </c>
      <c r="M1358" s="221" t="s">
        <v>305</v>
      </c>
      <c r="N1358" s="222">
        <v>2560</v>
      </c>
      <c r="O1358" s="209"/>
      <c r="P1358" s="209"/>
      <c r="Q1358" s="209">
        <v>-34.101288199999999</v>
      </c>
      <c r="R1358" s="209">
        <v>150.79883709999999</v>
      </c>
      <c r="S1358" s="28"/>
      <c r="T1358" s="28"/>
    </row>
    <row r="1359" spans="1:20" x14ac:dyDescent="0.2">
      <c r="A1359" s="27">
        <v>34</v>
      </c>
      <c r="B1359" s="28"/>
      <c r="C1359" s="28"/>
      <c r="D1359" s="28"/>
      <c r="E1359" s="126" t="s">
        <v>4054</v>
      </c>
      <c r="F1359" s="32" t="s">
        <v>75</v>
      </c>
      <c r="G1359" s="28" t="s">
        <v>76</v>
      </c>
      <c r="H1359" s="36" t="s">
        <v>45</v>
      </c>
      <c r="I1359" s="28" t="s">
        <v>46</v>
      </c>
      <c r="J1359" s="28"/>
      <c r="K1359" s="206" t="s">
        <v>4055</v>
      </c>
      <c r="L1359" s="206" t="s">
        <v>4056</v>
      </c>
      <c r="M1359" s="221" t="s">
        <v>305</v>
      </c>
      <c r="N1359" s="222">
        <v>2158</v>
      </c>
      <c r="O1359" s="209"/>
      <c r="P1359" s="209"/>
      <c r="Q1359" s="209">
        <v>-33.692757399999998</v>
      </c>
      <c r="R1359" s="209">
        <v>151.01874989999999</v>
      </c>
      <c r="S1359" s="28"/>
      <c r="T1359" s="28"/>
    </row>
    <row r="1360" spans="1:20" x14ac:dyDescent="0.2">
      <c r="A1360" s="27">
        <v>34</v>
      </c>
      <c r="B1360" s="28"/>
      <c r="C1360" s="28"/>
      <c r="D1360" s="28"/>
      <c r="E1360" s="126" t="s">
        <v>4057</v>
      </c>
      <c r="F1360" s="32" t="s">
        <v>75</v>
      </c>
      <c r="G1360" s="28" t="s">
        <v>76</v>
      </c>
      <c r="H1360" s="36" t="s">
        <v>45</v>
      </c>
      <c r="I1360" s="28" t="s">
        <v>46</v>
      </c>
      <c r="J1360" s="28"/>
      <c r="K1360" s="206" t="s">
        <v>4058</v>
      </c>
      <c r="L1360" s="206" t="s">
        <v>4059</v>
      </c>
      <c r="M1360" s="221" t="s">
        <v>305</v>
      </c>
      <c r="N1360" s="222">
        <v>2155</v>
      </c>
      <c r="O1360" s="209"/>
      <c r="P1360" s="209"/>
      <c r="Q1360" s="209">
        <v>-33.6915634</v>
      </c>
      <c r="R1360" s="209">
        <v>150.92546179999999</v>
      </c>
      <c r="S1360" s="28"/>
      <c r="T1360" s="28"/>
    </row>
    <row r="1361" spans="1:20" x14ac:dyDescent="0.2">
      <c r="A1361" s="27">
        <v>33</v>
      </c>
      <c r="B1361" s="28"/>
      <c r="C1361" s="28"/>
      <c r="D1361" s="28"/>
      <c r="E1361" s="126" t="s">
        <v>4060</v>
      </c>
      <c r="F1361" s="32" t="s">
        <v>43</v>
      </c>
      <c r="G1361" s="28" t="s">
        <v>44</v>
      </c>
      <c r="H1361" s="36" t="s">
        <v>45</v>
      </c>
      <c r="I1361" s="28" t="s">
        <v>46</v>
      </c>
      <c r="J1361" s="28"/>
      <c r="K1361" s="206" t="s">
        <v>4061</v>
      </c>
      <c r="L1361" s="206" t="s">
        <v>4059</v>
      </c>
      <c r="M1361" s="207" t="s">
        <v>305</v>
      </c>
      <c r="N1361" s="208">
        <v>2155</v>
      </c>
      <c r="O1361" s="209"/>
      <c r="P1361" s="209"/>
      <c r="Q1361" s="209">
        <v>-33.687576100000001</v>
      </c>
      <c r="R1361" s="209">
        <v>150.91989229999999</v>
      </c>
      <c r="S1361" s="28"/>
      <c r="T1361" s="28"/>
    </row>
    <row r="1362" spans="1:20" x14ac:dyDescent="0.2">
      <c r="A1362" s="27">
        <v>5</v>
      </c>
      <c r="B1362" s="28">
        <v>42</v>
      </c>
      <c r="C1362" s="28"/>
      <c r="D1362" s="28"/>
      <c r="E1362" s="126" t="s">
        <v>4062</v>
      </c>
      <c r="F1362" s="32" t="s">
        <v>4063</v>
      </c>
      <c r="G1362" s="32" t="s">
        <v>1118</v>
      </c>
      <c r="H1362" s="36" t="s">
        <v>275</v>
      </c>
      <c r="I1362" s="32" t="s">
        <v>276</v>
      </c>
      <c r="J1362" s="30"/>
      <c r="K1362" s="206" t="s">
        <v>4064</v>
      </c>
      <c r="L1362" s="206" t="s">
        <v>4065</v>
      </c>
      <c r="M1362" s="207" t="s">
        <v>305</v>
      </c>
      <c r="N1362" s="216">
        <v>2387</v>
      </c>
      <c r="O1362" s="223">
        <v>-29.815021999999999</v>
      </c>
      <c r="P1362" s="223">
        <v>148.91612599999999</v>
      </c>
      <c r="Q1362" s="223">
        <v>-29.815021999999999</v>
      </c>
      <c r="R1362" s="223">
        <v>148.91612599999999</v>
      </c>
      <c r="S1362" s="28" t="s">
        <v>306</v>
      </c>
      <c r="T1362" s="28">
        <v>461</v>
      </c>
    </row>
    <row r="1363" spans="1:20" x14ac:dyDescent="0.2">
      <c r="A1363" s="27"/>
      <c r="B1363" s="28"/>
      <c r="C1363" s="28">
        <v>58</v>
      </c>
      <c r="D1363" s="29"/>
      <c r="E1363" s="126" t="s">
        <v>4066</v>
      </c>
      <c r="F1363" s="30" t="s">
        <v>4067</v>
      </c>
      <c r="G1363" s="30" t="s">
        <v>741</v>
      </c>
      <c r="H1363" s="36" t="s">
        <v>45</v>
      </c>
      <c r="I1363" s="28" t="s">
        <v>58</v>
      </c>
      <c r="J1363" s="30"/>
      <c r="K1363" s="215" t="s">
        <v>4068</v>
      </c>
      <c r="L1363" s="215" t="s">
        <v>4069</v>
      </c>
      <c r="M1363" s="207" t="s">
        <v>305</v>
      </c>
      <c r="N1363" s="216">
        <v>2583</v>
      </c>
      <c r="O1363" s="217"/>
      <c r="P1363" s="217"/>
      <c r="Q1363" s="217">
        <v>-34.385928499999999</v>
      </c>
      <c r="R1363" s="217">
        <v>148.98595220000001</v>
      </c>
      <c r="S1363" s="28"/>
      <c r="T1363" s="28"/>
    </row>
    <row r="1364" spans="1:20" x14ac:dyDescent="0.2">
      <c r="A1364" s="9">
        <v>38</v>
      </c>
      <c r="B1364"/>
      <c r="C1364"/>
      <c r="D1364"/>
      <c r="E1364" s="126" t="s">
        <v>4070</v>
      </c>
      <c r="F1364" s="103" t="s">
        <v>71</v>
      </c>
      <c r="G1364" s="104" t="s">
        <v>71</v>
      </c>
      <c r="H1364" s="36" t="s">
        <v>45</v>
      </c>
      <c r="I1364" s="149" t="s">
        <v>72</v>
      </c>
      <c r="J1364" s="104"/>
      <c r="K1364" s="218" t="s">
        <v>4071</v>
      </c>
      <c r="L1364" s="219" t="s">
        <v>4072</v>
      </c>
      <c r="M1364" s="220" t="s">
        <v>305</v>
      </c>
      <c r="N1364" s="213">
        <v>2320</v>
      </c>
      <c r="O1364" s="214"/>
      <c r="P1364" s="214"/>
      <c r="Q1364" s="214">
        <v>-32.711820299999999</v>
      </c>
      <c r="R1364" s="214">
        <v>151.51697960000001</v>
      </c>
      <c r="S1364"/>
      <c r="T1364"/>
    </row>
    <row r="1365" spans="1:20" ht="12" customHeight="1" x14ac:dyDescent="0.2">
      <c r="A1365" s="27">
        <v>42</v>
      </c>
      <c r="B1365" s="28"/>
      <c r="C1365" s="28"/>
      <c r="D1365" s="29"/>
      <c r="E1365" s="126" t="s">
        <v>4073</v>
      </c>
      <c r="F1365" s="30" t="s">
        <v>4074</v>
      </c>
      <c r="G1365" s="30" t="s">
        <v>4074</v>
      </c>
      <c r="H1365" s="36" t="s">
        <v>165</v>
      </c>
      <c r="I1365" s="32" t="s">
        <v>166</v>
      </c>
      <c r="J1365" s="30" t="s">
        <v>64</v>
      </c>
      <c r="K1365" s="215" t="s">
        <v>4075</v>
      </c>
      <c r="L1365" s="215" t="s">
        <v>4072</v>
      </c>
      <c r="M1365" s="207" t="s">
        <v>305</v>
      </c>
      <c r="N1365" s="213">
        <v>2320</v>
      </c>
      <c r="O1365" s="217">
        <v>-32.712590599999999</v>
      </c>
      <c r="P1365" s="217">
        <v>151.5084488</v>
      </c>
      <c r="Q1365" s="217">
        <v>-32.712590599999999</v>
      </c>
      <c r="R1365" s="217">
        <v>151.5084488</v>
      </c>
      <c r="S1365" s="28" t="s">
        <v>306</v>
      </c>
      <c r="T1365" s="28">
        <v>20065</v>
      </c>
    </row>
    <row r="1366" spans="1:20" ht="12" customHeight="1" x14ac:dyDescent="0.2">
      <c r="A1366" s="27"/>
      <c r="B1366" s="28"/>
      <c r="C1366" s="28">
        <v>58</v>
      </c>
      <c r="D1366" s="28"/>
      <c r="E1366" s="126" t="s">
        <v>4073</v>
      </c>
      <c r="F1366" s="32" t="s">
        <v>880</v>
      </c>
      <c r="G1366" s="28" t="s">
        <v>488</v>
      </c>
      <c r="H1366" s="36" t="s">
        <v>52</v>
      </c>
      <c r="I1366" s="28" t="s">
        <v>771</v>
      </c>
      <c r="J1366" s="28" t="s">
        <v>64</v>
      </c>
      <c r="K1366" s="206" t="s">
        <v>4075</v>
      </c>
      <c r="L1366" s="206" t="s">
        <v>4072</v>
      </c>
      <c r="M1366" s="221" t="s">
        <v>305</v>
      </c>
      <c r="N1366" s="222">
        <v>2320</v>
      </c>
      <c r="O1366" s="209"/>
      <c r="P1366" s="209"/>
      <c r="Q1366" s="209">
        <v>-32.712590599999999</v>
      </c>
      <c r="R1366" s="209">
        <v>151.5084488</v>
      </c>
      <c r="S1366" s="28"/>
      <c r="T1366" s="28"/>
    </row>
    <row r="1367" spans="1:20" x14ac:dyDescent="0.2">
      <c r="A1367" s="27">
        <v>1</v>
      </c>
      <c r="B1367" s="28">
        <v>42</v>
      </c>
      <c r="C1367" s="28"/>
      <c r="D1367" s="29">
        <v>2260</v>
      </c>
      <c r="E1367" s="126" t="s">
        <v>4076</v>
      </c>
      <c r="F1367" s="30" t="s">
        <v>4077</v>
      </c>
      <c r="G1367" s="30" t="s">
        <v>4078</v>
      </c>
      <c r="H1367" s="36" t="s">
        <v>165</v>
      </c>
      <c r="I1367" s="32" t="s">
        <v>166</v>
      </c>
      <c r="J1367" s="30"/>
      <c r="K1367" s="215" t="s">
        <v>4079</v>
      </c>
      <c r="L1367" s="215" t="s">
        <v>4072</v>
      </c>
      <c r="M1367" s="207" t="s">
        <v>305</v>
      </c>
      <c r="N1367" s="213">
        <v>2320</v>
      </c>
      <c r="O1367" s="217">
        <v>-32.710083007999998</v>
      </c>
      <c r="P1367" s="217">
        <v>151.50469970699999</v>
      </c>
      <c r="Q1367" s="217">
        <v>-32.710083007999998</v>
      </c>
      <c r="R1367" s="217">
        <v>151.50469970699999</v>
      </c>
      <c r="S1367" s="28" t="s">
        <v>306</v>
      </c>
      <c r="T1367" s="28">
        <v>13092</v>
      </c>
    </row>
    <row r="1368" spans="1:20" x14ac:dyDescent="0.2">
      <c r="A1368" s="27">
        <v>1</v>
      </c>
      <c r="B1368" s="28"/>
      <c r="C1368" s="28"/>
      <c r="D1368" s="29">
        <v>2279</v>
      </c>
      <c r="E1368" s="126" t="s">
        <v>4080</v>
      </c>
      <c r="F1368" s="30" t="s">
        <v>4081</v>
      </c>
      <c r="G1368" s="30" t="s">
        <v>4082</v>
      </c>
      <c r="H1368" s="36" t="s">
        <v>45</v>
      </c>
      <c r="I1368" s="32" t="s">
        <v>58</v>
      </c>
      <c r="J1368" s="30"/>
      <c r="K1368" s="215" t="s">
        <v>4083</v>
      </c>
      <c r="L1368" s="215" t="s">
        <v>4072</v>
      </c>
      <c r="M1368" s="207" t="s">
        <v>305</v>
      </c>
      <c r="N1368" s="213">
        <v>2320</v>
      </c>
      <c r="O1368" s="217">
        <v>-32.712524414000001</v>
      </c>
      <c r="P1368" s="217">
        <v>151.49749755900001</v>
      </c>
      <c r="Q1368" s="217">
        <v>-32.712524414000001</v>
      </c>
      <c r="R1368" s="217">
        <v>151.49749755900001</v>
      </c>
      <c r="S1368" s="28"/>
      <c r="T1368" s="28"/>
    </row>
    <row r="1369" spans="1:20" x14ac:dyDescent="0.2">
      <c r="A1369" s="27">
        <v>34</v>
      </c>
      <c r="B1369" s="28"/>
      <c r="C1369" s="28"/>
      <c r="D1369" s="28"/>
      <c r="E1369" s="126" t="s">
        <v>4084</v>
      </c>
      <c r="F1369" s="32" t="s">
        <v>75</v>
      </c>
      <c r="G1369" s="28" t="s">
        <v>76</v>
      </c>
      <c r="H1369" s="36" t="s">
        <v>45</v>
      </c>
      <c r="I1369" s="28" t="s">
        <v>46</v>
      </c>
      <c r="J1369" s="28"/>
      <c r="K1369" s="206" t="s">
        <v>4085</v>
      </c>
      <c r="L1369" s="206" t="s">
        <v>4072</v>
      </c>
      <c r="M1369" s="221" t="s">
        <v>305</v>
      </c>
      <c r="N1369" s="222">
        <v>2320</v>
      </c>
      <c r="O1369" s="209"/>
      <c r="P1369" s="209"/>
      <c r="Q1369" s="209">
        <v>-32.715082799999998</v>
      </c>
      <c r="R1369" s="209">
        <v>151.52564899999999</v>
      </c>
      <c r="S1369" s="28"/>
      <c r="T1369" s="28"/>
    </row>
    <row r="1370" spans="1:20" x14ac:dyDescent="0.2">
      <c r="A1370" s="27">
        <v>33</v>
      </c>
      <c r="B1370" s="28"/>
      <c r="C1370" s="28"/>
      <c r="D1370" s="28"/>
      <c r="E1370" s="126" t="s">
        <v>4086</v>
      </c>
      <c r="F1370" s="32" t="s">
        <v>43</v>
      </c>
      <c r="G1370" s="28" t="s">
        <v>44</v>
      </c>
      <c r="H1370" s="36" t="s">
        <v>45</v>
      </c>
      <c r="I1370" s="28" t="s">
        <v>46</v>
      </c>
      <c r="J1370" s="28"/>
      <c r="K1370" s="206" t="s">
        <v>4087</v>
      </c>
      <c r="L1370" s="206" t="s">
        <v>4072</v>
      </c>
      <c r="M1370" s="207" t="s">
        <v>305</v>
      </c>
      <c r="N1370" s="208">
        <v>2320</v>
      </c>
      <c r="O1370" s="209"/>
      <c r="P1370" s="209"/>
      <c r="Q1370" s="209">
        <v>-32.715608500000002</v>
      </c>
      <c r="R1370" s="209">
        <v>151.52658170000001</v>
      </c>
      <c r="S1370" s="28"/>
      <c r="T1370" s="28"/>
    </row>
    <row r="1371" spans="1:20" x14ac:dyDescent="0.2">
      <c r="A1371" s="27">
        <v>42</v>
      </c>
      <c r="B1371" s="28"/>
      <c r="C1371" s="28"/>
      <c r="D1371" s="29"/>
      <c r="E1371" s="126" t="s">
        <v>4088</v>
      </c>
      <c r="F1371" s="30" t="s">
        <v>4089</v>
      </c>
      <c r="G1371" s="30" t="s">
        <v>4089</v>
      </c>
      <c r="H1371" s="36" t="s">
        <v>52</v>
      </c>
      <c r="I1371" s="30" t="s">
        <v>166</v>
      </c>
      <c r="J1371" s="28"/>
      <c r="K1371" s="215" t="s">
        <v>4090</v>
      </c>
      <c r="L1371" s="215" t="s">
        <v>4091</v>
      </c>
      <c r="M1371" s="207" t="s">
        <v>305</v>
      </c>
      <c r="N1371" s="216">
        <v>2116</v>
      </c>
      <c r="O1371" s="217">
        <v>-33.815512200000001</v>
      </c>
      <c r="P1371" s="217">
        <v>151.03765089999999</v>
      </c>
      <c r="Q1371" s="217">
        <v>-33.815512200000001</v>
      </c>
      <c r="R1371" s="217">
        <v>151.03765089999999</v>
      </c>
      <c r="S1371" s="28" t="s">
        <v>306</v>
      </c>
      <c r="T1371" s="28">
        <v>12371</v>
      </c>
    </row>
    <row r="1372" spans="1:20" x14ac:dyDescent="0.2">
      <c r="A1372" s="27">
        <v>1</v>
      </c>
      <c r="B1372" s="28"/>
      <c r="C1372" s="28"/>
      <c r="D1372" s="29">
        <v>1232</v>
      </c>
      <c r="E1372" s="126" t="s">
        <v>4092</v>
      </c>
      <c r="F1372" s="30" t="s">
        <v>4093</v>
      </c>
      <c r="G1372" s="30" t="s">
        <v>4093</v>
      </c>
      <c r="H1372" s="36" t="s">
        <v>165</v>
      </c>
      <c r="I1372" s="30" t="s">
        <v>166</v>
      </c>
      <c r="J1372" s="28"/>
      <c r="K1372" s="215" t="s">
        <v>4094</v>
      </c>
      <c r="L1372" s="215" t="s">
        <v>4091</v>
      </c>
      <c r="M1372" s="207" t="s">
        <v>305</v>
      </c>
      <c r="N1372" s="216">
        <v>2116</v>
      </c>
      <c r="O1372" s="217">
        <v>-33.814983499999997</v>
      </c>
      <c r="P1372" s="217">
        <v>151.03776550000001</v>
      </c>
      <c r="Q1372" s="217">
        <v>-33.814983499999997</v>
      </c>
      <c r="R1372" s="217">
        <v>151.03776550000001</v>
      </c>
      <c r="S1372" s="28"/>
      <c r="T1372" s="28"/>
    </row>
    <row r="1373" spans="1:20" x14ac:dyDescent="0.2">
      <c r="A1373" s="9">
        <v>38</v>
      </c>
      <c r="B1373"/>
      <c r="C1373"/>
      <c r="D1373"/>
      <c r="E1373" s="126" t="s">
        <v>4095</v>
      </c>
      <c r="F1373" s="103" t="s">
        <v>4096</v>
      </c>
      <c r="G1373" s="104" t="s">
        <v>426</v>
      </c>
      <c r="H1373" s="36" t="s">
        <v>45</v>
      </c>
      <c r="I1373" s="149" t="s">
        <v>72</v>
      </c>
      <c r="J1373" s="104" t="s">
        <v>64</v>
      </c>
      <c r="K1373" s="218" t="s">
        <v>4097</v>
      </c>
      <c r="L1373" s="219" t="s">
        <v>4098</v>
      </c>
      <c r="M1373" s="220" t="s">
        <v>305</v>
      </c>
      <c r="N1373" s="216">
        <v>2113</v>
      </c>
      <c r="O1373" s="214"/>
      <c r="P1373" s="214"/>
      <c r="Q1373" s="214">
        <v>-33.785848999999999</v>
      </c>
      <c r="R1373" s="214">
        <v>151.13849909999999</v>
      </c>
      <c r="S1373"/>
      <c r="T1373"/>
    </row>
    <row r="1374" spans="1:20" x14ac:dyDescent="0.2">
      <c r="A1374" s="27">
        <v>28</v>
      </c>
      <c r="B1374" s="28">
        <v>42</v>
      </c>
      <c r="C1374" s="28">
        <v>58</v>
      </c>
      <c r="D1374" s="29"/>
      <c r="E1374" s="126" t="s">
        <v>4095</v>
      </c>
      <c r="F1374" s="32" t="s">
        <v>4099</v>
      </c>
      <c r="G1374" s="28" t="s">
        <v>426</v>
      </c>
      <c r="H1374" s="36" t="s">
        <v>45</v>
      </c>
      <c r="I1374" s="32" t="s">
        <v>58</v>
      </c>
      <c r="J1374" s="28" t="s">
        <v>64</v>
      </c>
      <c r="K1374" s="215" t="s">
        <v>4097</v>
      </c>
      <c r="L1374" s="215" t="s">
        <v>4098</v>
      </c>
      <c r="M1374" s="207" t="s">
        <v>305</v>
      </c>
      <c r="N1374" s="216">
        <v>2113</v>
      </c>
      <c r="O1374" s="217">
        <v>-33.785848999999999</v>
      </c>
      <c r="P1374" s="217">
        <v>151.13849909999999</v>
      </c>
      <c r="Q1374" s="217">
        <v>-33.785848999999999</v>
      </c>
      <c r="R1374" s="217">
        <v>151.13849909999999</v>
      </c>
      <c r="S1374" s="28" t="s">
        <v>306</v>
      </c>
      <c r="T1374" s="28">
        <v>4527</v>
      </c>
    </row>
    <row r="1375" spans="1:20" x14ac:dyDescent="0.2">
      <c r="A1375" s="27">
        <v>34</v>
      </c>
      <c r="B1375" s="28"/>
      <c r="C1375" s="28"/>
      <c r="D1375" s="28"/>
      <c r="E1375" s="126" t="s">
        <v>4100</v>
      </c>
      <c r="F1375" s="32" t="s">
        <v>75</v>
      </c>
      <c r="G1375" s="28" t="s">
        <v>76</v>
      </c>
      <c r="H1375" s="36" t="s">
        <v>45</v>
      </c>
      <c r="I1375" s="28" t="s">
        <v>46</v>
      </c>
      <c r="J1375" s="28"/>
      <c r="K1375" s="206" t="s">
        <v>4101</v>
      </c>
      <c r="L1375" s="206" t="s">
        <v>4098</v>
      </c>
      <c r="M1375" s="221" t="s">
        <v>305</v>
      </c>
      <c r="N1375" s="222">
        <v>2112</v>
      </c>
      <c r="O1375" s="209"/>
      <c r="P1375" s="209"/>
      <c r="Q1375" s="209">
        <v>-33.810208699999997</v>
      </c>
      <c r="R1375" s="209">
        <v>151.10602159999999</v>
      </c>
      <c r="S1375" s="28"/>
      <c r="T1375" s="28"/>
    </row>
    <row r="1376" spans="1:20" x14ac:dyDescent="0.2">
      <c r="A1376" s="27">
        <v>33</v>
      </c>
      <c r="B1376" s="28"/>
      <c r="C1376" s="28"/>
      <c r="D1376" s="28"/>
      <c r="E1376" s="126" t="s">
        <v>4102</v>
      </c>
      <c r="F1376" s="32" t="s">
        <v>43</v>
      </c>
      <c r="G1376" s="28" t="s">
        <v>44</v>
      </c>
      <c r="H1376" s="36" t="s">
        <v>45</v>
      </c>
      <c r="I1376" s="28" t="s">
        <v>46</v>
      </c>
      <c r="J1376" s="28"/>
      <c r="K1376" s="206" t="s">
        <v>4103</v>
      </c>
      <c r="L1376" s="206" t="s">
        <v>4098</v>
      </c>
      <c r="M1376" s="207" t="s">
        <v>305</v>
      </c>
      <c r="N1376" s="208">
        <v>2122</v>
      </c>
      <c r="O1376" s="209"/>
      <c r="P1376" s="209"/>
      <c r="Q1376" s="209">
        <v>-33.8122148</v>
      </c>
      <c r="R1376" s="209">
        <v>151.10622140000001</v>
      </c>
      <c r="S1376" s="28"/>
      <c r="T1376" s="28"/>
    </row>
    <row r="1377" spans="1:20" x14ac:dyDescent="0.2">
      <c r="A1377" s="27">
        <v>3</v>
      </c>
      <c r="B1377" s="28">
        <v>42</v>
      </c>
      <c r="C1377" s="28">
        <v>58</v>
      </c>
      <c r="D1377" s="28"/>
      <c r="E1377" s="126" t="s">
        <v>4104</v>
      </c>
      <c r="F1377" s="32" t="s">
        <v>4105</v>
      </c>
      <c r="G1377" s="30" t="s">
        <v>741</v>
      </c>
      <c r="H1377" s="36" t="s">
        <v>275</v>
      </c>
      <c r="I1377" s="32" t="s">
        <v>276</v>
      </c>
      <c r="J1377" s="30"/>
      <c r="K1377" s="215" t="s">
        <v>4106</v>
      </c>
      <c r="L1377" s="215" t="s">
        <v>4107</v>
      </c>
      <c r="M1377" s="207" t="s">
        <v>305</v>
      </c>
      <c r="N1377" s="216">
        <v>2586</v>
      </c>
      <c r="O1377" s="209"/>
      <c r="P1377" s="209"/>
      <c r="Q1377" s="209">
        <v>-34.5190184</v>
      </c>
      <c r="R1377" s="209">
        <v>148.90258639999999</v>
      </c>
      <c r="S1377" s="28" t="s">
        <v>306</v>
      </c>
      <c r="T1377" s="28">
        <v>233</v>
      </c>
    </row>
    <row r="1378" spans="1:20" x14ac:dyDescent="0.2">
      <c r="A1378" s="27">
        <v>34</v>
      </c>
      <c r="B1378" s="28"/>
      <c r="C1378" s="28"/>
      <c r="D1378" s="28"/>
      <c r="E1378" s="126" t="s">
        <v>4108</v>
      </c>
      <c r="F1378" s="32" t="s">
        <v>75</v>
      </c>
      <c r="G1378" s="28" t="s">
        <v>76</v>
      </c>
      <c r="H1378" s="36" t="s">
        <v>45</v>
      </c>
      <c r="I1378" s="28" t="s">
        <v>46</v>
      </c>
      <c r="J1378" s="28"/>
      <c r="K1378" s="206" t="s">
        <v>4109</v>
      </c>
      <c r="L1378" s="206" t="s">
        <v>4110</v>
      </c>
      <c r="M1378" s="221" t="s">
        <v>305</v>
      </c>
      <c r="N1378" s="222">
        <v>2317</v>
      </c>
      <c r="O1378" s="209"/>
      <c r="P1378" s="209"/>
      <c r="Q1378" s="209">
        <v>-32.734924100000001</v>
      </c>
      <c r="R1378" s="209">
        <v>152.1067741</v>
      </c>
      <c r="S1378" s="28"/>
      <c r="T1378" s="28"/>
    </row>
    <row r="1379" spans="1:20" x14ac:dyDescent="0.2">
      <c r="A1379" s="27">
        <v>1</v>
      </c>
      <c r="B1379" s="28">
        <v>4</v>
      </c>
      <c r="C1379" s="28">
        <v>28</v>
      </c>
      <c r="D1379" s="29">
        <v>1250</v>
      </c>
      <c r="E1379" s="126" t="s">
        <v>4111</v>
      </c>
      <c r="F1379" s="28" t="s">
        <v>4112</v>
      </c>
      <c r="G1379" s="30" t="s">
        <v>3960</v>
      </c>
      <c r="H1379" s="36" t="s">
        <v>45</v>
      </c>
      <c r="I1379" s="32" t="s">
        <v>58</v>
      </c>
      <c r="J1379" s="30"/>
      <c r="K1379" s="215" t="s">
        <v>4113</v>
      </c>
      <c r="L1379" s="215" t="s">
        <v>4110</v>
      </c>
      <c r="M1379" s="207" t="s">
        <v>305</v>
      </c>
      <c r="N1379" s="216">
        <v>2317</v>
      </c>
      <c r="O1379" s="217">
        <v>-32.728865900000002</v>
      </c>
      <c r="P1379" s="217">
        <v>152.07632960000001</v>
      </c>
      <c r="Q1379" s="217">
        <v>-32.728865900000002</v>
      </c>
      <c r="R1379" s="217">
        <v>152.07632960000001</v>
      </c>
      <c r="S1379" s="28" t="s">
        <v>306</v>
      </c>
      <c r="T1379" s="28">
        <v>13267</v>
      </c>
    </row>
    <row r="1380" spans="1:20" x14ac:dyDescent="0.2">
      <c r="A1380" s="27">
        <v>33</v>
      </c>
      <c r="B1380" s="28"/>
      <c r="C1380" s="28"/>
      <c r="D1380" s="28"/>
      <c r="E1380" s="126" t="s">
        <v>4114</v>
      </c>
      <c r="F1380" s="32" t="s">
        <v>43</v>
      </c>
      <c r="G1380" s="28" t="s">
        <v>44</v>
      </c>
      <c r="H1380" s="36" t="s">
        <v>45</v>
      </c>
      <c r="I1380" s="28" t="s">
        <v>46</v>
      </c>
      <c r="J1380" s="28"/>
      <c r="K1380" s="206" t="s">
        <v>4115</v>
      </c>
      <c r="L1380" s="206" t="s">
        <v>4110</v>
      </c>
      <c r="M1380" s="207" t="s">
        <v>305</v>
      </c>
      <c r="N1380" s="208">
        <v>2317</v>
      </c>
      <c r="O1380" s="209"/>
      <c r="P1380" s="209"/>
      <c r="Q1380" s="209">
        <v>-32.7268343</v>
      </c>
      <c r="R1380" s="209">
        <v>152.07920759999999</v>
      </c>
      <c r="S1380" s="28"/>
      <c r="T1380" s="28"/>
    </row>
    <row r="1381" spans="1:20" x14ac:dyDescent="0.2">
      <c r="A1381" s="27">
        <v>33</v>
      </c>
      <c r="B1381" s="28"/>
      <c r="C1381" s="28"/>
      <c r="D1381" s="28"/>
      <c r="E1381" s="126" t="s">
        <v>4116</v>
      </c>
      <c r="F1381" s="32" t="s">
        <v>43</v>
      </c>
      <c r="G1381" s="28" t="s">
        <v>44</v>
      </c>
      <c r="H1381" s="36" t="s">
        <v>45</v>
      </c>
      <c r="I1381" s="28" t="s">
        <v>46</v>
      </c>
      <c r="J1381" s="28"/>
      <c r="K1381" s="206" t="s">
        <v>452</v>
      </c>
      <c r="L1381" s="206" t="s">
        <v>4117</v>
      </c>
      <c r="M1381" s="207" t="s">
        <v>305</v>
      </c>
      <c r="N1381" s="208">
        <v>2262</v>
      </c>
      <c r="O1381" s="209"/>
      <c r="P1381" s="209"/>
      <c r="Q1381" s="209">
        <v>-33.68797</v>
      </c>
      <c r="R1381" s="209">
        <v>151.10818309999999</v>
      </c>
      <c r="S1381" s="28"/>
      <c r="T1381" s="28"/>
    </row>
    <row r="1382" spans="1:20" x14ac:dyDescent="0.2">
      <c r="A1382" s="27">
        <v>1</v>
      </c>
      <c r="B1382" s="28">
        <v>42</v>
      </c>
      <c r="C1382" s="28"/>
      <c r="D1382" s="29">
        <v>1199</v>
      </c>
      <c r="E1382" s="126" t="s">
        <v>4118</v>
      </c>
      <c r="F1382" s="30" t="s">
        <v>4119</v>
      </c>
      <c r="G1382" s="30" t="s">
        <v>4119</v>
      </c>
      <c r="H1382" s="36" t="s">
        <v>165</v>
      </c>
      <c r="I1382" s="32" t="s">
        <v>166</v>
      </c>
      <c r="J1382" s="30"/>
      <c r="K1382" s="215" t="s">
        <v>4120</v>
      </c>
      <c r="L1382" s="215" t="s">
        <v>4121</v>
      </c>
      <c r="M1382" s="207" t="s">
        <v>305</v>
      </c>
      <c r="N1382" s="216">
        <v>2762</v>
      </c>
      <c r="O1382" s="217">
        <v>-33.694738999999998</v>
      </c>
      <c r="P1382" s="217">
        <v>150.85755599999999</v>
      </c>
      <c r="Q1382" s="217">
        <v>-33.694738999999998</v>
      </c>
      <c r="R1382" s="217">
        <v>150.85755599999999</v>
      </c>
      <c r="S1382" s="28" t="s">
        <v>306</v>
      </c>
      <c r="T1382" s="28">
        <v>4578</v>
      </c>
    </row>
    <row r="1383" spans="1:20" x14ac:dyDescent="0.2">
      <c r="A1383" s="27">
        <v>34</v>
      </c>
      <c r="B1383" s="28"/>
      <c r="C1383" s="28"/>
      <c r="D1383" s="28"/>
      <c r="E1383" s="126" t="s">
        <v>4122</v>
      </c>
      <c r="F1383" s="32" t="s">
        <v>75</v>
      </c>
      <c r="G1383" s="28" t="s">
        <v>76</v>
      </c>
      <c r="H1383" s="36" t="s">
        <v>45</v>
      </c>
      <c r="I1383" s="28" t="s">
        <v>46</v>
      </c>
      <c r="J1383" s="28"/>
      <c r="K1383" s="206" t="s">
        <v>4123</v>
      </c>
      <c r="L1383" s="206" t="s">
        <v>4121</v>
      </c>
      <c r="M1383" s="221" t="s">
        <v>305</v>
      </c>
      <c r="N1383" s="222">
        <v>2762</v>
      </c>
      <c r="O1383" s="209"/>
      <c r="P1383" s="209"/>
      <c r="Q1383" s="209">
        <v>-33.701270999999998</v>
      </c>
      <c r="R1383" s="209">
        <v>150.87365700000001</v>
      </c>
      <c r="S1383" s="28"/>
      <c r="T1383" s="28"/>
    </row>
    <row r="1384" spans="1:20" x14ac:dyDescent="0.2">
      <c r="A1384" s="27">
        <v>1</v>
      </c>
      <c r="B1384" s="28">
        <v>4</v>
      </c>
      <c r="C1384" s="28">
        <v>58</v>
      </c>
      <c r="D1384" s="29">
        <v>59</v>
      </c>
      <c r="E1384" s="126" t="s">
        <v>4124</v>
      </c>
      <c r="F1384" s="30" t="s">
        <v>4125</v>
      </c>
      <c r="G1384" s="30" t="s">
        <v>302</v>
      </c>
      <c r="H1384" s="36" t="s">
        <v>275</v>
      </c>
      <c r="I1384" s="32" t="s">
        <v>276</v>
      </c>
      <c r="J1384" s="30" t="s">
        <v>64</v>
      </c>
      <c r="K1384" s="215" t="s">
        <v>4126</v>
      </c>
      <c r="L1384" s="215" t="s">
        <v>4127</v>
      </c>
      <c r="M1384" s="207" t="s">
        <v>305</v>
      </c>
      <c r="N1384" s="216">
        <v>2337</v>
      </c>
      <c r="O1384" s="217">
        <v>-32.033607510000003</v>
      </c>
      <c r="P1384" s="217">
        <v>150.879738033</v>
      </c>
      <c r="Q1384" s="217">
        <v>-32.033607510000003</v>
      </c>
      <c r="R1384" s="217">
        <v>150.879738033</v>
      </c>
      <c r="S1384" s="28" t="s">
        <v>306</v>
      </c>
      <c r="T1384" s="28">
        <v>5863</v>
      </c>
    </row>
    <row r="1385" spans="1:20" x14ac:dyDescent="0.2">
      <c r="A1385" s="27">
        <v>46</v>
      </c>
      <c r="B1385" s="28"/>
      <c r="C1385" s="28"/>
      <c r="D1385" s="29"/>
      <c r="E1385" s="126" t="s">
        <v>4124</v>
      </c>
      <c r="F1385" s="30" t="s">
        <v>4125</v>
      </c>
      <c r="G1385" s="30" t="s">
        <v>302</v>
      </c>
      <c r="H1385" s="36" t="s">
        <v>45</v>
      </c>
      <c r="I1385" s="32" t="s">
        <v>58</v>
      </c>
      <c r="J1385" s="30" t="s">
        <v>64</v>
      </c>
      <c r="K1385" s="215" t="s">
        <v>4126</v>
      </c>
      <c r="L1385" s="215" t="s">
        <v>4127</v>
      </c>
      <c r="M1385" s="207" t="s">
        <v>305</v>
      </c>
      <c r="N1385" s="216">
        <v>2337</v>
      </c>
      <c r="O1385" s="217">
        <v>-32.033607510000003</v>
      </c>
      <c r="P1385" s="217">
        <v>150.879738033</v>
      </c>
      <c r="Q1385" s="217">
        <v>-32.033607510000003</v>
      </c>
      <c r="R1385" s="217">
        <v>150.879738033</v>
      </c>
      <c r="S1385" s="28"/>
      <c r="T1385" s="28"/>
    </row>
    <row r="1386" spans="1:20" x14ac:dyDescent="0.2">
      <c r="A1386" s="27">
        <v>34</v>
      </c>
      <c r="B1386" s="28"/>
      <c r="C1386" s="28"/>
      <c r="D1386" s="28"/>
      <c r="E1386" s="126" t="s">
        <v>4128</v>
      </c>
      <c r="F1386" s="32" t="s">
        <v>75</v>
      </c>
      <c r="G1386" s="28" t="s">
        <v>76</v>
      </c>
      <c r="H1386" s="36" t="s">
        <v>45</v>
      </c>
      <c r="I1386" s="28" t="s">
        <v>46</v>
      </c>
      <c r="J1386" s="28"/>
      <c r="K1386" s="206" t="s">
        <v>4129</v>
      </c>
      <c r="L1386" s="206" t="s">
        <v>4127</v>
      </c>
      <c r="M1386" s="221" t="s">
        <v>305</v>
      </c>
      <c r="N1386" s="222">
        <v>2337</v>
      </c>
      <c r="O1386" s="209"/>
      <c r="P1386" s="209"/>
      <c r="Q1386" s="209">
        <v>-32.048116299999997</v>
      </c>
      <c r="R1386" s="209">
        <v>150.868841</v>
      </c>
      <c r="S1386" s="28"/>
      <c r="T1386" s="28"/>
    </row>
    <row r="1387" spans="1:20" x14ac:dyDescent="0.2">
      <c r="A1387" s="27">
        <v>33</v>
      </c>
      <c r="B1387" s="28"/>
      <c r="C1387" s="28"/>
      <c r="D1387" s="28"/>
      <c r="E1387" s="126" t="s">
        <v>4130</v>
      </c>
      <c r="F1387" s="32" t="s">
        <v>43</v>
      </c>
      <c r="G1387" s="28" t="s">
        <v>44</v>
      </c>
      <c r="H1387" s="36" t="s">
        <v>45</v>
      </c>
      <c r="I1387" s="28" t="s">
        <v>46</v>
      </c>
      <c r="J1387" s="28"/>
      <c r="K1387" s="206" t="s">
        <v>4131</v>
      </c>
      <c r="L1387" s="206" t="s">
        <v>4127</v>
      </c>
      <c r="M1387" s="207" t="s">
        <v>305</v>
      </c>
      <c r="N1387" s="208">
        <v>2337</v>
      </c>
      <c r="O1387" s="209"/>
      <c r="P1387" s="209"/>
      <c r="Q1387" s="209">
        <v>-32.049935599999998</v>
      </c>
      <c r="R1387" s="209">
        <v>150.8677204</v>
      </c>
      <c r="S1387" s="28"/>
      <c r="T1387" s="28"/>
    </row>
    <row r="1388" spans="1:20" x14ac:dyDescent="0.2">
      <c r="A1388" s="27">
        <v>42</v>
      </c>
      <c r="B1388" s="28"/>
      <c r="C1388" s="28"/>
      <c r="D1388" s="28"/>
      <c r="E1388" s="126" t="s">
        <v>4132</v>
      </c>
      <c r="F1388" s="32" t="s">
        <v>4133</v>
      </c>
      <c r="G1388" s="32" t="s">
        <v>4134</v>
      </c>
      <c r="H1388" s="36" t="s">
        <v>165</v>
      </c>
      <c r="I1388" s="28" t="s">
        <v>166</v>
      </c>
      <c r="J1388" s="28"/>
      <c r="K1388" s="206" t="s">
        <v>4135</v>
      </c>
      <c r="L1388" s="206" t="s">
        <v>4136</v>
      </c>
      <c r="M1388" s="221" t="s">
        <v>305</v>
      </c>
      <c r="N1388" s="222">
        <v>2162</v>
      </c>
      <c r="O1388" s="209">
        <v>-33.882697899999997</v>
      </c>
      <c r="P1388" s="209">
        <v>151.0130528</v>
      </c>
      <c r="Q1388" s="209">
        <v>-33.882697899999997</v>
      </c>
      <c r="R1388" s="209">
        <v>151.0130528</v>
      </c>
      <c r="S1388" s="28" t="s">
        <v>306</v>
      </c>
      <c r="T1388" s="28">
        <v>20615</v>
      </c>
    </row>
    <row r="1389" spans="1:20" x14ac:dyDescent="0.2">
      <c r="A1389" s="27">
        <v>28</v>
      </c>
      <c r="B1389" s="28">
        <v>42</v>
      </c>
      <c r="C1389" s="28"/>
      <c r="D1389" s="28"/>
      <c r="E1389" s="126" t="s">
        <v>4137</v>
      </c>
      <c r="F1389" s="32" t="s">
        <v>4138</v>
      </c>
      <c r="G1389" s="32" t="s">
        <v>4139</v>
      </c>
      <c r="H1389" s="36" t="s">
        <v>165</v>
      </c>
      <c r="I1389" s="30" t="s">
        <v>166</v>
      </c>
      <c r="J1389" s="30"/>
      <c r="K1389" s="206" t="s">
        <v>4140</v>
      </c>
      <c r="L1389" s="206" t="s">
        <v>4141</v>
      </c>
      <c r="M1389" s="221" t="s">
        <v>305</v>
      </c>
      <c r="N1389" s="216">
        <v>2147</v>
      </c>
      <c r="O1389" s="223">
        <v>-33.776313799999997</v>
      </c>
      <c r="P1389" s="223">
        <v>150.9579578</v>
      </c>
      <c r="Q1389" s="223">
        <v>-33.776313799999997</v>
      </c>
      <c r="R1389" s="223">
        <v>150.9579578</v>
      </c>
      <c r="S1389" s="28" t="s">
        <v>306</v>
      </c>
      <c r="T1389" s="28">
        <v>20572</v>
      </c>
    </row>
    <row r="1390" spans="1:20" x14ac:dyDescent="0.2">
      <c r="A1390" s="27">
        <v>34</v>
      </c>
      <c r="B1390" s="28"/>
      <c r="C1390" s="28"/>
      <c r="D1390" s="28"/>
      <c r="E1390" s="126" t="s">
        <v>4142</v>
      </c>
      <c r="F1390" s="32" t="s">
        <v>75</v>
      </c>
      <c r="G1390" s="28" t="s">
        <v>76</v>
      </c>
      <c r="H1390" s="36" t="s">
        <v>45</v>
      </c>
      <c r="I1390" s="28" t="s">
        <v>46</v>
      </c>
      <c r="J1390" s="28"/>
      <c r="K1390" s="206" t="s">
        <v>4143</v>
      </c>
      <c r="L1390" s="206" t="s">
        <v>4141</v>
      </c>
      <c r="M1390" s="221" t="s">
        <v>305</v>
      </c>
      <c r="N1390" s="222">
        <v>2147</v>
      </c>
      <c r="O1390" s="209"/>
      <c r="P1390" s="209"/>
      <c r="Q1390" s="209">
        <v>-33.790088599999997</v>
      </c>
      <c r="R1390" s="209">
        <v>150.9187412</v>
      </c>
      <c r="S1390" s="28"/>
      <c r="T1390" s="28"/>
    </row>
    <row r="1391" spans="1:20" x14ac:dyDescent="0.2">
      <c r="A1391" s="27">
        <v>42</v>
      </c>
      <c r="B1391" s="28"/>
      <c r="C1391" s="28"/>
      <c r="D1391" s="29"/>
      <c r="E1391" s="126" t="s">
        <v>4144</v>
      </c>
      <c r="F1391" s="30" t="s">
        <v>4145</v>
      </c>
      <c r="G1391" s="28" t="s">
        <v>1300</v>
      </c>
      <c r="H1391" s="36" t="s">
        <v>165</v>
      </c>
      <c r="I1391" s="30" t="s">
        <v>166</v>
      </c>
      <c r="J1391" s="28"/>
      <c r="K1391" s="215" t="s">
        <v>4146</v>
      </c>
      <c r="L1391" s="215" t="s">
        <v>4141</v>
      </c>
      <c r="M1391" s="207" t="s">
        <v>305</v>
      </c>
      <c r="N1391" s="216">
        <v>2147</v>
      </c>
      <c r="O1391" s="217">
        <v>-33.775730899999999</v>
      </c>
      <c r="P1391" s="217">
        <v>150.95084790000001</v>
      </c>
      <c r="Q1391" s="217">
        <v>-33.775730899999999</v>
      </c>
      <c r="R1391" s="217">
        <v>150.95084790000001</v>
      </c>
      <c r="S1391" s="28" t="s">
        <v>306</v>
      </c>
      <c r="T1391" s="28">
        <v>6893</v>
      </c>
    </row>
    <row r="1392" spans="1:20" x14ac:dyDescent="0.2">
      <c r="A1392" s="27">
        <v>28</v>
      </c>
      <c r="B1392" s="28">
        <v>42</v>
      </c>
      <c r="C1392" s="28">
        <v>58</v>
      </c>
      <c r="D1392" s="29"/>
      <c r="E1392" s="126" t="s">
        <v>4147</v>
      </c>
      <c r="F1392" s="32" t="s">
        <v>4148</v>
      </c>
      <c r="G1392" s="28" t="s">
        <v>426</v>
      </c>
      <c r="H1392" s="36" t="s">
        <v>45</v>
      </c>
      <c r="I1392" s="32" t="s">
        <v>58</v>
      </c>
      <c r="J1392" s="28"/>
      <c r="K1392" s="215" t="s">
        <v>4149</v>
      </c>
      <c r="L1392" s="215" t="s">
        <v>4141</v>
      </c>
      <c r="M1392" s="207" t="s">
        <v>305</v>
      </c>
      <c r="N1392" s="216">
        <v>2147</v>
      </c>
      <c r="O1392" s="217">
        <v>-33.775728899999997</v>
      </c>
      <c r="P1392" s="217">
        <v>150.9520071</v>
      </c>
      <c r="Q1392" s="217">
        <v>-33.775728899999997</v>
      </c>
      <c r="R1392" s="217">
        <v>150.9520071</v>
      </c>
      <c r="S1392" s="28" t="s">
        <v>306</v>
      </c>
      <c r="T1392" s="28">
        <v>4571</v>
      </c>
    </row>
    <row r="1393" spans="1:20" x14ac:dyDescent="0.2">
      <c r="A1393" s="9">
        <v>42</v>
      </c>
      <c r="B1393"/>
      <c r="C1393"/>
      <c r="D1393"/>
      <c r="E1393" s="126" t="s">
        <v>4150</v>
      </c>
      <c r="F1393" s="32" t="s">
        <v>4151</v>
      </c>
      <c r="G1393" s="32" t="s">
        <v>4151</v>
      </c>
      <c r="H1393" s="120" t="s">
        <v>52</v>
      </c>
      <c r="I1393" t="s">
        <v>339</v>
      </c>
      <c r="J1393"/>
      <c r="K1393" s="211" t="s">
        <v>4152</v>
      </c>
      <c r="L1393" s="211" t="s">
        <v>4141</v>
      </c>
      <c r="M1393" s="220" t="s">
        <v>305</v>
      </c>
      <c r="N1393" s="213">
        <v>2147</v>
      </c>
      <c r="O1393" s="214"/>
      <c r="P1393" s="214"/>
      <c r="Q1393" s="214">
        <v>-33.775406599999997</v>
      </c>
      <c r="R1393" s="214">
        <v>150.95355269999999</v>
      </c>
      <c r="S1393"/>
      <c r="T1393"/>
    </row>
    <row r="1394" spans="1:20" x14ac:dyDescent="0.2">
      <c r="A1394" s="9"/>
      <c r="B1394"/>
      <c r="C1394">
        <v>58</v>
      </c>
      <c r="D1394"/>
      <c r="E1394" s="126" t="s">
        <v>4153</v>
      </c>
      <c r="F1394" s="28" t="s">
        <v>4154</v>
      </c>
      <c r="G1394" s="28" t="s">
        <v>189</v>
      </c>
      <c r="H1394" s="120" t="s">
        <v>52</v>
      </c>
      <c r="I1394" s="28" t="s">
        <v>67</v>
      </c>
      <c r="J1394"/>
      <c r="K1394" s="215" t="s">
        <v>4155</v>
      </c>
      <c r="L1394" s="215" t="s">
        <v>4141</v>
      </c>
      <c r="M1394" s="212" t="s">
        <v>305</v>
      </c>
      <c r="N1394" s="216">
        <v>2147</v>
      </c>
      <c r="O1394" s="214"/>
      <c r="P1394" s="214"/>
      <c r="Q1394" s="214">
        <v>-33.778079099999999</v>
      </c>
      <c r="R1394" s="214">
        <v>150.9560467</v>
      </c>
      <c r="S1394"/>
      <c r="T1394"/>
    </row>
    <row r="1395" spans="1:20" x14ac:dyDescent="0.2">
      <c r="A1395" s="27">
        <v>34</v>
      </c>
      <c r="B1395" s="28"/>
      <c r="C1395" s="28"/>
      <c r="D1395" s="28"/>
      <c r="E1395" s="126" t="s">
        <v>4156</v>
      </c>
      <c r="F1395" s="32" t="s">
        <v>75</v>
      </c>
      <c r="G1395" s="28" t="s">
        <v>76</v>
      </c>
      <c r="H1395" s="36" t="s">
        <v>45</v>
      </c>
      <c r="I1395" s="28" t="s">
        <v>46</v>
      </c>
      <c r="J1395" s="28"/>
      <c r="K1395" s="206" t="s">
        <v>4157</v>
      </c>
      <c r="L1395" s="206" t="s">
        <v>4158</v>
      </c>
      <c r="M1395" s="221" t="s">
        <v>305</v>
      </c>
      <c r="N1395" s="222">
        <v>2529</v>
      </c>
      <c r="O1395" s="209"/>
      <c r="P1395" s="209"/>
      <c r="Q1395" s="209">
        <v>-34.588189700000001</v>
      </c>
      <c r="R1395" s="209">
        <v>150.8659787</v>
      </c>
      <c r="S1395" s="28"/>
      <c r="T1395" s="28"/>
    </row>
    <row r="1396" spans="1:20" x14ac:dyDescent="0.2">
      <c r="A1396" s="27">
        <v>34</v>
      </c>
      <c r="B1396" s="28"/>
      <c r="C1396" s="28"/>
      <c r="D1396" s="28"/>
      <c r="E1396" s="126" t="s">
        <v>4159</v>
      </c>
      <c r="F1396" s="32" t="s">
        <v>75</v>
      </c>
      <c r="G1396" s="28" t="s">
        <v>76</v>
      </c>
      <c r="H1396" s="36" t="s">
        <v>45</v>
      </c>
      <c r="I1396" s="28" t="s">
        <v>46</v>
      </c>
      <c r="J1396" s="28"/>
      <c r="K1396" s="206" t="s">
        <v>4160</v>
      </c>
      <c r="L1396" s="206" t="s">
        <v>4161</v>
      </c>
      <c r="M1396" s="221" t="s">
        <v>305</v>
      </c>
      <c r="N1396" s="222">
        <v>2529</v>
      </c>
      <c r="O1396" s="209"/>
      <c r="P1396" s="209"/>
      <c r="Q1396" s="209">
        <v>-34.5654976</v>
      </c>
      <c r="R1396" s="209">
        <v>150.82720269999999</v>
      </c>
      <c r="S1396" s="28"/>
      <c r="T1396" s="28"/>
    </row>
    <row r="1397" spans="1:20" x14ac:dyDescent="0.2">
      <c r="A1397" s="27">
        <v>34</v>
      </c>
      <c r="B1397" s="28"/>
      <c r="C1397" s="28"/>
      <c r="D1397" s="28"/>
      <c r="E1397" s="126" t="s">
        <v>4162</v>
      </c>
      <c r="F1397" s="32" t="s">
        <v>75</v>
      </c>
      <c r="G1397" s="28" t="s">
        <v>76</v>
      </c>
      <c r="H1397" s="36" t="s">
        <v>45</v>
      </c>
      <c r="I1397" s="28" t="s">
        <v>46</v>
      </c>
      <c r="J1397" s="28"/>
      <c r="K1397" s="206" t="s">
        <v>4163</v>
      </c>
      <c r="L1397" s="206" t="s">
        <v>4161</v>
      </c>
      <c r="M1397" s="221" t="s">
        <v>305</v>
      </c>
      <c r="N1397" s="222">
        <v>2529</v>
      </c>
      <c r="O1397" s="209"/>
      <c r="P1397" s="209"/>
      <c r="Q1397" s="209">
        <v>-34.564444399999999</v>
      </c>
      <c r="R1397" s="209">
        <v>150.8388889</v>
      </c>
      <c r="S1397" s="28"/>
      <c r="T1397" s="28"/>
    </row>
    <row r="1398" spans="1:20" x14ac:dyDescent="0.2">
      <c r="A1398" s="27">
        <v>33</v>
      </c>
      <c r="B1398" s="28"/>
      <c r="C1398" s="28"/>
      <c r="D1398" s="28"/>
      <c r="E1398" s="126" t="s">
        <v>4164</v>
      </c>
      <c r="F1398" s="32" t="s">
        <v>43</v>
      </c>
      <c r="G1398" s="28" t="s">
        <v>44</v>
      </c>
      <c r="H1398" s="36" t="s">
        <v>45</v>
      </c>
      <c r="I1398" s="28" t="s">
        <v>46</v>
      </c>
      <c r="J1398" s="28"/>
      <c r="K1398" s="206" t="s">
        <v>4165</v>
      </c>
      <c r="L1398" s="206" t="s">
        <v>4161</v>
      </c>
      <c r="M1398" s="207" t="s">
        <v>305</v>
      </c>
      <c r="N1398" s="208">
        <v>2529</v>
      </c>
      <c r="O1398" s="209"/>
      <c r="P1398" s="209"/>
      <c r="Q1398" s="209">
        <v>-34.564444399999999</v>
      </c>
      <c r="R1398" s="209">
        <v>150.8388889</v>
      </c>
      <c r="S1398" s="28"/>
      <c r="T1398" s="28"/>
    </row>
    <row r="1399" spans="1:20" x14ac:dyDescent="0.2">
      <c r="A1399" s="27">
        <v>3</v>
      </c>
      <c r="B1399" s="28">
        <v>30</v>
      </c>
      <c r="C1399" s="28">
        <v>32</v>
      </c>
      <c r="D1399" s="28"/>
      <c r="E1399" s="126" t="s">
        <v>4166</v>
      </c>
      <c r="F1399" s="32" t="s">
        <v>174</v>
      </c>
      <c r="G1399" s="32" t="s">
        <v>174</v>
      </c>
      <c r="H1399" s="36" t="s">
        <v>52</v>
      </c>
      <c r="I1399" s="32" t="s">
        <v>67</v>
      </c>
      <c r="J1399" s="30"/>
      <c r="K1399" s="215"/>
      <c r="L1399" s="215" t="s">
        <v>4161</v>
      </c>
      <c r="M1399" s="207" t="s">
        <v>305</v>
      </c>
      <c r="N1399" s="208">
        <v>2529</v>
      </c>
      <c r="O1399" s="209"/>
      <c r="P1399" s="209"/>
      <c r="Q1399" s="209">
        <v>-34.597193500000003</v>
      </c>
      <c r="R1399" s="209">
        <v>150.85512069999999</v>
      </c>
      <c r="S1399" s="28"/>
      <c r="T1399" s="28"/>
    </row>
    <row r="1400" spans="1:20" x14ac:dyDescent="0.2">
      <c r="A1400" s="27">
        <v>28</v>
      </c>
      <c r="B1400" s="28">
        <v>42</v>
      </c>
      <c r="C1400" s="28"/>
      <c r="D1400" s="29"/>
      <c r="E1400" s="126" t="s">
        <v>4167</v>
      </c>
      <c r="F1400" s="28" t="s">
        <v>4168</v>
      </c>
      <c r="G1400" s="28" t="s">
        <v>4169</v>
      </c>
      <c r="H1400" s="36" t="s">
        <v>52</v>
      </c>
      <c r="I1400" s="28" t="s">
        <v>166</v>
      </c>
      <c r="J1400" s="28"/>
      <c r="K1400" s="215" t="s">
        <v>4170</v>
      </c>
      <c r="L1400" s="215" t="s">
        <v>4171</v>
      </c>
      <c r="M1400" s="207" t="s">
        <v>305</v>
      </c>
      <c r="N1400" s="216">
        <v>2128</v>
      </c>
      <c r="O1400" s="217">
        <v>-33.83487487</v>
      </c>
      <c r="P1400" s="217">
        <v>151.03326670000001</v>
      </c>
      <c r="Q1400" s="217">
        <v>-33.83487487</v>
      </c>
      <c r="R1400" s="217">
        <v>151.03326670000001</v>
      </c>
      <c r="S1400" s="28" t="s">
        <v>306</v>
      </c>
      <c r="T1400" s="28">
        <v>20948</v>
      </c>
    </row>
    <row r="1401" spans="1:20" x14ac:dyDescent="0.2">
      <c r="A1401" s="27">
        <v>28</v>
      </c>
      <c r="B1401" s="28">
        <v>31</v>
      </c>
      <c r="C1401" s="28">
        <v>42</v>
      </c>
      <c r="D1401" s="28"/>
      <c r="E1401" s="126" t="s">
        <v>4172</v>
      </c>
      <c r="F1401" s="32" t="s">
        <v>4173</v>
      </c>
      <c r="G1401" s="28" t="s">
        <v>361</v>
      </c>
      <c r="H1401" s="36" t="s">
        <v>45</v>
      </c>
      <c r="I1401" s="30" t="s">
        <v>58</v>
      </c>
      <c r="J1401" s="30"/>
      <c r="K1401" s="215" t="s">
        <v>4174</v>
      </c>
      <c r="L1401" s="215" t="s">
        <v>4171</v>
      </c>
      <c r="M1401" s="207" t="s">
        <v>305</v>
      </c>
      <c r="N1401" s="216">
        <v>2128</v>
      </c>
      <c r="O1401" s="209">
        <v>-33.835085999999997</v>
      </c>
      <c r="P1401" s="209">
        <v>151.05135999999999</v>
      </c>
      <c r="Q1401" s="209">
        <v>-33.835085999999997</v>
      </c>
      <c r="R1401" s="209">
        <v>151.05135999999999</v>
      </c>
      <c r="S1401" s="28" t="s">
        <v>306</v>
      </c>
      <c r="T1401" s="28">
        <v>21050</v>
      </c>
    </row>
    <row r="1402" spans="1:20" x14ac:dyDescent="0.2">
      <c r="A1402" s="27">
        <v>42</v>
      </c>
      <c r="B1402" s="28"/>
      <c r="C1402" s="28"/>
      <c r="D1402" s="28"/>
      <c r="E1402" s="126" t="s">
        <v>4175</v>
      </c>
      <c r="F1402" s="28" t="s">
        <v>4176</v>
      </c>
      <c r="G1402" s="28" t="s">
        <v>4176</v>
      </c>
      <c r="H1402" s="36" t="s">
        <v>165</v>
      </c>
      <c r="I1402" s="30" t="s">
        <v>166</v>
      </c>
      <c r="J1402" s="30"/>
      <c r="K1402" s="215" t="s">
        <v>4177</v>
      </c>
      <c r="L1402" s="215" t="s">
        <v>4171</v>
      </c>
      <c r="M1402" s="207" t="s">
        <v>305</v>
      </c>
      <c r="N1402" s="216">
        <v>2128</v>
      </c>
      <c r="O1402" s="209">
        <v>-33.836751499999998</v>
      </c>
      <c r="P1402" s="209">
        <v>151.04627120000001</v>
      </c>
      <c r="Q1402" s="209">
        <v>-33.836751499999998</v>
      </c>
      <c r="R1402" s="209">
        <v>151.04627120000001</v>
      </c>
      <c r="S1402" s="28" t="s">
        <v>306</v>
      </c>
      <c r="T1402" s="28">
        <v>3245</v>
      </c>
    </row>
    <row r="1403" spans="1:20" x14ac:dyDescent="0.2">
      <c r="A1403" s="9">
        <v>42</v>
      </c>
      <c r="B1403"/>
      <c r="C1403"/>
      <c r="D1403"/>
      <c r="E1403" s="126" t="s">
        <v>4178</v>
      </c>
      <c r="F1403" s="32" t="s">
        <v>4179</v>
      </c>
      <c r="G1403" s="32" t="s">
        <v>4180</v>
      </c>
      <c r="H1403" s="120" t="s">
        <v>52</v>
      </c>
      <c r="I1403" t="s">
        <v>339</v>
      </c>
      <c r="J1403"/>
      <c r="K1403" s="211" t="s">
        <v>4181</v>
      </c>
      <c r="L1403" s="211" t="s">
        <v>4171</v>
      </c>
      <c r="M1403" s="220" t="s">
        <v>305</v>
      </c>
      <c r="N1403" s="213">
        <v>2128</v>
      </c>
      <c r="O1403" s="214"/>
      <c r="P1403" s="214"/>
      <c r="Q1403" s="214">
        <v>-33.839072199999997</v>
      </c>
      <c r="R1403" s="214">
        <v>151.04993630000001</v>
      </c>
      <c r="S1403"/>
      <c r="T1403"/>
    </row>
    <row r="1404" spans="1:20" x14ac:dyDescent="0.2">
      <c r="A1404" s="27">
        <v>1</v>
      </c>
      <c r="B1404" s="28"/>
      <c r="C1404" s="28"/>
      <c r="D1404" s="29">
        <v>1474</v>
      </c>
      <c r="E1404" s="126" t="s">
        <v>4182</v>
      </c>
      <c r="F1404" s="30" t="s">
        <v>4183</v>
      </c>
      <c r="G1404" s="30" t="s">
        <v>354</v>
      </c>
      <c r="H1404" s="36" t="s">
        <v>165</v>
      </c>
      <c r="I1404" s="30" t="s">
        <v>166</v>
      </c>
      <c r="J1404" s="28"/>
      <c r="K1404" s="215" t="s">
        <v>4184</v>
      </c>
      <c r="L1404" s="215" t="s">
        <v>4171</v>
      </c>
      <c r="M1404" s="207" t="s">
        <v>305</v>
      </c>
      <c r="N1404" s="216">
        <v>2128</v>
      </c>
      <c r="O1404" s="217">
        <v>-33.835496999999997</v>
      </c>
      <c r="P1404" s="217">
        <v>151.03395499999999</v>
      </c>
      <c r="Q1404" s="217">
        <v>-33.835496999999997</v>
      </c>
      <c r="R1404" s="217">
        <v>151.03395499999999</v>
      </c>
      <c r="S1404" s="28"/>
      <c r="T1404" s="28"/>
    </row>
    <row r="1405" spans="1:20" x14ac:dyDescent="0.2">
      <c r="A1405" s="27">
        <v>34</v>
      </c>
      <c r="B1405" s="28"/>
      <c r="C1405" s="28"/>
      <c r="D1405" s="28"/>
      <c r="E1405" s="126" t="s">
        <v>4185</v>
      </c>
      <c r="F1405" s="32" t="s">
        <v>75</v>
      </c>
      <c r="G1405" s="28" t="s">
        <v>76</v>
      </c>
      <c r="H1405" s="36" t="s">
        <v>45</v>
      </c>
      <c r="I1405" s="28" t="s">
        <v>46</v>
      </c>
      <c r="J1405" s="28"/>
      <c r="K1405" s="206" t="s">
        <v>4186</v>
      </c>
      <c r="L1405" s="206" t="s">
        <v>4187</v>
      </c>
      <c r="M1405" s="221" t="s">
        <v>305</v>
      </c>
      <c r="N1405" s="222">
        <v>2330</v>
      </c>
      <c r="O1405" s="209"/>
      <c r="P1405" s="209"/>
      <c r="Q1405" s="209">
        <v>-32.566364299999996</v>
      </c>
      <c r="R1405" s="209">
        <v>151.16389749999999</v>
      </c>
      <c r="S1405" s="28"/>
      <c r="T1405" s="28"/>
    </row>
    <row r="1406" spans="1:20" x14ac:dyDescent="0.2">
      <c r="A1406" s="27">
        <v>46</v>
      </c>
      <c r="B1406" s="28"/>
      <c r="C1406" s="28"/>
      <c r="D1406" s="29"/>
      <c r="E1406" s="126" t="s">
        <v>4188</v>
      </c>
      <c r="F1406" s="30" t="s">
        <v>4189</v>
      </c>
      <c r="G1406" s="30" t="s">
        <v>4190</v>
      </c>
      <c r="H1406" s="36" t="s">
        <v>233</v>
      </c>
      <c r="I1406" s="28" t="s">
        <v>234</v>
      </c>
      <c r="J1406" s="30" t="s">
        <v>64</v>
      </c>
      <c r="K1406" s="215" t="s">
        <v>4191</v>
      </c>
      <c r="L1406" s="215" t="s">
        <v>4187</v>
      </c>
      <c r="M1406" s="207" t="s">
        <v>305</v>
      </c>
      <c r="N1406" s="216">
        <v>2330</v>
      </c>
      <c r="O1406" s="217">
        <v>-32.548054</v>
      </c>
      <c r="P1406" s="217">
        <v>151.2096425</v>
      </c>
      <c r="Q1406" s="217">
        <v>-32.548054</v>
      </c>
      <c r="R1406" s="217">
        <v>151.2096425</v>
      </c>
      <c r="S1406" s="28"/>
      <c r="T1406" s="28"/>
    </row>
    <row r="1407" spans="1:20" x14ac:dyDescent="0.2">
      <c r="A1407" s="27">
        <v>46</v>
      </c>
      <c r="B1407" s="28"/>
      <c r="C1407" s="28"/>
      <c r="D1407" s="29"/>
      <c r="E1407" s="126" t="s">
        <v>4188</v>
      </c>
      <c r="F1407" s="30" t="s">
        <v>4192</v>
      </c>
      <c r="G1407" s="30" t="s">
        <v>4190</v>
      </c>
      <c r="H1407" s="36" t="s">
        <v>45</v>
      </c>
      <c r="I1407" s="28" t="s">
        <v>58</v>
      </c>
      <c r="J1407" s="30" t="s">
        <v>64</v>
      </c>
      <c r="K1407" s="215" t="s">
        <v>4191</v>
      </c>
      <c r="L1407" s="215" t="s">
        <v>4187</v>
      </c>
      <c r="M1407" s="207" t="s">
        <v>305</v>
      </c>
      <c r="N1407" s="216">
        <v>2330</v>
      </c>
      <c r="O1407" s="217">
        <v>-32.548054</v>
      </c>
      <c r="P1407" s="217">
        <v>151.2096425</v>
      </c>
      <c r="Q1407" s="217">
        <v>-32.548054</v>
      </c>
      <c r="R1407" s="217">
        <v>151.2096425</v>
      </c>
      <c r="S1407" s="28"/>
      <c r="T1407" s="28"/>
    </row>
    <row r="1408" spans="1:20" x14ac:dyDescent="0.2">
      <c r="A1408" s="27">
        <v>1</v>
      </c>
      <c r="B1408" s="28">
        <v>4</v>
      </c>
      <c r="C1408" s="28">
        <v>28</v>
      </c>
      <c r="D1408" s="29">
        <v>60</v>
      </c>
      <c r="E1408" s="126" t="s">
        <v>4188</v>
      </c>
      <c r="F1408" s="30" t="s">
        <v>4193</v>
      </c>
      <c r="G1408" s="30" t="s">
        <v>4190</v>
      </c>
      <c r="H1408" s="36" t="s">
        <v>275</v>
      </c>
      <c r="I1408" s="28" t="s">
        <v>276</v>
      </c>
      <c r="J1408" s="30" t="s">
        <v>64</v>
      </c>
      <c r="K1408" s="215" t="s">
        <v>4191</v>
      </c>
      <c r="L1408" s="215" t="s">
        <v>4187</v>
      </c>
      <c r="M1408" s="207" t="s">
        <v>305</v>
      </c>
      <c r="N1408" s="216">
        <v>2330</v>
      </c>
      <c r="O1408" s="217">
        <v>-32.548054</v>
      </c>
      <c r="P1408" s="217">
        <v>151.2096425</v>
      </c>
      <c r="Q1408" s="217">
        <v>-32.548054</v>
      </c>
      <c r="R1408" s="217">
        <v>151.2096425</v>
      </c>
      <c r="S1408" s="28" t="s">
        <v>306</v>
      </c>
      <c r="T1408" s="28">
        <v>5927</v>
      </c>
    </row>
    <row r="1409" spans="1:20" x14ac:dyDescent="0.2">
      <c r="A1409" s="27">
        <v>33</v>
      </c>
      <c r="B1409" s="28"/>
      <c r="C1409" s="28"/>
      <c r="D1409" s="28"/>
      <c r="E1409" s="126" t="s">
        <v>4194</v>
      </c>
      <c r="F1409" s="32" t="s">
        <v>43</v>
      </c>
      <c r="G1409" s="28" t="s">
        <v>44</v>
      </c>
      <c r="H1409" s="36" t="s">
        <v>45</v>
      </c>
      <c r="I1409" s="28" t="s">
        <v>46</v>
      </c>
      <c r="J1409" s="28"/>
      <c r="K1409" s="206" t="s">
        <v>4195</v>
      </c>
      <c r="L1409" s="206" t="s">
        <v>4187</v>
      </c>
      <c r="M1409" s="207" t="s">
        <v>305</v>
      </c>
      <c r="N1409" s="208">
        <v>2330</v>
      </c>
      <c r="O1409" s="209"/>
      <c r="P1409" s="209"/>
      <c r="Q1409" s="209">
        <v>-32.566364299999996</v>
      </c>
      <c r="R1409" s="209">
        <v>151.16389749999999</v>
      </c>
      <c r="S1409" s="28"/>
      <c r="T1409" s="28"/>
    </row>
    <row r="1410" spans="1:20" x14ac:dyDescent="0.2">
      <c r="A1410" s="27">
        <v>28</v>
      </c>
      <c r="B1410" s="28"/>
      <c r="C1410" s="28"/>
      <c r="D1410" s="29"/>
      <c r="E1410" s="126" t="s">
        <v>4196</v>
      </c>
      <c r="F1410" s="28" t="s">
        <v>4197</v>
      </c>
      <c r="G1410" s="28" t="s">
        <v>1386</v>
      </c>
      <c r="H1410" s="36" t="s">
        <v>45</v>
      </c>
      <c r="I1410" s="28" t="s">
        <v>58</v>
      </c>
      <c r="J1410" s="30"/>
      <c r="K1410" s="215" t="s">
        <v>4198</v>
      </c>
      <c r="L1410" s="215" t="s">
        <v>4199</v>
      </c>
      <c r="M1410" s="207" t="s">
        <v>305</v>
      </c>
      <c r="N1410" s="216">
        <v>2567</v>
      </c>
      <c r="O1410" s="217"/>
      <c r="P1410" s="217"/>
      <c r="Q1410" s="217">
        <v>-34.038595200000003</v>
      </c>
      <c r="R1410" s="217">
        <v>150.7661243</v>
      </c>
      <c r="S1410" s="28" t="s">
        <v>306</v>
      </c>
      <c r="T1410" s="28">
        <v>21328</v>
      </c>
    </row>
    <row r="1411" spans="1:20" x14ac:dyDescent="0.2">
      <c r="A1411" s="27">
        <v>42</v>
      </c>
      <c r="B1411" s="28"/>
      <c r="C1411" s="28"/>
      <c r="D1411" s="28"/>
      <c r="E1411" s="126" t="s">
        <v>4200</v>
      </c>
      <c r="F1411" s="32" t="s">
        <v>4201</v>
      </c>
      <c r="G1411" s="32"/>
      <c r="H1411" s="36" t="s">
        <v>52</v>
      </c>
      <c r="I1411" s="32" t="s">
        <v>137</v>
      </c>
      <c r="J1411" s="30"/>
      <c r="K1411" s="215" t="s">
        <v>4202</v>
      </c>
      <c r="L1411" s="215" t="s">
        <v>4203</v>
      </c>
      <c r="M1411" s="207" t="s">
        <v>305</v>
      </c>
      <c r="N1411" s="222">
        <v>2164</v>
      </c>
      <c r="O1411" s="209">
        <v>-33.844202699999997</v>
      </c>
      <c r="P1411" s="209">
        <v>150.95286189999999</v>
      </c>
      <c r="Q1411" s="209">
        <v>-33.844202699999997</v>
      </c>
      <c r="R1411" s="209">
        <v>150.95286189999999</v>
      </c>
      <c r="S1411" s="28" t="s">
        <v>306</v>
      </c>
      <c r="T1411" s="28">
        <v>20658</v>
      </c>
    </row>
    <row r="1412" spans="1:20" x14ac:dyDescent="0.2">
      <c r="A1412" s="27">
        <v>28</v>
      </c>
      <c r="B1412" s="28">
        <v>42</v>
      </c>
      <c r="C1412" s="28"/>
      <c r="D1412" s="28"/>
      <c r="E1412" s="126" t="s">
        <v>4204</v>
      </c>
      <c r="F1412" s="28" t="s">
        <v>4205</v>
      </c>
      <c r="G1412" s="28" t="s">
        <v>4206</v>
      </c>
      <c r="H1412" s="36" t="s">
        <v>165</v>
      </c>
      <c r="I1412" s="30" t="s">
        <v>166</v>
      </c>
      <c r="J1412" s="30"/>
      <c r="K1412" s="215" t="s">
        <v>4207</v>
      </c>
      <c r="L1412" s="215" t="s">
        <v>4203</v>
      </c>
      <c r="M1412" s="207" t="s">
        <v>305</v>
      </c>
      <c r="N1412" s="216">
        <v>2164</v>
      </c>
      <c r="O1412" s="209">
        <v>-33.847006800000003</v>
      </c>
      <c r="P1412" s="209">
        <v>150.9431884</v>
      </c>
      <c r="Q1412" s="209">
        <v>-33.847006800000003</v>
      </c>
      <c r="R1412" s="209">
        <v>150.9431884</v>
      </c>
      <c r="S1412" s="28" t="s">
        <v>306</v>
      </c>
      <c r="T1412" s="28">
        <v>12661</v>
      </c>
    </row>
    <row r="1413" spans="1:20" x14ac:dyDescent="0.2">
      <c r="A1413" s="27">
        <v>42</v>
      </c>
      <c r="B1413" s="28"/>
      <c r="C1413" s="28"/>
      <c r="D1413" s="28"/>
      <c r="E1413" s="126" t="s">
        <v>4208</v>
      </c>
      <c r="F1413" s="32" t="s">
        <v>4209</v>
      </c>
      <c r="G1413" s="32" t="s">
        <v>4209</v>
      </c>
      <c r="H1413" s="36" t="s">
        <v>165</v>
      </c>
      <c r="I1413" s="32" t="s">
        <v>166</v>
      </c>
      <c r="J1413" s="30"/>
      <c r="K1413" s="215" t="s">
        <v>4210</v>
      </c>
      <c r="L1413" s="215" t="s">
        <v>4203</v>
      </c>
      <c r="M1413" s="207" t="s">
        <v>305</v>
      </c>
      <c r="N1413" s="222">
        <v>2164</v>
      </c>
      <c r="O1413" s="209">
        <v>-33.838365400000001</v>
      </c>
      <c r="P1413" s="209">
        <v>150.94944670000001</v>
      </c>
      <c r="Q1413" s="209">
        <v>-33.838365400000001</v>
      </c>
      <c r="R1413" s="209">
        <v>150.94944670000001</v>
      </c>
      <c r="S1413" s="28" t="s">
        <v>306</v>
      </c>
      <c r="T1413" s="28">
        <v>20653</v>
      </c>
    </row>
    <row r="1414" spans="1:20" x14ac:dyDescent="0.2">
      <c r="A1414" s="27">
        <v>28</v>
      </c>
      <c r="B1414" s="28">
        <v>42</v>
      </c>
      <c r="C1414" s="28"/>
      <c r="D1414" s="28"/>
      <c r="E1414" s="126" t="s">
        <v>4211</v>
      </c>
      <c r="F1414" s="32" t="s">
        <v>3755</v>
      </c>
      <c r="G1414" s="32" t="s">
        <v>3755</v>
      </c>
      <c r="H1414" s="36" t="s">
        <v>52</v>
      </c>
      <c r="I1414" s="32" t="s">
        <v>339</v>
      </c>
      <c r="J1414" s="30" t="s">
        <v>64</v>
      </c>
      <c r="K1414" s="215" t="s">
        <v>4212</v>
      </c>
      <c r="L1414" s="215" t="s">
        <v>4203</v>
      </c>
      <c r="M1414" s="207" t="s">
        <v>305</v>
      </c>
      <c r="N1414" s="216">
        <v>2164</v>
      </c>
      <c r="O1414" s="209">
        <v>-33.852086929999999</v>
      </c>
      <c r="P1414" s="209">
        <v>150.94914729999999</v>
      </c>
      <c r="Q1414" s="209">
        <v>-33.852086929999999</v>
      </c>
      <c r="R1414" s="209">
        <v>150.94914729999999</v>
      </c>
      <c r="S1414" s="28" t="s">
        <v>306</v>
      </c>
      <c r="T1414" s="28">
        <v>4100</v>
      </c>
    </row>
    <row r="1415" spans="1:20" x14ac:dyDescent="0.2">
      <c r="A1415" s="27">
        <v>6</v>
      </c>
      <c r="B1415" s="28">
        <v>42</v>
      </c>
      <c r="C1415" s="28"/>
      <c r="D1415" s="28"/>
      <c r="E1415" s="126" t="s">
        <v>4211</v>
      </c>
      <c r="F1415" s="32" t="s">
        <v>4213</v>
      </c>
      <c r="G1415" s="32" t="s">
        <v>3755</v>
      </c>
      <c r="H1415" s="36" t="s">
        <v>52</v>
      </c>
      <c r="I1415" s="32" t="s">
        <v>175</v>
      </c>
      <c r="J1415" s="30" t="s">
        <v>64</v>
      </c>
      <c r="K1415" s="215" t="s">
        <v>4212</v>
      </c>
      <c r="L1415" s="215" t="s">
        <v>4203</v>
      </c>
      <c r="M1415" s="207" t="s">
        <v>305</v>
      </c>
      <c r="N1415" s="222">
        <v>2164</v>
      </c>
      <c r="O1415" s="209">
        <v>-33.849801499999998</v>
      </c>
      <c r="P1415" s="209">
        <v>150.94873989999999</v>
      </c>
      <c r="Q1415" s="209">
        <v>-33.849801499999998</v>
      </c>
      <c r="R1415" s="209">
        <v>150.94873989999999</v>
      </c>
      <c r="S1415" s="28" t="s">
        <v>306</v>
      </c>
      <c r="T1415" s="28">
        <v>20752</v>
      </c>
    </row>
    <row r="1416" spans="1:20" x14ac:dyDescent="0.2">
      <c r="A1416" s="27">
        <v>42</v>
      </c>
      <c r="B1416" s="28"/>
      <c r="C1416" s="28"/>
      <c r="D1416" s="28"/>
      <c r="E1416" s="126" t="s">
        <v>4214</v>
      </c>
      <c r="F1416" s="32" t="s">
        <v>4215</v>
      </c>
      <c r="G1416" s="32" t="s">
        <v>4215</v>
      </c>
      <c r="H1416" s="36" t="s">
        <v>165</v>
      </c>
      <c r="I1416" s="32" t="s">
        <v>166</v>
      </c>
      <c r="J1416" s="30"/>
      <c r="K1416" s="215" t="s">
        <v>4216</v>
      </c>
      <c r="L1416" s="215" t="s">
        <v>4203</v>
      </c>
      <c r="M1416" s="207" t="s">
        <v>305</v>
      </c>
      <c r="N1416" s="222">
        <v>2164</v>
      </c>
      <c r="O1416" s="209">
        <v>-33.850403110000002</v>
      </c>
      <c r="P1416" s="209">
        <v>150.9376053</v>
      </c>
      <c r="Q1416" s="209">
        <v>-33.850403110000002</v>
      </c>
      <c r="R1416" s="209">
        <v>150.9376053</v>
      </c>
      <c r="S1416" s="28" t="s">
        <v>306</v>
      </c>
      <c r="T1416" s="28">
        <v>21142</v>
      </c>
    </row>
    <row r="1417" spans="1:20" x14ac:dyDescent="0.2">
      <c r="A1417" s="27">
        <v>33</v>
      </c>
      <c r="B1417" s="28"/>
      <c r="C1417" s="28"/>
      <c r="D1417" s="28"/>
      <c r="E1417" s="126" t="s">
        <v>4217</v>
      </c>
      <c r="F1417" s="32" t="s">
        <v>43</v>
      </c>
      <c r="G1417" s="28" t="s">
        <v>44</v>
      </c>
      <c r="H1417" s="36" t="s">
        <v>45</v>
      </c>
      <c r="I1417" s="28" t="s">
        <v>46</v>
      </c>
      <c r="J1417" s="28"/>
      <c r="K1417" s="206" t="s">
        <v>4218</v>
      </c>
      <c r="L1417" s="206" t="s">
        <v>4203</v>
      </c>
      <c r="M1417" s="207" t="s">
        <v>305</v>
      </c>
      <c r="N1417" s="208">
        <v>2164</v>
      </c>
      <c r="O1417" s="209"/>
      <c r="P1417" s="209"/>
      <c r="Q1417" s="209">
        <v>-33.851238700000003</v>
      </c>
      <c r="R1417" s="209">
        <v>150.9161268</v>
      </c>
      <c r="S1417" s="28"/>
      <c r="T1417" s="28"/>
    </row>
    <row r="1418" spans="1:20" x14ac:dyDescent="0.2">
      <c r="A1418" s="27">
        <v>5</v>
      </c>
      <c r="B1418" s="28"/>
      <c r="C1418" s="28">
        <v>58</v>
      </c>
      <c r="D1418" s="28"/>
      <c r="E1418" s="126" t="s">
        <v>4219</v>
      </c>
      <c r="F1418" s="32" t="s">
        <v>4220</v>
      </c>
      <c r="G1418" s="32" t="s">
        <v>633</v>
      </c>
      <c r="H1418" s="36" t="s">
        <v>45</v>
      </c>
      <c r="I1418" s="32" t="s">
        <v>58</v>
      </c>
      <c r="J1418" s="30"/>
      <c r="K1418" s="206" t="s">
        <v>4221</v>
      </c>
      <c r="L1418" s="206" t="s">
        <v>4222</v>
      </c>
      <c r="M1418" s="207" t="s">
        <v>305</v>
      </c>
      <c r="N1418" s="216">
        <v>2795</v>
      </c>
      <c r="O1418" s="223"/>
      <c r="P1418" s="223"/>
      <c r="Q1418" s="223">
        <v>-33.087937400000001</v>
      </c>
      <c r="R1418" s="223">
        <v>149.68971680000001</v>
      </c>
      <c r="S1418" s="28"/>
      <c r="T1418" s="28"/>
    </row>
    <row r="1419" spans="1:20" x14ac:dyDescent="0.2">
      <c r="A1419" s="27">
        <v>19</v>
      </c>
      <c r="B1419" s="28"/>
      <c r="C1419" s="28"/>
      <c r="D1419" s="29"/>
      <c r="E1419" s="126" t="s">
        <v>4223</v>
      </c>
      <c r="F1419" s="30" t="s">
        <v>4224</v>
      </c>
      <c r="G1419" s="28" t="s">
        <v>758</v>
      </c>
      <c r="H1419" s="36" t="s">
        <v>45</v>
      </c>
      <c r="I1419" s="30" t="s">
        <v>58</v>
      </c>
      <c r="J1419" s="28" t="s">
        <v>64</v>
      </c>
      <c r="K1419" s="215" t="s">
        <v>4225</v>
      </c>
      <c r="L1419" s="215" t="s">
        <v>4226</v>
      </c>
      <c r="M1419" s="207" t="s">
        <v>305</v>
      </c>
      <c r="N1419" s="216">
        <v>2250</v>
      </c>
      <c r="O1419" s="217"/>
      <c r="P1419" s="217"/>
      <c r="Q1419" s="217">
        <v>-33.408329600000002</v>
      </c>
      <c r="R1419" s="217">
        <v>151.28448169999999</v>
      </c>
      <c r="S1419" s="28"/>
      <c r="T1419" s="28"/>
    </row>
    <row r="1420" spans="1:20" x14ac:dyDescent="0.2">
      <c r="A1420" s="27">
        <v>28</v>
      </c>
      <c r="B1420" s="28">
        <v>42</v>
      </c>
      <c r="C1420" s="28"/>
      <c r="D1420" s="29"/>
      <c r="E1420" s="126" t="s">
        <v>4223</v>
      </c>
      <c r="F1420" s="28" t="s">
        <v>4227</v>
      </c>
      <c r="G1420" s="28" t="s">
        <v>4228</v>
      </c>
      <c r="H1420" s="36" t="s">
        <v>52</v>
      </c>
      <c r="I1420" s="32" t="s">
        <v>175</v>
      </c>
      <c r="J1420" s="30" t="s">
        <v>64</v>
      </c>
      <c r="K1420" s="215" t="s">
        <v>4225</v>
      </c>
      <c r="L1420" s="215" t="s">
        <v>4226</v>
      </c>
      <c r="M1420" s="207" t="s">
        <v>305</v>
      </c>
      <c r="N1420" s="216">
        <v>2250</v>
      </c>
      <c r="O1420" s="217">
        <v>-33.4081738</v>
      </c>
      <c r="P1420" s="217">
        <v>151.28432124</v>
      </c>
      <c r="Q1420" s="217">
        <v>-33.4081738</v>
      </c>
      <c r="R1420" s="217">
        <v>151.28432124</v>
      </c>
      <c r="S1420" s="28" t="s">
        <v>306</v>
      </c>
      <c r="T1420" s="28">
        <v>13390</v>
      </c>
    </row>
    <row r="1421" spans="1:20" x14ac:dyDescent="0.2">
      <c r="A1421" s="27">
        <v>32</v>
      </c>
      <c r="B1421" s="28">
        <v>42</v>
      </c>
      <c r="C1421" s="28"/>
      <c r="D1421" s="29"/>
      <c r="E1421" s="126" t="s">
        <v>4229</v>
      </c>
      <c r="F1421" s="32" t="s">
        <v>4230</v>
      </c>
      <c r="G1421" s="28" t="s">
        <v>4231</v>
      </c>
      <c r="H1421" s="36" t="s">
        <v>52</v>
      </c>
      <c r="I1421" s="32" t="s">
        <v>175</v>
      </c>
      <c r="J1421" s="28"/>
      <c r="K1421" s="215" t="s">
        <v>4232</v>
      </c>
      <c r="L1421" s="215" t="s">
        <v>4226</v>
      </c>
      <c r="M1421" s="207" t="s">
        <v>305</v>
      </c>
      <c r="N1421" s="216">
        <v>2250</v>
      </c>
      <c r="O1421" s="217">
        <v>-33.417108399999996</v>
      </c>
      <c r="P1421" s="217">
        <v>151.28759590000001</v>
      </c>
      <c r="Q1421" s="217">
        <v>-33.417108399999996</v>
      </c>
      <c r="R1421" s="217">
        <v>151.28759590000001</v>
      </c>
      <c r="S1421" s="28" t="s">
        <v>306</v>
      </c>
      <c r="T1421" s="28">
        <v>12109</v>
      </c>
    </row>
    <row r="1422" spans="1:20" x14ac:dyDescent="0.2">
      <c r="A1422" s="27">
        <v>1</v>
      </c>
      <c r="B1422" s="28"/>
      <c r="C1422" s="28"/>
      <c r="D1422" s="29">
        <v>1457</v>
      </c>
      <c r="E1422" s="126" t="s">
        <v>4233</v>
      </c>
      <c r="F1422" s="30" t="s">
        <v>4234</v>
      </c>
      <c r="G1422" s="30" t="s">
        <v>4235</v>
      </c>
      <c r="H1422" s="36" t="s">
        <v>52</v>
      </c>
      <c r="I1422" s="32" t="s">
        <v>137</v>
      </c>
      <c r="J1422" s="28"/>
      <c r="K1422" s="215" t="s">
        <v>4236</v>
      </c>
      <c r="L1422" s="215" t="s">
        <v>4226</v>
      </c>
      <c r="M1422" s="207" t="s">
        <v>305</v>
      </c>
      <c r="N1422" s="216">
        <v>2250</v>
      </c>
      <c r="O1422" s="217">
        <v>-33.417786999999997</v>
      </c>
      <c r="P1422" s="217">
        <v>151.288758</v>
      </c>
      <c r="Q1422" s="217">
        <v>-33.417786999999997</v>
      </c>
      <c r="R1422" s="217">
        <v>151.288758</v>
      </c>
      <c r="S1422" s="28"/>
      <c r="T1422" s="28"/>
    </row>
    <row r="1423" spans="1:20" x14ac:dyDescent="0.2">
      <c r="A1423" s="27">
        <v>1</v>
      </c>
      <c r="B1423" s="28">
        <v>42</v>
      </c>
      <c r="C1423" s="28">
        <v>46</v>
      </c>
      <c r="D1423" s="29">
        <v>61</v>
      </c>
      <c r="E1423" s="126" t="s">
        <v>4237</v>
      </c>
      <c r="F1423" s="30" t="s">
        <v>4238</v>
      </c>
      <c r="G1423" s="30" t="s">
        <v>598</v>
      </c>
      <c r="H1423" s="36" t="s">
        <v>45</v>
      </c>
      <c r="I1423" s="32" t="s">
        <v>58</v>
      </c>
      <c r="J1423" s="30"/>
      <c r="K1423" s="215" t="s">
        <v>4239</v>
      </c>
      <c r="L1423" s="215" t="s">
        <v>4240</v>
      </c>
      <c r="M1423" s="207" t="s">
        <v>305</v>
      </c>
      <c r="N1423" s="216">
        <v>2340</v>
      </c>
      <c r="O1423" s="217">
        <v>-30.9510539999999</v>
      </c>
      <c r="P1423" s="217">
        <v>150.64220649999999</v>
      </c>
      <c r="Q1423" s="217">
        <v>-30.9510539999999</v>
      </c>
      <c r="R1423" s="217">
        <v>150.64220649999999</v>
      </c>
      <c r="S1423" s="28" t="s">
        <v>306</v>
      </c>
      <c r="T1423" s="28">
        <v>427</v>
      </c>
    </row>
    <row r="1424" spans="1:20" x14ac:dyDescent="0.2">
      <c r="A1424" s="27">
        <v>42</v>
      </c>
      <c r="B1424" s="28"/>
      <c r="C1424" s="28"/>
      <c r="D1424" s="28"/>
      <c r="E1424" s="126" t="s">
        <v>4241</v>
      </c>
      <c r="F1424" s="32" t="s">
        <v>4242</v>
      </c>
      <c r="G1424" s="28"/>
      <c r="H1424" s="36" t="s">
        <v>165</v>
      </c>
      <c r="I1424" s="28" t="s">
        <v>166</v>
      </c>
      <c r="J1424" s="28"/>
      <c r="K1424" s="206" t="s">
        <v>4243</v>
      </c>
      <c r="L1424" s="206" t="s">
        <v>4244</v>
      </c>
      <c r="M1424" s="207" t="s">
        <v>305</v>
      </c>
      <c r="N1424" s="208">
        <v>2460</v>
      </c>
      <c r="O1424" s="209">
        <v>-29.7040817</v>
      </c>
      <c r="P1424" s="209">
        <v>152.95918040000001</v>
      </c>
      <c r="Q1424" s="209">
        <v>-29.7040817</v>
      </c>
      <c r="R1424" s="209">
        <v>152.95918040000001</v>
      </c>
      <c r="S1424" s="28" t="s">
        <v>306</v>
      </c>
      <c r="T1424" s="28">
        <v>20685</v>
      </c>
    </row>
    <row r="1425" spans="1:21" x14ac:dyDescent="0.2">
      <c r="A1425" s="27"/>
      <c r="B1425" s="28"/>
      <c r="C1425" s="28">
        <v>58</v>
      </c>
      <c r="D1425" s="29"/>
      <c r="E1425" s="126" t="s">
        <v>4245</v>
      </c>
      <c r="F1425" s="28" t="s">
        <v>4246</v>
      </c>
      <c r="G1425" s="28" t="s">
        <v>608</v>
      </c>
      <c r="H1425" s="36" t="s">
        <v>52</v>
      </c>
      <c r="I1425" s="32" t="s">
        <v>175</v>
      </c>
      <c r="J1425" s="30" t="s">
        <v>64</v>
      </c>
      <c r="K1425" s="215" t="s">
        <v>4247</v>
      </c>
      <c r="L1425" s="215" t="s">
        <v>4244</v>
      </c>
      <c r="M1425" s="207" t="s">
        <v>305</v>
      </c>
      <c r="N1425" s="216">
        <v>2460</v>
      </c>
      <c r="O1425" s="217"/>
      <c r="P1425" s="217"/>
      <c r="Q1425" s="217">
        <v>-29.763926699999999</v>
      </c>
      <c r="R1425" s="217">
        <v>152.91814400000001</v>
      </c>
      <c r="S1425" s="28"/>
      <c r="T1425" s="28"/>
    </row>
    <row r="1426" spans="1:21" x14ac:dyDescent="0.2">
      <c r="A1426" s="27">
        <v>46</v>
      </c>
      <c r="B1426" s="28"/>
      <c r="C1426" s="28">
        <v>58</v>
      </c>
      <c r="D1426" s="29"/>
      <c r="E1426" s="126" t="s">
        <v>4245</v>
      </c>
      <c r="F1426" s="28" t="s">
        <v>4248</v>
      </c>
      <c r="G1426" s="28" t="s">
        <v>608</v>
      </c>
      <c r="H1426" s="36" t="s">
        <v>52</v>
      </c>
      <c r="I1426" s="30" t="s">
        <v>67</v>
      </c>
      <c r="J1426" s="30" t="s">
        <v>64</v>
      </c>
      <c r="K1426" s="215" t="s">
        <v>4247</v>
      </c>
      <c r="L1426" s="215" t="s">
        <v>4244</v>
      </c>
      <c r="M1426" s="207" t="s">
        <v>305</v>
      </c>
      <c r="N1426" s="216">
        <v>2460</v>
      </c>
      <c r="O1426" s="217"/>
      <c r="P1426" s="217"/>
      <c r="Q1426" s="217">
        <v>-29.763926699999999</v>
      </c>
      <c r="R1426" s="217">
        <v>152.91814400000001</v>
      </c>
      <c r="S1426" s="28"/>
      <c r="T1426" s="28"/>
    </row>
    <row r="1427" spans="1:21" x14ac:dyDescent="0.2">
      <c r="A1427" s="27">
        <v>1</v>
      </c>
      <c r="B1427" s="28">
        <v>28</v>
      </c>
      <c r="C1427" s="28">
        <v>58</v>
      </c>
      <c r="D1427" s="29">
        <v>62</v>
      </c>
      <c r="E1427" s="126" t="s">
        <v>4245</v>
      </c>
      <c r="F1427" s="30" t="s">
        <v>4249</v>
      </c>
      <c r="G1427" s="30" t="s">
        <v>608</v>
      </c>
      <c r="H1427" s="36" t="s">
        <v>275</v>
      </c>
      <c r="I1427" s="32" t="s">
        <v>276</v>
      </c>
      <c r="J1427" s="30" t="s">
        <v>64</v>
      </c>
      <c r="K1427" s="215" t="s">
        <v>4247</v>
      </c>
      <c r="L1427" s="215" t="s">
        <v>4244</v>
      </c>
      <c r="M1427" s="207" t="s">
        <v>305</v>
      </c>
      <c r="N1427" s="216">
        <v>2460</v>
      </c>
      <c r="O1427" s="217">
        <v>-29.765615669999999</v>
      </c>
      <c r="P1427" s="217">
        <v>152.9195374</v>
      </c>
      <c r="Q1427" s="217">
        <v>-29.765615669999999</v>
      </c>
      <c r="R1427" s="217">
        <v>152.9195374</v>
      </c>
      <c r="S1427" s="28" t="s">
        <v>306</v>
      </c>
      <c r="T1427" s="28">
        <v>7186</v>
      </c>
    </row>
    <row r="1428" spans="1:21" x14ac:dyDescent="0.2">
      <c r="A1428" s="27">
        <v>28</v>
      </c>
      <c r="B1428" s="28"/>
      <c r="C1428" s="28"/>
      <c r="D1428" s="29"/>
      <c r="E1428" s="126" t="s">
        <v>4245</v>
      </c>
      <c r="F1428" s="28" t="s">
        <v>4250</v>
      </c>
      <c r="G1428" s="28" t="s">
        <v>608</v>
      </c>
      <c r="H1428" s="36" t="s">
        <v>45</v>
      </c>
      <c r="I1428" s="30" t="s">
        <v>58</v>
      </c>
      <c r="J1428" s="30" t="s">
        <v>64</v>
      </c>
      <c r="K1428" s="215" t="s">
        <v>4247</v>
      </c>
      <c r="L1428" s="215" t="s">
        <v>4244</v>
      </c>
      <c r="M1428" s="207" t="s">
        <v>305</v>
      </c>
      <c r="N1428" s="216">
        <v>2460</v>
      </c>
      <c r="O1428" s="217"/>
      <c r="P1428" s="217"/>
      <c r="Q1428" s="217">
        <v>-29.763926699999999</v>
      </c>
      <c r="R1428" s="217">
        <v>152.91814400000001</v>
      </c>
      <c r="S1428" s="28" t="s">
        <v>306</v>
      </c>
      <c r="T1428" s="28">
        <v>20589</v>
      </c>
    </row>
    <row r="1429" spans="1:21" x14ac:dyDescent="0.2">
      <c r="A1429" s="27">
        <v>32</v>
      </c>
      <c r="B1429" s="28">
        <v>42</v>
      </c>
      <c r="C1429" s="28"/>
      <c r="D1429" s="29"/>
      <c r="E1429" s="126" t="s">
        <v>4245</v>
      </c>
      <c r="F1429" s="28" t="s">
        <v>4250</v>
      </c>
      <c r="G1429" s="28" t="s">
        <v>3741</v>
      </c>
      <c r="H1429" s="36" t="s">
        <v>52</v>
      </c>
      <c r="I1429" s="32" t="s">
        <v>175</v>
      </c>
      <c r="J1429" s="30" t="s">
        <v>64</v>
      </c>
      <c r="K1429" s="215" t="s">
        <v>4247</v>
      </c>
      <c r="L1429" s="215" t="s">
        <v>4244</v>
      </c>
      <c r="M1429" s="207" t="s">
        <v>305</v>
      </c>
      <c r="N1429" s="216">
        <v>2460</v>
      </c>
      <c r="O1429" s="217">
        <v>-29.766485490000001</v>
      </c>
      <c r="P1429" s="217">
        <v>152.92034810000001</v>
      </c>
      <c r="Q1429" s="217">
        <v>-29.766485490000001</v>
      </c>
      <c r="R1429" s="217">
        <v>152.92034810000001</v>
      </c>
      <c r="S1429" s="28" t="s">
        <v>306</v>
      </c>
      <c r="T1429" s="28">
        <v>20589</v>
      </c>
    </row>
    <row r="1430" spans="1:21" x14ac:dyDescent="0.2">
      <c r="A1430" s="27">
        <v>28</v>
      </c>
      <c r="B1430" s="28">
        <v>42</v>
      </c>
      <c r="C1430" s="28"/>
      <c r="D1430" s="29"/>
      <c r="E1430" s="126" t="s">
        <v>4245</v>
      </c>
      <c r="F1430" s="28" t="s">
        <v>4251</v>
      </c>
      <c r="G1430" s="28" t="s">
        <v>3741</v>
      </c>
      <c r="H1430" s="36" t="s">
        <v>52</v>
      </c>
      <c r="I1430" s="32" t="s">
        <v>67</v>
      </c>
      <c r="J1430" s="30" t="s">
        <v>64</v>
      </c>
      <c r="K1430" s="215" t="s">
        <v>4247</v>
      </c>
      <c r="L1430" s="215" t="s">
        <v>4244</v>
      </c>
      <c r="M1430" s="207" t="s">
        <v>305</v>
      </c>
      <c r="N1430" s="216">
        <v>2460</v>
      </c>
      <c r="O1430" s="217">
        <v>-29.76760865</v>
      </c>
      <c r="P1430" s="217">
        <v>152.92093919999999</v>
      </c>
      <c r="Q1430" s="217">
        <v>-29.76760865</v>
      </c>
      <c r="R1430" s="217">
        <v>152.92093919999999</v>
      </c>
      <c r="S1430" s="28" t="s">
        <v>306</v>
      </c>
      <c r="T1430" s="28">
        <v>20137</v>
      </c>
    </row>
    <row r="1431" spans="1:21" x14ac:dyDescent="0.2">
      <c r="A1431" s="27">
        <v>33</v>
      </c>
      <c r="B1431" s="28"/>
      <c r="C1431" s="28"/>
      <c r="D1431" s="28"/>
      <c r="E1431" s="126" t="s">
        <v>4252</v>
      </c>
      <c r="F1431" s="32" t="s">
        <v>43</v>
      </c>
      <c r="G1431" s="28" t="s">
        <v>44</v>
      </c>
      <c r="H1431" s="36" t="s">
        <v>45</v>
      </c>
      <c r="I1431" s="28" t="s">
        <v>46</v>
      </c>
      <c r="J1431" s="28"/>
      <c r="K1431" s="206" t="s">
        <v>4253</v>
      </c>
      <c r="L1431" s="206" t="s">
        <v>4244</v>
      </c>
      <c r="M1431" s="207" t="s">
        <v>305</v>
      </c>
      <c r="N1431" s="208">
        <v>2460</v>
      </c>
      <c r="O1431" s="209"/>
      <c r="P1431" s="209"/>
      <c r="Q1431" s="209">
        <v>-29.7209416</v>
      </c>
      <c r="R1431" s="209">
        <v>152.93231919999999</v>
      </c>
      <c r="S1431" s="28"/>
      <c r="T1431" s="28"/>
    </row>
    <row r="1432" spans="1:21" x14ac:dyDescent="0.2">
      <c r="A1432" s="27">
        <v>42</v>
      </c>
      <c r="B1432" s="28"/>
      <c r="C1432" s="28"/>
      <c r="D1432" s="28"/>
      <c r="E1432" s="126" t="s">
        <v>4254</v>
      </c>
      <c r="F1432" s="32" t="s">
        <v>4255</v>
      </c>
      <c r="G1432" s="28" t="s">
        <v>687</v>
      </c>
      <c r="H1432" s="36" t="s">
        <v>275</v>
      </c>
      <c r="I1432" s="28" t="s">
        <v>276</v>
      </c>
      <c r="J1432" s="28" t="s">
        <v>64</v>
      </c>
      <c r="K1432" s="206" t="s">
        <v>4256</v>
      </c>
      <c r="L1432" s="206" t="s">
        <v>4257</v>
      </c>
      <c r="M1432" s="207" t="s">
        <v>305</v>
      </c>
      <c r="N1432" s="208">
        <v>2440</v>
      </c>
      <c r="O1432" s="209">
        <v>-31.130186080000001</v>
      </c>
      <c r="P1432" s="209">
        <v>152.8777748</v>
      </c>
      <c r="Q1432" s="209">
        <v>-31.130186080000001</v>
      </c>
      <c r="R1432" s="209">
        <v>152.8777748</v>
      </c>
      <c r="S1432" s="28" t="s">
        <v>306</v>
      </c>
      <c r="T1432" s="28">
        <v>6269</v>
      </c>
    </row>
    <row r="1433" spans="1:21" x14ac:dyDescent="0.2">
      <c r="A1433" s="27">
        <v>28</v>
      </c>
      <c r="B1433" s="28">
        <v>42</v>
      </c>
      <c r="C1433" s="28"/>
      <c r="D1433" s="29"/>
      <c r="E1433" s="126" t="s">
        <v>4254</v>
      </c>
      <c r="F1433" s="28" t="s">
        <v>4258</v>
      </c>
      <c r="G1433" s="28" t="s">
        <v>687</v>
      </c>
      <c r="H1433" s="36" t="s">
        <v>52</v>
      </c>
      <c r="I1433" s="28" t="s">
        <v>67</v>
      </c>
      <c r="J1433" s="30" t="s">
        <v>64</v>
      </c>
      <c r="K1433" s="206" t="s">
        <v>4256</v>
      </c>
      <c r="L1433" s="206" t="s">
        <v>4257</v>
      </c>
      <c r="M1433" s="207" t="s">
        <v>305</v>
      </c>
      <c r="N1433" s="216">
        <v>2440</v>
      </c>
      <c r="O1433" s="217">
        <v>-31.13033033</v>
      </c>
      <c r="P1433" s="217">
        <v>152.8799909</v>
      </c>
      <c r="Q1433" s="217">
        <v>-31.13033033</v>
      </c>
      <c r="R1433" s="217">
        <v>152.8799909</v>
      </c>
      <c r="S1433" s="28" t="s">
        <v>306</v>
      </c>
      <c r="T1433" s="28">
        <v>13133</v>
      </c>
    </row>
    <row r="1434" spans="1:21" x14ac:dyDescent="0.2">
      <c r="A1434" s="27">
        <v>1</v>
      </c>
      <c r="B1434" s="28">
        <v>28</v>
      </c>
      <c r="C1434" s="28"/>
      <c r="D1434" s="29">
        <v>35</v>
      </c>
      <c r="E1434" s="126" t="s">
        <v>4254</v>
      </c>
      <c r="F1434" s="30" t="s">
        <v>4259</v>
      </c>
      <c r="G1434" s="30" t="s">
        <v>687</v>
      </c>
      <c r="H1434" s="36" t="s">
        <v>45</v>
      </c>
      <c r="I1434" s="28" t="s">
        <v>58</v>
      </c>
      <c r="J1434" s="28" t="s">
        <v>64</v>
      </c>
      <c r="K1434" s="206" t="s">
        <v>4256</v>
      </c>
      <c r="L1434" s="206" t="s">
        <v>4257</v>
      </c>
      <c r="M1434" s="207" t="s">
        <v>305</v>
      </c>
      <c r="N1434" s="216">
        <v>2440</v>
      </c>
      <c r="O1434" s="217">
        <v>-31.129500239999999</v>
      </c>
      <c r="P1434" s="217">
        <v>152.88036949299999</v>
      </c>
      <c r="Q1434" s="217">
        <v>-31.129500239999999</v>
      </c>
      <c r="R1434" s="217">
        <v>152.88036949299999</v>
      </c>
      <c r="S1434" s="28" t="s">
        <v>306</v>
      </c>
      <c r="T1434" s="28">
        <v>12752</v>
      </c>
    </row>
    <row r="1435" spans="1:21" x14ac:dyDescent="0.2">
      <c r="A1435" s="27">
        <v>33</v>
      </c>
      <c r="B1435" s="28"/>
      <c r="C1435" s="28"/>
      <c r="D1435" s="28"/>
      <c r="E1435" s="126" t="s">
        <v>4260</v>
      </c>
      <c r="F1435" s="32" t="s">
        <v>43</v>
      </c>
      <c r="G1435" s="28" t="s">
        <v>44</v>
      </c>
      <c r="H1435" s="36" t="s">
        <v>45</v>
      </c>
      <c r="I1435" s="28" t="s">
        <v>46</v>
      </c>
      <c r="J1435" s="28"/>
      <c r="K1435" s="206" t="s">
        <v>4261</v>
      </c>
      <c r="L1435" s="206" t="s">
        <v>4262</v>
      </c>
      <c r="M1435" s="207" t="s">
        <v>305</v>
      </c>
      <c r="N1435" s="208">
        <v>2333</v>
      </c>
      <c r="O1435" s="209"/>
      <c r="P1435" s="209"/>
      <c r="Q1435" s="209">
        <v>-32.281741199999999</v>
      </c>
      <c r="R1435" s="209">
        <v>150.8960768</v>
      </c>
      <c r="S1435" s="28"/>
      <c r="T1435" s="28"/>
    </row>
    <row r="1436" spans="1:21" x14ac:dyDescent="0.2">
      <c r="A1436" s="27">
        <v>23</v>
      </c>
      <c r="B1436" s="28"/>
      <c r="C1436" s="28"/>
      <c r="D1436" s="28"/>
      <c r="E1436" s="126" t="s">
        <v>4263</v>
      </c>
      <c r="F1436" s="28" t="s">
        <v>4264</v>
      </c>
      <c r="G1436" s="28" t="s">
        <v>238</v>
      </c>
      <c r="H1436" s="36" t="s">
        <v>45</v>
      </c>
      <c r="I1436" s="32" t="s">
        <v>118</v>
      </c>
      <c r="J1436" s="30"/>
      <c r="K1436" s="215" t="s">
        <v>4265</v>
      </c>
      <c r="L1436" s="215" t="s">
        <v>4266</v>
      </c>
      <c r="M1436" s="207" t="s">
        <v>305</v>
      </c>
      <c r="N1436" s="216">
        <v>2541</v>
      </c>
      <c r="O1436" s="209"/>
      <c r="P1436" s="209"/>
      <c r="Q1436" s="209">
        <v>-34.9112717</v>
      </c>
      <c r="R1436" s="209">
        <v>150.6052104</v>
      </c>
      <c r="S1436" s="28"/>
      <c r="T1436" s="28"/>
    </row>
    <row r="1437" spans="1:21" x14ac:dyDescent="0.2">
      <c r="A1437" s="27">
        <v>42</v>
      </c>
      <c r="B1437" s="28"/>
      <c r="C1437" s="28"/>
      <c r="D1437" s="28"/>
      <c r="E1437" s="126" t="s">
        <v>4267</v>
      </c>
      <c r="F1437" s="32" t="s">
        <v>4268</v>
      </c>
      <c r="G1437" s="32" t="s">
        <v>4268</v>
      </c>
      <c r="H1437" s="36" t="s">
        <v>165</v>
      </c>
      <c r="I1437" s="28" t="s">
        <v>166</v>
      </c>
      <c r="J1437" s="28"/>
      <c r="K1437" s="206" t="s">
        <v>4269</v>
      </c>
      <c r="L1437" s="206" t="s">
        <v>4266</v>
      </c>
      <c r="M1437" s="207" t="s">
        <v>305</v>
      </c>
      <c r="N1437" s="208">
        <v>2541</v>
      </c>
      <c r="O1437" s="209">
        <v>-34.910161600000002</v>
      </c>
      <c r="P1437" s="209">
        <v>150.5974338</v>
      </c>
      <c r="Q1437" s="209">
        <v>-34.910161600000002</v>
      </c>
      <c r="R1437" s="209">
        <v>150.5974338</v>
      </c>
      <c r="S1437" s="28" t="s">
        <v>306</v>
      </c>
      <c r="T1437" s="28">
        <v>20415</v>
      </c>
    </row>
    <row r="1438" spans="1:21" customFormat="1" x14ac:dyDescent="0.2">
      <c r="A1438" s="27">
        <v>28</v>
      </c>
      <c r="B1438" s="28">
        <v>42</v>
      </c>
      <c r="C1438" s="28"/>
      <c r="D1438" s="29"/>
      <c r="E1438" s="126" t="s">
        <v>4270</v>
      </c>
      <c r="F1438" s="32" t="s">
        <v>4271</v>
      </c>
      <c r="G1438" s="32" t="s">
        <v>4272</v>
      </c>
      <c r="H1438" s="36" t="s">
        <v>52</v>
      </c>
      <c r="I1438" s="32" t="s">
        <v>53</v>
      </c>
      <c r="J1438" s="30"/>
      <c r="K1438" s="215" t="s">
        <v>4273</v>
      </c>
      <c r="L1438" s="215" t="s">
        <v>4266</v>
      </c>
      <c r="M1438" s="207" t="s">
        <v>305</v>
      </c>
      <c r="N1438" s="216">
        <v>2541</v>
      </c>
      <c r="O1438" s="217">
        <v>-34.924941699999998</v>
      </c>
      <c r="P1438" s="217">
        <v>150.60270130000001</v>
      </c>
      <c r="Q1438" s="217">
        <v>-34.924941699999998</v>
      </c>
      <c r="R1438" s="217">
        <v>150.60270130000001</v>
      </c>
      <c r="S1438" s="28" t="s">
        <v>306</v>
      </c>
      <c r="T1438" s="28">
        <v>11765</v>
      </c>
      <c r="U1438" s="12"/>
    </row>
    <row r="1439" spans="1:21" customFormat="1" x14ac:dyDescent="0.2">
      <c r="A1439" s="27">
        <v>42</v>
      </c>
      <c r="B1439" s="28"/>
      <c r="C1439" s="28"/>
      <c r="D1439" s="28"/>
      <c r="E1439" s="126" t="s">
        <v>4274</v>
      </c>
      <c r="F1439" s="32" t="s">
        <v>4275</v>
      </c>
      <c r="G1439" s="32" t="s">
        <v>4275</v>
      </c>
      <c r="H1439" s="36" t="s">
        <v>165</v>
      </c>
      <c r="I1439" s="28" t="s">
        <v>166</v>
      </c>
      <c r="J1439" s="28"/>
      <c r="K1439" s="206" t="s">
        <v>4276</v>
      </c>
      <c r="L1439" s="206" t="s">
        <v>4266</v>
      </c>
      <c r="M1439" s="207" t="s">
        <v>305</v>
      </c>
      <c r="N1439" s="208">
        <v>2541</v>
      </c>
      <c r="O1439" s="209">
        <v>-34.916375270000003</v>
      </c>
      <c r="P1439" s="209">
        <v>150.6009439</v>
      </c>
      <c r="Q1439" s="209">
        <v>-34.916375270000003</v>
      </c>
      <c r="R1439" s="209">
        <v>150.6009439</v>
      </c>
      <c r="S1439" s="28" t="s">
        <v>306</v>
      </c>
      <c r="T1439" s="28">
        <v>20662</v>
      </c>
      <c r="U1439" s="12"/>
    </row>
    <row r="1440" spans="1:21" x14ac:dyDescent="0.2">
      <c r="A1440" s="27">
        <v>34</v>
      </c>
      <c r="B1440" s="28"/>
      <c r="C1440" s="28"/>
      <c r="D1440" s="28"/>
      <c r="E1440" s="126" t="s">
        <v>4277</v>
      </c>
      <c r="F1440" s="32" t="s">
        <v>75</v>
      </c>
      <c r="G1440" s="28" t="s">
        <v>76</v>
      </c>
      <c r="H1440" s="36" t="s">
        <v>45</v>
      </c>
      <c r="I1440" s="28" t="s">
        <v>46</v>
      </c>
      <c r="J1440" s="28"/>
      <c r="K1440" s="206" t="s">
        <v>4278</v>
      </c>
      <c r="L1440" s="206" t="s">
        <v>4279</v>
      </c>
      <c r="M1440" s="221" t="s">
        <v>305</v>
      </c>
      <c r="N1440" s="222">
        <v>2750</v>
      </c>
      <c r="O1440" s="209"/>
      <c r="P1440" s="209"/>
      <c r="Q1440" s="209">
        <v>-33.774222199999997</v>
      </c>
      <c r="R1440" s="209">
        <v>150.69620219999999</v>
      </c>
      <c r="S1440" s="28"/>
      <c r="T1440" s="28"/>
    </row>
    <row r="1441" spans="1:20" x14ac:dyDescent="0.2">
      <c r="A1441" s="27">
        <v>33</v>
      </c>
      <c r="B1441" s="28"/>
      <c r="C1441" s="28"/>
      <c r="D1441" s="28"/>
      <c r="E1441" s="126" t="s">
        <v>4280</v>
      </c>
      <c r="F1441" s="32" t="s">
        <v>43</v>
      </c>
      <c r="G1441" s="28" t="s">
        <v>44</v>
      </c>
      <c r="H1441" s="36" t="s">
        <v>45</v>
      </c>
      <c r="I1441" s="28" t="s">
        <v>46</v>
      </c>
      <c r="J1441" s="28"/>
      <c r="K1441" s="206" t="s">
        <v>4281</v>
      </c>
      <c r="L1441" s="206" t="s">
        <v>4282</v>
      </c>
      <c r="M1441" s="207" t="s">
        <v>305</v>
      </c>
      <c r="N1441" s="208">
        <v>2340</v>
      </c>
      <c r="O1441" s="209"/>
      <c r="P1441" s="209"/>
      <c r="Q1441" s="209">
        <v>-31.104679300000001</v>
      </c>
      <c r="R1441" s="209">
        <v>150.91890789999999</v>
      </c>
      <c r="S1441" s="28"/>
      <c r="T1441" s="28"/>
    </row>
    <row r="1442" spans="1:20" x14ac:dyDescent="0.2">
      <c r="A1442" s="27">
        <v>33</v>
      </c>
      <c r="B1442" s="28"/>
      <c r="C1442" s="28"/>
      <c r="D1442" s="28"/>
      <c r="E1442" s="126" t="s">
        <v>4283</v>
      </c>
      <c r="F1442" s="32" t="s">
        <v>43</v>
      </c>
      <c r="G1442" s="28" t="s">
        <v>44</v>
      </c>
      <c r="H1442" s="36" t="s">
        <v>45</v>
      </c>
      <c r="I1442" s="28" t="s">
        <v>46</v>
      </c>
      <c r="J1442" s="28"/>
      <c r="K1442" s="206" t="s">
        <v>4284</v>
      </c>
      <c r="L1442" s="206" t="s">
        <v>4285</v>
      </c>
      <c r="M1442" s="207" t="s">
        <v>305</v>
      </c>
      <c r="N1442" s="208">
        <v>2650</v>
      </c>
      <c r="O1442" s="209"/>
      <c r="P1442" s="209"/>
      <c r="Q1442" s="209">
        <v>-35.137593500000001</v>
      </c>
      <c r="R1442" s="209">
        <v>147.33346</v>
      </c>
      <c r="S1442" s="28"/>
      <c r="T1442" s="28"/>
    </row>
    <row r="1443" spans="1:20" x14ac:dyDescent="0.2">
      <c r="A1443" s="27">
        <v>33</v>
      </c>
      <c r="B1443" s="28"/>
      <c r="C1443" s="28"/>
      <c r="D1443" s="28"/>
      <c r="E1443" s="126" t="s">
        <v>4286</v>
      </c>
      <c r="F1443" s="32" t="s">
        <v>43</v>
      </c>
      <c r="G1443" s="28" t="s">
        <v>44</v>
      </c>
      <c r="H1443" s="36" t="s">
        <v>45</v>
      </c>
      <c r="I1443" s="28" t="s">
        <v>46</v>
      </c>
      <c r="J1443" s="28"/>
      <c r="K1443" s="206" t="s">
        <v>4287</v>
      </c>
      <c r="L1443" s="206" t="s">
        <v>4288</v>
      </c>
      <c r="M1443" s="207" t="s">
        <v>305</v>
      </c>
      <c r="N1443" s="208">
        <v>2431</v>
      </c>
      <c r="O1443" s="209"/>
      <c r="P1443" s="209"/>
      <c r="Q1443" s="209">
        <v>-30.907220500000001</v>
      </c>
      <c r="R1443" s="209">
        <v>153.0420407</v>
      </c>
      <c r="S1443" s="28"/>
      <c r="T1443" s="28"/>
    </row>
    <row r="1444" spans="1:20" x14ac:dyDescent="0.2">
      <c r="A1444" s="27">
        <v>1</v>
      </c>
      <c r="B1444" s="28">
        <v>46</v>
      </c>
      <c r="C1444" s="28"/>
      <c r="D1444" s="29">
        <v>1914</v>
      </c>
      <c r="E1444" s="126" t="s">
        <v>4289</v>
      </c>
      <c r="F1444" s="28" t="s">
        <v>4290</v>
      </c>
      <c r="G1444" s="30" t="s">
        <v>687</v>
      </c>
      <c r="H1444" s="36" t="s">
        <v>45</v>
      </c>
      <c r="I1444" s="32" t="s">
        <v>58</v>
      </c>
      <c r="J1444" s="30"/>
      <c r="K1444" s="215" t="s">
        <v>4291</v>
      </c>
      <c r="L1444" s="215" t="s">
        <v>4288</v>
      </c>
      <c r="M1444" s="207" t="s">
        <v>305</v>
      </c>
      <c r="N1444" s="216">
        <v>2431</v>
      </c>
      <c r="O1444" s="217">
        <v>-30.910339</v>
      </c>
      <c r="P1444" s="217">
        <v>153.05017699999999</v>
      </c>
      <c r="Q1444" s="217">
        <v>-30.910339</v>
      </c>
      <c r="R1444" s="217">
        <v>153.05017699999999</v>
      </c>
      <c r="S1444" s="28"/>
      <c r="T1444" s="28"/>
    </row>
    <row r="1445" spans="1:20" x14ac:dyDescent="0.2">
      <c r="A1445" s="27">
        <v>1</v>
      </c>
      <c r="B1445" s="28">
        <v>28</v>
      </c>
      <c r="C1445" s="28"/>
      <c r="D1445" s="29">
        <v>1242</v>
      </c>
      <c r="E1445" s="126" t="s">
        <v>4292</v>
      </c>
      <c r="F1445" s="30" t="s">
        <v>4293</v>
      </c>
      <c r="G1445" s="28" t="s">
        <v>4294</v>
      </c>
      <c r="H1445" s="36" t="s">
        <v>52</v>
      </c>
      <c r="I1445" s="32" t="s">
        <v>53</v>
      </c>
      <c r="J1445" s="30"/>
      <c r="K1445" s="215" t="s">
        <v>1412</v>
      </c>
      <c r="L1445" s="215" t="s">
        <v>4295</v>
      </c>
      <c r="M1445" s="207" t="s">
        <v>305</v>
      </c>
      <c r="N1445" s="216">
        <v>2756</v>
      </c>
      <c r="O1445" s="217">
        <v>-33.630076500000001</v>
      </c>
      <c r="P1445" s="217">
        <v>150.7814865</v>
      </c>
      <c r="Q1445" s="217">
        <v>-33.630076500000001</v>
      </c>
      <c r="R1445" s="217">
        <v>150.7814865</v>
      </c>
      <c r="S1445" s="28" t="s">
        <v>306</v>
      </c>
      <c r="T1445" s="28">
        <v>4849</v>
      </c>
    </row>
    <row r="1446" spans="1:20" x14ac:dyDescent="0.2">
      <c r="A1446" s="27">
        <v>1</v>
      </c>
      <c r="B1446" s="28"/>
      <c r="C1446" s="28"/>
      <c r="D1446" s="29">
        <v>1241</v>
      </c>
      <c r="E1446" s="126" t="s">
        <v>4296</v>
      </c>
      <c r="F1446" s="30" t="s">
        <v>4297</v>
      </c>
      <c r="G1446" s="30" t="s">
        <v>4298</v>
      </c>
      <c r="H1446" s="36" t="s">
        <v>45</v>
      </c>
      <c r="I1446" s="32" t="s">
        <v>58</v>
      </c>
      <c r="J1446" s="30"/>
      <c r="K1446" s="215" t="s">
        <v>4299</v>
      </c>
      <c r="L1446" s="215" t="s">
        <v>4295</v>
      </c>
      <c r="M1446" s="207" t="s">
        <v>305</v>
      </c>
      <c r="N1446" s="216">
        <v>2756</v>
      </c>
      <c r="O1446" s="217">
        <v>-33.6345405</v>
      </c>
      <c r="P1446" s="217">
        <v>150.78477599999999</v>
      </c>
      <c r="Q1446" s="217">
        <v>-33.6345405</v>
      </c>
      <c r="R1446" s="217">
        <v>150.78477599999999</v>
      </c>
      <c r="S1446" s="28"/>
      <c r="T1446" s="28"/>
    </row>
    <row r="1447" spans="1:20" x14ac:dyDescent="0.2">
      <c r="A1447" s="27">
        <v>1</v>
      </c>
      <c r="B1447" s="28">
        <v>28</v>
      </c>
      <c r="C1447" s="28">
        <v>42</v>
      </c>
      <c r="D1447" s="29">
        <v>63</v>
      </c>
      <c r="E1447" s="126" t="s">
        <v>4300</v>
      </c>
      <c r="F1447" s="30" t="s">
        <v>4301</v>
      </c>
      <c r="G1447" s="30" t="s">
        <v>4302</v>
      </c>
      <c r="H1447" s="36" t="s">
        <v>275</v>
      </c>
      <c r="I1447" s="32" t="s">
        <v>276</v>
      </c>
      <c r="J1447" s="28" t="s">
        <v>64</v>
      </c>
      <c r="K1447" s="215" t="s">
        <v>4303</v>
      </c>
      <c r="L1447" s="215" t="s">
        <v>4295</v>
      </c>
      <c r="M1447" s="207" t="s">
        <v>305</v>
      </c>
      <c r="N1447" s="216">
        <v>2756</v>
      </c>
      <c r="O1447" s="217">
        <v>-33.634414499999899</v>
      </c>
      <c r="P1447" s="217">
        <v>150.7747095</v>
      </c>
      <c r="Q1447" s="217">
        <v>-33.634414499999899</v>
      </c>
      <c r="R1447" s="217">
        <v>150.7747095</v>
      </c>
      <c r="S1447" s="28" t="s">
        <v>306</v>
      </c>
      <c r="T1447" s="28">
        <v>5293</v>
      </c>
    </row>
    <row r="1448" spans="1:20" x14ac:dyDescent="0.2">
      <c r="A1448" s="27">
        <v>46</v>
      </c>
      <c r="B1448" s="28"/>
      <c r="C1448" s="28"/>
      <c r="D1448" s="29"/>
      <c r="E1448" s="126" t="s">
        <v>4300</v>
      </c>
      <c r="F1448" s="30" t="s">
        <v>4301</v>
      </c>
      <c r="G1448" s="30" t="s">
        <v>4302</v>
      </c>
      <c r="H1448" s="36" t="s">
        <v>45</v>
      </c>
      <c r="I1448" s="32" t="s">
        <v>58</v>
      </c>
      <c r="J1448" s="28" t="s">
        <v>64</v>
      </c>
      <c r="K1448" s="215" t="s">
        <v>4303</v>
      </c>
      <c r="L1448" s="215" t="s">
        <v>4295</v>
      </c>
      <c r="M1448" s="207" t="s">
        <v>305</v>
      </c>
      <c r="N1448" s="216">
        <v>2756</v>
      </c>
      <c r="O1448" s="217">
        <v>-33.634414499999899</v>
      </c>
      <c r="P1448" s="217">
        <v>150.7747095</v>
      </c>
      <c r="Q1448" s="217">
        <v>-33.634414499999899</v>
      </c>
      <c r="R1448" s="217">
        <v>150.7747095</v>
      </c>
      <c r="S1448" s="28"/>
      <c r="T1448" s="28"/>
    </row>
    <row r="1449" spans="1:20" x14ac:dyDescent="0.2">
      <c r="A1449" s="27">
        <v>1</v>
      </c>
      <c r="B1449" s="28">
        <v>28</v>
      </c>
      <c r="C1449" s="28"/>
      <c r="D1449" s="29">
        <v>63</v>
      </c>
      <c r="E1449" s="126" t="s">
        <v>4300</v>
      </c>
      <c r="F1449" s="30" t="s">
        <v>4301</v>
      </c>
      <c r="G1449" s="30" t="s">
        <v>4302</v>
      </c>
      <c r="H1449" s="36" t="s">
        <v>52</v>
      </c>
      <c r="I1449" s="32" t="s">
        <v>67</v>
      </c>
      <c r="J1449" s="28" t="s">
        <v>64</v>
      </c>
      <c r="K1449" s="215" t="s">
        <v>4303</v>
      </c>
      <c r="L1449" s="215" t="s">
        <v>4295</v>
      </c>
      <c r="M1449" s="207" t="s">
        <v>305</v>
      </c>
      <c r="N1449" s="216">
        <v>2756</v>
      </c>
      <c r="O1449" s="217">
        <v>-33.634414499999899</v>
      </c>
      <c r="P1449" s="217">
        <v>150.7747095</v>
      </c>
      <c r="Q1449" s="217">
        <v>-33.634414499999899</v>
      </c>
      <c r="R1449" s="217">
        <v>150.7747095</v>
      </c>
      <c r="S1449" s="28" t="s">
        <v>306</v>
      </c>
      <c r="T1449" s="28">
        <v>5294</v>
      </c>
    </row>
    <row r="1450" spans="1:20" x14ac:dyDescent="0.2">
      <c r="A1450" s="9">
        <v>38</v>
      </c>
      <c r="B1450"/>
      <c r="C1450"/>
      <c r="D1450"/>
      <c r="E1450" s="126" t="s">
        <v>4304</v>
      </c>
      <c r="F1450" s="103" t="s">
        <v>4305</v>
      </c>
      <c r="G1450" s="104" t="s">
        <v>426</v>
      </c>
      <c r="H1450" s="36" t="s">
        <v>45</v>
      </c>
      <c r="I1450" s="149" t="s">
        <v>72</v>
      </c>
      <c r="J1450" s="104"/>
      <c r="K1450" s="218" t="s">
        <v>4306</v>
      </c>
      <c r="L1450" s="219" t="s">
        <v>4307</v>
      </c>
      <c r="M1450" s="220" t="s">
        <v>305</v>
      </c>
      <c r="N1450" s="213">
        <v>2570</v>
      </c>
      <c r="O1450" s="214"/>
      <c r="P1450" s="214"/>
      <c r="Q1450" s="214">
        <v>-34.072298699999997</v>
      </c>
      <c r="R1450" s="214">
        <v>150.7438094</v>
      </c>
      <c r="S1450"/>
      <c r="T1450"/>
    </row>
    <row r="1451" spans="1:20" x14ac:dyDescent="0.2">
      <c r="A1451" s="27">
        <v>34</v>
      </c>
      <c r="B1451" s="28"/>
      <c r="C1451" s="28"/>
      <c r="D1451" s="28"/>
      <c r="E1451" s="126" t="s">
        <v>4308</v>
      </c>
      <c r="F1451" s="32" t="s">
        <v>75</v>
      </c>
      <c r="G1451" s="28" t="s">
        <v>76</v>
      </c>
      <c r="H1451" s="36" t="s">
        <v>45</v>
      </c>
      <c r="I1451" s="28" t="s">
        <v>46</v>
      </c>
      <c r="J1451" s="28"/>
      <c r="K1451" s="206" t="s">
        <v>4309</v>
      </c>
      <c r="L1451" s="206" t="s">
        <v>4307</v>
      </c>
      <c r="M1451" s="221" t="s">
        <v>305</v>
      </c>
      <c r="N1451" s="222">
        <v>2570</v>
      </c>
      <c r="O1451" s="209"/>
      <c r="P1451" s="209"/>
      <c r="Q1451" s="209">
        <v>-34.0699635</v>
      </c>
      <c r="R1451" s="209">
        <v>150.72866819999999</v>
      </c>
      <c r="S1451" s="28"/>
      <c r="T1451" s="28"/>
    </row>
    <row r="1452" spans="1:20" x14ac:dyDescent="0.2">
      <c r="A1452" s="27">
        <v>1</v>
      </c>
      <c r="B1452" s="28">
        <v>6</v>
      </c>
      <c r="C1452" s="28">
        <v>28</v>
      </c>
      <c r="D1452" s="29">
        <v>1458</v>
      </c>
      <c r="E1452" s="126" t="s">
        <v>4310</v>
      </c>
      <c r="F1452" s="32" t="s">
        <v>4311</v>
      </c>
      <c r="G1452" s="28" t="s">
        <v>426</v>
      </c>
      <c r="H1452" s="36" t="s">
        <v>52</v>
      </c>
      <c r="I1452" s="32" t="s">
        <v>67</v>
      </c>
      <c r="J1452" s="30" t="s">
        <v>64</v>
      </c>
      <c r="K1452" s="215" t="s">
        <v>4312</v>
      </c>
      <c r="L1452" s="215" t="s">
        <v>4307</v>
      </c>
      <c r="M1452" s="207" t="s">
        <v>305</v>
      </c>
      <c r="N1452" s="216">
        <v>2570</v>
      </c>
      <c r="O1452" s="217">
        <v>-34.076482130000002</v>
      </c>
      <c r="P1452" s="217">
        <v>150.74494780000001</v>
      </c>
      <c r="Q1452" s="217">
        <v>-34.076482130000002</v>
      </c>
      <c r="R1452" s="217">
        <v>150.74494780000001</v>
      </c>
      <c r="S1452" s="28" t="s">
        <v>306</v>
      </c>
      <c r="T1452" s="28">
        <v>12588</v>
      </c>
    </row>
    <row r="1453" spans="1:20" x14ac:dyDescent="0.2">
      <c r="A1453" s="27"/>
      <c r="B1453" s="28"/>
      <c r="C1453" s="28">
        <v>58</v>
      </c>
      <c r="D1453" s="29"/>
      <c r="E1453" s="126" t="s">
        <v>4310</v>
      </c>
      <c r="F1453" s="32" t="s">
        <v>4313</v>
      </c>
      <c r="G1453" s="28" t="s">
        <v>426</v>
      </c>
      <c r="H1453" s="36" t="s">
        <v>52</v>
      </c>
      <c r="I1453" s="32" t="s">
        <v>3374</v>
      </c>
      <c r="J1453" s="30" t="s">
        <v>64</v>
      </c>
      <c r="K1453" s="215" t="s">
        <v>4312</v>
      </c>
      <c r="L1453" s="215" t="s">
        <v>4307</v>
      </c>
      <c r="M1453" s="207" t="s">
        <v>305</v>
      </c>
      <c r="N1453" s="216">
        <v>2570</v>
      </c>
      <c r="O1453" s="217">
        <v>-34.072856979999997</v>
      </c>
      <c r="P1453" s="217">
        <v>150.74404150000001</v>
      </c>
      <c r="Q1453" s="217">
        <v>-34.072856979999997</v>
      </c>
      <c r="R1453" s="217">
        <v>150.74404150000001</v>
      </c>
      <c r="S1453" s="28"/>
      <c r="T1453" s="28"/>
    </row>
    <row r="1454" spans="1:20" x14ac:dyDescent="0.2">
      <c r="A1454" s="27"/>
      <c r="B1454" s="28"/>
      <c r="C1454" s="28">
        <v>58</v>
      </c>
      <c r="D1454" s="29"/>
      <c r="E1454" s="126" t="s">
        <v>4310</v>
      </c>
      <c r="F1454" s="32" t="s">
        <v>4314</v>
      </c>
      <c r="G1454" s="28" t="s">
        <v>426</v>
      </c>
      <c r="H1454" s="36" t="s">
        <v>275</v>
      </c>
      <c r="I1454" s="32" t="s">
        <v>276</v>
      </c>
      <c r="J1454" s="30" t="s">
        <v>64</v>
      </c>
      <c r="K1454" s="215" t="s">
        <v>4312</v>
      </c>
      <c r="L1454" s="215" t="s">
        <v>4307</v>
      </c>
      <c r="M1454" s="207" t="s">
        <v>305</v>
      </c>
      <c r="N1454" s="216">
        <v>2570</v>
      </c>
      <c r="O1454" s="217">
        <v>-34.0741631</v>
      </c>
      <c r="P1454" s="217">
        <v>150.7466537</v>
      </c>
      <c r="Q1454" s="217">
        <v>-34.0741631</v>
      </c>
      <c r="R1454" s="217">
        <v>150.7466537</v>
      </c>
      <c r="S1454" s="28"/>
      <c r="T1454" s="28"/>
    </row>
    <row r="1455" spans="1:20" x14ac:dyDescent="0.2">
      <c r="A1455" s="27"/>
      <c r="B1455" s="28"/>
      <c r="C1455" s="28">
        <v>58</v>
      </c>
      <c r="D1455" s="29"/>
      <c r="E1455" s="126" t="s">
        <v>4310</v>
      </c>
      <c r="F1455" s="32" t="s">
        <v>4315</v>
      </c>
      <c r="G1455" s="28" t="s">
        <v>426</v>
      </c>
      <c r="H1455" s="36" t="s">
        <v>52</v>
      </c>
      <c r="I1455" s="32" t="s">
        <v>771</v>
      </c>
      <c r="J1455" s="30" t="s">
        <v>64</v>
      </c>
      <c r="K1455" s="215" t="s">
        <v>4312</v>
      </c>
      <c r="L1455" s="215" t="s">
        <v>4307</v>
      </c>
      <c r="M1455" s="207" t="s">
        <v>305</v>
      </c>
      <c r="N1455" s="216">
        <v>2570</v>
      </c>
      <c r="O1455" s="217">
        <v>-34.072856979999997</v>
      </c>
      <c r="P1455" s="217">
        <v>150.74404150000001</v>
      </c>
      <c r="Q1455" s="217">
        <v>-34.072856979999997</v>
      </c>
      <c r="R1455" s="217">
        <v>150.74404150000001</v>
      </c>
      <c r="S1455" s="28"/>
      <c r="T1455" s="28"/>
    </row>
    <row r="1456" spans="1:20" x14ac:dyDescent="0.2">
      <c r="A1456" s="27">
        <v>32</v>
      </c>
      <c r="B1456" s="28">
        <v>42</v>
      </c>
      <c r="C1456" s="28">
        <v>58</v>
      </c>
      <c r="D1456" s="29"/>
      <c r="E1456" s="126" t="s">
        <v>4310</v>
      </c>
      <c r="F1456" s="32" t="s">
        <v>4316</v>
      </c>
      <c r="G1456" s="28" t="s">
        <v>426</v>
      </c>
      <c r="H1456" s="36" t="s">
        <v>52</v>
      </c>
      <c r="I1456" s="32" t="s">
        <v>175</v>
      </c>
      <c r="J1456" s="30" t="s">
        <v>64</v>
      </c>
      <c r="K1456" s="215" t="s">
        <v>4312</v>
      </c>
      <c r="L1456" s="215" t="s">
        <v>4307</v>
      </c>
      <c r="M1456" s="207" t="s">
        <v>305</v>
      </c>
      <c r="N1456" s="216">
        <v>2570</v>
      </c>
      <c r="O1456" s="217">
        <v>-34.072856979999997</v>
      </c>
      <c r="P1456" s="217">
        <v>150.74404150000001</v>
      </c>
      <c r="Q1456" s="217">
        <v>-34.072856979999997</v>
      </c>
      <c r="R1456" s="217">
        <v>150.74404150000001</v>
      </c>
      <c r="S1456" s="28" t="s">
        <v>306</v>
      </c>
      <c r="T1456" s="28">
        <v>20021</v>
      </c>
    </row>
    <row r="1457" spans="1:20" x14ac:dyDescent="0.2">
      <c r="A1457" s="27">
        <v>1</v>
      </c>
      <c r="B1457" s="28">
        <v>6</v>
      </c>
      <c r="C1457" s="28">
        <v>58</v>
      </c>
      <c r="D1457" s="29">
        <v>1458</v>
      </c>
      <c r="E1457" s="126" t="s">
        <v>4310</v>
      </c>
      <c r="F1457" s="32" t="s">
        <v>4317</v>
      </c>
      <c r="G1457" s="28" t="s">
        <v>426</v>
      </c>
      <c r="H1457" s="36" t="s">
        <v>45</v>
      </c>
      <c r="I1457" s="32" t="s">
        <v>58</v>
      </c>
      <c r="J1457" s="30" t="s">
        <v>64</v>
      </c>
      <c r="K1457" s="215" t="s">
        <v>4312</v>
      </c>
      <c r="L1457" s="215" t="s">
        <v>4307</v>
      </c>
      <c r="M1457" s="207" t="s">
        <v>305</v>
      </c>
      <c r="N1457" s="216">
        <v>2570</v>
      </c>
      <c r="O1457" s="217">
        <v>-34.0741631</v>
      </c>
      <c r="P1457" s="217">
        <v>150.7466537</v>
      </c>
      <c r="Q1457" s="217">
        <v>-34.0741631</v>
      </c>
      <c r="R1457" s="217">
        <v>150.7466537</v>
      </c>
      <c r="S1457" s="28" t="s">
        <v>306</v>
      </c>
      <c r="T1457" s="28">
        <v>5105</v>
      </c>
    </row>
    <row r="1458" spans="1:20" x14ac:dyDescent="0.2">
      <c r="A1458" s="27">
        <v>42</v>
      </c>
      <c r="B1458" s="28"/>
      <c r="C1458" s="28"/>
      <c r="D1458" s="28"/>
      <c r="E1458" s="126" t="s">
        <v>4318</v>
      </c>
      <c r="F1458" s="32" t="s">
        <v>4319</v>
      </c>
      <c r="G1458" s="28" t="s">
        <v>1286</v>
      </c>
      <c r="H1458" s="36" t="s">
        <v>275</v>
      </c>
      <c r="I1458" s="28" t="s">
        <v>276</v>
      </c>
      <c r="J1458" s="28"/>
      <c r="K1458" s="206" t="s">
        <v>4320</v>
      </c>
      <c r="L1458" s="206" t="s">
        <v>4321</v>
      </c>
      <c r="M1458" s="221" t="s">
        <v>305</v>
      </c>
      <c r="N1458" s="222">
        <v>2343</v>
      </c>
      <c r="O1458" s="209">
        <v>-31.403524489999999</v>
      </c>
      <c r="P1458" s="209">
        <v>150.23497</v>
      </c>
      <c r="Q1458" s="209">
        <v>-31.403524489999999</v>
      </c>
      <c r="R1458" s="209">
        <v>150.23497</v>
      </c>
      <c r="S1458" s="28" t="s">
        <v>306</v>
      </c>
      <c r="T1458" s="28">
        <v>369</v>
      </c>
    </row>
    <row r="1459" spans="1:20" x14ac:dyDescent="0.2">
      <c r="A1459" s="27">
        <v>42</v>
      </c>
      <c r="B1459" s="28"/>
      <c r="C1459" s="28"/>
      <c r="D1459" s="28"/>
      <c r="E1459" s="126" t="s">
        <v>4322</v>
      </c>
      <c r="F1459" s="32" t="s">
        <v>4323</v>
      </c>
      <c r="G1459" s="32" t="s">
        <v>4323</v>
      </c>
      <c r="H1459" s="36" t="s">
        <v>165</v>
      </c>
      <c r="I1459" s="28" t="s">
        <v>166</v>
      </c>
      <c r="J1459" s="28"/>
      <c r="K1459" s="206" t="s">
        <v>4324</v>
      </c>
      <c r="L1459" s="206" t="s">
        <v>4325</v>
      </c>
      <c r="M1459" s="221" t="s">
        <v>305</v>
      </c>
      <c r="N1459" s="222">
        <v>2798</v>
      </c>
      <c r="O1459" s="209">
        <v>-33.386546680000002</v>
      </c>
      <c r="P1459" s="209">
        <v>149.09319740000001</v>
      </c>
      <c r="Q1459" s="209">
        <v>-33.386546680000002</v>
      </c>
      <c r="R1459" s="209">
        <v>149.09319740000001</v>
      </c>
      <c r="S1459" s="28" t="s">
        <v>306</v>
      </c>
      <c r="T1459" s="28">
        <v>20088</v>
      </c>
    </row>
    <row r="1460" spans="1:20" x14ac:dyDescent="0.2">
      <c r="A1460" s="27">
        <v>28</v>
      </c>
      <c r="B1460" s="28"/>
      <c r="C1460" s="28"/>
      <c r="D1460" s="29"/>
      <c r="E1460" s="126" t="s">
        <v>4326</v>
      </c>
      <c r="F1460" s="28" t="s">
        <v>4327</v>
      </c>
      <c r="G1460" s="28" t="s">
        <v>4328</v>
      </c>
      <c r="H1460" s="36" t="s">
        <v>52</v>
      </c>
      <c r="I1460" s="32" t="s">
        <v>67</v>
      </c>
      <c r="J1460" s="30"/>
      <c r="K1460" s="215" t="s">
        <v>4329</v>
      </c>
      <c r="L1460" s="215" t="s">
        <v>4330</v>
      </c>
      <c r="M1460" s="207" t="s">
        <v>305</v>
      </c>
      <c r="N1460" s="216">
        <v>2666</v>
      </c>
      <c r="O1460" s="217"/>
      <c r="P1460" s="217"/>
      <c r="Q1460" s="217">
        <v>-34.464682099999997</v>
      </c>
      <c r="R1460" s="217">
        <v>147.75956640000001</v>
      </c>
      <c r="S1460" s="28" t="s">
        <v>306</v>
      </c>
      <c r="T1460" s="28">
        <v>3584</v>
      </c>
    </row>
    <row r="1461" spans="1:20" x14ac:dyDescent="0.2">
      <c r="A1461" s="27">
        <v>34</v>
      </c>
      <c r="B1461" s="28"/>
      <c r="C1461" s="28"/>
      <c r="D1461" s="28"/>
      <c r="E1461" s="126" t="s">
        <v>4331</v>
      </c>
      <c r="F1461" s="32" t="s">
        <v>75</v>
      </c>
      <c r="G1461" s="28" t="s">
        <v>76</v>
      </c>
      <c r="H1461" s="36" t="s">
        <v>45</v>
      </c>
      <c r="I1461" s="28" t="s">
        <v>46</v>
      </c>
      <c r="J1461" s="28"/>
      <c r="K1461" s="206" t="s">
        <v>4332</v>
      </c>
      <c r="L1461" s="206" t="s">
        <v>4333</v>
      </c>
      <c r="M1461" s="221" t="s">
        <v>305</v>
      </c>
      <c r="N1461" s="222">
        <v>2759</v>
      </c>
      <c r="O1461" s="209"/>
      <c r="P1461" s="209"/>
      <c r="Q1461" s="209">
        <v>-33.794877499999998</v>
      </c>
      <c r="R1461" s="209">
        <v>150.7894297</v>
      </c>
      <c r="S1461" s="28"/>
      <c r="T1461" s="28"/>
    </row>
    <row r="1462" spans="1:20" x14ac:dyDescent="0.2">
      <c r="A1462" s="27">
        <v>1</v>
      </c>
      <c r="B1462" s="28"/>
      <c r="C1462" s="28"/>
      <c r="D1462" s="29">
        <v>1221</v>
      </c>
      <c r="E1462" s="126" t="s">
        <v>4334</v>
      </c>
      <c r="F1462" s="30" t="s">
        <v>4335</v>
      </c>
      <c r="G1462" s="30" t="s">
        <v>4336</v>
      </c>
      <c r="H1462" s="36" t="s">
        <v>45</v>
      </c>
      <c r="I1462" s="32" t="s">
        <v>58</v>
      </c>
      <c r="J1462" s="30"/>
      <c r="K1462" s="215" t="s">
        <v>4337</v>
      </c>
      <c r="L1462" s="215" t="s">
        <v>4338</v>
      </c>
      <c r="M1462" s="207" t="s">
        <v>305</v>
      </c>
      <c r="N1462" s="216">
        <v>2560</v>
      </c>
      <c r="O1462" s="217">
        <v>-34.0996744999999</v>
      </c>
      <c r="P1462" s="217">
        <v>150.8222475</v>
      </c>
      <c r="Q1462" s="217">
        <v>-34.0996744999999</v>
      </c>
      <c r="R1462" s="217">
        <v>150.8222475</v>
      </c>
      <c r="S1462" s="28"/>
      <c r="T1462" s="28"/>
    </row>
    <row r="1463" spans="1:20" x14ac:dyDescent="0.2">
      <c r="A1463" s="27">
        <v>34</v>
      </c>
      <c r="B1463" s="28"/>
      <c r="C1463" s="28"/>
      <c r="D1463" s="28"/>
      <c r="E1463" s="126" t="s">
        <v>4339</v>
      </c>
      <c r="F1463" s="32" t="s">
        <v>75</v>
      </c>
      <c r="G1463" s="28" t="s">
        <v>76</v>
      </c>
      <c r="H1463" s="36" t="s">
        <v>45</v>
      </c>
      <c r="I1463" s="28" t="s">
        <v>46</v>
      </c>
      <c r="J1463" s="28" t="s">
        <v>64</v>
      </c>
      <c r="K1463" s="206" t="s">
        <v>4340</v>
      </c>
      <c r="L1463" s="206" t="s">
        <v>4341</v>
      </c>
      <c r="M1463" s="221" t="s">
        <v>305</v>
      </c>
      <c r="N1463" s="222">
        <v>2075</v>
      </c>
      <c r="O1463" s="209"/>
      <c r="P1463" s="209"/>
      <c r="Q1463" s="209">
        <v>-33.729808499999997</v>
      </c>
      <c r="R1463" s="209">
        <v>151.15907240000001</v>
      </c>
      <c r="S1463" s="28"/>
      <c r="T1463" s="28"/>
    </row>
    <row r="1464" spans="1:20" x14ac:dyDescent="0.2">
      <c r="A1464" s="27">
        <v>33</v>
      </c>
      <c r="B1464" s="28"/>
      <c r="C1464" s="28"/>
      <c r="D1464" s="28"/>
      <c r="E1464" s="126" t="s">
        <v>4339</v>
      </c>
      <c r="F1464" s="32" t="s">
        <v>43</v>
      </c>
      <c r="G1464" s="28" t="s">
        <v>44</v>
      </c>
      <c r="H1464" s="36" t="s">
        <v>45</v>
      </c>
      <c r="I1464" s="28" t="s">
        <v>46</v>
      </c>
      <c r="J1464" s="28" t="s">
        <v>64</v>
      </c>
      <c r="K1464" s="206" t="s">
        <v>4342</v>
      </c>
      <c r="L1464" s="206" t="s">
        <v>4341</v>
      </c>
      <c r="M1464" s="207" t="s">
        <v>305</v>
      </c>
      <c r="N1464" s="208">
        <v>2075</v>
      </c>
      <c r="O1464" s="209"/>
      <c r="P1464" s="209"/>
      <c r="Q1464" s="209">
        <v>-33.729808499999997</v>
      </c>
      <c r="R1464" s="209">
        <v>151.15907240000001</v>
      </c>
      <c r="S1464" s="28"/>
      <c r="T1464" s="28"/>
    </row>
    <row r="1465" spans="1:20" x14ac:dyDescent="0.2">
      <c r="A1465" s="27">
        <v>52</v>
      </c>
      <c r="B1465" s="28"/>
      <c r="C1465" s="28"/>
      <c r="D1465" s="29"/>
      <c r="E1465" s="126" t="s">
        <v>4343</v>
      </c>
      <c r="F1465" s="30" t="s">
        <v>4344</v>
      </c>
      <c r="G1465" s="30" t="s">
        <v>4344</v>
      </c>
      <c r="H1465" s="36" t="s">
        <v>52</v>
      </c>
      <c r="I1465" s="30" t="s">
        <v>63</v>
      </c>
      <c r="J1465" s="30"/>
      <c r="K1465" s="215" t="s">
        <v>4345</v>
      </c>
      <c r="L1465" s="215" t="s">
        <v>4346</v>
      </c>
      <c r="M1465" s="207" t="s">
        <v>305</v>
      </c>
      <c r="N1465" s="216">
        <v>2760</v>
      </c>
      <c r="O1465" s="217"/>
      <c r="P1465" s="217"/>
      <c r="Q1465" s="217">
        <v>-33.747649199999998</v>
      </c>
      <c r="R1465" s="217">
        <v>150.7736879</v>
      </c>
      <c r="S1465" s="28"/>
      <c r="T1465" s="28"/>
    </row>
    <row r="1466" spans="1:20" x14ac:dyDescent="0.2">
      <c r="A1466" s="27">
        <v>28</v>
      </c>
      <c r="B1466" s="28">
        <v>42</v>
      </c>
      <c r="C1466" s="28"/>
      <c r="D1466" s="28"/>
      <c r="E1466" s="126" t="s">
        <v>4347</v>
      </c>
      <c r="F1466" s="28" t="s">
        <v>4348</v>
      </c>
      <c r="G1466" s="28" t="s">
        <v>4349</v>
      </c>
      <c r="H1466" s="36" t="s">
        <v>165</v>
      </c>
      <c r="I1466" s="30" t="s">
        <v>166</v>
      </c>
      <c r="J1466" s="30"/>
      <c r="K1466" s="215" t="s">
        <v>4350</v>
      </c>
      <c r="L1466" s="215" t="s">
        <v>4346</v>
      </c>
      <c r="M1466" s="207" t="s">
        <v>305</v>
      </c>
      <c r="N1466" s="216">
        <v>2760</v>
      </c>
      <c r="O1466" s="209">
        <v>-33.749483599999998</v>
      </c>
      <c r="P1466" s="209">
        <v>150.77234300000001</v>
      </c>
      <c r="Q1466" s="209">
        <v>-33.749483599999998</v>
      </c>
      <c r="R1466" s="209">
        <v>150.77234300000001</v>
      </c>
      <c r="S1466" s="28" t="s">
        <v>306</v>
      </c>
      <c r="T1466" s="28">
        <v>21011</v>
      </c>
    </row>
    <row r="1467" spans="1:20" x14ac:dyDescent="0.2">
      <c r="A1467" s="27"/>
      <c r="B1467" s="28"/>
      <c r="C1467" s="28">
        <v>58</v>
      </c>
      <c r="D1467" s="28"/>
      <c r="E1467" s="126" t="s">
        <v>4351</v>
      </c>
      <c r="F1467" s="32" t="s">
        <v>4352</v>
      </c>
      <c r="G1467" s="28" t="s">
        <v>488</v>
      </c>
      <c r="H1467" s="36" t="s">
        <v>52</v>
      </c>
      <c r="I1467" s="32" t="s">
        <v>175</v>
      </c>
      <c r="J1467" s="28"/>
      <c r="K1467" s="206" t="s">
        <v>4353</v>
      </c>
      <c r="L1467" s="206" t="s">
        <v>4346</v>
      </c>
      <c r="M1467" s="221" t="s">
        <v>305</v>
      </c>
      <c r="N1467" s="222">
        <v>2760</v>
      </c>
      <c r="O1467" s="209"/>
      <c r="P1467" s="209"/>
      <c r="Q1467" s="209">
        <v>-33.747593000000002</v>
      </c>
      <c r="R1467" s="209">
        <v>150.77158309999999</v>
      </c>
      <c r="S1467" s="28"/>
      <c r="T1467" s="28"/>
    </row>
    <row r="1468" spans="1:20" x14ac:dyDescent="0.2">
      <c r="A1468" s="27">
        <v>28</v>
      </c>
      <c r="B1468" s="28">
        <v>42</v>
      </c>
      <c r="C1468" s="28"/>
      <c r="D1468" s="28"/>
      <c r="E1468" s="126" t="s">
        <v>4354</v>
      </c>
      <c r="F1468" s="32" t="s">
        <v>4355</v>
      </c>
      <c r="G1468" s="28" t="s">
        <v>1037</v>
      </c>
      <c r="H1468" s="36" t="s">
        <v>45</v>
      </c>
      <c r="I1468" s="32" t="s">
        <v>58</v>
      </c>
      <c r="J1468" s="28"/>
      <c r="K1468" s="215" t="s">
        <v>4356</v>
      </c>
      <c r="L1468" s="206" t="s">
        <v>4346</v>
      </c>
      <c r="M1468" s="207" t="s">
        <v>305</v>
      </c>
      <c r="N1468" s="216">
        <v>2760</v>
      </c>
      <c r="O1468" s="209">
        <v>-33.752146600000003</v>
      </c>
      <c r="P1468" s="209">
        <v>150.76775929999999</v>
      </c>
      <c r="Q1468" s="209">
        <v>-33.752146600000003</v>
      </c>
      <c r="R1468" s="209">
        <v>150.76775929999999</v>
      </c>
      <c r="S1468" s="28" t="s">
        <v>306</v>
      </c>
      <c r="T1468" s="28">
        <v>5857</v>
      </c>
    </row>
    <row r="1469" spans="1:20" x14ac:dyDescent="0.2">
      <c r="A1469" s="27">
        <v>42</v>
      </c>
      <c r="B1469" s="28"/>
      <c r="C1469" s="28"/>
      <c r="D1469" s="28"/>
      <c r="E1469" s="126" t="s">
        <v>4357</v>
      </c>
      <c r="F1469" s="28" t="s">
        <v>4358</v>
      </c>
      <c r="G1469" s="28" t="s">
        <v>4358</v>
      </c>
      <c r="H1469" s="36" t="s">
        <v>165</v>
      </c>
      <c r="I1469" s="30" t="s">
        <v>166</v>
      </c>
      <c r="J1469" s="30"/>
      <c r="K1469" s="215" t="s">
        <v>4359</v>
      </c>
      <c r="L1469" s="215" t="s">
        <v>4346</v>
      </c>
      <c r="M1469" s="207" t="s">
        <v>305</v>
      </c>
      <c r="N1469" s="216">
        <v>2760</v>
      </c>
      <c r="O1469" s="209">
        <v>-33.738413999999999</v>
      </c>
      <c r="P1469" s="209">
        <v>150.77146310000001</v>
      </c>
      <c r="Q1469" s="209">
        <v>-33.738413999999999</v>
      </c>
      <c r="R1469" s="209">
        <v>150.77146310000001</v>
      </c>
      <c r="S1469" s="28" t="s">
        <v>306</v>
      </c>
      <c r="T1469" s="28">
        <v>5661</v>
      </c>
    </row>
    <row r="1470" spans="1:20" x14ac:dyDescent="0.2">
      <c r="A1470" s="27">
        <v>1</v>
      </c>
      <c r="B1470" s="28">
        <v>28</v>
      </c>
      <c r="C1470" s="28">
        <v>58</v>
      </c>
      <c r="D1470" s="29">
        <v>1236</v>
      </c>
      <c r="E1470" s="126" t="s">
        <v>4360</v>
      </c>
      <c r="F1470" s="30" t="s">
        <v>4361</v>
      </c>
      <c r="G1470" s="28" t="s">
        <v>197</v>
      </c>
      <c r="H1470" s="36" t="s">
        <v>52</v>
      </c>
      <c r="I1470" s="30" t="s">
        <v>63</v>
      </c>
      <c r="J1470" s="30"/>
      <c r="K1470" s="215" t="s">
        <v>4362</v>
      </c>
      <c r="L1470" s="215" t="s">
        <v>4346</v>
      </c>
      <c r="M1470" s="207" t="s">
        <v>305</v>
      </c>
      <c r="N1470" s="216">
        <v>2760</v>
      </c>
      <c r="O1470" s="217">
        <v>-33.749035499999898</v>
      </c>
      <c r="P1470" s="217">
        <v>150.76491200000001</v>
      </c>
      <c r="Q1470" s="217">
        <v>-33.749035499999898</v>
      </c>
      <c r="R1470" s="217">
        <v>150.76491200000001</v>
      </c>
      <c r="S1470" s="28" t="s">
        <v>306</v>
      </c>
      <c r="T1470" s="28">
        <v>6934</v>
      </c>
    </row>
    <row r="1471" spans="1:20" x14ac:dyDescent="0.2">
      <c r="A1471" s="27">
        <v>42</v>
      </c>
      <c r="B1471" s="28"/>
      <c r="C1471" s="28">
        <v>58</v>
      </c>
      <c r="D1471" s="29"/>
      <c r="E1471" s="126" t="s">
        <v>4363</v>
      </c>
      <c r="F1471" s="30" t="s">
        <v>4364</v>
      </c>
      <c r="G1471" s="28" t="s">
        <v>189</v>
      </c>
      <c r="H1471" s="36" t="s">
        <v>45</v>
      </c>
      <c r="I1471" s="30" t="s">
        <v>58</v>
      </c>
      <c r="J1471" s="28"/>
      <c r="K1471" s="215" t="s">
        <v>4365</v>
      </c>
      <c r="L1471" s="215" t="s">
        <v>4346</v>
      </c>
      <c r="M1471" s="207" t="s">
        <v>305</v>
      </c>
      <c r="N1471" s="216">
        <v>2760</v>
      </c>
      <c r="O1471" s="217">
        <v>-33.739869900000002</v>
      </c>
      <c r="P1471" s="217">
        <v>150.76474339999999</v>
      </c>
      <c r="Q1471" s="217">
        <v>-33.739869900000002</v>
      </c>
      <c r="R1471" s="217">
        <v>150.76474339999999</v>
      </c>
      <c r="S1471" s="28" t="s">
        <v>306</v>
      </c>
      <c r="T1471" s="28">
        <v>20640</v>
      </c>
    </row>
    <row r="1472" spans="1:20" x14ac:dyDescent="0.2">
      <c r="A1472" s="27">
        <v>42</v>
      </c>
      <c r="B1472" s="28"/>
      <c r="C1472" s="28"/>
      <c r="D1472" s="29"/>
      <c r="E1472" s="126" t="s">
        <v>4366</v>
      </c>
      <c r="F1472" s="28" t="s">
        <v>4367</v>
      </c>
      <c r="G1472" s="28" t="s">
        <v>4367</v>
      </c>
      <c r="H1472" s="36" t="s">
        <v>52</v>
      </c>
      <c r="I1472" s="28" t="s">
        <v>166</v>
      </c>
      <c r="J1472" s="30"/>
      <c r="K1472" s="215" t="s">
        <v>4368</v>
      </c>
      <c r="L1472" s="215" t="s">
        <v>4346</v>
      </c>
      <c r="M1472" s="207" t="s">
        <v>305</v>
      </c>
      <c r="N1472" s="216">
        <v>2760</v>
      </c>
      <c r="O1472" s="217">
        <v>-33.748005900000003</v>
      </c>
      <c r="P1472" s="217">
        <v>150.76489799999999</v>
      </c>
      <c r="Q1472" s="217">
        <v>-33.748005900000003</v>
      </c>
      <c r="R1472" s="217">
        <v>150.76489799999999</v>
      </c>
      <c r="S1472" s="28" t="s">
        <v>306</v>
      </c>
      <c r="T1472" s="28">
        <v>13217</v>
      </c>
    </row>
    <row r="1473" spans="1:20" x14ac:dyDescent="0.2">
      <c r="A1473" s="27">
        <v>28</v>
      </c>
      <c r="B1473" s="28"/>
      <c r="C1473" s="28"/>
      <c r="D1473" s="28"/>
      <c r="E1473" s="126" t="s">
        <v>4369</v>
      </c>
      <c r="F1473" s="28" t="s">
        <v>4370</v>
      </c>
      <c r="G1473" s="28" t="s">
        <v>4371</v>
      </c>
      <c r="H1473" s="36" t="s">
        <v>52</v>
      </c>
      <c r="I1473" s="30" t="s">
        <v>166</v>
      </c>
      <c r="J1473" s="30" t="s">
        <v>64</v>
      </c>
      <c r="K1473" s="215" t="s">
        <v>4372</v>
      </c>
      <c r="L1473" s="215" t="s">
        <v>4346</v>
      </c>
      <c r="M1473" s="207" t="s">
        <v>305</v>
      </c>
      <c r="N1473" s="216">
        <v>2760</v>
      </c>
      <c r="O1473" s="209"/>
      <c r="P1473" s="209"/>
      <c r="Q1473" s="209">
        <v>-33.739692400000003</v>
      </c>
      <c r="R1473" s="209">
        <v>150.76375039999999</v>
      </c>
      <c r="S1473" s="28" t="s">
        <v>306</v>
      </c>
      <c r="T1473" s="28">
        <v>20767</v>
      </c>
    </row>
    <row r="1474" spans="1:20" x14ac:dyDescent="0.2">
      <c r="A1474" s="27">
        <v>42</v>
      </c>
      <c r="B1474" s="28"/>
      <c r="C1474" s="28"/>
      <c r="D1474" s="28"/>
      <c r="E1474" s="126" t="s">
        <v>4369</v>
      </c>
      <c r="F1474" s="28" t="s">
        <v>4373</v>
      </c>
      <c r="G1474" s="28" t="s">
        <v>4373</v>
      </c>
      <c r="H1474" s="36" t="s">
        <v>52</v>
      </c>
      <c r="I1474" s="30" t="s">
        <v>166</v>
      </c>
      <c r="J1474" s="30" t="s">
        <v>64</v>
      </c>
      <c r="K1474" s="215" t="s">
        <v>4372</v>
      </c>
      <c r="L1474" s="215" t="s">
        <v>4346</v>
      </c>
      <c r="M1474" s="207" t="s">
        <v>305</v>
      </c>
      <c r="N1474" s="216">
        <v>2760</v>
      </c>
      <c r="O1474" s="209">
        <v>-33.739692400000003</v>
      </c>
      <c r="P1474" s="209">
        <v>150.76375039999999</v>
      </c>
      <c r="Q1474" s="209">
        <v>-33.739692400000003</v>
      </c>
      <c r="R1474" s="209">
        <v>150.76375039999999</v>
      </c>
      <c r="S1474" s="28" t="s">
        <v>306</v>
      </c>
      <c r="T1474" s="28">
        <v>20767</v>
      </c>
    </row>
    <row r="1475" spans="1:20" x14ac:dyDescent="0.2">
      <c r="A1475" s="27">
        <v>33</v>
      </c>
      <c r="B1475" s="28"/>
      <c r="C1475" s="28"/>
      <c r="D1475" s="28"/>
      <c r="E1475" s="126" t="s">
        <v>4374</v>
      </c>
      <c r="F1475" s="32" t="s">
        <v>43</v>
      </c>
      <c r="G1475" s="28" t="s">
        <v>44</v>
      </c>
      <c r="H1475" s="36" t="s">
        <v>45</v>
      </c>
      <c r="I1475" s="28" t="s">
        <v>46</v>
      </c>
      <c r="J1475" s="28"/>
      <c r="K1475" s="206" t="s">
        <v>4375</v>
      </c>
      <c r="L1475" s="215" t="s">
        <v>4346</v>
      </c>
      <c r="M1475" s="207" t="s">
        <v>305</v>
      </c>
      <c r="N1475" s="208">
        <v>2760</v>
      </c>
      <c r="O1475" s="209"/>
      <c r="P1475" s="209"/>
      <c r="Q1475" s="209">
        <v>-33.763479199999999</v>
      </c>
      <c r="R1475" s="209">
        <v>150.77652739999999</v>
      </c>
      <c r="S1475" s="28"/>
      <c r="T1475" s="28"/>
    </row>
    <row r="1476" spans="1:20" x14ac:dyDescent="0.2">
      <c r="A1476" s="27">
        <v>34</v>
      </c>
      <c r="B1476" s="28"/>
      <c r="C1476" s="28"/>
      <c r="D1476" s="28"/>
      <c r="E1476" s="126" t="s">
        <v>4376</v>
      </c>
      <c r="F1476" s="32" t="s">
        <v>75</v>
      </c>
      <c r="G1476" s="28" t="s">
        <v>76</v>
      </c>
      <c r="H1476" s="36" t="s">
        <v>45</v>
      </c>
      <c r="I1476" s="28" t="s">
        <v>46</v>
      </c>
      <c r="J1476" s="28"/>
      <c r="K1476" s="206" t="s">
        <v>4377</v>
      </c>
      <c r="L1476" s="206" t="s">
        <v>4346</v>
      </c>
      <c r="M1476" s="221" t="s">
        <v>305</v>
      </c>
      <c r="N1476" s="222">
        <v>2760</v>
      </c>
      <c r="O1476" s="209"/>
      <c r="P1476" s="209"/>
      <c r="Q1476" s="209">
        <v>-33.766433599999999</v>
      </c>
      <c r="R1476" s="209">
        <v>150.77078610000001</v>
      </c>
      <c r="S1476" s="28"/>
      <c r="T1476" s="28"/>
    </row>
    <row r="1477" spans="1:20" x14ac:dyDescent="0.2">
      <c r="A1477" s="27">
        <v>1</v>
      </c>
      <c r="B1477" s="28"/>
      <c r="C1477" s="28"/>
      <c r="D1477" s="29">
        <v>2225</v>
      </c>
      <c r="E1477" s="126" t="s">
        <v>4378</v>
      </c>
      <c r="F1477" s="30" t="s">
        <v>4379</v>
      </c>
      <c r="G1477" s="30" t="s">
        <v>4380</v>
      </c>
      <c r="H1477" s="36" t="s">
        <v>165</v>
      </c>
      <c r="I1477" s="30" t="s">
        <v>166</v>
      </c>
      <c r="J1477" s="30"/>
      <c r="K1477" s="215" t="s">
        <v>4381</v>
      </c>
      <c r="L1477" s="215" t="s">
        <v>4346</v>
      </c>
      <c r="M1477" s="207" t="s">
        <v>305</v>
      </c>
      <c r="N1477" s="216">
        <v>2760</v>
      </c>
      <c r="O1477" s="217">
        <v>-33.749389647999998</v>
      </c>
      <c r="P1477" s="217">
        <v>150.767700195</v>
      </c>
      <c r="Q1477" s="217">
        <v>-33.749389647999998</v>
      </c>
      <c r="R1477" s="217">
        <v>150.767700195</v>
      </c>
      <c r="S1477" s="28"/>
      <c r="T1477" s="28"/>
    </row>
    <row r="1478" spans="1:20" x14ac:dyDescent="0.2">
      <c r="A1478" s="27">
        <v>46</v>
      </c>
      <c r="B1478" s="28"/>
      <c r="C1478" s="28"/>
      <c r="D1478" s="28"/>
      <c r="E1478" s="126" t="s">
        <v>4382</v>
      </c>
      <c r="F1478" s="32" t="s">
        <v>4383</v>
      </c>
      <c r="G1478" s="28" t="s">
        <v>2836</v>
      </c>
      <c r="H1478" s="36" t="s">
        <v>45</v>
      </c>
      <c r="I1478" s="28" t="s">
        <v>58</v>
      </c>
      <c r="J1478" s="30"/>
      <c r="K1478" s="215" t="s">
        <v>4384</v>
      </c>
      <c r="L1478" s="215" t="s">
        <v>4385</v>
      </c>
      <c r="M1478" s="207" t="s">
        <v>305</v>
      </c>
      <c r="N1478" s="216">
        <v>2045</v>
      </c>
      <c r="O1478" s="209"/>
      <c r="P1478" s="209"/>
      <c r="Q1478" s="209">
        <v>-33.912963599999998</v>
      </c>
      <c r="R1478" s="209">
        <v>151.17124720000001</v>
      </c>
      <c r="S1478" s="28"/>
      <c r="T1478" s="28"/>
    </row>
    <row r="1479" spans="1:20" x14ac:dyDescent="0.2">
      <c r="A1479" s="27">
        <v>1</v>
      </c>
      <c r="B1479" s="28">
        <v>28</v>
      </c>
      <c r="C1479" s="28">
        <v>42</v>
      </c>
      <c r="D1479" s="29">
        <v>1436</v>
      </c>
      <c r="E1479" s="126" t="s">
        <v>4386</v>
      </c>
      <c r="F1479" s="30" t="s">
        <v>1872</v>
      </c>
      <c r="G1479" s="30" t="s">
        <v>1872</v>
      </c>
      <c r="H1479" s="36" t="s">
        <v>52</v>
      </c>
      <c r="I1479" s="28" t="s">
        <v>53</v>
      </c>
      <c r="J1479" s="28"/>
      <c r="K1479" s="215" t="s">
        <v>4387</v>
      </c>
      <c r="L1479" s="215" t="s">
        <v>4385</v>
      </c>
      <c r="M1479" s="207" t="s">
        <v>305</v>
      </c>
      <c r="N1479" s="216">
        <v>2044</v>
      </c>
      <c r="O1479" s="217">
        <v>-33.917425999999999</v>
      </c>
      <c r="P1479" s="217">
        <v>151.18142900000001</v>
      </c>
      <c r="Q1479" s="217">
        <v>-33.917425999999999</v>
      </c>
      <c r="R1479" s="217">
        <v>151.18142900000001</v>
      </c>
      <c r="S1479" s="28" t="s">
        <v>306</v>
      </c>
      <c r="T1479" s="28">
        <v>12418</v>
      </c>
    </row>
    <row r="1480" spans="1:20" x14ac:dyDescent="0.2">
      <c r="A1480" s="27">
        <v>1</v>
      </c>
      <c r="B1480" s="28"/>
      <c r="C1480" s="28"/>
      <c r="D1480" s="29">
        <v>1460</v>
      </c>
      <c r="E1480" s="126" t="s">
        <v>4388</v>
      </c>
      <c r="F1480" s="30" t="s">
        <v>4389</v>
      </c>
      <c r="G1480" s="30" t="s">
        <v>4390</v>
      </c>
      <c r="H1480" s="36" t="s">
        <v>165</v>
      </c>
      <c r="I1480" s="30" t="s">
        <v>166</v>
      </c>
      <c r="J1480" s="28"/>
      <c r="K1480" s="215" t="s">
        <v>4391</v>
      </c>
      <c r="L1480" s="215" t="s">
        <v>4385</v>
      </c>
      <c r="M1480" s="207" t="s">
        <v>305</v>
      </c>
      <c r="N1480" s="216">
        <v>2044</v>
      </c>
      <c r="O1480" s="217">
        <v>-33.917353999999897</v>
      </c>
      <c r="P1480" s="217">
        <v>151.18141800000001</v>
      </c>
      <c r="Q1480" s="217">
        <v>-33.917353999999897</v>
      </c>
      <c r="R1480" s="217">
        <v>151.18141800000001</v>
      </c>
      <c r="S1480" s="28"/>
      <c r="T1480" s="28"/>
    </row>
    <row r="1481" spans="1:20" x14ac:dyDescent="0.2">
      <c r="A1481" s="27">
        <v>28</v>
      </c>
      <c r="B1481" s="28">
        <v>42</v>
      </c>
      <c r="C1481" s="28"/>
      <c r="D1481" s="29"/>
      <c r="E1481" s="126" t="s">
        <v>4392</v>
      </c>
      <c r="F1481" s="28" t="s">
        <v>4393</v>
      </c>
      <c r="G1481" s="28" t="s">
        <v>4394</v>
      </c>
      <c r="H1481" s="36" t="s">
        <v>52</v>
      </c>
      <c r="I1481" s="28" t="s">
        <v>53</v>
      </c>
      <c r="J1481" s="30"/>
      <c r="K1481" s="215" t="s">
        <v>4395</v>
      </c>
      <c r="L1481" s="215" t="s">
        <v>4385</v>
      </c>
      <c r="M1481" s="207" t="s">
        <v>305</v>
      </c>
      <c r="N1481" s="216">
        <v>2044</v>
      </c>
      <c r="O1481" s="217">
        <v>-33.917153800000001</v>
      </c>
      <c r="P1481" s="217">
        <v>151.17250110000001</v>
      </c>
      <c r="Q1481" s="217">
        <v>-33.917153800000001</v>
      </c>
      <c r="R1481" s="217">
        <v>151.17250110000001</v>
      </c>
      <c r="S1481" s="28" t="s">
        <v>306</v>
      </c>
      <c r="T1481" s="28">
        <v>11483</v>
      </c>
    </row>
    <row r="1482" spans="1:20" x14ac:dyDescent="0.2">
      <c r="A1482" s="27">
        <v>42</v>
      </c>
      <c r="B1482" s="28"/>
      <c r="C1482" s="28"/>
      <c r="D1482" s="28"/>
      <c r="E1482" s="126" t="s">
        <v>4396</v>
      </c>
      <c r="F1482" s="32" t="s">
        <v>4397</v>
      </c>
      <c r="G1482" s="32" t="s">
        <v>4397</v>
      </c>
      <c r="H1482" s="36" t="s">
        <v>165</v>
      </c>
      <c r="I1482" s="28" t="s">
        <v>166</v>
      </c>
      <c r="J1482" s="30" t="s">
        <v>64</v>
      </c>
      <c r="K1482" s="215" t="s">
        <v>4398</v>
      </c>
      <c r="L1482" s="215" t="s">
        <v>4385</v>
      </c>
      <c r="M1482" s="207" t="s">
        <v>305</v>
      </c>
      <c r="N1482" s="216">
        <v>2044</v>
      </c>
      <c r="O1482" s="209">
        <v>-33.922353479999998</v>
      </c>
      <c r="P1482" s="209">
        <v>151.17541019999999</v>
      </c>
      <c r="Q1482" s="209">
        <v>-33.922353479999998</v>
      </c>
      <c r="R1482" s="209">
        <v>151.17541019999999</v>
      </c>
      <c r="S1482" s="28" t="s">
        <v>306</v>
      </c>
      <c r="T1482" s="28">
        <v>13142</v>
      </c>
    </row>
    <row r="1483" spans="1:20" x14ac:dyDescent="0.2">
      <c r="A1483" s="27">
        <v>28</v>
      </c>
      <c r="B1483" s="28">
        <v>42</v>
      </c>
      <c r="C1483" s="28"/>
      <c r="D1483" s="28"/>
      <c r="E1483" s="126" t="s">
        <v>4396</v>
      </c>
      <c r="F1483" s="32" t="s">
        <v>983</v>
      </c>
      <c r="G1483" s="28" t="s">
        <v>983</v>
      </c>
      <c r="H1483" s="36" t="s">
        <v>52</v>
      </c>
      <c r="I1483" s="28" t="s">
        <v>137</v>
      </c>
      <c r="J1483" s="30" t="s">
        <v>64</v>
      </c>
      <c r="K1483" s="215" t="s">
        <v>4398</v>
      </c>
      <c r="L1483" s="215" t="s">
        <v>4385</v>
      </c>
      <c r="M1483" s="207" t="s">
        <v>305</v>
      </c>
      <c r="N1483" s="216">
        <v>2044</v>
      </c>
      <c r="O1483" s="209">
        <v>-33.921061100000003</v>
      </c>
      <c r="P1483" s="209">
        <v>151.1746847</v>
      </c>
      <c r="Q1483" s="209">
        <v>-33.921061100000003</v>
      </c>
      <c r="R1483" s="209">
        <v>151.1746847</v>
      </c>
      <c r="S1483" s="28" t="s">
        <v>306</v>
      </c>
      <c r="T1483" s="28">
        <v>13069</v>
      </c>
    </row>
    <row r="1484" spans="1:20" x14ac:dyDescent="0.2">
      <c r="A1484" s="27">
        <v>33</v>
      </c>
      <c r="B1484" s="28"/>
      <c r="C1484" s="28"/>
      <c r="D1484" s="28"/>
      <c r="E1484" s="126" t="s">
        <v>4399</v>
      </c>
      <c r="F1484" s="32" t="s">
        <v>43</v>
      </c>
      <c r="G1484" s="28" t="s">
        <v>44</v>
      </c>
      <c r="H1484" s="36" t="s">
        <v>45</v>
      </c>
      <c r="I1484" s="28" t="s">
        <v>46</v>
      </c>
      <c r="J1484" s="28"/>
      <c r="K1484" s="206" t="s">
        <v>4400</v>
      </c>
      <c r="L1484" s="206" t="s">
        <v>4401</v>
      </c>
      <c r="M1484" s="207" t="s">
        <v>305</v>
      </c>
      <c r="N1484" s="208">
        <v>2768</v>
      </c>
      <c r="O1484" s="209"/>
      <c r="P1484" s="209"/>
      <c r="Q1484" s="209">
        <v>-33.722625999999998</v>
      </c>
      <c r="R1484" s="209">
        <v>150.91946429999999</v>
      </c>
      <c r="S1484" s="28"/>
      <c r="T1484" s="28"/>
    </row>
    <row r="1485" spans="1:20" x14ac:dyDescent="0.2">
      <c r="A1485" s="27">
        <v>1</v>
      </c>
      <c r="B1485" s="28">
        <v>42</v>
      </c>
      <c r="C1485" s="28">
        <v>46</v>
      </c>
      <c r="D1485" s="29">
        <v>1892</v>
      </c>
      <c r="E1485" s="126" t="s">
        <v>4402</v>
      </c>
      <c r="F1485" s="30" t="s">
        <v>4403</v>
      </c>
      <c r="G1485" s="30" t="s">
        <v>1496</v>
      </c>
      <c r="H1485" s="36" t="s">
        <v>45</v>
      </c>
      <c r="I1485" s="28" t="s">
        <v>58</v>
      </c>
      <c r="J1485" s="30"/>
      <c r="K1485" s="215" t="s">
        <v>4404</v>
      </c>
      <c r="L1485" s="215" t="s">
        <v>4405</v>
      </c>
      <c r="M1485" s="207" t="s">
        <v>305</v>
      </c>
      <c r="N1485" s="216">
        <v>2725</v>
      </c>
      <c r="O1485" s="217">
        <v>-34.514613499999903</v>
      </c>
      <c r="P1485" s="217">
        <v>147.8998315</v>
      </c>
      <c r="Q1485" s="217">
        <v>-34.514613499999903</v>
      </c>
      <c r="R1485" s="217">
        <v>147.8998315</v>
      </c>
      <c r="S1485" s="28" t="s">
        <v>306</v>
      </c>
      <c r="T1485" s="28">
        <v>285</v>
      </c>
    </row>
    <row r="1486" spans="1:20" x14ac:dyDescent="0.2">
      <c r="A1486" s="9">
        <v>38</v>
      </c>
      <c r="B1486" s="28">
        <v>46</v>
      </c>
      <c r="C1486"/>
      <c r="D1486"/>
      <c r="E1486" s="126" t="s">
        <v>4406</v>
      </c>
      <c r="F1486" s="103" t="s">
        <v>4407</v>
      </c>
      <c r="G1486" s="30" t="s">
        <v>4408</v>
      </c>
      <c r="H1486" s="36" t="s">
        <v>45</v>
      </c>
      <c r="I1486" s="149" t="s">
        <v>72</v>
      </c>
      <c r="J1486" s="104" t="s">
        <v>64</v>
      </c>
      <c r="K1486" s="218" t="s">
        <v>4409</v>
      </c>
      <c r="L1486" s="219" t="s">
        <v>4410</v>
      </c>
      <c r="M1486" s="220" t="s">
        <v>305</v>
      </c>
      <c r="N1486" s="216">
        <v>2487</v>
      </c>
      <c r="O1486" s="217">
        <v>-28.29548003</v>
      </c>
      <c r="P1486" s="217">
        <v>153.49653559999999</v>
      </c>
      <c r="Q1486" s="217">
        <v>-28.29548003</v>
      </c>
      <c r="R1486" s="217">
        <v>153.49653559999999</v>
      </c>
      <c r="S1486"/>
      <c r="T1486"/>
    </row>
    <row r="1487" spans="1:20" x14ac:dyDescent="0.2">
      <c r="A1487" s="27">
        <v>28</v>
      </c>
      <c r="B1487" s="28">
        <v>42</v>
      </c>
      <c r="C1487" s="28"/>
      <c r="D1487" s="29"/>
      <c r="E1487" s="126" t="s">
        <v>4406</v>
      </c>
      <c r="F1487" s="30" t="s">
        <v>4411</v>
      </c>
      <c r="G1487" s="30" t="s">
        <v>4408</v>
      </c>
      <c r="H1487" s="36" t="s">
        <v>52</v>
      </c>
      <c r="I1487" s="32" t="s">
        <v>67</v>
      </c>
      <c r="J1487" s="28" t="s">
        <v>64</v>
      </c>
      <c r="K1487" s="215" t="s">
        <v>4409</v>
      </c>
      <c r="L1487" s="215" t="s">
        <v>4410</v>
      </c>
      <c r="M1487" s="207" t="s">
        <v>305</v>
      </c>
      <c r="N1487" s="216">
        <v>2484</v>
      </c>
      <c r="O1487" s="217">
        <v>-28.291630260000002</v>
      </c>
      <c r="P1487" s="217">
        <v>153.49361930000001</v>
      </c>
      <c r="Q1487" s="217">
        <v>-28.291630260000002</v>
      </c>
      <c r="R1487" s="217">
        <v>153.49361930000001</v>
      </c>
      <c r="S1487" s="28" t="s">
        <v>306</v>
      </c>
      <c r="T1487" s="28">
        <v>6108</v>
      </c>
    </row>
    <row r="1488" spans="1:20" x14ac:dyDescent="0.2">
      <c r="A1488" s="27">
        <v>1</v>
      </c>
      <c r="B1488" s="28">
        <v>28</v>
      </c>
      <c r="C1488" s="28">
        <v>42</v>
      </c>
      <c r="D1488" s="29">
        <v>27</v>
      </c>
      <c r="E1488" s="126" t="s">
        <v>4406</v>
      </c>
      <c r="F1488" s="30" t="s">
        <v>4411</v>
      </c>
      <c r="G1488" s="30" t="s">
        <v>4408</v>
      </c>
      <c r="H1488" s="36" t="s">
        <v>275</v>
      </c>
      <c r="I1488" s="32" t="s">
        <v>276</v>
      </c>
      <c r="J1488" s="28" t="s">
        <v>64</v>
      </c>
      <c r="K1488" s="215" t="s">
        <v>4409</v>
      </c>
      <c r="L1488" s="215" t="s">
        <v>4410</v>
      </c>
      <c r="M1488" s="207" t="s">
        <v>305</v>
      </c>
      <c r="N1488" s="216">
        <v>2484</v>
      </c>
      <c r="O1488" s="217">
        <v>-28.29548003</v>
      </c>
      <c r="P1488" s="217">
        <v>153.49653559999999</v>
      </c>
      <c r="Q1488" s="217">
        <v>-28.29548003</v>
      </c>
      <c r="R1488" s="217">
        <v>153.49653559999999</v>
      </c>
      <c r="S1488" s="28" t="s">
        <v>306</v>
      </c>
      <c r="T1488" s="28">
        <v>12181</v>
      </c>
    </row>
    <row r="1489" spans="1:20" x14ac:dyDescent="0.2">
      <c r="A1489" s="27">
        <v>28</v>
      </c>
      <c r="B1489" s="28">
        <v>46</v>
      </c>
      <c r="C1489" s="28"/>
      <c r="D1489" s="29"/>
      <c r="E1489" s="126" t="s">
        <v>4406</v>
      </c>
      <c r="F1489" s="30" t="s">
        <v>4411</v>
      </c>
      <c r="G1489" s="30" t="s">
        <v>4408</v>
      </c>
      <c r="H1489" s="36" t="s">
        <v>45</v>
      </c>
      <c r="I1489" s="30" t="s">
        <v>58</v>
      </c>
      <c r="J1489" s="28" t="s">
        <v>64</v>
      </c>
      <c r="K1489" s="215" t="s">
        <v>4409</v>
      </c>
      <c r="L1489" s="215" t="s">
        <v>4410</v>
      </c>
      <c r="M1489" s="207" t="s">
        <v>305</v>
      </c>
      <c r="N1489" s="216">
        <v>2487</v>
      </c>
      <c r="O1489" s="217">
        <v>-28.29548003</v>
      </c>
      <c r="P1489" s="217">
        <v>153.49653559999999</v>
      </c>
      <c r="Q1489" s="217">
        <v>-28.29548003</v>
      </c>
      <c r="R1489" s="217">
        <v>153.49653559999999</v>
      </c>
      <c r="S1489" s="28" t="s">
        <v>306</v>
      </c>
      <c r="T1489" s="28">
        <v>6108</v>
      </c>
    </row>
    <row r="1490" spans="1:20" x14ac:dyDescent="0.2">
      <c r="A1490" s="27">
        <v>29</v>
      </c>
      <c r="B1490" s="28">
        <v>46</v>
      </c>
      <c r="C1490" s="28"/>
      <c r="D1490" s="29"/>
      <c r="E1490" s="126" t="s">
        <v>4406</v>
      </c>
      <c r="F1490" s="30" t="s">
        <v>4411</v>
      </c>
      <c r="G1490" s="30" t="s">
        <v>4408</v>
      </c>
      <c r="H1490" s="36" t="s">
        <v>233</v>
      </c>
      <c r="I1490" s="30" t="s">
        <v>234</v>
      </c>
      <c r="J1490" s="28" t="s">
        <v>64</v>
      </c>
      <c r="K1490" s="215" t="s">
        <v>4409</v>
      </c>
      <c r="L1490" s="215" t="s">
        <v>4410</v>
      </c>
      <c r="M1490" s="207" t="s">
        <v>305</v>
      </c>
      <c r="N1490" s="216">
        <v>2487</v>
      </c>
      <c r="O1490" s="217">
        <v>-28.29548003</v>
      </c>
      <c r="P1490" s="217">
        <v>153.49653559999999</v>
      </c>
      <c r="Q1490" s="217">
        <v>-28.29548003</v>
      </c>
      <c r="R1490" s="217">
        <v>153.49653559999999</v>
      </c>
      <c r="S1490" s="28"/>
      <c r="T1490" s="28"/>
    </row>
    <row r="1491" spans="1:20" x14ac:dyDescent="0.2">
      <c r="A1491" s="27">
        <v>34</v>
      </c>
      <c r="B1491" s="28"/>
      <c r="C1491" s="28"/>
      <c r="D1491" s="28"/>
      <c r="E1491" s="126" t="s">
        <v>4412</v>
      </c>
      <c r="F1491" s="32" t="s">
        <v>75</v>
      </c>
      <c r="G1491" s="28" t="s">
        <v>76</v>
      </c>
      <c r="H1491" s="36" t="s">
        <v>45</v>
      </c>
      <c r="I1491" s="28" t="s">
        <v>46</v>
      </c>
      <c r="J1491" s="28"/>
      <c r="K1491" s="206" t="s">
        <v>4413</v>
      </c>
      <c r="L1491" s="206" t="s">
        <v>4414</v>
      </c>
      <c r="M1491" s="221" t="s">
        <v>305</v>
      </c>
      <c r="N1491" s="222">
        <v>2135</v>
      </c>
      <c r="O1491" s="209"/>
      <c r="P1491" s="209"/>
      <c r="Q1491" s="209">
        <v>-33.872907900000001</v>
      </c>
      <c r="R1491" s="209">
        <v>151.0931746</v>
      </c>
      <c r="S1491" s="28"/>
      <c r="T1491" s="28"/>
    </row>
    <row r="1492" spans="1:20" x14ac:dyDescent="0.2">
      <c r="A1492" s="27">
        <v>28</v>
      </c>
      <c r="B1492" s="28">
        <v>42</v>
      </c>
      <c r="C1492" s="28"/>
      <c r="D1492" s="29"/>
      <c r="E1492" s="126" t="s">
        <v>4415</v>
      </c>
      <c r="F1492" s="28" t="s">
        <v>4416</v>
      </c>
      <c r="G1492" s="28" t="s">
        <v>1382</v>
      </c>
      <c r="H1492" s="36" t="s">
        <v>52</v>
      </c>
      <c r="I1492" s="30" t="s">
        <v>166</v>
      </c>
      <c r="J1492" s="30"/>
      <c r="K1492" s="215" t="s">
        <v>4417</v>
      </c>
      <c r="L1492" s="215" t="s">
        <v>4418</v>
      </c>
      <c r="M1492" s="207" t="s">
        <v>305</v>
      </c>
      <c r="N1492" s="216">
        <v>2136</v>
      </c>
      <c r="O1492" s="217">
        <v>-33.8973242</v>
      </c>
      <c r="P1492" s="217">
        <v>151.0778646</v>
      </c>
      <c r="Q1492" s="217">
        <v>-33.8973242</v>
      </c>
      <c r="R1492" s="217">
        <v>151.0778646</v>
      </c>
      <c r="S1492" s="28" t="s">
        <v>306</v>
      </c>
      <c r="T1492" s="28">
        <v>20576</v>
      </c>
    </row>
    <row r="1493" spans="1:20" x14ac:dyDescent="0.2">
      <c r="A1493" s="27">
        <v>28</v>
      </c>
      <c r="B1493" s="28"/>
      <c r="C1493" s="28"/>
      <c r="D1493" s="28"/>
      <c r="E1493" s="126" t="s">
        <v>4419</v>
      </c>
      <c r="F1493" s="28" t="s">
        <v>4420</v>
      </c>
      <c r="G1493" s="28" t="s">
        <v>4421</v>
      </c>
      <c r="H1493" s="36" t="s">
        <v>165</v>
      </c>
      <c r="I1493" s="30" t="s">
        <v>166</v>
      </c>
      <c r="J1493" s="30"/>
      <c r="K1493" s="215" t="s">
        <v>4422</v>
      </c>
      <c r="L1493" s="215" t="s">
        <v>4418</v>
      </c>
      <c r="M1493" s="207" t="s">
        <v>305</v>
      </c>
      <c r="N1493" s="216">
        <v>2136</v>
      </c>
      <c r="O1493" s="209"/>
      <c r="P1493" s="209"/>
      <c r="Q1493" s="209">
        <v>-33.892800600000001</v>
      </c>
      <c r="R1493" s="209">
        <v>151.07211119999999</v>
      </c>
      <c r="S1493" s="28" t="s">
        <v>306</v>
      </c>
      <c r="T1493" s="28">
        <v>21104</v>
      </c>
    </row>
    <row r="1494" spans="1:20" x14ac:dyDescent="0.2">
      <c r="A1494" s="27">
        <v>28</v>
      </c>
      <c r="B1494" s="28">
        <v>42</v>
      </c>
      <c r="C1494" s="28"/>
      <c r="D1494" s="29"/>
      <c r="E1494" s="126" t="s">
        <v>4423</v>
      </c>
      <c r="F1494" s="28" t="s">
        <v>4424</v>
      </c>
      <c r="G1494" s="28" t="s">
        <v>4425</v>
      </c>
      <c r="H1494" s="36" t="s">
        <v>165</v>
      </c>
      <c r="I1494" s="30" t="s">
        <v>166</v>
      </c>
      <c r="J1494" s="30"/>
      <c r="K1494" s="215" t="s">
        <v>4426</v>
      </c>
      <c r="L1494" s="215" t="s">
        <v>4418</v>
      </c>
      <c r="M1494" s="207" t="s">
        <v>305</v>
      </c>
      <c r="N1494" s="216">
        <v>2136</v>
      </c>
      <c r="O1494" s="217">
        <v>-33.898966000000001</v>
      </c>
      <c r="P1494" s="217">
        <v>151.078326</v>
      </c>
      <c r="Q1494" s="217">
        <v>-33.898966000000001</v>
      </c>
      <c r="R1494" s="217">
        <v>151.078326</v>
      </c>
      <c r="S1494" s="28" t="s">
        <v>306</v>
      </c>
      <c r="T1494" s="28">
        <v>20885</v>
      </c>
    </row>
    <row r="1495" spans="1:20" x14ac:dyDescent="0.2">
      <c r="A1495" s="27">
        <v>1</v>
      </c>
      <c r="B1495" s="28">
        <v>28</v>
      </c>
      <c r="C1495" s="28">
        <v>42</v>
      </c>
      <c r="D1495" s="29">
        <v>1255</v>
      </c>
      <c r="E1495" s="126" t="s">
        <v>4427</v>
      </c>
      <c r="F1495" s="30" t="s">
        <v>4428</v>
      </c>
      <c r="G1495" s="28" t="s">
        <v>1081</v>
      </c>
      <c r="H1495" s="36" t="s">
        <v>275</v>
      </c>
      <c r="I1495" s="28" t="s">
        <v>276</v>
      </c>
      <c r="J1495" s="30"/>
      <c r="K1495" s="215" t="s">
        <v>4429</v>
      </c>
      <c r="L1495" s="215" t="s">
        <v>4430</v>
      </c>
      <c r="M1495" s="207" t="s">
        <v>305</v>
      </c>
      <c r="N1495" s="216">
        <v>2425</v>
      </c>
      <c r="O1495" s="217">
        <v>-32.4126385</v>
      </c>
      <c r="P1495" s="217">
        <v>151.98716949999999</v>
      </c>
      <c r="Q1495" s="217">
        <v>-32.4126385</v>
      </c>
      <c r="R1495" s="217">
        <v>151.98716949999999</v>
      </c>
      <c r="S1495" s="28" t="s">
        <v>306</v>
      </c>
      <c r="T1495" s="28">
        <v>13110</v>
      </c>
    </row>
    <row r="1496" spans="1:20" x14ac:dyDescent="0.2">
      <c r="A1496" s="27">
        <v>1</v>
      </c>
      <c r="B1496" s="28">
        <v>5</v>
      </c>
      <c r="C1496" s="28">
        <v>58</v>
      </c>
      <c r="D1496" s="29">
        <v>1972</v>
      </c>
      <c r="E1496" s="126" t="s">
        <v>4431</v>
      </c>
      <c r="F1496" s="30" t="s">
        <v>4432</v>
      </c>
      <c r="G1496" s="30" t="s">
        <v>513</v>
      </c>
      <c r="H1496" s="36" t="s">
        <v>45</v>
      </c>
      <c r="I1496" s="28" t="s">
        <v>58</v>
      </c>
      <c r="J1496" s="30"/>
      <c r="K1496" s="215" t="s">
        <v>4433</v>
      </c>
      <c r="L1496" s="215" t="s">
        <v>4434</v>
      </c>
      <c r="M1496" s="207" t="s">
        <v>305</v>
      </c>
      <c r="N1496" s="216">
        <v>2820</v>
      </c>
      <c r="O1496" s="217">
        <v>-32.803797000000003</v>
      </c>
      <c r="P1496" s="217">
        <v>149.09030899999999</v>
      </c>
      <c r="Q1496" s="217">
        <v>-32.803797000000003</v>
      </c>
      <c r="R1496" s="217">
        <v>149.09030899999999</v>
      </c>
      <c r="S1496" s="28" t="s">
        <v>306</v>
      </c>
      <c r="T1496" s="28">
        <v>471</v>
      </c>
    </row>
    <row r="1497" spans="1:20" x14ac:dyDescent="0.2">
      <c r="A1497" s="27">
        <v>1</v>
      </c>
      <c r="B1497" s="28">
        <v>46</v>
      </c>
      <c r="C1497" s="28"/>
      <c r="D1497" s="29">
        <v>1916</v>
      </c>
      <c r="E1497" s="126" t="s">
        <v>4435</v>
      </c>
      <c r="F1497" s="28" t="s">
        <v>4436</v>
      </c>
      <c r="G1497" s="30" t="s">
        <v>687</v>
      </c>
      <c r="H1497" s="36" t="s">
        <v>45</v>
      </c>
      <c r="I1497" s="28" t="s">
        <v>58</v>
      </c>
      <c r="J1497" s="30"/>
      <c r="K1497" s="215" t="s">
        <v>4437</v>
      </c>
      <c r="L1497" s="215" t="s">
        <v>4438</v>
      </c>
      <c r="M1497" s="207" t="s">
        <v>305</v>
      </c>
      <c r="N1497" s="216">
        <v>2441</v>
      </c>
      <c r="O1497" s="217">
        <v>-30.83616</v>
      </c>
      <c r="P1497" s="217">
        <v>152.99375499999999</v>
      </c>
      <c r="Q1497" s="217">
        <v>-30.83616</v>
      </c>
      <c r="R1497" s="217">
        <v>152.99375499999999</v>
      </c>
      <c r="S1497" s="28"/>
      <c r="T1497" s="28"/>
    </row>
    <row r="1498" spans="1:20" x14ac:dyDescent="0.2">
      <c r="A1498" s="27">
        <v>5</v>
      </c>
      <c r="B1498" s="28"/>
      <c r="C1498" s="28">
        <v>58</v>
      </c>
      <c r="D1498" s="28"/>
      <c r="E1498" s="126" t="s">
        <v>4439</v>
      </c>
      <c r="F1498" s="32" t="s">
        <v>4440</v>
      </c>
      <c r="G1498" s="32" t="s">
        <v>633</v>
      </c>
      <c r="H1498" s="36" t="s">
        <v>45</v>
      </c>
      <c r="I1498" s="32" t="s">
        <v>58</v>
      </c>
      <c r="J1498" s="30"/>
      <c r="K1498" s="206" t="s">
        <v>4441</v>
      </c>
      <c r="L1498" s="215" t="s">
        <v>4442</v>
      </c>
      <c r="M1498" s="207" t="s">
        <v>305</v>
      </c>
      <c r="N1498" s="216">
        <v>2795</v>
      </c>
      <c r="O1498" s="223">
        <v>-33.368529000000002</v>
      </c>
      <c r="P1498" s="223">
        <v>149.87750500000001</v>
      </c>
      <c r="Q1498" s="223">
        <v>-33.368529000000002</v>
      </c>
      <c r="R1498" s="223">
        <v>149.87750500000001</v>
      </c>
      <c r="S1498" s="28"/>
      <c r="T1498" s="28"/>
    </row>
    <row r="1499" spans="1:20" x14ac:dyDescent="0.2">
      <c r="A1499" s="27">
        <v>5</v>
      </c>
      <c r="B1499" s="28">
        <v>42</v>
      </c>
      <c r="C1499" s="28"/>
      <c r="D1499" s="28"/>
      <c r="E1499" s="126" t="s">
        <v>4443</v>
      </c>
      <c r="F1499" s="32" t="s">
        <v>4444</v>
      </c>
      <c r="G1499" s="32" t="s">
        <v>2509</v>
      </c>
      <c r="H1499" s="36" t="s">
        <v>275</v>
      </c>
      <c r="I1499" s="32" t="s">
        <v>276</v>
      </c>
      <c r="J1499" s="30"/>
      <c r="K1499" s="206" t="s">
        <v>4445</v>
      </c>
      <c r="L1499" s="215" t="s">
        <v>4446</v>
      </c>
      <c r="M1499" s="207" t="s">
        <v>305</v>
      </c>
      <c r="N1499" s="216">
        <v>2879</v>
      </c>
      <c r="O1499" s="223">
        <v>-32.262949999999996</v>
      </c>
      <c r="P1499" s="223">
        <v>142.31226899999999</v>
      </c>
      <c r="Q1499" s="223">
        <v>-32.262949999999996</v>
      </c>
      <c r="R1499" s="223">
        <v>142.31226899999999</v>
      </c>
      <c r="S1499" s="28" t="s">
        <v>306</v>
      </c>
      <c r="T1499" s="28">
        <v>255</v>
      </c>
    </row>
    <row r="1500" spans="1:20" x14ac:dyDescent="0.2">
      <c r="A1500" s="27">
        <v>1</v>
      </c>
      <c r="B1500" s="28">
        <v>3</v>
      </c>
      <c r="C1500" s="28">
        <v>28</v>
      </c>
      <c r="D1500" s="29">
        <v>519</v>
      </c>
      <c r="E1500" s="126" t="s">
        <v>4447</v>
      </c>
      <c r="F1500" s="30" t="s">
        <v>4448</v>
      </c>
      <c r="G1500" s="30" t="s">
        <v>1644</v>
      </c>
      <c r="H1500" s="36" t="s">
        <v>275</v>
      </c>
      <c r="I1500" s="28" t="s">
        <v>276</v>
      </c>
      <c r="J1500" s="28" t="s">
        <v>64</v>
      </c>
      <c r="K1500" s="215" t="s">
        <v>4449</v>
      </c>
      <c r="L1500" s="215" t="s">
        <v>4450</v>
      </c>
      <c r="M1500" s="207" t="s">
        <v>305</v>
      </c>
      <c r="N1500" s="216">
        <v>2536</v>
      </c>
      <c r="O1500" s="217">
        <v>-35.769228093000002</v>
      </c>
      <c r="P1500" s="217">
        <v>150.20991801700001</v>
      </c>
      <c r="Q1500" s="217">
        <v>-35.769228093000002</v>
      </c>
      <c r="R1500" s="217">
        <v>150.20991801700001</v>
      </c>
      <c r="S1500" s="28" t="s">
        <v>306</v>
      </c>
      <c r="T1500" s="28">
        <v>5882</v>
      </c>
    </row>
    <row r="1501" spans="1:20" x14ac:dyDescent="0.2">
      <c r="A1501" s="27">
        <v>46</v>
      </c>
      <c r="B1501" s="28"/>
      <c r="C1501" s="28"/>
      <c r="D1501" s="29"/>
      <c r="E1501" s="126" t="s">
        <v>4447</v>
      </c>
      <c r="F1501" s="30" t="s">
        <v>4448</v>
      </c>
      <c r="G1501" s="30" t="s">
        <v>1644</v>
      </c>
      <c r="H1501" s="36" t="s">
        <v>45</v>
      </c>
      <c r="I1501" s="28" t="s">
        <v>58</v>
      </c>
      <c r="J1501" s="28" t="s">
        <v>64</v>
      </c>
      <c r="K1501" s="215" t="s">
        <v>4449</v>
      </c>
      <c r="L1501" s="215" t="s">
        <v>4450</v>
      </c>
      <c r="M1501" s="207" t="s">
        <v>305</v>
      </c>
      <c r="N1501" s="216">
        <v>2536</v>
      </c>
      <c r="O1501" s="217">
        <v>-35.769228093000002</v>
      </c>
      <c r="P1501" s="217">
        <v>150.20991801700001</v>
      </c>
      <c r="Q1501" s="217">
        <v>-35.769228093000002</v>
      </c>
      <c r="R1501" s="217">
        <v>150.20991801700001</v>
      </c>
      <c r="S1501" s="28"/>
      <c r="T1501" s="28"/>
    </row>
    <row r="1502" spans="1:20" x14ac:dyDescent="0.2">
      <c r="A1502" s="27">
        <v>28</v>
      </c>
      <c r="B1502" s="28"/>
      <c r="C1502" s="28"/>
      <c r="D1502" s="29"/>
      <c r="E1502" s="126" t="s">
        <v>4447</v>
      </c>
      <c r="F1502" s="32" t="s">
        <v>4448</v>
      </c>
      <c r="G1502" s="28" t="s">
        <v>1644</v>
      </c>
      <c r="H1502" s="36" t="s">
        <v>52</v>
      </c>
      <c r="I1502" s="32" t="s">
        <v>67</v>
      </c>
      <c r="J1502" s="30" t="s">
        <v>64</v>
      </c>
      <c r="K1502" s="215" t="s">
        <v>4449</v>
      </c>
      <c r="L1502" s="215" t="s">
        <v>4450</v>
      </c>
      <c r="M1502" s="207" t="s">
        <v>305</v>
      </c>
      <c r="N1502" s="216">
        <v>2536</v>
      </c>
      <c r="O1502" s="217">
        <v>-35.769228093000002</v>
      </c>
      <c r="P1502" s="217">
        <v>150.20991801700001</v>
      </c>
      <c r="Q1502" s="217">
        <v>-35.769228093000002</v>
      </c>
      <c r="R1502" s="217">
        <v>150.20991801700001</v>
      </c>
      <c r="S1502" s="28" t="s">
        <v>306</v>
      </c>
      <c r="T1502" s="28">
        <v>5882</v>
      </c>
    </row>
    <row r="1503" spans="1:20" x14ac:dyDescent="0.2">
      <c r="A1503" s="27">
        <v>33</v>
      </c>
      <c r="B1503" s="28"/>
      <c r="C1503" s="28"/>
      <c r="D1503" s="28"/>
      <c r="E1503" s="126" t="s">
        <v>4451</v>
      </c>
      <c r="F1503" s="32" t="s">
        <v>43</v>
      </c>
      <c r="G1503" s="28" t="s">
        <v>44</v>
      </c>
      <c r="H1503" s="36" t="s">
        <v>45</v>
      </c>
      <c r="I1503" s="28" t="s">
        <v>46</v>
      </c>
      <c r="J1503" s="28"/>
      <c r="K1503" s="206" t="s">
        <v>4452</v>
      </c>
      <c r="L1503" s="206" t="s">
        <v>4453</v>
      </c>
      <c r="M1503" s="207" t="s">
        <v>305</v>
      </c>
      <c r="N1503" s="208">
        <v>2010</v>
      </c>
      <c r="O1503" s="209"/>
      <c r="P1503" s="209"/>
      <c r="Q1503" s="209">
        <v>-33.891642699999998</v>
      </c>
      <c r="R1503" s="209">
        <v>151.21240280000001</v>
      </c>
      <c r="S1503" s="28"/>
      <c r="T1503" s="28"/>
    </row>
    <row r="1504" spans="1:20" x14ac:dyDescent="0.2">
      <c r="A1504" s="27">
        <v>1</v>
      </c>
      <c r="B1504" s="28">
        <v>6</v>
      </c>
      <c r="C1504" s="28">
        <v>42</v>
      </c>
      <c r="D1504" s="29">
        <v>1212</v>
      </c>
      <c r="E1504" s="126" t="s">
        <v>4454</v>
      </c>
      <c r="F1504" s="30" t="s">
        <v>4455</v>
      </c>
      <c r="G1504" s="30" t="s">
        <v>653</v>
      </c>
      <c r="H1504" s="36" t="s">
        <v>45</v>
      </c>
      <c r="I1504" s="32" t="s">
        <v>58</v>
      </c>
      <c r="J1504" s="28"/>
      <c r="K1504" s="215" t="s">
        <v>4456</v>
      </c>
      <c r="L1504" s="215" t="s">
        <v>4457</v>
      </c>
      <c r="M1504" s="207" t="s">
        <v>305</v>
      </c>
      <c r="N1504" s="216">
        <v>2540</v>
      </c>
      <c r="O1504" s="217">
        <v>-35.162390000000002</v>
      </c>
      <c r="P1504" s="217">
        <v>150.5768525</v>
      </c>
      <c r="Q1504" s="217">
        <v>-35.162390000000002</v>
      </c>
      <c r="R1504" s="217">
        <v>150.5768525</v>
      </c>
      <c r="S1504" s="28" t="s">
        <v>306</v>
      </c>
      <c r="T1504" s="28">
        <v>5879</v>
      </c>
    </row>
    <row r="1505" spans="1:20" x14ac:dyDescent="0.2">
      <c r="A1505" s="27">
        <v>33</v>
      </c>
      <c r="B1505" s="28"/>
      <c r="C1505" s="28"/>
      <c r="D1505" s="28"/>
      <c r="E1505" s="126" t="s">
        <v>4458</v>
      </c>
      <c r="F1505" s="32" t="s">
        <v>43</v>
      </c>
      <c r="G1505" s="28" t="s">
        <v>44</v>
      </c>
      <c r="H1505" s="36" t="s">
        <v>45</v>
      </c>
      <c r="I1505" s="28" t="s">
        <v>46</v>
      </c>
      <c r="J1505" s="28"/>
      <c r="K1505" s="206" t="s">
        <v>4459</v>
      </c>
      <c r="L1505" s="206" t="s">
        <v>4460</v>
      </c>
      <c r="M1505" s="207" t="s">
        <v>305</v>
      </c>
      <c r="N1505" s="208">
        <v>2232</v>
      </c>
      <c r="O1505" s="209"/>
      <c r="P1505" s="209"/>
      <c r="Q1505" s="209">
        <v>-34.033437300000003</v>
      </c>
      <c r="R1505" s="209">
        <v>151.05682909999999</v>
      </c>
      <c r="S1505" s="28"/>
      <c r="T1505" s="28"/>
    </row>
    <row r="1506" spans="1:20" x14ac:dyDescent="0.2">
      <c r="A1506" s="27">
        <v>28</v>
      </c>
      <c r="B1506" s="28">
        <v>42</v>
      </c>
      <c r="C1506" s="28"/>
      <c r="D1506" s="29"/>
      <c r="E1506" s="126" t="s">
        <v>4461</v>
      </c>
      <c r="F1506" s="28" t="s">
        <v>4462</v>
      </c>
      <c r="G1506" s="28" t="s">
        <v>4463</v>
      </c>
      <c r="H1506" s="36" t="s">
        <v>275</v>
      </c>
      <c r="I1506" s="32" t="s">
        <v>276</v>
      </c>
      <c r="J1506" s="30"/>
      <c r="K1506" s="215" t="s">
        <v>4464</v>
      </c>
      <c r="L1506" s="215" t="s">
        <v>4465</v>
      </c>
      <c r="M1506" s="207" t="s">
        <v>305</v>
      </c>
      <c r="N1506" s="216">
        <v>2324</v>
      </c>
      <c r="O1506" s="217">
        <v>-32.673701999999999</v>
      </c>
      <c r="P1506" s="217">
        <v>151.86488199999999</v>
      </c>
      <c r="Q1506" s="217">
        <v>-32.673701999999999</v>
      </c>
      <c r="R1506" s="217">
        <v>151.86488199999999</v>
      </c>
      <c r="S1506" s="28" t="s">
        <v>306</v>
      </c>
      <c r="T1506" s="28">
        <v>6048</v>
      </c>
    </row>
    <row r="1507" spans="1:20" x14ac:dyDescent="0.2">
      <c r="A1507" s="27">
        <v>34</v>
      </c>
      <c r="B1507" s="28"/>
      <c r="C1507" s="28"/>
      <c r="D1507" s="28"/>
      <c r="E1507" s="126" t="s">
        <v>4466</v>
      </c>
      <c r="F1507" s="32" t="s">
        <v>75</v>
      </c>
      <c r="G1507" s="28" t="s">
        <v>76</v>
      </c>
      <c r="H1507" s="36" t="s">
        <v>45</v>
      </c>
      <c r="I1507" s="28" t="s">
        <v>46</v>
      </c>
      <c r="J1507" s="28"/>
      <c r="K1507" s="206" t="s">
        <v>4467</v>
      </c>
      <c r="L1507" s="206" t="s">
        <v>4468</v>
      </c>
      <c r="M1507" s="221" t="s">
        <v>305</v>
      </c>
      <c r="N1507" s="222">
        <v>2281</v>
      </c>
      <c r="O1507" s="209"/>
      <c r="P1507" s="209"/>
      <c r="Q1507" s="209">
        <v>-33.087008400000002</v>
      </c>
      <c r="R1507" s="209">
        <v>151.63837359999999</v>
      </c>
      <c r="S1507" s="28"/>
      <c r="T1507" s="28"/>
    </row>
    <row r="1508" spans="1:20" x14ac:dyDescent="0.2">
      <c r="A1508" s="27">
        <v>33</v>
      </c>
      <c r="B1508" s="28"/>
      <c r="C1508" s="28"/>
      <c r="D1508" s="28"/>
      <c r="E1508" s="126" t="s">
        <v>4469</v>
      </c>
      <c r="F1508" s="32" t="s">
        <v>43</v>
      </c>
      <c r="G1508" s="28" t="s">
        <v>44</v>
      </c>
      <c r="H1508" s="36" t="s">
        <v>45</v>
      </c>
      <c r="I1508" s="28" t="s">
        <v>46</v>
      </c>
      <c r="J1508" s="28"/>
      <c r="K1508" s="206" t="s">
        <v>452</v>
      </c>
      <c r="L1508" s="206" t="s">
        <v>4468</v>
      </c>
      <c r="M1508" s="207" t="s">
        <v>305</v>
      </c>
      <c r="N1508" s="208">
        <v>2281</v>
      </c>
      <c r="O1508" s="209"/>
      <c r="P1508" s="209"/>
      <c r="Q1508" s="209">
        <v>-33.68797</v>
      </c>
      <c r="R1508" s="209">
        <v>151.10818309999999</v>
      </c>
      <c r="S1508" s="28"/>
      <c r="T1508" s="28"/>
    </row>
    <row r="1509" spans="1:20" x14ac:dyDescent="0.2">
      <c r="A1509" s="9">
        <v>38</v>
      </c>
      <c r="B1509"/>
      <c r="C1509"/>
      <c r="D1509"/>
      <c r="E1509" s="126" t="s">
        <v>4470</v>
      </c>
      <c r="F1509" s="103" t="s">
        <v>71</v>
      </c>
      <c r="G1509" s="104" t="s">
        <v>71</v>
      </c>
      <c r="H1509" s="36" t="s">
        <v>45</v>
      </c>
      <c r="I1509" s="149" t="s">
        <v>72</v>
      </c>
      <c r="J1509" s="104"/>
      <c r="K1509" s="218" t="s">
        <v>4471</v>
      </c>
      <c r="L1509" s="219" t="s">
        <v>4472</v>
      </c>
      <c r="M1509" s="220" t="s">
        <v>305</v>
      </c>
      <c r="N1509" s="213">
        <v>2000</v>
      </c>
      <c r="O1509" s="214"/>
      <c r="P1509" s="214"/>
      <c r="Q1509" s="214">
        <v>-33.866840000000003</v>
      </c>
      <c r="R1509" s="214">
        <v>151.20523230000001</v>
      </c>
      <c r="S1509"/>
      <c r="T1509"/>
    </row>
    <row r="1510" spans="1:20" x14ac:dyDescent="0.2">
      <c r="A1510" s="27">
        <v>34</v>
      </c>
      <c r="B1510" s="28"/>
      <c r="C1510" s="28"/>
      <c r="D1510" s="28"/>
      <c r="E1510" s="126" t="s">
        <v>4473</v>
      </c>
      <c r="F1510" s="32" t="s">
        <v>75</v>
      </c>
      <c r="G1510" s="28" t="s">
        <v>76</v>
      </c>
      <c r="H1510" s="36" t="s">
        <v>45</v>
      </c>
      <c r="I1510" s="28" t="s">
        <v>46</v>
      </c>
      <c r="J1510" s="28"/>
      <c r="K1510" s="206" t="s">
        <v>4474</v>
      </c>
      <c r="L1510" s="206" t="s">
        <v>4472</v>
      </c>
      <c r="M1510" s="221" t="s">
        <v>305</v>
      </c>
      <c r="N1510" s="222">
        <v>2000</v>
      </c>
      <c r="O1510" s="209"/>
      <c r="P1510" s="209"/>
      <c r="Q1510" s="209">
        <v>-33.873124699999998</v>
      </c>
      <c r="R1510" s="209">
        <v>151.2072211</v>
      </c>
      <c r="S1510" s="28"/>
      <c r="T1510" s="28"/>
    </row>
    <row r="1511" spans="1:20" x14ac:dyDescent="0.2">
      <c r="A1511" s="27">
        <v>33</v>
      </c>
      <c r="B1511" s="28"/>
      <c r="C1511" s="28"/>
      <c r="D1511" s="28"/>
      <c r="E1511" s="126" t="s">
        <v>4475</v>
      </c>
      <c r="F1511" s="32" t="s">
        <v>43</v>
      </c>
      <c r="G1511" s="28" t="s">
        <v>44</v>
      </c>
      <c r="H1511" s="36" t="s">
        <v>45</v>
      </c>
      <c r="I1511" s="28" t="s">
        <v>46</v>
      </c>
      <c r="J1511" s="28"/>
      <c r="K1511" s="206" t="s">
        <v>4476</v>
      </c>
      <c r="L1511" s="206" t="s">
        <v>4472</v>
      </c>
      <c r="M1511" s="207" t="s">
        <v>305</v>
      </c>
      <c r="N1511" s="208">
        <v>2000</v>
      </c>
      <c r="O1511" s="209"/>
      <c r="P1511" s="209"/>
      <c r="Q1511" s="209">
        <v>-33.870176800000003</v>
      </c>
      <c r="R1511" s="209">
        <v>151.20695929999999</v>
      </c>
      <c r="S1511" s="28"/>
      <c r="T1511" s="28"/>
    </row>
    <row r="1512" spans="1:20" x14ac:dyDescent="0.2">
      <c r="A1512" s="27">
        <v>33</v>
      </c>
      <c r="B1512" s="28"/>
      <c r="C1512" s="28"/>
      <c r="D1512" s="28"/>
      <c r="E1512" s="126" t="s">
        <v>4477</v>
      </c>
      <c r="F1512" s="32" t="s">
        <v>43</v>
      </c>
      <c r="G1512" s="28" t="s">
        <v>44</v>
      </c>
      <c r="H1512" s="36" t="s">
        <v>45</v>
      </c>
      <c r="I1512" s="28" t="s">
        <v>46</v>
      </c>
      <c r="J1512" s="28"/>
      <c r="K1512" s="206" t="s">
        <v>4478</v>
      </c>
      <c r="L1512" s="206" t="s">
        <v>4472</v>
      </c>
      <c r="M1512" s="207" t="s">
        <v>305</v>
      </c>
      <c r="N1512" s="208">
        <v>2000</v>
      </c>
      <c r="O1512" s="209"/>
      <c r="P1512" s="209"/>
      <c r="Q1512" s="209">
        <v>-33.866007699999997</v>
      </c>
      <c r="R1512" s="209">
        <v>151.20555210000001</v>
      </c>
      <c r="S1512" s="28"/>
      <c r="T1512" s="28"/>
    </row>
    <row r="1513" spans="1:20" x14ac:dyDescent="0.2">
      <c r="A1513" s="27">
        <v>34</v>
      </c>
      <c r="B1513" s="28"/>
      <c r="C1513" s="28"/>
      <c r="D1513" s="28"/>
      <c r="E1513" s="126" t="s">
        <v>4479</v>
      </c>
      <c r="F1513" s="32" t="s">
        <v>75</v>
      </c>
      <c r="G1513" s="28" t="s">
        <v>76</v>
      </c>
      <c r="H1513" s="36" t="s">
        <v>45</v>
      </c>
      <c r="I1513" s="28" t="s">
        <v>46</v>
      </c>
      <c r="J1513" s="28"/>
      <c r="K1513" s="206" t="s">
        <v>4480</v>
      </c>
      <c r="L1513" s="206" t="s">
        <v>4481</v>
      </c>
      <c r="M1513" s="221" t="s">
        <v>305</v>
      </c>
      <c r="N1513" s="222">
        <v>2224</v>
      </c>
      <c r="O1513" s="209"/>
      <c r="P1513" s="209"/>
      <c r="Q1513" s="209">
        <v>-34.0101254</v>
      </c>
      <c r="R1513" s="209">
        <v>151.10419200000001</v>
      </c>
      <c r="S1513" s="28"/>
      <c r="T1513" s="28"/>
    </row>
    <row r="1514" spans="1:20" x14ac:dyDescent="0.2">
      <c r="A1514" s="27">
        <v>33</v>
      </c>
      <c r="B1514" s="28"/>
      <c r="C1514" s="28"/>
      <c r="D1514" s="28"/>
      <c r="E1514" s="126" t="s">
        <v>4482</v>
      </c>
      <c r="F1514" s="32" t="s">
        <v>43</v>
      </c>
      <c r="G1514" s="28" t="s">
        <v>44</v>
      </c>
      <c r="H1514" s="36" t="s">
        <v>45</v>
      </c>
      <c r="I1514" s="28" t="s">
        <v>46</v>
      </c>
      <c r="J1514" s="28"/>
      <c r="K1514" s="206" t="s">
        <v>4483</v>
      </c>
      <c r="L1514" s="206" t="s">
        <v>4481</v>
      </c>
      <c r="M1514" s="207" t="s">
        <v>305</v>
      </c>
      <c r="N1514" s="208">
        <v>2224</v>
      </c>
      <c r="O1514" s="209"/>
      <c r="P1514" s="209"/>
      <c r="Q1514" s="209">
        <v>-34.0103413</v>
      </c>
      <c r="R1514" s="209">
        <v>151.10418150000001</v>
      </c>
      <c r="S1514" s="28"/>
      <c r="T1514" s="28"/>
    </row>
    <row r="1515" spans="1:20" x14ac:dyDescent="0.2">
      <c r="A1515" s="27">
        <v>1</v>
      </c>
      <c r="B1515" s="28">
        <v>28</v>
      </c>
      <c r="C1515" s="28"/>
      <c r="D1515" s="29">
        <v>1483</v>
      </c>
      <c r="E1515" s="126" t="s">
        <v>4484</v>
      </c>
      <c r="F1515" s="30" t="s">
        <v>4485</v>
      </c>
      <c r="G1515" s="30" t="s">
        <v>4486</v>
      </c>
      <c r="H1515" s="36" t="s">
        <v>275</v>
      </c>
      <c r="I1515" s="32" t="s">
        <v>276</v>
      </c>
      <c r="J1515" s="30"/>
      <c r="K1515" s="215" t="s">
        <v>4487</v>
      </c>
      <c r="L1515" s="215" t="s">
        <v>4488</v>
      </c>
      <c r="M1515" s="207" t="s">
        <v>305</v>
      </c>
      <c r="N1515" s="216">
        <v>2640</v>
      </c>
      <c r="O1515" s="217">
        <v>-35.981006999999998</v>
      </c>
      <c r="P1515" s="217">
        <v>146.96221700000001</v>
      </c>
      <c r="Q1515" s="217">
        <v>-35.981006999999998</v>
      </c>
      <c r="R1515" s="217">
        <v>146.96221700000001</v>
      </c>
      <c r="S1515" s="28" t="s">
        <v>306</v>
      </c>
      <c r="T1515" s="28">
        <v>10069</v>
      </c>
    </row>
    <row r="1516" spans="1:20" x14ac:dyDescent="0.2">
      <c r="A1516" s="27">
        <v>34</v>
      </c>
      <c r="B1516" s="28"/>
      <c r="C1516" s="28"/>
      <c r="D1516" s="28"/>
      <c r="E1516" s="126" t="s">
        <v>4489</v>
      </c>
      <c r="F1516" s="32" t="s">
        <v>75</v>
      </c>
      <c r="G1516" s="28" t="s">
        <v>76</v>
      </c>
      <c r="H1516" s="36" t="s">
        <v>45</v>
      </c>
      <c r="I1516" s="28" t="s">
        <v>46</v>
      </c>
      <c r="J1516" s="28"/>
      <c r="K1516" s="206" t="s">
        <v>4490</v>
      </c>
      <c r="L1516" s="206" t="s">
        <v>4491</v>
      </c>
      <c r="M1516" s="221" t="s">
        <v>305</v>
      </c>
      <c r="N1516" s="222">
        <v>2573</v>
      </c>
      <c r="O1516" s="209"/>
      <c r="P1516" s="209"/>
      <c r="Q1516" s="209">
        <v>-34.223042</v>
      </c>
      <c r="R1516" s="209">
        <v>150.592556</v>
      </c>
      <c r="S1516" s="28"/>
      <c r="T1516" s="28"/>
    </row>
    <row r="1517" spans="1:20" x14ac:dyDescent="0.2">
      <c r="A1517" s="27">
        <v>1</v>
      </c>
      <c r="B1517" s="28">
        <v>46</v>
      </c>
      <c r="C1517" s="28"/>
      <c r="D1517" s="29">
        <v>1809</v>
      </c>
      <c r="E1517" s="126" t="s">
        <v>4492</v>
      </c>
      <c r="F1517" s="30" t="s">
        <v>4493</v>
      </c>
      <c r="G1517" s="30" t="s">
        <v>317</v>
      </c>
      <c r="H1517" s="36" t="s">
        <v>45</v>
      </c>
      <c r="I1517" s="32" t="s">
        <v>58</v>
      </c>
      <c r="J1517" s="30"/>
      <c r="K1517" s="215" t="s">
        <v>4494</v>
      </c>
      <c r="L1517" s="215" t="s">
        <v>4495</v>
      </c>
      <c r="M1517" s="207" t="s">
        <v>305</v>
      </c>
      <c r="N1517" s="216">
        <v>2720</v>
      </c>
      <c r="O1517" s="217">
        <v>-35.587945999999903</v>
      </c>
      <c r="P1517" s="217">
        <v>148.30308099999999</v>
      </c>
      <c r="Q1517" s="217">
        <v>-35.587945999999903</v>
      </c>
      <c r="R1517" s="217">
        <v>148.30308099999999</v>
      </c>
      <c r="S1517" s="28"/>
      <c r="T1517" s="28"/>
    </row>
    <row r="1518" spans="1:20" x14ac:dyDescent="0.2">
      <c r="A1518" s="27">
        <v>5</v>
      </c>
      <c r="B1518" s="28"/>
      <c r="C1518" s="28">
        <v>46</v>
      </c>
      <c r="D1518" s="28"/>
      <c r="E1518" s="126" t="s">
        <v>4496</v>
      </c>
      <c r="F1518" s="32" t="s">
        <v>4497</v>
      </c>
      <c r="G1518" s="28" t="s">
        <v>594</v>
      </c>
      <c r="H1518" s="36" t="s">
        <v>275</v>
      </c>
      <c r="I1518" s="32" t="s">
        <v>276</v>
      </c>
      <c r="J1518" s="32"/>
      <c r="K1518" s="206" t="s">
        <v>4498</v>
      </c>
      <c r="L1518" s="215" t="s">
        <v>4499</v>
      </c>
      <c r="M1518" s="207" t="s">
        <v>305</v>
      </c>
      <c r="N1518" s="216">
        <v>2669</v>
      </c>
      <c r="O1518" s="223">
        <v>-34.018630000000002</v>
      </c>
      <c r="P1518" s="223">
        <v>146.52090000000001</v>
      </c>
      <c r="Q1518" s="223">
        <v>-34.018630000000002</v>
      </c>
      <c r="R1518" s="223">
        <v>146.52090000000001</v>
      </c>
      <c r="S1518" s="28"/>
      <c r="T1518" s="28"/>
    </row>
    <row r="1519" spans="1:20" x14ac:dyDescent="0.2">
      <c r="A1519" s="27">
        <v>28</v>
      </c>
      <c r="B1519" s="28"/>
      <c r="C1519" s="28"/>
      <c r="D1519" s="28"/>
      <c r="E1519" s="126" t="s">
        <v>4500</v>
      </c>
      <c r="F1519" s="32" t="s">
        <v>4501</v>
      </c>
      <c r="G1519" s="32" t="s">
        <v>598</v>
      </c>
      <c r="H1519" s="36" t="s">
        <v>52</v>
      </c>
      <c r="I1519" s="32" t="s">
        <v>67</v>
      </c>
      <c r="J1519" s="32" t="s">
        <v>64</v>
      </c>
      <c r="K1519" s="206" t="s">
        <v>4502</v>
      </c>
      <c r="L1519" s="206" t="s">
        <v>4503</v>
      </c>
      <c r="M1519" s="221" t="s">
        <v>305</v>
      </c>
      <c r="N1519" s="216">
        <v>2340</v>
      </c>
      <c r="O1519" s="223"/>
      <c r="P1519" s="223"/>
      <c r="Q1519" s="223">
        <v>-31.0630761</v>
      </c>
      <c r="R1519" s="223">
        <v>150.92641620000001</v>
      </c>
      <c r="S1519" s="28" t="s">
        <v>306</v>
      </c>
      <c r="T1519" s="28">
        <v>12673</v>
      </c>
    </row>
    <row r="1520" spans="1:20" x14ac:dyDescent="0.2">
      <c r="A1520" s="27">
        <v>1</v>
      </c>
      <c r="B1520" s="28">
        <v>28</v>
      </c>
      <c r="C1520" s="28">
        <v>58</v>
      </c>
      <c r="D1520" s="29">
        <v>64</v>
      </c>
      <c r="E1520" s="126" t="s">
        <v>4500</v>
      </c>
      <c r="F1520" s="30" t="s">
        <v>4504</v>
      </c>
      <c r="G1520" s="30" t="s">
        <v>598</v>
      </c>
      <c r="H1520" s="36" t="s">
        <v>275</v>
      </c>
      <c r="I1520" s="32" t="s">
        <v>276</v>
      </c>
      <c r="J1520" s="28" t="s">
        <v>64</v>
      </c>
      <c r="K1520" s="215" t="s">
        <v>4502</v>
      </c>
      <c r="L1520" s="215" t="s">
        <v>4503</v>
      </c>
      <c r="M1520" s="207" t="s">
        <v>305</v>
      </c>
      <c r="N1520" s="216">
        <v>2340</v>
      </c>
      <c r="O1520" s="217">
        <v>-31.063246999999901</v>
      </c>
      <c r="P1520" s="217">
        <v>150.92678649999999</v>
      </c>
      <c r="Q1520" s="217">
        <v>-31.063246999999901</v>
      </c>
      <c r="R1520" s="217">
        <v>150.92678649999999</v>
      </c>
      <c r="S1520" s="28" t="s">
        <v>306</v>
      </c>
      <c r="T1520" s="28">
        <v>5921</v>
      </c>
    </row>
    <row r="1521" spans="1:20" x14ac:dyDescent="0.2">
      <c r="A1521" s="27">
        <v>46</v>
      </c>
      <c r="B1521" s="28"/>
      <c r="C1521" s="28"/>
      <c r="D1521" s="29"/>
      <c r="E1521" s="126" t="s">
        <v>4500</v>
      </c>
      <c r="F1521" s="30" t="s">
        <v>4505</v>
      </c>
      <c r="G1521" s="30" t="s">
        <v>598</v>
      </c>
      <c r="H1521" s="36" t="s">
        <v>45</v>
      </c>
      <c r="I1521" s="32" t="s">
        <v>58</v>
      </c>
      <c r="J1521" s="28" t="s">
        <v>64</v>
      </c>
      <c r="K1521" s="215" t="s">
        <v>4502</v>
      </c>
      <c r="L1521" s="215" t="s">
        <v>4503</v>
      </c>
      <c r="M1521" s="207" t="s">
        <v>305</v>
      </c>
      <c r="N1521" s="216">
        <v>2340</v>
      </c>
      <c r="O1521" s="217">
        <v>-31.063246999999901</v>
      </c>
      <c r="P1521" s="217">
        <v>150.92678649999999</v>
      </c>
      <c r="Q1521" s="217">
        <v>-31.063246999999901</v>
      </c>
      <c r="R1521" s="217">
        <v>150.92678649999999</v>
      </c>
      <c r="S1521" s="28" t="s">
        <v>306</v>
      </c>
      <c r="T1521" s="28">
        <v>5921</v>
      </c>
    </row>
    <row r="1522" spans="1:20" x14ac:dyDescent="0.2">
      <c r="A1522" s="27">
        <v>32</v>
      </c>
      <c r="B1522" s="28"/>
      <c r="C1522" s="28"/>
      <c r="D1522" s="28"/>
      <c r="E1522" s="126" t="s">
        <v>4506</v>
      </c>
      <c r="F1522" s="32" t="s">
        <v>4507</v>
      </c>
      <c r="G1522" s="32" t="s">
        <v>3455</v>
      </c>
      <c r="H1522" s="36" t="s">
        <v>52</v>
      </c>
      <c r="I1522" s="32" t="s">
        <v>175</v>
      </c>
      <c r="J1522" s="32"/>
      <c r="K1522" s="206" t="s">
        <v>4508</v>
      </c>
      <c r="L1522" s="206" t="s">
        <v>4503</v>
      </c>
      <c r="M1522" s="221" t="s">
        <v>305</v>
      </c>
      <c r="N1522" s="216">
        <v>2340</v>
      </c>
      <c r="O1522" s="223">
        <v>-31.063082699999999</v>
      </c>
      <c r="P1522" s="223">
        <v>150.92427409999999</v>
      </c>
      <c r="Q1522" s="223">
        <v>-31.063082699999999</v>
      </c>
      <c r="R1522" s="223">
        <v>150.92427409999999</v>
      </c>
      <c r="S1522" s="28"/>
      <c r="T1522" s="28"/>
    </row>
    <row r="1523" spans="1:20" x14ac:dyDescent="0.2">
      <c r="A1523" s="9">
        <v>38</v>
      </c>
      <c r="B1523"/>
      <c r="C1523"/>
      <c r="D1523"/>
      <c r="E1523" s="126" t="s">
        <v>4509</v>
      </c>
      <c r="F1523" s="103" t="s">
        <v>112</v>
      </c>
      <c r="G1523" s="104" t="s">
        <v>112</v>
      </c>
      <c r="H1523" s="36" t="s">
        <v>45</v>
      </c>
      <c r="I1523" s="149" t="s">
        <v>72</v>
      </c>
      <c r="J1523" s="104"/>
      <c r="K1523" s="218" t="s">
        <v>4510</v>
      </c>
      <c r="L1523" s="219" t="s">
        <v>4503</v>
      </c>
      <c r="M1523" s="220" t="s">
        <v>305</v>
      </c>
      <c r="N1523" s="216">
        <v>2340</v>
      </c>
      <c r="O1523" s="214"/>
      <c r="P1523" s="214"/>
      <c r="Q1523" s="214">
        <v>-31.128974899999999</v>
      </c>
      <c r="R1523" s="214">
        <v>150.92009870000001</v>
      </c>
      <c r="S1523"/>
      <c r="T1523"/>
    </row>
    <row r="1524" spans="1:20" x14ac:dyDescent="0.2">
      <c r="A1524" s="27">
        <v>34</v>
      </c>
      <c r="B1524" s="28"/>
      <c r="C1524" s="28"/>
      <c r="D1524" s="28"/>
      <c r="E1524" s="126" t="s">
        <v>4511</v>
      </c>
      <c r="F1524" s="32" t="s">
        <v>75</v>
      </c>
      <c r="G1524" s="28" t="s">
        <v>76</v>
      </c>
      <c r="H1524" s="36" t="s">
        <v>45</v>
      </c>
      <c r="I1524" s="28" t="s">
        <v>46</v>
      </c>
      <c r="J1524" s="28"/>
      <c r="K1524" s="206" t="s">
        <v>4512</v>
      </c>
      <c r="L1524" s="206" t="s">
        <v>4503</v>
      </c>
      <c r="M1524" s="221" t="s">
        <v>305</v>
      </c>
      <c r="N1524" s="216">
        <v>2340</v>
      </c>
      <c r="O1524" s="209"/>
      <c r="P1524" s="209"/>
      <c r="Q1524" s="209">
        <v>-31.096944400000002</v>
      </c>
      <c r="R1524" s="209">
        <v>150.93611110000001</v>
      </c>
      <c r="S1524" s="28"/>
      <c r="T1524" s="28"/>
    </row>
    <row r="1525" spans="1:20" x14ac:dyDescent="0.2">
      <c r="A1525" s="9">
        <v>38</v>
      </c>
      <c r="B1525"/>
      <c r="C1525"/>
      <c r="D1525"/>
      <c r="E1525" s="126" t="s">
        <v>4513</v>
      </c>
      <c r="F1525" s="103" t="s">
        <v>71</v>
      </c>
      <c r="G1525" s="104" t="s">
        <v>71</v>
      </c>
      <c r="H1525" s="36" t="s">
        <v>45</v>
      </c>
      <c r="I1525" s="149" t="s">
        <v>72</v>
      </c>
      <c r="J1525" s="104"/>
      <c r="K1525" s="218" t="s">
        <v>4514</v>
      </c>
      <c r="L1525" s="219" t="s">
        <v>4503</v>
      </c>
      <c r="M1525" s="220" t="s">
        <v>305</v>
      </c>
      <c r="N1525" s="216">
        <v>2340</v>
      </c>
      <c r="O1525" s="214"/>
      <c r="P1525" s="214"/>
      <c r="Q1525" s="214">
        <v>-31.0904512</v>
      </c>
      <c r="R1525" s="214">
        <v>150.92853550000001</v>
      </c>
      <c r="S1525"/>
      <c r="T1525"/>
    </row>
    <row r="1526" spans="1:20" x14ac:dyDescent="0.2">
      <c r="A1526" s="27">
        <v>34</v>
      </c>
      <c r="B1526" s="28"/>
      <c r="C1526" s="28"/>
      <c r="D1526" s="28"/>
      <c r="E1526" s="126" t="s">
        <v>4515</v>
      </c>
      <c r="F1526" s="32" t="s">
        <v>75</v>
      </c>
      <c r="G1526" s="28" t="s">
        <v>76</v>
      </c>
      <c r="H1526" s="36" t="s">
        <v>45</v>
      </c>
      <c r="I1526" s="28" t="s">
        <v>46</v>
      </c>
      <c r="J1526" s="28"/>
      <c r="K1526" s="206" t="s">
        <v>4516</v>
      </c>
      <c r="L1526" s="206" t="s">
        <v>4503</v>
      </c>
      <c r="M1526" s="221" t="s">
        <v>305</v>
      </c>
      <c r="N1526" s="222">
        <v>2340</v>
      </c>
      <c r="O1526" s="209"/>
      <c r="P1526" s="209"/>
      <c r="Q1526" s="209">
        <v>-31.0908272</v>
      </c>
      <c r="R1526" s="209">
        <v>150.91955279999999</v>
      </c>
      <c r="S1526" s="28"/>
      <c r="T1526" s="28"/>
    </row>
    <row r="1527" spans="1:20" x14ac:dyDescent="0.2">
      <c r="A1527" s="27">
        <v>33</v>
      </c>
      <c r="B1527" s="28"/>
      <c r="C1527" s="28"/>
      <c r="D1527" s="28"/>
      <c r="E1527" s="126" t="s">
        <v>4517</v>
      </c>
      <c r="F1527" s="32" t="s">
        <v>43</v>
      </c>
      <c r="G1527" s="28" t="s">
        <v>44</v>
      </c>
      <c r="H1527" s="36" t="s">
        <v>45</v>
      </c>
      <c r="I1527" s="28" t="s">
        <v>46</v>
      </c>
      <c r="J1527" s="28"/>
      <c r="K1527" s="206" t="s">
        <v>4518</v>
      </c>
      <c r="L1527" s="215" t="s">
        <v>4503</v>
      </c>
      <c r="M1527" s="207" t="s">
        <v>305</v>
      </c>
      <c r="N1527" s="208">
        <v>2340</v>
      </c>
      <c r="O1527" s="209"/>
      <c r="P1527" s="209"/>
      <c r="Q1527" s="209">
        <v>-31.081941499999999</v>
      </c>
      <c r="R1527" s="209">
        <v>150.9216706</v>
      </c>
      <c r="S1527" s="28"/>
      <c r="T1527" s="28"/>
    </row>
    <row r="1528" spans="1:20" x14ac:dyDescent="0.2">
      <c r="A1528" s="27">
        <v>33</v>
      </c>
      <c r="B1528" s="28"/>
      <c r="C1528" s="28"/>
      <c r="D1528" s="28"/>
      <c r="E1528" s="126" t="s">
        <v>4519</v>
      </c>
      <c r="F1528" s="32" t="s">
        <v>43</v>
      </c>
      <c r="G1528" s="28" t="s">
        <v>44</v>
      </c>
      <c r="H1528" s="36" t="s">
        <v>45</v>
      </c>
      <c r="I1528" s="28" t="s">
        <v>46</v>
      </c>
      <c r="J1528" s="28"/>
      <c r="K1528" s="206" t="s">
        <v>4520</v>
      </c>
      <c r="L1528" s="206" t="s">
        <v>4521</v>
      </c>
      <c r="M1528" s="207" t="s">
        <v>305</v>
      </c>
      <c r="N1528" s="208">
        <v>2340</v>
      </c>
      <c r="O1528" s="209"/>
      <c r="P1528" s="209"/>
      <c r="Q1528" s="209">
        <v>-31.077658899999999</v>
      </c>
      <c r="R1528" s="209">
        <v>150.91833750000001</v>
      </c>
      <c r="S1528" s="28"/>
      <c r="T1528" s="28"/>
    </row>
    <row r="1529" spans="1:20" x14ac:dyDescent="0.2">
      <c r="A1529" s="27">
        <v>33</v>
      </c>
      <c r="B1529" s="28"/>
      <c r="C1529" s="28"/>
      <c r="D1529" s="28"/>
      <c r="E1529" s="126" t="s">
        <v>4522</v>
      </c>
      <c r="F1529" s="32" t="s">
        <v>43</v>
      </c>
      <c r="G1529" s="28" t="s">
        <v>44</v>
      </c>
      <c r="H1529" s="36" t="s">
        <v>45</v>
      </c>
      <c r="I1529" s="28" t="s">
        <v>46</v>
      </c>
      <c r="J1529" s="28"/>
      <c r="K1529" s="206" t="s">
        <v>4523</v>
      </c>
      <c r="L1529" s="206" t="s">
        <v>4524</v>
      </c>
      <c r="M1529" s="207" t="s">
        <v>305</v>
      </c>
      <c r="N1529" s="208">
        <v>2753</v>
      </c>
      <c r="O1529" s="209"/>
      <c r="P1529" s="209"/>
      <c r="Q1529" s="209">
        <v>-32.734433799999998</v>
      </c>
      <c r="R1529" s="209">
        <v>151.99783780000001</v>
      </c>
      <c r="S1529" s="28"/>
      <c r="T1529" s="28"/>
    </row>
    <row r="1530" spans="1:20" x14ac:dyDescent="0.2">
      <c r="A1530" s="27">
        <v>3</v>
      </c>
      <c r="B1530" s="28">
        <v>28</v>
      </c>
      <c r="C1530" s="28">
        <v>58</v>
      </c>
      <c r="D1530" s="28"/>
      <c r="E1530" s="126" t="s">
        <v>4525</v>
      </c>
      <c r="F1530" s="32" t="s">
        <v>4526</v>
      </c>
      <c r="G1530" s="28" t="s">
        <v>460</v>
      </c>
      <c r="H1530" s="36" t="s">
        <v>275</v>
      </c>
      <c r="I1530" s="32" t="s">
        <v>276</v>
      </c>
      <c r="J1530" s="28" t="s">
        <v>64</v>
      </c>
      <c r="K1530" s="215" t="s">
        <v>4527</v>
      </c>
      <c r="L1530" s="215" t="s">
        <v>4528</v>
      </c>
      <c r="M1530" s="207" t="s">
        <v>305</v>
      </c>
      <c r="N1530" s="216">
        <v>2580</v>
      </c>
      <c r="O1530" s="209">
        <v>-35.066887010000002</v>
      </c>
      <c r="P1530" s="209">
        <v>149.57155309999999</v>
      </c>
      <c r="Q1530" s="209">
        <v>-35.066887010000002</v>
      </c>
      <c r="R1530" s="209">
        <v>149.57155309999999</v>
      </c>
      <c r="S1530" s="28" t="s">
        <v>306</v>
      </c>
      <c r="T1530" s="28">
        <v>11436</v>
      </c>
    </row>
    <row r="1531" spans="1:20" x14ac:dyDescent="0.2">
      <c r="A1531" s="27">
        <v>3</v>
      </c>
      <c r="B1531" s="28">
        <v>28</v>
      </c>
      <c r="C1531" s="28">
        <v>42</v>
      </c>
      <c r="D1531" s="28"/>
      <c r="E1531" s="126" t="s">
        <v>4525</v>
      </c>
      <c r="F1531" s="32" t="s">
        <v>4529</v>
      </c>
      <c r="G1531" s="28" t="s">
        <v>460</v>
      </c>
      <c r="H1531" s="36" t="s">
        <v>52</v>
      </c>
      <c r="I1531" s="32" t="s">
        <v>67</v>
      </c>
      <c r="J1531" s="28" t="s">
        <v>64</v>
      </c>
      <c r="K1531" s="215" t="s">
        <v>4527</v>
      </c>
      <c r="L1531" s="215" t="s">
        <v>4528</v>
      </c>
      <c r="M1531" s="207" t="s">
        <v>305</v>
      </c>
      <c r="N1531" s="216">
        <v>2580</v>
      </c>
      <c r="O1531" s="209">
        <v>-35.057999850000002</v>
      </c>
      <c r="P1531" s="209">
        <v>149.5771282</v>
      </c>
      <c r="Q1531" s="209">
        <v>-35.057999850000002</v>
      </c>
      <c r="R1531" s="209">
        <v>149.5771282</v>
      </c>
      <c r="S1531" s="28" t="s">
        <v>306</v>
      </c>
      <c r="T1531" s="28">
        <v>20476</v>
      </c>
    </row>
    <row r="1532" spans="1:20" x14ac:dyDescent="0.2">
      <c r="A1532" s="27">
        <v>1</v>
      </c>
      <c r="B1532" s="28">
        <v>28</v>
      </c>
      <c r="C1532" s="28"/>
      <c r="D1532" s="29">
        <v>1438</v>
      </c>
      <c r="E1532" s="126" t="s">
        <v>4530</v>
      </c>
      <c r="F1532" s="30" t="s">
        <v>4531</v>
      </c>
      <c r="G1532" s="28" t="s">
        <v>460</v>
      </c>
      <c r="H1532" s="36" t="s">
        <v>45</v>
      </c>
      <c r="I1532" s="32" t="s">
        <v>58</v>
      </c>
      <c r="J1532" s="30"/>
      <c r="K1532" s="215" t="s">
        <v>4532</v>
      </c>
      <c r="L1532" s="215" t="s">
        <v>4528</v>
      </c>
      <c r="M1532" s="207" t="s">
        <v>305</v>
      </c>
      <c r="N1532" s="216">
        <v>2580</v>
      </c>
      <c r="O1532" s="217">
        <v>-35.084397500000001</v>
      </c>
      <c r="P1532" s="217">
        <v>149.63738549999999</v>
      </c>
      <c r="Q1532" s="217">
        <v>-35.084397500000001</v>
      </c>
      <c r="R1532" s="217">
        <v>149.63738549999999</v>
      </c>
      <c r="S1532" s="28" t="s">
        <v>306</v>
      </c>
      <c r="T1532" s="28">
        <v>11455</v>
      </c>
    </row>
    <row r="1533" spans="1:20" x14ac:dyDescent="0.2">
      <c r="A1533" s="27">
        <v>3</v>
      </c>
      <c r="B1533" s="28">
        <v>35</v>
      </c>
      <c r="C1533" s="28">
        <v>58</v>
      </c>
      <c r="D1533" s="28"/>
      <c r="E1533" s="126" t="s">
        <v>4533</v>
      </c>
      <c r="F1533" s="32" t="s">
        <v>4534</v>
      </c>
      <c r="G1533" s="30" t="s">
        <v>2171</v>
      </c>
      <c r="H1533" s="36" t="s">
        <v>45</v>
      </c>
      <c r="I1533" s="32" t="s">
        <v>58</v>
      </c>
      <c r="J1533" s="30"/>
      <c r="K1533" s="215" t="s">
        <v>4535</v>
      </c>
      <c r="L1533" s="215" t="s">
        <v>4528</v>
      </c>
      <c r="M1533" s="207" t="s">
        <v>305</v>
      </c>
      <c r="N1533" s="216">
        <v>2580</v>
      </c>
      <c r="O1533" s="209"/>
      <c r="P1533" s="209"/>
      <c r="Q1533" s="209">
        <v>-35.065781700000002</v>
      </c>
      <c r="R1533" s="209">
        <v>149.72662159999999</v>
      </c>
      <c r="S1533" s="28"/>
      <c r="T1533" s="28"/>
    </row>
    <row r="1534" spans="1:20" x14ac:dyDescent="0.2">
      <c r="A1534" s="27">
        <v>1</v>
      </c>
      <c r="B1534" s="28">
        <v>3</v>
      </c>
      <c r="C1534" s="28"/>
      <c r="D1534" s="29">
        <v>65</v>
      </c>
      <c r="E1534" s="126" t="s">
        <v>4536</v>
      </c>
      <c r="F1534" s="30" t="s">
        <v>4537</v>
      </c>
      <c r="G1534" s="30" t="s">
        <v>812</v>
      </c>
      <c r="H1534" s="36" t="s">
        <v>45</v>
      </c>
      <c r="I1534" s="32" t="s">
        <v>58</v>
      </c>
      <c r="J1534" s="30"/>
      <c r="K1534" s="215" t="s">
        <v>4538</v>
      </c>
      <c r="L1534" s="215" t="s">
        <v>4539</v>
      </c>
      <c r="M1534" s="207" t="s">
        <v>305</v>
      </c>
      <c r="N1534" s="216">
        <v>2580</v>
      </c>
      <c r="O1534" s="217">
        <v>-34.421889</v>
      </c>
      <c r="P1534" s="217">
        <v>149.819602</v>
      </c>
      <c r="Q1534" s="217">
        <v>-34.421889</v>
      </c>
      <c r="R1534" s="217">
        <v>149.819602</v>
      </c>
      <c r="S1534" s="28"/>
      <c r="T1534" s="28"/>
    </row>
    <row r="1535" spans="1:20" x14ac:dyDescent="0.2">
      <c r="A1535" s="27">
        <v>5</v>
      </c>
      <c r="B1535" s="28"/>
      <c r="C1535" s="28"/>
      <c r="D1535" s="28"/>
      <c r="E1535" s="126" t="s">
        <v>4540</v>
      </c>
      <c r="F1535" s="32" t="s">
        <v>4541</v>
      </c>
      <c r="G1535" s="32" t="s">
        <v>1242</v>
      </c>
      <c r="H1535" s="36" t="s">
        <v>45</v>
      </c>
      <c r="I1535" s="32" t="s">
        <v>58</v>
      </c>
      <c r="J1535" s="30"/>
      <c r="K1535" s="206" t="s">
        <v>4542</v>
      </c>
      <c r="L1535" s="215" t="s">
        <v>4543</v>
      </c>
      <c r="M1535" s="207" t="s">
        <v>305</v>
      </c>
      <c r="N1535" s="216">
        <v>2787</v>
      </c>
      <c r="O1535" s="223">
        <v>-33.529361999999999</v>
      </c>
      <c r="P1535" s="223">
        <v>149.89371</v>
      </c>
      <c r="Q1535" s="223">
        <v>-33.529361999999999</v>
      </c>
      <c r="R1535" s="223">
        <v>149.89371</v>
      </c>
      <c r="S1535" s="28"/>
      <c r="T1535" s="28"/>
    </row>
    <row r="1536" spans="1:20" x14ac:dyDescent="0.2">
      <c r="A1536" s="27">
        <v>1</v>
      </c>
      <c r="B1536" s="28">
        <v>46</v>
      </c>
      <c r="C1536" s="28"/>
      <c r="D1536" s="29">
        <v>1584</v>
      </c>
      <c r="E1536" s="126" t="s">
        <v>4544</v>
      </c>
      <c r="F1536" s="30" t="s">
        <v>4545</v>
      </c>
      <c r="G1536" s="30" t="s">
        <v>1467</v>
      </c>
      <c r="H1536" s="36" t="s">
        <v>45</v>
      </c>
      <c r="I1536" s="32" t="s">
        <v>58</v>
      </c>
      <c r="J1536" s="30"/>
      <c r="K1536" s="215" t="s">
        <v>4546</v>
      </c>
      <c r="L1536" s="215" t="s">
        <v>4547</v>
      </c>
      <c r="M1536" s="207" t="s">
        <v>305</v>
      </c>
      <c r="N1536" s="216">
        <v>2652</v>
      </c>
      <c r="O1536" s="217">
        <v>-35.277832499999903</v>
      </c>
      <c r="P1536" s="217">
        <v>147.74555649999999</v>
      </c>
      <c r="Q1536" s="217">
        <v>-35.277832499999903</v>
      </c>
      <c r="R1536" s="217">
        <v>147.74555649999999</v>
      </c>
      <c r="S1536" s="28"/>
      <c r="T1536" s="28"/>
    </row>
    <row r="1537" spans="1:20" x14ac:dyDescent="0.2">
      <c r="A1537" s="9">
        <v>38</v>
      </c>
      <c r="B1537"/>
      <c r="C1537"/>
      <c r="D1537"/>
      <c r="E1537" s="126" t="s">
        <v>4548</v>
      </c>
      <c r="F1537" s="103" t="s">
        <v>71</v>
      </c>
      <c r="G1537" s="104" t="s">
        <v>71</v>
      </c>
      <c r="H1537" s="36" t="s">
        <v>45</v>
      </c>
      <c r="I1537" s="149" t="s">
        <v>72</v>
      </c>
      <c r="J1537" s="104"/>
      <c r="K1537" s="218" t="s">
        <v>4549</v>
      </c>
      <c r="L1537" s="219" t="s">
        <v>4550</v>
      </c>
      <c r="M1537" s="220" t="s">
        <v>305</v>
      </c>
      <c r="N1537" s="213">
        <v>2430</v>
      </c>
      <c r="O1537" s="214"/>
      <c r="P1537" s="214"/>
      <c r="Q1537" s="214">
        <v>-31.908224799999999</v>
      </c>
      <c r="R1537" s="214">
        <v>152.46908160000001</v>
      </c>
      <c r="S1537"/>
      <c r="T1537"/>
    </row>
    <row r="1538" spans="1:20" x14ac:dyDescent="0.2">
      <c r="A1538" s="27">
        <v>34</v>
      </c>
      <c r="B1538" s="28"/>
      <c r="C1538" s="28"/>
      <c r="D1538" s="28"/>
      <c r="E1538" s="126" t="s">
        <v>4551</v>
      </c>
      <c r="F1538" s="32" t="s">
        <v>75</v>
      </c>
      <c r="G1538" s="28" t="s">
        <v>76</v>
      </c>
      <c r="H1538" s="36" t="s">
        <v>45</v>
      </c>
      <c r="I1538" s="28" t="s">
        <v>46</v>
      </c>
      <c r="J1538" s="28"/>
      <c r="K1538" s="206" t="s">
        <v>4552</v>
      </c>
      <c r="L1538" s="206" t="s">
        <v>4550</v>
      </c>
      <c r="M1538" s="221" t="s">
        <v>305</v>
      </c>
      <c r="N1538" s="222">
        <v>2430</v>
      </c>
      <c r="O1538" s="209"/>
      <c r="P1538" s="209"/>
      <c r="Q1538" s="209">
        <v>-31.9109996</v>
      </c>
      <c r="R1538" s="209">
        <v>152.45867050000001</v>
      </c>
      <c r="S1538" s="28"/>
      <c r="T1538" s="28"/>
    </row>
    <row r="1539" spans="1:20" x14ac:dyDescent="0.2">
      <c r="A1539" s="9">
        <v>38</v>
      </c>
      <c r="B1539"/>
      <c r="C1539"/>
      <c r="D1539"/>
      <c r="E1539" s="126" t="s">
        <v>4553</v>
      </c>
      <c r="F1539" s="103" t="s">
        <v>112</v>
      </c>
      <c r="G1539" s="104" t="s">
        <v>112</v>
      </c>
      <c r="H1539" s="36" t="s">
        <v>45</v>
      </c>
      <c r="I1539" s="149" t="s">
        <v>72</v>
      </c>
      <c r="J1539" s="104"/>
      <c r="K1539" s="218" t="s">
        <v>4554</v>
      </c>
      <c r="L1539" s="219" t="s">
        <v>4550</v>
      </c>
      <c r="M1539" s="220" t="s">
        <v>305</v>
      </c>
      <c r="N1539" s="222">
        <v>2430</v>
      </c>
      <c r="O1539" s="214"/>
      <c r="P1539" s="214"/>
      <c r="Q1539" s="214">
        <v>-31.899855500000001</v>
      </c>
      <c r="R1539" s="214">
        <v>152.45755310000001</v>
      </c>
      <c r="S1539"/>
      <c r="T1539"/>
    </row>
    <row r="1540" spans="1:20" x14ac:dyDescent="0.2">
      <c r="A1540" s="27">
        <v>33</v>
      </c>
      <c r="B1540" s="28"/>
      <c r="C1540" s="28"/>
      <c r="D1540" s="28"/>
      <c r="E1540" s="126" t="s">
        <v>4555</v>
      </c>
      <c r="F1540" s="32" t="s">
        <v>43</v>
      </c>
      <c r="G1540" s="28" t="s">
        <v>44</v>
      </c>
      <c r="H1540" s="36" t="s">
        <v>45</v>
      </c>
      <c r="I1540" s="28" t="s">
        <v>46</v>
      </c>
      <c r="J1540" s="28"/>
      <c r="K1540" s="206" t="s">
        <v>4556</v>
      </c>
      <c r="L1540" s="206" t="s">
        <v>4550</v>
      </c>
      <c r="M1540" s="207" t="s">
        <v>305</v>
      </c>
      <c r="N1540" s="208">
        <v>2430</v>
      </c>
      <c r="O1540" s="209"/>
      <c r="P1540" s="209"/>
      <c r="Q1540" s="209">
        <v>-31.909843800000001</v>
      </c>
      <c r="R1540" s="209">
        <v>152.4623023</v>
      </c>
      <c r="S1540" s="28"/>
      <c r="T1540" s="28"/>
    </row>
    <row r="1541" spans="1:20" x14ac:dyDescent="0.2">
      <c r="A1541" s="27">
        <v>28</v>
      </c>
      <c r="B1541" s="28">
        <v>42</v>
      </c>
      <c r="C1541" s="28">
        <v>58</v>
      </c>
      <c r="D1541" s="28"/>
      <c r="E1541" s="126" t="s">
        <v>4557</v>
      </c>
      <c r="F1541" s="28" t="s">
        <v>4558</v>
      </c>
      <c r="G1541" s="28" t="s">
        <v>488</v>
      </c>
      <c r="H1541" s="36" t="s">
        <v>52</v>
      </c>
      <c r="I1541" s="32" t="s">
        <v>175</v>
      </c>
      <c r="J1541" s="30"/>
      <c r="K1541" s="215" t="s">
        <v>4559</v>
      </c>
      <c r="L1541" s="215" t="s">
        <v>4560</v>
      </c>
      <c r="M1541" s="207" t="s">
        <v>305</v>
      </c>
      <c r="N1541" s="216">
        <v>2229</v>
      </c>
      <c r="O1541" s="209"/>
      <c r="P1541" s="209"/>
      <c r="Q1541" s="209">
        <v>-34.0241787</v>
      </c>
      <c r="R1541" s="209">
        <v>151.12865020000001</v>
      </c>
      <c r="S1541" s="28" t="s">
        <v>306</v>
      </c>
      <c r="T1541" s="28">
        <v>20610</v>
      </c>
    </row>
    <row r="1542" spans="1:20" x14ac:dyDescent="0.2">
      <c r="A1542" s="27">
        <v>1</v>
      </c>
      <c r="B1542" s="28">
        <v>42</v>
      </c>
      <c r="C1542" s="28"/>
      <c r="D1542" s="29">
        <v>1437</v>
      </c>
      <c r="E1542" s="126" t="s">
        <v>4561</v>
      </c>
      <c r="F1542" s="30" t="s">
        <v>4562</v>
      </c>
      <c r="G1542" s="30" t="s">
        <v>983</v>
      </c>
      <c r="H1542" s="36" t="s">
        <v>52</v>
      </c>
      <c r="I1542" s="32" t="s">
        <v>175</v>
      </c>
      <c r="J1542" s="30"/>
      <c r="K1542" s="215" t="s">
        <v>4563</v>
      </c>
      <c r="L1542" s="215" t="s">
        <v>4560</v>
      </c>
      <c r="M1542" s="207" t="s">
        <v>305</v>
      </c>
      <c r="N1542" s="216">
        <v>2229</v>
      </c>
      <c r="O1542" s="217">
        <v>-34.022458499999999</v>
      </c>
      <c r="P1542" s="217">
        <v>151.12458699999999</v>
      </c>
      <c r="Q1542" s="217">
        <v>-34.022458499999999</v>
      </c>
      <c r="R1542" s="217">
        <v>151.12458699999999</v>
      </c>
      <c r="S1542" s="28" t="s">
        <v>306</v>
      </c>
      <c r="T1542" s="28">
        <v>12107</v>
      </c>
    </row>
    <row r="1543" spans="1:20" x14ac:dyDescent="0.2">
      <c r="A1543" s="9">
        <v>38</v>
      </c>
      <c r="B1543"/>
      <c r="C1543"/>
      <c r="D1543"/>
      <c r="E1543" s="126" t="s">
        <v>4564</v>
      </c>
      <c r="F1543" s="103" t="s">
        <v>71</v>
      </c>
      <c r="G1543" s="104" t="s">
        <v>71</v>
      </c>
      <c r="H1543" s="36" t="s">
        <v>45</v>
      </c>
      <c r="I1543" s="149" t="s">
        <v>72</v>
      </c>
      <c r="J1543" s="104"/>
      <c r="K1543" s="218" t="s">
        <v>4565</v>
      </c>
      <c r="L1543" s="219" t="s">
        <v>4560</v>
      </c>
      <c r="M1543" s="220" t="s">
        <v>305</v>
      </c>
      <c r="N1543" s="213">
        <v>2229</v>
      </c>
      <c r="O1543" s="214"/>
      <c r="P1543" s="214"/>
      <c r="Q1543" s="214">
        <v>-34.019724099999998</v>
      </c>
      <c r="R1543" s="214">
        <v>151.1225852</v>
      </c>
      <c r="S1543"/>
      <c r="T1543"/>
    </row>
    <row r="1544" spans="1:20" x14ac:dyDescent="0.2">
      <c r="A1544" s="27">
        <v>1</v>
      </c>
      <c r="B1544" s="28">
        <v>46</v>
      </c>
      <c r="C1544" s="28"/>
      <c r="D1544" s="29">
        <v>2023</v>
      </c>
      <c r="E1544" s="126" t="s">
        <v>4566</v>
      </c>
      <c r="F1544" s="30" t="s">
        <v>4567</v>
      </c>
      <c r="G1544" s="30" t="s">
        <v>492</v>
      </c>
      <c r="H1544" s="36" t="s">
        <v>45</v>
      </c>
      <c r="I1544" s="32" t="s">
        <v>58</v>
      </c>
      <c r="J1544" s="30"/>
      <c r="K1544" s="215" t="s">
        <v>4568</v>
      </c>
      <c r="L1544" s="215" t="s">
        <v>4569</v>
      </c>
      <c r="M1544" s="207" t="s">
        <v>305</v>
      </c>
      <c r="N1544" s="216">
        <v>2390</v>
      </c>
      <c r="O1544" s="217">
        <v>-30.475599999999901</v>
      </c>
      <c r="P1544" s="217">
        <v>150.06870000000001</v>
      </c>
      <c r="Q1544" s="217">
        <v>-30.475599999999901</v>
      </c>
      <c r="R1544" s="217">
        <v>150.06870000000001</v>
      </c>
      <c r="S1544" s="28"/>
      <c r="T1544" s="28"/>
    </row>
    <row r="1545" spans="1:20" x14ac:dyDescent="0.2">
      <c r="A1545" s="27">
        <v>33</v>
      </c>
      <c r="B1545" s="28"/>
      <c r="C1545" s="28"/>
      <c r="D1545" s="28"/>
      <c r="E1545" s="126" t="s">
        <v>4570</v>
      </c>
      <c r="F1545" s="32" t="s">
        <v>43</v>
      </c>
      <c r="G1545" s="28" t="s">
        <v>44</v>
      </c>
      <c r="H1545" s="36" t="s">
        <v>45</v>
      </c>
      <c r="I1545" s="28" t="s">
        <v>46</v>
      </c>
      <c r="J1545" s="28"/>
      <c r="K1545" s="206" t="s">
        <v>4571</v>
      </c>
      <c r="L1545" s="215" t="s">
        <v>4572</v>
      </c>
      <c r="M1545" s="207" t="s">
        <v>305</v>
      </c>
      <c r="N1545" s="208">
        <v>2324</v>
      </c>
      <c r="O1545" s="209"/>
      <c r="P1545" s="209"/>
      <c r="Q1545" s="209">
        <v>-32.652989599999998</v>
      </c>
      <c r="R1545" s="209">
        <v>152.1489875</v>
      </c>
      <c r="S1545" s="28"/>
      <c r="T1545" s="28"/>
    </row>
    <row r="1546" spans="1:20" x14ac:dyDescent="0.2">
      <c r="A1546" s="27">
        <v>4</v>
      </c>
      <c r="B1546" s="28">
        <v>42</v>
      </c>
      <c r="C1546" s="28"/>
      <c r="D1546" s="28"/>
      <c r="E1546" s="126" t="s">
        <v>4573</v>
      </c>
      <c r="F1546" s="32" t="s">
        <v>4574</v>
      </c>
      <c r="G1546" s="28" t="s">
        <v>497</v>
      </c>
      <c r="H1546" s="36" t="s">
        <v>52</v>
      </c>
      <c r="I1546" s="32" t="s">
        <v>67</v>
      </c>
      <c r="J1546" s="30"/>
      <c r="K1546" s="206" t="s">
        <v>4575</v>
      </c>
      <c r="L1546" s="215" t="s">
        <v>4572</v>
      </c>
      <c r="M1546" s="207" t="s">
        <v>305</v>
      </c>
      <c r="N1546" s="216">
        <v>2324</v>
      </c>
      <c r="O1546" s="209">
        <v>-32.620568380000002</v>
      </c>
      <c r="P1546" s="209">
        <v>152.10896869999999</v>
      </c>
      <c r="Q1546" s="209">
        <v>-32.620568380000002</v>
      </c>
      <c r="R1546" s="209">
        <v>152.10896869999999</v>
      </c>
      <c r="S1546" s="28" t="s">
        <v>306</v>
      </c>
      <c r="T1546" s="28">
        <v>3877</v>
      </c>
    </row>
    <row r="1547" spans="1:20" x14ac:dyDescent="0.2">
      <c r="A1547" s="27">
        <v>42</v>
      </c>
      <c r="B1547" s="28"/>
      <c r="C1547" s="28"/>
      <c r="D1547" s="29"/>
      <c r="E1547" s="126" t="s">
        <v>4576</v>
      </c>
      <c r="F1547" s="30" t="s">
        <v>4577</v>
      </c>
      <c r="G1547" s="30" t="s">
        <v>1081</v>
      </c>
      <c r="H1547" s="36" t="s">
        <v>275</v>
      </c>
      <c r="I1547" s="32" t="s">
        <v>276</v>
      </c>
      <c r="J1547" s="28"/>
      <c r="K1547" s="215" t="s">
        <v>4578</v>
      </c>
      <c r="L1547" s="215" t="s">
        <v>4572</v>
      </c>
      <c r="M1547" s="207" t="s">
        <v>305</v>
      </c>
      <c r="N1547" s="216">
        <v>2324</v>
      </c>
      <c r="O1547" s="217">
        <v>-32.648223299999998</v>
      </c>
      <c r="P1547" s="217">
        <v>152.1413331</v>
      </c>
      <c r="Q1547" s="217">
        <v>-32.648223299999998</v>
      </c>
      <c r="R1547" s="217">
        <v>152.1413331</v>
      </c>
      <c r="S1547" s="28" t="s">
        <v>306</v>
      </c>
      <c r="T1547" s="28">
        <v>13111</v>
      </c>
    </row>
    <row r="1548" spans="1:20" x14ac:dyDescent="0.2">
      <c r="A1548" s="27">
        <v>1</v>
      </c>
      <c r="B1548" s="28">
        <v>28</v>
      </c>
      <c r="C1548" s="28">
        <v>42</v>
      </c>
      <c r="D1548" s="29">
        <v>1251</v>
      </c>
      <c r="E1548" s="126" t="s">
        <v>4579</v>
      </c>
      <c r="F1548" s="30" t="s">
        <v>4580</v>
      </c>
      <c r="G1548" s="30" t="s">
        <v>1081</v>
      </c>
      <c r="H1548" s="36" t="s">
        <v>45</v>
      </c>
      <c r="I1548" s="32" t="s">
        <v>58</v>
      </c>
      <c r="J1548" s="28"/>
      <c r="K1548" s="215" t="s">
        <v>4581</v>
      </c>
      <c r="L1548" s="215" t="s">
        <v>4572</v>
      </c>
      <c r="M1548" s="207" t="s">
        <v>305</v>
      </c>
      <c r="N1548" s="216">
        <v>2324</v>
      </c>
      <c r="O1548" s="217">
        <v>-32.6474949999999</v>
      </c>
      <c r="P1548" s="217">
        <v>152.14221800000001</v>
      </c>
      <c r="Q1548" s="217">
        <v>-32.6474949999999</v>
      </c>
      <c r="R1548" s="217">
        <v>152.14221800000001</v>
      </c>
      <c r="S1548" s="28" t="s">
        <v>306</v>
      </c>
      <c r="T1548" s="28">
        <v>20846</v>
      </c>
    </row>
    <row r="1549" spans="1:20" x14ac:dyDescent="0.2">
      <c r="A1549" s="27">
        <v>34</v>
      </c>
      <c r="B1549" s="28"/>
      <c r="C1549" s="28"/>
      <c r="D1549" s="28"/>
      <c r="E1549" s="126" t="s">
        <v>4582</v>
      </c>
      <c r="F1549" s="32" t="s">
        <v>75</v>
      </c>
      <c r="G1549" s="28" t="s">
        <v>76</v>
      </c>
      <c r="H1549" s="36" t="s">
        <v>45</v>
      </c>
      <c r="I1549" s="28" t="s">
        <v>46</v>
      </c>
      <c r="J1549" s="28"/>
      <c r="K1549" s="206" t="s">
        <v>4583</v>
      </c>
      <c r="L1549" s="206" t="s">
        <v>4584</v>
      </c>
      <c r="M1549" s="221" t="s">
        <v>305</v>
      </c>
      <c r="N1549" s="222">
        <v>2666</v>
      </c>
      <c r="O1549" s="209"/>
      <c r="P1549" s="209"/>
      <c r="Q1549" s="209">
        <v>-34.443531</v>
      </c>
      <c r="R1549" s="209">
        <v>147.53186020000001</v>
      </c>
      <c r="S1549" s="28"/>
      <c r="T1549" s="28"/>
    </row>
    <row r="1550" spans="1:20" x14ac:dyDescent="0.2">
      <c r="A1550" s="27">
        <v>1</v>
      </c>
      <c r="B1550" s="28">
        <v>42</v>
      </c>
      <c r="C1550" s="28"/>
      <c r="D1550" s="29">
        <v>1971</v>
      </c>
      <c r="E1550" s="126" t="s">
        <v>4585</v>
      </c>
      <c r="F1550" s="30" t="s">
        <v>4586</v>
      </c>
      <c r="G1550" s="30" t="s">
        <v>390</v>
      </c>
      <c r="H1550" s="36" t="s">
        <v>275</v>
      </c>
      <c r="I1550" s="32" t="s">
        <v>276</v>
      </c>
      <c r="J1550" s="30" t="s">
        <v>64</v>
      </c>
      <c r="K1550" s="215" t="s">
        <v>4587</v>
      </c>
      <c r="L1550" s="215" t="s">
        <v>4584</v>
      </c>
      <c r="M1550" s="207" t="s">
        <v>305</v>
      </c>
      <c r="N1550" s="222">
        <v>2666</v>
      </c>
      <c r="O1550" s="217">
        <v>-34.423088999999898</v>
      </c>
      <c r="P1550" s="217">
        <v>147.53649999999999</v>
      </c>
      <c r="Q1550" s="217">
        <v>-34.423088999999898</v>
      </c>
      <c r="R1550" s="217">
        <v>147.53649999999999</v>
      </c>
      <c r="S1550" s="28" t="s">
        <v>306</v>
      </c>
      <c r="T1550" s="28">
        <v>429</v>
      </c>
    </row>
    <row r="1551" spans="1:20" x14ac:dyDescent="0.2">
      <c r="A1551" s="27">
        <v>46</v>
      </c>
      <c r="B1551" s="28"/>
      <c r="C1551" s="28"/>
      <c r="D1551" s="29"/>
      <c r="E1551" s="126" t="s">
        <v>4585</v>
      </c>
      <c r="F1551" s="30" t="s">
        <v>4586</v>
      </c>
      <c r="G1551" s="30" t="s">
        <v>390</v>
      </c>
      <c r="H1551" s="36" t="s">
        <v>45</v>
      </c>
      <c r="I1551" s="32" t="s">
        <v>58</v>
      </c>
      <c r="J1551" s="30" t="s">
        <v>64</v>
      </c>
      <c r="K1551" s="215" t="s">
        <v>4587</v>
      </c>
      <c r="L1551" s="215" t="s">
        <v>4584</v>
      </c>
      <c r="M1551" s="207" t="s">
        <v>305</v>
      </c>
      <c r="N1551" s="222">
        <v>2666</v>
      </c>
      <c r="O1551" s="217">
        <v>-34.423088999999898</v>
      </c>
      <c r="P1551" s="217">
        <v>147.53649999999999</v>
      </c>
      <c r="Q1551" s="217">
        <v>-34.423088999999898</v>
      </c>
      <c r="R1551" s="217">
        <v>147.53649999999999</v>
      </c>
      <c r="S1551" s="28"/>
      <c r="T1551" s="28"/>
    </row>
    <row r="1552" spans="1:20" x14ac:dyDescent="0.2">
      <c r="A1552" s="9">
        <v>38</v>
      </c>
      <c r="B1552"/>
      <c r="C1552"/>
      <c r="D1552"/>
      <c r="E1552" s="126" t="s">
        <v>4585</v>
      </c>
      <c r="F1552" s="30" t="s">
        <v>4586</v>
      </c>
      <c r="G1552" s="30" t="s">
        <v>390</v>
      </c>
      <c r="H1552" s="36" t="s">
        <v>45</v>
      </c>
      <c r="I1552" s="149" t="s">
        <v>72</v>
      </c>
      <c r="J1552" s="104" t="s">
        <v>64</v>
      </c>
      <c r="K1552" s="218" t="s">
        <v>4587</v>
      </c>
      <c r="L1552" s="219" t="s">
        <v>4584</v>
      </c>
      <c r="M1552" s="220" t="s">
        <v>305</v>
      </c>
      <c r="N1552" s="222">
        <v>2666</v>
      </c>
      <c r="O1552" s="214"/>
      <c r="P1552" s="214"/>
      <c r="Q1552" s="214">
        <v>-34.425755100000003</v>
      </c>
      <c r="R1552" s="214">
        <v>147.54993250000001</v>
      </c>
      <c r="S1552"/>
      <c r="T1552"/>
    </row>
    <row r="1553" spans="1:20" x14ac:dyDescent="0.2">
      <c r="A1553" s="27">
        <v>1</v>
      </c>
      <c r="B1553" s="28">
        <v>46</v>
      </c>
      <c r="C1553" s="28"/>
      <c r="D1553" s="29"/>
      <c r="E1553" s="126" t="s">
        <v>4588</v>
      </c>
      <c r="F1553" s="30" t="s">
        <v>4589</v>
      </c>
      <c r="G1553" s="30" t="s">
        <v>961</v>
      </c>
      <c r="H1553" s="36" t="s">
        <v>45</v>
      </c>
      <c r="I1553" s="28" t="s">
        <v>58</v>
      </c>
      <c r="J1553" s="30"/>
      <c r="K1553" s="215" t="s">
        <v>4590</v>
      </c>
      <c r="L1553" s="215" t="s">
        <v>4591</v>
      </c>
      <c r="M1553" s="207" t="s">
        <v>305</v>
      </c>
      <c r="N1553" s="216">
        <v>2372</v>
      </c>
      <c r="O1553" s="217"/>
      <c r="P1553" s="217"/>
      <c r="Q1553" s="217">
        <v>-29.046749500000001</v>
      </c>
      <c r="R1553" s="217">
        <v>151.99348649999999</v>
      </c>
      <c r="S1553" s="28"/>
      <c r="T1553" s="28"/>
    </row>
    <row r="1554" spans="1:20" x14ac:dyDescent="0.2">
      <c r="A1554" s="27">
        <v>1</v>
      </c>
      <c r="B1554" s="28">
        <v>28</v>
      </c>
      <c r="C1554" s="28"/>
      <c r="D1554" s="29">
        <v>1476</v>
      </c>
      <c r="E1554" s="126" t="s">
        <v>4592</v>
      </c>
      <c r="F1554" s="30" t="s">
        <v>960</v>
      </c>
      <c r="G1554" s="30" t="s">
        <v>961</v>
      </c>
      <c r="H1554" s="36" t="s">
        <v>275</v>
      </c>
      <c r="I1554" s="32" t="s">
        <v>276</v>
      </c>
      <c r="J1554" s="30"/>
      <c r="K1554" s="215" t="s">
        <v>4593</v>
      </c>
      <c r="L1554" s="215" t="s">
        <v>4591</v>
      </c>
      <c r="M1554" s="207" t="s">
        <v>305</v>
      </c>
      <c r="N1554" s="216">
        <v>2372</v>
      </c>
      <c r="O1554" s="217">
        <v>-28.931768999999999</v>
      </c>
      <c r="P1554" s="217">
        <v>152.10092800000001</v>
      </c>
      <c r="Q1554" s="217">
        <v>-28.931768999999999</v>
      </c>
      <c r="R1554" s="217">
        <v>152.10092800000001</v>
      </c>
      <c r="S1554" s="28" t="s">
        <v>306</v>
      </c>
      <c r="T1554" s="28">
        <v>11435</v>
      </c>
    </row>
    <row r="1555" spans="1:20" x14ac:dyDescent="0.2">
      <c r="A1555" s="27">
        <v>33</v>
      </c>
      <c r="B1555" s="28"/>
      <c r="C1555" s="28"/>
      <c r="D1555" s="28"/>
      <c r="E1555" s="126" t="s">
        <v>4594</v>
      </c>
      <c r="F1555" s="32" t="s">
        <v>43</v>
      </c>
      <c r="G1555" s="28" t="s">
        <v>44</v>
      </c>
      <c r="H1555" s="36" t="s">
        <v>45</v>
      </c>
      <c r="I1555" s="28" t="s">
        <v>46</v>
      </c>
      <c r="J1555" s="28"/>
      <c r="K1555" s="206" t="s">
        <v>4595</v>
      </c>
      <c r="L1555" s="215" t="s">
        <v>4591</v>
      </c>
      <c r="M1555" s="207" t="s">
        <v>305</v>
      </c>
      <c r="N1555" s="208">
        <v>2372</v>
      </c>
      <c r="O1555" s="209"/>
      <c r="P1555" s="209"/>
      <c r="Q1555" s="209">
        <v>-29.048811000000001</v>
      </c>
      <c r="R1555" s="209">
        <v>152.0200159</v>
      </c>
      <c r="S1555" s="28"/>
      <c r="T1555" s="28"/>
    </row>
    <row r="1556" spans="1:20" x14ac:dyDescent="0.2">
      <c r="A1556" s="27">
        <v>1</v>
      </c>
      <c r="B1556" s="28">
        <v>42</v>
      </c>
      <c r="C1556" s="28"/>
      <c r="D1556" s="29">
        <v>1246</v>
      </c>
      <c r="E1556" s="126" t="s">
        <v>4596</v>
      </c>
      <c r="F1556" s="30" t="s">
        <v>4597</v>
      </c>
      <c r="G1556" s="30" t="s">
        <v>4597</v>
      </c>
      <c r="H1556" s="36" t="s">
        <v>165</v>
      </c>
      <c r="I1556" s="32" t="s">
        <v>166</v>
      </c>
      <c r="J1556" s="30"/>
      <c r="K1556" s="215" t="s">
        <v>4598</v>
      </c>
      <c r="L1556" s="215" t="s">
        <v>4599</v>
      </c>
      <c r="M1556" s="207" t="s">
        <v>305</v>
      </c>
      <c r="N1556" s="216">
        <v>2284</v>
      </c>
      <c r="O1556" s="217">
        <v>-32.958026500000003</v>
      </c>
      <c r="P1556" s="217">
        <v>151.58914999999999</v>
      </c>
      <c r="Q1556" s="217">
        <v>-32.958026500000003</v>
      </c>
      <c r="R1556" s="217">
        <v>151.58914999999999</v>
      </c>
      <c r="S1556" s="28" t="s">
        <v>306</v>
      </c>
      <c r="T1556" s="28">
        <v>13015</v>
      </c>
    </row>
    <row r="1557" spans="1:20" x14ac:dyDescent="0.2">
      <c r="A1557" s="27">
        <v>28</v>
      </c>
      <c r="B1557" s="28">
        <v>42</v>
      </c>
      <c r="C1557" s="28"/>
      <c r="D1557" s="29"/>
      <c r="E1557" s="126" t="s">
        <v>4600</v>
      </c>
      <c r="F1557" s="28" t="s">
        <v>4601</v>
      </c>
      <c r="G1557" s="28" t="s">
        <v>4601</v>
      </c>
      <c r="H1557" s="36" t="s">
        <v>52</v>
      </c>
      <c r="I1557" s="32" t="s">
        <v>53</v>
      </c>
      <c r="J1557" s="30"/>
      <c r="K1557" s="215" t="s">
        <v>4602</v>
      </c>
      <c r="L1557" s="215" t="s">
        <v>4599</v>
      </c>
      <c r="M1557" s="207" t="s">
        <v>305</v>
      </c>
      <c r="N1557" s="216">
        <v>2284</v>
      </c>
      <c r="O1557" s="217">
        <v>-32.944899419999999</v>
      </c>
      <c r="P1557" s="217">
        <v>151.61948509999999</v>
      </c>
      <c r="Q1557" s="217">
        <v>-32.944899419999999</v>
      </c>
      <c r="R1557" s="217">
        <v>151.61948509999999</v>
      </c>
      <c r="S1557" s="28" t="s">
        <v>306</v>
      </c>
      <c r="T1557" s="28">
        <v>13351</v>
      </c>
    </row>
    <row r="1558" spans="1:20" x14ac:dyDescent="0.2">
      <c r="A1558" s="27">
        <v>42</v>
      </c>
      <c r="B1558" s="28"/>
      <c r="C1558" s="28"/>
      <c r="D1558" s="29"/>
      <c r="E1558" s="126" t="s">
        <v>4603</v>
      </c>
      <c r="F1558" s="28" t="s">
        <v>4604</v>
      </c>
      <c r="G1558" s="28" t="s">
        <v>4604</v>
      </c>
      <c r="H1558" s="36" t="s">
        <v>165</v>
      </c>
      <c r="I1558" s="32" t="s">
        <v>166</v>
      </c>
      <c r="J1558" s="30"/>
      <c r="K1558" s="215" t="s">
        <v>4605</v>
      </c>
      <c r="L1558" s="215" t="s">
        <v>4599</v>
      </c>
      <c r="M1558" s="207" t="s">
        <v>305</v>
      </c>
      <c r="N1558" s="216">
        <v>2284</v>
      </c>
      <c r="O1558" s="217">
        <v>-32.93710669</v>
      </c>
      <c r="P1558" s="217">
        <v>151.57532979999999</v>
      </c>
      <c r="Q1558" s="217">
        <v>-32.93710669</v>
      </c>
      <c r="R1558" s="217">
        <v>151.57532979999999</v>
      </c>
      <c r="S1558" s="28" t="s">
        <v>306</v>
      </c>
      <c r="T1558" s="28">
        <v>1360</v>
      </c>
    </row>
    <row r="1559" spans="1:20" x14ac:dyDescent="0.2">
      <c r="A1559" s="27">
        <v>1</v>
      </c>
      <c r="B1559" s="28"/>
      <c r="C1559" s="28"/>
      <c r="D1559" s="29">
        <v>1268</v>
      </c>
      <c r="E1559" s="126" t="s">
        <v>4606</v>
      </c>
      <c r="F1559" s="30" t="s">
        <v>4607</v>
      </c>
      <c r="G1559" s="30" t="s">
        <v>4607</v>
      </c>
      <c r="H1559" s="36" t="s">
        <v>45</v>
      </c>
      <c r="I1559" s="32" t="s">
        <v>58</v>
      </c>
      <c r="J1559" s="30"/>
      <c r="K1559" s="215" t="s">
        <v>4608</v>
      </c>
      <c r="L1559" s="215" t="s">
        <v>4609</v>
      </c>
      <c r="M1559" s="207" t="s">
        <v>305</v>
      </c>
      <c r="N1559" s="216">
        <v>2486</v>
      </c>
      <c r="O1559" s="217">
        <v>-28.246414000000001</v>
      </c>
      <c r="P1559" s="217">
        <v>153.484205</v>
      </c>
      <c r="Q1559" s="217">
        <v>-28.246414000000001</v>
      </c>
      <c r="R1559" s="217">
        <v>153.484205</v>
      </c>
      <c r="S1559" s="28"/>
      <c r="T1559" s="28"/>
    </row>
    <row r="1560" spans="1:20" x14ac:dyDescent="0.2">
      <c r="A1560" s="27">
        <v>1</v>
      </c>
      <c r="B1560" s="28">
        <v>42</v>
      </c>
      <c r="C1560" s="28"/>
      <c r="D1560" s="29">
        <v>1577</v>
      </c>
      <c r="E1560" s="126" t="s">
        <v>4610</v>
      </c>
      <c r="F1560" s="30" t="s">
        <v>4611</v>
      </c>
      <c r="G1560" s="30" t="s">
        <v>829</v>
      </c>
      <c r="H1560" s="36" t="s">
        <v>275</v>
      </c>
      <c r="I1560" s="32" t="s">
        <v>276</v>
      </c>
      <c r="J1560" s="30"/>
      <c r="K1560" s="215" t="s">
        <v>4612</v>
      </c>
      <c r="L1560" s="215" t="s">
        <v>4613</v>
      </c>
      <c r="M1560" s="207" t="s">
        <v>305</v>
      </c>
      <c r="N1560" s="216">
        <v>2400</v>
      </c>
      <c r="O1560" s="217">
        <v>-29.818792999999999</v>
      </c>
      <c r="P1560" s="217">
        <v>150.151093</v>
      </c>
      <c r="Q1560" s="217">
        <v>-29.818792999999999</v>
      </c>
      <c r="R1560" s="217">
        <v>150.151093</v>
      </c>
      <c r="S1560" s="28" t="s">
        <v>306</v>
      </c>
      <c r="T1560" s="28">
        <v>386</v>
      </c>
    </row>
    <row r="1561" spans="1:20" x14ac:dyDescent="0.2">
      <c r="A1561" s="27">
        <v>1</v>
      </c>
      <c r="B1561" s="28">
        <v>28</v>
      </c>
      <c r="C1561" s="28">
        <v>42</v>
      </c>
      <c r="D1561" s="29">
        <v>1522</v>
      </c>
      <c r="E1561" s="126" t="s">
        <v>4614</v>
      </c>
      <c r="F1561" s="30" t="s">
        <v>4615</v>
      </c>
      <c r="G1561" s="30" t="s">
        <v>4616</v>
      </c>
      <c r="H1561" s="36" t="s">
        <v>275</v>
      </c>
      <c r="I1561" s="32" t="s">
        <v>276</v>
      </c>
      <c r="J1561" s="28" t="s">
        <v>64</v>
      </c>
      <c r="K1561" s="215" t="s">
        <v>4617</v>
      </c>
      <c r="L1561" s="215" t="s">
        <v>4618</v>
      </c>
      <c r="M1561" s="207" t="s">
        <v>305</v>
      </c>
      <c r="N1561" s="216">
        <v>2680</v>
      </c>
      <c r="O1561" s="217">
        <v>-34.238436</v>
      </c>
      <c r="P1561" s="217">
        <v>145.9817755</v>
      </c>
      <c r="Q1561" s="217">
        <v>-34.238436</v>
      </c>
      <c r="R1561" s="217">
        <v>145.9817755</v>
      </c>
      <c r="S1561" s="28" t="s">
        <v>306</v>
      </c>
      <c r="T1561" s="28">
        <v>5875</v>
      </c>
    </row>
    <row r="1562" spans="1:20" x14ac:dyDescent="0.2">
      <c r="A1562" s="27">
        <v>46</v>
      </c>
      <c r="B1562" s="28"/>
      <c r="C1562" s="28"/>
      <c r="D1562" s="29"/>
      <c r="E1562" s="126" t="s">
        <v>4614</v>
      </c>
      <c r="F1562" s="30" t="s">
        <v>4615</v>
      </c>
      <c r="G1562" s="30" t="s">
        <v>4616</v>
      </c>
      <c r="H1562" s="36" t="s">
        <v>45</v>
      </c>
      <c r="I1562" s="32" t="s">
        <v>58</v>
      </c>
      <c r="J1562" s="28" t="s">
        <v>64</v>
      </c>
      <c r="K1562" s="215" t="s">
        <v>4617</v>
      </c>
      <c r="L1562" s="215" t="s">
        <v>4618</v>
      </c>
      <c r="M1562" s="207" t="s">
        <v>305</v>
      </c>
      <c r="N1562" s="216">
        <v>2680</v>
      </c>
      <c r="O1562" s="217">
        <v>-34.238436</v>
      </c>
      <c r="P1562" s="217">
        <v>145.9817755</v>
      </c>
      <c r="Q1562" s="217">
        <v>-34.238436</v>
      </c>
      <c r="R1562" s="217">
        <v>145.9817755</v>
      </c>
      <c r="S1562" s="28"/>
      <c r="T1562" s="28"/>
    </row>
    <row r="1563" spans="1:20" x14ac:dyDescent="0.2">
      <c r="A1563" s="27">
        <v>33</v>
      </c>
      <c r="B1563" s="28"/>
      <c r="C1563" s="28"/>
      <c r="D1563" s="28"/>
      <c r="E1563" s="126" t="s">
        <v>4619</v>
      </c>
      <c r="F1563" s="32" t="s">
        <v>43</v>
      </c>
      <c r="G1563" s="28" t="s">
        <v>44</v>
      </c>
      <c r="H1563" s="36" t="s">
        <v>45</v>
      </c>
      <c r="I1563" s="28" t="s">
        <v>46</v>
      </c>
      <c r="J1563" s="28"/>
      <c r="K1563" s="206" t="s">
        <v>4620</v>
      </c>
      <c r="L1563" s="206" t="s">
        <v>4621</v>
      </c>
      <c r="M1563" s="207" t="s">
        <v>305</v>
      </c>
      <c r="N1563" s="208">
        <v>2261</v>
      </c>
      <c r="O1563" s="209"/>
      <c r="P1563" s="209"/>
      <c r="Q1563" s="209">
        <v>-33.345485199999999</v>
      </c>
      <c r="R1563" s="209">
        <v>151.49677399999999</v>
      </c>
      <c r="S1563" s="28"/>
      <c r="T1563" s="28"/>
    </row>
    <row r="1564" spans="1:20" x14ac:dyDescent="0.2">
      <c r="A1564" s="27">
        <v>42</v>
      </c>
      <c r="B1564" s="28"/>
      <c r="C1564" s="28"/>
      <c r="D1564" s="28"/>
      <c r="E1564" s="126" t="s">
        <v>4622</v>
      </c>
      <c r="F1564" s="32" t="s">
        <v>4623</v>
      </c>
      <c r="G1564" s="28"/>
      <c r="H1564" s="36" t="s">
        <v>165</v>
      </c>
      <c r="I1564" s="28" t="s">
        <v>166</v>
      </c>
      <c r="J1564" s="28"/>
      <c r="K1564" s="206" t="s">
        <v>4624</v>
      </c>
      <c r="L1564" s="206" t="s">
        <v>4625</v>
      </c>
      <c r="M1564" s="207" t="s">
        <v>305</v>
      </c>
      <c r="N1564" s="208">
        <v>2795</v>
      </c>
      <c r="O1564" s="209">
        <v>-33.539261680000003</v>
      </c>
      <c r="P1564" s="209">
        <v>149.5933363</v>
      </c>
      <c r="Q1564" s="209">
        <v>-33.539261680000003</v>
      </c>
      <c r="R1564" s="209">
        <v>149.5933363</v>
      </c>
      <c r="S1564" s="28" t="s">
        <v>306</v>
      </c>
      <c r="T1564" s="28">
        <v>20566</v>
      </c>
    </row>
    <row r="1565" spans="1:20" x14ac:dyDescent="0.2">
      <c r="A1565" s="27">
        <v>34</v>
      </c>
      <c r="B1565" s="28"/>
      <c r="C1565" s="28"/>
      <c r="D1565" s="28"/>
      <c r="E1565" s="126" t="s">
        <v>4626</v>
      </c>
      <c r="F1565" s="32" t="s">
        <v>75</v>
      </c>
      <c r="G1565" s="28" t="s">
        <v>76</v>
      </c>
      <c r="H1565" s="36" t="s">
        <v>45</v>
      </c>
      <c r="I1565" s="28" t="s">
        <v>46</v>
      </c>
      <c r="J1565" s="28"/>
      <c r="K1565" s="206" t="s">
        <v>4627</v>
      </c>
      <c r="L1565" s="206" t="s">
        <v>4628</v>
      </c>
      <c r="M1565" s="221" t="s">
        <v>305</v>
      </c>
      <c r="N1565" s="222">
        <v>2769</v>
      </c>
      <c r="O1565" s="209"/>
      <c r="P1565" s="209"/>
      <c r="Q1565" s="209">
        <v>-33.705770299999998</v>
      </c>
      <c r="R1565" s="209">
        <v>150.9126138</v>
      </c>
      <c r="S1565" s="28"/>
      <c r="T1565" s="28"/>
    </row>
    <row r="1566" spans="1:20" x14ac:dyDescent="0.2">
      <c r="A1566" s="27">
        <v>1</v>
      </c>
      <c r="B1566" s="28">
        <v>42</v>
      </c>
      <c r="C1566" s="28">
        <v>58</v>
      </c>
      <c r="D1566" s="29">
        <v>1554</v>
      </c>
      <c r="E1566" s="126" t="s">
        <v>4629</v>
      </c>
      <c r="F1566" s="28" t="s">
        <v>4630</v>
      </c>
      <c r="G1566" s="30" t="s">
        <v>2913</v>
      </c>
      <c r="H1566" s="36" t="s">
        <v>275</v>
      </c>
      <c r="I1566" s="32" t="s">
        <v>276</v>
      </c>
      <c r="J1566" s="30" t="s">
        <v>64</v>
      </c>
      <c r="K1566" s="215" t="s">
        <v>4631</v>
      </c>
      <c r="L1566" s="215" t="s">
        <v>4632</v>
      </c>
      <c r="M1566" s="207" t="s">
        <v>305</v>
      </c>
      <c r="N1566" s="216">
        <v>2655</v>
      </c>
      <c r="O1566" s="217">
        <v>-35.267346000000003</v>
      </c>
      <c r="P1566" s="217">
        <v>147.08762200000001</v>
      </c>
      <c r="Q1566" s="217">
        <v>-35.267346000000003</v>
      </c>
      <c r="R1566" s="217">
        <v>147.08762200000001</v>
      </c>
      <c r="S1566" s="28" t="s">
        <v>306</v>
      </c>
      <c r="T1566" s="28">
        <v>374</v>
      </c>
    </row>
    <row r="1567" spans="1:20" x14ac:dyDescent="0.2">
      <c r="A1567" s="27"/>
      <c r="B1567" s="28"/>
      <c r="C1567" s="28">
        <v>58</v>
      </c>
      <c r="D1567" s="29"/>
      <c r="E1567" s="126" t="s">
        <v>4629</v>
      </c>
      <c r="F1567" s="28" t="s">
        <v>4633</v>
      </c>
      <c r="G1567" s="30" t="s">
        <v>2913</v>
      </c>
      <c r="H1567" s="36" t="s">
        <v>45</v>
      </c>
      <c r="I1567" s="32" t="s">
        <v>58</v>
      </c>
      <c r="J1567" s="30" t="s">
        <v>64</v>
      </c>
      <c r="K1567" s="215" t="s">
        <v>4631</v>
      </c>
      <c r="L1567" s="215" t="s">
        <v>4632</v>
      </c>
      <c r="M1567" s="207" t="s">
        <v>305</v>
      </c>
      <c r="N1567" s="216">
        <v>2655</v>
      </c>
      <c r="O1567" s="217">
        <v>-35.267346000000003</v>
      </c>
      <c r="P1567" s="217">
        <v>147.08762200000001</v>
      </c>
      <c r="Q1567" s="217">
        <v>-35.267346000000003</v>
      </c>
      <c r="R1567" s="217">
        <v>147.08762200000001</v>
      </c>
      <c r="S1567" s="28"/>
      <c r="T1567" s="28"/>
    </row>
    <row r="1568" spans="1:20" x14ac:dyDescent="0.2">
      <c r="A1568" s="27">
        <v>33</v>
      </c>
      <c r="B1568" s="28"/>
      <c r="C1568" s="28"/>
      <c r="D1568" s="28"/>
      <c r="E1568" s="126" t="s">
        <v>4634</v>
      </c>
      <c r="F1568" s="32" t="s">
        <v>43</v>
      </c>
      <c r="G1568" s="28" t="s">
        <v>44</v>
      </c>
      <c r="H1568" s="36" t="s">
        <v>45</v>
      </c>
      <c r="I1568" s="28" t="s">
        <v>46</v>
      </c>
      <c r="J1568" s="28"/>
      <c r="K1568" s="206" t="s">
        <v>4635</v>
      </c>
      <c r="L1568" s="206" t="s">
        <v>4636</v>
      </c>
      <c r="M1568" s="207" t="s">
        <v>305</v>
      </c>
      <c r="N1568" s="208">
        <v>2515</v>
      </c>
      <c r="O1568" s="209"/>
      <c r="P1568" s="209"/>
      <c r="Q1568" s="209">
        <v>-34.3154836</v>
      </c>
      <c r="R1568" s="209">
        <v>150.92233479999999</v>
      </c>
      <c r="S1568" s="28"/>
      <c r="T1568" s="28"/>
    </row>
    <row r="1569" spans="1:20" x14ac:dyDescent="0.2">
      <c r="A1569" s="27">
        <v>34</v>
      </c>
      <c r="B1569" s="28"/>
      <c r="C1569" s="28"/>
      <c r="D1569" s="28"/>
      <c r="E1569" s="126" t="s">
        <v>4637</v>
      </c>
      <c r="F1569" s="32" t="s">
        <v>75</v>
      </c>
      <c r="G1569" s="28" t="s">
        <v>76</v>
      </c>
      <c r="H1569" s="36" t="s">
        <v>45</v>
      </c>
      <c r="I1569" s="28" t="s">
        <v>46</v>
      </c>
      <c r="J1569" s="28"/>
      <c r="K1569" s="206" t="s">
        <v>4638</v>
      </c>
      <c r="L1569" s="206" t="s">
        <v>4639</v>
      </c>
      <c r="M1569" s="221" t="s">
        <v>305</v>
      </c>
      <c r="N1569" s="222">
        <v>2120</v>
      </c>
      <c r="O1569" s="209"/>
      <c r="P1569" s="209"/>
      <c r="Q1569" s="209">
        <v>-33.731423900000003</v>
      </c>
      <c r="R1569" s="209">
        <v>151.08247420000001</v>
      </c>
      <c r="S1569" s="28"/>
      <c r="T1569" s="28"/>
    </row>
    <row r="1570" spans="1:20" x14ac:dyDescent="0.2">
      <c r="A1570" s="27"/>
      <c r="B1570" s="28"/>
      <c r="C1570" s="28">
        <v>58</v>
      </c>
      <c r="D1570" s="28"/>
      <c r="E1570" s="126" t="s">
        <v>4640</v>
      </c>
      <c r="F1570" s="32" t="s">
        <v>4641</v>
      </c>
      <c r="G1570" s="28" t="s">
        <v>4642</v>
      </c>
      <c r="H1570" s="36" t="s">
        <v>45</v>
      </c>
      <c r="I1570" s="28" t="s">
        <v>58</v>
      </c>
      <c r="J1570" s="28" t="s">
        <v>64</v>
      </c>
      <c r="K1570" s="206" t="s">
        <v>4643</v>
      </c>
      <c r="L1570" s="206" t="s">
        <v>4639</v>
      </c>
      <c r="M1570" s="221" t="s">
        <v>305</v>
      </c>
      <c r="N1570" s="222">
        <v>2120</v>
      </c>
      <c r="O1570" s="209"/>
      <c r="P1570" s="209"/>
      <c r="Q1570" s="209">
        <v>-33.721393999999997</v>
      </c>
      <c r="R1570" s="209">
        <v>151.08085800000001</v>
      </c>
      <c r="S1570" s="28"/>
      <c r="T1570" s="28"/>
    </row>
    <row r="1571" spans="1:20" x14ac:dyDescent="0.2">
      <c r="A1571" s="27">
        <v>46</v>
      </c>
      <c r="B1571" s="28"/>
      <c r="C1571" s="28">
        <v>58</v>
      </c>
      <c r="D1571" s="28"/>
      <c r="E1571" s="126" t="s">
        <v>4640</v>
      </c>
      <c r="F1571" s="32" t="s">
        <v>4644</v>
      </c>
      <c r="G1571" s="28" t="s">
        <v>4642</v>
      </c>
      <c r="H1571" s="36" t="s">
        <v>45</v>
      </c>
      <c r="I1571" s="28" t="s">
        <v>58</v>
      </c>
      <c r="J1571" s="28" t="s">
        <v>64</v>
      </c>
      <c r="K1571" s="206" t="s">
        <v>4643</v>
      </c>
      <c r="L1571" s="206" t="s">
        <v>4639</v>
      </c>
      <c r="M1571" s="221" t="s">
        <v>305</v>
      </c>
      <c r="N1571" s="222">
        <v>2120</v>
      </c>
      <c r="O1571" s="209"/>
      <c r="P1571" s="209"/>
      <c r="Q1571" s="209">
        <v>-33.721393999999997</v>
      </c>
      <c r="R1571" s="209">
        <v>151.08085800000001</v>
      </c>
      <c r="S1571" s="28"/>
      <c r="T1571" s="28"/>
    </row>
    <row r="1572" spans="1:20" x14ac:dyDescent="0.2">
      <c r="A1572" s="27">
        <v>1</v>
      </c>
      <c r="B1572" s="28">
        <v>28</v>
      </c>
      <c r="C1572" s="28">
        <v>58</v>
      </c>
      <c r="D1572" s="29" t="s">
        <v>4645</v>
      </c>
      <c r="E1572" s="126" t="s">
        <v>4646</v>
      </c>
      <c r="F1572" s="28" t="s">
        <v>4647</v>
      </c>
      <c r="G1572" s="28" t="s">
        <v>488</v>
      </c>
      <c r="H1572" s="36" t="s">
        <v>52</v>
      </c>
      <c r="I1572" s="32" t="s">
        <v>175</v>
      </c>
      <c r="J1572" s="28"/>
      <c r="K1572" s="215" t="s">
        <v>4648</v>
      </c>
      <c r="L1572" s="215" t="s">
        <v>4649</v>
      </c>
      <c r="M1572" s="207" t="s">
        <v>305</v>
      </c>
      <c r="N1572" s="216">
        <v>2322</v>
      </c>
      <c r="O1572" s="217">
        <v>-32.789234100000002</v>
      </c>
      <c r="P1572" s="217">
        <v>151.63184530000001</v>
      </c>
      <c r="Q1572" s="217">
        <v>-32.789234100000002</v>
      </c>
      <c r="R1572" s="217">
        <v>151.63184530000001</v>
      </c>
      <c r="S1572" s="28" t="s">
        <v>306</v>
      </c>
      <c r="T1572" s="28">
        <v>12297</v>
      </c>
    </row>
    <row r="1573" spans="1:20" x14ac:dyDescent="0.2">
      <c r="A1573" s="9">
        <v>42</v>
      </c>
      <c r="B1573"/>
      <c r="C1573"/>
      <c r="D1573"/>
      <c r="E1573" s="126" t="s">
        <v>4650</v>
      </c>
      <c r="F1573" s="32" t="s">
        <v>4651</v>
      </c>
      <c r="G1573" s="32" t="s">
        <v>4651</v>
      </c>
      <c r="H1573" s="120" t="s">
        <v>52</v>
      </c>
      <c r="I1573" t="s">
        <v>339</v>
      </c>
      <c r="J1573"/>
      <c r="K1573" s="211" t="s">
        <v>4652</v>
      </c>
      <c r="L1573" s="211" t="s">
        <v>4649</v>
      </c>
      <c r="M1573" s="220" t="s">
        <v>305</v>
      </c>
      <c r="N1573" s="213">
        <v>2322</v>
      </c>
      <c r="O1573" s="214"/>
      <c r="P1573" s="214"/>
      <c r="Q1573" s="214">
        <v>-32.788663200000002</v>
      </c>
      <c r="R1573" s="214">
        <v>151.630841</v>
      </c>
      <c r="S1573"/>
      <c r="T1573"/>
    </row>
    <row r="1574" spans="1:20" x14ac:dyDescent="0.2">
      <c r="A1574" s="27">
        <v>33</v>
      </c>
      <c r="B1574" s="28"/>
      <c r="C1574" s="28"/>
      <c r="D1574" s="28"/>
      <c r="E1574" s="126" t="s">
        <v>4653</v>
      </c>
      <c r="F1574" s="32" t="s">
        <v>43</v>
      </c>
      <c r="G1574" s="28" t="s">
        <v>44</v>
      </c>
      <c r="H1574" s="36" t="s">
        <v>45</v>
      </c>
      <c r="I1574" s="28" t="s">
        <v>46</v>
      </c>
      <c r="J1574" s="28"/>
      <c r="K1574" s="206" t="s">
        <v>4654</v>
      </c>
      <c r="L1574" s="206" t="s">
        <v>4649</v>
      </c>
      <c r="M1574" s="207" t="s">
        <v>305</v>
      </c>
      <c r="N1574" s="208">
        <v>2322</v>
      </c>
      <c r="O1574" s="209"/>
      <c r="P1574" s="209"/>
      <c r="Q1574" s="209">
        <v>-32.776908200000001</v>
      </c>
      <c r="R1574" s="209">
        <v>151.6388063</v>
      </c>
      <c r="S1574" s="28"/>
      <c r="T1574" s="28"/>
    </row>
    <row r="1575" spans="1:20" x14ac:dyDescent="0.2">
      <c r="A1575" s="27">
        <v>34</v>
      </c>
      <c r="B1575" s="28"/>
      <c r="C1575" s="28"/>
      <c r="D1575" s="28"/>
      <c r="E1575" s="126" t="s">
        <v>4655</v>
      </c>
      <c r="F1575" s="32" t="s">
        <v>75</v>
      </c>
      <c r="G1575" s="28" t="s">
        <v>76</v>
      </c>
      <c r="H1575" s="36" t="s">
        <v>45</v>
      </c>
      <c r="I1575" s="28" t="s">
        <v>46</v>
      </c>
      <c r="J1575" s="28"/>
      <c r="K1575" s="206" t="s">
        <v>4656</v>
      </c>
      <c r="L1575" s="206" t="s">
        <v>4657</v>
      </c>
      <c r="M1575" s="221" t="s">
        <v>305</v>
      </c>
      <c r="N1575" s="222">
        <v>2640</v>
      </c>
      <c r="O1575" s="209"/>
      <c r="P1575" s="209"/>
      <c r="Q1575" s="209">
        <v>-36.043430299999997</v>
      </c>
      <c r="R1575" s="209">
        <v>146.99049070000001</v>
      </c>
      <c r="S1575" s="28"/>
      <c r="T1575" s="28"/>
    </row>
    <row r="1576" spans="1:20" x14ac:dyDescent="0.2">
      <c r="A1576" s="27">
        <v>42</v>
      </c>
      <c r="B1576" s="28">
        <v>49</v>
      </c>
      <c r="C1576" s="28"/>
      <c r="D1576" s="28"/>
      <c r="E1576" s="126" t="s">
        <v>4658</v>
      </c>
      <c r="F1576" s="32" t="s">
        <v>4659</v>
      </c>
      <c r="G1576" s="32" t="s">
        <v>983</v>
      </c>
      <c r="H1576" s="36" t="s">
        <v>52</v>
      </c>
      <c r="I1576" s="28" t="s">
        <v>137</v>
      </c>
      <c r="J1576" s="28"/>
      <c r="K1576" s="206" t="s">
        <v>2550</v>
      </c>
      <c r="L1576" s="206" t="s">
        <v>4657</v>
      </c>
      <c r="M1576" s="221" t="s">
        <v>305</v>
      </c>
      <c r="N1576" s="222">
        <v>2640</v>
      </c>
      <c r="O1576" s="209">
        <v>-35.9968535</v>
      </c>
      <c r="P1576" s="209">
        <v>146.98586539999999</v>
      </c>
      <c r="Q1576" s="209">
        <v>-35.9968535</v>
      </c>
      <c r="R1576" s="209">
        <v>146.98586539999999</v>
      </c>
      <c r="S1576" s="28" t="s">
        <v>306</v>
      </c>
      <c r="T1576" s="28">
        <v>1272</v>
      </c>
    </row>
    <row r="1577" spans="1:20" x14ac:dyDescent="0.2">
      <c r="A1577" s="27">
        <v>28</v>
      </c>
      <c r="B1577" s="28"/>
      <c r="C1577" s="28"/>
      <c r="D1577" s="28"/>
      <c r="E1577" s="126" t="s">
        <v>4660</v>
      </c>
      <c r="F1577" s="32" t="s">
        <v>4661</v>
      </c>
      <c r="G1577" s="28" t="s">
        <v>497</v>
      </c>
      <c r="H1577" s="36" t="s">
        <v>52</v>
      </c>
      <c r="I1577" s="32" t="s">
        <v>67</v>
      </c>
      <c r="J1577" s="30"/>
      <c r="K1577" s="206" t="s">
        <v>4662</v>
      </c>
      <c r="L1577" s="215" t="s">
        <v>4663</v>
      </c>
      <c r="M1577" s="207" t="s">
        <v>305</v>
      </c>
      <c r="N1577" s="216">
        <v>2870</v>
      </c>
      <c r="O1577" s="209"/>
      <c r="P1577" s="209"/>
      <c r="Q1577" s="209">
        <v>-33.236887799999998</v>
      </c>
      <c r="R1577" s="209">
        <v>148.0718493</v>
      </c>
      <c r="S1577" s="28" t="s">
        <v>306</v>
      </c>
      <c r="T1577" s="28">
        <v>20905</v>
      </c>
    </row>
    <row r="1578" spans="1:20" x14ac:dyDescent="0.2">
      <c r="A1578" s="27">
        <v>5</v>
      </c>
      <c r="B1578" s="28">
        <v>42</v>
      </c>
      <c r="C1578" s="28"/>
      <c r="D1578" s="28"/>
      <c r="E1578" s="126" t="s">
        <v>4664</v>
      </c>
      <c r="F1578" s="32" t="s">
        <v>4665</v>
      </c>
      <c r="G1578" s="32" t="s">
        <v>2509</v>
      </c>
      <c r="H1578" s="36" t="s">
        <v>275</v>
      </c>
      <c r="I1578" s="32" t="s">
        <v>276</v>
      </c>
      <c r="J1578" s="30"/>
      <c r="K1578" s="206" t="s">
        <v>4666</v>
      </c>
      <c r="L1578" s="215" t="s">
        <v>4667</v>
      </c>
      <c r="M1578" s="207" t="s">
        <v>305</v>
      </c>
      <c r="N1578" s="216">
        <v>2840</v>
      </c>
      <c r="O1578" s="223">
        <v>-30.929728999999998</v>
      </c>
      <c r="P1578" s="223">
        <v>144.4179</v>
      </c>
      <c r="Q1578" s="223">
        <v>-30.929728999999998</v>
      </c>
      <c r="R1578" s="223">
        <v>144.4179</v>
      </c>
      <c r="S1578" s="28" t="s">
        <v>306</v>
      </c>
      <c r="T1578" s="28">
        <v>256</v>
      </c>
    </row>
    <row r="1579" spans="1:20" x14ac:dyDescent="0.2">
      <c r="A1579" s="27">
        <v>42</v>
      </c>
      <c r="B1579" s="28">
        <v>46</v>
      </c>
      <c r="C1579" s="28"/>
      <c r="D1579" s="28"/>
      <c r="E1579" s="126" t="s">
        <v>4668</v>
      </c>
      <c r="F1579" s="32" t="s">
        <v>4669</v>
      </c>
      <c r="G1579" s="32" t="s">
        <v>443</v>
      </c>
      <c r="H1579" s="36" t="s">
        <v>275</v>
      </c>
      <c r="I1579" s="32" t="s">
        <v>276</v>
      </c>
      <c r="J1579" s="30"/>
      <c r="K1579" s="206" t="s">
        <v>4670</v>
      </c>
      <c r="L1579" s="215" t="s">
        <v>4671</v>
      </c>
      <c r="M1579" s="207" t="s">
        <v>305</v>
      </c>
      <c r="N1579" s="216">
        <v>2369</v>
      </c>
      <c r="O1579" s="223">
        <v>-29.972833680000001</v>
      </c>
      <c r="P1579" s="223">
        <v>151.2112779</v>
      </c>
      <c r="Q1579" s="223">
        <v>-29.972833680000001</v>
      </c>
      <c r="R1579" s="223">
        <v>151.2112779</v>
      </c>
      <c r="S1579" s="28" t="s">
        <v>306</v>
      </c>
      <c r="T1579" s="28">
        <v>327</v>
      </c>
    </row>
    <row r="1580" spans="1:20" x14ac:dyDescent="0.2">
      <c r="A1580" s="27">
        <v>28</v>
      </c>
      <c r="B1580" s="28">
        <v>42</v>
      </c>
      <c r="C1580" s="28"/>
      <c r="D1580" s="29"/>
      <c r="E1580" s="126" t="s">
        <v>4672</v>
      </c>
      <c r="F1580" s="32" t="s">
        <v>4673</v>
      </c>
      <c r="G1580" s="28" t="s">
        <v>1081</v>
      </c>
      <c r="H1580" s="36" t="s">
        <v>275</v>
      </c>
      <c r="I1580" s="32" t="s">
        <v>276</v>
      </c>
      <c r="J1580" s="30" t="s">
        <v>64</v>
      </c>
      <c r="K1580" s="215" t="s">
        <v>4674</v>
      </c>
      <c r="L1580" s="215" t="s">
        <v>4675</v>
      </c>
      <c r="M1580" s="207" t="s">
        <v>305</v>
      </c>
      <c r="N1580" s="216">
        <v>2430</v>
      </c>
      <c r="O1580" s="217">
        <v>-31.94452733</v>
      </c>
      <c r="P1580" s="217">
        <v>152.43358939999999</v>
      </c>
      <c r="Q1580" s="217">
        <v>-31.94452733</v>
      </c>
      <c r="R1580" s="217">
        <v>152.43358939999999</v>
      </c>
      <c r="S1580" s="28" t="s">
        <v>306</v>
      </c>
      <c r="T1580" s="28">
        <v>6262</v>
      </c>
    </row>
    <row r="1581" spans="1:20" x14ac:dyDescent="0.2">
      <c r="A1581" s="27">
        <v>46</v>
      </c>
      <c r="B1581" s="28"/>
      <c r="C1581" s="28"/>
      <c r="D1581" s="29"/>
      <c r="E1581" s="126" t="s">
        <v>4672</v>
      </c>
      <c r="F1581" s="32" t="s">
        <v>4673</v>
      </c>
      <c r="G1581" s="28" t="s">
        <v>1081</v>
      </c>
      <c r="H1581" s="36" t="s">
        <v>45</v>
      </c>
      <c r="I1581" s="32" t="s">
        <v>58</v>
      </c>
      <c r="J1581" s="30" t="s">
        <v>64</v>
      </c>
      <c r="K1581" s="215" t="s">
        <v>4674</v>
      </c>
      <c r="L1581" s="215" t="s">
        <v>4675</v>
      </c>
      <c r="M1581" s="207" t="s">
        <v>305</v>
      </c>
      <c r="N1581" s="216">
        <v>2430</v>
      </c>
      <c r="O1581" s="217">
        <v>-31.94452733</v>
      </c>
      <c r="P1581" s="217">
        <v>152.43358939999999</v>
      </c>
      <c r="Q1581" s="217">
        <v>-31.94452733</v>
      </c>
      <c r="R1581" s="217">
        <v>152.43358939999999</v>
      </c>
      <c r="S1581" s="28"/>
      <c r="T1581" s="28"/>
    </row>
    <row r="1582" spans="1:20" x14ac:dyDescent="0.2">
      <c r="A1582" s="27">
        <v>28</v>
      </c>
      <c r="B1582" s="28">
        <v>42</v>
      </c>
      <c r="C1582" s="28"/>
      <c r="D1582" s="29"/>
      <c r="E1582" s="126" t="s">
        <v>4672</v>
      </c>
      <c r="F1582" s="32" t="s">
        <v>4673</v>
      </c>
      <c r="G1582" s="28" t="s">
        <v>1081</v>
      </c>
      <c r="H1582" s="36" t="s">
        <v>52</v>
      </c>
      <c r="I1582" s="32" t="s">
        <v>67</v>
      </c>
      <c r="J1582" s="30" t="s">
        <v>64</v>
      </c>
      <c r="K1582" s="215" t="s">
        <v>4674</v>
      </c>
      <c r="L1582" s="215" t="s">
        <v>4675</v>
      </c>
      <c r="M1582" s="207" t="s">
        <v>305</v>
      </c>
      <c r="N1582" s="216">
        <v>2430</v>
      </c>
      <c r="O1582" s="217">
        <v>-31.948017149999998</v>
      </c>
      <c r="P1582" s="217">
        <v>152.43392080000001</v>
      </c>
      <c r="Q1582" s="217">
        <v>-31.948017149999998</v>
      </c>
      <c r="R1582" s="217">
        <v>152.43392080000001</v>
      </c>
      <c r="S1582" s="28" t="s">
        <v>306</v>
      </c>
      <c r="T1582" s="28">
        <v>13126</v>
      </c>
    </row>
    <row r="1583" spans="1:20" x14ac:dyDescent="0.2">
      <c r="A1583" s="27"/>
      <c r="B1583" s="28"/>
      <c r="C1583" s="28">
        <v>58</v>
      </c>
      <c r="D1583" s="29"/>
      <c r="E1583" s="126" t="s">
        <v>4676</v>
      </c>
      <c r="F1583" s="32" t="s">
        <v>4677</v>
      </c>
      <c r="G1583" s="28" t="s">
        <v>797</v>
      </c>
      <c r="H1583" s="36" t="s">
        <v>275</v>
      </c>
      <c r="I1583" s="28" t="s">
        <v>276</v>
      </c>
      <c r="J1583" s="30" t="s">
        <v>64</v>
      </c>
      <c r="K1583" s="215" t="s">
        <v>386</v>
      </c>
      <c r="L1583" s="215" t="s">
        <v>4678</v>
      </c>
      <c r="M1583" s="207" t="s">
        <v>305</v>
      </c>
      <c r="N1583" s="216">
        <v>2714</v>
      </c>
      <c r="O1583" s="217">
        <v>-35.782867500000002</v>
      </c>
      <c r="P1583" s="217">
        <v>145.56154000000001</v>
      </c>
      <c r="Q1583" s="217">
        <v>-35.782867500000002</v>
      </c>
      <c r="R1583" s="217">
        <v>145.56154000000001</v>
      </c>
      <c r="S1583" s="28"/>
      <c r="T1583" s="28"/>
    </row>
    <row r="1584" spans="1:20" x14ac:dyDescent="0.2">
      <c r="A1584" s="27">
        <v>1</v>
      </c>
      <c r="B1584" s="28">
        <v>42</v>
      </c>
      <c r="C1584" s="28">
        <v>58</v>
      </c>
      <c r="D1584" s="29">
        <v>1198</v>
      </c>
      <c r="E1584" s="126" t="s">
        <v>4676</v>
      </c>
      <c r="F1584" s="30" t="s">
        <v>4679</v>
      </c>
      <c r="G1584" s="30" t="s">
        <v>797</v>
      </c>
      <c r="H1584" s="36" t="s">
        <v>45</v>
      </c>
      <c r="I1584" s="32" t="s">
        <v>58</v>
      </c>
      <c r="J1584" s="30" t="s">
        <v>64</v>
      </c>
      <c r="K1584" s="215" t="s">
        <v>386</v>
      </c>
      <c r="L1584" s="215" t="s">
        <v>4678</v>
      </c>
      <c r="M1584" s="207" t="s">
        <v>305</v>
      </c>
      <c r="N1584" s="216">
        <v>2714</v>
      </c>
      <c r="O1584" s="217">
        <v>-35.782867500000002</v>
      </c>
      <c r="P1584" s="217">
        <v>145.56154000000001</v>
      </c>
      <c r="Q1584" s="217">
        <v>-35.782867500000002</v>
      </c>
      <c r="R1584" s="217">
        <v>145.56154000000001</v>
      </c>
      <c r="S1584" s="28" t="s">
        <v>306</v>
      </c>
      <c r="T1584" s="28">
        <v>220</v>
      </c>
    </row>
    <row r="1585" spans="1:20" x14ac:dyDescent="0.2">
      <c r="A1585" s="27">
        <v>28</v>
      </c>
      <c r="B1585" s="28">
        <v>42</v>
      </c>
      <c r="C1585" s="28">
        <v>31</v>
      </c>
      <c r="D1585" s="28"/>
      <c r="E1585" s="126" t="s">
        <v>4680</v>
      </c>
      <c r="F1585" s="32" t="s">
        <v>4681</v>
      </c>
      <c r="G1585" s="28" t="s">
        <v>361</v>
      </c>
      <c r="H1585" s="36" t="s">
        <v>45</v>
      </c>
      <c r="I1585" s="30" t="s">
        <v>58</v>
      </c>
      <c r="J1585" s="30"/>
      <c r="K1585" s="215" t="s">
        <v>4682</v>
      </c>
      <c r="L1585" s="215" t="s">
        <v>4683</v>
      </c>
      <c r="M1585" s="207" t="s">
        <v>305</v>
      </c>
      <c r="N1585" s="216">
        <v>2322</v>
      </c>
      <c r="O1585" s="209">
        <v>-32.825211400000001</v>
      </c>
      <c r="P1585" s="209">
        <v>151.7064566</v>
      </c>
      <c r="Q1585" s="209">
        <v>-32.825211400000001</v>
      </c>
      <c r="R1585" s="209">
        <v>151.7064566</v>
      </c>
      <c r="S1585" s="28" t="s">
        <v>306</v>
      </c>
      <c r="T1585" s="28">
        <v>20585</v>
      </c>
    </row>
    <row r="1586" spans="1:20" x14ac:dyDescent="0.2">
      <c r="A1586" s="27">
        <v>42</v>
      </c>
      <c r="B1586" s="28"/>
      <c r="C1586" s="28"/>
      <c r="D1586" s="28"/>
      <c r="E1586" s="126" t="s">
        <v>4684</v>
      </c>
      <c r="F1586" s="32" t="s">
        <v>4685</v>
      </c>
      <c r="G1586" s="32" t="s">
        <v>4685</v>
      </c>
      <c r="H1586" s="36" t="s">
        <v>165</v>
      </c>
      <c r="I1586" s="30" t="s">
        <v>166</v>
      </c>
      <c r="J1586" s="30"/>
      <c r="K1586" s="206" t="s">
        <v>4686</v>
      </c>
      <c r="L1586" s="215" t="s">
        <v>4683</v>
      </c>
      <c r="M1586" s="207" t="s">
        <v>305</v>
      </c>
      <c r="N1586" s="216">
        <v>2322</v>
      </c>
      <c r="O1586" s="209">
        <v>-32.823134699999997</v>
      </c>
      <c r="P1586" s="209">
        <v>151.74162749999999</v>
      </c>
      <c r="Q1586" s="209">
        <v>-32.823134699999997</v>
      </c>
      <c r="R1586" s="209">
        <v>151.74162749999999</v>
      </c>
      <c r="S1586" s="28" t="s">
        <v>306</v>
      </c>
      <c r="T1586" s="28">
        <v>20652</v>
      </c>
    </row>
    <row r="1587" spans="1:20" x14ac:dyDescent="0.2">
      <c r="A1587" s="27">
        <v>1</v>
      </c>
      <c r="B1587" s="28">
        <v>5</v>
      </c>
      <c r="C1587" s="28"/>
      <c r="D1587" s="29">
        <v>1543</v>
      </c>
      <c r="E1587" s="126" t="s">
        <v>4687</v>
      </c>
      <c r="F1587" s="30" t="s">
        <v>4688</v>
      </c>
      <c r="G1587" s="30" t="s">
        <v>3472</v>
      </c>
      <c r="H1587" s="36" t="s">
        <v>45</v>
      </c>
      <c r="I1587" s="32" t="s">
        <v>58</v>
      </c>
      <c r="J1587" s="30"/>
      <c r="K1587" s="215" t="s">
        <v>4689</v>
      </c>
      <c r="L1587" s="215" t="s">
        <v>4690</v>
      </c>
      <c r="M1587" s="207" t="s">
        <v>305</v>
      </c>
      <c r="N1587" s="216">
        <v>2869</v>
      </c>
      <c r="O1587" s="217">
        <v>-32.548083499999997</v>
      </c>
      <c r="P1587" s="217">
        <v>148.25351499999999</v>
      </c>
      <c r="Q1587" s="217">
        <v>-32.548083499999997</v>
      </c>
      <c r="R1587" s="217">
        <v>148.25351499999999</v>
      </c>
      <c r="S1587" s="28"/>
      <c r="T1587" s="28"/>
    </row>
    <row r="1588" spans="1:20" x14ac:dyDescent="0.2">
      <c r="A1588" s="27">
        <v>34</v>
      </c>
      <c r="B1588" s="28"/>
      <c r="C1588" s="28"/>
      <c r="D1588" s="28"/>
      <c r="E1588" s="126" t="s">
        <v>4691</v>
      </c>
      <c r="F1588" s="32" t="s">
        <v>75</v>
      </c>
      <c r="G1588" s="28" t="s">
        <v>76</v>
      </c>
      <c r="H1588" s="36" t="s">
        <v>45</v>
      </c>
      <c r="I1588" s="28" t="s">
        <v>46</v>
      </c>
      <c r="J1588" s="28"/>
      <c r="K1588" s="206" t="s">
        <v>4692</v>
      </c>
      <c r="L1588" s="206" t="s">
        <v>4693</v>
      </c>
      <c r="M1588" s="221" t="s">
        <v>305</v>
      </c>
      <c r="N1588" s="222">
        <v>2146</v>
      </c>
      <c r="O1588" s="209"/>
      <c r="P1588" s="209"/>
      <c r="Q1588" s="209">
        <v>-33.787351899999997</v>
      </c>
      <c r="R1588" s="209">
        <v>150.94930859999999</v>
      </c>
      <c r="S1588" s="28"/>
      <c r="T1588" s="28"/>
    </row>
    <row r="1589" spans="1:20" x14ac:dyDescent="0.2">
      <c r="A1589" s="27">
        <v>5</v>
      </c>
      <c r="B1589" s="28"/>
      <c r="C1589" s="28">
        <v>58</v>
      </c>
      <c r="D1589" s="28"/>
      <c r="E1589" s="126" t="s">
        <v>4694</v>
      </c>
      <c r="F1589" s="32" t="s">
        <v>4695</v>
      </c>
      <c r="G1589" s="32" t="s">
        <v>513</v>
      </c>
      <c r="H1589" s="36" t="s">
        <v>45</v>
      </c>
      <c r="I1589" s="32" t="s">
        <v>58</v>
      </c>
      <c r="J1589" s="30"/>
      <c r="K1589" s="206" t="s">
        <v>4696</v>
      </c>
      <c r="L1589" s="215" t="s">
        <v>4697</v>
      </c>
      <c r="M1589" s="207" t="s">
        <v>305</v>
      </c>
      <c r="N1589" s="216">
        <v>2830</v>
      </c>
      <c r="O1589" s="223">
        <v>-32.446224999999998</v>
      </c>
      <c r="P1589" s="223">
        <v>148.58508800000001</v>
      </c>
      <c r="Q1589" s="223">
        <v>-32.446224999999998</v>
      </c>
      <c r="R1589" s="223">
        <v>148.58508800000001</v>
      </c>
      <c r="S1589" s="28"/>
      <c r="T1589" s="28"/>
    </row>
    <row r="1590" spans="1:20" x14ac:dyDescent="0.2">
      <c r="A1590" s="27"/>
      <c r="B1590" s="28"/>
      <c r="C1590" s="28">
        <v>58</v>
      </c>
      <c r="D1590" s="28"/>
      <c r="E1590" s="126" t="s">
        <v>4698</v>
      </c>
      <c r="F1590" s="32" t="s">
        <v>4699</v>
      </c>
      <c r="G1590" s="28" t="s">
        <v>197</v>
      </c>
      <c r="H1590" s="36" t="s">
        <v>45</v>
      </c>
      <c r="I1590" s="32" t="s">
        <v>58</v>
      </c>
      <c r="J1590" s="30"/>
      <c r="K1590" s="215" t="s">
        <v>4700</v>
      </c>
      <c r="L1590" s="215" t="s">
        <v>4701</v>
      </c>
      <c r="M1590" s="207" t="s">
        <v>305</v>
      </c>
      <c r="N1590" s="216">
        <v>2450</v>
      </c>
      <c r="O1590" s="209"/>
      <c r="P1590" s="209"/>
      <c r="Q1590" s="209">
        <v>-30.3448946</v>
      </c>
      <c r="R1590" s="209">
        <v>153.0910169</v>
      </c>
      <c r="S1590" s="28"/>
      <c r="T1590" s="28"/>
    </row>
    <row r="1591" spans="1:20" x14ac:dyDescent="0.2">
      <c r="A1591" s="27">
        <v>34</v>
      </c>
      <c r="B1591" s="28"/>
      <c r="C1591" s="28"/>
      <c r="D1591" s="28"/>
      <c r="E1591" s="126" t="s">
        <v>4702</v>
      </c>
      <c r="F1591" s="32" t="s">
        <v>75</v>
      </c>
      <c r="G1591" s="28" t="s">
        <v>76</v>
      </c>
      <c r="H1591" s="36" t="s">
        <v>45</v>
      </c>
      <c r="I1591" s="28" t="s">
        <v>46</v>
      </c>
      <c r="J1591" s="28"/>
      <c r="K1591" s="206" t="s">
        <v>4703</v>
      </c>
      <c r="L1591" s="206" t="s">
        <v>4701</v>
      </c>
      <c r="M1591" s="221" t="s">
        <v>305</v>
      </c>
      <c r="N1591" s="222">
        <v>2452</v>
      </c>
      <c r="O1591" s="209"/>
      <c r="P1591" s="209"/>
      <c r="Q1591" s="209">
        <v>-30.353946000000001</v>
      </c>
      <c r="R1591" s="209">
        <v>153.091882</v>
      </c>
      <c r="S1591" s="28"/>
      <c r="T1591" s="28"/>
    </row>
    <row r="1592" spans="1:20" x14ac:dyDescent="0.2">
      <c r="A1592" s="27">
        <v>33</v>
      </c>
      <c r="B1592" s="28"/>
      <c r="C1592" s="28"/>
      <c r="D1592" s="28"/>
      <c r="E1592" s="126" t="s">
        <v>4704</v>
      </c>
      <c r="F1592" s="32" t="s">
        <v>43</v>
      </c>
      <c r="G1592" s="28" t="s">
        <v>44</v>
      </c>
      <c r="H1592" s="36" t="s">
        <v>45</v>
      </c>
      <c r="I1592" s="28" t="s">
        <v>46</v>
      </c>
      <c r="J1592" s="28"/>
      <c r="K1592" s="206" t="s">
        <v>4705</v>
      </c>
      <c r="L1592" s="206" t="s">
        <v>4701</v>
      </c>
      <c r="M1592" s="207" t="s">
        <v>305</v>
      </c>
      <c r="N1592" s="208">
        <v>2452</v>
      </c>
      <c r="O1592" s="209"/>
      <c r="P1592" s="209"/>
      <c r="Q1592" s="209">
        <v>-30.353946000000001</v>
      </c>
      <c r="R1592" s="209">
        <v>153.091882</v>
      </c>
      <c r="S1592" s="28"/>
      <c r="T1592" s="28"/>
    </row>
    <row r="1593" spans="1:20" x14ac:dyDescent="0.2">
      <c r="A1593" s="27">
        <v>28</v>
      </c>
      <c r="B1593" s="28">
        <v>42</v>
      </c>
      <c r="C1593" s="28"/>
      <c r="D1593" s="28"/>
      <c r="E1593" s="126" t="s">
        <v>4706</v>
      </c>
      <c r="F1593" s="28" t="s">
        <v>4707</v>
      </c>
      <c r="G1593" s="28" t="s">
        <v>4708</v>
      </c>
      <c r="H1593" s="36" t="s">
        <v>52</v>
      </c>
      <c r="I1593" s="32" t="s">
        <v>67</v>
      </c>
      <c r="J1593" s="30"/>
      <c r="K1593" s="215" t="s">
        <v>4709</v>
      </c>
      <c r="L1593" s="215" t="s">
        <v>4710</v>
      </c>
      <c r="M1593" s="207" t="s">
        <v>305</v>
      </c>
      <c r="N1593" s="216">
        <v>2283</v>
      </c>
      <c r="O1593" s="209">
        <v>-33.021569900000003</v>
      </c>
      <c r="P1593" s="209">
        <v>151.56928869999999</v>
      </c>
      <c r="Q1593" s="209">
        <v>-33.021569900000003</v>
      </c>
      <c r="R1593" s="209">
        <v>151.56928869999999</v>
      </c>
      <c r="S1593" s="28" t="s">
        <v>306</v>
      </c>
      <c r="T1593" s="28">
        <v>21027</v>
      </c>
    </row>
    <row r="1594" spans="1:20" x14ac:dyDescent="0.2">
      <c r="A1594" s="27">
        <v>34</v>
      </c>
      <c r="B1594" s="28"/>
      <c r="C1594" s="28"/>
      <c r="D1594" s="28"/>
      <c r="E1594" s="126" t="s">
        <v>4711</v>
      </c>
      <c r="F1594" s="32" t="s">
        <v>75</v>
      </c>
      <c r="G1594" s="28" t="s">
        <v>76</v>
      </c>
      <c r="H1594" s="36" t="s">
        <v>45</v>
      </c>
      <c r="I1594" s="28" t="s">
        <v>46</v>
      </c>
      <c r="J1594" s="28"/>
      <c r="K1594" s="206" t="s">
        <v>4712</v>
      </c>
      <c r="L1594" s="206" t="s">
        <v>4710</v>
      </c>
      <c r="M1594" s="221" t="s">
        <v>305</v>
      </c>
      <c r="N1594" s="222">
        <v>2283</v>
      </c>
      <c r="O1594" s="209"/>
      <c r="P1594" s="209"/>
      <c r="Q1594" s="209">
        <v>-33.014909699999997</v>
      </c>
      <c r="R1594" s="209">
        <v>151.59652929999999</v>
      </c>
      <c r="S1594" s="28"/>
      <c r="T1594" s="28"/>
    </row>
    <row r="1595" spans="1:20" x14ac:dyDescent="0.2">
      <c r="A1595" s="27">
        <v>33</v>
      </c>
      <c r="B1595" s="28"/>
      <c r="C1595" s="28"/>
      <c r="D1595" s="28"/>
      <c r="E1595" s="126" t="s">
        <v>4713</v>
      </c>
      <c r="F1595" s="32" t="s">
        <v>43</v>
      </c>
      <c r="G1595" s="28" t="s">
        <v>44</v>
      </c>
      <c r="H1595" s="36" t="s">
        <v>45</v>
      </c>
      <c r="I1595" s="28" t="s">
        <v>46</v>
      </c>
      <c r="J1595" s="28"/>
      <c r="K1595" s="206" t="s">
        <v>4714</v>
      </c>
      <c r="L1595" s="206" t="s">
        <v>4710</v>
      </c>
      <c r="M1595" s="207" t="s">
        <v>305</v>
      </c>
      <c r="N1595" s="208">
        <v>2283</v>
      </c>
      <c r="O1595" s="209"/>
      <c r="P1595" s="209"/>
      <c r="Q1595" s="209">
        <v>-33.013202300000003</v>
      </c>
      <c r="R1595" s="209">
        <v>151.5921726</v>
      </c>
      <c r="S1595" s="28"/>
      <c r="T1595" s="28"/>
    </row>
    <row r="1596" spans="1:20" x14ac:dyDescent="0.2">
      <c r="A1596" s="27">
        <v>42</v>
      </c>
      <c r="B1596" s="28"/>
      <c r="C1596" s="28"/>
      <c r="D1596" s="28"/>
      <c r="E1596" s="126" t="s">
        <v>4715</v>
      </c>
      <c r="F1596" s="32" t="s">
        <v>4716</v>
      </c>
      <c r="G1596" s="28" t="s">
        <v>961</v>
      </c>
      <c r="H1596" s="36" t="s">
        <v>275</v>
      </c>
      <c r="I1596" s="32" t="s">
        <v>276</v>
      </c>
      <c r="J1596" s="28"/>
      <c r="K1596" s="206" t="s">
        <v>4717</v>
      </c>
      <c r="L1596" s="206" t="s">
        <v>4718</v>
      </c>
      <c r="M1596" s="221" t="s">
        <v>305</v>
      </c>
      <c r="N1596" s="222">
        <v>2371</v>
      </c>
      <c r="O1596" s="209">
        <v>-29.302841040000001</v>
      </c>
      <c r="P1596" s="209">
        <v>151.69546539999999</v>
      </c>
      <c r="Q1596" s="209">
        <v>-29.302841040000001</v>
      </c>
      <c r="R1596" s="209">
        <v>151.69546539999999</v>
      </c>
      <c r="S1596" s="28" t="s">
        <v>306</v>
      </c>
      <c r="T1596" s="28">
        <v>434</v>
      </c>
    </row>
    <row r="1597" spans="1:20" x14ac:dyDescent="0.2">
      <c r="A1597" s="27">
        <v>1</v>
      </c>
      <c r="B1597" s="28">
        <v>5</v>
      </c>
      <c r="C1597" s="28">
        <v>42</v>
      </c>
      <c r="D1597" s="29">
        <v>1547</v>
      </c>
      <c r="E1597" s="126" t="s">
        <v>4719</v>
      </c>
      <c r="F1597" s="30" t="s">
        <v>4720</v>
      </c>
      <c r="G1597" s="30" t="s">
        <v>322</v>
      </c>
      <c r="H1597" s="36" t="s">
        <v>275</v>
      </c>
      <c r="I1597" s="32" t="s">
        <v>276</v>
      </c>
      <c r="J1597" s="30"/>
      <c r="K1597" s="215" t="s">
        <v>4721</v>
      </c>
      <c r="L1597" s="215" t="s">
        <v>4722</v>
      </c>
      <c r="M1597" s="207" t="s">
        <v>305</v>
      </c>
      <c r="N1597" s="216">
        <v>2873</v>
      </c>
      <c r="O1597" s="217">
        <v>-32.255335499999902</v>
      </c>
      <c r="P1597" s="217">
        <v>147.36250949999999</v>
      </c>
      <c r="Q1597" s="217">
        <v>-32.255335499999902</v>
      </c>
      <c r="R1597" s="217">
        <v>147.36250949999999</v>
      </c>
      <c r="S1597" s="28" t="s">
        <v>306</v>
      </c>
      <c r="T1597" s="28">
        <v>361</v>
      </c>
    </row>
    <row r="1598" spans="1:20" x14ac:dyDescent="0.2">
      <c r="A1598" s="27">
        <v>33</v>
      </c>
      <c r="B1598" s="28"/>
      <c r="C1598" s="28"/>
      <c r="D1598" s="28"/>
      <c r="E1598" s="126" t="s">
        <v>4723</v>
      </c>
      <c r="F1598" s="32" t="s">
        <v>43</v>
      </c>
      <c r="G1598" s="28" t="s">
        <v>44</v>
      </c>
      <c r="H1598" s="36" t="s">
        <v>45</v>
      </c>
      <c r="I1598" s="28" t="s">
        <v>46</v>
      </c>
      <c r="J1598" s="28"/>
      <c r="K1598" s="206" t="s">
        <v>4724</v>
      </c>
      <c r="L1598" s="206" t="s">
        <v>4725</v>
      </c>
      <c r="M1598" s="207" t="s">
        <v>305</v>
      </c>
      <c r="N1598" s="208">
        <v>2263</v>
      </c>
      <c r="O1598" s="209"/>
      <c r="P1598" s="209"/>
      <c r="Q1598" s="209">
        <v>-33.265206800000001</v>
      </c>
      <c r="R1598" s="209">
        <v>151.53866970000001</v>
      </c>
      <c r="S1598" s="28"/>
      <c r="T1598" s="28"/>
    </row>
    <row r="1599" spans="1:20" x14ac:dyDescent="0.2">
      <c r="A1599" s="27">
        <v>1</v>
      </c>
      <c r="B1599" s="28">
        <v>46</v>
      </c>
      <c r="C1599" s="28">
        <v>58</v>
      </c>
      <c r="D1599" s="29">
        <v>1264</v>
      </c>
      <c r="E1599" s="126" t="s">
        <v>4726</v>
      </c>
      <c r="F1599" s="28" t="s">
        <v>4727</v>
      </c>
      <c r="G1599" s="30" t="s">
        <v>608</v>
      </c>
      <c r="H1599" s="36" t="s">
        <v>45</v>
      </c>
      <c r="I1599" s="32" t="s">
        <v>58</v>
      </c>
      <c r="J1599" s="30"/>
      <c r="K1599" s="215" t="s">
        <v>4728</v>
      </c>
      <c r="L1599" s="215" t="s">
        <v>4729</v>
      </c>
      <c r="M1599" s="207" t="s">
        <v>305</v>
      </c>
      <c r="N1599" s="216">
        <v>2463</v>
      </c>
      <c r="O1599" s="217">
        <v>-29.464682499999999</v>
      </c>
      <c r="P1599" s="217">
        <v>153.22353649999999</v>
      </c>
      <c r="Q1599" s="217">
        <v>-29.464682499999999</v>
      </c>
      <c r="R1599" s="217">
        <v>153.22353649999999</v>
      </c>
      <c r="S1599" s="28"/>
      <c r="T1599" s="28"/>
    </row>
    <row r="1600" spans="1:20" x14ac:dyDescent="0.2">
      <c r="A1600" s="27">
        <v>1</v>
      </c>
      <c r="B1600" s="28">
        <v>5</v>
      </c>
      <c r="C1600" s="28">
        <v>42</v>
      </c>
      <c r="D1600" s="29">
        <v>1556</v>
      </c>
      <c r="E1600" s="126" t="s">
        <v>4730</v>
      </c>
      <c r="F1600" s="30" t="s">
        <v>4731</v>
      </c>
      <c r="G1600" s="28" t="s">
        <v>3472</v>
      </c>
      <c r="H1600" s="36" t="s">
        <v>275</v>
      </c>
      <c r="I1600" s="32" t="s">
        <v>276</v>
      </c>
      <c r="J1600" s="30"/>
      <c r="K1600" s="215" t="s">
        <v>4732</v>
      </c>
      <c r="L1600" s="215" t="s">
        <v>4733</v>
      </c>
      <c r="M1600" s="207" t="s">
        <v>305</v>
      </c>
      <c r="N1600" s="216">
        <v>2823</v>
      </c>
      <c r="O1600" s="217">
        <v>-32.012023999999897</v>
      </c>
      <c r="P1600" s="217">
        <v>147.96556200000001</v>
      </c>
      <c r="Q1600" s="217">
        <v>-32.012023999999897</v>
      </c>
      <c r="R1600" s="217">
        <v>147.96556200000001</v>
      </c>
      <c r="S1600" s="28" t="s">
        <v>306</v>
      </c>
      <c r="T1600" s="28">
        <v>396</v>
      </c>
    </row>
    <row r="1601" spans="1:20" x14ac:dyDescent="0.2">
      <c r="A1601" s="27">
        <v>1</v>
      </c>
      <c r="B1601" s="28">
        <v>5</v>
      </c>
      <c r="C1601" s="28">
        <v>42</v>
      </c>
      <c r="D1601" s="29">
        <v>549</v>
      </c>
      <c r="E1601" s="126" t="s">
        <v>4734</v>
      </c>
      <c r="F1601" s="30" t="s">
        <v>4735</v>
      </c>
      <c r="G1601" s="30" t="s">
        <v>342</v>
      </c>
      <c r="H1601" s="36" t="s">
        <v>275</v>
      </c>
      <c r="I1601" s="32" t="s">
        <v>276</v>
      </c>
      <c r="J1601" s="30"/>
      <c r="K1601" s="215" t="s">
        <v>4736</v>
      </c>
      <c r="L1601" s="215" t="s">
        <v>4737</v>
      </c>
      <c r="M1601" s="207" t="s">
        <v>305</v>
      </c>
      <c r="N1601" s="216">
        <v>2875</v>
      </c>
      <c r="O1601" s="217">
        <v>-32.934954999999903</v>
      </c>
      <c r="P1601" s="217">
        <v>147.69163349999999</v>
      </c>
      <c r="Q1601" s="217">
        <v>-32.934954999999903</v>
      </c>
      <c r="R1601" s="217">
        <v>147.69163349999999</v>
      </c>
      <c r="S1601" s="28" t="s">
        <v>306</v>
      </c>
      <c r="T1601" s="28">
        <v>413</v>
      </c>
    </row>
    <row r="1602" spans="1:20" x14ac:dyDescent="0.2">
      <c r="A1602" s="27">
        <v>5</v>
      </c>
      <c r="B1602" s="28"/>
      <c r="C1602" s="28">
        <v>58</v>
      </c>
      <c r="D1602" s="28"/>
      <c r="E1602" s="126" t="s">
        <v>4738</v>
      </c>
      <c r="F1602" s="32" t="s">
        <v>4739</v>
      </c>
      <c r="G1602" s="32" t="s">
        <v>633</v>
      </c>
      <c r="H1602" s="36" t="s">
        <v>45</v>
      </c>
      <c r="I1602" s="32" t="s">
        <v>58</v>
      </c>
      <c r="J1602" s="30"/>
      <c r="K1602" s="206" t="s">
        <v>4740</v>
      </c>
      <c r="L1602" s="215" t="s">
        <v>4741</v>
      </c>
      <c r="M1602" s="207" t="s">
        <v>305</v>
      </c>
      <c r="N1602" s="216">
        <v>2795</v>
      </c>
      <c r="O1602" s="223">
        <v>-33.828102000000001</v>
      </c>
      <c r="P1602" s="223">
        <v>149.329543</v>
      </c>
      <c r="Q1602" s="223">
        <v>-33.828102000000001</v>
      </c>
      <c r="R1602" s="223">
        <v>149.329543</v>
      </c>
      <c r="S1602" s="28"/>
      <c r="T1602" s="28"/>
    </row>
    <row r="1603" spans="1:20" x14ac:dyDescent="0.2">
      <c r="A1603" s="27">
        <v>1</v>
      </c>
      <c r="B1603" s="28">
        <v>42</v>
      </c>
      <c r="C1603" s="28">
        <v>58</v>
      </c>
      <c r="D1603" s="29">
        <v>1716</v>
      </c>
      <c r="E1603" s="126" t="s">
        <v>4742</v>
      </c>
      <c r="F1603" s="30" t="s">
        <v>4743</v>
      </c>
      <c r="G1603" s="30" t="s">
        <v>741</v>
      </c>
      <c r="H1603" s="36" t="s">
        <v>275</v>
      </c>
      <c r="I1603" s="32" t="s">
        <v>276</v>
      </c>
      <c r="J1603" s="30"/>
      <c r="K1603" s="215" t="s">
        <v>4744</v>
      </c>
      <c r="L1603" s="215" t="s">
        <v>4745</v>
      </c>
      <c r="M1603" s="207" t="s">
        <v>305</v>
      </c>
      <c r="N1603" s="216">
        <v>2594</v>
      </c>
      <c r="O1603" s="217">
        <v>-34.267651999999899</v>
      </c>
      <c r="P1603" s="217">
        <v>147.98711700000001</v>
      </c>
      <c r="Q1603" s="217">
        <v>-34.267651999999899</v>
      </c>
      <c r="R1603" s="217">
        <v>147.98711700000001</v>
      </c>
      <c r="S1603" s="28" t="s">
        <v>306</v>
      </c>
      <c r="T1603" s="28">
        <v>484</v>
      </c>
    </row>
    <row r="1604" spans="1:20" x14ac:dyDescent="0.2">
      <c r="A1604" s="27">
        <v>1</v>
      </c>
      <c r="B1604" s="28">
        <v>42</v>
      </c>
      <c r="C1604" s="28"/>
      <c r="D1604" s="29">
        <v>67</v>
      </c>
      <c r="E1604" s="126" t="s">
        <v>4746</v>
      </c>
      <c r="F1604" s="30" t="s">
        <v>4747</v>
      </c>
      <c r="G1604" s="30" t="s">
        <v>812</v>
      </c>
      <c r="H1604" s="36" t="s">
        <v>275</v>
      </c>
      <c r="I1604" s="32" t="s">
        <v>276</v>
      </c>
      <c r="J1604" s="30"/>
      <c r="K1604" s="215" t="s">
        <v>813</v>
      </c>
      <c r="L1604" s="215" t="s">
        <v>4748</v>
      </c>
      <c r="M1604" s="207" t="s">
        <v>305</v>
      </c>
      <c r="N1604" s="216">
        <v>2583</v>
      </c>
      <c r="O1604" s="217">
        <v>-34.020151999999896</v>
      </c>
      <c r="P1604" s="217">
        <v>149.32102549999999</v>
      </c>
      <c r="Q1604" s="217">
        <v>-34.020151999999896</v>
      </c>
      <c r="R1604" s="217">
        <v>149.32102549999999</v>
      </c>
      <c r="S1604" s="28" t="s">
        <v>306</v>
      </c>
      <c r="T1604" s="28">
        <v>443</v>
      </c>
    </row>
    <row r="1605" spans="1:20" x14ac:dyDescent="0.2">
      <c r="A1605" s="27">
        <v>34</v>
      </c>
      <c r="B1605" s="28"/>
      <c r="C1605" s="28"/>
      <c r="D1605" s="28"/>
      <c r="E1605" s="126" t="s">
        <v>4749</v>
      </c>
      <c r="F1605" s="32" t="s">
        <v>75</v>
      </c>
      <c r="G1605" s="28" t="s">
        <v>76</v>
      </c>
      <c r="H1605" s="36" t="s">
        <v>45</v>
      </c>
      <c r="I1605" s="28" t="s">
        <v>46</v>
      </c>
      <c r="J1605" s="28"/>
      <c r="K1605" s="206" t="s">
        <v>4750</v>
      </c>
      <c r="L1605" s="206" t="s">
        <v>4751</v>
      </c>
      <c r="M1605" s="221" t="s">
        <v>305</v>
      </c>
      <c r="N1605" s="222">
        <v>2259</v>
      </c>
      <c r="O1605" s="209"/>
      <c r="P1605" s="209"/>
      <c r="Q1605" s="209">
        <v>-33.308390500000002</v>
      </c>
      <c r="R1605" s="209">
        <v>151.4134013</v>
      </c>
      <c r="S1605" s="28"/>
      <c r="T1605" s="28"/>
    </row>
    <row r="1606" spans="1:20" x14ac:dyDescent="0.2">
      <c r="A1606" s="27">
        <v>33</v>
      </c>
      <c r="B1606" s="28"/>
      <c r="C1606" s="28"/>
      <c r="D1606" s="28"/>
      <c r="E1606" s="126" t="s">
        <v>4752</v>
      </c>
      <c r="F1606" s="32" t="s">
        <v>43</v>
      </c>
      <c r="G1606" s="28" t="s">
        <v>44</v>
      </c>
      <c r="H1606" s="36" t="s">
        <v>45</v>
      </c>
      <c r="I1606" s="28" t="s">
        <v>46</v>
      </c>
      <c r="J1606" s="28"/>
      <c r="K1606" s="206" t="s">
        <v>4753</v>
      </c>
      <c r="L1606" s="206" t="s">
        <v>4751</v>
      </c>
      <c r="M1606" s="207" t="s">
        <v>305</v>
      </c>
      <c r="N1606" s="208">
        <v>2259</v>
      </c>
      <c r="O1606" s="209"/>
      <c r="P1606" s="209"/>
      <c r="Q1606" s="209">
        <v>-33.311246099999998</v>
      </c>
      <c r="R1606" s="209">
        <v>151.42035319999999</v>
      </c>
      <c r="S1606" s="28"/>
      <c r="T1606" s="28"/>
    </row>
    <row r="1607" spans="1:20" x14ac:dyDescent="0.2">
      <c r="A1607" s="27">
        <v>46</v>
      </c>
      <c r="B1607" s="28"/>
      <c r="C1607" s="28"/>
      <c r="D1607" s="29"/>
      <c r="E1607" s="126" t="s">
        <v>4754</v>
      </c>
      <c r="F1607" s="30" t="s">
        <v>4755</v>
      </c>
      <c r="G1607" s="30" t="s">
        <v>342</v>
      </c>
      <c r="H1607" s="36" t="s">
        <v>45</v>
      </c>
      <c r="I1607" s="32" t="s">
        <v>58</v>
      </c>
      <c r="J1607" s="30"/>
      <c r="K1607" s="215" t="s">
        <v>4756</v>
      </c>
      <c r="L1607" s="215" t="s">
        <v>4757</v>
      </c>
      <c r="M1607" s="207" t="s">
        <v>305</v>
      </c>
      <c r="N1607" s="216">
        <v>2874</v>
      </c>
      <c r="O1607" s="217"/>
      <c r="P1607" s="217"/>
      <c r="Q1607" s="217">
        <v>-32.631693900000002</v>
      </c>
      <c r="R1607" s="217">
        <v>147.56843989999999</v>
      </c>
      <c r="S1607" s="28"/>
      <c r="T1607" s="28"/>
    </row>
    <row r="1608" spans="1:20" x14ac:dyDescent="0.2">
      <c r="A1608" s="27">
        <v>1</v>
      </c>
      <c r="B1608" s="28">
        <v>5</v>
      </c>
      <c r="C1608" s="28">
        <v>42</v>
      </c>
      <c r="D1608" s="29">
        <v>550</v>
      </c>
      <c r="E1608" s="126" t="s">
        <v>4758</v>
      </c>
      <c r="F1608" s="30" t="s">
        <v>4759</v>
      </c>
      <c r="G1608" s="30" t="s">
        <v>342</v>
      </c>
      <c r="H1608" s="36" t="s">
        <v>275</v>
      </c>
      <c r="I1608" s="32" t="s">
        <v>276</v>
      </c>
      <c r="J1608" s="30"/>
      <c r="K1608" s="215" t="s">
        <v>4760</v>
      </c>
      <c r="L1608" s="215" t="s">
        <v>4757</v>
      </c>
      <c r="M1608" s="207" t="s">
        <v>305</v>
      </c>
      <c r="N1608" s="216">
        <v>2874</v>
      </c>
      <c r="O1608" s="217">
        <v>-32.632483499999999</v>
      </c>
      <c r="P1608" s="217">
        <v>147.58127899999999</v>
      </c>
      <c r="Q1608" s="217">
        <v>-32.632483499999999</v>
      </c>
      <c r="R1608" s="217">
        <v>147.58127899999999</v>
      </c>
      <c r="S1608" s="28" t="s">
        <v>306</v>
      </c>
      <c r="T1608" s="28">
        <v>414</v>
      </c>
    </row>
    <row r="1609" spans="1:20" x14ac:dyDescent="0.2">
      <c r="A1609" s="27">
        <v>1</v>
      </c>
      <c r="B1609" s="28">
        <v>5</v>
      </c>
      <c r="C1609" s="28">
        <v>42</v>
      </c>
      <c r="D1609" s="29">
        <v>1512</v>
      </c>
      <c r="E1609" s="126" t="s">
        <v>4761</v>
      </c>
      <c r="F1609" s="30" t="s">
        <v>4762</v>
      </c>
      <c r="G1609" s="30" t="s">
        <v>322</v>
      </c>
      <c r="H1609" s="36" t="s">
        <v>275</v>
      </c>
      <c r="I1609" s="32" t="s">
        <v>276</v>
      </c>
      <c r="J1609" s="30"/>
      <c r="K1609" s="215" t="s">
        <v>896</v>
      </c>
      <c r="L1609" s="215" t="s">
        <v>4763</v>
      </c>
      <c r="M1609" s="207" t="s">
        <v>305</v>
      </c>
      <c r="N1609" s="216">
        <v>2669</v>
      </c>
      <c r="O1609" s="217">
        <v>-33.433110499999898</v>
      </c>
      <c r="P1609" s="217">
        <v>146.7256045</v>
      </c>
      <c r="Q1609" s="217">
        <v>-33.433110499999898</v>
      </c>
      <c r="R1609" s="217">
        <v>146.7256045</v>
      </c>
      <c r="S1609" s="28" t="s">
        <v>306</v>
      </c>
      <c r="T1609" s="28">
        <v>362</v>
      </c>
    </row>
    <row r="1610" spans="1:20" x14ac:dyDescent="0.2">
      <c r="A1610" s="9">
        <v>38</v>
      </c>
      <c r="B1610"/>
      <c r="C1610" s="28"/>
      <c r="D1610"/>
      <c r="E1610" s="126" t="s">
        <v>4764</v>
      </c>
      <c r="F1610" s="103" t="s">
        <v>4765</v>
      </c>
      <c r="G1610" s="104" t="s">
        <v>317</v>
      </c>
      <c r="H1610" s="36" t="s">
        <v>45</v>
      </c>
      <c r="I1610" s="149" t="s">
        <v>72</v>
      </c>
      <c r="J1610" s="104" t="s">
        <v>64</v>
      </c>
      <c r="K1610" s="218" t="s">
        <v>4766</v>
      </c>
      <c r="L1610" s="219" t="s">
        <v>4767</v>
      </c>
      <c r="M1610" s="220" t="s">
        <v>305</v>
      </c>
      <c r="N1610" s="213">
        <v>2653</v>
      </c>
      <c r="O1610" s="214"/>
      <c r="P1610" s="214"/>
      <c r="Q1610" s="214">
        <v>-35.777466599999997</v>
      </c>
      <c r="R1610" s="214">
        <v>147.98979639999999</v>
      </c>
      <c r="S1610"/>
      <c r="T1610"/>
    </row>
    <row r="1611" spans="1:20" x14ac:dyDescent="0.2">
      <c r="A1611" s="27">
        <v>46</v>
      </c>
      <c r="B1611" s="28"/>
      <c r="C1611" s="28">
        <v>58</v>
      </c>
      <c r="D1611" s="29"/>
      <c r="E1611" s="126" t="s">
        <v>4764</v>
      </c>
      <c r="F1611" s="103" t="s">
        <v>4765</v>
      </c>
      <c r="G1611" s="30" t="s">
        <v>317</v>
      </c>
      <c r="H1611" s="36" t="s">
        <v>45</v>
      </c>
      <c r="I1611" s="32" t="s">
        <v>58</v>
      </c>
      <c r="J1611" s="30" t="s">
        <v>64</v>
      </c>
      <c r="K1611" s="215" t="s">
        <v>4768</v>
      </c>
      <c r="L1611" s="215" t="s">
        <v>4767</v>
      </c>
      <c r="M1611" s="207" t="s">
        <v>305</v>
      </c>
      <c r="N1611" s="216">
        <v>2653</v>
      </c>
      <c r="O1611" s="217"/>
      <c r="P1611" s="217"/>
      <c r="Q1611" s="217">
        <v>-35.777466599999997</v>
      </c>
      <c r="R1611" s="217">
        <v>147.98979639999999</v>
      </c>
      <c r="S1611" s="28"/>
      <c r="T1611" s="28"/>
    </row>
    <row r="1612" spans="1:20" x14ac:dyDescent="0.2">
      <c r="A1612" s="27">
        <v>46</v>
      </c>
      <c r="B1612" s="28"/>
      <c r="C1612" s="28"/>
      <c r="D1612" s="29"/>
      <c r="E1612" s="126" t="s">
        <v>4769</v>
      </c>
      <c r="F1612" s="30" t="s">
        <v>4770</v>
      </c>
      <c r="G1612" s="30" t="s">
        <v>1496</v>
      </c>
      <c r="H1612" s="36" t="s">
        <v>45</v>
      </c>
      <c r="I1612" s="32" t="s">
        <v>58</v>
      </c>
      <c r="J1612" s="30"/>
      <c r="K1612" s="215"/>
      <c r="L1612" s="215" t="s">
        <v>4771</v>
      </c>
      <c r="M1612" s="207" t="s">
        <v>305</v>
      </c>
      <c r="N1612" s="216">
        <v>2729</v>
      </c>
      <c r="O1612" s="217"/>
      <c r="P1612" s="217"/>
      <c r="Q1612" s="217">
        <v>-35.143859999999997</v>
      </c>
      <c r="R1612" s="217">
        <v>147.99305340000001</v>
      </c>
      <c r="S1612" s="28"/>
      <c r="T1612" s="28"/>
    </row>
    <row r="1613" spans="1:20" x14ac:dyDescent="0.2">
      <c r="A1613" s="27">
        <v>28</v>
      </c>
      <c r="B1613" s="28">
        <v>42</v>
      </c>
      <c r="C1613" s="28"/>
      <c r="D1613" s="29"/>
      <c r="E1613" s="126" t="s">
        <v>4772</v>
      </c>
      <c r="F1613" s="32" t="s">
        <v>4773</v>
      </c>
      <c r="G1613" s="28" t="s">
        <v>4773</v>
      </c>
      <c r="H1613" s="36" t="s">
        <v>52</v>
      </c>
      <c r="I1613" s="32" t="s">
        <v>137</v>
      </c>
      <c r="J1613" s="30"/>
      <c r="K1613" s="215" t="s">
        <v>4774</v>
      </c>
      <c r="L1613" s="215" t="s">
        <v>4775</v>
      </c>
      <c r="M1613" s="207" t="s">
        <v>305</v>
      </c>
      <c r="N1613" s="216">
        <v>2720</v>
      </c>
      <c r="O1613" s="217">
        <v>-35.296784649999999</v>
      </c>
      <c r="P1613" s="217">
        <v>148.13834439999999</v>
      </c>
      <c r="Q1613" s="217">
        <v>-35.296784649999999</v>
      </c>
      <c r="R1613" s="217">
        <v>148.13834439999999</v>
      </c>
      <c r="S1613" s="28" t="s">
        <v>306</v>
      </c>
      <c r="T1613" s="28">
        <v>10232</v>
      </c>
    </row>
    <row r="1614" spans="1:20" x14ac:dyDescent="0.2">
      <c r="A1614" s="27">
        <v>46</v>
      </c>
      <c r="B1614" s="28"/>
      <c r="C1614" s="28">
        <v>58</v>
      </c>
      <c r="D1614" s="29">
        <v>1926</v>
      </c>
      <c r="E1614" s="126" t="s">
        <v>4776</v>
      </c>
      <c r="F1614" s="30" t="s">
        <v>4777</v>
      </c>
      <c r="G1614" s="30" t="s">
        <v>317</v>
      </c>
      <c r="H1614" s="36" t="s">
        <v>45</v>
      </c>
      <c r="I1614" s="32" t="s">
        <v>58</v>
      </c>
      <c r="J1614" s="30" t="s">
        <v>64</v>
      </c>
      <c r="K1614" s="215" t="s">
        <v>4778</v>
      </c>
      <c r="L1614" s="215" t="s">
        <v>4775</v>
      </c>
      <c r="M1614" s="207" t="s">
        <v>305</v>
      </c>
      <c r="N1614" s="216">
        <v>2720</v>
      </c>
      <c r="O1614" s="217">
        <v>-35.325908740999999</v>
      </c>
      <c r="P1614" s="217">
        <v>148.18273749799999</v>
      </c>
      <c r="Q1614" s="217">
        <v>-35.325908740999999</v>
      </c>
      <c r="R1614" s="217">
        <v>148.18273749799999</v>
      </c>
      <c r="S1614" s="28"/>
      <c r="T1614" s="28"/>
    </row>
    <row r="1615" spans="1:20" x14ac:dyDescent="0.2">
      <c r="A1615" s="27"/>
      <c r="B1615" s="28"/>
      <c r="C1615" s="28">
        <v>58</v>
      </c>
      <c r="D1615" s="29"/>
      <c r="E1615" s="126" t="s">
        <v>4776</v>
      </c>
      <c r="F1615" s="30" t="s">
        <v>4777</v>
      </c>
      <c r="G1615" s="30" t="s">
        <v>317</v>
      </c>
      <c r="H1615" s="36" t="s">
        <v>52</v>
      </c>
      <c r="I1615" s="32" t="s">
        <v>175</v>
      </c>
      <c r="J1615" s="30" t="s">
        <v>64</v>
      </c>
      <c r="K1615" s="215" t="s">
        <v>4778</v>
      </c>
      <c r="L1615" s="215" t="s">
        <v>4775</v>
      </c>
      <c r="M1615" s="207" t="s">
        <v>305</v>
      </c>
      <c r="N1615" s="216">
        <v>2720</v>
      </c>
      <c r="O1615" s="217">
        <v>-35.325908740999999</v>
      </c>
      <c r="P1615" s="217">
        <v>148.18273749799999</v>
      </c>
      <c r="Q1615" s="217">
        <v>-35.325908740999999</v>
      </c>
      <c r="R1615" s="217">
        <v>148.18273749799999</v>
      </c>
      <c r="S1615" s="28"/>
      <c r="T1615" s="28"/>
    </row>
    <row r="1616" spans="1:20" x14ac:dyDescent="0.2">
      <c r="A1616" s="27"/>
      <c r="B1616" s="28"/>
      <c r="C1616" s="28">
        <v>58</v>
      </c>
      <c r="D1616" s="29"/>
      <c r="E1616" s="126" t="s">
        <v>4776</v>
      </c>
      <c r="F1616" s="30" t="s">
        <v>4777</v>
      </c>
      <c r="G1616" s="30" t="s">
        <v>317</v>
      </c>
      <c r="H1616" s="36" t="s">
        <v>45</v>
      </c>
      <c r="I1616" s="32" t="s">
        <v>118</v>
      </c>
      <c r="J1616" s="30" t="s">
        <v>64</v>
      </c>
      <c r="K1616" s="215" t="s">
        <v>4778</v>
      </c>
      <c r="L1616" s="215" t="s">
        <v>4775</v>
      </c>
      <c r="M1616" s="207" t="s">
        <v>305</v>
      </c>
      <c r="N1616" s="216">
        <v>2720</v>
      </c>
      <c r="O1616" s="217">
        <v>-35.325908740999999</v>
      </c>
      <c r="P1616" s="217">
        <v>148.18273749799999</v>
      </c>
      <c r="Q1616" s="217">
        <v>-35.325908740999999</v>
      </c>
      <c r="R1616" s="217">
        <v>148.18273749799999</v>
      </c>
      <c r="S1616" s="28"/>
      <c r="T1616" s="28"/>
    </row>
    <row r="1617" spans="1:20" x14ac:dyDescent="0.2">
      <c r="A1617" s="9">
        <v>38</v>
      </c>
      <c r="B1617"/>
      <c r="C1617" s="28">
        <v>58</v>
      </c>
      <c r="D1617"/>
      <c r="E1617" s="126" t="s">
        <v>4776</v>
      </c>
      <c r="F1617" s="30" t="s">
        <v>4777</v>
      </c>
      <c r="G1617" s="30" t="s">
        <v>317</v>
      </c>
      <c r="H1617" s="36" t="s">
        <v>45</v>
      </c>
      <c r="I1617" s="149" t="s">
        <v>72</v>
      </c>
      <c r="J1617" s="30" t="s">
        <v>64</v>
      </c>
      <c r="K1617" s="215" t="s">
        <v>4778</v>
      </c>
      <c r="L1617" s="215" t="s">
        <v>4775</v>
      </c>
      <c r="M1617" s="207" t="s">
        <v>305</v>
      </c>
      <c r="N1617" s="216">
        <v>2720</v>
      </c>
      <c r="O1617" s="217">
        <v>-35.325908740999999</v>
      </c>
      <c r="P1617" s="217">
        <v>148.18273749799999</v>
      </c>
      <c r="Q1617" s="217">
        <v>-35.325908740999999</v>
      </c>
      <c r="R1617" s="217">
        <v>148.18273749799999</v>
      </c>
      <c r="S1617"/>
      <c r="T1617"/>
    </row>
    <row r="1618" spans="1:20" x14ac:dyDescent="0.2">
      <c r="A1618" s="27">
        <v>34</v>
      </c>
      <c r="B1618" s="28"/>
      <c r="C1618" s="28"/>
      <c r="D1618" s="28"/>
      <c r="E1618" s="126" t="s">
        <v>4779</v>
      </c>
      <c r="F1618" s="32" t="s">
        <v>75</v>
      </c>
      <c r="G1618" s="28" t="s">
        <v>76</v>
      </c>
      <c r="H1618" s="36" t="s">
        <v>45</v>
      </c>
      <c r="I1618" s="28" t="s">
        <v>46</v>
      </c>
      <c r="J1618" s="28"/>
      <c r="K1618" s="206" t="s">
        <v>4780</v>
      </c>
      <c r="L1618" s="206" t="s">
        <v>4775</v>
      </c>
      <c r="M1618" s="221" t="s">
        <v>305</v>
      </c>
      <c r="N1618" s="222">
        <v>2720</v>
      </c>
      <c r="O1618" s="209"/>
      <c r="P1618" s="209"/>
      <c r="Q1618" s="209">
        <v>-35.3001498</v>
      </c>
      <c r="R1618" s="209">
        <v>148.22461029999999</v>
      </c>
      <c r="S1618" s="28"/>
      <c r="T1618" s="28"/>
    </row>
    <row r="1619" spans="1:20" x14ac:dyDescent="0.2">
      <c r="A1619" s="27">
        <v>33</v>
      </c>
      <c r="B1619" s="28"/>
      <c r="C1619" s="28"/>
      <c r="D1619" s="28"/>
      <c r="E1619" s="126" t="s">
        <v>4781</v>
      </c>
      <c r="F1619" s="32" t="s">
        <v>43</v>
      </c>
      <c r="G1619" s="28" t="s">
        <v>44</v>
      </c>
      <c r="H1619" s="36" t="s">
        <v>45</v>
      </c>
      <c r="I1619" s="28" t="s">
        <v>46</v>
      </c>
      <c r="J1619" s="28"/>
      <c r="K1619" s="206" t="s">
        <v>4782</v>
      </c>
      <c r="L1619" s="206" t="s">
        <v>4775</v>
      </c>
      <c r="M1619" s="207" t="s">
        <v>305</v>
      </c>
      <c r="N1619" s="208">
        <v>2720</v>
      </c>
      <c r="O1619" s="209"/>
      <c r="P1619" s="209"/>
      <c r="Q1619" s="209">
        <v>-35.304706600000003</v>
      </c>
      <c r="R1619" s="209">
        <v>148.22464070000001</v>
      </c>
      <c r="S1619" s="28"/>
      <c r="T1619" s="28"/>
    </row>
    <row r="1620" spans="1:20" x14ac:dyDescent="0.2">
      <c r="A1620" s="27">
        <v>34</v>
      </c>
      <c r="B1620" s="28"/>
      <c r="C1620" s="28"/>
      <c r="D1620" s="28"/>
      <c r="E1620" s="126" t="s">
        <v>4783</v>
      </c>
      <c r="F1620" s="32" t="s">
        <v>75</v>
      </c>
      <c r="G1620" s="28" t="s">
        <v>76</v>
      </c>
      <c r="H1620" s="36" t="s">
        <v>45</v>
      </c>
      <c r="I1620" s="28" t="s">
        <v>46</v>
      </c>
      <c r="J1620" s="28"/>
      <c r="K1620" s="206" t="s">
        <v>4784</v>
      </c>
      <c r="L1620" s="206" t="s">
        <v>4785</v>
      </c>
      <c r="M1620" s="221" t="s">
        <v>305</v>
      </c>
      <c r="N1620" s="222">
        <v>2428</v>
      </c>
      <c r="O1620" s="209"/>
      <c r="P1620" s="209"/>
      <c r="Q1620" s="209">
        <v>-32.176821099999998</v>
      </c>
      <c r="R1620" s="209">
        <v>152.49873070000001</v>
      </c>
      <c r="S1620" s="28"/>
      <c r="T1620" s="28"/>
    </row>
    <row r="1621" spans="1:20" x14ac:dyDescent="0.2">
      <c r="A1621" s="27">
        <v>28</v>
      </c>
      <c r="B1621" s="28">
        <v>42</v>
      </c>
      <c r="C1621" s="28"/>
      <c r="D1621" s="29"/>
      <c r="E1621" s="126" t="s">
        <v>4786</v>
      </c>
      <c r="F1621" s="28" t="s">
        <v>4787</v>
      </c>
      <c r="G1621" s="28" t="s">
        <v>1736</v>
      </c>
      <c r="H1621" s="36" t="s">
        <v>52</v>
      </c>
      <c r="I1621" s="32" t="s">
        <v>175</v>
      </c>
      <c r="J1621" s="30" t="s">
        <v>64</v>
      </c>
      <c r="K1621" s="215" t="s">
        <v>4788</v>
      </c>
      <c r="L1621" s="215" t="s">
        <v>4785</v>
      </c>
      <c r="M1621" s="207" t="s">
        <v>305</v>
      </c>
      <c r="N1621" s="216">
        <v>2428</v>
      </c>
      <c r="O1621" s="217">
        <v>-32.127252859999999</v>
      </c>
      <c r="P1621" s="217">
        <v>152.4951591</v>
      </c>
      <c r="Q1621" s="217">
        <v>-32.127252859999999</v>
      </c>
      <c r="R1621" s="217">
        <v>152.4951591</v>
      </c>
      <c r="S1621" s="28" t="s">
        <v>306</v>
      </c>
      <c r="T1621" s="28">
        <v>13121</v>
      </c>
    </row>
    <row r="1622" spans="1:20" x14ac:dyDescent="0.2">
      <c r="A1622" s="27">
        <v>46</v>
      </c>
      <c r="B1622" s="28"/>
      <c r="C1622" s="28"/>
      <c r="D1622" s="29"/>
      <c r="E1622" s="126" t="s">
        <v>4786</v>
      </c>
      <c r="F1622" s="30" t="s">
        <v>4789</v>
      </c>
      <c r="G1622" s="30" t="s">
        <v>1081</v>
      </c>
      <c r="H1622" s="36" t="s">
        <v>233</v>
      </c>
      <c r="I1622" s="32" t="s">
        <v>234</v>
      </c>
      <c r="J1622" s="30" t="s">
        <v>64</v>
      </c>
      <c r="K1622" s="215" t="s">
        <v>4788</v>
      </c>
      <c r="L1622" s="215" t="s">
        <v>4785</v>
      </c>
      <c r="M1622" s="207" t="s">
        <v>305</v>
      </c>
      <c r="N1622" s="216">
        <v>2428</v>
      </c>
      <c r="O1622" s="217">
        <v>-32.1286054999999</v>
      </c>
      <c r="P1622" s="217">
        <v>152.49354600000001</v>
      </c>
      <c r="Q1622" s="217">
        <v>-32.1286054999999</v>
      </c>
      <c r="R1622" s="217">
        <v>152.49354600000001</v>
      </c>
      <c r="S1622" s="28"/>
      <c r="T1622" s="28"/>
    </row>
    <row r="1623" spans="1:20" x14ac:dyDescent="0.2">
      <c r="A1623" s="27">
        <v>42</v>
      </c>
      <c r="B1623" s="28"/>
      <c r="C1623" s="28"/>
      <c r="D1623" s="29"/>
      <c r="E1623" s="126" t="s">
        <v>4786</v>
      </c>
      <c r="F1623" s="28" t="s">
        <v>4790</v>
      </c>
      <c r="G1623" s="28" t="s">
        <v>1081</v>
      </c>
      <c r="H1623" s="36" t="s">
        <v>45</v>
      </c>
      <c r="I1623" s="32" t="s">
        <v>58</v>
      </c>
      <c r="J1623" s="30" t="s">
        <v>64</v>
      </c>
      <c r="K1623" s="215" t="s">
        <v>4788</v>
      </c>
      <c r="L1623" s="215" t="s">
        <v>4785</v>
      </c>
      <c r="M1623" s="207" t="s">
        <v>305</v>
      </c>
      <c r="N1623" s="216">
        <v>2428</v>
      </c>
      <c r="O1623" s="217">
        <v>-32.125483819999999</v>
      </c>
      <c r="P1623" s="217">
        <v>152.49544280000001</v>
      </c>
      <c r="Q1623" s="217">
        <v>-32.125483819999999</v>
      </c>
      <c r="R1623" s="217">
        <v>152.49544280000001</v>
      </c>
      <c r="S1623" s="28" t="s">
        <v>306</v>
      </c>
      <c r="T1623" s="28">
        <v>13130</v>
      </c>
    </row>
    <row r="1624" spans="1:20" x14ac:dyDescent="0.2">
      <c r="A1624" s="27">
        <v>1</v>
      </c>
      <c r="B1624" s="28">
        <v>28</v>
      </c>
      <c r="C1624" s="28">
        <v>42</v>
      </c>
      <c r="D1624" s="29">
        <v>68</v>
      </c>
      <c r="E1624" s="126" t="s">
        <v>4786</v>
      </c>
      <c r="F1624" s="30" t="s">
        <v>4791</v>
      </c>
      <c r="G1624" s="30" t="s">
        <v>1081</v>
      </c>
      <c r="H1624" s="36" t="s">
        <v>275</v>
      </c>
      <c r="I1624" s="32" t="s">
        <v>276</v>
      </c>
      <c r="J1624" s="30" t="s">
        <v>64</v>
      </c>
      <c r="K1624" s="215" t="s">
        <v>4788</v>
      </c>
      <c r="L1624" s="215" t="s">
        <v>4785</v>
      </c>
      <c r="M1624" s="207" t="s">
        <v>305</v>
      </c>
      <c r="N1624" s="216">
        <v>2428</v>
      </c>
      <c r="O1624" s="217">
        <v>-32.1286054999999</v>
      </c>
      <c r="P1624" s="217">
        <v>152.49354600000001</v>
      </c>
      <c r="Q1624" s="217">
        <v>-32.1286054999999</v>
      </c>
      <c r="R1624" s="217">
        <v>152.49354600000001</v>
      </c>
      <c r="S1624" s="28" t="s">
        <v>306</v>
      </c>
      <c r="T1624" s="28">
        <v>5951</v>
      </c>
    </row>
    <row r="1625" spans="1:20" x14ac:dyDescent="0.2">
      <c r="A1625" s="27">
        <v>23</v>
      </c>
      <c r="B1625" s="28"/>
      <c r="C1625" s="28"/>
      <c r="D1625" s="28"/>
      <c r="E1625" s="126" t="s">
        <v>4786</v>
      </c>
      <c r="F1625" s="32" t="s">
        <v>4792</v>
      </c>
      <c r="G1625" s="32" t="s">
        <v>4792</v>
      </c>
      <c r="H1625" s="36" t="s">
        <v>45</v>
      </c>
      <c r="I1625" s="32" t="s">
        <v>118</v>
      </c>
      <c r="J1625" s="30" t="s">
        <v>64</v>
      </c>
      <c r="K1625" s="206" t="s">
        <v>4788</v>
      </c>
      <c r="L1625" s="206" t="s">
        <v>4785</v>
      </c>
      <c r="M1625" s="207" t="s">
        <v>305</v>
      </c>
      <c r="N1625" s="222">
        <v>2428</v>
      </c>
      <c r="O1625" s="223">
        <v>-32.127611999999999</v>
      </c>
      <c r="P1625" s="223">
        <v>152.49392399999999</v>
      </c>
      <c r="Q1625" s="223">
        <v>-32.127611999999999</v>
      </c>
      <c r="R1625" s="223">
        <v>152.49392399999999</v>
      </c>
      <c r="S1625" s="28"/>
      <c r="T1625" s="28"/>
    </row>
    <row r="1626" spans="1:20" x14ac:dyDescent="0.2">
      <c r="A1626" s="27">
        <v>34</v>
      </c>
      <c r="B1626" s="28"/>
      <c r="C1626" s="28"/>
      <c r="D1626" s="28"/>
      <c r="E1626" s="126" t="s">
        <v>4793</v>
      </c>
      <c r="F1626" s="32" t="s">
        <v>75</v>
      </c>
      <c r="G1626" s="28" t="s">
        <v>76</v>
      </c>
      <c r="H1626" s="36" t="s">
        <v>45</v>
      </c>
      <c r="I1626" s="28" t="s">
        <v>46</v>
      </c>
      <c r="J1626" s="28"/>
      <c r="K1626" s="206" t="s">
        <v>4794</v>
      </c>
      <c r="L1626" s="206" t="s">
        <v>4795</v>
      </c>
      <c r="M1626" s="221" t="s">
        <v>305</v>
      </c>
      <c r="N1626" s="222">
        <v>2548</v>
      </c>
      <c r="O1626" s="209"/>
      <c r="P1626" s="209"/>
      <c r="Q1626" s="209">
        <v>-36.862463400000003</v>
      </c>
      <c r="R1626" s="209">
        <v>149.91208420000001</v>
      </c>
      <c r="S1626" s="28"/>
      <c r="T1626" s="28"/>
    </row>
    <row r="1627" spans="1:20" x14ac:dyDescent="0.2">
      <c r="A1627" s="9">
        <v>38</v>
      </c>
      <c r="B1627"/>
      <c r="C1627"/>
      <c r="D1627"/>
      <c r="E1627" s="126" t="s">
        <v>4796</v>
      </c>
      <c r="F1627" s="103" t="s">
        <v>112</v>
      </c>
      <c r="G1627" s="104" t="s">
        <v>112</v>
      </c>
      <c r="H1627" s="36" t="s">
        <v>45</v>
      </c>
      <c r="I1627" s="149" t="s">
        <v>72</v>
      </c>
      <c r="J1627" s="104"/>
      <c r="K1627" s="218" t="s">
        <v>4797</v>
      </c>
      <c r="L1627" s="219" t="s">
        <v>4795</v>
      </c>
      <c r="M1627" s="220" t="s">
        <v>305</v>
      </c>
      <c r="N1627" s="222">
        <v>2548</v>
      </c>
      <c r="O1627" s="214"/>
      <c r="P1627" s="214"/>
      <c r="Q1627" s="214">
        <v>-36.862200199999997</v>
      </c>
      <c r="R1627" s="214">
        <v>149.9137082</v>
      </c>
      <c r="S1627"/>
      <c r="T1627"/>
    </row>
    <row r="1628" spans="1:20" x14ac:dyDescent="0.2">
      <c r="A1628" s="27">
        <v>33</v>
      </c>
      <c r="B1628" s="28"/>
      <c r="C1628" s="28"/>
      <c r="D1628" s="28"/>
      <c r="E1628" s="126" t="s">
        <v>4798</v>
      </c>
      <c r="F1628" s="32" t="s">
        <v>43</v>
      </c>
      <c r="G1628" s="28" t="s">
        <v>44</v>
      </c>
      <c r="H1628" s="36" t="s">
        <v>45</v>
      </c>
      <c r="I1628" s="28" t="s">
        <v>46</v>
      </c>
      <c r="J1628" s="28"/>
      <c r="K1628" s="206" t="s">
        <v>4799</v>
      </c>
      <c r="L1628" s="206" t="s">
        <v>4800</v>
      </c>
      <c r="M1628" s="207" t="s">
        <v>305</v>
      </c>
      <c r="N1628" s="208">
        <v>2074</v>
      </c>
      <c r="O1628" s="209"/>
      <c r="P1628" s="209"/>
      <c r="Q1628" s="209">
        <v>-33.732315200000002</v>
      </c>
      <c r="R1628" s="209">
        <v>151.12697059999999</v>
      </c>
      <c r="S1628" s="28"/>
      <c r="T1628" s="28"/>
    </row>
    <row r="1629" spans="1:20" x14ac:dyDescent="0.2">
      <c r="A1629" s="9">
        <v>38</v>
      </c>
      <c r="B1629"/>
      <c r="C1629"/>
      <c r="D1629"/>
      <c r="E1629" s="126" t="s">
        <v>4801</v>
      </c>
      <c r="F1629" s="103" t="s">
        <v>112</v>
      </c>
      <c r="G1629" s="104" t="s">
        <v>112</v>
      </c>
      <c r="H1629" s="36" t="s">
        <v>45</v>
      </c>
      <c r="I1629" s="149" t="s">
        <v>72</v>
      </c>
      <c r="J1629" s="104"/>
      <c r="K1629" s="218" t="s">
        <v>4802</v>
      </c>
      <c r="L1629" s="219" t="s">
        <v>4803</v>
      </c>
      <c r="M1629" s="220" t="s">
        <v>305</v>
      </c>
      <c r="N1629" s="213">
        <v>2485</v>
      </c>
      <c r="O1629" s="214"/>
      <c r="P1629" s="214"/>
      <c r="Q1629" s="214">
        <v>-28.2048475</v>
      </c>
      <c r="R1629" s="214">
        <v>153.53678189999999</v>
      </c>
      <c r="S1629"/>
      <c r="T1629"/>
    </row>
    <row r="1630" spans="1:20" x14ac:dyDescent="0.2">
      <c r="A1630" s="9">
        <v>38</v>
      </c>
      <c r="B1630"/>
      <c r="C1630"/>
      <c r="D1630"/>
      <c r="E1630" s="126" t="s">
        <v>4804</v>
      </c>
      <c r="F1630" s="103" t="s">
        <v>471</v>
      </c>
      <c r="G1630" s="104" t="s">
        <v>471</v>
      </c>
      <c r="H1630" s="36" t="s">
        <v>45</v>
      </c>
      <c r="I1630" s="149" t="s">
        <v>72</v>
      </c>
      <c r="J1630" s="104"/>
      <c r="K1630" s="218" t="s">
        <v>4805</v>
      </c>
      <c r="L1630" s="219" t="s">
        <v>4803</v>
      </c>
      <c r="M1630" s="220" t="s">
        <v>305</v>
      </c>
      <c r="N1630" s="213">
        <v>2485</v>
      </c>
      <c r="O1630" s="214"/>
      <c r="P1630" s="214"/>
      <c r="Q1630" s="214">
        <v>-28.205890799999999</v>
      </c>
      <c r="R1630" s="214">
        <v>153.545323</v>
      </c>
      <c r="S1630"/>
      <c r="T1630"/>
    </row>
    <row r="1631" spans="1:20" x14ac:dyDescent="0.2">
      <c r="A1631" s="27">
        <v>34</v>
      </c>
      <c r="B1631" s="28"/>
      <c r="C1631" s="28"/>
      <c r="D1631" s="28"/>
      <c r="E1631" s="126" t="s">
        <v>4806</v>
      </c>
      <c r="F1631" s="32" t="s">
        <v>75</v>
      </c>
      <c r="G1631" s="28" t="s">
        <v>76</v>
      </c>
      <c r="H1631" s="36" t="s">
        <v>45</v>
      </c>
      <c r="I1631" s="28" t="s">
        <v>46</v>
      </c>
      <c r="J1631" s="28"/>
      <c r="K1631" s="206" t="s">
        <v>4807</v>
      </c>
      <c r="L1631" s="206" t="s">
        <v>4803</v>
      </c>
      <c r="M1631" s="221" t="s">
        <v>305</v>
      </c>
      <c r="N1631" s="222">
        <v>2485</v>
      </c>
      <c r="O1631" s="209"/>
      <c r="P1631" s="209"/>
      <c r="Q1631" s="209">
        <v>-28.171124500000001</v>
      </c>
      <c r="R1631" s="209">
        <v>153.54344810000001</v>
      </c>
      <c r="S1631" s="28"/>
      <c r="T1631" s="28"/>
    </row>
    <row r="1632" spans="1:20" x14ac:dyDescent="0.2">
      <c r="A1632" s="27">
        <v>33</v>
      </c>
      <c r="B1632" s="28"/>
      <c r="C1632" s="28"/>
      <c r="D1632" s="28"/>
      <c r="E1632" s="126" t="s">
        <v>4808</v>
      </c>
      <c r="F1632" s="32" t="s">
        <v>43</v>
      </c>
      <c r="G1632" s="28" t="s">
        <v>44</v>
      </c>
      <c r="H1632" s="36" t="s">
        <v>45</v>
      </c>
      <c r="I1632" s="28" t="s">
        <v>46</v>
      </c>
      <c r="J1632" s="28"/>
      <c r="K1632" s="206" t="s">
        <v>4809</v>
      </c>
      <c r="L1632" s="206" t="s">
        <v>4803</v>
      </c>
      <c r="M1632" s="207" t="s">
        <v>305</v>
      </c>
      <c r="N1632" s="208">
        <v>2485</v>
      </c>
      <c r="O1632" s="209"/>
      <c r="P1632" s="209"/>
      <c r="Q1632" s="209">
        <v>-28.1719945</v>
      </c>
      <c r="R1632" s="209">
        <v>153.54435090000001</v>
      </c>
      <c r="S1632" s="28"/>
      <c r="T1632" s="28"/>
    </row>
    <row r="1633" spans="1:20" x14ac:dyDescent="0.2">
      <c r="A1633" s="27">
        <v>34</v>
      </c>
      <c r="B1633" s="28"/>
      <c r="C1633" s="28"/>
      <c r="D1633" s="28"/>
      <c r="E1633" s="126" t="s">
        <v>4810</v>
      </c>
      <c r="F1633" s="32" t="s">
        <v>75</v>
      </c>
      <c r="G1633" s="28" t="s">
        <v>76</v>
      </c>
      <c r="H1633" s="36" t="s">
        <v>45</v>
      </c>
      <c r="I1633" s="28" t="s">
        <v>46</v>
      </c>
      <c r="J1633" s="28"/>
      <c r="K1633" s="206" t="s">
        <v>4811</v>
      </c>
      <c r="L1633" s="206" t="s">
        <v>4812</v>
      </c>
      <c r="M1633" s="221" t="s">
        <v>305</v>
      </c>
      <c r="N1633" s="222">
        <v>2485</v>
      </c>
      <c r="O1633" s="209"/>
      <c r="P1633" s="209"/>
      <c r="Q1633" s="209">
        <v>-28.201301999999998</v>
      </c>
      <c r="R1633" s="209">
        <v>153.54604879999999</v>
      </c>
      <c r="S1633" s="28"/>
      <c r="T1633" s="28"/>
    </row>
    <row r="1634" spans="1:20" x14ac:dyDescent="0.2">
      <c r="A1634" s="27">
        <v>33</v>
      </c>
      <c r="B1634" s="28"/>
      <c r="C1634" s="28"/>
      <c r="D1634" s="28"/>
      <c r="E1634" s="126" t="s">
        <v>4813</v>
      </c>
      <c r="F1634" s="32" t="s">
        <v>43</v>
      </c>
      <c r="G1634" s="28" t="s">
        <v>44</v>
      </c>
      <c r="H1634" s="36" t="s">
        <v>45</v>
      </c>
      <c r="I1634" s="28" t="s">
        <v>46</v>
      </c>
      <c r="J1634" s="28"/>
      <c r="K1634" s="206" t="s">
        <v>4814</v>
      </c>
      <c r="L1634" s="206" t="s">
        <v>4815</v>
      </c>
      <c r="M1634" s="207" t="s">
        <v>305</v>
      </c>
      <c r="N1634" s="208">
        <v>2486</v>
      </c>
      <c r="O1634" s="209"/>
      <c r="P1634" s="209"/>
      <c r="Q1634" s="209">
        <v>-28.196017399999999</v>
      </c>
      <c r="R1634" s="209">
        <v>153.54335750000001</v>
      </c>
      <c r="S1634" s="28"/>
      <c r="T1634" s="28"/>
    </row>
    <row r="1635" spans="1:20" x14ac:dyDescent="0.2">
      <c r="A1635" s="27">
        <v>1</v>
      </c>
      <c r="B1635" s="28">
        <v>46</v>
      </c>
      <c r="C1635" s="28">
        <v>58</v>
      </c>
      <c r="D1635" s="29">
        <v>1749</v>
      </c>
      <c r="E1635" s="126" t="s">
        <v>4816</v>
      </c>
      <c r="F1635" s="28" t="s">
        <v>4817</v>
      </c>
      <c r="G1635" s="30" t="s">
        <v>608</v>
      </c>
      <c r="H1635" s="36" t="s">
        <v>45</v>
      </c>
      <c r="I1635" s="32" t="s">
        <v>58</v>
      </c>
      <c r="J1635" s="30"/>
      <c r="K1635" s="215" t="s">
        <v>688</v>
      </c>
      <c r="L1635" s="215" t="s">
        <v>4818</v>
      </c>
      <c r="M1635" s="207" t="s">
        <v>305</v>
      </c>
      <c r="N1635" s="216">
        <v>2453</v>
      </c>
      <c r="O1635" s="217">
        <v>-30.220196499999901</v>
      </c>
      <c r="P1635" s="217">
        <v>152.53869</v>
      </c>
      <c r="Q1635" s="217">
        <v>-30.220196499999901</v>
      </c>
      <c r="R1635" s="217">
        <v>152.53869</v>
      </c>
      <c r="S1635" s="28"/>
      <c r="T1635" s="28"/>
    </row>
    <row r="1636" spans="1:20" x14ac:dyDescent="0.2">
      <c r="A1636" s="27">
        <v>5</v>
      </c>
      <c r="B1636" s="28"/>
      <c r="C1636" s="28"/>
      <c r="D1636" s="28"/>
      <c r="E1636" s="126" t="s">
        <v>4819</v>
      </c>
      <c r="F1636" s="32" t="s">
        <v>4820</v>
      </c>
      <c r="G1636" s="32" t="s">
        <v>569</v>
      </c>
      <c r="H1636" s="36" t="s">
        <v>45</v>
      </c>
      <c r="I1636" s="32" t="s">
        <v>58</v>
      </c>
      <c r="J1636" s="30"/>
      <c r="K1636" s="206"/>
      <c r="L1636" s="215" t="s">
        <v>4821</v>
      </c>
      <c r="M1636" s="207" t="s">
        <v>305</v>
      </c>
      <c r="N1636" s="216">
        <v>2357</v>
      </c>
      <c r="O1636" s="223">
        <v>-31.33</v>
      </c>
      <c r="P1636" s="223">
        <v>149.40899999999999</v>
      </c>
      <c r="Q1636" s="223">
        <v>-31.33</v>
      </c>
      <c r="R1636" s="223">
        <v>149.40899999999999</v>
      </c>
      <c r="S1636" s="28"/>
      <c r="T1636" s="28"/>
    </row>
    <row r="1637" spans="1:20" x14ac:dyDescent="0.2">
      <c r="A1637" s="27">
        <v>1</v>
      </c>
      <c r="B1637" s="28">
        <v>5</v>
      </c>
      <c r="C1637" s="28">
        <v>46</v>
      </c>
      <c r="D1637" s="29">
        <v>1786</v>
      </c>
      <c r="E1637" s="126" t="s">
        <v>4822</v>
      </c>
      <c r="F1637" s="28" t="s">
        <v>4823</v>
      </c>
      <c r="G1637" s="30" t="s">
        <v>837</v>
      </c>
      <c r="H1637" s="36" t="s">
        <v>45</v>
      </c>
      <c r="I1637" s="32" t="s">
        <v>58</v>
      </c>
      <c r="J1637" s="30"/>
      <c r="K1637" s="215" t="s">
        <v>4824</v>
      </c>
      <c r="L1637" s="215" t="s">
        <v>4825</v>
      </c>
      <c r="M1637" s="207" t="s">
        <v>305</v>
      </c>
      <c r="N1637" s="216">
        <v>2850</v>
      </c>
      <c r="O1637" s="217">
        <v>-32.279875999999902</v>
      </c>
      <c r="P1637" s="217">
        <v>149.73785899999999</v>
      </c>
      <c r="Q1637" s="217">
        <v>-32.279875999999902</v>
      </c>
      <c r="R1637" s="217">
        <v>149.73785899999999</v>
      </c>
      <c r="S1637" s="28"/>
      <c r="T1637" s="28"/>
    </row>
    <row r="1638" spans="1:20" x14ac:dyDescent="0.2">
      <c r="A1638" s="27">
        <v>34</v>
      </c>
      <c r="B1638" s="28"/>
      <c r="C1638" s="28"/>
      <c r="D1638" s="28"/>
      <c r="E1638" s="126" t="s">
        <v>4826</v>
      </c>
      <c r="F1638" s="32" t="s">
        <v>75</v>
      </c>
      <c r="G1638" s="28" t="s">
        <v>76</v>
      </c>
      <c r="H1638" s="36" t="s">
        <v>45</v>
      </c>
      <c r="I1638" s="28" t="s">
        <v>46</v>
      </c>
      <c r="J1638" s="28"/>
      <c r="K1638" s="206" t="s">
        <v>4827</v>
      </c>
      <c r="L1638" s="206" t="s">
        <v>4828</v>
      </c>
      <c r="M1638" s="221" t="s">
        <v>305</v>
      </c>
      <c r="N1638" s="222">
        <v>2539</v>
      </c>
      <c r="O1638" s="209"/>
      <c r="P1638" s="209"/>
      <c r="Q1638" s="209">
        <v>-35.359572399999998</v>
      </c>
      <c r="R1638" s="209">
        <v>150.47427540000001</v>
      </c>
      <c r="S1638" s="28"/>
      <c r="T1638" s="28"/>
    </row>
    <row r="1639" spans="1:20" x14ac:dyDescent="0.2">
      <c r="A1639" s="27">
        <v>1</v>
      </c>
      <c r="B1639" s="28">
        <v>6</v>
      </c>
      <c r="C1639" s="28">
        <v>28</v>
      </c>
      <c r="D1639" s="29">
        <v>1462</v>
      </c>
      <c r="E1639" s="126" t="s">
        <v>4829</v>
      </c>
      <c r="F1639" s="30" t="s">
        <v>4830</v>
      </c>
      <c r="G1639" s="30" t="s">
        <v>653</v>
      </c>
      <c r="H1639" s="36" t="s">
        <v>45</v>
      </c>
      <c r="I1639" s="32" t="s">
        <v>58</v>
      </c>
      <c r="J1639" s="28"/>
      <c r="K1639" s="215" t="s">
        <v>4831</v>
      </c>
      <c r="L1639" s="215" t="s">
        <v>4828</v>
      </c>
      <c r="M1639" s="207" t="s">
        <v>305</v>
      </c>
      <c r="N1639" s="216">
        <v>2539</v>
      </c>
      <c r="O1639" s="217">
        <v>-35.353161999999898</v>
      </c>
      <c r="P1639" s="217">
        <v>150.45423099999999</v>
      </c>
      <c r="Q1639" s="217">
        <v>-35.353161999999898</v>
      </c>
      <c r="R1639" s="217">
        <v>150.45423099999999</v>
      </c>
      <c r="S1639" s="28" t="s">
        <v>306</v>
      </c>
      <c r="T1639" s="28">
        <v>3557</v>
      </c>
    </row>
    <row r="1640" spans="1:20" x14ac:dyDescent="0.2">
      <c r="A1640" s="27">
        <v>33</v>
      </c>
      <c r="B1640" s="28"/>
      <c r="C1640" s="28"/>
      <c r="D1640" s="28"/>
      <c r="E1640" s="126" t="s">
        <v>4832</v>
      </c>
      <c r="F1640" s="32" t="s">
        <v>43</v>
      </c>
      <c r="G1640" s="28" t="s">
        <v>44</v>
      </c>
      <c r="H1640" s="36" t="s">
        <v>45</v>
      </c>
      <c r="I1640" s="28" t="s">
        <v>46</v>
      </c>
      <c r="J1640" s="28"/>
      <c r="K1640" s="206" t="s">
        <v>4833</v>
      </c>
      <c r="L1640" s="206" t="s">
        <v>4828</v>
      </c>
      <c r="M1640" s="207" t="s">
        <v>305</v>
      </c>
      <c r="N1640" s="208">
        <v>2539</v>
      </c>
      <c r="O1640" s="209"/>
      <c r="P1640" s="209"/>
      <c r="Q1640" s="209">
        <v>-35.3589105</v>
      </c>
      <c r="R1640" s="209">
        <v>150.4727202</v>
      </c>
      <c r="S1640" s="28"/>
      <c r="T1640" s="28"/>
    </row>
    <row r="1641" spans="1:20" x14ac:dyDescent="0.2">
      <c r="A1641" s="27">
        <v>34</v>
      </c>
      <c r="B1641" s="28"/>
      <c r="C1641" s="28"/>
      <c r="D1641" s="28"/>
      <c r="E1641" s="126" t="s">
        <v>4834</v>
      </c>
      <c r="F1641" s="32" t="s">
        <v>75</v>
      </c>
      <c r="G1641" s="28" t="s">
        <v>76</v>
      </c>
      <c r="H1641" s="36" t="s">
        <v>45</v>
      </c>
      <c r="I1641" s="28" t="s">
        <v>46</v>
      </c>
      <c r="J1641" s="28"/>
      <c r="K1641" s="206" t="s">
        <v>4835</v>
      </c>
      <c r="L1641" s="206" t="s">
        <v>4836</v>
      </c>
      <c r="M1641" s="221" t="s">
        <v>305</v>
      </c>
      <c r="N1641" s="222">
        <v>2257</v>
      </c>
      <c r="O1641" s="209"/>
      <c r="P1641" s="209"/>
      <c r="Q1641" s="209">
        <v>-33.521227400000001</v>
      </c>
      <c r="R1641" s="209">
        <v>151.32060960000001</v>
      </c>
      <c r="S1641" s="28"/>
      <c r="T1641" s="28"/>
    </row>
    <row r="1642" spans="1:20" x14ac:dyDescent="0.2">
      <c r="A1642" s="27">
        <v>33</v>
      </c>
      <c r="B1642" s="28"/>
      <c r="C1642" s="28"/>
      <c r="D1642" s="28"/>
      <c r="E1642" s="126" t="s">
        <v>4837</v>
      </c>
      <c r="F1642" s="32" t="s">
        <v>43</v>
      </c>
      <c r="G1642" s="28" t="s">
        <v>44</v>
      </c>
      <c r="H1642" s="36" t="s">
        <v>45</v>
      </c>
      <c r="I1642" s="28" t="s">
        <v>46</v>
      </c>
      <c r="J1642" s="28"/>
      <c r="K1642" s="206" t="s">
        <v>4838</v>
      </c>
      <c r="L1642" s="206" t="s">
        <v>4839</v>
      </c>
      <c r="M1642" s="207" t="s">
        <v>305</v>
      </c>
      <c r="N1642" s="208">
        <v>2257</v>
      </c>
      <c r="O1642" s="209"/>
      <c r="P1642" s="209"/>
      <c r="Q1642" s="209">
        <v>-33.522112499999999</v>
      </c>
      <c r="R1642" s="209">
        <v>151.3242965</v>
      </c>
      <c r="S1642" s="28"/>
      <c r="T1642" s="28"/>
    </row>
    <row r="1643" spans="1:20" x14ac:dyDescent="0.2">
      <c r="A1643" s="27">
        <v>33</v>
      </c>
      <c r="B1643" s="28"/>
      <c r="C1643" s="28"/>
      <c r="D1643" s="28"/>
      <c r="E1643" s="126" t="s">
        <v>4840</v>
      </c>
      <c r="F1643" s="32" t="s">
        <v>43</v>
      </c>
      <c r="G1643" s="28" t="s">
        <v>44</v>
      </c>
      <c r="H1643" s="36" t="s">
        <v>45</v>
      </c>
      <c r="I1643" s="28" t="s">
        <v>46</v>
      </c>
      <c r="J1643" s="28"/>
      <c r="K1643" s="206" t="s">
        <v>4841</v>
      </c>
      <c r="L1643" s="206" t="s">
        <v>4839</v>
      </c>
      <c r="M1643" s="207" t="s">
        <v>305</v>
      </c>
      <c r="N1643" s="208">
        <v>2256</v>
      </c>
      <c r="O1643" s="209"/>
      <c r="P1643" s="209"/>
      <c r="Q1643" s="209">
        <v>-33.520355899999998</v>
      </c>
      <c r="R1643" s="209">
        <v>151.31788750000001</v>
      </c>
      <c r="S1643" s="28"/>
      <c r="T1643" s="28"/>
    </row>
    <row r="1644" spans="1:20" x14ac:dyDescent="0.2">
      <c r="A1644" s="27">
        <v>23</v>
      </c>
      <c r="B1644" s="28"/>
      <c r="C1644" s="28"/>
      <c r="D1644" s="28"/>
      <c r="E1644" s="126" t="s">
        <v>4842</v>
      </c>
      <c r="F1644" s="32" t="s">
        <v>4843</v>
      </c>
      <c r="G1644" s="28" t="s">
        <v>238</v>
      </c>
      <c r="H1644" s="36" t="s">
        <v>45</v>
      </c>
      <c r="I1644" s="28" t="s">
        <v>118</v>
      </c>
      <c r="J1644" s="30"/>
      <c r="K1644" s="206" t="s">
        <v>4844</v>
      </c>
      <c r="L1644" s="206" t="s">
        <v>4845</v>
      </c>
      <c r="M1644" s="207" t="s">
        <v>305</v>
      </c>
      <c r="N1644" s="216">
        <v>2526</v>
      </c>
      <c r="O1644" s="223">
        <v>-34.458688000000002</v>
      </c>
      <c r="P1644" s="223">
        <v>150.84566459999999</v>
      </c>
      <c r="Q1644" s="223">
        <v>-34.458688000000002</v>
      </c>
      <c r="R1644" s="223">
        <v>150.84566459999999</v>
      </c>
      <c r="S1644" s="28"/>
      <c r="T1644" s="28"/>
    </row>
    <row r="1645" spans="1:20" x14ac:dyDescent="0.2">
      <c r="A1645" s="27">
        <v>1</v>
      </c>
      <c r="B1645" s="28"/>
      <c r="C1645" s="28"/>
      <c r="D1645" s="29">
        <v>1465</v>
      </c>
      <c r="E1645" s="126" t="s">
        <v>4846</v>
      </c>
      <c r="F1645" s="30" t="s">
        <v>4847</v>
      </c>
      <c r="G1645" s="30" t="s">
        <v>4847</v>
      </c>
      <c r="H1645" s="36" t="s">
        <v>165</v>
      </c>
      <c r="I1645" s="30" t="s">
        <v>166</v>
      </c>
      <c r="J1645" s="28"/>
      <c r="K1645" s="215" t="s">
        <v>4848</v>
      </c>
      <c r="L1645" s="215" t="s">
        <v>4845</v>
      </c>
      <c r="M1645" s="207" t="s">
        <v>305</v>
      </c>
      <c r="N1645" s="216">
        <v>2526</v>
      </c>
      <c r="O1645" s="217">
        <v>-34.464032000000003</v>
      </c>
      <c r="P1645" s="217">
        <v>150.85581400000001</v>
      </c>
      <c r="Q1645" s="217">
        <v>-34.464032000000003</v>
      </c>
      <c r="R1645" s="217">
        <v>150.85581400000001</v>
      </c>
      <c r="S1645" s="28"/>
      <c r="T1645" s="28"/>
    </row>
    <row r="1646" spans="1:20" x14ac:dyDescent="0.2">
      <c r="A1646" s="27">
        <v>28</v>
      </c>
      <c r="B1646" s="28">
        <v>42</v>
      </c>
      <c r="C1646" s="28"/>
      <c r="D1646" s="29"/>
      <c r="E1646" s="126" t="s">
        <v>4849</v>
      </c>
      <c r="F1646" s="28" t="s">
        <v>4850</v>
      </c>
      <c r="G1646" s="28" t="s">
        <v>1386</v>
      </c>
      <c r="H1646" s="36" t="s">
        <v>52</v>
      </c>
      <c r="I1646" s="30" t="s">
        <v>166</v>
      </c>
      <c r="J1646" s="30"/>
      <c r="K1646" s="215" t="s">
        <v>4851</v>
      </c>
      <c r="L1646" s="215" t="s">
        <v>4845</v>
      </c>
      <c r="M1646" s="207" t="s">
        <v>305</v>
      </c>
      <c r="N1646" s="216">
        <v>2526</v>
      </c>
      <c r="O1646" s="217">
        <v>-34.461884300000001</v>
      </c>
      <c r="P1646" s="217">
        <v>150.86591150000001</v>
      </c>
      <c r="Q1646" s="217">
        <v>-34.461884300000001</v>
      </c>
      <c r="R1646" s="217">
        <v>150.86591150000001</v>
      </c>
      <c r="S1646" s="28" t="s">
        <v>306</v>
      </c>
      <c r="T1646" s="28">
        <v>20870</v>
      </c>
    </row>
    <row r="1647" spans="1:20" x14ac:dyDescent="0.2">
      <c r="A1647" s="27">
        <v>34</v>
      </c>
      <c r="B1647" s="28"/>
      <c r="C1647" s="28"/>
      <c r="D1647" s="28"/>
      <c r="E1647" s="126" t="s">
        <v>4852</v>
      </c>
      <c r="F1647" s="32" t="s">
        <v>75</v>
      </c>
      <c r="G1647" s="28" t="s">
        <v>76</v>
      </c>
      <c r="H1647" s="36" t="s">
        <v>45</v>
      </c>
      <c r="I1647" s="28" t="s">
        <v>46</v>
      </c>
      <c r="J1647" s="28"/>
      <c r="K1647" s="206" t="s">
        <v>4853</v>
      </c>
      <c r="L1647" s="206" t="s">
        <v>4845</v>
      </c>
      <c r="M1647" s="221" t="s">
        <v>305</v>
      </c>
      <c r="N1647" s="222">
        <v>2526</v>
      </c>
      <c r="O1647" s="209"/>
      <c r="P1647" s="209"/>
      <c r="Q1647" s="209">
        <v>-34.455307500000004</v>
      </c>
      <c r="R1647" s="209">
        <v>150.8431052</v>
      </c>
      <c r="S1647" s="28"/>
      <c r="T1647" s="28"/>
    </row>
    <row r="1648" spans="1:20" x14ac:dyDescent="0.2">
      <c r="A1648" s="27">
        <v>19</v>
      </c>
      <c r="B1648" s="28">
        <v>28</v>
      </c>
      <c r="C1648" s="28"/>
      <c r="D1648" s="29">
        <v>1464</v>
      </c>
      <c r="E1648" s="126" t="s">
        <v>4854</v>
      </c>
      <c r="F1648" s="30" t="s">
        <v>4855</v>
      </c>
      <c r="G1648" s="30" t="s">
        <v>758</v>
      </c>
      <c r="H1648" s="36" t="s">
        <v>45</v>
      </c>
      <c r="I1648" s="30" t="s">
        <v>58</v>
      </c>
      <c r="J1648" s="28"/>
      <c r="K1648" s="215" t="s">
        <v>4856</v>
      </c>
      <c r="L1648" s="215" t="s">
        <v>4845</v>
      </c>
      <c r="M1648" s="207" t="s">
        <v>305</v>
      </c>
      <c r="N1648" s="216">
        <v>2526</v>
      </c>
      <c r="O1648" s="217"/>
      <c r="P1648" s="217"/>
      <c r="Q1648" s="217">
        <v>-34.458864699999999</v>
      </c>
      <c r="R1648" s="217">
        <v>150.85298560000001</v>
      </c>
      <c r="S1648" s="28" t="s">
        <v>306</v>
      </c>
      <c r="T1648" s="28">
        <v>10251</v>
      </c>
    </row>
    <row r="1649" spans="1:20" x14ac:dyDescent="0.2">
      <c r="A1649" s="27">
        <v>28</v>
      </c>
      <c r="B1649" s="28">
        <v>42</v>
      </c>
      <c r="C1649" s="28">
        <v>50</v>
      </c>
      <c r="D1649" s="29"/>
      <c r="E1649" s="126" t="s">
        <v>4857</v>
      </c>
      <c r="F1649" s="28" t="s">
        <v>978</v>
      </c>
      <c r="G1649" s="28" t="s">
        <v>978</v>
      </c>
      <c r="H1649" s="36" t="s">
        <v>52</v>
      </c>
      <c r="I1649" s="30" t="s">
        <v>63</v>
      </c>
      <c r="J1649" s="30"/>
      <c r="K1649" s="215" t="s">
        <v>4858</v>
      </c>
      <c r="L1649" s="215" t="s">
        <v>4845</v>
      </c>
      <c r="M1649" s="207" t="s">
        <v>305</v>
      </c>
      <c r="N1649" s="216">
        <v>2526</v>
      </c>
      <c r="O1649" s="217">
        <v>-34.455215529999997</v>
      </c>
      <c r="P1649" s="217">
        <v>150.84956310000001</v>
      </c>
      <c r="Q1649" s="217">
        <v>-34.455215529999997</v>
      </c>
      <c r="R1649" s="217">
        <v>150.84956310000001</v>
      </c>
      <c r="S1649" s="28" t="s">
        <v>306</v>
      </c>
      <c r="T1649" s="28">
        <v>4414</v>
      </c>
    </row>
    <row r="1650" spans="1:20" x14ac:dyDescent="0.2">
      <c r="A1650" s="27">
        <v>1</v>
      </c>
      <c r="B1650" s="28">
        <v>5</v>
      </c>
      <c r="C1650" s="28">
        <v>46</v>
      </c>
      <c r="D1650" s="29">
        <v>1572</v>
      </c>
      <c r="E1650" s="126" t="s">
        <v>4859</v>
      </c>
      <c r="F1650" s="30" t="s">
        <v>4860</v>
      </c>
      <c r="G1650" s="28" t="s">
        <v>594</v>
      </c>
      <c r="H1650" s="36" t="s">
        <v>275</v>
      </c>
      <c r="I1650" s="28" t="s">
        <v>276</v>
      </c>
      <c r="J1650" s="30"/>
      <c r="K1650" s="215" t="s">
        <v>4861</v>
      </c>
      <c r="L1650" s="215" t="s">
        <v>4862</v>
      </c>
      <c r="M1650" s="207" t="s">
        <v>305</v>
      </c>
      <c r="N1650" s="216">
        <v>2669</v>
      </c>
      <c r="O1650" s="217">
        <v>-33.631200999999997</v>
      </c>
      <c r="P1650" s="217">
        <v>146.97810200000001</v>
      </c>
      <c r="Q1650" s="217">
        <v>-33.631200999999997</v>
      </c>
      <c r="R1650" s="217">
        <v>146.97810200000001</v>
      </c>
      <c r="S1650" s="28"/>
      <c r="T1650" s="28"/>
    </row>
    <row r="1651" spans="1:20" x14ac:dyDescent="0.2">
      <c r="A1651" s="27">
        <v>42</v>
      </c>
      <c r="B1651" s="28"/>
      <c r="C1651" s="28"/>
      <c r="D1651" s="29"/>
      <c r="E1651" s="126" t="s">
        <v>4863</v>
      </c>
      <c r="F1651" s="30" t="s">
        <v>4864</v>
      </c>
      <c r="G1651" s="28" t="s">
        <v>824</v>
      </c>
      <c r="H1651" s="36" t="s">
        <v>275</v>
      </c>
      <c r="I1651" s="28" t="s">
        <v>276</v>
      </c>
      <c r="J1651" s="30"/>
      <c r="K1651" s="215" t="s">
        <v>4865</v>
      </c>
      <c r="L1651" s="215" t="s">
        <v>4866</v>
      </c>
      <c r="M1651" s="207" t="s">
        <v>305</v>
      </c>
      <c r="N1651" s="216">
        <v>2347</v>
      </c>
      <c r="O1651" s="217">
        <v>-30.155634790000001</v>
      </c>
      <c r="P1651" s="217">
        <v>150.4368116</v>
      </c>
      <c r="Q1651" s="217">
        <v>-30.155634790000001</v>
      </c>
      <c r="R1651" s="217">
        <v>150.4368116</v>
      </c>
      <c r="S1651" s="28" t="s">
        <v>306</v>
      </c>
      <c r="T1651" s="28">
        <v>333</v>
      </c>
    </row>
    <row r="1652" spans="1:20" x14ac:dyDescent="0.2">
      <c r="A1652" s="27">
        <v>46</v>
      </c>
      <c r="B1652" s="28"/>
      <c r="C1652" s="28"/>
      <c r="D1652" s="29"/>
      <c r="E1652" s="126" t="s">
        <v>4867</v>
      </c>
      <c r="F1652" s="103" t="s">
        <v>4868</v>
      </c>
      <c r="G1652" s="104" t="s">
        <v>1089</v>
      </c>
      <c r="H1652" s="36" t="s">
        <v>45</v>
      </c>
      <c r="I1652" s="28" t="s">
        <v>58</v>
      </c>
      <c r="J1652" s="30" t="s">
        <v>64</v>
      </c>
      <c r="K1652" s="215" t="s">
        <v>970</v>
      </c>
      <c r="L1652" s="215" t="s">
        <v>4869</v>
      </c>
      <c r="M1652" s="207" t="s">
        <v>305</v>
      </c>
      <c r="N1652" s="216">
        <v>2358</v>
      </c>
      <c r="O1652" s="217">
        <v>-30.650573999999899</v>
      </c>
      <c r="P1652" s="217">
        <v>151.479792</v>
      </c>
      <c r="Q1652" s="217">
        <v>-30.650573999999899</v>
      </c>
      <c r="R1652" s="217">
        <v>151.479792</v>
      </c>
      <c r="S1652" s="28"/>
      <c r="T1652" s="28"/>
    </row>
    <row r="1653" spans="1:20" x14ac:dyDescent="0.2">
      <c r="A1653" s="9">
        <v>38</v>
      </c>
      <c r="B1653"/>
      <c r="C1653"/>
      <c r="D1653"/>
      <c r="E1653" s="126" t="s">
        <v>4867</v>
      </c>
      <c r="F1653" s="103" t="s">
        <v>4868</v>
      </c>
      <c r="G1653" s="104" t="s">
        <v>1089</v>
      </c>
      <c r="H1653" s="36" t="s">
        <v>45</v>
      </c>
      <c r="I1653" s="149" t="s">
        <v>72</v>
      </c>
      <c r="J1653" s="104" t="s">
        <v>64</v>
      </c>
      <c r="K1653" s="218" t="s">
        <v>970</v>
      </c>
      <c r="L1653" s="219" t="s">
        <v>4869</v>
      </c>
      <c r="M1653" s="220" t="s">
        <v>305</v>
      </c>
      <c r="N1653" s="213">
        <v>2358</v>
      </c>
      <c r="O1653" s="217">
        <v>-30.650573999999899</v>
      </c>
      <c r="P1653" s="217">
        <v>151.479792</v>
      </c>
      <c r="Q1653" s="217">
        <v>-30.650573999999899</v>
      </c>
      <c r="R1653" s="217">
        <v>151.479792</v>
      </c>
      <c r="S1653"/>
      <c r="T1653"/>
    </row>
    <row r="1654" spans="1:20" x14ac:dyDescent="0.2">
      <c r="A1654" s="27">
        <v>1</v>
      </c>
      <c r="B1654" s="28">
        <v>28</v>
      </c>
      <c r="C1654" s="28">
        <v>42</v>
      </c>
      <c r="D1654" s="29">
        <v>69</v>
      </c>
      <c r="E1654" s="126" t="s">
        <v>4867</v>
      </c>
      <c r="F1654" s="30" t="s">
        <v>4870</v>
      </c>
      <c r="G1654" s="30" t="s">
        <v>1089</v>
      </c>
      <c r="H1654" s="36" t="s">
        <v>275</v>
      </c>
      <c r="I1654" s="28" t="s">
        <v>276</v>
      </c>
      <c r="J1654" s="30" t="s">
        <v>64</v>
      </c>
      <c r="K1654" s="215" t="s">
        <v>970</v>
      </c>
      <c r="L1654" s="215" t="s">
        <v>4869</v>
      </c>
      <c r="M1654" s="207" t="s">
        <v>305</v>
      </c>
      <c r="N1654" s="216">
        <v>2358</v>
      </c>
      <c r="O1654" s="217">
        <v>-30.650573999999899</v>
      </c>
      <c r="P1654" s="217">
        <v>151.479792</v>
      </c>
      <c r="Q1654" s="217">
        <v>-30.650573999999899</v>
      </c>
      <c r="R1654" s="217">
        <v>151.479792</v>
      </c>
      <c r="S1654" s="28" t="s">
        <v>306</v>
      </c>
      <c r="T1654" s="28">
        <v>5899</v>
      </c>
    </row>
    <row r="1655" spans="1:20" x14ac:dyDescent="0.2">
      <c r="A1655" s="9">
        <v>38</v>
      </c>
      <c r="B1655"/>
      <c r="C1655"/>
      <c r="D1655"/>
      <c r="E1655" s="126" t="s">
        <v>4871</v>
      </c>
      <c r="F1655" s="103" t="s">
        <v>4872</v>
      </c>
      <c r="G1655" s="104" t="s">
        <v>1579</v>
      </c>
      <c r="H1655" s="36" t="s">
        <v>45</v>
      </c>
      <c r="I1655" s="149" t="s">
        <v>72</v>
      </c>
      <c r="J1655" s="104" t="s">
        <v>64</v>
      </c>
      <c r="K1655" s="218" t="s">
        <v>4873</v>
      </c>
      <c r="L1655" s="219" t="s">
        <v>4874</v>
      </c>
      <c r="M1655" s="220" t="s">
        <v>305</v>
      </c>
      <c r="N1655" s="213">
        <v>2645</v>
      </c>
      <c r="O1655" s="217">
        <v>-35.2958394999999</v>
      </c>
      <c r="P1655" s="217">
        <v>146.31231700000001</v>
      </c>
      <c r="Q1655" s="217">
        <v>-35.2958394999999</v>
      </c>
      <c r="R1655" s="217">
        <v>146.31231700000001</v>
      </c>
      <c r="S1655"/>
      <c r="T1655"/>
    </row>
    <row r="1656" spans="1:20" x14ac:dyDescent="0.2">
      <c r="A1656" s="27">
        <v>46</v>
      </c>
      <c r="B1656" s="28"/>
      <c r="C1656" s="28"/>
      <c r="D1656" s="29"/>
      <c r="E1656" s="126" t="s">
        <v>4875</v>
      </c>
      <c r="F1656" s="103" t="s">
        <v>4872</v>
      </c>
      <c r="G1656" s="104" t="s">
        <v>1579</v>
      </c>
      <c r="H1656" s="36" t="s">
        <v>45</v>
      </c>
      <c r="I1656" s="28" t="s">
        <v>58</v>
      </c>
      <c r="J1656" s="30" t="s">
        <v>64</v>
      </c>
      <c r="K1656" s="215" t="s">
        <v>4876</v>
      </c>
      <c r="L1656" s="215" t="s">
        <v>4874</v>
      </c>
      <c r="M1656" s="207" t="s">
        <v>305</v>
      </c>
      <c r="N1656" s="216">
        <v>2645</v>
      </c>
      <c r="O1656" s="217">
        <v>-35.2958394999999</v>
      </c>
      <c r="P1656" s="217">
        <v>146.31231700000001</v>
      </c>
      <c r="Q1656" s="217">
        <v>-35.2958394999999</v>
      </c>
      <c r="R1656" s="217">
        <v>146.31231700000001</v>
      </c>
      <c r="S1656" s="28"/>
      <c r="T1656" s="28"/>
    </row>
    <row r="1657" spans="1:20" x14ac:dyDescent="0.2">
      <c r="A1657" s="27">
        <v>1</v>
      </c>
      <c r="B1657" s="28">
        <v>42</v>
      </c>
      <c r="C1657" s="28">
        <v>58</v>
      </c>
      <c r="D1657" s="29">
        <v>1541</v>
      </c>
      <c r="E1657" s="126" t="s">
        <v>4877</v>
      </c>
      <c r="F1657" s="30" t="s">
        <v>4878</v>
      </c>
      <c r="G1657" s="104" t="s">
        <v>1579</v>
      </c>
      <c r="H1657" s="36" t="s">
        <v>275</v>
      </c>
      <c r="I1657" s="28" t="s">
        <v>276</v>
      </c>
      <c r="J1657" s="30" t="s">
        <v>64</v>
      </c>
      <c r="K1657" s="215" t="s">
        <v>4876</v>
      </c>
      <c r="L1657" s="215" t="s">
        <v>4874</v>
      </c>
      <c r="M1657" s="207" t="s">
        <v>305</v>
      </c>
      <c r="N1657" s="216">
        <v>2645</v>
      </c>
      <c r="O1657" s="217">
        <v>-35.2958394999999</v>
      </c>
      <c r="P1657" s="217">
        <v>146.31231700000001</v>
      </c>
      <c r="Q1657" s="217">
        <v>-35.2958394999999</v>
      </c>
      <c r="R1657" s="217">
        <v>146.31231700000001</v>
      </c>
      <c r="S1657" s="28" t="s">
        <v>306</v>
      </c>
      <c r="T1657" s="28">
        <v>448</v>
      </c>
    </row>
    <row r="1658" spans="1:20" x14ac:dyDescent="0.2">
      <c r="A1658" s="27">
        <v>1</v>
      </c>
      <c r="B1658" s="28">
        <v>46</v>
      </c>
      <c r="C1658" s="28"/>
      <c r="D1658" s="29">
        <v>1585</v>
      </c>
      <c r="E1658" s="126" t="s">
        <v>4879</v>
      </c>
      <c r="F1658" s="30" t="s">
        <v>4880</v>
      </c>
      <c r="G1658" s="30" t="s">
        <v>1467</v>
      </c>
      <c r="H1658" s="36" t="s">
        <v>45</v>
      </c>
      <c r="I1658" s="28" t="s">
        <v>58</v>
      </c>
      <c r="J1658" s="30"/>
      <c r="K1658" s="215" t="s">
        <v>4881</v>
      </c>
      <c r="L1658" s="215" t="s">
        <v>4882</v>
      </c>
      <c r="M1658" s="207" t="s">
        <v>305</v>
      </c>
      <c r="N1658" s="216">
        <v>2652</v>
      </c>
      <c r="O1658" s="217">
        <v>-35.189749999999897</v>
      </c>
      <c r="P1658" s="217">
        <v>147.26090300000001</v>
      </c>
      <c r="Q1658" s="217">
        <v>-35.189749999999897</v>
      </c>
      <c r="R1658" s="217">
        <v>147.26090300000001</v>
      </c>
      <c r="S1658" s="28"/>
      <c r="T1658" s="28"/>
    </row>
    <row r="1659" spans="1:20" x14ac:dyDescent="0.2">
      <c r="A1659" s="27">
        <v>1</v>
      </c>
      <c r="B1659" s="28">
        <v>46</v>
      </c>
      <c r="C1659" s="28"/>
      <c r="D1659" s="29">
        <v>1961</v>
      </c>
      <c r="E1659" s="126" t="s">
        <v>4883</v>
      </c>
      <c r="F1659" s="30" t="s">
        <v>4884</v>
      </c>
      <c r="G1659" s="30" t="s">
        <v>961</v>
      </c>
      <c r="H1659" s="36" t="s">
        <v>45</v>
      </c>
      <c r="I1659" s="28" t="s">
        <v>58</v>
      </c>
      <c r="J1659" s="30"/>
      <c r="K1659" s="215" t="s">
        <v>4885</v>
      </c>
      <c r="L1659" s="215" t="s">
        <v>4886</v>
      </c>
      <c r="M1659" s="207" t="s">
        <v>305</v>
      </c>
      <c r="N1659" s="216">
        <v>2475</v>
      </c>
      <c r="O1659" s="217">
        <v>-28.460834999999999</v>
      </c>
      <c r="P1659" s="217">
        <v>152.54979</v>
      </c>
      <c r="Q1659" s="217">
        <v>-28.460834999999999</v>
      </c>
      <c r="R1659" s="217">
        <v>152.54979</v>
      </c>
      <c r="S1659" s="28"/>
      <c r="T1659" s="28"/>
    </row>
    <row r="1660" spans="1:20" x14ac:dyDescent="0.2">
      <c r="A1660" s="27">
        <v>1</v>
      </c>
      <c r="B1660" s="28">
        <v>42</v>
      </c>
      <c r="C1660" s="28">
        <v>58</v>
      </c>
      <c r="D1660" s="29">
        <v>2172</v>
      </c>
      <c r="E1660" s="126" t="s">
        <v>4887</v>
      </c>
      <c r="F1660" s="30" t="s">
        <v>4888</v>
      </c>
      <c r="G1660" s="30" t="s">
        <v>4889</v>
      </c>
      <c r="H1660" s="36" t="s">
        <v>52</v>
      </c>
      <c r="I1660" s="28" t="s">
        <v>143</v>
      </c>
      <c r="J1660" s="30"/>
      <c r="K1660" s="215" t="s">
        <v>4890</v>
      </c>
      <c r="L1660" s="215" t="s">
        <v>4891</v>
      </c>
      <c r="M1660" s="207" t="s">
        <v>305</v>
      </c>
      <c r="N1660" s="216">
        <v>2163</v>
      </c>
      <c r="O1660" s="217">
        <v>-33.881713867000002</v>
      </c>
      <c r="P1660" s="217">
        <v>150.983276367</v>
      </c>
      <c r="Q1660" s="217">
        <v>-33.881713867000002</v>
      </c>
      <c r="R1660" s="217">
        <v>150.983276367</v>
      </c>
      <c r="S1660" s="28" t="s">
        <v>306</v>
      </c>
      <c r="T1660" s="28">
        <v>20184</v>
      </c>
    </row>
    <row r="1661" spans="1:20" x14ac:dyDescent="0.2">
      <c r="A1661" s="27">
        <v>23</v>
      </c>
      <c r="B1661" s="28"/>
      <c r="C1661" s="28"/>
      <c r="D1661" s="28"/>
      <c r="E1661" s="126" t="s">
        <v>4892</v>
      </c>
      <c r="F1661" s="32" t="s">
        <v>4893</v>
      </c>
      <c r="G1661" s="30" t="s">
        <v>2477</v>
      </c>
      <c r="H1661" s="36" t="s">
        <v>45</v>
      </c>
      <c r="I1661" s="28" t="s">
        <v>118</v>
      </c>
      <c r="J1661" s="30"/>
      <c r="K1661" s="206" t="s">
        <v>4894</v>
      </c>
      <c r="L1661" s="206" t="s">
        <v>4891</v>
      </c>
      <c r="M1661" s="207" t="s">
        <v>305</v>
      </c>
      <c r="N1661" s="222">
        <v>2163</v>
      </c>
      <c r="O1661" s="223">
        <v>-33.880122999999998</v>
      </c>
      <c r="P1661" s="223">
        <v>150.98459299999999</v>
      </c>
      <c r="Q1661" s="223">
        <v>-33.880122999999998</v>
      </c>
      <c r="R1661" s="223">
        <v>150.98459299999999</v>
      </c>
      <c r="S1661" s="28"/>
      <c r="T1661" s="28"/>
    </row>
    <row r="1662" spans="1:20" x14ac:dyDescent="0.2">
      <c r="A1662" s="27">
        <v>1</v>
      </c>
      <c r="B1662" s="28">
        <v>28</v>
      </c>
      <c r="C1662" s="28">
        <v>42</v>
      </c>
      <c r="D1662" s="29">
        <v>2171</v>
      </c>
      <c r="E1662" s="126" t="s">
        <v>4895</v>
      </c>
      <c r="F1662" s="30" t="s">
        <v>4896</v>
      </c>
      <c r="G1662" s="28" t="s">
        <v>197</v>
      </c>
      <c r="H1662" s="36" t="s">
        <v>52</v>
      </c>
      <c r="I1662" s="28" t="s">
        <v>143</v>
      </c>
      <c r="J1662" s="30"/>
      <c r="K1662" s="215" t="s">
        <v>4897</v>
      </c>
      <c r="L1662" s="215" t="s">
        <v>4891</v>
      </c>
      <c r="M1662" s="207" t="s">
        <v>305</v>
      </c>
      <c r="N1662" s="216">
        <v>2163</v>
      </c>
      <c r="O1662" s="217">
        <v>-33.886108397999998</v>
      </c>
      <c r="P1662" s="217">
        <v>150.98248290999999</v>
      </c>
      <c r="Q1662" s="217">
        <v>-33.886108397999998</v>
      </c>
      <c r="R1662" s="217">
        <v>150.98248290999999</v>
      </c>
      <c r="S1662" s="28" t="s">
        <v>306</v>
      </c>
      <c r="T1662" s="28">
        <v>20649</v>
      </c>
    </row>
    <row r="1663" spans="1:20" x14ac:dyDescent="0.2">
      <c r="A1663" s="27">
        <v>33</v>
      </c>
      <c r="B1663" s="28"/>
      <c r="C1663" s="28"/>
      <c r="D1663" s="28"/>
      <c r="E1663" s="126" t="s">
        <v>4898</v>
      </c>
      <c r="F1663" s="32" t="s">
        <v>43</v>
      </c>
      <c r="G1663" s="28" t="s">
        <v>44</v>
      </c>
      <c r="H1663" s="36" t="s">
        <v>45</v>
      </c>
      <c r="I1663" s="28" t="s">
        <v>46</v>
      </c>
      <c r="J1663" s="28"/>
      <c r="K1663" s="206" t="s">
        <v>4899</v>
      </c>
      <c r="L1663" s="206" t="s">
        <v>4900</v>
      </c>
      <c r="M1663" s="207" t="s">
        <v>305</v>
      </c>
      <c r="N1663" s="208">
        <v>2540</v>
      </c>
      <c r="O1663" s="209"/>
      <c r="P1663" s="209"/>
      <c r="Q1663" s="209">
        <v>-35.069682399999998</v>
      </c>
      <c r="R1663" s="209">
        <v>150.67491999999999</v>
      </c>
      <c r="S1663" s="28"/>
      <c r="T1663" s="28"/>
    </row>
    <row r="1664" spans="1:20" x14ac:dyDescent="0.2">
      <c r="A1664" s="27">
        <v>34</v>
      </c>
      <c r="B1664" s="28"/>
      <c r="C1664" s="28"/>
      <c r="D1664" s="28"/>
      <c r="E1664" s="126" t="s">
        <v>4901</v>
      </c>
      <c r="F1664" s="32" t="s">
        <v>75</v>
      </c>
      <c r="G1664" s="28" t="s">
        <v>76</v>
      </c>
      <c r="H1664" s="36" t="s">
        <v>45</v>
      </c>
      <c r="I1664" s="28" t="s">
        <v>46</v>
      </c>
      <c r="J1664" s="28"/>
      <c r="K1664" s="206" t="s">
        <v>4902</v>
      </c>
      <c r="L1664" s="206" t="s">
        <v>4900</v>
      </c>
      <c r="M1664" s="221" t="s">
        <v>305</v>
      </c>
      <c r="N1664" s="222">
        <v>2540</v>
      </c>
      <c r="O1664" s="209"/>
      <c r="P1664" s="209"/>
      <c r="Q1664" s="209">
        <v>-35.075066999999997</v>
      </c>
      <c r="R1664" s="209">
        <v>150.65619889999999</v>
      </c>
      <c r="S1664" s="28"/>
      <c r="T1664" s="28"/>
    </row>
    <row r="1665" spans="1:20" x14ac:dyDescent="0.2">
      <c r="A1665" s="27">
        <v>28</v>
      </c>
      <c r="B1665" s="28">
        <v>42</v>
      </c>
      <c r="C1665" s="28"/>
      <c r="D1665" s="29"/>
      <c r="E1665" s="126" t="s">
        <v>4903</v>
      </c>
      <c r="F1665" s="28" t="s">
        <v>4904</v>
      </c>
      <c r="G1665" s="28" t="s">
        <v>4904</v>
      </c>
      <c r="H1665" s="36" t="s">
        <v>165</v>
      </c>
      <c r="I1665" s="30" t="s">
        <v>166</v>
      </c>
      <c r="J1665" s="30"/>
      <c r="K1665" s="215" t="s">
        <v>4905</v>
      </c>
      <c r="L1665" s="215" t="s">
        <v>4906</v>
      </c>
      <c r="M1665" s="207" t="s">
        <v>305</v>
      </c>
      <c r="N1665" s="216">
        <v>2765</v>
      </c>
      <c r="O1665" s="217">
        <v>-33.630584800000001</v>
      </c>
      <c r="P1665" s="217">
        <v>150.83903960000001</v>
      </c>
      <c r="Q1665" s="217">
        <v>-33.630584800000001</v>
      </c>
      <c r="R1665" s="217">
        <v>150.83903960000001</v>
      </c>
      <c r="S1665" s="28" t="s">
        <v>306</v>
      </c>
      <c r="T1665" s="28">
        <v>5487</v>
      </c>
    </row>
    <row r="1666" spans="1:20" x14ac:dyDescent="0.2">
      <c r="A1666" s="27">
        <v>34</v>
      </c>
      <c r="B1666" s="28"/>
      <c r="C1666" s="28"/>
      <c r="D1666" s="28"/>
      <c r="E1666" s="126" t="s">
        <v>4907</v>
      </c>
      <c r="F1666" s="32" t="s">
        <v>75</v>
      </c>
      <c r="G1666" s="28" t="s">
        <v>76</v>
      </c>
      <c r="H1666" s="36" t="s">
        <v>45</v>
      </c>
      <c r="I1666" s="28" t="s">
        <v>46</v>
      </c>
      <c r="J1666" s="28"/>
      <c r="K1666" s="206" t="s">
        <v>4908</v>
      </c>
      <c r="L1666" s="206" t="s">
        <v>4909</v>
      </c>
      <c r="M1666" s="221" t="s">
        <v>305</v>
      </c>
      <c r="N1666" s="222">
        <v>2259</v>
      </c>
      <c r="O1666" s="209"/>
      <c r="P1666" s="209"/>
      <c r="Q1666" s="209">
        <v>-33.26361</v>
      </c>
      <c r="R1666" s="209">
        <v>151.46589280000001</v>
      </c>
      <c r="S1666" s="28"/>
      <c r="T1666" s="28"/>
    </row>
    <row r="1667" spans="1:20" x14ac:dyDescent="0.2">
      <c r="A1667" s="27">
        <v>33</v>
      </c>
      <c r="B1667" s="28"/>
      <c r="C1667" s="28"/>
      <c r="D1667" s="28"/>
      <c r="E1667" s="126" t="s">
        <v>4910</v>
      </c>
      <c r="F1667" s="32" t="s">
        <v>43</v>
      </c>
      <c r="G1667" s="28" t="s">
        <v>44</v>
      </c>
      <c r="H1667" s="36" t="s">
        <v>45</v>
      </c>
      <c r="I1667" s="28" t="s">
        <v>46</v>
      </c>
      <c r="J1667" s="28"/>
      <c r="K1667" s="206" t="s">
        <v>4911</v>
      </c>
      <c r="L1667" s="206" t="s">
        <v>4909</v>
      </c>
      <c r="M1667" s="207" t="s">
        <v>305</v>
      </c>
      <c r="N1667" s="208">
        <v>2259</v>
      </c>
      <c r="O1667" s="209"/>
      <c r="P1667" s="209"/>
      <c r="Q1667" s="209">
        <v>-33.266391200000001</v>
      </c>
      <c r="R1667" s="209">
        <v>151.46387780000001</v>
      </c>
      <c r="S1667" s="28"/>
      <c r="T1667" s="28"/>
    </row>
    <row r="1668" spans="1:20" x14ac:dyDescent="0.2">
      <c r="A1668" s="27">
        <v>28</v>
      </c>
      <c r="B1668" s="28"/>
      <c r="C1668" s="28"/>
      <c r="D1668" s="29"/>
      <c r="E1668" s="126" t="s">
        <v>4912</v>
      </c>
      <c r="F1668" s="32" t="s">
        <v>2244</v>
      </c>
      <c r="G1668" s="32" t="s">
        <v>2244</v>
      </c>
      <c r="H1668" s="36" t="s">
        <v>52</v>
      </c>
      <c r="I1668" s="32" t="s">
        <v>67</v>
      </c>
      <c r="J1668" s="30"/>
      <c r="K1668" s="206" t="s">
        <v>4913</v>
      </c>
      <c r="L1668" s="206" t="s">
        <v>4914</v>
      </c>
      <c r="M1668" s="221" t="s">
        <v>305</v>
      </c>
      <c r="N1668" s="216">
        <v>2650</v>
      </c>
      <c r="O1668" s="217"/>
      <c r="P1668" s="217"/>
      <c r="Q1668" s="217">
        <v>-35.207982800000003</v>
      </c>
      <c r="R1668" s="217">
        <v>147.3892543</v>
      </c>
      <c r="S1668" s="28" t="s">
        <v>306</v>
      </c>
      <c r="T1668" s="28">
        <v>11998</v>
      </c>
    </row>
    <row r="1669" spans="1:20" x14ac:dyDescent="0.2">
      <c r="A1669" s="27">
        <v>46</v>
      </c>
      <c r="B1669" s="28"/>
      <c r="C1669" s="28"/>
      <c r="D1669" s="29"/>
      <c r="E1669" s="126" t="s">
        <v>4915</v>
      </c>
      <c r="F1669" s="30" t="s">
        <v>4916</v>
      </c>
      <c r="G1669" s="30" t="s">
        <v>1467</v>
      </c>
      <c r="H1669" s="36" t="s">
        <v>233</v>
      </c>
      <c r="I1669" s="28" t="s">
        <v>234</v>
      </c>
      <c r="J1669" s="30" t="s">
        <v>64</v>
      </c>
      <c r="K1669" s="215" t="s">
        <v>4913</v>
      </c>
      <c r="L1669" s="215" t="s">
        <v>4914</v>
      </c>
      <c r="M1669" s="207" t="s">
        <v>305</v>
      </c>
      <c r="N1669" s="216">
        <v>2650</v>
      </c>
      <c r="O1669" s="217">
        <v>-35.207818000000003</v>
      </c>
      <c r="P1669" s="217">
        <v>147.39432149999999</v>
      </c>
      <c r="Q1669" s="217">
        <v>-35.207818000000003</v>
      </c>
      <c r="R1669" s="217">
        <v>147.39432149999999</v>
      </c>
      <c r="S1669" s="28"/>
      <c r="T1669" s="28"/>
    </row>
    <row r="1670" spans="1:20" x14ac:dyDescent="0.2">
      <c r="A1670" s="27">
        <v>1</v>
      </c>
      <c r="B1670" s="28">
        <v>28</v>
      </c>
      <c r="C1670" s="28">
        <v>42</v>
      </c>
      <c r="D1670" s="29">
        <v>39</v>
      </c>
      <c r="E1670" s="126" t="s">
        <v>4915</v>
      </c>
      <c r="F1670" s="30" t="s">
        <v>4917</v>
      </c>
      <c r="G1670" s="30" t="s">
        <v>1467</v>
      </c>
      <c r="H1670" s="36" t="s">
        <v>275</v>
      </c>
      <c r="I1670" s="28" t="s">
        <v>276</v>
      </c>
      <c r="J1670" s="30" t="s">
        <v>64</v>
      </c>
      <c r="K1670" s="215" t="s">
        <v>4913</v>
      </c>
      <c r="L1670" s="215" t="s">
        <v>4914</v>
      </c>
      <c r="M1670" s="207" t="s">
        <v>305</v>
      </c>
      <c r="N1670" s="216">
        <v>2650</v>
      </c>
      <c r="O1670" s="217">
        <v>-35.207818000000003</v>
      </c>
      <c r="P1670" s="217">
        <v>147.39432149999999</v>
      </c>
      <c r="Q1670" s="217">
        <v>-35.207818000000003</v>
      </c>
      <c r="R1670" s="217">
        <v>147.39432149999999</v>
      </c>
      <c r="S1670" s="28" t="s">
        <v>306</v>
      </c>
      <c r="T1670" s="28">
        <v>6671</v>
      </c>
    </row>
    <row r="1671" spans="1:20" x14ac:dyDescent="0.2">
      <c r="A1671" s="27">
        <v>34</v>
      </c>
      <c r="B1671" s="28"/>
      <c r="C1671" s="28"/>
      <c r="D1671" s="28"/>
      <c r="E1671" s="126" t="s">
        <v>4918</v>
      </c>
      <c r="F1671" s="32" t="s">
        <v>75</v>
      </c>
      <c r="G1671" s="28" t="s">
        <v>76</v>
      </c>
      <c r="H1671" s="36" t="s">
        <v>45</v>
      </c>
      <c r="I1671" s="28" t="s">
        <v>46</v>
      </c>
      <c r="J1671" s="28"/>
      <c r="K1671" s="206" t="s">
        <v>4919</v>
      </c>
      <c r="L1671" s="206" t="s">
        <v>4914</v>
      </c>
      <c r="M1671" s="221" t="s">
        <v>305</v>
      </c>
      <c r="N1671" s="222">
        <v>2650</v>
      </c>
      <c r="O1671" s="209"/>
      <c r="P1671" s="209"/>
      <c r="Q1671" s="209">
        <v>-35.1063531</v>
      </c>
      <c r="R1671" s="209">
        <v>147.3688104</v>
      </c>
      <c r="S1671" s="28"/>
      <c r="T1671" s="28"/>
    </row>
    <row r="1672" spans="1:20" x14ac:dyDescent="0.2">
      <c r="A1672" s="9">
        <v>38</v>
      </c>
      <c r="B1672"/>
      <c r="C1672">
        <v>58</v>
      </c>
      <c r="D1672"/>
      <c r="E1672" s="126" t="s">
        <v>4920</v>
      </c>
      <c r="F1672" s="28" t="s">
        <v>4921</v>
      </c>
      <c r="G1672" s="28" t="s">
        <v>4921</v>
      </c>
      <c r="H1672" s="36" t="s">
        <v>45</v>
      </c>
      <c r="I1672" s="149" t="s">
        <v>72</v>
      </c>
      <c r="J1672" s="104" t="s">
        <v>64</v>
      </c>
      <c r="K1672" s="218" t="s">
        <v>4922</v>
      </c>
      <c r="L1672" s="219" t="s">
        <v>4914</v>
      </c>
      <c r="M1672" s="220" t="s">
        <v>305</v>
      </c>
      <c r="N1672" s="216">
        <v>2650</v>
      </c>
      <c r="O1672" s="217">
        <v>-35.12149651</v>
      </c>
      <c r="P1672" s="217">
        <v>147.349469</v>
      </c>
      <c r="Q1672" s="217">
        <v>-35.12149651</v>
      </c>
      <c r="R1672" s="217">
        <v>147.349469</v>
      </c>
      <c r="S1672"/>
      <c r="T1672"/>
    </row>
    <row r="1673" spans="1:20" x14ac:dyDescent="0.2">
      <c r="A1673" s="27">
        <v>28</v>
      </c>
      <c r="B1673" s="28">
        <v>42</v>
      </c>
      <c r="C1673" s="28">
        <v>58</v>
      </c>
      <c r="D1673" s="29"/>
      <c r="E1673" s="126" t="s">
        <v>4920</v>
      </c>
      <c r="F1673" s="28" t="s">
        <v>4921</v>
      </c>
      <c r="G1673" s="28" t="s">
        <v>4921</v>
      </c>
      <c r="H1673" s="36" t="s">
        <v>52</v>
      </c>
      <c r="I1673" s="32" t="s">
        <v>175</v>
      </c>
      <c r="J1673" s="30" t="s">
        <v>64</v>
      </c>
      <c r="K1673" s="215" t="s">
        <v>4922</v>
      </c>
      <c r="L1673" s="215" t="s">
        <v>4914</v>
      </c>
      <c r="M1673" s="207" t="s">
        <v>305</v>
      </c>
      <c r="N1673" s="216">
        <v>2650</v>
      </c>
      <c r="O1673" s="217">
        <v>-35.12149651</v>
      </c>
      <c r="P1673" s="217">
        <v>147.349469</v>
      </c>
      <c r="Q1673" s="217">
        <v>-35.12149651</v>
      </c>
      <c r="R1673" s="217">
        <v>147.349469</v>
      </c>
      <c r="S1673" s="28" t="s">
        <v>306</v>
      </c>
      <c r="T1673" s="28">
        <v>20661</v>
      </c>
    </row>
    <row r="1674" spans="1:20" x14ac:dyDescent="0.2">
      <c r="A1674" s="27"/>
      <c r="B1674" s="28"/>
      <c r="C1674" s="28">
        <v>58</v>
      </c>
      <c r="D1674" s="29"/>
      <c r="E1674" s="126" t="s">
        <v>4920</v>
      </c>
      <c r="F1674" s="28" t="s">
        <v>4921</v>
      </c>
      <c r="G1674" s="28" t="s">
        <v>4921</v>
      </c>
      <c r="H1674" s="36" t="s">
        <v>52</v>
      </c>
      <c r="I1674" s="28" t="s">
        <v>398</v>
      </c>
      <c r="J1674" s="104" t="s">
        <v>64</v>
      </c>
      <c r="K1674" s="218" t="s">
        <v>4922</v>
      </c>
      <c r="L1674" s="219" t="s">
        <v>4914</v>
      </c>
      <c r="M1674" s="220" t="s">
        <v>305</v>
      </c>
      <c r="N1674" s="216">
        <v>2650</v>
      </c>
      <c r="O1674" s="217">
        <v>-35.12149651</v>
      </c>
      <c r="P1674" s="217">
        <v>147.349469</v>
      </c>
      <c r="Q1674" s="217">
        <v>-35.12149651</v>
      </c>
      <c r="R1674" s="217">
        <v>147.349469</v>
      </c>
      <c r="S1674" s="28"/>
      <c r="T1674" s="28"/>
    </row>
    <row r="1675" spans="1:20" x14ac:dyDescent="0.2">
      <c r="A1675" s="27"/>
      <c r="B1675" s="28"/>
      <c r="C1675" s="28">
        <v>58</v>
      </c>
      <c r="D1675" s="29"/>
      <c r="E1675" s="126" t="s">
        <v>4920</v>
      </c>
      <c r="F1675" s="28" t="s">
        <v>4921</v>
      </c>
      <c r="G1675" s="28" t="s">
        <v>4921</v>
      </c>
      <c r="H1675" s="36" t="s">
        <v>52</v>
      </c>
      <c r="I1675" s="28" t="s">
        <v>137</v>
      </c>
      <c r="J1675" s="30" t="s">
        <v>64</v>
      </c>
      <c r="K1675" s="215" t="s">
        <v>4922</v>
      </c>
      <c r="L1675" s="215" t="s">
        <v>4914</v>
      </c>
      <c r="M1675" s="207" t="s">
        <v>305</v>
      </c>
      <c r="N1675" s="216">
        <v>2650</v>
      </c>
      <c r="O1675" s="217">
        <v>-35.12149651</v>
      </c>
      <c r="P1675" s="217">
        <v>147.349469</v>
      </c>
      <c r="Q1675" s="217">
        <v>-35.12149651</v>
      </c>
      <c r="R1675" s="217">
        <v>147.349469</v>
      </c>
      <c r="S1675" s="28"/>
      <c r="T1675" s="28"/>
    </row>
    <row r="1676" spans="1:20" x14ac:dyDescent="0.2">
      <c r="A1676" s="27"/>
      <c r="B1676" s="28"/>
      <c r="C1676" s="28">
        <v>58</v>
      </c>
      <c r="D1676" s="29"/>
      <c r="E1676" s="126" t="s">
        <v>4920</v>
      </c>
      <c r="F1676" s="28" t="s">
        <v>4921</v>
      </c>
      <c r="G1676" s="28" t="s">
        <v>4921</v>
      </c>
      <c r="H1676" s="36" t="s">
        <v>45</v>
      </c>
      <c r="I1676" s="28" t="s">
        <v>118</v>
      </c>
      <c r="J1676" s="104" t="s">
        <v>64</v>
      </c>
      <c r="K1676" s="218" t="s">
        <v>4922</v>
      </c>
      <c r="L1676" s="219" t="s">
        <v>4914</v>
      </c>
      <c r="M1676" s="220" t="s">
        <v>305</v>
      </c>
      <c r="N1676" s="216">
        <v>2650</v>
      </c>
      <c r="O1676" s="217">
        <v>-35.12149651</v>
      </c>
      <c r="P1676" s="217">
        <v>147.349469</v>
      </c>
      <c r="Q1676" s="217">
        <v>-35.12149651</v>
      </c>
      <c r="R1676" s="217">
        <v>147.349469</v>
      </c>
      <c r="S1676" s="28"/>
      <c r="T1676" s="28"/>
    </row>
    <row r="1677" spans="1:20" x14ac:dyDescent="0.2">
      <c r="A1677" s="9">
        <v>38</v>
      </c>
      <c r="B1677"/>
      <c r="C1677"/>
      <c r="D1677"/>
      <c r="E1677" s="126" t="s">
        <v>4923</v>
      </c>
      <c r="F1677" s="103" t="s">
        <v>112</v>
      </c>
      <c r="G1677" s="104" t="s">
        <v>112</v>
      </c>
      <c r="H1677" s="36" t="s">
        <v>45</v>
      </c>
      <c r="I1677" s="149" t="s">
        <v>72</v>
      </c>
      <c r="J1677" s="104" t="s">
        <v>64</v>
      </c>
      <c r="K1677" s="218" t="s">
        <v>4924</v>
      </c>
      <c r="L1677" s="219" t="s">
        <v>4914</v>
      </c>
      <c r="M1677" s="220" t="s">
        <v>305</v>
      </c>
      <c r="N1677" s="216">
        <v>2650</v>
      </c>
      <c r="O1677" s="214"/>
      <c r="P1677" s="214"/>
      <c r="Q1677" s="214">
        <v>-35.119225</v>
      </c>
      <c r="R1677" s="214">
        <v>147.38053260000001</v>
      </c>
      <c r="S1677"/>
      <c r="T1677"/>
    </row>
    <row r="1678" spans="1:20" x14ac:dyDescent="0.2">
      <c r="A1678" s="9">
        <v>38</v>
      </c>
      <c r="B1678"/>
      <c r="C1678"/>
      <c r="D1678"/>
      <c r="E1678" s="126" t="s">
        <v>4923</v>
      </c>
      <c r="F1678" s="103" t="s">
        <v>71</v>
      </c>
      <c r="G1678" s="104" t="s">
        <v>71</v>
      </c>
      <c r="H1678" s="36" t="s">
        <v>45</v>
      </c>
      <c r="I1678" s="149" t="s">
        <v>72</v>
      </c>
      <c r="J1678" s="104" t="s">
        <v>64</v>
      </c>
      <c r="K1678" s="218" t="s">
        <v>4924</v>
      </c>
      <c r="L1678" s="219" t="s">
        <v>4914</v>
      </c>
      <c r="M1678" s="220" t="s">
        <v>305</v>
      </c>
      <c r="N1678" s="216">
        <v>2650</v>
      </c>
      <c r="O1678" s="214"/>
      <c r="P1678" s="214"/>
      <c r="Q1678" s="214">
        <v>-35.119225</v>
      </c>
      <c r="R1678" s="214">
        <v>147.38053260000001</v>
      </c>
      <c r="S1678"/>
      <c r="T1678"/>
    </row>
    <row r="1679" spans="1:20" x14ac:dyDescent="0.2">
      <c r="A1679" s="27"/>
      <c r="B1679" s="28"/>
      <c r="C1679" s="28">
        <v>58</v>
      </c>
      <c r="D1679" s="28"/>
      <c r="E1679" s="126" t="s">
        <v>4925</v>
      </c>
      <c r="F1679" s="32" t="s">
        <v>4926</v>
      </c>
      <c r="G1679" s="28" t="s">
        <v>197</v>
      </c>
      <c r="H1679" s="36" t="s">
        <v>45</v>
      </c>
      <c r="I1679" s="32" t="s">
        <v>58</v>
      </c>
      <c r="J1679" s="30"/>
      <c r="K1679" s="215" t="s">
        <v>4927</v>
      </c>
      <c r="L1679" s="215" t="s">
        <v>4914</v>
      </c>
      <c r="M1679" s="207" t="s">
        <v>305</v>
      </c>
      <c r="N1679" s="216">
        <v>2650</v>
      </c>
      <c r="O1679" s="209"/>
      <c r="P1679" s="209"/>
      <c r="Q1679" s="209">
        <v>-35.1269104</v>
      </c>
      <c r="R1679" s="209">
        <v>147.4116272</v>
      </c>
      <c r="S1679" s="28"/>
      <c r="T1679" s="28"/>
    </row>
    <row r="1680" spans="1:20" x14ac:dyDescent="0.2">
      <c r="A1680" s="27">
        <v>34</v>
      </c>
      <c r="B1680" s="28"/>
      <c r="C1680" s="28"/>
      <c r="D1680" s="28"/>
      <c r="E1680" s="126" t="s">
        <v>4928</v>
      </c>
      <c r="F1680" s="32" t="s">
        <v>75</v>
      </c>
      <c r="G1680" s="28" t="s">
        <v>76</v>
      </c>
      <c r="H1680" s="36" t="s">
        <v>45</v>
      </c>
      <c r="I1680" s="28" t="s">
        <v>46</v>
      </c>
      <c r="J1680" s="28"/>
      <c r="K1680" s="206" t="s">
        <v>4929</v>
      </c>
      <c r="L1680" s="206" t="s">
        <v>4914</v>
      </c>
      <c r="M1680" s="221" t="s">
        <v>305</v>
      </c>
      <c r="N1680" s="222">
        <v>2650</v>
      </c>
      <c r="O1680" s="209"/>
      <c r="P1680" s="209"/>
      <c r="Q1680" s="209">
        <v>-35.115105300000003</v>
      </c>
      <c r="R1680" s="209">
        <v>147.3701792</v>
      </c>
      <c r="S1680" s="28"/>
      <c r="T1680" s="28"/>
    </row>
    <row r="1681" spans="1:20" x14ac:dyDescent="0.2">
      <c r="A1681" s="27">
        <v>19</v>
      </c>
      <c r="B1681" s="28"/>
      <c r="C1681" s="28"/>
      <c r="D1681" s="29"/>
      <c r="E1681" s="126" t="s">
        <v>4930</v>
      </c>
      <c r="F1681" s="30" t="s">
        <v>4931</v>
      </c>
      <c r="G1681" s="30" t="s">
        <v>758</v>
      </c>
      <c r="H1681" s="36" t="s">
        <v>45</v>
      </c>
      <c r="I1681" s="30" t="s">
        <v>58</v>
      </c>
      <c r="J1681" s="28" t="s">
        <v>64</v>
      </c>
      <c r="K1681" s="215" t="s">
        <v>4932</v>
      </c>
      <c r="L1681" s="215" t="s">
        <v>4914</v>
      </c>
      <c r="M1681" s="207" t="s">
        <v>305</v>
      </c>
      <c r="N1681" s="216">
        <v>2650</v>
      </c>
      <c r="O1681" s="217"/>
      <c r="P1681" s="217"/>
      <c r="Q1681" s="217">
        <v>-35.127651800000002</v>
      </c>
      <c r="R1681" s="217">
        <v>147.4136977</v>
      </c>
      <c r="S1681" s="28"/>
      <c r="T1681" s="28"/>
    </row>
    <row r="1682" spans="1:20" x14ac:dyDescent="0.2">
      <c r="A1682" s="27">
        <v>19</v>
      </c>
      <c r="B1682" s="28"/>
      <c r="C1682" s="28"/>
      <c r="D1682" s="29"/>
      <c r="E1682" s="126" t="s">
        <v>4930</v>
      </c>
      <c r="F1682" s="30" t="s">
        <v>4931</v>
      </c>
      <c r="G1682" s="30" t="s">
        <v>758</v>
      </c>
      <c r="H1682" s="36" t="s">
        <v>45</v>
      </c>
      <c r="I1682" s="30" t="s">
        <v>118</v>
      </c>
      <c r="J1682" s="28" t="s">
        <v>64</v>
      </c>
      <c r="K1682" s="215" t="s">
        <v>4932</v>
      </c>
      <c r="L1682" s="215" t="s">
        <v>4914</v>
      </c>
      <c r="M1682" s="207" t="s">
        <v>305</v>
      </c>
      <c r="N1682" s="216">
        <v>2650</v>
      </c>
      <c r="O1682" s="217"/>
      <c r="P1682" s="217"/>
      <c r="Q1682" s="217">
        <v>-35.127651800000002</v>
      </c>
      <c r="R1682" s="217">
        <v>147.4136977</v>
      </c>
      <c r="S1682" s="28"/>
      <c r="T1682" s="28"/>
    </row>
    <row r="1683" spans="1:20" x14ac:dyDescent="0.2">
      <c r="A1683" s="27">
        <v>23</v>
      </c>
      <c r="B1683" s="28"/>
      <c r="C1683" s="28"/>
      <c r="D1683" s="28"/>
      <c r="E1683" s="126" t="s">
        <v>4933</v>
      </c>
      <c r="F1683" s="28" t="s">
        <v>4934</v>
      </c>
      <c r="G1683" s="28" t="s">
        <v>238</v>
      </c>
      <c r="H1683" s="36" t="s">
        <v>45</v>
      </c>
      <c r="I1683" s="28" t="s">
        <v>118</v>
      </c>
      <c r="J1683" s="30"/>
      <c r="K1683" s="215" t="s">
        <v>4935</v>
      </c>
      <c r="L1683" s="215" t="s">
        <v>4914</v>
      </c>
      <c r="M1683" s="207" t="s">
        <v>305</v>
      </c>
      <c r="N1683" s="222">
        <v>2650</v>
      </c>
      <c r="O1683" s="223">
        <v>-35.121960999999999</v>
      </c>
      <c r="P1683" s="223">
        <v>147.38851500000001</v>
      </c>
      <c r="Q1683" s="223">
        <v>-35.121960999999999</v>
      </c>
      <c r="R1683" s="223">
        <v>147.38851500000001</v>
      </c>
      <c r="S1683" s="28"/>
      <c r="T1683" s="28"/>
    </row>
    <row r="1684" spans="1:20" x14ac:dyDescent="0.2">
      <c r="A1684" s="27"/>
      <c r="B1684" s="28"/>
      <c r="C1684" s="28">
        <v>58</v>
      </c>
      <c r="D1684" s="29"/>
      <c r="E1684" s="126" t="s">
        <v>4936</v>
      </c>
      <c r="F1684" s="32" t="s">
        <v>4937</v>
      </c>
      <c r="G1684" s="28" t="s">
        <v>426</v>
      </c>
      <c r="H1684" s="36" t="s">
        <v>45</v>
      </c>
      <c r="I1684" s="32" t="s">
        <v>58</v>
      </c>
      <c r="J1684" s="30"/>
      <c r="K1684" s="215" t="s">
        <v>4938</v>
      </c>
      <c r="L1684" s="215" t="s">
        <v>4914</v>
      </c>
      <c r="M1684" s="207" t="s">
        <v>305</v>
      </c>
      <c r="N1684" s="216">
        <v>2650</v>
      </c>
      <c r="O1684" s="217"/>
      <c r="P1684" s="217"/>
      <c r="Q1684" s="217">
        <v>-35.144124499999997</v>
      </c>
      <c r="R1684" s="217">
        <v>147.4751254</v>
      </c>
      <c r="S1684" s="28"/>
      <c r="T1684" s="28"/>
    </row>
    <row r="1685" spans="1:20" x14ac:dyDescent="0.2">
      <c r="A1685" s="27">
        <v>33</v>
      </c>
      <c r="B1685" s="28"/>
      <c r="C1685" s="28"/>
      <c r="D1685" s="28"/>
      <c r="E1685" s="126" t="s">
        <v>4939</v>
      </c>
      <c r="F1685" s="32" t="s">
        <v>43</v>
      </c>
      <c r="G1685" s="28" t="s">
        <v>44</v>
      </c>
      <c r="H1685" s="36" t="s">
        <v>45</v>
      </c>
      <c r="I1685" s="28" t="s">
        <v>46</v>
      </c>
      <c r="J1685" s="28"/>
      <c r="K1685" s="206" t="s">
        <v>4940</v>
      </c>
      <c r="L1685" s="206" t="s">
        <v>4914</v>
      </c>
      <c r="M1685" s="207" t="s">
        <v>305</v>
      </c>
      <c r="N1685" s="208">
        <v>2650</v>
      </c>
      <c r="O1685" s="209"/>
      <c r="P1685" s="209"/>
      <c r="Q1685" s="209">
        <v>-35.113545999999999</v>
      </c>
      <c r="R1685" s="209">
        <v>147.37089219999999</v>
      </c>
      <c r="S1685" s="28"/>
      <c r="T1685" s="28"/>
    </row>
    <row r="1686" spans="1:20" x14ac:dyDescent="0.2">
      <c r="A1686" s="9">
        <v>38</v>
      </c>
      <c r="B1686"/>
      <c r="C1686"/>
      <c r="D1686"/>
      <c r="E1686" s="126" t="s">
        <v>4941</v>
      </c>
      <c r="F1686" s="103" t="s">
        <v>471</v>
      </c>
      <c r="G1686" s="104" t="s">
        <v>471</v>
      </c>
      <c r="H1686" s="36" t="s">
        <v>45</v>
      </c>
      <c r="I1686" s="149" t="s">
        <v>72</v>
      </c>
      <c r="J1686" s="104"/>
      <c r="K1686" s="218" t="s">
        <v>4942</v>
      </c>
      <c r="L1686" s="219" t="s">
        <v>4914</v>
      </c>
      <c r="M1686" s="220" t="s">
        <v>305</v>
      </c>
      <c r="N1686" s="208">
        <v>2650</v>
      </c>
      <c r="O1686" s="214"/>
      <c r="P1686" s="214"/>
      <c r="Q1686" s="214">
        <v>-35.120414500000003</v>
      </c>
      <c r="R1686" s="214">
        <v>147.37530129999999</v>
      </c>
      <c r="S1686"/>
      <c r="T1686"/>
    </row>
    <row r="1687" spans="1:20" x14ac:dyDescent="0.2">
      <c r="A1687" s="27">
        <v>1</v>
      </c>
      <c r="B1687" s="28">
        <v>42</v>
      </c>
      <c r="C1687" s="28">
        <v>58</v>
      </c>
      <c r="D1687" s="29">
        <v>1550</v>
      </c>
      <c r="E1687" s="126" t="s">
        <v>4943</v>
      </c>
      <c r="F1687" s="30" t="s">
        <v>4944</v>
      </c>
      <c r="G1687" s="30" t="s">
        <v>584</v>
      </c>
      <c r="H1687" s="36" t="s">
        <v>275</v>
      </c>
      <c r="I1687" s="28" t="s">
        <v>276</v>
      </c>
      <c r="J1687" s="30"/>
      <c r="K1687" s="215" t="s">
        <v>4945</v>
      </c>
      <c r="L1687" s="215" t="s">
        <v>4946</v>
      </c>
      <c r="M1687" s="207" t="s">
        <v>305</v>
      </c>
      <c r="N1687" s="216">
        <v>2710</v>
      </c>
      <c r="O1687" s="217">
        <v>-35.469079999999998</v>
      </c>
      <c r="P1687" s="217">
        <v>144.38100449999999</v>
      </c>
      <c r="Q1687" s="217">
        <v>-35.469079999999998</v>
      </c>
      <c r="R1687" s="217">
        <v>144.38100449999999</v>
      </c>
      <c r="S1687" s="28" t="s">
        <v>306</v>
      </c>
      <c r="T1687" s="28">
        <v>454</v>
      </c>
    </row>
    <row r="1688" spans="1:20" x14ac:dyDescent="0.2">
      <c r="A1688" s="27">
        <v>1</v>
      </c>
      <c r="B1688" s="28">
        <v>28</v>
      </c>
      <c r="C1688" s="28">
        <v>58</v>
      </c>
      <c r="D1688" s="29">
        <v>1261</v>
      </c>
      <c r="E1688" s="126" t="s">
        <v>4947</v>
      </c>
      <c r="F1688" s="30" t="s">
        <v>4948</v>
      </c>
      <c r="G1688" s="28" t="s">
        <v>3588</v>
      </c>
      <c r="H1688" s="36" t="s">
        <v>45</v>
      </c>
      <c r="I1688" s="28" t="s">
        <v>58</v>
      </c>
      <c r="J1688" s="30"/>
      <c r="K1688" s="215" t="s">
        <v>4949</v>
      </c>
      <c r="L1688" s="215" t="s">
        <v>4950</v>
      </c>
      <c r="M1688" s="207" t="s">
        <v>305</v>
      </c>
      <c r="N1688" s="216">
        <v>2354</v>
      </c>
      <c r="O1688" s="217">
        <v>-30.9859259999999</v>
      </c>
      <c r="P1688" s="217">
        <v>151.56446299999999</v>
      </c>
      <c r="Q1688" s="217">
        <v>-30.9859259999999</v>
      </c>
      <c r="R1688" s="217">
        <v>151.56446299999999</v>
      </c>
      <c r="S1688" s="28" t="s">
        <v>306</v>
      </c>
      <c r="T1688" s="28">
        <v>6120</v>
      </c>
    </row>
    <row r="1689" spans="1:20" x14ac:dyDescent="0.2">
      <c r="A1689" s="27">
        <v>1</v>
      </c>
      <c r="B1689" s="28">
        <v>5</v>
      </c>
      <c r="C1689" s="28">
        <v>28</v>
      </c>
      <c r="D1689" s="29">
        <v>1263</v>
      </c>
      <c r="E1689" s="126" t="s">
        <v>4951</v>
      </c>
      <c r="F1689" s="30" t="s">
        <v>4952</v>
      </c>
      <c r="G1689" s="30" t="s">
        <v>1118</v>
      </c>
      <c r="H1689" s="36" t="s">
        <v>275</v>
      </c>
      <c r="I1689" s="28" t="s">
        <v>276</v>
      </c>
      <c r="J1689" s="30"/>
      <c r="K1689" s="215" t="s">
        <v>4953</v>
      </c>
      <c r="L1689" s="215" t="s">
        <v>4954</v>
      </c>
      <c r="M1689" s="207" t="s">
        <v>305</v>
      </c>
      <c r="N1689" s="216">
        <v>2832</v>
      </c>
      <c r="O1689" s="217">
        <v>-30.026818499999901</v>
      </c>
      <c r="P1689" s="217">
        <v>148.10213999999999</v>
      </c>
      <c r="Q1689" s="217">
        <v>-30.026818499999901</v>
      </c>
      <c r="R1689" s="217">
        <v>148.10213999999999</v>
      </c>
      <c r="S1689" s="28" t="s">
        <v>306</v>
      </c>
      <c r="T1689" s="28">
        <v>12466</v>
      </c>
    </row>
    <row r="1690" spans="1:20" x14ac:dyDescent="0.2">
      <c r="A1690" s="27">
        <v>1</v>
      </c>
      <c r="B1690" s="28">
        <v>46</v>
      </c>
      <c r="C1690" s="28"/>
      <c r="D1690" s="29">
        <v>1962</v>
      </c>
      <c r="E1690" s="126" t="s">
        <v>4955</v>
      </c>
      <c r="F1690" s="30" t="s">
        <v>4956</v>
      </c>
      <c r="G1690" s="30" t="s">
        <v>1049</v>
      </c>
      <c r="H1690" s="36" t="s">
        <v>275</v>
      </c>
      <c r="I1690" s="28" t="s">
        <v>276</v>
      </c>
      <c r="J1690" s="30"/>
      <c r="K1690" s="215" t="s">
        <v>4957</v>
      </c>
      <c r="L1690" s="215" t="s">
        <v>4958</v>
      </c>
      <c r="M1690" s="207" t="s">
        <v>305</v>
      </c>
      <c r="N1690" s="216">
        <v>2659</v>
      </c>
      <c r="O1690" s="217">
        <v>-35.722076000000001</v>
      </c>
      <c r="P1690" s="217">
        <v>146.96915000000001</v>
      </c>
      <c r="Q1690" s="217">
        <v>-35.722076000000001</v>
      </c>
      <c r="R1690" s="217">
        <v>146.96915000000001</v>
      </c>
      <c r="S1690" s="28"/>
      <c r="T1690" s="28"/>
    </row>
    <row r="1691" spans="1:20" x14ac:dyDescent="0.2">
      <c r="A1691" s="27">
        <v>42</v>
      </c>
      <c r="B1691" s="28"/>
      <c r="C1691" s="28"/>
      <c r="D1691" s="29"/>
      <c r="E1691" s="126" t="s">
        <v>4959</v>
      </c>
      <c r="F1691" s="30" t="s">
        <v>4960</v>
      </c>
      <c r="G1691" s="30" t="s">
        <v>4960</v>
      </c>
      <c r="H1691" s="36" t="s">
        <v>165</v>
      </c>
      <c r="I1691" s="28" t="s">
        <v>166</v>
      </c>
      <c r="J1691" s="30"/>
      <c r="K1691" s="215" t="s">
        <v>4961</v>
      </c>
      <c r="L1691" s="215" t="s">
        <v>4962</v>
      </c>
      <c r="M1691" s="207" t="s">
        <v>305</v>
      </c>
      <c r="N1691" s="216">
        <v>2745</v>
      </c>
      <c r="O1691" s="217">
        <v>-33.884579000000002</v>
      </c>
      <c r="P1691" s="217">
        <v>150.6348945</v>
      </c>
      <c r="Q1691" s="217">
        <v>-33.884579000000002</v>
      </c>
      <c r="R1691" s="217">
        <v>150.6348945</v>
      </c>
      <c r="S1691" s="28" t="s">
        <v>306</v>
      </c>
      <c r="T1691" s="28">
        <v>20737</v>
      </c>
    </row>
    <row r="1692" spans="1:20" x14ac:dyDescent="0.2">
      <c r="A1692" s="27">
        <v>46</v>
      </c>
      <c r="B1692" s="28"/>
      <c r="C1692" s="28"/>
      <c r="D1692" s="29"/>
      <c r="E1692" s="126" t="s">
        <v>4963</v>
      </c>
      <c r="F1692" s="30" t="s">
        <v>4964</v>
      </c>
      <c r="G1692" s="30" t="s">
        <v>724</v>
      </c>
      <c r="H1692" s="36" t="s">
        <v>233</v>
      </c>
      <c r="I1692" s="32" t="s">
        <v>234</v>
      </c>
      <c r="J1692" s="28" t="s">
        <v>64</v>
      </c>
      <c r="K1692" s="210" t="s">
        <v>4965</v>
      </c>
      <c r="L1692" s="210" t="s">
        <v>4966</v>
      </c>
      <c r="M1692" s="207" t="s">
        <v>305</v>
      </c>
      <c r="N1692" s="216">
        <v>2550</v>
      </c>
      <c r="O1692" s="217"/>
      <c r="P1692" s="217"/>
      <c r="Q1692" s="217">
        <v>-36.749550999999997</v>
      </c>
      <c r="R1692" s="217">
        <v>149.92968909999999</v>
      </c>
      <c r="S1692" s="28"/>
      <c r="T1692" s="28"/>
    </row>
    <row r="1693" spans="1:20" x14ac:dyDescent="0.2">
      <c r="A1693" s="27">
        <v>46</v>
      </c>
      <c r="B1693" s="28"/>
      <c r="C1693" s="28"/>
      <c r="D1693" s="29"/>
      <c r="E1693" s="126" t="s">
        <v>4963</v>
      </c>
      <c r="F1693" s="30" t="s">
        <v>4964</v>
      </c>
      <c r="G1693" s="30" t="s">
        <v>724</v>
      </c>
      <c r="H1693" s="36" t="s">
        <v>52</v>
      </c>
      <c r="I1693" s="32" t="s">
        <v>67</v>
      </c>
      <c r="J1693" s="28" t="s">
        <v>64</v>
      </c>
      <c r="K1693" s="210" t="s">
        <v>4965</v>
      </c>
      <c r="L1693" s="210" t="s">
        <v>4966</v>
      </c>
      <c r="M1693" s="207" t="s">
        <v>305</v>
      </c>
      <c r="N1693" s="216">
        <v>2550</v>
      </c>
      <c r="O1693" s="217"/>
      <c r="P1693" s="217"/>
      <c r="Q1693" s="217">
        <v>-36.749550999999997</v>
      </c>
      <c r="R1693" s="217">
        <v>149.92968909999999</v>
      </c>
      <c r="S1693" s="28"/>
      <c r="T1693" s="28"/>
    </row>
    <row r="1694" spans="1:20" x14ac:dyDescent="0.2">
      <c r="A1694" s="27">
        <v>1</v>
      </c>
      <c r="B1694" s="28">
        <v>3</v>
      </c>
      <c r="C1694" s="28">
        <v>46</v>
      </c>
      <c r="D1694" s="29"/>
      <c r="E1694" s="126" t="s">
        <v>4963</v>
      </c>
      <c r="F1694" s="30" t="s">
        <v>4964</v>
      </c>
      <c r="G1694" s="30" t="s">
        <v>724</v>
      </c>
      <c r="H1694" s="36" t="s">
        <v>45</v>
      </c>
      <c r="I1694" s="32" t="s">
        <v>58</v>
      </c>
      <c r="J1694" s="28" t="s">
        <v>64</v>
      </c>
      <c r="K1694" s="210" t="s">
        <v>4965</v>
      </c>
      <c r="L1694" s="210" t="s">
        <v>4966</v>
      </c>
      <c r="M1694" s="207" t="s">
        <v>305</v>
      </c>
      <c r="N1694" s="216">
        <v>2550</v>
      </c>
      <c r="O1694" s="217"/>
      <c r="P1694" s="217"/>
      <c r="Q1694" s="217">
        <v>-36.749550999999997</v>
      </c>
      <c r="R1694" s="217">
        <v>149.92968909999999</v>
      </c>
      <c r="S1694" s="28"/>
      <c r="T1694" s="28"/>
    </row>
    <row r="1695" spans="1:20" x14ac:dyDescent="0.2">
      <c r="A1695" s="27">
        <v>1</v>
      </c>
      <c r="B1695" s="28">
        <v>42</v>
      </c>
      <c r="C1695" s="28">
        <v>46</v>
      </c>
      <c r="D1695" s="29">
        <v>1891</v>
      </c>
      <c r="E1695" s="126" t="s">
        <v>4967</v>
      </c>
      <c r="F1695" s="30" t="s">
        <v>4968</v>
      </c>
      <c r="G1695" s="30" t="s">
        <v>1496</v>
      </c>
      <c r="H1695" s="36" t="s">
        <v>45</v>
      </c>
      <c r="I1695" s="28" t="s">
        <v>58</v>
      </c>
      <c r="J1695" s="30"/>
      <c r="K1695" s="215" t="s">
        <v>574</v>
      </c>
      <c r="L1695" s="215" t="s">
        <v>4969</v>
      </c>
      <c r="M1695" s="207" t="s">
        <v>305</v>
      </c>
      <c r="N1695" s="216">
        <v>2588</v>
      </c>
      <c r="O1695" s="217">
        <v>-34.530993960000004</v>
      </c>
      <c r="P1695" s="217">
        <v>148.1678172</v>
      </c>
      <c r="Q1695" s="217">
        <v>-34.530993960000004</v>
      </c>
      <c r="R1695" s="217">
        <v>148.1678172</v>
      </c>
      <c r="S1695" s="28" t="s">
        <v>306</v>
      </c>
      <c r="T1695" s="28">
        <v>286</v>
      </c>
    </row>
    <row r="1696" spans="1:20" x14ac:dyDescent="0.2">
      <c r="A1696" s="27">
        <v>1</v>
      </c>
      <c r="B1696" s="28">
        <v>5</v>
      </c>
      <c r="C1696" s="28">
        <v>42</v>
      </c>
      <c r="D1696" s="29">
        <v>571</v>
      </c>
      <c r="E1696" s="126" t="s">
        <v>4970</v>
      </c>
      <c r="F1696" s="30" t="s">
        <v>4971</v>
      </c>
      <c r="G1696" s="30" t="s">
        <v>1242</v>
      </c>
      <c r="H1696" s="36" t="s">
        <v>275</v>
      </c>
      <c r="I1696" s="28" t="s">
        <v>276</v>
      </c>
      <c r="J1696" s="30"/>
      <c r="K1696" s="215" t="s">
        <v>4972</v>
      </c>
      <c r="L1696" s="215" t="s">
        <v>4973</v>
      </c>
      <c r="M1696" s="207" t="s">
        <v>305</v>
      </c>
      <c r="N1696" s="216">
        <v>2845</v>
      </c>
      <c r="O1696" s="217">
        <v>-33.410314999999997</v>
      </c>
      <c r="P1696" s="217">
        <v>150.062815</v>
      </c>
      <c r="Q1696" s="217">
        <v>-33.410314999999997</v>
      </c>
      <c r="R1696" s="217">
        <v>150.062815</v>
      </c>
      <c r="S1696" s="28" t="s">
        <v>306</v>
      </c>
      <c r="T1696" s="28">
        <v>264</v>
      </c>
    </row>
    <row r="1697" spans="1:20" x14ac:dyDescent="0.2">
      <c r="A1697" s="27">
        <v>1</v>
      </c>
      <c r="B1697" s="28">
        <v>4</v>
      </c>
      <c r="C1697" s="28">
        <v>28</v>
      </c>
      <c r="D1697" s="29">
        <v>70</v>
      </c>
      <c r="E1697" s="126" t="s">
        <v>4974</v>
      </c>
      <c r="F1697" s="30" t="s">
        <v>4975</v>
      </c>
      <c r="G1697" s="30" t="s">
        <v>4976</v>
      </c>
      <c r="H1697" s="36" t="s">
        <v>275</v>
      </c>
      <c r="I1697" s="28" t="s">
        <v>276</v>
      </c>
      <c r="J1697" s="30" t="s">
        <v>64</v>
      </c>
      <c r="K1697" s="215" t="s">
        <v>4977</v>
      </c>
      <c r="L1697" s="215" t="s">
        <v>4978</v>
      </c>
      <c r="M1697" s="207" t="s">
        <v>305</v>
      </c>
      <c r="N1697" s="216">
        <v>2287</v>
      </c>
      <c r="O1697" s="217">
        <v>-32.887692999999999</v>
      </c>
      <c r="P1697" s="217">
        <v>151.6565895</v>
      </c>
      <c r="Q1697" s="217">
        <v>-32.887692999999999</v>
      </c>
      <c r="R1697" s="217">
        <v>151.6565895</v>
      </c>
      <c r="S1697" s="28" t="s">
        <v>306</v>
      </c>
      <c r="T1697" s="28">
        <v>5897</v>
      </c>
    </row>
    <row r="1698" spans="1:20" x14ac:dyDescent="0.2">
      <c r="A1698" s="27">
        <v>46</v>
      </c>
      <c r="B1698" s="28"/>
      <c r="C1698" s="28"/>
      <c r="D1698" s="29"/>
      <c r="E1698" s="126" t="s">
        <v>4974</v>
      </c>
      <c r="F1698" s="30" t="s">
        <v>4975</v>
      </c>
      <c r="G1698" s="30" t="s">
        <v>4976</v>
      </c>
      <c r="H1698" s="36" t="s">
        <v>45</v>
      </c>
      <c r="I1698" s="28" t="s">
        <v>58</v>
      </c>
      <c r="J1698" s="30" t="s">
        <v>64</v>
      </c>
      <c r="K1698" s="215" t="s">
        <v>4977</v>
      </c>
      <c r="L1698" s="215" t="s">
        <v>4978</v>
      </c>
      <c r="M1698" s="207" t="s">
        <v>305</v>
      </c>
      <c r="N1698" s="216">
        <v>2287</v>
      </c>
      <c r="O1698" s="217">
        <v>-32.887692999999999</v>
      </c>
      <c r="P1698" s="217">
        <v>151.6565895</v>
      </c>
      <c r="Q1698" s="217">
        <v>-32.887692999999999</v>
      </c>
      <c r="R1698" s="217">
        <v>151.6565895</v>
      </c>
      <c r="S1698" s="28"/>
      <c r="T1698" s="28"/>
    </row>
    <row r="1699" spans="1:20" x14ac:dyDescent="0.2">
      <c r="A1699" s="27">
        <v>33</v>
      </c>
      <c r="B1699" s="28"/>
      <c r="C1699" s="28"/>
      <c r="D1699" s="28"/>
      <c r="E1699" s="126" t="s">
        <v>4979</v>
      </c>
      <c r="F1699" s="32" t="s">
        <v>43</v>
      </c>
      <c r="G1699" s="28" t="s">
        <v>44</v>
      </c>
      <c r="H1699" s="36" t="s">
        <v>45</v>
      </c>
      <c r="I1699" s="28" t="s">
        <v>46</v>
      </c>
      <c r="J1699" s="28"/>
      <c r="K1699" s="206" t="s">
        <v>4980</v>
      </c>
      <c r="L1699" s="206" t="s">
        <v>4978</v>
      </c>
      <c r="M1699" s="207" t="s">
        <v>305</v>
      </c>
      <c r="N1699" s="208">
        <v>2287</v>
      </c>
      <c r="O1699" s="209"/>
      <c r="P1699" s="209"/>
      <c r="Q1699" s="209">
        <v>-32.902587199999999</v>
      </c>
      <c r="R1699" s="209">
        <v>151.67073869999999</v>
      </c>
      <c r="S1699" s="28"/>
      <c r="T1699" s="28"/>
    </row>
    <row r="1700" spans="1:20" x14ac:dyDescent="0.2">
      <c r="A1700" s="27">
        <v>5</v>
      </c>
      <c r="B1700" s="28">
        <v>42</v>
      </c>
      <c r="C1700" s="28"/>
      <c r="D1700" s="28"/>
      <c r="E1700" s="126" t="s">
        <v>4981</v>
      </c>
      <c r="F1700" s="32" t="s">
        <v>4982</v>
      </c>
      <c r="G1700" s="32" t="s">
        <v>603</v>
      </c>
      <c r="H1700" s="36" t="s">
        <v>275</v>
      </c>
      <c r="I1700" s="32" t="s">
        <v>276</v>
      </c>
      <c r="J1700" s="30"/>
      <c r="K1700" s="206" t="s">
        <v>4983</v>
      </c>
      <c r="L1700" s="215" t="s">
        <v>4984</v>
      </c>
      <c r="M1700" s="207" t="s">
        <v>305</v>
      </c>
      <c r="N1700" s="216">
        <v>2840</v>
      </c>
      <c r="O1700" s="223">
        <v>-29.699012</v>
      </c>
      <c r="P1700" s="223">
        <v>144.14511300000001</v>
      </c>
      <c r="Q1700" s="223">
        <v>-29.699012</v>
      </c>
      <c r="R1700" s="223">
        <v>144.14511300000001</v>
      </c>
      <c r="S1700" s="28" t="s">
        <v>306</v>
      </c>
      <c r="T1700" s="28">
        <v>240</v>
      </c>
    </row>
    <row r="1701" spans="1:20" x14ac:dyDescent="0.2">
      <c r="A1701" s="27">
        <v>1</v>
      </c>
      <c r="B1701" s="28">
        <v>42</v>
      </c>
      <c r="C1701" s="28"/>
      <c r="D1701" s="29">
        <v>2025</v>
      </c>
      <c r="E1701" s="126" t="s">
        <v>4985</v>
      </c>
      <c r="F1701" s="30" t="s">
        <v>4986</v>
      </c>
      <c r="G1701" s="30" t="s">
        <v>886</v>
      </c>
      <c r="H1701" s="36" t="s">
        <v>275</v>
      </c>
      <c r="I1701" s="28" t="s">
        <v>276</v>
      </c>
      <c r="J1701" s="30"/>
      <c r="K1701" s="215" t="s">
        <v>4987</v>
      </c>
      <c r="L1701" s="215" t="s">
        <v>4988</v>
      </c>
      <c r="M1701" s="207" t="s">
        <v>305</v>
      </c>
      <c r="N1701" s="216">
        <v>2710</v>
      </c>
      <c r="O1701" s="217">
        <v>-35.212471999999899</v>
      </c>
      <c r="P1701" s="217">
        <v>144.80918800000001</v>
      </c>
      <c r="Q1701" s="217">
        <v>-35.212471999999899</v>
      </c>
      <c r="R1701" s="217">
        <v>144.80918800000001</v>
      </c>
      <c r="S1701" s="28" t="s">
        <v>306</v>
      </c>
      <c r="T1701" s="28">
        <v>275</v>
      </c>
    </row>
    <row r="1702" spans="1:20" x14ac:dyDescent="0.2">
      <c r="A1702" s="27">
        <v>34</v>
      </c>
      <c r="B1702" s="28"/>
      <c r="C1702" s="28"/>
      <c r="D1702" s="28"/>
      <c r="E1702" s="126" t="s">
        <v>4989</v>
      </c>
      <c r="F1702" s="32" t="s">
        <v>75</v>
      </c>
      <c r="G1702" s="28" t="s">
        <v>76</v>
      </c>
      <c r="H1702" s="36" t="s">
        <v>45</v>
      </c>
      <c r="I1702" s="28" t="s">
        <v>46</v>
      </c>
      <c r="J1702" s="28"/>
      <c r="K1702" s="206" t="s">
        <v>4990</v>
      </c>
      <c r="L1702" s="206" t="s">
        <v>4991</v>
      </c>
      <c r="M1702" s="221" t="s">
        <v>305</v>
      </c>
      <c r="N1702" s="222">
        <v>2304</v>
      </c>
      <c r="O1702" s="209"/>
      <c r="P1702" s="209"/>
      <c r="Q1702" s="209">
        <v>-32.886865399999998</v>
      </c>
      <c r="R1702" s="209">
        <v>151.7191766</v>
      </c>
      <c r="S1702" s="28"/>
      <c r="T1702" s="28"/>
    </row>
    <row r="1703" spans="1:20" x14ac:dyDescent="0.2">
      <c r="A1703" s="27">
        <v>42</v>
      </c>
      <c r="B1703" s="28"/>
      <c r="C1703" s="28"/>
      <c r="D1703" s="28"/>
      <c r="E1703" s="126" t="s">
        <v>4992</v>
      </c>
      <c r="F1703" s="32" t="s">
        <v>4993</v>
      </c>
      <c r="G1703" s="32" t="s">
        <v>4993</v>
      </c>
      <c r="H1703" s="36" t="s">
        <v>165</v>
      </c>
      <c r="I1703" s="28" t="s">
        <v>166</v>
      </c>
      <c r="J1703" s="28"/>
      <c r="K1703" s="206" t="s">
        <v>4994</v>
      </c>
      <c r="L1703" s="206" t="s">
        <v>4995</v>
      </c>
      <c r="M1703" s="207" t="s">
        <v>305</v>
      </c>
      <c r="N1703" s="208">
        <v>2298</v>
      </c>
      <c r="O1703" s="209">
        <v>-32.893685099999999</v>
      </c>
      <c r="P1703" s="209">
        <v>151.72543010000001</v>
      </c>
      <c r="Q1703" s="209">
        <v>-32.893685099999999</v>
      </c>
      <c r="R1703" s="209">
        <v>151.72543010000001</v>
      </c>
      <c r="S1703" s="28" t="s">
        <v>306</v>
      </c>
      <c r="T1703" s="28">
        <v>822</v>
      </c>
    </row>
    <row r="1704" spans="1:20" x14ac:dyDescent="0.2">
      <c r="A1704" s="27">
        <v>33</v>
      </c>
      <c r="B1704" s="28"/>
      <c r="C1704" s="28"/>
      <c r="D1704" s="28"/>
      <c r="E1704" s="126" t="s">
        <v>4996</v>
      </c>
      <c r="F1704" s="32" t="s">
        <v>43</v>
      </c>
      <c r="G1704" s="28" t="s">
        <v>44</v>
      </c>
      <c r="H1704" s="36" t="s">
        <v>45</v>
      </c>
      <c r="I1704" s="28" t="s">
        <v>46</v>
      </c>
      <c r="J1704" s="28"/>
      <c r="K1704" s="206" t="s">
        <v>4997</v>
      </c>
      <c r="L1704" s="206" t="s">
        <v>4995</v>
      </c>
      <c r="M1704" s="207" t="s">
        <v>305</v>
      </c>
      <c r="N1704" s="208">
        <v>2298</v>
      </c>
      <c r="O1704" s="209"/>
      <c r="P1704" s="209"/>
      <c r="Q1704" s="209">
        <v>-32.9084474</v>
      </c>
      <c r="R1704" s="209">
        <v>151.7272165</v>
      </c>
      <c r="S1704" s="28"/>
      <c r="T1704" s="28"/>
    </row>
    <row r="1705" spans="1:20" x14ac:dyDescent="0.2">
      <c r="A1705" s="27">
        <v>1</v>
      </c>
      <c r="B1705" s="28">
        <v>42</v>
      </c>
      <c r="C1705" s="28"/>
      <c r="D1705" s="29">
        <v>1564</v>
      </c>
      <c r="E1705" s="126" t="s">
        <v>4998</v>
      </c>
      <c r="F1705" s="28" t="s">
        <v>4999</v>
      </c>
      <c r="G1705" s="30" t="s">
        <v>824</v>
      </c>
      <c r="H1705" s="36" t="s">
        <v>275</v>
      </c>
      <c r="I1705" s="28" t="s">
        <v>276</v>
      </c>
      <c r="J1705" s="30"/>
      <c r="K1705" s="215" t="s">
        <v>5000</v>
      </c>
      <c r="L1705" s="215" t="s">
        <v>5001</v>
      </c>
      <c r="M1705" s="207" t="s">
        <v>305</v>
      </c>
      <c r="N1705" s="216">
        <v>2402</v>
      </c>
      <c r="O1705" s="217">
        <v>-29.5391779999999</v>
      </c>
      <c r="P1705" s="217">
        <v>150.557703</v>
      </c>
      <c r="Q1705" s="217">
        <v>-29.5391779999999</v>
      </c>
      <c r="R1705" s="217">
        <v>150.557703</v>
      </c>
      <c r="S1705" s="28" t="s">
        <v>306</v>
      </c>
      <c r="T1705" s="28">
        <v>335</v>
      </c>
    </row>
    <row r="1706" spans="1:20" x14ac:dyDescent="0.2">
      <c r="A1706" s="27">
        <v>42</v>
      </c>
      <c r="B1706" s="28"/>
      <c r="C1706" s="28"/>
      <c r="D1706" s="29"/>
      <c r="E1706" s="126" t="s">
        <v>5002</v>
      </c>
      <c r="F1706" s="28" t="s">
        <v>5003</v>
      </c>
      <c r="G1706" s="30" t="s">
        <v>824</v>
      </c>
      <c r="H1706" s="36" t="s">
        <v>275</v>
      </c>
      <c r="I1706" s="28" t="s">
        <v>276</v>
      </c>
      <c r="J1706" s="30"/>
      <c r="K1706" s="215" t="s">
        <v>5004</v>
      </c>
      <c r="L1706" s="215" t="s">
        <v>5005</v>
      </c>
      <c r="M1706" s="207" t="s">
        <v>305</v>
      </c>
      <c r="N1706" s="216">
        <v>2402</v>
      </c>
      <c r="O1706" s="217">
        <v>-29.597535489999999</v>
      </c>
      <c r="P1706" s="217">
        <v>150.5436211</v>
      </c>
      <c r="Q1706" s="217">
        <v>-29.597535489999999</v>
      </c>
      <c r="R1706" s="217">
        <v>150.5436211</v>
      </c>
      <c r="S1706" s="28" t="s">
        <v>306</v>
      </c>
      <c r="T1706" s="28">
        <v>334</v>
      </c>
    </row>
    <row r="1707" spans="1:20" x14ac:dyDescent="0.2">
      <c r="A1707" s="27">
        <v>34</v>
      </c>
      <c r="B1707" s="28"/>
      <c r="C1707" s="28"/>
      <c r="D1707" s="28"/>
      <c r="E1707" s="126" t="s">
        <v>5006</v>
      </c>
      <c r="F1707" s="32" t="s">
        <v>75</v>
      </c>
      <c r="G1707" s="28" t="s">
        <v>76</v>
      </c>
      <c r="H1707" s="36" t="s">
        <v>45</v>
      </c>
      <c r="I1707" s="28" t="s">
        <v>46</v>
      </c>
      <c r="J1707" s="28"/>
      <c r="K1707" s="206" t="s">
        <v>5007</v>
      </c>
      <c r="L1707" s="206" t="s">
        <v>5008</v>
      </c>
      <c r="M1707" s="221" t="s">
        <v>305</v>
      </c>
      <c r="N1707" s="222">
        <v>2528</v>
      </c>
      <c r="O1707" s="209"/>
      <c r="P1707" s="209"/>
      <c r="Q1707" s="209">
        <v>-34.546831300000001</v>
      </c>
      <c r="R1707" s="209">
        <v>150.86299070000001</v>
      </c>
      <c r="S1707" s="28"/>
      <c r="T1707" s="28"/>
    </row>
    <row r="1708" spans="1:20" x14ac:dyDescent="0.2">
      <c r="A1708" s="9">
        <v>38</v>
      </c>
      <c r="B1708"/>
      <c r="C1708"/>
      <c r="D1708"/>
      <c r="E1708" s="126" t="s">
        <v>5009</v>
      </c>
      <c r="F1708" s="103" t="s">
        <v>71</v>
      </c>
      <c r="G1708" s="104" t="s">
        <v>71</v>
      </c>
      <c r="H1708" s="36" t="s">
        <v>45</v>
      </c>
      <c r="I1708" s="149" t="s">
        <v>72</v>
      </c>
      <c r="J1708" s="104"/>
      <c r="K1708" s="218" t="s">
        <v>5010</v>
      </c>
      <c r="L1708" s="219" t="s">
        <v>5011</v>
      </c>
      <c r="M1708" s="220" t="s">
        <v>305</v>
      </c>
      <c r="N1708" s="213">
        <v>2282</v>
      </c>
      <c r="O1708" s="214"/>
      <c r="P1708" s="214"/>
      <c r="Q1708" s="214">
        <v>-32.964387199999997</v>
      </c>
      <c r="R1708" s="214">
        <v>151.66129319999999</v>
      </c>
      <c r="S1708"/>
      <c r="T1708"/>
    </row>
    <row r="1709" spans="1:20" x14ac:dyDescent="0.2">
      <c r="A1709" s="27">
        <v>33</v>
      </c>
      <c r="B1709" s="28"/>
      <c r="C1709" s="28"/>
      <c r="D1709" s="28"/>
      <c r="E1709" s="126" t="s">
        <v>5012</v>
      </c>
      <c r="F1709" s="32" t="s">
        <v>43</v>
      </c>
      <c r="G1709" s="28" t="s">
        <v>44</v>
      </c>
      <c r="H1709" s="36" t="s">
        <v>45</v>
      </c>
      <c r="I1709" s="28" t="s">
        <v>46</v>
      </c>
      <c r="J1709" s="28"/>
      <c r="K1709" s="206" t="s">
        <v>5013</v>
      </c>
      <c r="L1709" s="206" t="s">
        <v>5011</v>
      </c>
      <c r="M1709" s="207" t="s">
        <v>305</v>
      </c>
      <c r="N1709" s="208">
        <v>2282</v>
      </c>
      <c r="O1709" s="209"/>
      <c r="P1709" s="209"/>
      <c r="Q1709" s="209">
        <v>-32.973649399999999</v>
      </c>
      <c r="R1709" s="209">
        <v>151.6459208</v>
      </c>
      <c r="S1709" s="28"/>
      <c r="T1709" s="28"/>
    </row>
    <row r="1710" spans="1:20" x14ac:dyDescent="0.2">
      <c r="A1710" s="27">
        <v>28</v>
      </c>
      <c r="B1710" s="28">
        <v>42</v>
      </c>
      <c r="C1710" s="28"/>
      <c r="D1710" s="28"/>
      <c r="E1710" s="126" t="s">
        <v>5014</v>
      </c>
      <c r="F1710" s="32" t="s">
        <v>5015</v>
      </c>
      <c r="G1710" s="28" t="s">
        <v>497</v>
      </c>
      <c r="H1710" s="36" t="s">
        <v>52</v>
      </c>
      <c r="I1710" s="32" t="s">
        <v>67</v>
      </c>
      <c r="J1710" s="28" t="s">
        <v>64</v>
      </c>
      <c r="K1710" s="206" t="s">
        <v>5016</v>
      </c>
      <c r="L1710" s="215" t="s">
        <v>5017</v>
      </c>
      <c r="M1710" s="207" t="s">
        <v>305</v>
      </c>
      <c r="N1710" s="216">
        <v>2259</v>
      </c>
      <c r="O1710" s="209">
        <v>-33.205061639999997</v>
      </c>
      <c r="P1710" s="209">
        <v>151.42312559999999</v>
      </c>
      <c r="Q1710" s="209">
        <v>-33.205061639999997</v>
      </c>
      <c r="R1710" s="209">
        <v>151.42312559999999</v>
      </c>
      <c r="S1710" s="28" t="s">
        <v>306</v>
      </c>
      <c r="T1710" s="28">
        <v>7349</v>
      </c>
    </row>
    <row r="1711" spans="1:20" x14ac:dyDescent="0.2">
      <c r="A1711" s="27">
        <v>1</v>
      </c>
      <c r="B1711" s="28">
        <v>4</v>
      </c>
      <c r="C1711" s="28">
        <v>28</v>
      </c>
      <c r="D1711" s="29">
        <v>33</v>
      </c>
      <c r="E1711" s="126" t="s">
        <v>5014</v>
      </c>
      <c r="F1711" s="30" t="s">
        <v>5018</v>
      </c>
      <c r="G1711" s="30" t="s">
        <v>2672</v>
      </c>
      <c r="H1711" s="36" t="s">
        <v>275</v>
      </c>
      <c r="I1711" s="28" t="s">
        <v>276</v>
      </c>
      <c r="J1711" s="28" t="s">
        <v>64</v>
      </c>
      <c r="K1711" s="215" t="s">
        <v>5016</v>
      </c>
      <c r="L1711" s="215" t="s">
        <v>5017</v>
      </c>
      <c r="M1711" s="207" t="s">
        <v>305</v>
      </c>
      <c r="N1711" s="216">
        <v>2259</v>
      </c>
      <c r="O1711" s="217">
        <v>-33.213845499999898</v>
      </c>
      <c r="P1711" s="217">
        <v>151.42797400000001</v>
      </c>
      <c r="Q1711" s="217">
        <v>-33.213845499999898</v>
      </c>
      <c r="R1711" s="217">
        <v>151.42797400000001</v>
      </c>
      <c r="S1711" s="28" t="s">
        <v>306</v>
      </c>
      <c r="T1711" s="28">
        <v>5955</v>
      </c>
    </row>
    <row r="1712" spans="1:20" x14ac:dyDescent="0.2">
      <c r="A1712" s="9">
        <v>38</v>
      </c>
      <c r="B1712"/>
      <c r="C1712"/>
      <c r="D1712"/>
      <c r="E1712" s="126" t="s">
        <v>5019</v>
      </c>
      <c r="F1712" s="103" t="s">
        <v>112</v>
      </c>
      <c r="G1712" s="104" t="s">
        <v>112</v>
      </c>
      <c r="H1712" s="36" t="s">
        <v>45</v>
      </c>
      <c r="I1712" s="149" t="s">
        <v>72</v>
      </c>
      <c r="J1712" s="104"/>
      <c r="K1712" s="218" t="s">
        <v>5020</v>
      </c>
      <c r="L1712" s="219" t="s">
        <v>5021</v>
      </c>
      <c r="M1712" s="220" t="s">
        <v>305</v>
      </c>
      <c r="N1712" s="213">
        <v>2502</v>
      </c>
      <c r="O1712" s="214"/>
      <c r="P1712" s="214"/>
      <c r="Q1712" s="214">
        <v>-34.496398300000003</v>
      </c>
      <c r="R1712" s="214">
        <v>150.89170060000001</v>
      </c>
      <c r="S1712"/>
      <c r="T1712"/>
    </row>
    <row r="1713" spans="1:20" x14ac:dyDescent="0.2">
      <c r="A1713" s="27">
        <v>33</v>
      </c>
      <c r="B1713" s="28"/>
      <c r="C1713" s="28"/>
      <c r="D1713" s="28"/>
      <c r="E1713" s="126" t="s">
        <v>5022</v>
      </c>
      <c r="F1713" s="32" t="s">
        <v>43</v>
      </c>
      <c r="G1713" s="28" t="s">
        <v>44</v>
      </c>
      <c r="H1713" s="36" t="s">
        <v>45</v>
      </c>
      <c r="I1713" s="28" t="s">
        <v>46</v>
      </c>
      <c r="J1713" s="28"/>
      <c r="K1713" s="206" t="s">
        <v>5023</v>
      </c>
      <c r="L1713" s="206" t="s">
        <v>5021</v>
      </c>
      <c r="M1713" s="207" t="s">
        <v>305</v>
      </c>
      <c r="N1713" s="208">
        <v>2502</v>
      </c>
      <c r="O1713" s="209"/>
      <c r="P1713" s="209"/>
      <c r="Q1713" s="209">
        <v>-34.486388900000001</v>
      </c>
      <c r="R1713" s="209">
        <v>150.88972219999999</v>
      </c>
      <c r="S1713" s="28"/>
      <c r="T1713" s="28"/>
    </row>
    <row r="1714" spans="1:20" x14ac:dyDescent="0.2">
      <c r="A1714" s="27">
        <v>1</v>
      </c>
      <c r="B1714" s="28">
        <v>5</v>
      </c>
      <c r="C1714" s="28">
        <v>42</v>
      </c>
      <c r="D1714" s="29">
        <v>2030</v>
      </c>
      <c r="E1714" s="126" t="s">
        <v>5024</v>
      </c>
      <c r="F1714" s="32" t="s">
        <v>5025</v>
      </c>
      <c r="G1714" s="32" t="s">
        <v>5026</v>
      </c>
      <c r="H1714" s="36" t="s">
        <v>275</v>
      </c>
      <c r="I1714" s="32" t="s">
        <v>276</v>
      </c>
      <c r="J1714" s="30"/>
      <c r="K1714" s="206" t="s">
        <v>5027</v>
      </c>
      <c r="L1714" s="215" t="s">
        <v>5028</v>
      </c>
      <c r="M1714" s="207" t="s">
        <v>305</v>
      </c>
      <c r="N1714" s="216">
        <v>2824</v>
      </c>
      <c r="O1714" s="223">
        <v>-31.668314460000001</v>
      </c>
      <c r="P1714" s="223">
        <v>147.86434750000001</v>
      </c>
      <c r="Q1714" s="223">
        <v>-31.668314460000001</v>
      </c>
      <c r="R1714" s="223">
        <v>147.86434750000001</v>
      </c>
      <c r="S1714" s="28" t="s">
        <v>306</v>
      </c>
      <c r="T1714" s="28">
        <v>462</v>
      </c>
    </row>
    <row r="1715" spans="1:20" x14ac:dyDescent="0.2">
      <c r="A1715" s="9">
        <v>38</v>
      </c>
      <c r="B1715"/>
      <c r="C1715"/>
      <c r="D1715"/>
      <c r="E1715" s="126" t="s">
        <v>5029</v>
      </c>
      <c r="F1715" s="103" t="s">
        <v>170</v>
      </c>
      <c r="G1715" s="103" t="s">
        <v>170</v>
      </c>
      <c r="H1715" s="36" t="s">
        <v>52</v>
      </c>
      <c r="I1715" s="30" t="s">
        <v>143</v>
      </c>
      <c r="J1715" s="104"/>
      <c r="K1715" s="218" t="s">
        <v>5030</v>
      </c>
      <c r="L1715" s="219" t="s">
        <v>5031</v>
      </c>
      <c r="M1715" s="220" t="s">
        <v>305</v>
      </c>
      <c r="N1715" s="213">
        <v>2170</v>
      </c>
      <c r="O1715" s="214"/>
      <c r="P1715" s="214"/>
      <c r="Q1715" s="214">
        <v>-33.910050599999998</v>
      </c>
      <c r="R1715" s="214">
        <v>150.92028049999999</v>
      </c>
      <c r="S1715"/>
      <c r="T1715"/>
    </row>
    <row r="1716" spans="1:20" x14ac:dyDescent="0.2">
      <c r="A1716" s="27">
        <v>34</v>
      </c>
      <c r="B1716" s="28"/>
      <c r="C1716" s="28"/>
      <c r="D1716" s="28"/>
      <c r="E1716" s="126" t="s">
        <v>5032</v>
      </c>
      <c r="F1716" s="32" t="s">
        <v>75</v>
      </c>
      <c r="G1716" s="28" t="s">
        <v>76</v>
      </c>
      <c r="H1716" s="36" t="s">
        <v>45</v>
      </c>
      <c r="I1716" s="28" t="s">
        <v>46</v>
      </c>
      <c r="J1716" s="28"/>
      <c r="K1716" s="206" t="s">
        <v>5033</v>
      </c>
      <c r="L1716" s="206" t="s">
        <v>5034</v>
      </c>
      <c r="M1716" s="221" t="s">
        <v>305</v>
      </c>
      <c r="N1716" s="222">
        <v>2102</v>
      </c>
      <c r="O1716" s="209"/>
      <c r="P1716" s="209"/>
      <c r="Q1716" s="209">
        <v>-33.697169199999998</v>
      </c>
      <c r="R1716" s="209">
        <v>151.29571079999999</v>
      </c>
      <c r="S1716" s="28"/>
      <c r="T1716" s="28"/>
    </row>
    <row r="1717" spans="1:20" x14ac:dyDescent="0.2">
      <c r="A1717" s="27">
        <v>33</v>
      </c>
      <c r="B1717" s="28"/>
      <c r="C1717" s="28"/>
      <c r="D1717" s="28"/>
      <c r="E1717" s="126" t="s">
        <v>5035</v>
      </c>
      <c r="F1717" s="32" t="s">
        <v>43</v>
      </c>
      <c r="G1717" s="28" t="s">
        <v>44</v>
      </c>
      <c r="H1717" s="36" t="s">
        <v>45</v>
      </c>
      <c r="I1717" s="28" t="s">
        <v>46</v>
      </c>
      <c r="J1717" s="28"/>
      <c r="K1717" s="206" t="s">
        <v>5036</v>
      </c>
      <c r="L1717" s="206" t="s">
        <v>5034</v>
      </c>
      <c r="M1717" s="207" t="s">
        <v>305</v>
      </c>
      <c r="N1717" s="208">
        <v>2102</v>
      </c>
      <c r="O1717" s="209"/>
      <c r="P1717" s="209"/>
      <c r="Q1717" s="209">
        <v>-33.697121500000002</v>
      </c>
      <c r="R1717" s="209">
        <v>151.2965974</v>
      </c>
      <c r="S1717" s="28"/>
      <c r="T1717" s="28"/>
    </row>
    <row r="1718" spans="1:20" x14ac:dyDescent="0.2">
      <c r="A1718" s="27">
        <v>33</v>
      </c>
      <c r="B1718" s="28"/>
      <c r="C1718" s="28"/>
      <c r="D1718" s="28"/>
      <c r="E1718" s="126" t="s">
        <v>5037</v>
      </c>
      <c r="F1718" s="32" t="s">
        <v>43</v>
      </c>
      <c r="G1718" s="28" t="s">
        <v>44</v>
      </c>
      <c r="H1718" s="36" t="s">
        <v>45</v>
      </c>
      <c r="I1718" s="28" t="s">
        <v>46</v>
      </c>
      <c r="J1718" s="28"/>
      <c r="K1718" s="206" t="s">
        <v>5038</v>
      </c>
      <c r="L1718" s="206" t="s">
        <v>5039</v>
      </c>
      <c r="M1718" s="207" t="s">
        <v>305</v>
      </c>
      <c r="N1718" s="208">
        <v>2017</v>
      </c>
      <c r="O1718" s="209"/>
      <c r="P1718" s="209"/>
      <c r="Q1718" s="209">
        <v>-33.898399099999999</v>
      </c>
      <c r="R1718" s="209">
        <v>151.21342809999999</v>
      </c>
      <c r="S1718" s="28"/>
      <c r="T1718" s="28"/>
    </row>
    <row r="1719" spans="1:20" x14ac:dyDescent="0.2">
      <c r="A1719" s="27">
        <v>46</v>
      </c>
      <c r="B1719" s="28"/>
      <c r="C1719" s="28"/>
      <c r="D1719" s="29"/>
      <c r="E1719" s="126" t="s">
        <v>5040</v>
      </c>
      <c r="F1719" s="30" t="s">
        <v>5041</v>
      </c>
      <c r="G1719" s="30" t="s">
        <v>598</v>
      </c>
      <c r="H1719" s="36" t="s">
        <v>45</v>
      </c>
      <c r="I1719" s="32" t="s">
        <v>58</v>
      </c>
      <c r="J1719" s="28"/>
      <c r="K1719" s="215" t="s">
        <v>5042</v>
      </c>
      <c r="L1719" s="215" t="s">
        <v>5043</v>
      </c>
      <c r="M1719" s="207" t="s">
        <v>305</v>
      </c>
      <c r="N1719" s="216">
        <v>2355</v>
      </c>
      <c r="O1719" s="217"/>
      <c r="P1719" s="217"/>
      <c r="Q1719" s="217">
        <v>-30.751772500000001</v>
      </c>
      <c r="R1719" s="217">
        <v>151.05895469999999</v>
      </c>
      <c r="S1719" s="28"/>
      <c r="T1719" s="28"/>
    </row>
    <row r="1720" spans="1:20" x14ac:dyDescent="0.2">
      <c r="A1720" s="27">
        <v>33</v>
      </c>
      <c r="B1720" s="28"/>
      <c r="C1720" s="28"/>
      <c r="D1720" s="28"/>
      <c r="E1720" s="126" t="s">
        <v>5044</v>
      </c>
      <c r="F1720" s="32" t="s">
        <v>43</v>
      </c>
      <c r="G1720" s="28" t="s">
        <v>44</v>
      </c>
      <c r="H1720" s="36" t="s">
        <v>45</v>
      </c>
      <c r="I1720" s="28" t="s">
        <v>46</v>
      </c>
      <c r="J1720" s="28"/>
      <c r="K1720" s="206" t="s">
        <v>5045</v>
      </c>
      <c r="L1720" s="206" t="s">
        <v>5046</v>
      </c>
      <c r="M1720" s="207" t="s">
        <v>305</v>
      </c>
      <c r="N1720" s="208">
        <v>2173</v>
      </c>
      <c r="O1720" s="209"/>
      <c r="P1720" s="209"/>
      <c r="Q1720" s="209">
        <v>-33.955141699999999</v>
      </c>
      <c r="R1720" s="209">
        <v>150.94437210000001</v>
      </c>
      <c r="S1720" s="28"/>
      <c r="T1720" s="28"/>
    </row>
    <row r="1721" spans="1:20" x14ac:dyDescent="0.2">
      <c r="A1721" s="27">
        <v>1</v>
      </c>
      <c r="B1721" s="28">
        <v>46</v>
      </c>
      <c r="C1721" s="28">
        <v>58</v>
      </c>
      <c r="D1721" s="29"/>
      <c r="E1721" s="126" t="s">
        <v>5047</v>
      </c>
      <c r="F1721" s="30" t="s">
        <v>5048</v>
      </c>
      <c r="G1721" s="30" t="s">
        <v>1472</v>
      </c>
      <c r="H1721" s="36" t="s">
        <v>45</v>
      </c>
      <c r="I1721" s="32" t="s">
        <v>58</v>
      </c>
      <c r="J1721" s="30"/>
      <c r="K1721" s="215" t="s">
        <v>5049</v>
      </c>
      <c r="L1721" s="215" t="s">
        <v>5050</v>
      </c>
      <c r="M1721" s="207" t="s">
        <v>305</v>
      </c>
      <c r="N1721" s="216">
        <v>2446</v>
      </c>
      <c r="O1721" s="217"/>
      <c r="P1721" s="217"/>
      <c r="Q1721" s="217">
        <v>-31.488295000000001</v>
      </c>
      <c r="R1721" s="217">
        <v>152.73482250000001</v>
      </c>
      <c r="S1721" s="28"/>
      <c r="T1721" s="28"/>
    </row>
    <row r="1722" spans="1:20" x14ac:dyDescent="0.2">
      <c r="A1722" s="27">
        <v>1</v>
      </c>
      <c r="B1722" s="28">
        <v>3</v>
      </c>
      <c r="C1722" s="28">
        <v>46</v>
      </c>
      <c r="D1722" s="29">
        <v>1805</v>
      </c>
      <c r="E1722" s="126" t="s">
        <v>5051</v>
      </c>
      <c r="F1722" s="30" t="s">
        <v>5052</v>
      </c>
      <c r="G1722" s="30" t="s">
        <v>820</v>
      </c>
      <c r="H1722" s="36" t="s">
        <v>45</v>
      </c>
      <c r="I1722" s="32" t="s">
        <v>58</v>
      </c>
      <c r="J1722" s="30"/>
      <c r="K1722" s="215" t="s">
        <v>5053</v>
      </c>
      <c r="L1722" s="215" t="s">
        <v>5054</v>
      </c>
      <c r="M1722" s="207" t="s">
        <v>305</v>
      </c>
      <c r="N1722" s="216">
        <v>2582</v>
      </c>
      <c r="O1722" s="217">
        <v>-35.112118000000002</v>
      </c>
      <c r="P1722" s="217">
        <v>148.67246900000001</v>
      </c>
      <c r="Q1722" s="217">
        <v>-35.112118000000002</v>
      </c>
      <c r="R1722" s="217">
        <v>148.67246900000001</v>
      </c>
      <c r="S1722" s="28"/>
      <c r="T1722" s="28"/>
    </row>
    <row r="1723" spans="1:20" x14ac:dyDescent="0.2">
      <c r="A1723" s="27">
        <v>1</v>
      </c>
      <c r="B1723" s="28">
        <v>46</v>
      </c>
      <c r="C1723" s="28"/>
      <c r="D1723" s="29" t="s">
        <v>5055</v>
      </c>
      <c r="E1723" s="126" t="s">
        <v>5056</v>
      </c>
      <c r="F1723" s="30" t="s">
        <v>5057</v>
      </c>
      <c r="G1723" s="30" t="s">
        <v>492</v>
      </c>
      <c r="H1723" s="36" t="s">
        <v>45</v>
      </c>
      <c r="I1723" s="32" t="s">
        <v>58</v>
      </c>
      <c r="J1723" s="30"/>
      <c r="K1723" s="215" t="s">
        <v>5058</v>
      </c>
      <c r="L1723" s="215" t="s">
        <v>5059</v>
      </c>
      <c r="M1723" s="207" t="s">
        <v>305</v>
      </c>
      <c r="N1723" s="216">
        <v>2388</v>
      </c>
      <c r="O1723" s="217">
        <v>-30.234687999999899</v>
      </c>
      <c r="P1723" s="217">
        <v>149.4234515</v>
      </c>
      <c r="Q1723" s="217">
        <v>-30.234687999999899</v>
      </c>
      <c r="R1723" s="217">
        <v>149.4234515</v>
      </c>
      <c r="S1723" s="28"/>
      <c r="T1723" s="28"/>
    </row>
    <row r="1724" spans="1:20" x14ac:dyDescent="0.2">
      <c r="A1724" s="27">
        <v>1</v>
      </c>
      <c r="B1724" s="28">
        <v>42</v>
      </c>
      <c r="C1724" s="28"/>
      <c r="D1724" s="29">
        <v>1542</v>
      </c>
      <c r="E1724" s="126" t="s">
        <v>5060</v>
      </c>
      <c r="F1724" s="30" t="s">
        <v>5061</v>
      </c>
      <c r="G1724" s="30" t="s">
        <v>829</v>
      </c>
      <c r="H1724" s="36" t="s">
        <v>275</v>
      </c>
      <c r="I1724" s="32" t="s">
        <v>276</v>
      </c>
      <c r="J1724" s="30"/>
      <c r="K1724" s="215" t="s">
        <v>406</v>
      </c>
      <c r="L1724" s="215" t="s">
        <v>5062</v>
      </c>
      <c r="M1724" s="207" t="s">
        <v>305</v>
      </c>
      <c r="N1724" s="216">
        <v>2407</v>
      </c>
      <c r="O1724" s="217">
        <v>-29.011707499999901</v>
      </c>
      <c r="P1724" s="217">
        <v>149.25767099999999</v>
      </c>
      <c r="Q1724" s="217">
        <v>-29.011707499999901</v>
      </c>
      <c r="R1724" s="217">
        <v>149.25767099999999</v>
      </c>
      <c r="S1724" s="28" t="s">
        <v>306</v>
      </c>
      <c r="T1724" s="28">
        <v>387</v>
      </c>
    </row>
    <row r="1725" spans="1:20" x14ac:dyDescent="0.2">
      <c r="A1725" s="27">
        <v>5</v>
      </c>
      <c r="B1725" s="28"/>
      <c r="C1725" s="28">
        <v>46</v>
      </c>
      <c r="D1725" s="28"/>
      <c r="E1725" s="126" t="s">
        <v>5063</v>
      </c>
      <c r="F1725" s="32" t="s">
        <v>5064</v>
      </c>
      <c r="G1725" s="32" t="s">
        <v>594</v>
      </c>
      <c r="H1725" s="36" t="s">
        <v>275</v>
      </c>
      <c r="I1725" s="32" t="s">
        <v>276</v>
      </c>
      <c r="J1725" s="30"/>
      <c r="K1725" s="206" t="s">
        <v>5065</v>
      </c>
      <c r="L1725" s="215" t="s">
        <v>5066</v>
      </c>
      <c r="M1725" s="207" t="s">
        <v>305</v>
      </c>
      <c r="N1725" s="216">
        <v>2669</v>
      </c>
      <c r="O1725" s="223">
        <v>-33.537529999999997</v>
      </c>
      <c r="P1725" s="223">
        <v>146.37123700000001</v>
      </c>
      <c r="Q1725" s="223">
        <v>-33.537529999999997</v>
      </c>
      <c r="R1725" s="223">
        <v>146.37123700000001</v>
      </c>
      <c r="S1725" s="28"/>
      <c r="T1725" s="28"/>
    </row>
    <row r="1726" spans="1:20" x14ac:dyDescent="0.2">
      <c r="A1726" s="27">
        <v>28</v>
      </c>
      <c r="B1726" s="28"/>
      <c r="C1726" s="28"/>
      <c r="D1726" s="29"/>
      <c r="E1726" s="126" t="s">
        <v>5067</v>
      </c>
      <c r="F1726" s="32" t="s">
        <v>5068</v>
      </c>
      <c r="G1726" s="32" t="s">
        <v>3302</v>
      </c>
      <c r="H1726" s="36" t="s">
        <v>275</v>
      </c>
      <c r="I1726" s="30" t="s">
        <v>3274</v>
      </c>
      <c r="J1726" s="30"/>
      <c r="K1726" s="206" t="s">
        <v>5069</v>
      </c>
      <c r="L1726" s="215" t="s">
        <v>5070</v>
      </c>
      <c r="M1726" s="207" t="s">
        <v>305</v>
      </c>
      <c r="N1726" s="216">
        <v>2575</v>
      </c>
      <c r="O1726" s="217"/>
      <c r="P1726" s="217"/>
      <c r="Q1726" s="217">
        <v>-34.437406899999999</v>
      </c>
      <c r="R1726" s="217">
        <v>150.4265906</v>
      </c>
      <c r="S1726" s="28" t="s">
        <v>306</v>
      </c>
      <c r="T1726" s="28">
        <v>20194</v>
      </c>
    </row>
    <row r="1727" spans="1:20" x14ac:dyDescent="0.2">
      <c r="A1727" s="27">
        <v>34</v>
      </c>
      <c r="B1727" s="28"/>
      <c r="C1727" s="28"/>
      <c r="D1727" s="28"/>
      <c r="E1727" s="126" t="s">
        <v>5071</v>
      </c>
      <c r="F1727" s="32" t="s">
        <v>75</v>
      </c>
      <c r="G1727" s="28" t="s">
        <v>76</v>
      </c>
      <c r="H1727" s="36" t="s">
        <v>45</v>
      </c>
      <c r="I1727" s="28" t="s">
        <v>46</v>
      </c>
      <c r="J1727" s="28"/>
      <c r="K1727" s="206" t="s">
        <v>5072</v>
      </c>
      <c r="L1727" s="206" t="s">
        <v>5073</v>
      </c>
      <c r="M1727" s="221" t="s">
        <v>305</v>
      </c>
      <c r="N1727" s="222">
        <v>2820</v>
      </c>
      <c r="O1727" s="209"/>
      <c r="P1727" s="209"/>
      <c r="Q1727" s="209">
        <v>-32.554934899999999</v>
      </c>
      <c r="R1727" s="209">
        <v>148.94434129999999</v>
      </c>
      <c r="S1727" s="28"/>
      <c r="T1727" s="28"/>
    </row>
    <row r="1728" spans="1:20" x14ac:dyDescent="0.2">
      <c r="A1728" s="27">
        <v>1</v>
      </c>
      <c r="B1728" s="28">
        <v>5</v>
      </c>
      <c r="C1728" s="28">
        <v>58</v>
      </c>
      <c r="D1728" s="29">
        <v>295</v>
      </c>
      <c r="E1728" s="126" t="s">
        <v>5074</v>
      </c>
      <c r="F1728" s="30" t="s">
        <v>5075</v>
      </c>
      <c r="G1728" s="30" t="s">
        <v>513</v>
      </c>
      <c r="H1728" s="36" t="s">
        <v>275</v>
      </c>
      <c r="I1728" s="32" t="s">
        <v>276</v>
      </c>
      <c r="J1728" s="30"/>
      <c r="K1728" s="215" t="s">
        <v>5076</v>
      </c>
      <c r="L1728" s="215" t="s">
        <v>5073</v>
      </c>
      <c r="M1728" s="207" t="s">
        <v>305</v>
      </c>
      <c r="N1728" s="216">
        <v>2820</v>
      </c>
      <c r="O1728" s="217">
        <v>-32.574485132</v>
      </c>
      <c r="P1728" s="217">
        <v>148.96547822799999</v>
      </c>
      <c r="Q1728" s="217">
        <v>-32.574485132</v>
      </c>
      <c r="R1728" s="217">
        <v>148.96547822799999</v>
      </c>
      <c r="S1728" s="28" t="s">
        <v>306</v>
      </c>
      <c r="T1728" s="28">
        <v>6702</v>
      </c>
    </row>
    <row r="1729" spans="1:20" x14ac:dyDescent="0.2">
      <c r="A1729" s="27">
        <v>33</v>
      </c>
      <c r="B1729" s="28"/>
      <c r="C1729" s="28"/>
      <c r="D1729" s="28"/>
      <c r="E1729" s="126" t="s">
        <v>5077</v>
      </c>
      <c r="F1729" s="32" t="s">
        <v>43</v>
      </c>
      <c r="G1729" s="28" t="s">
        <v>44</v>
      </c>
      <c r="H1729" s="36" t="s">
        <v>45</v>
      </c>
      <c r="I1729" s="28" t="s">
        <v>46</v>
      </c>
      <c r="J1729" s="28"/>
      <c r="K1729" s="206" t="s">
        <v>5078</v>
      </c>
      <c r="L1729" s="206" t="s">
        <v>5073</v>
      </c>
      <c r="M1729" s="207" t="s">
        <v>305</v>
      </c>
      <c r="N1729" s="208">
        <v>2820</v>
      </c>
      <c r="O1729" s="209"/>
      <c r="P1729" s="209"/>
      <c r="Q1729" s="209">
        <v>-32.5554421</v>
      </c>
      <c r="R1729" s="209">
        <v>148.9423726</v>
      </c>
      <c r="S1729" s="28"/>
      <c r="T1729" s="28"/>
    </row>
    <row r="1730" spans="1:20" x14ac:dyDescent="0.2">
      <c r="A1730" s="27">
        <v>1</v>
      </c>
      <c r="B1730" s="28">
        <v>46</v>
      </c>
      <c r="C1730" s="28">
        <v>58</v>
      </c>
      <c r="D1730" s="29">
        <v>1799</v>
      </c>
      <c r="E1730" s="126" t="s">
        <v>5079</v>
      </c>
      <c r="F1730" s="28" t="s">
        <v>5080</v>
      </c>
      <c r="G1730" s="30" t="s">
        <v>1108</v>
      </c>
      <c r="H1730" s="36" t="s">
        <v>45</v>
      </c>
      <c r="I1730" s="32" t="s">
        <v>58</v>
      </c>
      <c r="J1730" s="30"/>
      <c r="K1730" s="215" t="s">
        <v>5081</v>
      </c>
      <c r="L1730" s="215" t="s">
        <v>5082</v>
      </c>
      <c r="M1730" s="207" t="s">
        <v>305</v>
      </c>
      <c r="N1730" s="216">
        <v>2648</v>
      </c>
      <c r="O1730" s="217">
        <v>-34.078479999999999</v>
      </c>
      <c r="P1730" s="217">
        <v>141.9385345</v>
      </c>
      <c r="Q1730" s="217">
        <v>-34.078479999999999</v>
      </c>
      <c r="R1730" s="217">
        <v>141.9385345</v>
      </c>
      <c r="S1730" s="28"/>
      <c r="T1730" s="28"/>
    </row>
    <row r="1731" spans="1:20" x14ac:dyDescent="0.2">
      <c r="A1731" s="27">
        <v>33</v>
      </c>
      <c r="B1731" s="28"/>
      <c r="C1731" s="28"/>
      <c r="D1731" s="28"/>
      <c r="E1731" s="126" t="s">
        <v>5083</v>
      </c>
      <c r="F1731" s="32" t="s">
        <v>43</v>
      </c>
      <c r="G1731" s="28" t="s">
        <v>44</v>
      </c>
      <c r="H1731" s="36" t="s">
        <v>45</v>
      </c>
      <c r="I1731" s="28" t="s">
        <v>46</v>
      </c>
      <c r="J1731" s="28"/>
      <c r="K1731" s="206" t="s">
        <v>5084</v>
      </c>
      <c r="L1731" s="206" t="s">
        <v>5085</v>
      </c>
      <c r="M1731" s="207" t="s">
        <v>305</v>
      </c>
      <c r="N1731" s="208">
        <v>2127</v>
      </c>
      <c r="O1731" s="209"/>
      <c r="P1731" s="209"/>
      <c r="Q1731" s="209">
        <v>-33.823674599999997</v>
      </c>
      <c r="R1731" s="209">
        <v>151.07921189999999</v>
      </c>
      <c r="S1731" s="28"/>
      <c r="T1731" s="28"/>
    </row>
    <row r="1732" spans="1:20" x14ac:dyDescent="0.2">
      <c r="A1732" s="9">
        <v>38</v>
      </c>
      <c r="B1732"/>
      <c r="C1732"/>
      <c r="D1732"/>
      <c r="E1732" s="126" t="s">
        <v>5086</v>
      </c>
      <c r="F1732" s="103" t="s">
        <v>71</v>
      </c>
      <c r="G1732" s="104" t="s">
        <v>71</v>
      </c>
      <c r="H1732" s="36" t="s">
        <v>45</v>
      </c>
      <c r="I1732" s="149" t="s">
        <v>72</v>
      </c>
      <c r="J1732" s="104"/>
      <c r="K1732" s="218" t="s">
        <v>5087</v>
      </c>
      <c r="L1732" s="219" t="s">
        <v>5088</v>
      </c>
      <c r="M1732" s="220" t="s">
        <v>305</v>
      </c>
      <c r="N1732" s="213">
        <v>2145</v>
      </c>
      <c r="O1732" s="214"/>
      <c r="P1732" s="214"/>
      <c r="Q1732" s="214">
        <v>-33.816384100000001</v>
      </c>
      <c r="R1732" s="214">
        <v>150.9713793</v>
      </c>
      <c r="S1732"/>
      <c r="T1732"/>
    </row>
    <row r="1733" spans="1:20" x14ac:dyDescent="0.2">
      <c r="A1733" s="27">
        <v>34</v>
      </c>
      <c r="B1733" s="28"/>
      <c r="C1733" s="28"/>
      <c r="D1733" s="28"/>
      <c r="E1733" s="126" t="s">
        <v>5089</v>
      </c>
      <c r="F1733" s="32" t="s">
        <v>75</v>
      </c>
      <c r="G1733" s="28" t="s">
        <v>76</v>
      </c>
      <c r="H1733" s="36" t="s">
        <v>45</v>
      </c>
      <c r="I1733" s="28" t="s">
        <v>46</v>
      </c>
      <c r="J1733" s="28"/>
      <c r="K1733" s="206" t="s">
        <v>5090</v>
      </c>
      <c r="L1733" s="206" t="s">
        <v>5088</v>
      </c>
      <c r="M1733" s="221" t="s">
        <v>305</v>
      </c>
      <c r="N1733" s="222">
        <v>2145</v>
      </c>
      <c r="O1733" s="209"/>
      <c r="P1733" s="209"/>
      <c r="Q1733" s="209">
        <v>-33.815306399999997</v>
      </c>
      <c r="R1733" s="209">
        <v>150.97170370000001</v>
      </c>
      <c r="S1733" s="28"/>
      <c r="T1733" s="28"/>
    </row>
    <row r="1734" spans="1:20" x14ac:dyDescent="0.2">
      <c r="A1734" s="27">
        <v>42</v>
      </c>
      <c r="B1734" s="28"/>
      <c r="C1734" s="28"/>
      <c r="D1734" s="28"/>
      <c r="E1734" s="126" t="s">
        <v>5091</v>
      </c>
      <c r="F1734" s="32" t="s">
        <v>5092</v>
      </c>
      <c r="G1734" s="28" t="s">
        <v>1286</v>
      </c>
      <c r="H1734" s="36" t="s">
        <v>275</v>
      </c>
      <c r="I1734" s="32" t="s">
        <v>276</v>
      </c>
      <c r="J1734" s="28"/>
      <c r="K1734" s="206" t="s">
        <v>5093</v>
      </c>
      <c r="L1734" s="206" t="s">
        <v>5094</v>
      </c>
      <c r="M1734" s="221" t="s">
        <v>305</v>
      </c>
      <c r="N1734" s="222">
        <v>2341</v>
      </c>
      <c r="O1734" s="209">
        <v>-31.339585</v>
      </c>
      <c r="P1734" s="209">
        <v>150.658342</v>
      </c>
      <c r="Q1734" s="209">
        <v>-31.339585</v>
      </c>
      <c r="R1734" s="209">
        <v>150.658342</v>
      </c>
      <c r="S1734" s="28" t="s">
        <v>306</v>
      </c>
      <c r="T1734" s="28">
        <v>368</v>
      </c>
    </row>
    <row r="1735" spans="1:20" x14ac:dyDescent="0.2">
      <c r="A1735" s="27">
        <v>42</v>
      </c>
      <c r="B1735" s="28"/>
      <c r="C1735" s="28"/>
      <c r="D1735" s="28"/>
      <c r="E1735" s="126" t="s">
        <v>5095</v>
      </c>
      <c r="F1735" s="32" t="s">
        <v>525</v>
      </c>
      <c r="G1735" s="32" t="s">
        <v>525</v>
      </c>
      <c r="H1735" s="36" t="s">
        <v>52</v>
      </c>
      <c r="I1735" s="28" t="s">
        <v>67</v>
      </c>
      <c r="J1735" s="28"/>
      <c r="K1735" s="206" t="s">
        <v>527</v>
      </c>
      <c r="L1735" s="206" t="s">
        <v>5096</v>
      </c>
      <c r="M1735" s="221" t="s">
        <v>305</v>
      </c>
      <c r="N1735" s="222">
        <v>2478</v>
      </c>
      <c r="O1735" s="209">
        <v>-28.858450999999999</v>
      </c>
      <c r="P1735" s="209">
        <v>153.52157869999999</v>
      </c>
      <c r="Q1735" s="209">
        <v>-28.858450999999999</v>
      </c>
      <c r="R1735" s="209">
        <v>153.52157869999999</v>
      </c>
      <c r="S1735" s="28" t="s">
        <v>306</v>
      </c>
      <c r="T1735" s="28">
        <v>20039</v>
      </c>
    </row>
    <row r="1736" spans="1:20" x14ac:dyDescent="0.2">
      <c r="A1736" s="27">
        <v>34</v>
      </c>
      <c r="B1736" s="28"/>
      <c r="C1736" s="28"/>
      <c r="D1736" s="28"/>
      <c r="E1736" s="126" t="s">
        <v>5097</v>
      </c>
      <c r="F1736" s="32" t="s">
        <v>75</v>
      </c>
      <c r="G1736" s="28" t="s">
        <v>76</v>
      </c>
      <c r="H1736" s="36" t="s">
        <v>45</v>
      </c>
      <c r="I1736" s="28" t="s">
        <v>46</v>
      </c>
      <c r="J1736" s="28"/>
      <c r="K1736" s="206" t="s">
        <v>5098</v>
      </c>
      <c r="L1736" s="206" t="s">
        <v>5099</v>
      </c>
      <c r="M1736" s="221" t="s">
        <v>305</v>
      </c>
      <c r="N1736" s="222">
        <v>2830</v>
      </c>
      <c r="O1736" s="209"/>
      <c r="P1736" s="209"/>
      <c r="Q1736" s="209">
        <v>-32.253947699999998</v>
      </c>
      <c r="R1736" s="209">
        <v>148.57787200000001</v>
      </c>
      <c r="S1736" s="28"/>
      <c r="T1736" s="28"/>
    </row>
    <row r="1737" spans="1:20" x14ac:dyDescent="0.2">
      <c r="A1737" s="27">
        <v>28</v>
      </c>
      <c r="B1737" s="28">
        <v>42</v>
      </c>
      <c r="C1737" s="28"/>
      <c r="D1737" s="28"/>
      <c r="E1737" s="126" t="s">
        <v>5100</v>
      </c>
      <c r="F1737" s="32" t="s">
        <v>5101</v>
      </c>
      <c r="G1737" s="104" t="s">
        <v>426</v>
      </c>
      <c r="H1737" s="36" t="s">
        <v>45</v>
      </c>
      <c r="I1737" s="32" t="s">
        <v>58</v>
      </c>
      <c r="J1737" s="30"/>
      <c r="K1737" s="206" t="s">
        <v>5102</v>
      </c>
      <c r="L1737" s="215" t="s">
        <v>5103</v>
      </c>
      <c r="M1737" s="207" t="s">
        <v>305</v>
      </c>
      <c r="N1737" s="216">
        <v>2250</v>
      </c>
      <c r="O1737" s="209">
        <v>-33.415686600000001</v>
      </c>
      <c r="P1737" s="209">
        <v>151.3220235</v>
      </c>
      <c r="Q1737" s="209">
        <v>-33.415686600000001</v>
      </c>
      <c r="R1737" s="209">
        <v>151.3220235</v>
      </c>
      <c r="S1737" s="28" t="s">
        <v>306</v>
      </c>
      <c r="T1737" s="28">
        <v>20660</v>
      </c>
    </row>
    <row r="1738" spans="1:20" x14ac:dyDescent="0.2">
      <c r="A1738" s="9">
        <v>38</v>
      </c>
      <c r="B1738"/>
      <c r="C1738"/>
      <c r="D1738"/>
      <c r="E1738" s="126" t="s">
        <v>5104</v>
      </c>
      <c r="F1738" s="103" t="s">
        <v>108</v>
      </c>
      <c r="G1738" s="103" t="s">
        <v>108</v>
      </c>
      <c r="H1738" s="36" t="s">
        <v>45</v>
      </c>
      <c r="I1738" s="149" t="s">
        <v>72</v>
      </c>
      <c r="J1738" s="104"/>
      <c r="K1738" s="218" t="s">
        <v>5105</v>
      </c>
      <c r="L1738" s="219" t="s">
        <v>5103</v>
      </c>
      <c r="M1738" s="220" t="s">
        <v>305</v>
      </c>
      <c r="N1738" s="216">
        <v>2250</v>
      </c>
      <c r="O1738" s="214"/>
      <c r="P1738" s="214"/>
      <c r="Q1738" s="214">
        <v>-33.4185193</v>
      </c>
      <c r="R1738" s="214">
        <v>151.32439550000001</v>
      </c>
      <c r="S1738"/>
      <c r="T1738"/>
    </row>
    <row r="1739" spans="1:20" x14ac:dyDescent="0.2">
      <c r="A1739" s="27">
        <v>28</v>
      </c>
      <c r="B1739" s="28">
        <v>42</v>
      </c>
      <c r="C1739" s="28"/>
      <c r="D1739" s="28"/>
      <c r="E1739" s="126" t="s">
        <v>5106</v>
      </c>
      <c r="F1739" s="32" t="s">
        <v>5107</v>
      </c>
      <c r="G1739" s="32" t="s">
        <v>5107</v>
      </c>
      <c r="H1739" s="36" t="s">
        <v>52</v>
      </c>
      <c r="I1739" s="32" t="s">
        <v>53</v>
      </c>
      <c r="J1739" s="30"/>
      <c r="K1739" s="206" t="s">
        <v>5108</v>
      </c>
      <c r="L1739" s="206" t="s">
        <v>5103</v>
      </c>
      <c r="M1739" s="207" t="s">
        <v>305</v>
      </c>
      <c r="N1739" s="216">
        <v>2250</v>
      </c>
      <c r="O1739" s="223">
        <v>-33.418949099999999</v>
      </c>
      <c r="P1739" s="223">
        <v>151.31710240000001</v>
      </c>
      <c r="Q1739" s="223">
        <v>-33.418949099999999</v>
      </c>
      <c r="R1739" s="223">
        <v>151.31710240000001</v>
      </c>
      <c r="S1739" s="28" t="s">
        <v>306</v>
      </c>
      <c r="T1739" s="28">
        <v>20617</v>
      </c>
    </row>
    <row r="1740" spans="1:20" x14ac:dyDescent="0.2">
      <c r="A1740" s="9">
        <v>38</v>
      </c>
      <c r="B1740"/>
      <c r="C1740"/>
      <c r="D1740"/>
      <c r="E1740" s="126" t="s">
        <v>5109</v>
      </c>
      <c r="F1740" s="103" t="s">
        <v>71</v>
      </c>
      <c r="G1740" s="104" t="s">
        <v>71</v>
      </c>
      <c r="H1740" s="36" t="s">
        <v>45</v>
      </c>
      <c r="I1740" s="149" t="s">
        <v>72</v>
      </c>
      <c r="J1740" s="104"/>
      <c r="K1740" s="218" t="s">
        <v>5110</v>
      </c>
      <c r="L1740" s="219" t="s">
        <v>5103</v>
      </c>
      <c r="M1740" s="220" t="s">
        <v>305</v>
      </c>
      <c r="N1740" s="216">
        <v>2250</v>
      </c>
      <c r="O1740" s="214"/>
      <c r="P1740" s="214"/>
      <c r="Q1740" s="214">
        <v>-33.428314399999998</v>
      </c>
      <c r="R1740" s="214">
        <v>151.31983629999999</v>
      </c>
      <c r="S1740"/>
      <c r="T1740"/>
    </row>
    <row r="1741" spans="1:20" x14ac:dyDescent="0.2">
      <c r="A1741" s="9">
        <v>38</v>
      </c>
      <c r="B1741"/>
      <c r="C1741"/>
      <c r="D1741"/>
      <c r="E1741" s="126" t="s">
        <v>5111</v>
      </c>
      <c r="F1741" s="103" t="s">
        <v>71</v>
      </c>
      <c r="G1741" s="104" t="s">
        <v>71</v>
      </c>
      <c r="H1741" s="36" t="s">
        <v>45</v>
      </c>
      <c r="I1741" s="149" t="s">
        <v>72</v>
      </c>
      <c r="J1741" s="104"/>
      <c r="K1741" s="218" t="s">
        <v>5112</v>
      </c>
      <c r="L1741" s="219" t="s">
        <v>5103</v>
      </c>
      <c r="M1741" s="220" t="s">
        <v>305</v>
      </c>
      <c r="N1741" s="213">
        <v>2250</v>
      </c>
      <c r="O1741" s="214"/>
      <c r="P1741" s="214"/>
      <c r="Q1741" s="214">
        <v>-33.523284799999999</v>
      </c>
      <c r="R1741" s="214">
        <v>151.1988953</v>
      </c>
      <c r="S1741"/>
      <c r="T1741"/>
    </row>
    <row r="1742" spans="1:20" x14ac:dyDescent="0.2">
      <c r="A1742" s="27">
        <v>28</v>
      </c>
      <c r="B1742" s="28">
        <v>42</v>
      </c>
      <c r="C1742" s="28"/>
      <c r="D1742" s="29"/>
      <c r="E1742" s="126" t="s">
        <v>5113</v>
      </c>
      <c r="F1742" s="28" t="s">
        <v>5114</v>
      </c>
      <c r="G1742" s="28" t="s">
        <v>5115</v>
      </c>
      <c r="H1742" s="36" t="s">
        <v>165</v>
      </c>
      <c r="I1742" s="30" t="s">
        <v>166</v>
      </c>
      <c r="J1742" s="30"/>
      <c r="K1742" s="215" t="s">
        <v>5116</v>
      </c>
      <c r="L1742" s="215" t="s">
        <v>5103</v>
      </c>
      <c r="M1742" s="207" t="s">
        <v>305</v>
      </c>
      <c r="N1742" s="216">
        <v>2250</v>
      </c>
      <c r="O1742" s="217">
        <v>-33.415339400000001</v>
      </c>
      <c r="P1742" s="217">
        <v>151.31900048</v>
      </c>
      <c r="Q1742" s="217">
        <v>-33.415339400000001</v>
      </c>
      <c r="R1742" s="217">
        <v>151.31900048</v>
      </c>
      <c r="S1742" s="28" t="s">
        <v>306</v>
      </c>
      <c r="T1742" s="28">
        <v>20648</v>
      </c>
    </row>
    <row r="1743" spans="1:20" x14ac:dyDescent="0.2">
      <c r="A1743" s="27"/>
      <c r="B1743" s="28"/>
      <c r="C1743" s="28">
        <v>58</v>
      </c>
      <c r="D1743" s="28"/>
      <c r="E1743" s="126" t="s">
        <v>5117</v>
      </c>
      <c r="F1743" s="32" t="s">
        <v>5118</v>
      </c>
      <c r="G1743" s="28" t="s">
        <v>197</v>
      </c>
      <c r="H1743" s="36" t="s">
        <v>45</v>
      </c>
      <c r="I1743" s="32" t="s">
        <v>58</v>
      </c>
      <c r="J1743" s="30"/>
      <c r="K1743" s="215" t="s">
        <v>5119</v>
      </c>
      <c r="L1743" s="215" t="s">
        <v>5103</v>
      </c>
      <c r="M1743" s="207" t="s">
        <v>305</v>
      </c>
      <c r="N1743" s="216">
        <v>2250</v>
      </c>
      <c r="O1743" s="209"/>
      <c r="P1743" s="209"/>
      <c r="Q1743" s="209">
        <v>-33.422428799999999</v>
      </c>
      <c r="R1743" s="209">
        <v>151.31999579999999</v>
      </c>
      <c r="S1743" s="28"/>
      <c r="T1743" s="28"/>
    </row>
    <row r="1744" spans="1:20" x14ac:dyDescent="0.2">
      <c r="A1744" s="27">
        <v>23</v>
      </c>
      <c r="B1744" s="28"/>
      <c r="C1744" s="28"/>
      <c r="D1744" s="28"/>
      <c r="E1744" s="126" t="s">
        <v>5120</v>
      </c>
      <c r="F1744" s="32" t="s">
        <v>5121</v>
      </c>
      <c r="G1744" s="32" t="s">
        <v>3146</v>
      </c>
      <c r="H1744" s="36" t="s">
        <v>45</v>
      </c>
      <c r="I1744" s="32" t="s">
        <v>118</v>
      </c>
      <c r="J1744" s="30"/>
      <c r="K1744" s="206" t="s">
        <v>5122</v>
      </c>
      <c r="L1744" s="206" t="s">
        <v>5103</v>
      </c>
      <c r="M1744" s="207" t="s">
        <v>305</v>
      </c>
      <c r="N1744" s="222">
        <v>2250</v>
      </c>
      <c r="O1744" s="223">
        <v>-33.415800400000002</v>
      </c>
      <c r="P1744" s="223">
        <v>151.3200516</v>
      </c>
      <c r="Q1744" s="223">
        <v>-33.415800400000002</v>
      </c>
      <c r="R1744" s="223">
        <v>151.3200516</v>
      </c>
      <c r="S1744" s="28"/>
      <c r="T1744" s="28"/>
    </row>
    <row r="1745" spans="1:20" x14ac:dyDescent="0.2">
      <c r="A1745" s="27">
        <v>33</v>
      </c>
      <c r="B1745" s="28"/>
      <c r="C1745" s="28"/>
      <c r="D1745" s="28"/>
      <c r="E1745" s="126" t="s">
        <v>5123</v>
      </c>
      <c r="F1745" s="32" t="s">
        <v>43</v>
      </c>
      <c r="G1745" s="28" t="s">
        <v>44</v>
      </c>
      <c r="H1745" s="36" t="s">
        <v>45</v>
      </c>
      <c r="I1745" s="28" t="s">
        <v>46</v>
      </c>
      <c r="J1745" s="28"/>
      <c r="K1745" s="206" t="s">
        <v>5124</v>
      </c>
      <c r="L1745" s="206" t="s">
        <v>5103</v>
      </c>
      <c r="M1745" s="207" t="s">
        <v>305</v>
      </c>
      <c r="N1745" s="208">
        <v>2250</v>
      </c>
      <c r="O1745" s="209"/>
      <c r="P1745" s="209"/>
      <c r="Q1745" s="209">
        <v>-33.428358299999999</v>
      </c>
      <c r="R1745" s="209">
        <v>151.31623980000001</v>
      </c>
      <c r="S1745" s="28"/>
      <c r="T1745" s="28"/>
    </row>
    <row r="1746" spans="1:20" x14ac:dyDescent="0.2">
      <c r="A1746" s="27">
        <v>33</v>
      </c>
      <c r="B1746" s="28"/>
      <c r="C1746" s="28"/>
      <c r="D1746" s="28"/>
      <c r="E1746" s="126" t="s">
        <v>5125</v>
      </c>
      <c r="F1746" s="32" t="s">
        <v>43</v>
      </c>
      <c r="G1746" s="28" t="s">
        <v>44</v>
      </c>
      <c r="H1746" s="36" t="s">
        <v>45</v>
      </c>
      <c r="I1746" s="28" t="s">
        <v>46</v>
      </c>
      <c r="J1746" s="28"/>
      <c r="K1746" s="206" t="s">
        <v>5126</v>
      </c>
      <c r="L1746" s="206" t="s">
        <v>5127</v>
      </c>
      <c r="M1746" s="207" t="s">
        <v>305</v>
      </c>
      <c r="N1746" s="208">
        <v>2125</v>
      </c>
      <c r="O1746" s="209"/>
      <c r="P1746" s="209"/>
      <c r="Q1746" s="209">
        <v>-33.751303299999996</v>
      </c>
      <c r="R1746" s="209">
        <v>151.0490361</v>
      </c>
      <c r="S1746" s="28"/>
      <c r="T1746" s="28"/>
    </row>
    <row r="1747" spans="1:20" x14ac:dyDescent="0.2">
      <c r="A1747" s="27">
        <v>34</v>
      </c>
      <c r="B1747" s="28"/>
      <c r="C1747" s="28"/>
      <c r="D1747" s="28"/>
      <c r="E1747" s="126" t="s">
        <v>5128</v>
      </c>
      <c r="F1747" s="32" t="s">
        <v>75</v>
      </c>
      <c r="G1747" s="28" t="s">
        <v>76</v>
      </c>
      <c r="H1747" s="36" t="s">
        <v>45</v>
      </c>
      <c r="I1747" s="28" t="s">
        <v>46</v>
      </c>
      <c r="J1747" s="28"/>
      <c r="K1747" s="206" t="s">
        <v>5129</v>
      </c>
      <c r="L1747" s="206" t="s">
        <v>5130</v>
      </c>
      <c r="M1747" s="221" t="s">
        <v>305</v>
      </c>
      <c r="N1747" s="222">
        <v>2114</v>
      </c>
      <c r="O1747" s="209"/>
      <c r="P1747" s="209"/>
      <c r="Q1747" s="209">
        <v>-33.806820299999998</v>
      </c>
      <c r="R1747" s="209">
        <v>151.0881842</v>
      </c>
      <c r="S1747" s="28"/>
      <c r="T1747" s="28"/>
    </row>
    <row r="1748" spans="1:20" x14ac:dyDescent="0.2">
      <c r="A1748" s="27">
        <v>33</v>
      </c>
      <c r="B1748" s="28"/>
      <c r="C1748" s="28"/>
      <c r="D1748" s="28"/>
      <c r="E1748" s="126" t="s">
        <v>5131</v>
      </c>
      <c r="F1748" s="32" t="s">
        <v>43</v>
      </c>
      <c r="G1748" s="28" t="s">
        <v>44</v>
      </c>
      <c r="H1748" s="36" t="s">
        <v>45</v>
      </c>
      <c r="I1748" s="28" t="s">
        <v>46</v>
      </c>
      <c r="J1748" s="28"/>
      <c r="K1748" s="206" t="s">
        <v>5132</v>
      </c>
      <c r="L1748" s="206" t="s">
        <v>5130</v>
      </c>
      <c r="M1748" s="207" t="s">
        <v>305</v>
      </c>
      <c r="N1748" s="208">
        <v>2114</v>
      </c>
      <c r="O1748" s="209"/>
      <c r="P1748" s="209"/>
      <c r="Q1748" s="209">
        <v>-33.805723399999998</v>
      </c>
      <c r="R1748" s="209">
        <v>151.08711769999999</v>
      </c>
      <c r="S1748" s="28"/>
      <c r="T1748" s="28"/>
    </row>
    <row r="1749" spans="1:20" x14ac:dyDescent="0.2">
      <c r="A1749" s="9">
        <v>38</v>
      </c>
      <c r="B1749"/>
      <c r="C1749"/>
      <c r="D1749"/>
      <c r="E1749" s="126" t="s">
        <v>5133</v>
      </c>
      <c r="F1749" s="103" t="s">
        <v>71</v>
      </c>
      <c r="G1749" s="104" t="s">
        <v>71</v>
      </c>
      <c r="H1749" s="36" t="s">
        <v>45</v>
      </c>
      <c r="I1749" s="149" t="s">
        <v>72</v>
      </c>
      <c r="J1749" s="104"/>
      <c r="K1749" s="218" t="s">
        <v>5134</v>
      </c>
      <c r="L1749" s="219" t="s">
        <v>5130</v>
      </c>
      <c r="M1749" s="220" t="s">
        <v>305</v>
      </c>
      <c r="N1749" s="208">
        <v>2114</v>
      </c>
      <c r="O1749" s="214"/>
      <c r="P1749" s="214"/>
      <c r="Q1749" s="214">
        <v>-33.808895999999997</v>
      </c>
      <c r="R1749" s="214">
        <v>151.0926901</v>
      </c>
      <c r="S1749"/>
      <c r="T1749"/>
    </row>
    <row r="1750" spans="1:20" x14ac:dyDescent="0.2">
      <c r="A1750" s="9">
        <v>38</v>
      </c>
      <c r="B1750"/>
      <c r="C1750"/>
      <c r="D1750"/>
      <c r="E1750" s="126" t="s">
        <v>5135</v>
      </c>
      <c r="F1750" s="103" t="s">
        <v>5136</v>
      </c>
      <c r="G1750" s="104" t="s">
        <v>594</v>
      </c>
      <c r="H1750" s="36" t="s">
        <v>45</v>
      </c>
      <c r="I1750" s="149" t="s">
        <v>72</v>
      </c>
      <c r="J1750" s="104" t="s">
        <v>64</v>
      </c>
      <c r="K1750" s="218" t="s">
        <v>5137</v>
      </c>
      <c r="L1750" s="219" t="s">
        <v>5138</v>
      </c>
      <c r="M1750" s="220" t="s">
        <v>305</v>
      </c>
      <c r="N1750" s="213">
        <v>2671</v>
      </c>
      <c r="O1750" s="214"/>
      <c r="P1750" s="214"/>
      <c r="Q1750" s="214">
        <v>-33.907122000000001</v>
      </c>
      <c r="R1750" s="214">
        <v>147.210204</v>
      </c>
      <c r="S1750"/>
      <c r="T1750"/>
    </row>
    <row r="1751" spans="1:20" x14ac:dyDescent="0.2">
      <c r="A1751" s="27">
        <v>5</v>
      </c>
      <c r="B1751" s="28">
        <v>28</v>
      </c>
      <c r="C1751" s="28">
        <v>58</v>
      </c>
      <c r="D1751" s="29">
        <v>1204</v>
      </c>
      <c r="E1751" s="126" t="s">
        <v>5135</v>
      </c>
      <c r="F1751" s="32" t="s">
        <v>5139</v>
      </c>
      <c r="G1751" s="32" t="s">
        <v>594</v>
      </c>
      <c r="H1751" s="36" t="s">
        <v>275</v>
      </c>
      <c r="I1751" s="32" t="s">
        <v>276</v>
      </c>
      <c r="J1751" s="30" t="s">
        <v>64</v>
      </c>
      <c r="K1751" s="206" t="s">
        <v>2029</v>
      </c>
      <c r="L1751" s="215" t="s">
        <v>5138</v>
      </c>
      <c r="M1751" s="207" t="s">
        <v>305</v>
      </c>
      <c r="N1751" s="216">
        <v>2671</v>
      </c>
      <c r="O1751" s="223">
        <v>-33.541240999999999</v>
      </c>
      <c r="P1751" s="223">
        <v>147.12549200000001</v>
      </c>
      <c r="Q1751" s="223">
        <v>-33.541240999999999</v>
      </c>
      <c r="R1751" s="223">
        <v>147.12549200000001</v>
      </c>
      <c r="S1751" s="28" t="s">
        <v>306</v>
      </c>
      <c r="T1751" s="28">
        <v>11344</v>
      </c>
    </row>
    <row r="1752" spans="1:20" x14ac:dyDescent="0.2">
      <c r="A1752" s="27"/>
      <c r="B1752" s="28"/>
      <c r="C1752" s="28">
        <v>58</v>
      </c>
      <c r="D1752" s="29"/>
      <c r="E1752" s="126" t="s">
        <v>5135</v>
      </c>
      <c r="F1752" s="32" t="s">
        <v>5139</v>
      </c>
      <c r="G1752" s="32" t="s">
        <v>594</v>
      </c>
      <c r="H1752" s="36" t="s">
        <v>233</v>
      </c>
      <c r="I1752" s="32" t="s">
        <v>234</v>
      </c>
      <c r="J1752" s="30" t="s">
        <v>64</v>
      </c>
      <c r="K1752" s="206" t="s">
        <v>2029</v>
      </c>
      <c r="L1752" s="215" t="s">
        <v>5138</v>
      </c>
      <c r="M1752" s="207" t="s">
        <v>305</v>
      </c>
      <c r="N1752" s="216">
        <v>2671</v>
      </c>
      <c r="O1752" s="223">
        <v>-33.541240999999999</v>
      </c>
      <c r="P1752" s="223">
        <v>147.12549200000001</v>
      </c>
      <c r="Q1752" s="223">
        <v>-33.541240999999999</v>
      </c>
      <c r="R1752" s="223">
        <v>147.12549200000001</v>
      </c>
      <c r="S1752" s="28"/>
      <c r="T1752" s="28"/>
    </row>
    <row r="1753" spans="1:20" x14ac:dyDescent="0.2">
      <c r="A1753" s="27">
        <v>46</v>
      </c>
      <c r="B1753" s="28"/>
      <c r="C1753" s="28"/>
      <c r="D1753" s="29"/>
      <c r="E1753" s="126" t="s">
        <v>5135</v>
      </c>
      <c r="F1753" s="32" t="s">
        <v>5139</v>
      </c>
      <c r="G1753" s="32" t="s">
        <v>594</v>
      </c>
      <c r="H1753" s="36" t="s">
        <v>45</v>
      </c>
      <c r="I1753" s="32" t="s">
        <v>58</v>
      </c>
      <c r="J1753" s="30" t="s">
        <v>64</v>
      </c>
      <c r="K1753" s="206" t="s">
        <v>2029</v>
      </c>
      <c r="L1753" s="215" t="s">
        <v>5138</v>
      </c>
      <c r="M1753" s="207" t="s">
        <v>305</v>
      </c>
      <c r="N1753" s="216">
        <v>2671</v>
      </c>
      <c r="O1753" s="223">
        <v>-33.541240999999999</v>
      </c>
      <c r="P1753" s="223">
        <v>147.12549200000001</v>
      </c>
      <c r="Q1753" s="223">
        <v>-33.541240999999999</v>
      </c>
      <c r="R1753" s="223">
        <v>147.12549200000001</v>
      </c>
      <c r="S1753" s="28" t="s">
        <v>306</v>
      </c>
      <c r="T1753" s="28">
        <v>11344</v>
      </c>
    </row>
    <row r="1754" spans="1:20" x14ac:dyDescent="0.2">
      <c r="A1754" s="27">
        <v>33</v>
      </c>
      <c r="B1754" s="28"/>
      <c r="C1754" s="28"/>
      <c r="D1754" s="28"/>
      <c r="E1754" s="126" t="s">
        <v>5140</v>
      </c>
      <c r="F1754" s="32" t="s">
        <v>43</v>
      </c>
      <c r="G1754" s="28" t="s">
        <v>44</v>
      </c>
      <c r="H1754" s="36" t="s">
        <v>45</v>
      </c>
      <c r="I1754" s="28" t="s">
        <v>46</v>
      </c>
      <c r="J1754" s="28"/>
      <c r="K1754" s="206" t="s">
        <v>5141</v>
      </c>
      <c r="L1754" s="206" t="s">
        <v>5142</v>
      </c>
      <c r="M1754" s="207" t="s">
        <v>305</v>
      </c>
      <c r="N1754" s="208">
        <v>2145</v>
      </c>
      <c r="O1754" s="209"/>
      <c r="P1754" s="209"/>
      <c r="Q1754" s="209">
        <v>-33.803922100000001</v>
      </c>
      <c r="R1754" s="209">
        <v>150.9795446</v>
      </c>
      <c r="S1754" s="28"/>
      <c r="T1754" s="28"/>
    </row>
    <row r="1755" spans="1:20" x14ac:dyDescent="0.2">
      <c r="A1755" s="27">
        <v>4</v>
      </c>
      <c r="B1755" s="28">
        <v>28</v>
      </c>
      <c r="C1755" s="28"/>
      <c r="D1755" s="28"/>
      <c r="E1755" s="126" t="s">
        <v>5143</v>
      </c>
      <c r="F1755" s="28" t="s">
        <v>5144</v>
      </c>
      <c r="G1755" s="28" t="s">
        <v>497</v>
      </c>
      <c r="H1755" s="36" t="s">
        <v>45</v>
      </c>
      <c r="I1755" s="32" t="s">
        <v>58</v>
      </c>
      <c r="J1755" s="28"/>
      <c r="K1755" s="215" t="s">
        <v>5145</v>
      </c>
      <c r="L1755" s="215" t="s">
        <v>5146</v>
      </c>
      <c r="M1755" s="207" t="s">
        <v>305</v>
      </c>
      <c r="N1755" s="216">
        <v>2326</v>
      </c>
      <c r="O1755" s="209"/>
      <c r="P1755" s="209"/>
      <c r="Q1755" s="209">
        <v>-32.806054400000001</v>
      </c>
      <c r="R1755" s="209">
        <v>151.47110660000001</v>
      </c>
      <c r="S1755" s="28" t="s">
        <v>306</v>
      </c>
      <c r="T1755" s="28">
        <v>20908</v>
      </c>
    </row>
    <row r="1756" spans="1:20" x14ac:dyDescent="0.2">
      <c r="A1756" s="27"/>
      <c r="B1756" s="28"/>
      <c r="C1756" s="28">
        <v>58</v>
      </c>
      <c r="D1756" s="29"/>
      <c r="E1756" s="126" t="s">
        <v>5147</v>
      </c>
      <c r="F1756" s="32" t="s">
        <v>5148</v>
      </c>
      <c r="G1756" s="28" t="s">
        <v>426</v>
      </c>
      <c r="H1756" s="36" t="s">
        <v>52</v>
      </c>
      <c r="I1756" s="32" t="s">
        <v>137</v>
      </c>
      <c r="J1756" s="30" t="s">
        <v>64</v>
      </c>
      <c r="K1756" s="215" t="s">
        <v>5149</v>
      </c>
      <c r="L1756" s="215" t="s">
        <v>5150</v>
      </c>
      <c r="M1756" s="207" t="s">
        <v>305</v>
      </c>
      <c r="N1756" s="216">
        <v>2164</v>
      </c>
      <c r="O1756" s="217"/>
      <c r="P1756" s="217"/>
      <c r="Q1756" s="217">
        <v>-33.836344599999997</v>
      </c>
      <c r="R1756" s="217">
        <v>150.8968534</v>
      </c>
      <c r="S1756" s="28"/>
      <c r="T1756" s="28"/>
    </row>
    <row r="1757" spans="1:20" x14ac:dyDescent="0.2">
      <c r="A1757" s="9">
        <v>38</v>
      </c>
      <c r="B1757"/>
      <c r="C1757"/>
      <c r="D1757"/>
      <c r="E1757" s="126" t="s">
        <v>5147</v>
      </c>
      <c r="F1757" s="103" t="s">
        <v>5151</v>
      </c>
      <c r="G1757" s="104" t="s">
        <v>426</v>
      </c>
      <c r="H1757" s="36" t="s">
        <v>45</v>
      </c>
      <c r="I1757" s="149" t="s">
        <v>72</v>
      </c>
      <c r="J1757" s="104" t="s">
        <v>64</v>
      </c>
      <c r="K1757" s="218" t="s">
        <v>5149</v>
      </c>
      <c r="L1757" s="219" t="s">
        <v>5150</v>
      </c>
      <c r="M1757" s="220" t="s">
        <v>305</v>
      </c>
      <c r="N1757" s="216">
        <v>2164</v>
      </c>
      <c r="O1757" s="214"/>
      <c r="P1757" s="214"/>
      <c r="Q1757" s="214">
        <v>-33.836344599999997</v>
      </c>
      <c r="R1757" s="214">
        <v>150.8968534</v>
      </c>
      <c r="S1757"/>
      <c r="T1757"/>
    </row>
    <row r="1758" spans="1:20" x14ac:dyDescent="0.2">
      <c r="A1758" s="27">
        <v>1</v>
      </c>
      <c r="B1758" s="28">
        <v>28</v>
      </c>
      <c r="C1758" s="28">
        <v>58</v>
      </c>
      <c r="D1758" s="29">
        <v>1228</v>
      </c>
      <c r="E1758" s="126" t="s">
        <v>5147</v>
      </c>
      <c r="F1758" s="32" t="s">
        <v>5152</v>
      </c>
      <c r="G1758" s="28" t="s">
        <v>426</v>
      </c>
      <c r="H1758" s="36" t="s">
        <v>45</v>
      </c>
      <c r="I1758" s="32" t="s">
        <v>58</v>
      </c>
      <c r="J1758" s="30" t="s">
        <v>64</v>
      </c>
      <c r="K1758" s="215" t="s">
        <v>5149</v>
      </c>
      <c r="L1758" s="215" t="s">
        <v>5150</v>
      </c>
      <c r="M1758" s="207" t="s">
        <v>305</v>
      </c>
      <c r="N1758" s="216">
        <v>2164</v>
      </c>
      <c r="O1758" s="217">
        <v>-33.837063100000002</v>
      </c>
      <c r="P1758" s="217">
        <v>150.8964671</v>
      </c>
      <c r="Q1758" s="217">
        <v>-33.837063100000002</v>
      </c>
      <c r="R1758" s="217">
        <v>150.8964671</v>
      </c>
      <c r="S1758" s="28" t="s">
        <v>306</v>
      </c>
      <c r="T1758" s="28">
        <v>4548</v>
      </c>
    </row>
    <row r="1759" spans="1:20" x14ac:dyDescent="0.2">
      <c r="A1759" s="27">
        <v>28</v>
      </c>
      <c r="B1759" s="28">
        <v>42</v>
      </c>
      <c r="C1759" s="28">
        <v>50</v>
      </c>
      <c r="D1759" s="29"/>
      <c r="E1759" s="126" t="s">
        <v>5153</v>
      </c>
      <c r="F1759" s="28" t="s">
        <v>978</v>
      </c>
      <c r="G1759" s="28" t="s">
        <v>978</v>
      </c>
      <c r="H1759" s="36" t="s">
        <v>52</v>
      </c>
      <c r="I1759" s="30" t="s">
        <v>63</v>
      </c>
      <c r="J1759" s="30"/>
      <c r="K1759" s="215" t="s">
        <v>5154</v>
      </c>
      <c r="L1759" s="215" t="s">
        <v>5150</v>
      </c>
      <c r="M1759" s="207" t="s">
        <v>305</v>
      </c>
      <c r="N1759" s="216">
        <v>2164</v>
      </c>
      <c r="O1759" s="217">
        <v>-33.835403499999998</v>
      </c>
      <c r="P1759" s="217">
        <v>150.89924450000001</v>
      </c>
      <c r="Q1759" s="217">
        <v>-33.835403499999998</v>
      </c>
      <c r="R1759" s="217">
        <v>150.89924450000001</v>
      </c>
      <c r="S1759" s="28" t="s">
        <v>306</v>
      </c>
      <c r="T1759" s="28">
        <v>1977</v>
      </c>
    </row>
    <row r="1760" spans="1:20" x14ac:dyDescent="0.2">
      <c r="A1760" s="27">
        <v>28</v>
      </c>
      <c r="B1760" s="28"/>
      <c r="C1760" s="28"/>
      <c r="D1760" s="29"/>
      <c r="E1760" s="126" t="s">
        <v>5155</v>
      </c>
      <c r="F1760" s="28" t="s">
        <v>5156</v>
      </c>
      <c r="G1760" s="28" t="s">
        <v>4904</v>
      </c>
      <c r="H1760" s="36" t="s">
        <v>165</v>
      </c>
      <c r="I1760" s="30" t="s">
        <v>166</v>
      </c>
      <c r="J1760" s="28"/>
      <c r="K1760" s="215" t="s">
        <v>5157</v>
      </c>
      <c r="L1760" s="215" t="s">
        <v>5150</v>
      </c>
      <c r="M1760" s="207" t="s">
        <v>305</v>
      </c>
      <c r="N1760" s="216">
        <v>2164</v>
      </c>
      <c r="O1760" s="217"/>
      <c r="P1760" s="217"/>
      <c r="Q1760" s="217">
        <v>-33.835346399999999</v>
      </c>
      <c r="R1760" s="217">
        <v>150.90026209999999</v>
      </c>
      <c r="S1760" s="28" t="s">
        <v>306</v>
      </c>
      <c r="T1760" s="28">
        <v>21092</v>
      </c>
    </row>
    <row r="1761" spans="1:20" x14ac:dyDescent="0.2">
      <c r="A1761" s="27"/>
      <c r="B1761" s="28"/>
      <c r="C1761" s="28">
        <v>58</v>
      </c>
      <c r="D1761" s="28"/>
      <c r="E1761" s="126" t="s">
        <v>5158</v>
      </c>
      <c r="F1761" s="30" t="s">
        <v>5159</v>
      </c>
      <c r="G1761" s="100" t="s">
        <v>136</v>
      </c>
      <c r="H1761" s="36" t="s">
        <v>52</v>
      </c>
      <c r="I1761" s="30" t="s">
        <v>143</v>
      </c>
      <c r="J1761" s="30" t="s">
        <v>64</v>
      </c>
      <c r="K1761" s="215" t="s">
        <v>5160</v>
      </c>
      <c r="L1761" s="215" t="s">
        <v>5150</v>
      </c>
      <c r="M1761" s="207" t="s">
        <v>305</v>
      </c>
      <c r="N1761" s="216">
        <v>2164</v>
      </c>
      <c r="O1761" s="217"/>
      <c r="P1761" s="217"/>
      <c r="Q1761" s="217">
        <v>-33.834926000000003</v>
      </c>
      <c r="R1761" s="217">
        <v>150.90644349999999</v>
      </c>
      <c r="S1761" s="28"/>
      <c r="T1761" s="30"/>
    </row>
    <row r="1762" spans="1:20" x14ac:dyDescent="0.2">
      <c r="A1762" s="27"/>
      <c r="B1762" s="28"/>
      <c r="C1762" s="28">
        <v>58</v>
      </c>
      <c r="D1762" s="28"/>
      <c r="E1762" s="126" t="s">
        <v>5158</v>
      </c>
      <c r="F1762" s="30" t="s">
        <v>5159</v>
      </c>
      <c r="G1762" s="100" t="s">
        <v>136</v>
      </c>
      <c r="H1762" s="36" t="s">
        <v>52</v>
      </c>
      <c r="I1762" s="30" t="s">
        <v>137</v>
      </c>
      <c r="J1762" s="30" t="s">
        <v>64</v>
      </c>
      <c r="K1762" s="215" t="s">
        <v>5160</v>
      </c>
      <c r="L1762" s="215" t="s">
        <v>5150</v>
      </c>
      <c r="M1762" s="207" t="s">
        <v>305</v>
      </c>
      <c r="N1762" s="216">
        <v>2164</v>
      </c>
      <c r="O1762" s="217"/>
      <c r="P1762" s="217"/>
      <c r="Q1762" s="217">
        <v>-33.834926000000003</v>
      </c>
      <c r="R1762" s="217">
        <v>150.90644349999999</v>
      </c>
      <c r="S1762" s="28"/>
      <c r="T1762" s="30"/>
    </row>
    <row r="1763" spans="1:20" x14ac:dyDescent="0.2">
      <c r="A1763" s="27">
        <v>28</v>
      </c>
      <c r="B1763" s="28">
        <v>42</v>
      </c>
      <c r="C1763" s="28"/>
      <c r="D1763" s="29"/>
      <c r="E1763" s="126" t="s">
        <v>5161</v>
      </c>
      <c r="F1763" s="28" t="s">
        <v>5162</v>
      </c>
      <c r="G1763" s="28" t="s">
        <v>5163</v>
      </c>
      <c r="H1763" s="36" t="s">
        <v>1193</v>
      </c>
      <c r="I1763" s="30" t="s">
        <v>1946</v>
      </c>
      <c r="J1763" s="30"/>
      <c r="K1763" s="215" t="s">
        <v>5164</v>
      </c>
      <c r="L1763" s="215" t="s">
        <v>5150</v>
      </c>
      <c r="M1763" s="207" t="s">
        <v>305</v>
      </c>
      <c r="N1763" s="216">
        <v>2164</v>
      </c>
      <c r="O1763" s="217">
        <v>-33.840555100000003</v>
      </c>
      <c r="P1763" s="217">
        <v>150.90862580000001</v>
      </c>
      <c r="Q1763" s="217">
        <v>-33.840555100000003</v>
      </c>
      <c r="R1763" s="217">
        <v>150.90862580000001</v>
      </c>
      <c r="S1763" s="28" t="s">
        <v>306</v>
      </c>
      <c r="T1763" s="28">
        <v>20937</v>
      </c>
    </row>
    <row r="1764" spans="1:20" x14ac:dyDescent="0.2">
      <c r="A1764" s="27">
        <v>1</v>
      </c>
      <c r="B1764" s="28">
        <v>28</v>
      </c>
      <c r="C1764" s="28">
        <v>42</v>
      </c>
      <c r="D1764" s="29">
        <v>1479</v>
      </c>
      <c r="E1764" s="126" t="s">
        <v>5165</v>
      </c>
      <c r="F1764" s="30" t="s">
        <v>5166</v>
      </c>
      <c r="G1764" s="30" t="s">
        <v>1872</v>
      </c>
      <c r="H1764" s="36" t="s">
        <v>165</v>
      </c>
      <c r="I1764" s="30" t="s">
        <v>166</v>
      </c>
      <c r="J1764" s="30"/>
      <c r="K1764" s="215" t="s">
        <v>5167</v>
      </c>
      <c r="L1764" s="215" t="s">
        <v>5150</v>
      </c>
      <c r="M1764" s="207" t="s">
        <v>305</v>
      </c>
      <c r="N1764" s="216">
        <v>2164</v>
      </c>
      <c r="O1764" s="217">
        <v>-33.833939999999998</v>
      </c>
      <c r="P1764" s="217">
        <v>150.91251299999999</v>
      </c>
      <c r="Q1764" s="217">
        <v>-33.833939999999998</v>
      </c>
      <c r="R1764" s="217">
        <v>150.91251299999999</v>
      </c>
      <c r="S1764" s="28" t="s">
        <v>306</v>
      </c>
      <c r="T1764" s="28">
        <v>11815</v>
      </c>
    </row>
    <row r="1765" spans="1:20" x14ac:dyDescent="0.2">
      <c r="A1765" s="27">
        <v>42</v>
      </c>
      <c r="B1765" s="28"/>
      <c r="C1765" s="28"/>
      <c r="D1765" s="29"/>
      <c r="E1765" s="126" t="s">
        <v>5168</v>
      </c>
      <c r="F1765" s="28" t="s">
        <v>5169</v>
      </c>
      <c r="G1765" s="28" t="s">
        <v>5170</v>
      </c>
      <c r="H1765" s="36" t="s">
        <v>165</v>
      </c>
      <c r="I1765" s="30" t="s">
        <v>166</v>
      </c>
      <c r="J1765" s="28"/>
      <c r="K1765" s="215" t="s">
        <v>5171</v>
      </c>
      <c r="L1765" s="215" t="s">
        <v>5150</v>
      </c>
      <c r="M1765" s="207" t="s">
        <v>305</v>
      </c>
      <c r="N1765" s="216">
        <v>2164</v>
      </c>
      <c r="O1765" s="217">
        <v>-33.837159900000003</v>
      </c>
      <c r="P1765" s="217">
        <v>150.9042833</v>
      </c>
      <c r="Q1765" s="217">
        <v>-33.837159900000003</v>
      </c>
      <c r="R1765" s="217">
        <v>150.9042833</v>
      </c>
      <c r="S1765" s="28" t="s">
        <v>306</v>
      </c>
      <c r="T1765" s="28">
        <v>854</v>
      </c>
    </row>
    <row r="1766" spans="1:20" x14ac:dyDescent="0.2">
      <c r="A1766" s="27">
        <v>28</v>
      </c>
      <c r="B1766" s="28"/>
      <c r="C1766" s="28"/>
      <c r="D1766" s="28"/>
      <c r="E1766" s="126" t="s">
        <v>5172</v>
      </c>
      <c r="F1766" s="28" t="s">
        <v>5173</v>
      </c>
      <c r="G1766" s="28" t="s">
        <v>5173</v>
      </c>
      <c r="H1766" s="36" t="s">
        <v>165</v>
      </c>
      <c r="I1766" s="30" t="s">
        <v>166</v>
      </c>
      <c r="J1766" s="30"/>
      <c r="K1766" s="215" t="s">
        <v>5174</v>
      </c>
      <c r="L1766" s="215" t="s">
        <v>5150</v>
      </c>
      <c r="M1766" s="207" t="s">
        <v>305</v>
      </c>
      <c r="N1766" s="216">
        <v>2164</v>
      </c>
      <c r="O1766" s="209"/>
      <c r="P1766" s="209"/>
      <c r="Q1766" s="209">
        <v>-33.838678100000003</v>
      </c>
      <c r="R1766" s="209">
        <v>150.8830624</v>
      </c>
      <c r="S1766" s="28" t="s">
        <v>306</v>
      </c>
      <c r="T1766" s="28">
        <v>20694</v>
      </c>
    </row>
    <row r="1767" spans="1:20" x14ac:dyDescent="0.2">
      <c r="A1767" s="27">
        <v>28</v>
      </c>
      <c r="B1767" s="28">
        <v>42</v>
      </c>
      <c r="C1767" s="28"/>
      <c r="D1767" s="28"/>
      <c r="E1767" s="126" t="s">
        <v>5175</v>
      </c>
      <c r="F1767" s="28" t="s">
        <v>5176</v>
      </c>
      <c r="G1767" s="28" t="s">
        <v>5177</v>
      </c>
      <c r="H1767" s="36" t="s">
        <v>165</v>
      </c>
      <c r="I1767" s="30" t="s">
        <v>166</v>
      </c>
      <c r="J1767" s="30"/>
      <c r="K1767" s="215" t="s">
        <v>5178</v>
      </c>
      <c r="L1767" s="215" t="s">
        <v>5150</v>
      </c>
      <c r="M1767" s="207" t="s">
        <v>305</v>
      </c>
      <c r="N1767" s="216">
        <v>2164</v>
      </c>
      <c r="O1767" s="209">
        <v>-33.842861999999997</v>
      </c>
      <c r="P1767" s="209">
        <v>150.91155449999999</v>
      </c>
      <c r="Q1767" s="209">
        <v>-33.842861999999997</v>
      </c>
      <c r="R1767" s="209">
        <v>150.91155449999999</v>
      </c>
      <c r="S1767" s="28" t="s">
        <v>306</v>
      </c>
      <c r="T1767" s="28">
        <v>20647</v>
      </c>
    </row>
    <row r="1768" spans="1:20" x14ac:dyDescent="0.2">
      <c r="A1768" s="9">
        <v>42</v>
      </c>
      <c r="B1768">
        <v>44</v>
      </c>
      <c r="C1768"/>
      <c r="D1768"/>
      <c r="E1768" s="126" t="s">
        <v>5179</v>
      </c>
      <c r="F1768" s="32" t="s">
        <v>5180</v>
      </c>
      <c r="G1768" s="32" t="s">
        <v>5180</v>
      </c>
      <c r="H1768" s="120" t="s">
        <v>52</v>
      </c>
      <c r="I1768" t="s">
        <v>339</v>
      </c>
      <c r="J1768"/>
      <c r="K1768" s="211" t="s">
        <v>5181</v>
      </c>
      <c r="L1768" s="211" t="s">
        <v>5150</v>
      </c>
      <c r="M1768" s="220" t="s">
        <v>305</v>
      </c>
      <c r="N1768" s="213">
        <v>2164</v>
      </c>
      <c r="O1768" s="214"/>
      <c r="P1768" s="214"/>
      <c r="Q1768" s="214">
        <v>-33.847234999999998</v>
      </c>
      <c r="R1768" s="214">
        <v>150.8825171</v>
      </c>
      <c r="S1768"/>
      <c r="T1768"/>
    </row>
    <row r="1769" spans="1:20" x14ac:dyDescent="0.2">
      <c r="A1769" s="27">
        <v>1</v>
      </c>
      <c r="B1769" s="28">
        <v>28</v>
      </c>
      <c r="C1769" s="28">
        <v>58</v>
      </c>
      <c r="D1769" s="29">
        <v>1227</v>
      </c>
      <c r="E1769" s="126" t="s">
        <v>5182</v>
      </c>
      <c r="F1769" s="30" t="s">
        <v>5183</v>
      </c>
      <c r="G1769" s="28" t="s">
        <v>5184</v>
      </c>
      <c r="H1769" s="36" t="s">
        <v>52</v>
      </c>
      <c r="I1769" s="28" t="s">
        <v>53</v>
      </c>
      <c r="J1769" s="30"/>
      <c r="K1769" s="215" t="s">
        <v>5185</v>
      </c>
      <c r="L1769" s="215" t="s">
        <v>5150</v>
      </c>
      <c r="M1769" s="207" t="s">
        <v>305</v>
      </c>
      <c r="N1769" s="216">
        <v>2164</v>
      </c>
      <c r="O1769" s="217">
        <v>-33.838700000000003</v>
      </c>
      <c r="P1769" s="217">
        <v>150.91333950000001</v>
      </c>
      <c r="Q1769" s="217">
        <v>-33.838700000000003</v>
      </c>
      <c r="R1769" s="217">
        <v>150.91333950000001</v>
      </c>
      <c r="S1769" s="28" t="s">
        <v>306</v>
      </c>
      <c r="T1769" s="28">
        <v>5713</v>
      </c>
    </row>
    <row r="1770" spans="1:20" x14ac:dyDescent="0.2">
      <c r="A1770" s="27">
        <v>34</v>
      </c>
      <c r="B1770" s="28"/>
      <c r="C1770" s="28"/>
      <c r="D1770" s="28"/>
      <c r="E1770" s="126" t="s">
        <v>5186</v>
      </c>
      <c r="F1770" s="32" t="s">
        <v>75</v>
      </c>
      <c r="G1770" s="28" t="s">
        <v>76</v>
      </c>
      <c r="H1770" s="36" t="s">
        <v>45</v>
      </c>
      <c r="I1770" s="28" t="s">
        <v>46</v>
      </c>
      <c r="J1770" s="28"/>
      <c r="K1770" s="206" t="s">
        <v>5187</v>
      </c>
      <c r="L1770" s="206" t="s">
        <v>5150</v>
      </c>
      <c r="M1770" s="221" t="s">
        <v>305</v>
      </c>
      <c r="N1770" s="222">
        <v>2164</v>
      </c>
      <c r="O1770" s="209"/>
      <c r="P1770" s="209"/>
      <c r="Q1770" s="209">
        <v>-33.860912599999999</v>
      </c>
      <c r="R1770" s="209">
        <v>150.90114449999999</v>
      </c>
      <c r="S1770" s="28"/>
      <c r="T1770" s="28"/>
    </row>
    <row r="1771" spans="1:20" x14ac:dyDescent="0.2">
      <c r="A1771" s="27">
        <v>33</v>
      </c>
      <c r="B1771" s="28"/>
      <c r="C1771" s="28"/>
      <c r="D1771" s="28"/>
      <c r="E1771" s="126" t="s">
        <v>5188</v>
      </c>
      <c r="F1771" s="32" t="s">
        <v>43</v>
      </c>
      <c r="G1771" s="28" t="s">
        <v>44</v>
      </c>
      <c r="H1771" s="36" t="s">
        <v>45</v>
      </c>
      <c r="I1771" s="28" t="s">
        <v>46</v>
      </c>
      <c r="J1771" s="28"/>
      <c r="K1771" s="206" t="s">
        <v>5189</v>
      </c>
      <c r="L1771" s="206" t="s">
        <v>5150</v>
      </c>
      <c r="M1771" s="207" t="s">
        <v>305</v>
      </c>
      <c r="N1771" s="208">
        <v>2164</v>
      </c>
      <c r="O1771" s="209"/>
      <c r="P1771" s="209"/>
      <c r="Q1771" s="209">
        <v>-33.858726799999999</v>
      </c>
      <c r="R1771" s="209">
        <v>150.899632</v>
      </c>
      <c r="S1771" s="28"/>
      <c r="T1771" s="28"/>
    </row>
    <row r="1772" spans="1:20" x14ac:dyDescent="0.2">
      <c r="A1772" s="9">
        <v>38</v>
      </c>
      <c r="B1772"/>
      <c r="C1772"/>
      <c r="D1772"/>
      <c r="E1772" s="126" t="s">
        <v>5190</v>
      </c>
      <c r="F1772" s="103" t="s">
        <v>71</v>
      </c>
      <c r="G1772" s="104" t="s">
        <v>71</v>
      </c>
      <c r="H1772" s="36" t="s">
        <v>45</v>
      </c>
      <c r="I1772" s="149" t="s">
        <v>72</v>
      </c>
      <c r="J1772" s="104"/>
      <c r="K1772" s="218" t="s">
        <v>5191</v>
      </c>
      <c r="L1772" s="219" t="s">
        <v>5150</v>
      </c>
      <c r="M1772" s="220" t="s">
        <v>305</v>
      </c>
      <c r="N1772" s="213">
        <v>2164</v>
      </c>
      <c r="O1772" s="214"/>
      <c r="P1772" s="214"/>
      <c r="Q1772" s="214">
        <v>-33.851044199999997</v>
      </c>
      <c r="R1772" s="214">
        <v>150.89711120000001</v>
      </c>
      <c r="S1772"/>
      <c r="T1772"/>
    </row>
    <row r="1773" spans="1:20" x14ac:dyDescent="0.2">
      <c r="A1773" s="27">
        <v>5</v>
      </c>
      <c r="B1773" s="28">
        <v>42</v>
      </c>
      <c r="C1773" s="28"/>
      <c r="D1773" s="28"/>
      <c r="E1773" s="126" t="s">
        <v>5192</v>
      </c>
      <c r="F1773" s="32" t="s">
        <v>5193</v>
      </c>
      <c r="G1773" s="32" t="s">
        <v>2509</v>
      </c>
      <c r="H1773" s="36" t="s">
        <v>275</v>
      </c>
      <c r="I1773" s="32" t="s">
        <v>276</v>
      </c>
      <c r="J1773" s="30"/>
      <c r="K1773" s="206" t="s">
        <v>5194</v>
      </c>
      <c r="L1773" s="215" t="s">
        <v>5195</v>
      </c>
      <c r="M1773" s="207" t="s">
        <v>305</v>
      </c>
      <c r="N1773" s="216">
        <v>2836</v>
      </c>
      <c r="O1773" s="223">
        <v>-30.862033</v>
      </c>
      <c r="P1773" s="223">
        <v>143.10199600000001</v>
      </c>
      <c r="Q1773" s="223">
        <v>-30.862033</v>
      </c>
      <c r="R1773" s="223">
        <v>143.10199600000001</v>
      </c>
      <c r="S1773" s="28" t="s">
        <v>306</v>
      </c>
      <c r="T1773" s="28">
        <v>257</v>
      </c>
    </row>
    <row r="1774" spans="1:20" x14ac:dyDescent="0.2">
      <c r="A1774" s="27">
        <v>1</v>
      </c>
      <c r="B1774" s="28">
        <v>5</v>
      </c>
      <c r="C1774" s="28">
        <v>42</v>
      </c>
      <c r="D1774" s="29">
        <v>1620</v>
      </c>
      <c r="E1774" s="126" t="s">
        <v>5196</v>
      </c>
      <c r="F1774" s="30" t="s">
        <v>5197</v>
      </c>
      <c r="G1774" s="28" t="s">
        <v>2509</v>
      </c>
      <c r="H1774" s="36" t="s">
        <v>275</v>
      </c>
      <c r="I1774" s="28" t="s">
        <v>276</v>
      </c>
      <c r="J1774" s="30"/>
      <c r="K1774" s="215" t="s">
        <v>5198</v>
      </c>
      <c r="L1774" s="215" t="s">
        <v>5199</v>
      </c>
      <c r="M1774" s="207" t="s">
        <v>305</v>
      </c>
      <c r="N1774" s="216">
        <v>2836</v>
      </c>
      <c r="O1774" s="217">
        <v>-31.562446999999999</v>
      </c>
      <c r="P1774" s="217">
        <v>143.36419000000001</v>
      </c>
      <c r="Q1774" s="217">
        <v>-31.562446999999999</v>
      </c>
      <c r="R1774" s="217">
        <v>143.36419000000001</v>
      </c>
      <c r="S1774" s="28" t="s">
        <v>306</v>
      </c>
      <c r="T1774" s="28">
        <v>258</v>
      </c>
    </row>
    <row r="1775" spans="1:20" x14ac:dyDescent="0.2">
      <c r="A1775" s="27">
        <v>42</v>
      </c>
      <c r="B1775" s="28"/>
      <c r="C1775" s="28"/>
      <c r="D1775" s="29"/>
      <c r="E1775" s="126" t="s">
        <v>5200</v>
      </c>
      <c r="F1775" s="30" t="s">
        <v>5201</v>
      </c>
      <c r="G1775" s="30" t="s">
        <v>1286</v>
      </c>
      <c r="H1775" s="36" t="s">
        <v>275</v>
      </c>
      <c r="I1775" s="28" t="s">
        <v>276</v>
      </c>
      <c r="J1775" s="30"/>
      <c r="K1775" s="215" t="s">
        <v>5202</v>
      </c>
      <c r="L1775" s="215" t="s">
        <v>5203</v>
      </c>
      <c r="M1775" s="207" t="s">
        <v>305</v>
      </c>
      <c r="N1775" s="216">
        <v>2338</v>
      </c>
      <c r="O1775" s="217">
        <v>-31.663786550000001</v>
      </c>
      <c r="P1775" s="217">
        <v>150.71273099999999</v>
      </c>
      <c r="Q1775" s="217">
        <v>-31.663786550000001</v>
      </c>
      <c r="R1775" s="217">
        <v>150.71273099999999</v>
      </c>
      <c r="S1775" s="28" t="s">
        <v>306</v>
      </c>
      <c r="T1775" s="28">
        <v>370</v>
      </c>
    </row>
    <row r="1776" spans="1:20" x14ac:dyDescent="0.2">
      <c r="A1776" s="27">
        <v>1</v>
      </c>
      <c r="B1776" s="28">
        <v>28</v>
      </c>
      <c r="C1776" s="28">
        <v>42</v>
      </c>
      <c r="D1776" s="29">
        <v>1484</v>
      </c>
      <c r="E1776" s="126" t="s">
        <v>5204</v>
      </c>
      <c r="F1776" s="30" t="s">
        <v>5205</v>
      </c>
      <c r="G1776" s="30" t="s">
        <v>2171</v>
      </c>
      <c r="H1776" s="36" t="s">
        <v>275</v>
      </c>
      <c r="I1776" s="28" t="s">
        <v>276</v>
      </c>
      <c r="J1776" s="30"/>
      <c r="K1776" s="215" t="s">
        <v>5206</v>
      </c>
      <c r="L1776" s="215" t="s">
        <v>5207</v>
      </c>
      <c r="M1776" s="207" t="s">
        <v>305</v>
      </c>
      <c r="N1776" s="216">
        <v>2580</v>
      </c>
      <c r="O1776" s="217">
        <v>-35.0848399999999</v>
      </c>
      <c r="P1776" s="217">
        <v>149.885324</v>
      </c>
      <c r="Q1776" s="217">
        <v>-35.0848399999999</v>
      </c>
      <c r="R1776" s="217">
        <v>149.885324</v>
      </c>
      <c r="S1776" s="28" t="s">
        <v>306</v>
      </c>
      <c r="T1776" s="28">
        <v>10398</v>
      </c>
    </row>
    <row r="1777" spans="1:20" x14ac:dyDescent="0.2">
      <c r="A1777" s="27">
        <v>3</v>
      </c>
      <c r="B1777" s="28"/>
      <c r="C1777" s="28"/>
      <c r="D1777" s="28"/>
      <c r="E1777" s="126" t="s">
        <v>5208</v>
      </c>
      <c r="F1777" s="32" t="s">
        <v>4355</v>
      </c>
      <c r="G1777" s="30" t="s">
        <v>1037</v>
      </c>
      <c r="H1777" s="36" t="s">
        <v>275</v>
      </c>
      <c r="I1777" s="30" t="s">
        <v>3274</v>
      </c>
      <c r="J1777" s="30"/>
      <c r="K1777" s="215"/>
      <c r="L1777" s="206" t="s">
        <v>5207</v>
      </c>
      <c r="M1777" s="207" t="s">
        <v>305</v>
      </c>
      <c r="N1777" s="216">
        <v>2580</v>
      </c>
      <c r="O1777" s="209"/>
      <c r="P1777" s="209"/>
      <c r="Q1777" s="209">
        <v>-35.022453800000001</v>
      </c>
      <c r="R1777" s="209">
        <v>149.87311790000001</v>
      </c>
      <c r="S1777" s="28"/>
      <c r="T1777" s="28"/>
    </row>
    <row r="1778" spans="1:20" x14ac:dyDescent="0.2">
      <c r="A1778" s="27">
        <v>1</v>
      </c>
      <c r="B1778" s="28">
        <v>5</v>
      </c>
      <c r="C1778" s="28">
        <v>46</v>
      </c>
      <c r="D1778" s="29">
        <v>1795</v>
      </c>
      <c r="E1778" s="126" t="s">
        <v>5209</v>
      </c>
      <c r="F1778" s="28" t="s">
        <v>5210</v>
      </c>
      <c r="G1778" s="30" t="s">
        <v>837</v>
      </c>
      <c r="H1778" s="36" t="s">
        <v>45</v>
      </c>
      <c r="I1778" s="28" t="s">
        <v>58</v>
      </c>
      <c r="J1778" s="30"/>
      <c r="K1778" s="215" t="s">
        <v>5211</v>
      </c>
      <c r="L1778" s="215" t="s">
        <v>5212</v>
      </c>
      <c r="M1778" s="207" t="s">
        <v>305</v>
      </c>
      <c r="N1778" s="216">
        <v>2850</v>
      </c>
      <c r="O1778" s="217">
        <v>-32.79522</v>
      </c>
      <c r="P1778" s="217">
        <v>149.547561</v>
      </c>
      <c r="Q1778" s="217">
        <v>-32.79522</v>
      </c>
      <c r="R1778" s="217">
        <v>149.547561</v>
      </c>
      <c r="S1778" s="28"/>
      <c r="T1778" s="28"/>
    </row>
    <row r="1779" spans="1:20" x14ac:dyDescent="0.2">
      <c r="A1779" s="9">
        <v>38</v>
      </c>
      <c r="B1779"/>
      <c r="C1779"/>
      <c r="D1779"/>
      <c r="E1779" s="126" t="s">
        <v>5213</v>
      </c>
      <c r="F1779" s="103" t="s">
        <v>5214</v>
      </c>
      <c r="G1779" s="103" t="s">
        <v>5214</v>
      </c>
      <c r="H1779" s="36" t="s">
        <v>45</v>
      </c>
      <c r="I1779" s="149" t="s">
        <v>72</v>
      </c>
      <c r="J1779" s="104"/>
      <c r="K1779" s="218" t="s">
        <v>5215</v>
      </c>
      <c r="L1779" s="219" t="s">
        <v>5216</v>
      </c>
      <c r="M1779" s="220" t="s">
        <v>5217</v>
      </c>
      <c r="N1779" s="213">
        <v>4030</v>
      </c>
      <c r="O1779" s="214"/>
      <c r="P1779" s="214"/>
      <c r="Q1779" s="214">
        <v>-27.429338999999999</v>
      </c>
      <c r="R1779" s="214">
        <v>153.03302719999999</v>
      </c>
      <c r="S1779"/>
      <c r="T1779"/>
    </row>
    <row r="1780" spans="1:20" x14ac:dyDescent="0.2">
      <c r="A1780" s="9">
        <v>38</v>
      </c>
      <c r="B1780"/>
      <c r="C1780"/>
      <c r="D1780"/>
      <c r="E1780" s="126" t="s">
        <v>5218</v>
      </c>
      <c r="F1780" s="103" t="s">
        <v>71</v>
      </c>
      <c r="G1780" s="104" t="s">
        <v>71</v>
      </c>
      <c r="H1780" s="36" t="s">
        <v>45</v>
      </c>
      <c r="I1780" s="149" t="s">
        <v>72</v>
      </c>
      <c r="J1780" s="104"/>
      <c r="K1780" s="218" t="s">
        <v>5219</v>
      </c>
      <c r="L1780" s="219" t="s">
        <v>5220</v>
      </c>
      <c r="M1780" s="220" t="s">
        <v>5217</v>
      </c>
      <c r="N1780" s="213">
        <v>4051</v>
      </c>
      <c r="O1780" s="214"/>
      <c r="P1780" s="214"/>
      <c r="Q1780" s="214">
        <v>-27.4362794</v>
      </c>
      <c r="R1780" s="214">
        <v>153.02006560000001</v>
      </c>
      <c r="S1780"/>
      <c r="T1780"/>
    </row>
    <row r="1781" spans="1:20" x14ac:dyDescent="0.2">
      <c r="A1781" s="27">
        <v>33</v>
      </c>
      <c r="B1781" s="28"/>
      <c r="C1781" s="28"/>
      <c r="D1781" s="28"/>
      <c r="E1781" s="126" t="s">
        <v>5221</v>
      </c>
      <c r="F1781" s="32" t="s">
        <v>43</v>
      </c>
      <c r="G1781" s="28" t="s">
        <v>44</v>
      </c>
      <c r="H1781" s="36" t="s">
        <v>45</v>
      </c>
      <c r="I1781" s="28" t="s">
        <v>46</v>
      </c>
      <c r="J1781" s="28"/>
      <c r="K1781" s="206" t="s">
        <v>4476</v>
      </c>
      <c r="L1781" s="206" t="s">
        <v>5216</v>
      </c>
      <c r="M1781" s="207" t="s">
        <v>305</v>
      </c>
      <c r="N1781" s="208">
        <v>2756</v>
      </c>
      <c r="O1781" s="209"/>
      <c r="P1781" s="209"/>
      <c r="Q1781" s="209">
        <v>-33.870176800000003</v>
      </c>
      <c r="R1781" s="209">
        <v>151.20695929999999</v>
      </c>
      <c r="S1781" s="28"/>
      <c r="T1781" s="28"/>
    </row>
    <row r="1782" spans="1:20" x14ac:dyDescent="0.2">
      <c r="A1782" s="27">
        <v>33</v>
      </c>
      <c r="B1782" s="28"/>
      <c r="C1782" s="28"/>
      <c r="D1782" s="28"/>
      <c r="E1782" s="126" t="s">
        <v>5222</v>
      </c>
      <c r="F1782" s="32" t="s">
        <v>43</v>
      </c>
      <c r="G1782" s="28" t="s">
        <v>44</v>
      </c>
      <c r="H1782" s="36" t="s">
        <v>45</v>
      </c>
      <c r="I1782" s="28" t="s">
        <v>46</v>
      </c>
      <c r="J1782" s="28"/>
      <c r="K1782" s="206" t="s">
        <v>5223</v>
      </c>
      <c r="L1782" s="206" t="s">
        <v>5216</v>
      </c>
      <c r="M1782" s="207" t="s">
        <v>305</v>
      </c>
      <c r="N1782" s="208">
        <v>2756</v>
      </c>
      <c r="O1782" s="209"/>
      <c r="P1782" s="209"/>
      <c r="Q1782" s="209">
        <v>-33.607394399999997</v>
      </c>
      <c r="R1782" s="209">
        <v>150.81922779999999</v>
      </c>
      <c r="S1782" s="28"/>
      <c r="T1782" s="28"/>
    </row>
    <row r="1783" spans="1:20" x14ac:dyDescent="0.2">
      <c r="A1783" s="27">
        <v>34</v>
      </c>
      <c r="B1783" s="28"/>
      <c r="C1783" s="28"/>
      <c r="D1783" s="28"/>
      <c r="E1783" s="126" t="s">
        <v>5224</v>
      </c>
      <c r="F1783" s="32" t="s">
        <v>75</v>
      </c>
      <c r="G1783" s="28" t="s">
        <v>76</v>
      </c>
      <c r="H1783" s="36" t="s">
        <v>45</v>
      </c>
      <c r="I1783" s="28" t="s">
        <v>46</v>
      </c>
      <c r="J1783" s="28"/>
      <c r="K1783" s="206" t="s">
        <v>5225</v>
      </c>
      <c r="L1783" s="206" t="s">
        <v>5216</v>
      </c>
      <c r="M1783" s="221" t="s">
        <v>305</v>
      </c>
      <c r="N1783" s="222">
        <v>2756</v>
      </c>
      <c r="O1783" s="209"/>
      <c r="P1783" s="209"/>
      <c r="Q1783" s="209">
        <v>-33.605203099999997</v>
      </c>
      <c r="R1783" s="209">
        <v>150.82152049999999</v>
      </c>
      <c r="S1783" s="28"/>
      <c r="T1783" s="28"/>
    </row>
    <row r="1784" spans="1:20" x14ac:dyDescent="0.2">
      <c r="A1784" s="27">
        <v>33</v>
      </c>
      <c r="B1784" s="28"/>
      <c r="C1784" s="28"/>
      <c r="D1784" s="28"/>
      <c r="E1784" s="126" t="s">
        <v>5226</v>
      </c>
      <c r="F1784" s="32" t="s">
        <v>43</v>
      </c>
      <c r="G1784" s="28" t="s">
        <v>44</v>
      </c>
      <c r="H1784" s="36" t="s">
        <v>45</v>
      </c>
      <c r="I1784" s="28" t="s">
        <v>46</v>
      </c>
      <c r="J1784" s="28"/>
      <c r="K1784" s="206" t="s">
        <v>5227</v>
      </c>
      <c r="L1784" s="206" t="s">
        <v>5228</v>
      </c>
      <c r="M1784" s="207" t="s">
        <v>305</v>
      </c>
      <c r="N1784" s="208">
        <v>2429</v>
      </c>
      <c r="O1784" s="209"/>
      <c r="P1784" s="209"/>
      <c r="Q1784" s="209">
        <v>-31.869118199999999</v>
      </c>
      <c r="R1784" s="209">
        <v>152.37178750000001</v>
      </c>
      <c r="S1784" s="28"/>
      <c r="T1784" s="28"/>
    </row>
    <row r="1785" spans="1:20" x14ac:dyDescent="0.2">
      <c r="A1785" s="27">
        <v>33</v>
      </c>
      <c r="B1785" s="28"/>
      <c r="C1785" s="28"/>
      <c r="D1785" s="28"/>
      <c r="E1785" s="126" t="s">
        <v>5229</v>
      </c>
      <c r="F1785" s="32" t="s">
        <v>43</v>
      </c>
      <c r="G1785" s="28" t="s">
        <v>44</v>
      </c>
      <c r="H1785" s="36" t="s">
        <v>45</v>
      </c>
      <c r="I1785" s="28" t="s">
        <v>46</v>
      </c>
      <c r="J1785" s="28"/>
      <c r="K1785" s="206" t="s">
        <v>5230</v>
      </c>
      <c r="L1785" s="206" t="s">
        <v>5231</v>
      </c>
      <c r="M1785" s="207" t="s">
        <v>305</v>
      </c>
      <c r="N1785" s="208">
        <v>2777</v>
      </c>
      <c r="O1785" s="209"/>
      <c r="P1785" s="209"/>
      <c r="Q1785" s="209">
        <v>-33.671256999999997</v>
      </c>
      <c r="R1785" s="209">
        <v>150.60967779999999</v>
      </c>
      <c r="S1785" s="28"/>
      <c r="T1785" s="28"/>
    </row>
    <row r="1786" spans="1:20" x14ac:dyDescent="0.2">
      <c r="A1786" s="27">
        <v>34</v>
      </c>
      <c r="B1786" s="28"/>
      <c r="C1786" s="28"/>
      <c r="D1786" s="28"/>
      <c r="E1786" s="126" t="s">
        <v>5232</v>
      </c>
      <c r="F1786" s="32" t="s">
        <v>75</v>
      </c>
      <c r="G1786" s="28" t="s">
        <v>76</v>
      </c>
      <c r="H1786" s="36" t="s">
        <v>45</v>
      </c>
      <c r="I1786" s="28" t="s">
        <v>46</v>
      </c>
      <c r="J1786" s="28"/>
      <c r="K1786" s="206" t="s">
        <v>5233</v>
      </c>
      <c r="L1786" s="206" t="s">
        <v>5234</v>
      </c>
      <c r="M1786" s="221" t="s">
        <v>305</v>
      </c>
      <c r="N1786" s="222">
        <v>2153</v>
      </c>
      <c r="O1786" s="209"/>
      <c r="P1786" s="209"/>
      <c r="Q1786" s="209">
        <v>-33.772591400000003</v>
      </c>
      <c r="R1786" s="209">
        <v>150.97006619999999</v>
      </c>
      <c r="S1786" s="28"/>
      <c r="T1786" s="28"/>
    </row>
    <row r="1787" spans="1:20" x14ac:dyDescent="0.2">
      <c r="A1787" s="27">
        <v>33</v>
      </c>
      <c r="B1787" s="28"/>
      <c r="C1787" s="28"/>
      <c r="D1787" s="28"/>
      <c r="E1787" s="126" t="s">
        <v>5235</v>
      </c>
      <c r="F1787" s="32" t="s">
        <v>43</v>
      </c>
      <c r="G1787" s="28" t="s">
        <v>44</v>
      </c>
      <c r="H1787" s="36" t="s">
        <v>45</v>
      </c>
      <c r="I1787" s="28" t="s">
        <v>46</v>
      </c>
      <c r="J1787" s="28"/>
      <c r="K1787" s="206" t="s">
        <v>5236</v>
      </c>
      <c r="L1787" s="206" t="s">
        <v>5234</v>
      </c>
      <c r="M1787" s="207" t="s">
        <v>305</v>
      </c>
      <c r="N1787" s="208">
        <v>2153</v>
      </c>
      <c r="O1787" s="209"/>
      <c r="P1787" s="209"/>
      <c r="Q1787" s="209">
        <v>-33.7728933</v>
      </c>
      <c r="R1787" s="209">
        <v>150.96905169999999</v>
      </c>
      <c r="S1787" s="28"/>
      <c r="T1787" s="28"/>
    </row>
    <row r="1788" spans="1:20" x14ac:dyDescent="0.2">
      <c r="A1788" s="27">
        <v>1</v>
      </c>
      <c r="B1788" s="28">
        <v>5</v>
      </c>
      <c r="C1788" s="28">
        <v>46</v>
      </c>
      <c r="D1788" s="29">
        <v>1787</v>
      </c>
      <c r="E1788" s="126" t="s">
        <v>5237</v>
      </c>
      <c r="F1788" s="28" t="s">
        <v>5238</v>
      </c>
      <c r="G1788" s="30" t="s">
        <v>837</v>
      </c>
      <c r="H1788" s="36" t="s">
        <v>45</v>
      </c>
      <c r="I1788" s="28" t="s">
        <v>58</v>
      </c>
      <c r="J1788" s="30"/>
      <c r="K1788" s="215" t="s">
        <v>5239</v>
      </c>
      <c r="L1788" s="215" t="s">
        <v>5240</v>
      </c>
      <c r="M1788" s="207" t="s">
        <v>305</v>
      </c>
      <c r="N1788" s="216">
        <v>2850</v>
      </c>
      <c r="O1788" s="217">
        <v>-32.355240999999999</v>
      </c>
      <c r="P1788" s="217">
        <v>149.94453899999999</v>
      </c>
      <c r="Q1788" s="217">
        <v>-32.355240999999999</v>
      </c>
      <c r="R1788" s="217">
        <v>149.94453899999999</v>
      </c>
      <c r="S1788" s="28"/>
      <c r="T1788" s="28"/>
    </row>
    <row r="1789" spans="1:20" x14ac:dyDescent="0.2">
      <c r="A1789" s="27">
        <v>34</v>
      </c>
      <c r="B1789" s="28"/>
      <c r="C1789" s="28"/>
      <c r="D1789" s="28"/>
      <c r="E1789" s="126" t="s">
        <v>5241</v>
      </c>
      <c r="F1789" s="32" t="s">
        <v>75</v>
      </c>
      <c r="G1789" s="28" t="s">
        <v>76</v>
      </c>
      <c r="H1789" s="36" t="s">
        <v>45</v>
      </c>
      <c r="I1789" s="28" t="s">
        <v>46</v>
      </c>
      <c r="J1789" s="28"/>
      <c r="K1789" s="206" t="s">
        <v>5242</v>
      </c>
      <c r="L1789" s="206" t="s">
        <v>5243</v>
      </c>
      <c r="M1789" s="221" t="s">
        <v>305</v>
      </c>
      <c r="N1789" s="222">
        <v>2205</v>
      </c>
      <c r="O1789" s="209"/>
      <c r="P1789" s="209"/>
      <c r="Q1789" s="209">
        <v>-33.930525899999999</v>
      </c>
      <c r="R1789" s="209">
        <v>151.15404330000001</v>
      </c>
      <c r="S1789" s="28"/>
      <c r="T1789" s="28"/>
    </row>
    <row r="1790" spans="1:20" x14ac:dyDescent="0.2">
      <c r="A1790" s="27">
        <v>46</v>
      </c>
      <c r="B1790" s="28"/>
      <c r="C1790" s="28">
        <v>58</v>
      </c>
      <c r="D1790" s="28"/>
      <c r="E1790" s="126" t="s">
        <v>5244</v>
      </c>
      <c r="F1790" s="32" t="s">
        <v>5245</v>
      </c>
      <c r="G1790" s="32" t="s">
        <v>395</v>
      </c>
      <c r="H1790" s="36" t="s">
        <v>45</v>
      </c>
      <c r="I1790" s="32" t="s">
        <v>58</v>
      </c>
      <c r="J1790" s="30"/>
      <c r="K1790" s="210" t="s">
        <v>5246</v>
      </c>
      <c r="L1790" s="224" t="s">
        <v>5247</v>
      </c>
      <c r="M1790" s="207" t="s">
        <v>305</v>
      </c>
      <c r="N1790" s="216">
        <v>2350</v>
      </c>
      <c r="O1790" s="223"/>
      <c r="P1790" s="223"/>
      <c r="Q1790" s="223">
        <v>-30.529062499999998</v>
      </c>
      <c r="R1790" s="223">
        <v>152.04193749999999</v>
      </c>
      <c r="S1790" s="28"/>
      <c r="T1790" s="28"/>
    </row>
    <row r="1791" spans="1:20" x14ac:dyDescent="0.2">
      <c r="A1791" s="27">
        <v>33</v>
      </c>
      <c r="B1791" s="28"/>
      <c r="C1791" s="28"/>
      <c r="D1791" s="28"/>
      <c r="E1791" s="126" t="s">
        <v>5248</v>
      </c>
      <c r="F1791" s="32" t="s">
        <v>43</v>
      </c>
      <c r="G1791" s="28" t="s">
        <v>44</v>
      </c>
      <c r="H1791" s="36" t="s">
        <v>45</v>
      </c>
      <c r="I1791" s="28" t="s">
        <v>46</v>
      </c>
      <c r="J1791" s="28"/>
      <c r="K1791" s="206" t="s">
        <v>5249</v>
      </c>
      <c r="L1791" s="206" t="s">
        <v>5250</v>
      </c>
      <c r="M1791" s="207" t="s">
        <v>305</v>
      </c>
      <c r="N1791" s="208">
        <v>2500</v>
      </c>
      <c r="O1791" s="209"/>
      <c r="P1791" s="209"/>
      <c r="Q1791" s="209">
        <v>-34.424345899999999</v>
      </c>
      <c r="R1791" s="209">
        <v>150.89405869999999</v>
      </c>
      <c r="S1791" s="28"/>
      <c r="T1791" s="28"/>
    </row>
    <row r="1792" spans="1:20" x14ac:dyDescent="0.2">
      <c r="A1792" s="27">
        <v>34</v>
      </c>
      <c r="B1792" s="28"/>
      <c r="C1792" s="28"/>
      <c r="D1792" s="28"/>
      <c r="E1792" s="126" t="s">
        <v>5251</v>
      </c>
      <c r="F1792" s="32" t="s">
        <v>75</v>
      </c>
      <c r="G1792" s="28" t="s">
        <v>76</v>
      </c>
      <c r="H1792" s="36" t="s">
        <v>45</v>
      </c>
      <c r="I1792" s="28" t="s">
        <v>46</v>
      </c>
      <c r="J1792" s="28"/>
      <c r="K1792" s="206" t="s">
        <v>5252</v>
      </c>
      <c r="L1792" s="206" t="s">
        <v>5250</v>
      </c>
      <c r="M1792" s="221" t="s">
        <v>305</v>
      </c>
      <c r="N1792" s="222">
        <v>2500</v>
      </c>
      <c r="O1792" s="209"/>
      <c r="P1792" s="209"/>
      <c r="Q1792" s="209">
        <v>-34.426978499999997</v>
      </c>
      <c r="R1792" s="209">
        <v>150.8961036</v>
      </c>
      <c r="S1792" s="28"/>
      <c r="T1792" s="28"/>
    </row>
    <row r="1793" spans="1:20" x14ac:dyDescent="0.2">
      <c r="A1793" s="27">
        <v>46</v>
      </c>
      <c r="B1793" s="28"/>
      <c r="C1793" s="28"/>
      <c r="D1793" s="29"/>
      <c r="E1793" s="126" t="s">
        <v>5253</v>
      </c>
      <c r="F1793" s="30" t="s">
        <v>5254</v>
      </c>
      <c r="G1793" s="30" t="s">
        <v>584</v>
      </c>
      <c r="H1793" s="36" t="s">
        <v>45</v>
      </c>
      <c r="I1793" s="32" t="s">
        <v>58</v>
      </c>
      <c r="J1793" s="30"/>
      <c r="K1793" s="215"/>
      <c r="L1793" s="215" t="s">
        <v>5255</v>
      </c>
      <c r="M1793" s="207" t="s">
        <v>305</v>
      </c>
      <c r="N1793" s="216">
        <v>2731</v>
      </c>
      <c r="O1793" s="217"/>
      <c r="P1793" s="217"/>
      <c r="Q1793" s="217">
        <v>-35.906754300000003</v>
      </c>
      <c r="R1793" s="217">
        <v>144.5961623</v>
      </c>
      <c r="S1793" s="28"/>
      <c r="T1793" s="28"/>
    </row>
    <row r="1794" spans="1:20" x14ac:dyDescent="0.2">
      <c r="A1794" s="27">
        <v>1</v>
      </c>
      <c r="B1794" s="28">
        <v>42</v>
      </c>
      <c r="C1794" s="28"/>
      <c r="D1794" s="29">
        <v>515</v>
      </c>
      <c r="E1794" s="126" t="s">
        <v>5256</v>
      </c>
      <c r="F1794" s="30" t="s">
        <v>5257</v>
      </c>
      <c r="G1794" s="30" t="s">
        <v>922</v>
      </c>
      <c r="H1794" s="36" t="s">
        <v>45</v>
      </c>
      <c r="I1794" s="28" t="s">
        <v>58</v>
      </c>
      <c r="J1794" s="30"/>
      <c r="K1794" s="215" t="s">
        <v>4593</v>
      </c>
      <c r="L1794" s="215" t="s">
        <v>5258</v>
      </c>
      <c r="M1794" s="207" t="s">
        <v>305</v>
      </c>
      <c r="N1794" s="216">
        <v>2476</v>
      </c>
      <c r="O1794" s="217">
        <v>-28.391815000000001</v>
      </c>
      <c r="P1794" s="217">
        <v>152.6510375</v>
      </c>
      <c r="Q1794" s="217">
        <v>-28.391815000000001</v>
      </c>
      <c r="R1794" s="217">
        <v>152.6510375</v>
      </c>
      <c r="S1794" s="28" t="s">
        <v>306</v>
      </c>
      <c r="T1794" s="28">
        <v>13101</v>
      </c>
    </row>
    <row r="1795" spans="1:20" x14ac:dyDescent="0.2">
      <c r="A1795" s="27">
        <v>28</v>
      </c>
      <c r="B1795" s="28">
        <v>42</v>
      </c>
      <c r="C1795" s="28"/>
      <c r="D1795" s="29"/>
      <c r="E1795" s="126" t="s">
        <v>5259</v>
      </c>
      <c r="F1795" s="28" t="s">
        <v>5260</v>
      </c>
      <c r="G1795" s="28" t="s">
        <v>5261</v>
      </c>
      <c r="H1795" s="36" t="s">
        <v>52</v>
      </c>
      <c r="I1795" s="32" t="s">
        <v>53</v>
      </c>
      <c r="J1795" s="28"/>
      <c r="K1795" s="215" t="s">
        <v>5262</v>
      </c>
      <c r="L1795" s="215" t="s">
        <v>5263</v>
      </c>
      <c r="M1795" s="207" t="s">
        <v>305</v>
      </c>
      <c r="N1795" s="216">
        <v>2575</v>
      </c>
      <c r="O1795" s="217">
        <v>-34.4364749</v>
      </c>
      <c r="P1795" s="217">
        <v>150.42053559999999</v>
      </c>
      <c r="Q1795" s="217">
        <v>-34.4364749</v>
      </c>
      <c r="R1795" s="217">
        <v>150.42053559999999</v>
      </c>
      <c r="S1795" s="28" t="s">
        <v>306</v>
      </c>
      <c r="T1795" s="28">
        <v>2223</v>
      </c>
    </row>
    <row r="1796" spans="1:20" x14ac:dyDescent="0.2">
      <c r="A1796" s="27">
        <v>5</v>
      </c>
      <c r="B1796" s="28">
        <v>42</v>
      </c>
      <c r="C1796" s="28"/>
      <c r="D1796" s="28"/>
      <c r="E1796" s="126" t="s">
        <v>5264</v>
      </c>
      <c r="F1796" s="32" t="s">
        <v>5265</v>
      </c>
      <c r="G1796" s="32" t="s">
        <v>1588</v>
      </c>
      <c r="H1796" s="36" t="s">
        <v>275</v>
      </c>
      <c r="I1796" s="32" t="s">
        <v>276</v>
      </c>
      <c r="J1796" s="30"/>
      <c r="K1796" s="206" t="s">
        <v>1873</v>
      </c>
      <c r="L1796" s="215" t="s">
        <v>5266</v>
      </c>
      <c r="M1796" s="207" t="s">
        <v>305</v>
      </c>
      <c r="N1796" s="216">
        <v>2793</v>
      </c>
      <c r="O1796" s="223">
        <v>-33.741489000000001</v>
      </c>
      <c r="P1796" s="223">
        <v>148.867953</v>
      </c>
      <c r="Q1796" s="223">
        <v>-33.741489000000001</v>
      </c>
      <c r="R1796" s="223">
        <v>148.867953</v>
      </c>
      <c r="S1796" s="28" t="s">
        <v>306</v>
      </c>
      <c r="T1796" s="28">
        <v>290</v>
      </c>
    </row>
    <row r="1797" spans="1:20" x14ac:dyDescent="0.2">
      <c r="A1797" s="27">
        <v>42</v>
      </c>
      <c r="B1797" s="28"/>
      <c r="C1797" s="28">
        <v>58</v>
      </c>
      <c r="D1797" s="28"/>
      <c r="E1797" s="126" t="s">
        <v>5267</v>
      </c>
      <c r="F1797" s="32" t="s">
        <v>5268</v>
      </c>
      <c r="G1797" s="32" t="s">
        <v>3588</v>
      </c>
      <c r="H1797" s="36" t="s">
        <v>45</v>
      </c>
      <c r="I1797" s="32" t="s">
        <v>58</v>
      </c>
      <c r="J1797" s="30"/>
      <c r="K1797" s="206" t="s">
        <v>5269</v>
      </c>
      <c r="L1797" s="215" t="s">
        <v>5270</v>
      </c>
      <c r="M1797" s="207" t="s">
        <v>305</v>
      </c>
      <c r="N1797" s="216">
        <v>2354</v>
      </c>
      <c r="O1797" s="223">
        <v>-30.977144800000001</v>
      </c>
      <c r="P1797" s="223">
        <v>151.3436423</v>
      </c>
      <c r="Q1797" s="223">
        <v>-30.977144800000001</v>
      </c>
      <c r="R1797" s="223">
        <v>151.3436423</v>
      </c>
      <c r="S1797" s="28" t="s">
        <v>306</v>
      </c>
      <c r="T1797" s="28">
        <v>457</v>
      </c>
    </row>
    <row r="1798" spans="1:20" x14ac:dyDescent="0.2">
      <c r="A1798" s="27">
        <v>34</v>
      </c>
      <c r="B1798" s="28"/>
      <c r="C1798" s="28"/>
      <c r="D1798" s="28"/>
      <c r="E1798" s="126" t="s">
        <v>5271</v>
      </c>
      <c r="F1798" s="32" t="s">
        <v>75</v>
      </c>
      <c r="G1798" s="28" t="s">
        <v>76</v>
      </c>
      <c r="H1798" s="36" t="s">
        <v>45</v>
      </c>
      <c r="I1798" s="28" t="s">
        <v>46</v>
      </c>
      <c r="J1798" s="28"/>
      <c r="K1798" s="206" t="s">
        <v>5272</v>
      </c>
      <c r="L1798" s="206" t="s">
        <v>5273</v>
      </c>
      <c r="M1798" s="221" t="s">
        <v>305</v>
      </c>
      <c r="N1798" s="222">
        <v>2456</v>
      </c>
      <c r="O1798" s="209"/>
      <c r="P1798" s="209"/>
      <c r="Q1798" s="209">
        <v>-30.1119032</v>
      </c>
      <c r="R1798" s="209">
        <v>153.18969569999999</v>
      </c>
      <c r="S1798" s="28"/>
      <c r="T1798" s="28"/>
    </row>
    <row r="1799" spans="1:20" x14ac:dyDescent="0.2">
      <c r="A1799" s="27">
        <v>1</v>
      </c>
      <c r="B1799" s="28"/>
      <c r="C1799" s="28"/>
      <c r="D1799" s="29">
        <v>1594</v>
      </c>
      <c r="E1799" s="126" t="s">
        <v>5274</v>
      </c>
      <c r="F1799" s="28" t="s">
        <v>5275</v>
      </c>
      <c r="G1799" s="30" t="s">
        <v>1442</v>
      </c>
      <c r="H1799" s="36" t="s">
        <v>45</v>
      </c>
      <c r="I1799" s="28" t="s">
        <v>58</v>
      </c>
      <c r="J1799" s="30"/>
      <c r="K1799" s="215" t="s">
        <v>5276</v>
      </c>
      <c r="L1799" s="215" t="s">
        <v>5273</v>
      </c>
      <c r="M1799" s="207" t="s">
        <v>305</v>
      </c>
      <c r="N1799" s="216">
        <v>2456</v>
      </c>
      <c r="O1799" s="217">
        <v>-30.126618000000001</v>
      </c>
      <c r="P1799" s="217">
        <v>153.1969915</v>
      </c>
      <c r="Q1799" s="217">
        <v>-30.126618000000001</v>
      </c>
      <c r="R1799" s="217">
        <v>153.1969915</v>
      </c>
      <c r="S1799" s="28"/>
      <c r="T1799" s="28"/>
    </row>
    <row r="1800" spans="1:20" x14ac:dyDescent="0.2">
      <c r="A1800" s="27">
        <v>34</v>
      </c>
      <c r="B1800" s="28"/>
      <c r="C1800" s="28"/>
      <c r="D1800" s="28"/>
      <c r="E1800" s="126" t="s">
        <v>5277</v>
      </c>
      <c r="F1800" s="32" t="s">
        <v>75</v>
      </c>
      <c r="G1800" s="28" t="s">
        <v>76</v>
      </c>
      <c r="H1800" s="36" t="s">
        <v>45</v>
      </c>
      <c r="I1800" s="28" t="s">
        <v>46</v>
      </c>
      <c r="J1800" s="28"/>
      <c r="K1800" s="206" t="s">
        <v>5278</v>
      </c>
      <c r="L1800" s="206" t="s">
        <v>5279</v>
      </c>
      <c r="M1800" s="221" t="s">
        <v>305</v>
      </c>
      <c r="N1800" s="222">
        <v>2256</v>
      </c>
      <c r="O1800" s="209"/>
      <c r="P1800" s="209"/>
      <c r="Q1800" s="209">
        <v>-33.486417500000002</v>
      </c>
      <c r="R1800" s="209">
        <v>151.32556339999999</v>
      </c>
      <c r="S1800" s="28"/>
      <c r="T1800" s="28"/>
    </row>
    <row r="1801" spans="1:20" x14ac:dyDescent="0.2">
      <c r="A1801" s="27">
        <v>33</v>
      </c>
      <c r="B1801" s="28"/>
      <c r="C1801" s="28"/>
      <c r="D1801" s="28"/>
      <c r="E1801" s="126" t="s">
        <v>5280</v>
      </c>
      <c r="F1801" s="32" t="s">
        <v>43</v>
      </c>
      <c r="G1801" s="28" t="s">
        <v>44</v>
      </c>
      <c r="H1801" s="36" t="s">
        <v>45</v>
      </c>
      <c r="I1801" s="28" t="s">
        <v>46</v>
      </c>
      <c r="J1801" s="28"/>
      <c r="K1801" s="206" t="s">
        <v>5281</v>
      </c>
      <c r="L1801" s="206" t="s">
        <v>5279</v>
      </c>
      <c r="M1801" s="207" t="s">
        <v>305</v>
      </c>
      <c r="N1801" s="208">
        <v>2256</v>
      </c>
      <c r="O1801" s="209"/>
      <c r="P1801" s="209"/>
      <c r="Q1801" s="209">
        <v>-33.486902899999997</v>
      </c>
      <c r="R1801" s="209">
        <v>151.3228139</v>
      </c>
      <c r="S1801" s="28"/>
      <c r="T1801" s="28"/>
    </row>
    <row r="1802" spans="1:20" x14ac:dyDescent="0.2">
      <c r="A1802" s="27">
        <v>1</v>
      </c>
      <c r="B1802" s="28">
        <v>4</v>
      </c>
      <c r="C1802" s="28">
        <v>28</v>
      </c>
      <c r="D1802" s="29">
        <v>73</v>
      </c>
      <c r="E1802" s="126" t="s">
        <v>5282</v>
      </c>
      <c r="F1802" s="30" t="s">
        <v>5283</v>
      </c>
      <c r="G1802" s="30" t="s">
        <v>2672</v>
      </c>
      <c r="H1802" s="36" t="s">
        <v>275</v>
      </c>
      <c r="I1802" s="28" t="s">
        <v>276</v>
      </c>
      <c r="J1802" s="30"/>
      <c r="K1802" s="215" t="s">
        <v>5284</v>
      </c>
      <c r="L1802" s="215" t="s">
        <v>5279</v>
      </c>
      <c r="M1802" s="207" t="s">
        <v>305</v>
      </c>
      <c r="N1802" s="216">
        <v>2256</v>
      </c>
      <c r="O1802" s="217">
        <v>-33.503960999999897</v>
      </c>
      <c r="P1802" s="217">
        <v>151.29178099999999</v>
      </c>
      <c r="Q1802" s="217">
        <v>-33.503960999999897</v>
      </c>
      <c r="R1802" s="217">
        <v>151.29178099999999</v>
      </c>
      <c r="S1802" s="28" t="s">
        <v>306</v>
      </c>
      <c r="T1802" s="28">
        <v>6053</v>
      </c>
    </row>
    <row r="1803" spans="1:20" x14ac:dyDescent="0.2">
      <c r="A1803" s="27">
        <v>42</v>
      </c>
      <c r="B1803" s="28"/>
      <c r="C1803" s="28"/>
      <c r="D1803" s="29"/>
      <c r="E1803" s="126" t="s">
        <v>5285</v>
      </c>
      <c r="F1803" s="30" t="s">
        <v>5286</v>
      </c>
      <c r="G1803" s="30" t="s">
        <v>5286</v>
      </c>
      <c r="H1803" s="36" t="s">
        <v>165</v>
      </c>
      <c r="I1803" s="28" t="s">
        <v>166</v>
      </c>
      <c r="J1803" s="30"/>
      <c r="K1803" s="215" t="s">
        <v>5287</v>
      </c>
      <c r="L1803" s="215" t="s">
        <v>5288</v>
      </c>
      <c r="M1803" s="207" t="s">
        <v>305</v>
      </c>
      <c r="N1803" s="216">
        <v>2671</v>
      </c>
      <c r="O1803" s="217">
        <v>-33.923859</v>
      </c>
      <c r="P1803" s="217">
        <v>147.21997640000001</v>
      </c>
      <c r="Q1803" s="217">
        <v>-33.923859</v>
      </c>
      <c r="R1803" s="217">
        <v>147.21997640000001</v>
      </c>
      <c r="S1803" s="28" t="s">
        <v>306</v>
      </c>
      <c r="T1803" s="28">
        <v>6105</v>
      </c>
    </row>
    <row r="1804" spans="1:20" x14ac:dyDescent="0.2">
      <c r="A1804" s="27"/>
      <c r="B1804" s="28"/>
      <c r="C1804" s="28">
        <v>58</v>
      </c>
      <c r="D1804" s="28"/>
      <c r="E1804" s="126" t="s">
        <v>5289</v>
      </c>
      <c r="F1804" s="103" t="s">
        <v>5290</v>
      </c>
      <c r="G1804" s="30" t="s">
        <v>741</v>
      </c>
      <c r="H1804" s="36" t="s">
        <v>45</v>
      </c>
      <c r="I1804" s="32" t="s">
        <v>58</v>
      </c>
      <c r="J1804" s="104"/>
      <c r="K1804" s="218" t="s">
        <v>5291</v>
      </c>
      <c r="L1804" s="215" t="s">
        <v>5292</v>
      </c>
      <c r="M1804" s="207" t="s">
        <v>305</v>
      </c>
      <c r="N1804" s="216">
        <v>2808</v>
      </c>
      <c r="O1804" s="209"/>
      <c r="P1804" s="209"/>
      <c r="Q1804" s="209">
        <v>-34.030431299999996</v>
      </c>
      <c r="R1804" s="209">
        <v>148.8882705</v>
      </c>
      <c r="S1804" s="28"/>
      <c r="T1804" s="28"/>
    </row>
    <row r="1805" spans="1:20" x14ac:dyDescent="0.2">
      <c r="A1805" s="27">
        <v>42</v>
      </c>
      <c r="B1805" s="28"/>
      <c r="C1805" s="28"/>
      <c r="D1805" s="29"/>
      <c r="E1805" s="126" t="s">
        <v>5293</v>
      </c>
      <c r="F1805" s="30" t="s">
        <v>5294</v>
      </c>
      <c r="G1805" s="30" t="s">
        <v>5295</v>
      </c>
      <c r="H1805" s="36" t="s">
        <v>52</v>
      </c>
      <c r="I1805" s="28" t="s">
        <v>67</v>
      </c>
      <c r="J1805" s="30"/>
      <c r="K1805" s="215" t="s">
        <v>5296</v>
      </c>
      <c r="L1805" s="215" t="s">
        <v>5297</v>
      </c>
      <c r="M1805" s="207" t="s">
        <v>305</v>
      </c>
      <c r="N1805" s="216">
        <v>2259</v>
      </c>
      <c r="O1805" s="217">
        <v>-33.153970100000002</v>
      </c>
      <c r="P1805" s="217">
        <v>151.47574420000001</v>
      </c>
      <c r="Q1805" s="217">
        <v>-33.153970100000002</v>
      </c>
      <c r="R1805" s="217">
        <v>151.47574420000001</v>
      </c>
      <c r="S1805" s="28" t="s">
        <v>306</v>
      </c>
      <c r="T1805" s="28">
        <v>11470</v>
      </c>
    </row>
    <row r="1806" spans="1:20" x14ac:dyDescent="0.2">
      <c r="A1806" s="27">
        <v>33</v>
      </c>
      <c r="B1806" s="28"/>
      <c r="C1806" s="28"/>
      <c r="D1806" s="28"/>
      <c r="E1806" s="126" t="s">
        <v>5298</v>
      </c>
      <c r="F1806" s="32" t="s">
        <v>43</v>
      </c>
      <c r="G1806" s="28" t="s">
        <v>44</v>
      </c>
      <c r="H1806" s="36" t="s">
        <v>45</v>
      </c>
      <c r="I1806" s="28" t="s">
        <v>46</v>
      </c>
      <c r="J1806" s="28"/>
      <c r="K1806" s="206" t="s">
        <v>5299</v>
      </c>
      <c r="L1806" s="206" t="s">
        <v>5300</v>
      </c>
      <c r="M1806" s="207" t="s">
        <v>305</v>
      </c>
      <c r="N1806" s="208">
        <v>2250</v>
      </c>
      <c r="O1806" s="209"/>
      <c r="P1806" s="209"/>
      <c r="Q1806" s="209">
        <v>-33.405374600000002</v>
      </c>
      <c r="R1806" s="209">
        <v>151.35178250000001</v>
      </c>
      <c r="S1806" s="28"/>
      <c r="T1806" s="28"/>
    </row>
    <row r="1807" spans="1:20" x14ac:dyDescent="0.2">
      <c r="A1807" s="27">
        <v>28</v>
      </c>
      <c r="B1807" s="28"/>
      <c r="C1807" s="28"/>
      <c r="D1807" s="29"/>
      <c r="E1807" s="126" t="s">
        <v>5301</v>
      </c>
      <c r="F1807" s="28" t="s">
        <v>5302</v>
      </c>
      <c r="G1807" s="28" t="s">
        <v>766</v>
      </c>
      <c r="H1807" s="36" t="s">
        <v>165</v>
      </c>
      <c r="I1807" s="30" t="s">
        <v>166</v>
      </c>
      <c r="J1807" s="30"/>
      <c r="K1807" s="215" t="s">
        <v>3579</v>
      </c>
      <c r="L1807" s="215" t="s">
        <v>5303</v>
      </c>
      <c r="M1807" s="207" t="s">
        <v>305</v>
      </c>
      <c r="N1807" s="216">
        <v>2259</v>
      </c>
      <c r="O1807" s="217"/>
      <c r="P1807" s="217"/>
      <c r="Q1807" s="217">
        <v>-33.266976999999997</v>
      </c>
      <c r="R1807" s="217">
        <v>151.44863549999999</v>
      </c>
      <c r="S1807" s="28" t="s">
        <v>306</v>
      </c>
      <c r="T1807" s="28">
        <v>20675</v>
      </c>
    </row>
    <row r="1808" spans="1:20" x14ac:dyDescent="0.2">
      <c r="A1808" s="27">
        <v>33</v>
      </c>
      <c r="B1808" s="28"/>
      <c r="C1808" s="28"/>
      <c r="D1808" s="28"/>
      <c r="E1808" s="126" t="s">
        <v>5304</v>
      </c>
      <c r="F1808" s="32" t="s">
        <v>43</v>
      </c>
      <c r="G1808" s="28" t="s">
        <v>44</v>
      </c>
      <c r="H1808" s="36" t="s">
        <v>45</v>
      </c>
      <c r="I1808" s="28" t="s">
        <v>46</v>
      </c>
      <c r="J1808" s="28"/>
      <c r="K1808" s="206" t="s">
        <v>5305</v>
      </c>
      <c r="L1808" s="206" t="s">
        <v>5303</v>
      </c>
      <c r="M1808" s="207" t="s">
        <v>305</v>
      </c>
      <c r="N1808" s="208">
        <v>2259</v>
      </c>
      <c r="O1808" s="209"/>
      <c r="P1808" s="209"/>
      <c r="Q1808" s="209">
        <v>-33.2843588</v>
      </c>
      <c r="R1808" s="209">
        <v>151.42447079999999</v>
      </c>
      <c r="S1808" s="28"/>
      <c r="T1808" s="28"/>
    </row>
    <row r="1809" spans="1:20" x14ac:dyDescent="0.2">
      <c r="A1809" s="27">
        <v>33</v>
      </c>
      <c r="B1809" s="28"/>
      <c r="C1809" s="28"/>
      <c r="D1809" s="28"/>
      <c r="E1809" s="126" t="s">
        <v>5306</v>
      </c>
      <c r="F1809" s="32" t="s">
        <v>43</v>
      </c>
      <c r="G1809" s="28" t="s">
        <v>44</v>
      </c>
      <c r="H1809" s="36" t="s">
        <v>45</v>
      </c>
      <c r="I1809" s="28" t="s">
        <v>46</v>
      </c>
      <c r="J1809" s="28"/>
      <c r="K1809" s="206" t="s">
        <v>5307</v>
      </c>
      <c r="L1809" s="206" t="s">
        <v>5308</v>
      </c>
      <c r="M1809" s="207" t="s">
        <v>305</v>
      </c>
      <c r="N1809" s="208">
        <v>2462</v>
      </c>
      <c r="O1809" s="209"/>
      <c r="P1809" s="209"/>
      <c r="Q1809" s="209">
        <v>-29.4261245</v>
      </c>
      <c r="R1809" s="209">
        <v>153.3283538</v>
      </c>
      <c r="S1809" s="28"/>
      <c r="T1809" s="28"/>
    </row>
    <row r="1810" spans="1:20" x14ac:dyDescent="0.2">
      <c r="A1810" s="27">
        <v>28</v>
      </c>
      <c r="B1810" s="28"/>
      <c r="C1810" s="28"/>
      <c r="D1810" s="29"/>
      <c r="E1810" s="126" t="s">
        <v>5309</v>
      </c>
      <c r="F1810" s="28" t="s">
        <v>5310</v>
      </c>
      <c r="G1810" s="28" t="s">
        <v>5311</v>
      </c>
      <c r="H1810" s="36" t="s">
        <v>52</v>
      </c>
      <c r="I1810" s="28" t="s">
        <v>67</v>
      </c>
      <c r="J1810" s="30"/>
      <c r="K1810" s="215" t="s">
        <v>5312</v>
      </c>
      <c r="L1810" s="215" t="s">
        <v>5313</v>
      </c>
      <c r="M1810" s="207" t="s">
        <v>305</v>
      </c>
      <c r="N1810" s="216">
        <v>2582</v>
      </c>
      <c r="O1810" s="217"/>
      <c r="P1810" s="217"/>
      <c r="Q1810" s="217">
        <v>-34.812253200000001</v>
      </c>
      <c r="R1810" s="217">
        <v>148.8840572</v>
      </c>
      <c r="S1810" s="28" t="s">
        <v>306</v>
      </c>
      <c r="T1810" s="28">
        <v>20877</v>
      </c>
    </row>
    <row r="1811" spans="1:20" x14ac:dyDescent="0.2">
      <c r="A1811" s="27">
        <v>34</v>
      </c>
      <c r="B1811" s="28"/>
      <c r="C1811" s="28"/>
      <c r="D1811" s="28"/>
      <c r="E1811" s="126" t="s">
        <v>5314</v>
      </c>
      <c r="F1811" s="32" t="s">
        <v>75</v>
      </c>
      <c r="G1811" s="28" t="s">
        <v>76</v>
      </c>
      <c r="H1811" s="36" t="s">
        <v>45</v>
      </c>
      <c r="I1811" s="28" t="s">
        <v>46</v>
      </c>
      <c r="J1811" s="28"/>
      <c r="K1811" s="206" t="s">
        <v>5315</v>
      </c>
      <c r="L1811" s="206" t="s">
        <v>5313</v>
      </c>
      <c r="M1811" s="221" t="s">
        <v>305</v>
      </c>
      <c r="N1811" s="222">
        <v>2582</v>
      </c>
      <c r="O1811" s="209"/>
      <c r="P1811" s="209"/>
      <c r="Q1811" s="209">
        <v>-34.845228499999997</v>
      </c>
      <c r="R1811" s="209">
        <v>148.9156863</v>
      </c>
      <c r="S1811" s="28"/>
      <c r="T1811" s="28"/>
    </row>
    <row r="1812" spans="1:20" x14ac:dyDescent="0.2">
      <c r="A1812" s="27">
        <v>1</v>
      </c>
      <c r="B1812" s="28">
        <v>3</v>
      </c>
      <c r="C1812" s="28">
        <v>46</v>
      </c>
      <c r="D1812" s="29">
        <v>1537</v>
      </c>
      <c r="E1812" s="126" t="s">
        <v>5316</v>
      </c>
      <c r="F1812" s="30" t="s">
        <v>5317</v>
      </c>
      <c r="G1812" s="30" t="s">
        <v>820</v>
      </c>
      <c r="H1812" s="36" t="s">
        <v>45</v>
      </c>
      <c r="I1812" s="28" t="s">
        <v>58</v>
      </c>
      <c r="J1812" s="30"/>
      <c r="K1812" s="215" t="s">
        <v>5318</v>
      </c>
      <c r="L1812" s="215" t="s">
        <v>5313</v>
      </c>
      <c r="M1812" s="207" t="s">
        <v>305</v>
      </c>
      <c r="N1812" s="216">
        <v>2582</v>
      </c>
      <c r="O1812" s="217">
        <v>-34.817062</v>
      </c>
      <c r="P1812" s="217">
        <v>148.90610599999999</v>
      </c>
      <c r="Q1812" s="217">
        <v>-34.817062</v>
      </c>
      <c r="R1812" s="217">
        <v>148.90610599999999</v>
      </c>
      <c r="S1812" s="28"/>
      <c r="T1812" s="28"/>
    </row>
    <row r="1813" spans="1:20" x14ac:dyDescent="0.2">
      <c r="A1813" s="27">
        <v>1</v>
      </c>
      <c r="B1813" s="28">
        <v>28</v>
      </c>
      <c r="C1813" s="28">
        <v>42</v>
      </c>
      <c r="D1813" s="29" t="s">
        <v>5319</v>
      </c>
      <c r="E1813" s="126" t="s">
        <v>5320</v>
      </c>
      <c r="F1813" s="30" t="s">
        <v>5321</v>
      </c>
      <c r="G1813" s="28" t="s">
        <v>4616</v>
      </c>
      <c r="H1813" s="36" t="s">
        <v>275</v>
      </c>
      <c r="I1813" s="28" t="s">
        <v>276</v>
      </c>
      <c r="J1813" s="30"/>
      <c r="K1813" s="215" t="s">
        <v>5322</v>
      </c>
      <c r="L1813" s="215" t="s">
        <v>5323</v>
      </c>
      <c r="M1813" s="207" t="s">
        <v>305</v>
      </c>
      <c r="N1813" s="216">
        <v>2681</v>
      </c>
      <c r="O1813" s="217">
        <v>-34.221414500000002</v>
      </c>
      <c r="P1813" s="217">
        <v>146.19288850000001</v>
      </c>
      <c r="Q1813" s="217">
        <v>-34.221414500000002</v>
      </c>
      <c r="R1813" s="217">
        <v>146.19288850000001</v>
      </c>
      <c r="S1813" s="28" t="s">
        <v>306</v>
      </c>
      <c r="T1813" s="28">
        <v>6263</v>
      </c>
    </row>
    <row r="1814" spans="1:20" x14ac:dyDescent="0.2">
      <c r="A1814" s="27">
        <v>1</v>
      </c>
      <c r="B1814" s="28">
        <v>46</v>
      </c>
      <c r="C1814" s="28"/>
      <c r="D1814" s="29">
        <v>1548</v>
      </c>
      <c r="E1814" s="126" t="s">
        <v>5324</v>
      </c>
      <c r="F1814" s="30" t="s">
        <v>5325</v>
      </c>
      <c r="G1814" s="30" t="s">
        <v>1234</v>
      </c>
      <c r="H1814" s="36" t="s">
        <v>275</v>
      </c>
      <c r="I1814" s="28" t="s">
        <v>276</v>
      </c>
      <c r="J1814" s="30" t="s">
        <v>64</v>
      </c>
      <c r="K1814" s="215" t="s">
        <v>5326</v>
      </c>
      <c r="L1814" s="215" t="s">
        <v>5327</v>
      </c>
      <c r="M1814" s="207" t="s">
        <v>305</v>
      </c>
      <c r="N1814" s="216">
        <v>2868</v>
      </c>
      <c r="O1814" s="217"/>
      <c r="P1814" s="217"/>
      <c r="Q1814" s="217">
        <v>-32.781337000000001</v>
      </c>
      <c r="R1814" s="217">
        <v>148.70085850000001</v>
      </c>
      <c r="S1814" s="28"/>
      <c r="T1814" s="28"/>
    </row>
    <row r="1815" spans="1:20" x14ac:dyDescent="0.2">
      <c r="A1815" s="27">
        <v>5</v>
      </c>
      <c r="B1815" s="28">
        <v>46</v>
      </c>
      <c r="C1815" s="28"/>
      <c r="D1815" s="28"/>
      <c r="E1815" s="126" t="s">
        <v>5324</v>
      </c>
      <c r="F1815" s="30" t="s">
        <v>5325</v>
      </c>
      <c r="G1815" s="32" t="s">
        <v>1234</v>
      </c>
      <c r="H1815" s="36" t="s">
        <v>45</v>
      </c>
      <c r="I1815" s="32" t="s">
        <v>58</v>
      </c>
      <c r="J1815" s="30" t="s">
        <v>64</v>
      </c>
      <c r="K1815" s="206" t="s">
        <v>5326</v>
      </c>
      <c r="L1815" s="215" t="s">
        <v>5327</v>
      </c>
      <c r="M1815" s="207" t="s">
        <v>305</v>
      </c>
      <c r="N1815" s="216">
        <v>2868</v>
      </c>
      <c r="O1815" s="223"/>
      <c r="P1815" s="223"/>
      <c r="Q1815" s="223">
        <v>-32.781337000000001</v>
      </c>
      <c r="R1815" s="223">
        <v>148.70085850000001</v>
      </c>
      <c r="S1815" s="28"/>
      <c r="T1815" s="28"/>
    </row>
    <row r="1816" spans="1:20" x14ac:dyDescent="0.2">
      <c r="A1816" s="27">
        <v>42</v>
      </c>
      <c r="B1816" s="28"/>
      <c r="C1816" s="28">
        <v>58</v>
      </c>
      <c r="D1816" s="28"/>
      <c r="E1816" s="126" t="s">
        <v>5328</v>
      </c>
      <c r="F1816" s="32" t="s">
        <v>5329</v>
      </c>
      <c r="G1816" s="32" t="s">
        <v>2913</v>
      </c>
      <c r="H1816" s="36" t="s">
        <v>275</v>
      </c>
      <c r="I1816" s="32" t="s">
        <v>276</v>
      </c>
      <c r="J1816" s="30" t="s">
        <v>64</v>
      </c>
      <c r="K1816" s="206" t="s">
        <v>5330</v>
      </c>
      <c r="L1816" s="215" t="s">
        <v>5331</v>
      </c>
      <c r="M1816" s="207" t="s">
        <v>305</v>
      </c>
      <c r="N1816" s="216">
        <v>2642</v>
      </c>
      <c r="O1816" s="223">
        <v>-35.386235399999997</v>
      </c>
      <c r="P1816" s="223">
        <v>147.0157854</v>
      </c>
      <c r="Q1816" s="223">
        <v>-35.386235399999997</v>
      </c>
      <c r="R1816" s="223">
        <v>147.0157854</v>
      </c>
      <c r="S1816" s="28" t="s">
        <v>306</v>
      </c>
      <c r="T1816" s="28">
        <v>375</v>
      </c>
    </row>
    <row r="1817" spans="1:20" x14ac:dyDescent="0.2">
      <c r="A1817" s="27"/>
      <c r="B1817" s="28"/>
      <c r="C1817" s="28">
        <v>58</v>
      </c>
      <c r="D1817" s="28"/>
      <c r="E1817" s="126" t="s">
        <v>5328</v>
      </c>
      <c r="F1817" s="32" t="s">
        <v>5332</v>
      </c>
      <c r="G1817" s="32" t="s">
        <v>2913</v>
      </c>
      <c r="H1817" s="36" t="s">
        <v>45</v>
      </c>
      <c r="I1817" s="32" t="s">
        <v>58</v>
      </c>
      <c r="J1817" s="30" t="s">
        <v>64</v>
      </c>
      <c r="K1817" s="206" t="s">
        <v>5330</v>
      </c>
      <c r="L1817" s="215" t="s">
        <v>5331</v>
      </c>
      <c r="M1817" s="207" t="s">
        <v>305</v>
      </c>
      <c r="N1817" s="216">
        <v>2642</v>
      </c>
      <c r="O1817" s="223">
        <v>-35.386235399999997</v>
      </c>
      <c r="P1817" s="223">
        <v>147.0157854</v>
      </c>
      <c r="Q1817" s="223">
        <v>-35.386235399999997</v>
      </c>
      <c r="R1817" s="223">
        <v>147.0157854</v>
      </c>
      <c r="S1817" s="28"/>
      <c r="T1817" s="28"/>
    </row>
    <row r="1818" spans="1:20" x14ac:dyDescent="0.2">
      <c r="A1818" s="27">
        <v>1</v>
      </c>
      <c r="B1818" s="28">
        <v>42</v>
      </c>
      <c r="C1818" s="28">
        <v>46</v>
      </c>
      <c r="D1818" s="29">
        <v>360</v>
      </c>
      <c r="E1818" s="126" t="s">
        <v>5333</v>
      </c>
      <c r="F1818" s="30" t="s">
        <v>5334</v>
      </c>
      <c r="G1818" s="30" t="s">
        <v>443</v>
      </c>
      <c r="H1818" s="36" t="s">
        <v>45</v>
      </c>
      <c r="I1818" s="28" t="s">
        <v>58</v>
      </c>
      <c r="J1818" s="30"/>
      <c r="K1818" s="215" t="s">
        <v>1509</v>
      </c>
      <c r="L1818" s="215" t="s">
        <v>5335</v>
      </c>
      <c r="M1818" s="207" t="s">
        <v>305</v>
      </c>
      <c r="N1818" s="216">
        <v>2410</v>
      </c>
      <c r="O1818" s="217">
        <v>-28.940358539999998</v>
      </c>
      <c r="P1818" s="217">
        <v>150.69834299999999</v>
      </c>
      <c r="Q1818" s="217">
        <v>-28.940358539999998</v>
      </c>
      <c r="R1818" s="217">
        <v>150.69834299999999</v>
      </c>
      <c r="S1818" s="28" t="s">
        <v>306</v>
      </c>
      <c r="T1818" s="28">
        <v>352</v>
      </c>
    </row>
    <row r="1819" spans="1:20" x14ac:dyDescent="0.2">
      <c r="A1819" s="9">
        <v>38</v>
      </c>
      <c r="B1819"/>
      <c r="C1819"/>
      <c r="D1819"/>
      <c r="E1819" s="126" t="s">
        <v>5336</v>
      </c>
      <c r="F1819" s="103" t="s">
        <v>112</v>
      </c>
      <c r="G1819" s="104" t="s">
        <v>112</v>
      </c>
      <c r="H1819" s="36" t="s">
        <v>45</v>
      </c>
      <c r="I1819" s="149" t="s">
        <v>72</v>
      </c>
      <c r="J1819" s="104"/>
      <c r="K1819" s="218" t="s">
        <v>5337</v>
      </c>
      <c r="L1819" s="219" t="s">
        <v>5338</v>
      </c>
      <c r="M1819" s="220" t="s">
        <v>305</v>
      </c>
      <c r="N1819" s="213">
        <v>2594</v>
      </c>
      <c r="O1819" s="214"/>
      <c r="P1819" s="214"/>
      <c r="Q1819" s="214">
        <v>-34.309681699999999</v>
      </c>
      <c r="R1819" s="214">
        <v>148.2842393</v>
      </c>
      <c r="S1819"/>
      <c r="T1819"/>
    </row>
    <row r="1820" spans="1:20" x14ac:dyDescent="0.2">
      <c r="A1820" s="27">
        <v>34</v>
      </c>
      <c r="B1820" s="28"/>
      <c r="C1820" s="28"/>
      <c r="D1820" s="28"/>
      <c r="E1820" s="126" t="s">
        <v>5339</v>
      </c>
      <c r="F1820" s="32" t="s">
        <v>75</v>
      </c>
      <c r="G1820" s="28" t="s">
        <v>76</v>
      </c>
      <c r="H1820" s="36" t="s">
        <v>45</v>
      </c>
      <c r="I1820" s="28" t="s">
        <v>46</v>
      </c>
      <c r="J1820" s="28"/>
      <c r="K1820" s="206" t="s">
        <v>5340</v>
      </c>
      <c r="L1820" s="206" t="s">
        <v>5338</v>
      </c>
      <c r="M1820" s="221" t="s">
        <v>305</v>
      </c>
      <c r="N1820" s="222">
        <v>2594</v>
      </c>
      <c r="O1820" s="209"/>
      <c r="P1820" s="209"/>
      <c r="Q1820" s="209">
        <v>-34.3121413</v>
      </c>
      <c r="R1820" s="209">
        <v>148.2920306</v>
      </c>
      <c r="S1820" s="28"/>
      <c r="T1820" s="28"/>
    </row>
    <row r="1821" spans="1:20" x14ac:dyDescent="0.2">
      <c r="A1821" s="27">
        <v>1</v>
      </c>
      <c r="B1821" s="28">
        <v>28</v>
      </c>
      <c r="C1821" s="28">
        <v>58</v>
      </c>
      <c r="D1821" s="29">
        <v>524</v>
      </c>
      <c r="E1821" s="126" t="s">
        <v>5341</v>
      </c>
      <c r="F1821" s="30" t="s">
        <v>5342</v>
      </c>
      <c r="G1821" s="30" t="s">
        <v>741</v>
      </c>
      <c r="H1821" s="36" t="s">
        <v>275</v>
      </c>
      <c r="I1821" s="28" t="s">
        <v>276</v>
      </c>
      <c r="J1821" s="30"/>
      <c r="K1821" s="215" t="s">
        <v>5343</v>
      </c>
      <c r="L1821" s="215" t="s">
        <v>5338</v>
      </c>
      <c r="M1821" s="207" t="s">
        <v>305</v>
      </c>
      <c r="N1821" s="216">
        <v>2594</v>
      </c>
      <c r="O1821" s="217">
        <v>-34.297119500000001</v>
      </c>
      <c r="P1821" s="217">
        <v>148.293848</v>
      </c>
      <c r="Q1821" s="217">
        <v>-34.297119500000001</v>
      </c>
      <c r="R1821" s="217">
        <v>148.293848</v>
      </c>
      <c r="S1821" s="28" t="s">
        <v>306</v>
      </c>
      <c r="T1821" s="28">
        <v>5915</v>
      </c>
    </row>
    <row r="1822" spans="1:20" x14ac:dyDescent="0.2">
      <c r="A1822" s="27"/>
      <c r="B1822" s="28"/>
      <c r="C1822" s="28">
        <v>58</v>
      </c>
      <c r="D1822" s="28"/>
      <c r="E1822" s="126" t="s">
        <v>5344</v>
      </c>
      <c r="F1822" s="32" t="s">
        <v>5345</v>
      </c>
      <c r="G1822" s="32" t="s">
        <v>1551</v>
      </c>
      <c r="H1822" s="36" t="s">
        <v>52</v>
      </c>
      <c r="I1822" s="32" t="s">
        <v>175</v>
      </c>
      <c r="J1822" s="30"/>
      <c r="K1822" s="215" t="s">
        <v>5346</v>
      </c>
      <c r="L1822" s="206" t="s">
        <v>5338</v>
      </c>
      <c r="M1822" s="207" t="s">
        <v>305</v>
      </c>
      <c r="N1822" s="216">
        <v>2594</v>
      </c>
      <c r="O1822" s="209"/>
      <c r="P1822" s="209"/>
      <c r="Q1822" s="209">
        <v>-34.321854500000001</v>
      </c>
      <c r="R1822" s="209">
        <v>148.30967329999999</v>
      </c>
      <c r="S1822" s="28"/>
      <c r="T1822" s="28"/>
    </row>
    <row r="1823" spans="1:20" x14ac:dyDescent="0.2">
      <c r="A1823" s="27"/>
      <c r="B1823" s="28"/>
      <c r="C1823" s="28">
        <v>58</v>
      </c>
      <c r="D1823" s="29"/>
      <c r="E1823" s="126" t="s">
        <v>5347</v>
      </c>
      <c r="F1823" s="30" t="s">
        <v>5348</v>
      </c>
      <c r="G1823" s="30" t="s">
        <v>741</v>
      </c>
      <c r="H1823" s="36" t="s">
        <v>275</v>
      </c>
      <c r="I1823" s="28" t="s">
        <v>276</v>
      </c>
      <c r="J1823" s="104" t="s">
        <v>64</v>
      </c>
      <c r="K1823" s="218" t="s">
        <v>5349</v>
      </c>
      <c r="L1823" s="219" t="s">
        <v>5338</v>
      </c>
      <c r="M1823" s="220" t="s">
        <v>305</v>
      </c>
      <c r="N1823" s="213">
        <v>2594</v>
      </c>
      <c r="O1823" s="217"/>
      <c r="P1823" s="217"/>
      <c r="Q1823" s="217">
        <v>-34.321854500000001</v>
      </c>
      <c r="R1823" s="217">
        <v>148.30967329999999</v>
      </c>
      <c r="S1823" s="28"/>
      <c r="T1823" s="28"/>
    </row>
    <row r="1824" spans="1:20" x14ac:dyDescent="0.2">
      <c r="A1824" s="9">
        <v>38</v>
      </c>
      <c r="B1824"/>
      <c r="C1824"/>
      <c r="D1824"/>
      <c r="E1824" s="126" t="s">
        <v>5347</v>
      </c>
      <c r="F1824" s="103" t="s">
        <v>5348</v>
      </c>
      <c r="G1824" s="30" t="s">
        <v>741</v>
      </c>
      <c r="H1824" s="36" t="s">
        <v>45</v>
      </c>
      <c r="I1824" s="149" t="s">
        <v>72</v>
      </c>
      <c r="J1824" s="104" t="s">
        <v>64</v>
      </c>
      <c r="K1824" s="218" t="s">
        <v>5349</v>
      </c>
      <c r="L1824" s="219" t="s">
        <v>5338</v>
      </c>
      <c r="M1824" s="220" t="s">
        <v>305</v>
      </c>
      <c r="N1824" s="213">
        <v>2594</v>
      </c>
      <c r="O1824" s="214"/>
      <c r="P1824" s="214"/>
      <c r="Q1824" s="214">
        <v>-34.321854500000001</v>
      </c>
      <c r="R1824" s="214">
        <v>148.30967329999999</v>
      </c>
      <c r="S1824"/>
      <c r="T1824"/>
    </row>
    <row r="1825" spans="1:20" x14ac:dyDescent="0.2">
      <c r="A1825" s="27">
        <v>3</v>
      </c>
      <c r="B1825" s="28"/>
      <c r="C1825" s="28"/>
      <c r="D1825" s="28"/>
      <c r="E1825" s="126" t="s">
        <v>5347</v>
      </c>
      <c r="F1825" s="103" t="s">
        <v>5348</v>
      </c>
      <c r="G1825" s="30" t="s">
        <v>741</v>
      </c>
      <c r="H1825" s="36" t="s">
        <v>45</v>
      </c>
      <c r="I1825" s="32" t="s">
        <v>58</v>
      </c>
      <c r="J1825" s="104" t="s">
        <v>64</v>
      </c>
      <c r="K1825" s="218" t="s">
        <v>5349</v>
      </c>
      <c r="L1825" s="215" t="s">
        <v>5338</v>
      </c>
      <c r="M1825" s="207" t="s">
        <v>305</v>
      </c>
      <c r="N1825" s="216">
        <v>2594</v>
      </c>
      <c r="O1825" s="209"/>
      <c r="P1825" s="209"/>
      <c r="Q1825" s="209">
        <v>-34.321854500000001</v>
      </c>
      <c r="R1825" s="209">
        <v>148.30967329999999</v>
      </c>
      <c r="S1825" s="28" t="s">
        <v>306</v>
      </c>
      <c r="T1825" s="28">
        <v>5916</v>
      </c>
    </row>
    <row r="1826" spans="1:20" x14ac:dyDescent="0.2">
      <c r="A1826" s="27">
        <v>33</v>
      </c>
      <c r="B1826" s="28"/>
      <c r="C1826" s="28"/>
      <c r="D1826" s="28"/>
      <c r="E1826" s="126" t="s">
        <v>5350</v>
      </c>
      <c r="F1826" s="32" t="s">
        <v>43</v>
      </c>
      <c r="G1826" s="28" t="s">
        <v>44</v>
      </c>
      <c r="H1826" s="36" t="s">
        <v>45</v>
      </c>
      <c r="I1826" s="28" t="s">
        <v>46</v>
      </c>
      <c r="J1826" s="28"/>
      <c r="K1826" s="206" t="s">
        <v>5351</v>
      </c>
      <c r="L1826" s="206" t="s">
        <v>5352</v>
      </c>
      <c r="M1826" s="207" t="s">
        <v>305</v>
      </c>
      <c r="N1826" s="208">
        <v>2017</v>
      </c>
      <c r="O1826" s="209"/>
      <c r="P1826" s="209"/>
      <c r="Q1826" s="209">
        <v>-33.905436899999998</v>
      </c>
      <c r="R1826" s="209">
        <v>151.21294370000001</v>
      </c>
      <c r="S1826" s="28"/>
      <c r="T1826" s="28"/>
    </row>
    <row r="1827" spans="1:20" x14ac:dyDescent="0.2">
      <c r="A1827" s="27">
        <v>1</v>
      </c>
      <c r="B1827" s="28"/>
      <c r="C1827" s="28"/>
      <c r="D1827" s="29">
        <v>2083</v>
      </c>
      <c r="E1827" s="126" t="s">
        <v>5353</v>
      </c>
      <c r="F1827" s="30" t="s">
        <v>5354</v>
      </c>
      <c r="G1827" s="30" t="s">
        <v>5355</v>
      </c>
      <c r="H1827" s="36" t="s">
        <v>275</v>
      </c>
      <c r="I1827" s="32" t="s">
        <v>276</v>
      </c>
      <c r="J1827" s="30"/>
      <c r="K1827" s="215"/>
      <c r="L1827" s="215" t="s">
        <v>5356</v>
      </c>
      <c r="M1827" s="207" t="s">
        <v>5357</v>
      </c>
      <c r="N1827" s="216"/>
      <c r="O1827" s="217">
        <v>-23.457581999999899</v>
      </c>
      <c r="P1827" s="217">
        <v>133.830782</v>
      </c>
      <c r="Q1827" s="217">
        <v>-23.457581999999899</v>
      </c>
      <c r="R1827" s="217">
        <v>133.830782</v>
      </c>
      <c r="S1827" s="28"/>
      <c r="T1827" s="28"/>
    </row>
    <row r="1828" spans="1:20" x14ac:dyDescent="0.2">
      <c r="A1828" s="27">
        <v>1</v>
      </c>
      <c r="B1828" s="28"/>
      <c r="C1828" s="28"/>
      <c r="D1828" s="29">
        <v>2082</v>
      </c>
      <c r="E1828" s="126" t="s">
        <v>5358</v>
      </c>
      <c r="F1828" s="30" t="s">
        <v>5359</v>
      </c>
      <c r="G1828" s="30" t="s">
        <v>5360</v>
      </c>
      <c r="H1828" s="36" t="s">
        <v>275</v>
      </c>
      <c r="I1828" s="32" t="s">
        <v>276</v>
      </c>
      <c r="J1828" s="30"/>
      <c r="K1828" s="215"/>
      <c r="L1828" s="215" t="s">
        <v>5361</v>
      </c>
      <c r="M1828" s="207" t="s">
        <v>5357</v>
      </c>
      <c r="N1828" s="216"/>
      <c r="O1828" s="217">
        <v>-22.2166589999999</v>
      </c>
      <c r="P1828" s="217">
        <v>133.93707800000001</v>
      </c>
      <c r="Q1828" s="217">
        <v>-22.2166589999999</v>
      </c>
      <c r="R1828" s="217">
        <v>133.93707800000001</v>
      </c>
      <c r="S1828" s="28"/>
      <c r="T1828" s="28"/>
    </row>
    <row r="1829" spans="1:20" x14ac:dyDescent="0.2">
      <c r="A1829" s="27">
        <v>1</v>
      </c>
      <c r="B1829" s="28">
        <v>8</v>
      </c>
      <c r="C1829" s="28"/>
      <c r="D1829" s="29">
        <v>1421</v>
      </c>
      <c r="E1829" s="126" t="s">
        <v>5362</v>
      </c>
      <c r="F1829" s="30" t="s">
        <v>5363</v>
      </c>
      <c r="G1829" s="30" t="s">
        <v>5364</v>
      </c>
      <c r="H1829" s="36" t="s">
        <v>45</v>
      </c>
      <c r="I1829" s="32" t="s">
        <v>58</v>
      </c>
      <c r="J1829" s="30"/>
      <c r="K1829" s="215" t="s">
        <v>5365</v>
      </c>
      <c r="L1829" s="215" t="s">
        <v>5366</v>
      </c>
      <c r="M1829" s="207" t="s">
        <v>5357</v>
      </c>
      <c r="N1829" s="232" t="s">
        <v>5367</v>
      </c>
      <c r="O1829" s="217">
        <v>-13.250285</v>
      </c>
      <c r="P1829" s="217">
        <v>131.10962699999999</v>
      </c>
      <c r="Q1829" s="217">
        <v>-13.250285</v>
      </c>
      <c r="R1829" s="217">
        <v>131.10962699999999</v>
      </c>
      <c r="S1829" s="28"/>
      <c r="T1829" s="28"/>
    </row>
    <row r="1830" spans="1:20" x14ac:dyDescent="0.2">
      <c r="A1830" s="27">
        <v>1</v>
      </c>
      <c r="B1830" s="28"/>
      <c r="C1830" s="28"/>
      <c r="D1830" s="29">
        <v>2117</v>
      </c>
      <c r="E1830" s="126" t="s">
        <v>5368</v>
      </c>
      <c r="F1830" s="28" t="s">
        <v>5369</v>
      </c>
      <c r="G1830" s="30"/>
      <c r="H1830" s="36" t="s">
        <v>275</v>
      </c>
      <c r="I1830" s="32" t="s">
        <v>276</v>
      </c>
      <c r="J1830" s="30"/>
      <c r="K1830" s="215" t="s">
        <v>5370</v>
      </c>
      <c r="L1830" s="215" t="s">
        <v>5371</v>
      </c>
      <c r="M1830" s="207" t="s">
        <v>5357</v>
      </c>
      <c r="N1830" s="232" t="s">
        <v>5372</v>
      </c>
      <c r="O1830" s="217">
        <v>-24.519696186000001</v>
      </c>
      <c r="P1830" s="217">
        <v>132.820648573</v>
      </c>
      <c r="Q1830" s="217">
        <v>-24.519696186000001</v>
      </c>
      <c r="R1830" s="217">
        <v>132.820648573</v>
      </c>
      <c r="S1830" s="28"/>
      <c r="T1830" s="28"/>
    </row>
    <row r="1831" spans="1:20" x14ac:dyDescent="0.2">
      <c r="A1831" s="27">
        <v>1</v>
      </c>
      <c r="B1831" s="28"/>
      <c r="C1831" s="28"/>
      <c r="D1831" s="29">
        <v>1654</v>
      </c>
      <c r="E1831" s="126" t="s">
        <v>5373</v>
      </c>
      <c r="F1831" s="30" t="s">
        <v>5374</v>
      </c>
      <c r="G1831" s="30" t="s">
        <v>5375</v>
      </c>
      <c r="H1831" s="36" t="s">
        <v>275</v>
      </c>
      <c r="I1831" s="32" t="s">
        <v>276</v>
      </c>
      <c r="J1831" s="30"/>
      <c r="K1831" s="215" t="s">
        <v>5376</v>
      </c>
      <c r="L1831" s="215" t="s">
        <v>5377</v>
      </c>
      <c r="M1831" s="207" t="s">
        <v>5357</v>
      </c>
      <c r="N1831" s="232" t="s">
        <v>5372</v>
      </c>
      <c r="O1831" s="217">
        <v>-21.021429000000001</v>
      </c>
      <c r="P1831" s="217">
        <v>134.41653650000001</v>
      </c>
      <c r="Q1831" s="217">
        <v>-21.021429000000001</v>
      </c>
      <c r="R1831" s="217">
        <v>134.41653650000001</v>
      </c>
      <c r="S1831" s="28"/>
      <c r="T1831" s="28"/>
    </row>
    <row r="1832" spans="1:20" x14ac:dyDescent="0.2">
      <c r="A1832" s="9">
        <v>38</v>
      </c>
      <c r="B1832"/>
      <c r="C1832"/>
      <c r="D1832"/>
      <c r="E1832" s="126" t="s">
        <v>5378</v>
      </c>
      <c r="F1832" s="103" t="s">
        <v>112</v>
      </c>
      <c r="G1832" s="104" t="s">
        <v>112</v>
      </c>
      <c r="H1832" s="36" t="s">
        <v>45</v>
      </c>
      <c r="I1832" s="149" t="s">
        <v>72</v>
      </c>
      <c r="J1832" s="104"/>
      <c r="K1832" s="218" t="s">
        <v>5379</v>
      </c>
      <c r="L1832" s="219" t="s">
        <v>5380</v>
      </c>
      <c r="M1832" s="220" t="s">
        <v>5357</v>
      </c>
      <c r="N1832" s="232" t="s">
        <v>5381</v>
      </c>
      <c r="O1832" s="214"/>
      <c r="P1832" s="214"/>
      <c r="Q1832" s="214">
        <v>-23.6959573</v>
      </c>
      <c r="R1832" s="214">
        <v>133.87732099999999</v>
      </c>
      <c r="S1832"/>
      <c r="T1832"/>
    </row>
    <row r="1833" spans="1:20" x14ac:dyDescent="0.2">
      <c r="A1833" s="27">
        <v>34</v>
      </c>
      <c r="B1833" s="28"/>
      <c r="C1833" s="28"/>
      <c r="D1833" s="28"/>
      <c r="E1833" s="126" t="s">
        <v>5382</v>
      </c>
      <c r="F1833" s="32" t="s">
        <v>75</v>
      </c>
      <c r="G1833" s="28" t="s">
        <v>76</v>
      </c>
      <c r="H1833" s="36" t="s">
        <v>45</v>
      </c>
      <c r="I1833" s="28" t="s">
        <v>46</v>
      </c>
      <c r="J1833" s="28"/>
      <c r="K1833" s="206" t="s">
        <v>5383</v>
      </c>
      <c r="L1833" s="206" t="s">
        <v>5380</v>
      </c>
      <c r="M1833" s="221" t="s">
        <v>5357</v>
      </c>
      <c r="N1833" s="233" t="s">
        <v>5381</v>
      </c>
      <c r="O1833" s="209"/>
      <c r="P1833" s="209"/>
      <c r="Q1833" s="209">
        <v>-23.699387000000002</v>
      </c>
      <c r="R1833" s="209">
        <v>133.88071099999999</v>
      </c>
      <c r="S1833" s="28"/>
      <c r="T1833" s="28"/>
    </row>
    <row r="1834" spans="1:20" x14ac:dyDescent="0.2">
      <c r="A1834" s="27">
        <v>19</v>
      </c>
      <c r="B1834" s="28"/>
      <c r="C1834" s="28"/>
      <c r="D1834" s="29"/>
      <c r="E1834" s="126" t="s">
        <v>5384</v>
      </c>
      <c r="F1834" s="28" t="s">
        <v>5385</v>
      </c>
      <c r="G1834" s="30" t="s">
        <v>758</v>
      </c>
      <c r="H1834" s="36" t="s">
        <v>45</v>
      </c>
      <c r="I1834" s="30" t="s">
        <v>58</v>
      </c>
      <c r="J1834" s="30"/>
      <c r="K1834" s="215" t="s">
        <v>5386</v>
      </c>
      <c r="L1834" s="215" t="s">
        <v>5380</v>
      </c>
      <c r="M1834" s="207" t="s">
        <v>5357</v>
      </c>
      <c r="N1834" s="232" t="s">
        <v>5381</v>
      </c>
      <c r="O1834" s="217"/>
      <c r="P1834" s="217"/>
      <c r="Q1834" s="217">
        <v>-23.700044599999998</v>
      </c>
      <c r="R1834" s="217">
        <v>133.87131450000001</v>
      </c>
      <c r="S1834" s="28" t="s">
        <v>5387</v>
      </c>
      <c r="T1834" s="28">
        <v>241</v>
      </c>
    </row>
    <row r="1835" spans="1:20" x14ac:dyDescent="0.2">
      <c r="A1835" s="27">
        <v>33</v>
      </c>
      <c r="B1835" s="28"/>
      <c r="C1835" s="28"/>
      <c r="D1835" s="28"/>
      <c r="E1835" s="126" t="s">
        <v>5388</v>
      </c>
      <c r="F1835" s="32" t="s">
        <v>43</v>
      </c>
      <c r="G1835" s="28" t="s">
        <v>44</v>
      </c>
      <c r="H1835" s="36" t="s">
        <v>45</v>
      </c>
      <c r="I1835" s="28" t="s">
        <v>46</v>
      </c>
      <c r="J1835" s="30"/>
      <c r="K1835" s="206" t="s">
        <v>5389</v>
      </c>
      <c r="L1835" s="215" t="s">
        <v>5380</v>
      </c>
      <c r="M1835" s="207" t="s">
        <v>5357</v>
      </c>
      <c r="N1835" s="232" t="s">
        <v>5381</v>
      </c>
      <c r="O1835" s="209"/>
      <c r="P1835" s="209"/>
      <c r="Q1835" s="209">
        <v>-23.700187400000001</v>
      </c>
      <c r="R1835" s="209">
        <v>133.88083900000001</v>
      </c>
      <c r="S1835" s="28"/>
      <c r="T1835" s="28"/>
    </row>
    <row r="1836" spans="1:20" x14ac:dyDescent="0.2">
      <c r="A1836" s="27">
        <v>1</v>
      </c>
      <c r="B1836" s="28">
        <v>8</v>
      </c>
      <c r="C1836" s="28"/>
      <c r="D1836" s="29">
        <v>74</v>
      </c>
      <c r="E1836" s="126" t="s">
        <v>5390</v>
      </c>
      <c r="F1836" s="30" t="s">
        <v>5391</v>
      </c>
      <c r="G1836" s="30" t="s">
        <v>5392</v>
      </c>
      <c r="H1836" s="36" t="s">
        <v>45</v>
      </c>
      <c r="I1836" s="32" t="s">
        <v>58</v>
      </c>
      <c r="J1836" s="28" t="s">
        <v>64</v>
      </c>
      <c r="K1836" s="215" t="s">
        <v>5393</v>
      </c>
      <c r="L1836" s="215" t="s">
        <v>5380</v>
      </c>
      <c r="M1836" s="207" t="s">
        <v>5357</v>
      </c>
      <c r="N1836" s="232" t="s">
        <v>5381</v>
      </c>
      <c r="O1836" s="217">
        <v>-23.733967999999901</v>
      </c>
      <c r="P1836" s="217">
        <v>133.85549900000001</v>
      </c>
      <c r="Q1836" s="217">
        <v>-23.733967999999901</v>
      </c>
      <c r="R1836" s="217">
        <v>133.85549900000001</v>
      </c>
      <c r="S1836" s="28"/>
      <c r="T1836" s="28"/>
    </row>
    <row r="1837" spans="1:20" x14ac:dyDescent="0.2">
      <c r="A1837" s="27">
        <v>1</v>
      </c>
      <c r="B1837" s="28"/>
      <c r="C1837" s="28"/>
      <c r="D1837" s="29">
        <v>74</v>
      </c>
      <c r="E1837" s="126" t="s">
        <v>5390</v>
      </c>
      <c r="F1837" s="30" t="s">
        <v>5394</v>
      </c>
      <c r="G1837" s="30" t="s">
        <v>5392</v>
      </c>
      <c r="H1837" s="36" t="s">
        <v>275</v>
      </c>
      <c r="I1837" s="32" t="s">
        <v>276</v>
      </c>
      <c r="J1837" s="28" t="s">
        <v>64</v>
      </c>
      <c r="K1837" s="215" t="s">
        <v>5393</v>
      </c>
      <c r="L1837" s="215" t="s">
        <v>5380</v>
      </c>
      <c r="M1837" s="207" t="s">
        <v>5357</v>
      </c>
      <c r="N1837" s="232" t="s">
        <v>5381</v>
      </c>
      <c r="O1837" s="217">
        <v>-23.733967999999901</v>
      </c>
      <c r="P1837" s="217">
        <v>133.85549900000001</v>
      </c>
      <c r="Q1837" s="217">
        <v>-23.733967999999901</v>
      </c>
      <c r="R1837" s="217">
        <v>133.85549900000001</v>
      </c>
      <c r="S1837" s="28" t="s">
        <v>5387</v>
      </c>
      <c r="T1837" s="28">
        <v>206</v>
      </c>
    </row>
    <row r="1838" spans="1:20" x14ac:dyDescent="0.2">
      <c r="A1838" s="9">
        <v>38</v>
      </c>
      <c r="B1838"/>
      <c r="C1838"/>
      <c r="D1838"/>
      <c r="E1838" s="126" t="s">
        <v>5390</v>
      </c>
      <c r="F1838" s="103" t="s">
        <v>5395</v>
      </c>
      <c r="G1838" s="104" t="s">
        <v>5392</v>
      </c>
      <c r="H1838" s="36" t="s">
        <v>45</v>
      </c>
      <c r="I1838" s="149" t="s">
        <v>72</v>
      </c>
      <c r="J1838" s="104" t="s">
        <v>64</v>
      </c>
      <c r="K1838" s="218" t="s">
        <v>5393</v>
      </c>
      <c r="L1838" s="219" t="s">
        <v>5380</v>
      </c>
      <c r="M1838" s="220" t="s">
        <v>5357</v>
      </c>
      <c r="N1838" s="232" t="s">
        <v>5381</v>
      </c>
      <c r="O1838" s="214"/>
      <c r="P1838" s="214"/>
      <c r="Q1838" s="214">
        <v>-23.734114000000002</v>
      </c>
      <c r="R1838" s="214">
        <v>133.854806</v>
      </c>
      <c r="S1838"/>
      <c r="T1838"/>
    </row>
    <row r="1839" spans="1:20" x14ac:dyDescent="0.2">
      <c r="A1839" s="9">
        <v>38</v>
      </c>
      <c r="B1839"/>
      <c r="C1839"/>
      <c r="D1839"/>
      <c r="E1839" s="126" t="s">
        <v>5396</v>
      </c>
      <c r="F1839" s="103" t="s">
        <v>5397</v>
      </c>
      <c r="G1839" s="103" t="s">
        <v>5397</v>
      </c>
      <c r="H1839" s="36" t="s">
        <v>45</v>
      </c>
      <c r="I1839" s="149" t="s">
        <v>72</v>
      </c>
      <c r="J1839" s="104"/>
      <c r="K1839" s="218" t="s">
        <v>5398</v>
      </c>
      <c r="L1839" s="219" t="s">
        <v>5380</v>
      </c>
      <c r="M1839" s="220" t="s">
        <v>5357</v>
      </c>
      <c r="N1839" s="232" t="s">
        <v>5381</v>
      </c>
      <c r="O1839" s="214"/>
      <c r="P1839" s="214"/>
      <c r="Q1839" s="214">
        <v>-23.697717999999998</v>
      </c>
      <c r="R1839" s="214">
        <v>133.87866399999999</v>
      </c>
      <c r="S1839"/>
      <c r="T1839"/>
    </row>
    <row r="1840" spans="1:20" x14ac:dyDescent="0.2">
      <c r="A1840" s="27">
        <v>1</v>
      </c>
      <c r="B1840" s="28"/>
      <c r="C1840" s="28"/>
      <c r="D1840" s="29">
        <v>1763</v>
      </c>
      <c r="E1840" s="126" t="s">
        <v>5399</v>
      </c>
      <c r="F1840" s="30" t="s">
        <v>5400</v>
      </c>
      <c r="G1840" s="30" t="s">
        <v>5375</v>
      </c>
      <c r="H1840" s="36" t="s">
        <v>275</v>
      </c>
      <c r="I1840" s="32" t="s">
        <v>276</v>
      </c>
      <c r="J1840" s="30"/>
      <c r="K1840" s="215" t="s">
        <v>5401</v>
      </c>
      <c r="L1840" s="215" t="s">
        <v>5402</v>
      </c>
      <c r="M1840" s="207" t="s">
        <v>5357</v>
      </c>
      <c r="N1840" s="216">
        <v>4825</v>
      </c>
      <c r="O1840" s="217">
        <v>-20.994112000000001</v>
      </c>
      <c r="P1840" s="217">
        <v>137.838335</v>
      </c>
      <c r="Q1840" s="217">
        <v>-20.994112000000001</v>
      </c>
      <c r="R1840" s="217">
        <v>137.838335</v>
      </c>
      <c r="S1840" s="28"/>
      <c r="T1840" s="28"/>
    </row>
    <row r="1841" spans="1:20" x14ac:dyDescent="0.2">
      <c r="A1841" s="27">
        <v>1</v>
      </c>
      <c r="B1841" s="28"/>
      <c r="C1841" s="28"/>
      <c r="D1841" s="29">
        <v>2081</v>
      </c>
      <c r="E1841" s="126" t="s">
        <v>5403</v>
      </c>
      <c r="F1841" s="30" t="s">
        <v>5404</v>
      </c>
      <c r="G1841" s="30" t="s">
        <v>5360</v>
      </c>
      <c r="H1841" s="36" t="s">
        <v>275</v>
      </c>
      <c r="I1841" s="32" t="s">
        <v>276</v>
      </c>
      <c r="J1841" s="30"/>
      <c r="K1841" s="215"/>
      <c r="L1841" s="215" t="s">
        <v>5405</v>
      </c>
      <c r="M1841" s="207" t="s">
        <v>5357</v>
      </c>
      <c r="N1841" s="216"/>
      <c r="O1841" s="217">
        <v>-22.537472000000001</v>
      </c>
      <c r="P1841" s="217">
        <v>132.751375</v>
      </c>
      <c r="Q1841" s="217">
        <v>-22.537472000000001</v>
      </c>
      <c r="R1841" s="217">
        <v>132.751375</v>
      </c>
      <c r="S1841" s="28"/>
      <c r="T1841" s="28"/>
    </row>
    <row r="1842" spans="1:20" x14ac:dyDescent="0.2">
      <c r="A1842" s="27">
        <v>1</v>
      </c>
      <c r="B1842" s="28"/>
      <c r="C1842" s="28"/>
      <c r="D1842" s="29">
        <v>2105</v>
      </c>
      <c r="E1842" s="126" t="s">
        <v>5406</v>
      </c>
      <c r="F1842" s="28" t="s">
        <v>5407</v>
      </c>
      <c r="G1842" s="30"/>
      <c r="H1842" s="36" t="s">
        <v>275</v>
      </c>
      <c r="I1842" s="32" t="s">
        <v>276</v>
      </c>
      <c r="J1842" s="30"/>
      <c r="K1842" s="215" t="s">
        <v>5408</v>
      </c>
      <c r="L1842" s="215" t="s">
        <v>5409</v>
      </c>
      <c r="M1842" s="207" t="s">
        <v>5357</v>
      </c>
      <c r="N1842" s="216"/>
      <c r="O1842" s="217">
        <v>-16.436707425999899</v>
      </c>
      <c r="P1842" s="217">
        <v>129.61865215</v>
      </c>
      <c r="Q1842" s="217">
        <v>-16.436707425999899</v>
      </c>
      <c r="R1842" s="217">
        <v>129.61865215</v>
      </c>
      <c r="S1842" s="28"/>
      <c r="T1842" s="28"/>
    </row>
    <row r="1843" spans="1:20" x14ac:dyDescent="0.2">
      <c r="A1843" s="27"/>
      <c r="B1843" s="28"/>
      <c r="C1843" s="28">
        <v>58</v>
      </c>
      <c r="D1843" s="29"/>
      <c r="E1843" s="126" t="s">
        <v>5410</v>
      </c>
      <c r="F1843" s="30" t="s">
        <v>5411</v>
      </c>
      <c r="G1843" s="30" t="s">
        <v>5412</v>
      </c>
      <c r="H1843" s="36" t="s">
        <v>45</v>
      </c>
      <c r="I1843" s="32" t="s">
        <v>58</v>
      </c>
      <c r="J1843" s="30"/>
      <c r="K1843" s="215"/>
      <c r="L1843" s="215" t="s">
        <v>5413</v>
      </c>
      <c r="M1843" s="207" t="s">
        <v>5357</v>
      </c>
      <c r="N1843" s="232" t="s">
        <v>5372</v>
      </c>
      <c r="O1843" s="217"/>
      <c r="P1843" s="217"/>
      <c r="Q1843" s="217">
        <v>-23.766278400000001</v>
      </c>
      <c r="R1843" s="217">
        <v>133.93650840000001</v>
      </c>
      <c r="S1843" s="28"/>
      <c r="T1843" s="28"/>
    </row>
    <row r="1844" spans="1:20" x14ac:dyDescent="0.2">
      <c r="A1844" s="27">
        <v>1</v>
      </c>
      <c r="B1844" s="28"/>
      <c r="C1844" s="28"/>
      <c r="D1844" s="29">
        <v>1754</v>
      </c>
      <c r="E1844" s="126" t="s">
        <v>5414</v>
      </c>
      <c r="F1844" s="30" t="s">
        <v>5415</v>
      </c>
      <c r="G1844" s="30" t="s">
        <v>5375</v>
      </c>
      <c r="H1844" s="36" t="s">
        <v>275</v>
      </c>
      <c r="I1844" s="32" t="s">
        <v>276</v>
      </c>
      <c r="J1844" s="30"/>
      <c r="K1844" s="215" t="s">
        <v>5416</v>
      </c>
      <c r="L1844" s="215" t="s">
        <v>5417</v>
      </c>
      <c r="M1844" s="207" t="s">
        <v>5357</v>
      </c>
      <c r="N1844" s="232" t="s">
        <v>5372</v>
      </c>
      <c r="O1844" s="217">
        <v>-21.645561999999899</v>
      </c>
      <c r="P1844" s="217">
        <v>135.22569200000001</v>
      </c>
      <c r="Q1844" s="217">
        <v>-21.645561999999899</v>
      </c>
      <c r="R1844" s="217">
        <v>135.22569200000001</v>
      </c>
      <c r="S1844" s="28"/>
      <c r="T1844" s="28"/>
    </row>
    <row r="1845" spans="1:20" x14ac:dyDescent="0.2">
      <c r="A1845" s="9">
        <v>38</v>
      </c>
      <c r="B1845"/>
      <c r="C1845"/>
      <c r="D1845"/>
      <c r="E1845" s="126" t="s">
        <v>5418</v>
      </c>
      <c r="F1845" s="103" t="s">
        <v>5419</v>
      </c>
      <c r="G1845" s="103" t="s">
        <v>5419</v>
      </c>
      <c r="H1845" s="36" t="s">
        <v>45</v>
      </c>
      <c r="I1845" s="149" t="s">
        <v>72</v>
      </c>
      <c r="J1845" s="104"/>
      <c r="K1845" s="219"/>
      <c r="L1845" s="218" t="s">
        <v>5420</v>
      </c>
      <c r="M1845" s="220" t="s">
        <v>5357</v>
      </c>
      <c r="N1845" s="234" t="s">
        <v>5421</v>
      </c>
      <c r="O1845" s="214"/>
      <c r="P1845" s="214"/>
      <c r="Q1845" s="214">
        <v>-13.981792199999999</v>
      </c>
      <c r="R1845" s="214">
        <v>136.4619059</v>
      </c>
      <c r="S1845"/>
      <c r="T1845"/>
    </row>
    <row r="1846" spans="1:20" x14ac:dyDescent="0.2">
      <c r="A1846" s="9"/>
      <c r="B1846"/>
      <c r="C1846" s="28">
        <v>58</v>
      </c>
      <c r="D1846"/>
      <c r="E1846" s="126" t="s">
        <v>5422</v>
      </c>
      <c r="F1846" s="30" t="s">
        <v>5423</v>
      </c>
      <c r="G1846" s="30" t="s">
        <v>5424</v>
      </c>
      <c r="H1846" s="36" t="s">
        <v>275</v>
      </c>
      <c r="I1846" s="30" t="s">
        <v>276</v>
      </c>
      <c r="J1846" s="104" t="s">
        <v>64</v>
      </c>
      <c r="K1846" s="219"/>
      <c r="L1846" s="215" t="s">
        <v>5419</v>
      </c>
      <c r="M1846" s="220" t="s">
        <v>5357</v>
      </c>
      <c r="N1846" s="234" t="s">
        <v>5421</v>
      </c>
      <c r="O1846" s="214"/>
      <c r="P1846" s="214"/>
      <c r="Q1846" s="214">
        <v>-13.982619</v>
      </c>
      <c r="R1846" s="214">
        <v>136.465124</v>
      </c>
      <c r="S1846"/>
      <c r="T1846"/>
    </row>
    <row r="1847" spans="1:20" x14ac:dyDescent="0.2">
      <c r="A1847" s="9"/>
      <c r="B1847"/>
      <c r="C1847" s="28">
        <v>58</v>
      </c>
      <c r="D1847"/>
      <c r="E1847" s="126" t="s">
        <v>5422</v>
      </c>
      <c r="F1847" s="30" t="s">
        <v>5423</v>
      </c>
      <c r="G1847" s="30" t="s">
        <v>5424</v>
      </c>
      <c r="H1847" s="36" t="s">
        <v>45</v>
      </c>
      <c r="I1847" s="149" t="s">
        <v>72</v>
      </c>
      <c r="J1847" s="104" t="s">
        <v>64</v>
      </c>
      <c r="K1847" s="219"/>
      <c r="L1847" s="215" t="s">
        <v>5419</v>
      </c>
      <c r="M1847" s="220" t="s">
        <v>5357</v>
      </c>
      <c r="N1847" s="234" t="s">
        <v>5421</v>
      </c>
      <c r="O1847" s="214"/>
      <c r="P1847" s="214"/>
      <c r="Q1847" s="214">
        <v>-13.982619</v>
      </c>
      <c r="R1847" s="214">
        <v>136.465124</v>
      </c>
      <c r="S1847"/>
      <c r="T1847"/>
    </row>
    <row r="1848" spans="1:20" x14ac:dyDescent="0.2">
      <c r="A1848" s="9"/>
      <c r="B1848"/>
      <c r="C1848" s="28">
        <v>58</v>
      </c>
      <c r="D1848"/>
      <c r="E1848" s="126" t="s">
        <v>5425</v>
      </c>
      <c r="F1848" s="30" t="s">
        <v>5426</v>
      </c>
      <c r="G1848" s="30" t="s">
        <v>5424</v>
      </c>
      <c r="H1848" s="36" t="s">
        <v>45</v>
      </c>
      <c r="I1848" s="149" t="s">
        <v>72</v>
      </c>
      <c r="J1848" s="104" t="s">
        <v>64</v>
      </c>
      <c r="K1848" s="219"/>
      <c r="L1848" s="215" t="s">
        <v>5419</v>
      </c>
      <c r="M1848" s="220" t="s">
        <v>5357</v>
      </c>
      <c r="N1848" s="234" t="s">
        <v>5421</v>
      </c>
      <c r="O1848" s="214"/>
      <c r="P1848" s="214"/>
      <c r="Q1848" s="214">
        <v>-13.982619</v>
      </c>
      <c r="R1848" s="214">
        <v>136.465124</v>
      </c>
      <c r="S1848"/>
      <c r="T1848"/>
    </row>
    <row r="1849" spans="1:20" x14ac:dyDescent="0.2">
      <c r="A1849" s="9"/>
      <c r="B1849"/>
      <c r="C1849" s="28">
        <v>58</v>
      </c>
      <c r="D1849"/>
      <c r="E1849" s="126" t="s">
        <v>5425</v>
      </c>
      <c r="F1849" s="30" t="s">
        <v>5426</v>
      </c>
      <c r="G1849" s="30" t="s">
        <v>5424</v>
      </c>
      <c r="H1849" s="36" t="s">
        <v>45</v>
      </c>
      <c r="I1849" s="30" t="s">
        <v>118</v>
      </c>
      <c r="J1849" s="104" t="s">
        <v>64</v>
      </c>
      <c r="K1849" s="219"/>
      <c r="L1849" s="215" t="s">
        <v>5419</v>
      </c>
      <c r="M1849" s="220" t="s">
        <v>5357</v>
      </c>
      <c r="N1849" s="234" t="s">
        <v>5421</v>
      </c>
      <c r="O1849" s="214"/>
      <c r="P1849" s="214"/>
      <c r="Q1849" s="214">
        <v>-13.982619</v>
      </c>
      <c r="R1849" s="214">
        <v>136.465124</v>
      </c>
      <c r="S1849"/>
      <c r="T1849"/>
    </row>
    <row r="1850" spans="1:20" x14ac:dyDescent="0.2">
      <c r="A1850" s="27">
        <v>1</v>
      </c>
      <c r="B1850" s="28"/>
      <c r="C1850" s="28"/>
      <c r="D1850" s="29">
        <v>1168</v>
      </c>
      <c r="E1850" s="126" t="s">
        <v>5427</v>
      </c>
      <c r="F1850" s="30" t="s">
        <v>5428</v>
      </c>
      <c r="G1850" s="30" t="s">
        <v>5429</v>
      </c>
      <c r="H1850" s="36" t="s">
        <v>275</v>
      </c>
      <c r="I1850" s="32" t="s">
        <v>3274</v>
      </c>
      <c r="J1850" s="30"/>
      <c r="K1850" s="215" t="s">
        <v>5430</v>
      </c>
      <c r="L1850" s="215" t="s">
        <v>5431</v>
      </c>
      <c r="M1850" s="207" t="s">
        <v>5357</v>
      </c>
      <c r="N1850" s="234" t="s">
        <v>5421</v>
      </c>
      <c r="O1850" s="217">
        <v>-13.986704</v>
      </c>
      <c r="P1850" s="217">
        <v>136.43890099999999</v>
      </c>
      <c r="Q1850" s="217">
        <v>-13.986704</v>
      </c>
      <c r="R1850" s="217">
        <v>136.43890099999999</v>
      </c>
      <c r="S1850" s="28" t="s">
        <v>5387</v>
      </c>
      <c r="T1850" s="28">
        <v>289</v>
      </c>
    </row>
    <row r="1851" spans="1:20" x14ac:dyDescent="0.2">
      <c r="A1851" s="27">
        <v>1</v>
      </c>
      <c r="B1851" s="28"/>
      <c r="C1851" s="28"/>
      <c r="D1851" s="29">
        <v>1422</v>
      </c>
      <c r="E1851" s="126" t="s">
        <v>5432</v>
      </c>
      <c r="F1851" s="28" t="s">
        <v>5433</v>
      </c>
      <c r="G1851" s="28" t="s">
        <v>460</v>
      </c>
      <c r="H1851" s="36" t="s">
        <v>45</v>
      </c>
      <c r="I1851" s="32" t="s">
        <v>58</v>
      </c>
      <c r="J1851" s="30"/>
      <c r="K1851" s="215" t="s">
        <v>5434</v>
      </c>
      <c r="L1851" s="215" t="s">
        <v>5435</v>
      </c>
      <c r="M1851" s="207" t="s">
        <v>5357</v>
      </c>
      <c r="N1851" s="232" t="s">
        <v>5436</v>
      </c>
      <c r="O1851" s="217">
        <v>-12.5181489999999</v>
      </c>
      <c r="P1851" s="217">
        <v>130.977373</v>
      </c>
      <c r="Q1851" s="217">
        <v>-12.5181489999999</v>
      </c>
      <c r="R1851" s="217">
        <v>130.977373</v>
      </c>
      <c r="S1851" s="28"/>
      <c r="T1851" s="28"/>
    </row>
    <row r="1852" spans="1:20" x14ac:dyDescent="0.2">
      <c r="A1852" s="27"/>
      <c r="B1852" s="28"/>
      <c r="C1852" s="28">
        <v>58</v>
      </c>
      <c r="D1852" s="29"/>
      <c r="E1852" s="126" t="s">
        <v>5437</v>
      </c>
      <c r="F1852" s="30" t="s">
        <v>5438</v>
      </c>
      <c r="G1852" s="30" t="s">
        <v>5412</v>
      </c>
      <c r="H1852" s="36" t="s">
        <v>45</v>
      </c>
      <c r="I1852" s="32" t="s">
        <v>58</v>
      </c>
      <c r="J1852" s="30"/>
      <c r="K1852" s="215"/>
      <c r="L1852" s="215" t="s">
        <v>5439</v>
      </c>
      <c r="M1852" s="207" t="s">
        <v>5357</v>
      </c>
      <c r="N1852" s="232" t="s">
        <v>5372</v>
      </c>
      <c r="O1852" s="217"/>
      <c r="P1852" s="217"/>
      <c r="Q1852" s="217">
        <v>-24.073411799999999</v>
      </c>
      <c r="R1852" s="217">
        <v>132.2681</v>
      </c>
      <c r="S1852" s="28"/>
      <c r="T1852" s="28"/>
    </row>
    <row r="1853" spans="1:20" x14ac:dyDescent="0.2">
      <c r="A1853" s="27">
        <v>1</v>
      </c>
      <c r="B1853" s="28"/>
      <c r="C1853" s="28"/>
      <c r="D1853" s="29">
        <v>1753</v>
      </c>
      <c r="E1853" s="126" t="s">
        <v>5440</v>
      </c>
      <c r="F1853" s="30" t="s">
        <v>5441</v>
      </c>
      <c r="G1853" s="30" t="s">
        <v>5375</v>
      </c>
      <c r="H1853" s="36" t="s">
        <v>275</v>
      </c>
      <c r="I1853" s="32" t="s">
        <v>276</v>
      </c>
      <c r="J1853" s="28"/>
      <c r="K1853" s="215" t="s">
        <v>5401</v>
      </c>
      <c r="L1853" s="215" t="s">
        <v>5442</v>
      </c>
      <c r="M1853" s="207" t="s">
        <v>5357</v>
      </c>
      <c r="N1853" s="216"/>
      <c r="O1853" s="217">
        <v>-22.079296999999901</v>
      </c>
      <c r="P1853" s="217">
        <v>134.775081</v>
      </c>
      <c r="Q1853" s="217">
        <v>-22.079296999999901</v>
      </c>
      <c r="R1853" s="217">
        <v>134.775081</v>
      </c>
      <c r="S1853" s="28"/>
      <c r="T1853" s="28"/>
    </row>
    <row r="1854" spans="1:20" x14ac:dyDescent="0.2">
      <c r="A1854" s="27">
        <v>1</v>
      </c>
      <c r="B1854" s="28"/>
      <c r="C1854" s="28"/>
      <c r="D1854" s="29">
        <v>1991</v>
      </c>
      <c r="E1854" s="126" t="s">
        <v>5443</v>
      </c>
      <c r="F1854" s="30" t="s">
        <v>5444</v>
      </c>
      <c r="G1854" s="30" t="s">
        <v>5375</v>
      </c>
      <c r="H1854" s="36" t="s">
        <v>275</v>
      </c>
      <c r="I1854" s="32" t="s">
        <v>276</v>
      </c>
      <c r="J1854" s="30"/>
      <c r="K1854" s="215"/>
      <c r="L1854" s="215" t="s">
        <v>5442</v>
      </c>
      <c r="M1854" s="207" t="s">
        <v>5357</v>
      </c>
      <c r="N1854" s="216"/>
      <c r="O1854" s="217">
        <v>-22.080475</v>
      </c>
      <c r="P1854" s="217">
        <v>134.774711</v>
      </c>
      <c r="Q1854" s="217">
        <v>-22.080475</v>
      </c>
      <c r="R1854" s="217">
        <v>134.774711</v>
      </c>
      <c r="S1854" s="28"/>
      <c r="T1854" s="28"/>
    </row>
    <row r="1855" spans="1:20" x14ac:dyDescent="0.2">
      <c r="A1855" s="27">
        <v>1</v>
      </c>
      <c r="B1855" s="28"/>
      <c r="C1855" s="28"/>
      <c r="D1855" s="29">
        <v>2078</v>
      </c>
      <c r="E1855" s="126" t="s">
        <v>5445</v>
      </c>
      <c r="F1855" s="30" t="s">
        <v>5446</v>
      </c>
      <c r="G1855" s="30" t="s">
        <v>5360</v>
      </c>
      <c r="H1855" s="36" t="s">
        <v>275</v>
      </c>
      <c r="I1855" s="32" t="s">
        <v>276</v>
      </c>
      <c r="J1855" s="30"/>
      <c r="K1855" s="215"/>
      <c r="L1855" s="215" t="s">
        <v>5447</v>
      </c>
      <c r="M1855" s="207" t="s">
        <v>5357</v>
      </c>
      <c r="N1855" s="232" t="s">
        <v>5372</v>
      </c>
      <c r="O1855" s="217">
        <v>-22.985558000000001</v>
      </c>
      <c r="P1855" s="217">
        <v>134.940562</v>
      </c>
      <c r="Q1855" s="217">
        <v>-22.985558000000001</v>
      </c>
      <c r="R1855" s="217">
        <v>134.940562</v>
      </c>
      <c r="S1855" s="28"/>
      <c r="T1855" s="28"/>
    </row>
    <row r="1856" spans="1:20" x14ac:dyDescent="0.2">
      <c r="A1856" s="27">
        <v>34</v>
      </c>
      <c r="B1856" s="28"/>
      <c r="C1856" s="28"/>
      <c r="D1856" s="28"/>
      <c r="E1856" s="126" t="s">
        <v>5448</v>
      </c>
      <c r="F1856" s="32" t="s">
        <v>75</v>
      </c>
      <c r="G1856" s="28" t="s">
        <v>76</v>
      </c>
      <c r="H1856" s="36" t="s">
        <v>45</v>
      </c>
      <c r="I1856" s="28" t="s">
        <v>46</v>
      </c>
      <c r="J1856" s="28"/>
      <c r="K1856" s="206" t="s">
        <v>5449</v>
      </c>
      <c r="L1856" s="206" t="s">
        <v>5450</v>
      </c>
      <c r="M1856" s="221" t="s">
        <v>5357</v>
      </c>
      <c r="N1856" s="233" t="s">
        <v>5451</v>
      </c>
      <c r="O1856" s="209"/>
      <c r="P1856" s="209"/>
      <c r="Q1856" s="209">
        <v>-12.4988343</v>
      </c>
      <c r="R1856" s="209">
        <v>130.98678380000001</v>
      </c>
      <c r="S1856" s="28"/>
      <c r="T1856" s="28"/>
    </row>
    <row r="1857" spans="1:20" x14ac:dyDescent="0.2">
      <c r="A1857" s="27">
        <v>1</v>
      </c>
      <c r="B1857" s="28"/>
      <c r="C1857" s="28"/>
      <c r="D1857" s="29">
        <v>1713</v>
      </c>
      <c r="E1857" s="126" t="s">
        <v>5452</v>
      </c>
      <c r="F1857" s="30" t="s">
        <v>5453</v>
      </c>
      <c r="G1857" s="30" t="s">
        <v>5454</v>
      </c>
      <c r="H1857" s="36" t="s">
        <v>275</v>
      </c>
      <c r="I1857" s="32" t="s">
        <v>276</v>
      </c>
      <c r="J1857" s="30"/>
      <c r="K1857" s="215" t="s">
        <v>5455</v>
      </c>
      <c r="L1857" s="215" t="s">
        <v>5456</v>
      </c>
      <c r="M1857" s="207" t="s">
        <v>5357</v>
      </c>
      <c r="N1857" s="232" t="s">
        <v>5457</v>
      </c>
      <c r="O1857" s="217">
        <v>-14.512593000000001</v>
      </c>
      <c r="P1857" s="217">
        <v>132.88224600000001</v>
      </c>
      <c r="Q1857" s="217">
        <v>-14.512593000000001</v>
      </c>
      <c r="R1857" s="217">
        <v>132.88224600000001</v>
      </c>
      <c r="S1857" s="28"/>
      <c r="T1857" s="28"/>
    </row>
    <row r="1858" spans="1:20" x14ac:dyDescent="0.2">
      <c r="A1858" s="27">
        <v>1</v>
      </c>
      <c r="B1858" s="28">
        <v>8</v>
      </c>
      <c r="C1858" s="28"/>
      <c r="D1858" s="29">
        <v>1423</v>
      </c>
      <c r="E1858" s="126" t="s">
        <v>5458</v>
      </c>
      <c r="F1858" s="30" t="s">
        <v>5459</v>
      </c>
      <c r="G1858" s="30" t="s">
        <v>5364</v>
      </c>
      <c r="H1858" s="36" t="s">
        <v>45</v>
      </c>
      <c r="I1858" s="32" t="s">
        <v>58</v>
      </c>
      <c r="J1858" s="30"/>
      <c r="K1858" s="215" t="s">
        <v>5460</v>
      </c>
      <c r="L1858" s="215" t="s">
        <v>5461</v>
      </c>
      <c r="M1858" s="207" t="s">
        <v>5357</v>
      </c>
      <c r="N1858" s="232" t="s">
        <v>5462</v>
      </c>
      <c r="O1858" s="217">
        <v>-13.055091207</v>
      </c>
      <c r="P1858" s="217">
        <v>131.021330156</v>
      </c>
      <c r="Q1858" s="217">
        <v>-13.055091207</v>
      </c>
      <c r="R1858" s="217">
        <v>131.021330156</v>
      </c>
      <c r="S1858" s="28"/>
      <c r="T1858" s="28"/>
    </row>
    <row r="1859" spans="1:20" x14ac:dyDescent="0.2">
      <c r="A1859" s="27">
        <v>1</v>
      </c>
      <c r="B1859" s="28"/>
      <c r="C1859" s="28"/>
      <c r="D1859" s="29">
        <v>1017</v>
      </c>
      <c r="E1859" s="126" t="s">
        <v>5463</v>
      </c>
      <c r="F1859" s="30" t="s">
        <v>5464</v>
      </c>
      <c r="G1859" s="30" t="s">
        <v>5464</v>
      </c>
      <c r="H1859" s="36" t="s">
        <v>275</v>
      </c>
      <c r="I1859" s="32" t="s">
        <v>276</v>
      </c>
      <c r="J1859" s="30"/>
      <c r="K1859" s="215" t="s">
        <v>5465</v>
      </c>
      <c r="L1859" s="215" t="s">
        <v>5466</v>
      </c>
      <c r="M1859" s="207" t="s">
        <v>5357</v>
      </c>
      <c r="N1859" s="232" t="s">
        <v>5421</v>
      </c>
      <c r="O1859" s="217">
        <v>-12.562353</v>
      </c>
      <c r="P1859" s="217">
        <v>130.69960349999999</v>
      </c>
      <c r="Q1859" s="217">
        <v>-12.562353</v>
      </c>
      <c r="R1859" s="217">
        <v>130.69960349999999</v>
      </c>
      <c r="S1859" s="28"/>
      <c r="T1859" s="28"/>
    </row>
    <row r="1860" spans="1:20" x14ac:dyDescent="0.2">
      <c r="A1860" s="27">
        <v>1</v>
      </c>
      <c r="B1860" s="28"/>
      <c r="C1860" s="28"/>
      <c r="D1860" s="29"/>
      <c r="E1860" s="126" t="s">
        <v>5467</v>
      </c>
      <c r="F1860" s="28" t="s">
        <v>5468</v>
      </c>
      <c r="G1860" s="28" t="s">
        <v>460</v>
      </c>
      <c r="H1860" s="36" t="s">
        <v>52</v>
      </c>
      <c r="I1860" s="32" t="s">
        <v>175</v>
      </c>
      <c r="J1860" s="30"/>
      <c r="K1860" s="215" t="s">
        <v>5469</v>
      </c>
      <c r="L1860" s="215" t="s">
        <v>5470</v>
      </c>
      <c r="M1860" s="207" t="s">
        <v>5357</v>
      </c>
      <c r="N1860" s="232" t="s">
        <v>5471</v>
      </c>
      <c r="O1860" s="217"/>
      <c r="P1860" s="217"/>
      <c r="Q1860" s="217">
        <v>-12.4353357</v>
      </c>
      <c r="R1860" s="217">
        <v>130.92085299999999</v>
      </c>
      <c r="S1860" s="28" t="s">
        <v>5387</v>
      </c>
      <c r="T1860" s="28">
        <v>202</v>
      </c>
    </row>
    <row r="1861" spans="1:20" x14ac:dyDescent="0.2">
      <c r="A1861" s="27">
        <v>25</v>
      </c>
      <c r="B1861" s="28"/>
      <c r="C1861" s="28"/>
      <c r="D1861" s="28"/>
      <c r="E1861" s="126" t="s">
        <v>5472</v>
      </c>
      <c r="F1861" s="28" t="s">
        <v>5473</v>
      </c>
      <c r="G1861" s="28" t="s">
        <v>5474</v>
      </c>
      <c r="H1861" s="36" t="s">
        <v>45</v>
      </c>
      <c r="I1861" s="32" t="s">
        <v>118</v>
      </c>
      <c r="J1861" s="30"/>
      <c r="K1861" s="215" t="s">
        <v>5475</v>
      </c>
      <c r="L1861" s="215" t="s">
        <v>5470</v>
      </c>
      <c r="M1861" s="207" t="s">
        <v>5357</v>
      </c>
      <c r="N1861" s="232" t="s">
        <v>5471</v>
      </c>
      <c r="O1861" s="209"/>
      <c r="P1861" s="209"/>
      <c r="Q1861" s="209">
        <v>-12.4359676</v>
      </c>
      <c r="R1861" s="209">
        <v>130.92625949999999</v>
      </c>
      <c r="S1861" s="28"/>
      <c r="T1861" s="28"/>
    </row>
    <row r="1862" spans="1:20" x14ac:dyDescent="0.2">
      <c r="A1862" s="27">
        <v>25</v>
      </c>
      <c r="B1862" s="28"/>
      <c r="C1862" s="28"/>
      <c r="D1862" s="28"/>
      <c r="E1862" s="126" t="s">
        <v>5476</v>
      </c>
      <c r="F1862" s="28" t="s">
        <v>5477</v>
      </c>
      <c r="G1862" s="28" t="s">
        <v>5478</v>
      </c>
      <c r="H1862" s="36" t="s">
        <v>45</v>
      </c>
      <c r="I1862" s="32" t="s">
        <v>118</v>
      </c>
      <c r="J1862" s="30"/>
      <c r="K1862" s="215" t="s">
        <v>5479</v>
      </c>
      <c r="L1862" s="215" t="s">
        <v>5470</v>
      </c>
      <c r="M1862" s="207" t="s">
        <v>5357</v>
      </c>
      <c r="N1862" s="232" t="s">
        <v>5471</v>
      </c>
      <c r="O1862" s="209"/>
      <c r="P1862" s="209"/>
      <c r="Q1862" s="209">
        <v>-12.436427399999999</v>
      </c>
      <c r="R1862" s="209">
        <v>130.92827199999999</v>
      </c>
      <c r="S1862" s="28"/>
      <c r="T1862" s="28"/>
    </row>
    <row r="1863" spans="1:20" x14ac:dyDescent="0.2">
      <c r="A1863" s="9">
        <v>38</v>
      </c>
      <c r="B1863"/>
      <c r="C1863"/>
      <c r="D1863"/>
      <c r="E1863" s="126" t="s">
        <v>5480</v>
      </c>
      <c r="F1863" s="103" t="s">
        <v>5481</v>
      </c>
      <c r="G1863" s="104" t="s">
        <v>112</v>
      </c>
      <c r="H1863" s="36" t="s">
        <v>45</v>
      </c>
      <c r="I1863" s="149" t="s">
        <v>72</v>
      </c>
      <c r="J1863" s="104"/>
      <c r="K1863" s="218" t="s">
        <v>5482</v>
      </c>
      <c r="L1863" s="219" t="s">
        <v>5470</v>
      </c>
      <c r="M1863" s="220" t="s">
        <v>5357</v>
      </c>
      <c r="N1863" s="232" t="s">
        <v>5471</v>
      </c>
      <c r="O1863" s="214"/>
      <c r="P1863" s="214"/>
      <c r="Q1863" s="214">
        <v>-12.432718899999999</v>
      </c>
      <c r="R1863" s="214">
        <v>130.91844549999999</v>
      </c>
      <c r="S1863"/>
      <c r="T1863"/>
    </row>
    <row r="1864" spans="1:20" x14ac:dyDescent="0.2">
      <c r="A1864" s="27">
        <v>1</v>
      </c>
      <c r="B1864" s="28">
        <v>8</v>
      </c>
      <c r="C1864" s="28"/>
      <c r="D1864" s="29">
        <v>1424</v>
      </c>
      <c r="E1864" s="126" t="s">
        <v>5483</v>
      </c>
      <c r="F1864" s="30" t="s">
        <v>5484</v>
      </c>
      <c r="G1864" s="30" t="s">
        <v>5485</v>
      </c>
      <c r="H1864" s="36" t="s">
        <v>45</v>
      </c>
      <c r="I1864" s="32" t="s">
        <v>58</v>
      </c>
      <c r="J1864" s="30"/>
      <c r="K1864" s="215" t="s">
        <v>5486</v>
      </c>
      <c r="L1864" s="215" t="s">
        <v>5487</v>
      </c>
      <c r="M1864" s="207" t="s">
        <v>5357</v>
      </c>
      <c r="N1864" s="232" t="s">
        <v>5488</v>
      </c>
      <c r="O1864" s="217">
        <v>-12.700751</v>
      </c>
      <c r="P1864" s="217">
        <v>131.01933</v>
      </c>
      <c r="Q1864" s="217">
        <v>-12.700751</v>
      </c>
      <c r="R1864" s="217">
        <v>131.01933</v>
      </c>
      <c r="S1864" s="28"/>
      <c r="T1864" s="28"/>
    </row>
    <row r="1865" spans="1:20" x14ac:dyDescent="0.2">
      <c r="A1865" s="27">
        <v>1</v>
      </c>
      <c r="B1865" s="28"/>
      <c r="C1865" s="28"/>
      <c r="D1865" s="29">
        <v>2077</v>
      </c>
      <c r="E1865" s="126" t="s">
        <v>5489</v>
      </c>
      <c r="F1865" s="30" t="s">
        <v>5490</v>
      </c>
      <c r="G1865" s="30" t="s">
        <v>5454</v>
      </c>
      <c r="H1865" s="36" t="s">
        <v>275</v>
      </c>
      <c r="I1865" s="32" t="s">
        <v>276</v>
      </c>
      <c r="J1865" s="30"/>
      <c r="K1865" s="215"/>
      <c r="L1865" s="215" t="s">
        <v>5491</v>
      </c>
      <c r="M1865" s="207" t="s">
        <v>5357</v>
      </c>
      <c r="N1865" s="232" t="s">
        <v>5457</v>
      </c>
      <c r="O1865" s="217">
        <v>-14.5431629999999</v>
      </c>
      <c r="P1865" s="217">
        <v>133.119079</v>
      </c>
      <c r="Q1865" s="217">
        <v>-14.5431629999999</v>
      </c>
      <c r="R1865" s="217">
        <v>133.119079</v>
      </c>
      <c r="S1865" s="28"/>
      <c r="T1865" s="28"/>
    </row>
    <row r="1866" spans="1:20" x14ac:dyDescent="0.2">
      <c r="A1866" s="27">
        <v>1</v>
      </c>
      <c r="B1866" s="28"/>
      <c r="C1866" s="28"/>
      <c r="D1866" s="29">
        <v>1650</v>
      </c>
      <c r="E1866" s="126" t="s">
        <v>5492</v>
      </c>
      <c r="F1866" s="30" t="s">
        <v>5493</v>
      </c>
      <c r="G1866" s="30"/>
      <c r="H1866" s="36" t="s">
        <v>275</v>
      </c>
      <c r="I1866" s="32" t="s">
        <v>276</v>
      </c>
      <c r="J1866" s="30"/>
      <c r="K1866" s="215" t="s">
        <v>5408</v>
      </c>
      <c r="L1866" s="215" t="s">
        <v>5494</v>
      </c>
      <c r="M1866" s="207" t="s">
        <v>5357</v>
      </c>
      <c r="N1866" s="232" t="s">
        <v>5457</v>
      </c>
      <c r="O1866" s="217">
        <v>-14.559200000000001</v>
      </c>
      <c r="P1866" s="217">
        <v>132.18600000000001</v>
      </c>
      <c r="Q1866" s="217">
        <v>-14.559200000000001</v>
      </c>
      <c r="R1866" s="217">
        <v>132.18600000000001</v>
      </c>
      <c r="S1866" s="28"/>
      <c r="T1866" s="28"/>
    </row>
    <row r="1867" spans="1:20" x14ac:dyDescent="0.2">
      <c r="A1867" s="27">
        <v>1</v>
      </c>
      <c r="B1867" s="28"/>
      <c r="C1867" s="28"/>
      <c r="D1867" s="29">
        <v>1649</v>
      </c>
      <c r="E1867" s="126" t="s">
        <v>5495</v>
      </c>
      <c r="F1867" s="30" t="s">
        <v>5496</v>
      </c>
      <c r="G1867" s="30" t="s">
        <v>5497</v>
      </c>
      <c r="H1867" s="36" t="s">
        <v>275</v>
      </c>
      <c r="I1867" s="32" t="s">
        <v>276</v>
      </c>
      <c r="J1867" s="30"/>
      <c r="K1867" s="215" t="s">
        <v>5498</v>
      </c>
      <c r="L1867" s="215" t="s">
        <v>5499</v>
      </c>
      <c r="M1867" s="207" t="s">
        <v>5357</v>
      </c>
      <c r="N1867" s="232" t="s">
        <v>5500</v>
      </c>
      <c r="O1867" s="217">
        <v>-16.019807</v>
      </c>
      <c r="P1867" s="217">
        <v>136.3040025</v>
      </c>
      <c r="Q1867" s="217">
        <v>-16.019807</v>
      </c>
      <c r="R1867" s="217">
        <v>136.3040025</v>
      </c>
      <c r="S1867" s="28" t="s">
        <v>5387</v>
      </c>
      <c r="T1867" s="28" t="s">
        <v>5501</v>
      </c>
    </row>
    <row r="1868" spans="1:20" x14ac:dyDescent="0.2">
      <c r="A1868" s="27">
        <v>1</v>
      </c>
      <c r="B1868" s="28"/>
      <c r="C1868" s="28"/>
      <c r="D1868" s="29">
        <v>2074</v>
      </c>
      <c r="E1868" s="126" t="s">
        <v>5502</v>
      </c>
      <c r="F1868" s="30" t="s">
        <v>5503</v>
      </c>
      <c r="G1868" s="30" t="s">
        <v>5504</v>
      </c>
      <c r="H1868" s="36" t="s">
        <v>275</v>
      </c>
      <c r="I1868" s="32" t="s">
        <v>276</v>
      </c>
      <c r="J1868" s="30"/>
      <c r="K1868" s="215"/>
      <c r="L1868" s="215" t="s">
        <v>5505</v>
      </c>
      <c r="M1868" s="207" t="s">
        <v>5357</v>
      </c>
      <c r="N1868" s="216"/>
      <c r="O1868" s="217">
        <v>-15.7569249229999</v>
      </c>
      <c r="P1868" s="217">
        <v>130.04192985099999</v>
      </c>
      <c r="Q1868" s="217">
        <v>-15.7569249229999</v>
      </c>
      <c r="R1868" s="217">
        <v>130.04192985099999</v>
      </c>
      <c r="S1868" s="28"/>
      <c r="T1868" s="28"/>
    </row>
    <row r="1869" spans="1:20" x14ac:dyDescent="0.2">
      <c r="A1869" s="27">
        <v>1</v>
      </c>
      <c r="B1869" s="28"/>
      <c r="C1869" s="28"/>
      <c r="D1869" s="29">
        <v>2073</v>
      </c>
      <c r="E1869" s="126" t="s">
        <v>5506</v>
      </c>
      <c r="F1869" s="30" t="s">
        <v>5507</v>
      </c>
      <c r="G1869" s="30" t="s">
        <v>5454</v>
      </c>
      <c r="H1869" s="36" t="s">
        <v>275</v>
      </c>
      <c r="I1869" s="32" t="s">
        <v>276</v>
      </c>
      <c r="J1869" s="30"/>
      <c r="K1869" s="215"/>
      <c r="L1869" s="215" t="s">
        <v>5508</v>
      </c>
      <c r="M1869" s="207" t="s">
        <v>5357</v>
      </c>
      <c r="N1869" s="232" t="s">
        <v>5457</v>
      </c>
      <c r="O1869" s="217">
        <v>-13.680358999999999</v>
      </c>
      <c r="P1869" s="217">
        <v>134.33668399999999</v>
      </c>
      <c r="Q1869" s="217">
        <v>-13.680358999999999</v>
      </c>
      <c r="R1869" s="217">
        <v>134.33668399999999</v>
      </c>
      <c r="S1869" s="28"/>
      <c r="T1869" s="28"/>
    </row>
    <row r="1870" spans="1:20" x14ac:dyDescent="0.2">
      <c r="A1870" s="27">
        <v>1</v>
      </c>
      <c r="B1870" s="28"/>
      <c r="C1870" s="28"/>
      <c r="D1870" s="29">
        <v>1708</v>
      </c>
      <c r="E1870" s="126" t="s">
        <v>5509</v>
      </c>
      <c r="F1870" s="30" t="s">
        <v>5510</v>
      </c>
      <c r="G1870" s="30" t="s">
        <v>5511</v>
      </c>
      <c r="H1870" s="36" t="s">
        <v>275</v>
      </c>
      <c r="I1870" s="32" t="s">
        <v>276</v>
      </c>
      <c r="J1870" s="30"/>
      <c r="K1870" s="215"/>
      <c r="L1870" s="215" t="s">
        <v>5512</v>
      </c>
      <c r="M1870" s="207" t="s">
        <v>5357</v>
      </c>
      <c r="N1870" s="216"/>
      <c r="O1870" s="217">
        <v>-11.596482</v>
      </c>
      <c r="P1870" s="217">
        <v>136.08192550000001</v>
      </c>
      <c r="Q1870" s="217">
        <v>-11.596482</v>
      </c>
      <c r="R1870" s="217">
        <v>136.08192550000001</v>
      </c>
      <c r="S1870" s="28"/>
      <c r="T1870" s="28"/>
    </row>
    <row r="1871" spans="1:20" x14ac:dyDescent="0.2">
      <c r="A1871" s="27">
        <v>1</v>
      </c>
      <c r="B1871" s="28"/>
      <c r="C1871" s="28"/>
      <c r="D1871" s="29">
        <v>1993</v>
      </c>
      <c r="E1871" s="126" t="s">
        <v>5513</v>
      </c>
      <c r="F1871" s="30" t="s">
        <v>5514</v>
      </c>
      <c r="G1871" s="30" t="s">
        <v>5355</v>
      </c>
      <c r="H1871" s="36" t="s">
        <v>275</v>
      </c>
      <c r="I1871" s="32" t="s">
        <v>276</v>
      </c>
      <c r="J1871" s="30"/>
      <c r="K1871" s="215"/>
      <c r="L1871" s="215" t="s">
        <v>5515</v>
      </c>
      <c r="M1871" s="207" t="s">
        <v>5357</v>
      </c>
      <c r="N1871" s="216"/>
      <c r="O1871" s="217">
        <v>-23.196069999999999</v>
      </c>
      <c r="P1871" s="217">
        <v>133.74669</v>
      </c>
      <c r="Q1871" s="217">
        <v>-23.196069999999999</v>
      </c>
      <c r="R1871" s="217">
        <v>133.74669</v>
      </c>
      <c r="S1871" s="28"/>
      <c r="T1871" s="28"/>
    </row>
    <row r="1872" spans="1:20" x14ac:dyDescent="0.2">
      <c r="A1872" s="27">
        <v>1</v>
      </c>
      <c r="B1872" s="28"/>
      <c r="C1872" s="28"/>
      <c r="D1872" s="29">
        <v>1994</v>
      </c>
      <c r="E1872" s="126" t="s">
        <v>5516</v>
      </c>
      <c r="F1872" s="30" t="s">
        <v>5517</v>
      </c>
      <c r="G1872" s="30" t="s">
        <v>5518</v>
      </c>
      <c r="H1872" s="36" t="s">
        <v>275</v>
      </c>
      <c r="I1872" s="32" t="s">
        <v>276</v>
      </c>
      <c r="J1872" s="30"/>
      <c r="K1872" s="215"/>
      <c r="L1872" s="215" t="s">
        <v>5519</v>
      </c>
      <c r="M1872" s="207" t="s">
        <v>5357</v>
      </c>
      <c r="N1872" s="216"/>
      <c r="O1872" s="217">
        <v>-12.355324999999899</v>
      </c>
      <c r="P1872" s="217">
        <v>132.94568000000001</v>
      </c>
      <c r="Q1872" s="217">
        <v>-12.355324999999899</v>
      </c>
      <c r="R1872" s="217">
        <v>132.94568000000001</v>
      </c>
      <c r="S1872" s="28"/>
      <c r="T1872" s="28"/>
    </row>
    <row r="1873" spans="1:20" x14ac:dyDescent="0.2">
      <c r="A1873" s="27">
        <v>34</v>
      </c>
      <c r="B1873" s="28"/>
      <c r="C1873" s="28"/>
      <c r="D1873" s="28"/>
      <c r="E1873" s="126" t="s">
        <v>5520</v>
      </c>
      <c r="F1873" s="32" t="s">
        <v>75</v>
      </c>
      <c r="G1873" s="28" t="s">
        <v>76</v>
      </c>
      <c r="H1873" s="36" t="s">
        <v>45</v>
      </c>
      <c r="I1873" s="28" t="s">
        <v>46</v>
      </c>
      <c r="J1873" s="28"/>
      <c r="K1873" s="206" t="s">
        <v>5521</v>
      </c>
      <c r="L1873" s="206" t="s">
        <v>1338</v>
      </c>
      <c r="M1873" s="221" t="s">
        <v>5357</v>
      </c>
      <c r="N1873" s="235" t="s">
        <v>5451</v>
      </c>
      <c r="O1873" s="209"/>
      <c r="P1873" s="209"/>
      <c r="Q1873" s="209">
        <v>-12.3749302</v>
      </c>
      <c r="R1873" s="209">
        <v>130.8815219</v>
      </c>
      <c r="S1873" s="28"/>
      <c r="T1873" s="28"/>
    </row>
    <row r="1874" spans="1:20" x14ac:dyDescent="0.2">
      <c r="A1874" s="27">
        <v>33</v>
      </c>
      <c r="B1874" s="28"/>
      <c r="C1874" s="28"/>
      <c r="D1874" s="28"/>
      <c r="E1874" s="126" t="s">
        <v>5522</v>
      </c>
      <c r="F1874" s="32" t="s">
        <v>43</v>
      </c>
      <c r="G1874" s="28" t="s">
        <v>44</v>
      </c>
      <c r="H1874" s="36" t="s">
        <v>45</v>
      </c>
      <c r="I1874" s="28" t="s">
        <v>46</v>
      </c>
      <c r="J1874" s="30"/>
      <c r="K1874" s="206" t="s">
        <v>5523</v>
      </c>
      <c r="L1874" s="206" t="s">
        <v>1338</v>
      </c>
      <c r="M1874" s="207" t="s">
        <v>5357</v>
      </c>
      <c r="N1874" s="235" t="s">
        <v>5451</v>
      </c>
      <c r="O1874" s="209"/>
      <c r="P1874" s="209"/>
      <c r="Q1874" s="209">
        <v>-12.3750806</v>
      </c>
      <c r="R1874" s="209">
        <v>130.88117260000001</v>
      </c>
      <c r="S1874" s="28"/>
      <c r="T1874" s="28"/>
    </row>
    <row r="1875" spans="1:20" x14ac:dyDescent="0.2">
      <c r="A1875" s="27">
        <v>25</v>
      </c>
      <c r="B1875" s="28"/>
      <c r="C1875" s="28"/>
      <c r="D1875" s="28"/>
      <c r="E1875" s="126" t="s">
        <v>5524</v>
      </c>
      <c r="F1875" s="32" t="s">
        <v>5525</v>
      </c>
      <c r="G1875" s="28" t="s">
        <v>3146</v>
      </c>
      <c r="H1875" s="36" t="s">
        <v>45</v>
      </c>
      <c r="I1875" s="32" t="s">
        <v>118</v>
      </c>
      <c r="J1875" s="30"/>
      <c r="K1875" s="206" t="s">
        <v>5526</v>
      </c>
      <c r="L1875" s="206" t="s">
        <v>1338</v>
      </c>
      <c r="M1875" s="207" t="s">
        <v>5357</v>
      </c>
      <c r="N1875" s="235" t="s">
        <v>5451</v>
      </c>
      <c r="O1875" s="209"/>
      <c r="P1875" s="209"/>
      <c r="Q1875" s="209">
        <v>-12.3719948</v>
      </c>
      <c r="R1875" s="209">
        <v>130.8688636</v>
      </c>
      <c r="S1875" s="28"/>
      <c r="T1875" s="28"/>
    </row>
    <row r="1876" spans="1:20" x14ac:dyDescent="0.2">
      <c r="A1876" s="27">
        <v>33</v>
      </c>
      <c r="B1876" s="28"/>
      <c r="C1876" s="28"/>
      <c r="D1876" s="28"/>
      <c r="E1876" s="126" t="s">
        <v>5527</v>
      </c>
      <c r="F1876" s="32" t="s">
        <v>43</v>
      </c>
      <c r="G1876" s="28" t="s">
        <v>44</v>
      </c>
      <c r="H1876" s="36" t="s">
        <v>45</v>
      </c>
      <c r="I1876" s="28" t="s">
        <v>46</v>
      </c>
      <c r="J1876" s="28"/>
      <c r="K1876" s="206" t="s">
        <v>5528</v>
      </c>
      <c r="L1876" s="206" t="s">
        <v>1338</v>
      </c>
      <c r="M1876" s="207" t="s">
        <v>5357</v>
      </c>
      <c r="N1876" s="235" t="s">
        <v>5451</v>
      </c>
      <c r="O1876" s="209"/>
      <c r="P1876" s="209"/>
      <c r="Q1876" s="209">
        <v>-12.369994800000001</v>
      </c>
      <c r="R1876" s="209">
        <v>130.88353979999999</v>
      </c>
      <c r="S1876" s="28"/>
      <c r="T1876" s="28"/>
    </row>
    <row r="1877" spans="1:20" x14ac:dyDescent="0.2">
      <c r="A1877" s="27"/>
      <c r="B1877" s="28"/>
      <c r="C1877" s="28">
        <v>58</v>
      </c>
      <c r="D1877" s="29"/>
      <c r="E1877" s="126" t="s">
        <v>5529</v>
      </c>
      <c r="F1877" s="30" t="s">
        <v>5530</v>
      </c>
      <c r="G1877" s="28" t="s">
        <v>189</v>
      </c>
      <c r="H1877" s="36" t="s">
        <v>52</v>
      </c>
      <c r="I1877" s="30" t="s">
        <v>771</v>
      </c>
      <c r="J1877" s="28"/>
      <c r="K1877" s="215" t="s">
        <v>5531</v>
      </c>
      <c r="L1877" s="215" t="s">
        <v>5532</v>
      </c>
      <c r="M1877" s="207" t="s">
        <v>5357</v>
      </c>
      <c r="N1877" s="232" t="s">
        <v>5381</v>
      </c>
      <c r="O1877" s="217"/>
      <c r="P1877" s="217"/>
      <c r="Q1877" s="217">
        <v>-23.692170600000001</v>
      </c>
      <c r="R1877" s="217">
        <v>133.86385189999999</v>
      </c>
      <c r="S1877" s="28"/>
      <c r="T1877" s="28"/>
    </row>
    <row r="1878" spans="1:20" x14ac:dyDescent="0.2">
      <c r="A1878" s="27">
        <v>25</v>
      </c>
      <c r="B1878" s="28"/>
      <c r="C1878" s="28"/>
      <c r="D1878" s="28"/>
      <c r="E1878" s="126" t="s">
        <v>5533</v>
      </c>
      <c r="F1878" s="28" t="s">
        <v>5534</v>
      </c>
      <c r="G1878" s="28" t="s">
        <v>2214</v>
      </c>
      <c r="H1878" s="36" t="s">
        <v>45</v>
      </c>
      <c r="I1878" s="32" t="s">
        <v>118</v>
      </c>
      <c r="J1878" s="30"/>
      <c r="K1878" s="215" t="s">
        <v>5535</v>
      </c>
      <c r="L1878" s="215" t="s">
        <v>5536</v>
      </c>
      <c r="M1878" s="207" t="s">
        <v>5357</v>
      </c>
      <c r="N1878" s="232" t="s">
        <v>5451</v>
      </c>
      <c r="O1878" s="209"/>
      <c r="P1878" s="209"/>
      <c r="Q1878" s="209">
        <v>-12.399141</v>
      </c>
      <c r="R1878" s="209">
        <v>130.85425530000001</v>
      </c>
      <c r="S1878" s="28"/>
      <c r="T1878" s="28"/>
    </row>
    <row r="1879" spans="1:20" x14ac:dyDescent="0.2">
      <c r="A1879" s="27">
        <v>25</v>
      </c>
      <c r="B1879" s="28"/>
      <c r="C1879" s="28"/>
      <c r="D1879" s="28"/>
      <c r="E1879" s="126" t="s">
        <v>5537</v>
      </c>
      <c r="F1879" s="28" t="s">
        <v>5538</v>
      </c>
      <c r="G1879" s="28" t="s">
        <v>3146</v>
      </c>
      <c r="H1879" s="36" t="s">
        <v>45</v>
      </c>
      <c r="I1879" s="32" t="s">
        <v>118</v>
      </c>
      <c r="J1879" s="30"/>
      <c r="K1879" s="215" t="s">
        <v>5539</v>
      </c>
      <c r="L1879" s="215" t="s">
        <v>5540</v>
      </c>
      <c r="M1879" s="207" t="s">
        <v>5357</v>
      </c>
      <c r="N1879" s="232" t="s">
        <v>5541</v>
      </c>
      <c r="O1879" s="209"/>
      <c r="P1879" s="209"/>
      <c r="Q1879" s="209">
        <v>-23.805058800000001</v>
      </c>
      <c r="R1879" s="209">
        <v>133.91017220000001</v>
      </c>
      <c r="S1879" s="28"/>
      <c r="T1879" s="28"/>
    </row>
    <row r="1880" spans="1:20" x14ac:dyDescent="0.2">
      <c r="A1880" s="27">
        <v>33</v>
      </c>
      <c r="B1880" s="28"/>
      <c r="C1880" s="28"/>
      <c r="D1880" s="28"/>
      <c r="E1880" s="126" t="s">
        <v>5542</v>
      </c>
      <c r="F1880" s="32" t="s">
        <v>43</v>
      </c>
      <c r="G1880" s="28" t="s">
        <v>44</v>
      </c>
      <c r="H1880" s="36" t="s">
        <v>45</v>
      </c>
      <c r="I1880" s="28" t="s">
        <v>46</v>
      </c>
      <c r="J1880" s="30"/>
      <c r="K1880" s="206" t="s">
        <v>5543</v>
      </c>
      <c r="L1880" s="206" t="s">
        <v>5544</v>
      </c>
      <c r="M1880" s="207" t="s">
        <v>5357</v>
      </c>
      <c r="N1880" s="235" t="s">
        <v>5545</v>
      </c>
      <c r="O1880" s="209"/>
      <c r="P1880" s="209"/>
      <c r="Q1880" s="209">
        <v>-12.5210148</v>
      </c>
      <c r="R1880" s="209">
        <v>131.03981630000001</v>
      </c>
      <c r="S1880" s="28"/>
      <c r="T1880" s="28"/>
    </row>
    <row r="1881" spans="1:20" x14ac:dyDescent="0.2">
      <c r="A1881" s="27">
        <v>34</v>
      </c>
      <c r="B1881" s="28"/>
      <c r="C1881" s="28"/>
      <c r="D1881" s="28"/>
      <c r="E1881" s="126" t="s">
        <v>5546</v>
      </c>
      <c r="F1881" s="32" t="s">
        <v>75</v>
      </c>
      <c r="G1881" s="28" t="s">
        <v>76</v>
      </c>
      <c r="H1881" s="36" t="s">
        <v>45</v>
      </c>
      <c r="I1881" s="28" t="s">
        <v>46</v>
      </c>
      <c r="J1881" s="28"/>
      <c r="K1881" s="206" t="s">
        <v>5547</v>
      </c>
      <c r="L1881" s="206" t="s">
        <v>5544</v>
      </c>
      <c r="M1881" s="221" t="s">
        <v>5357</v>
      </c>
      <c r="N1881" s="233" t="s">
        <v>5545</v>
      </c>
      <c r="O1881" s="209"/>
      <c r="P1881" s="209"/>
      <c r="Q1881" s="209">
        <v>-12.521824499999999</v>
      </c>
      <c r="R1881" s="209">
        <v>131.04117500000001</v>
      </c>
      <c r="S1881" s="28"/>
      <c r="T1881" s="28"/>
    </row>
    <row r="1882" spans="1:20" x14ac:dyDescent="0.2">
      <c r="A1882" s="27">
        <v>1</v>
      </c>
      <c r="B1882" s="28"/>
      <c r="C1882" s="28"/>
      <c r="D1882" s="29">
        <v>1731</v>
      </c>
      <c r="E1882" s="126" t="s">
        <v>5548</v>
      </c>
      <c r="F1882" s="30" t="s">
        <v>5549</v>
      </c>
      <c r="G1882" s="30" t="s">
        <v>5550</v>
      </c>
      <c r="H1882" s="36" t="s">
        <v>275</v>
      </c>
      <c r="I1882" s="32" t="s">
        <v>276</v>
      </c>
      <c r="J1882" s="30"/>
      <c r="K1882" s="215"/>
      <c r="L1882" s="215" t="s">
        <v>5551</v>
      </c>
      <c r="M1882" s="207" t="s">
        <v>5357</v>
      </c>
      <c r="N1882" s="232"/>
      <c r="O1882" s="217">
        <v>-18.366275999999999</v>
      </c>
      <c r="P1882" s="217">
        <v>135.85137599999999</v>
      </c>
      <c r="Q1882" s="217">
        <v>-18.366275999999999</v>
      </c>
      <c r="R1882" s="217">
        <v>135.85137599999999</v>
      </c>
      <c r="S1882" s="28"/>
      <c r="T1882" s="28"/>
    </row>
    <row r="1883" spans="1:20" x14ac:dyDescent="0.2">
      <c r="A1883" s="27">
        <v>1</v>
      </c>
      <c r="B1883" s="28"/>
      <c r="C1883" s="28"/>
      <c r="D1883" s="29">
        <v>2099</v>
      </c>
      <c r="E1883" s="126" t="s">
        <v>5552</v>
      </c>
      <c r="F1883" s="28" t="s">
        <v>5553</v>
      </c>
      <c r="G1883" s="30"/>
      <c r="H1883" s="36" t="s">
        <v>275</v>
      </c>
      <c r="I1883" s="32" t="s">
        <v>276</v>
      </c>
      <c r="J1883" s="30"/>
      <c r="K1883" s="215" t="s">
        <v>5554</v>
      </c>
      <c r="L1883" s="215" t="s">
        <v>5555</v>
      </c>
      <c r="M1883" s="207" t="s">
        <v>5357</v>
      </c>
      <c r="N1883" s="232" t="s">
        <v>5421</v>
      </c>
      <c r="O1883" s="217">
        <v>-13.7421082459999</v>
      </c>
      <c r="P1883" s="217">
        <v>130.72345887200001</v>
      </c>
      <c r="Q1883" s="217">
        <v>-13.7421082459999</v>
      </c>
      <c r="R1883" s="217">
        <v>130.72345887200001</v>
      </c>
      <c r="S1883" s="28"/>
      <c r="T1883" s="28"/>
    </row>
    <row r="1884" spans="1:20" x14ac:dyDescent="0.2">
      <c r="A1884" s="27">
        <v>1</v>
      </c>
      <c r="B1884" s="28"/>
      <c r="C1884" s="28"/>
      <c r="D1884" s="29">
        <v>2101</v>
      </c>
      <c r="E1884" s="126" t="s">
        <v>5556</v>
      </c>
      <c r="F1884" s="30" t="s">
        <v>5557</v>
      </c>
      <c r="G1884" s="30"/>
      <c r="H1884" s="36" t="s">
        <v>275</v>
      </c>
      <c r="I1884" s="32" t="s">
        <v>276</v>
      </c>
      <c r="J1884" s="30"/>
      <c r="K1884" s="215" t="s">
        <v>5370</v>
      </c>
      <c r="L1884" s="215" t="s">
        <v>5558</v>
      </c>
      <c r="M1884" s="207" t="s">
        <v>5357</v>
      </c>
      <c r="N1884" s="232" t="s">
        <v>5457</v>
      </c>
      <c r="O1884" s="217">
        <v>-16.258718460000001</v>
      </c>
      <c r="P1884" s="217">
        <v>133.364327852</v>
      </c>
      <c r="Q1884" s="217">
        <v>-16.258718460000001</v>
      </c>
      <c r="R1884" s="217">
        <v>133.364327852</v>
      </c>
      <c r="S1884" s="28"/>
      <c r="T1884" s="28"/>
    </row>
    <row r="1885" spans="1:20" x14ac:dyDescent="0.2">
      <c r="A1885" s="27">
        <v>34</v>
      </c>
      <c r="B1885" s="28"/>
      <c r="C1885" s="28"/>
      <c r="D1885" s="28"/>
      <c r="E1885" s="126" t="s">
        <v>5559</v>
      </c>
      <c r="F1885" s="32" t="s">
        <v>75</v>
      </c>
      <c r="G1885" s="28" t="s">
        <v>76</v>
      </c>
      <c r="H1885" s="36" t="s">
        <v>45</v>
      </c>
      <c r="I1885" s="28" t="s">
        <v>46</v>
      </c>
      <c r="J1885" s="28"/>
      <c r="K1885" s="206" t="s">
        <v>5560</v>
      </c>
      <c r="L1885" s="206" t="s">
        <v>5561</v>
      </c>
      <c r="M1885" s="221" t="s">
        <v>5357</v>
      </c>
      <c r="N1885" s="233" t="s">
        <v>5562</v>
      </c>
      <c r="O1885" s="209"/>
      <c r="P1885" s="209"/>
      <c r="Q1885" s="209">
        <v>-12.4599183</v>
      </c>
      <c r="R1885" s="209">
        <v>130.84036710000001</v>
      </c>
      <c r="S1885" s="28"/>
      <c r="T1885" s="28"/>
    </row>
    <row r="1886" spans="1:20" x14ac:dyDescent="0.2">
      <c r="A1886" s="27">
        <v>33</v>
      </c>
      <c r="B1886" s="28"/>
      <c r="C1886" s="28"/>
      <c r="D1886" s="28"/>
      <c r="E1886" s="126" t="s">
        <v>5563</v>
      </c>
      <c r="F1886" s="32" t="s">
        <v>43</v>
      </c>
      <c r="G1886" s="28" t="s">
        <v>44</v>
      </c>
      <c r="H1886" s="36" t="s">
        <v>45</v>
      </c>
      <c r="I1886" s="28" t="s">
        <v>46</v>
      </c>
      <c r="J1886" s="30"/>
      <c r="K1886" s="206" t="s">
        <v>5564</v>
      </c>
      <c r="L1886" s="206" t="s">
        <v>5561</v>
      </c>
      <c r="M1886" s="207" t="s">
        <v>5357</v>
      </c>
      <c r="N1886" s="235" t="s">
        <v>5562</v>
      </c>
      <c r="O1886" s="209"/>
      <c r="P1886" s="209"/>
      <c r="Q1886" s="209">
        <v>-12.460388</v>
      </c>
      <c r="R1886" s="209">
        <v>130.83699799999999</v>
      </c>
      <c r="S1886" s="28"/>
      <c r="T1886" s="28"/>
    </row>
    <row r="1887" spans="1:20" x14ac:dyDescent="0.2">
      <c r="A1887" s="27">
        <v>1</v>
      </c>
      <c r="B1887" s="28"/>
      <c r="C1887" s="28"/>
      <c r="D1887" s="29">
        <v>1707</v>
      </c>
      <c r="E1887" s="126" t="s">
        <v>5565</v>
      </c>
      <c r="F1887" s="30" t="s">
        <v>5566</v>
      </c>
      <c r="G1887" s="30" t="s">
        <v>5511</v>
      </c>
      <c r="H1887" s="36" t="s">
        <v>275</v>
      </c>
      <c r="I1887" s="32" t="s">
        <v>276</v>
      </c>
      <c r="J1887" s="30"/>
      <c r="K1887" s="215"/>
      <c r="L1887" s="215" t="s">
        <v>5567</v>
      </c>
      <c r="M1887" s="207" t="s">
        <v>5357</v>
      </c>
      <c r="N1887" s="216"/>
      <c r="O1887" s="217">
        <v>-11.8494464999999</v>
      </c>
      <c r="P1887" s="217">
        <v>135.84647949999999</v>
      </c>
      <c r="Q1887" s="217">
        <v>-11.8494464999999</v>
      </c>
      <c r="R1887" s="217">
        <v>135.84647949999999</v>
      </c>
      <c r="S1887" s="28"/>
      <c r="T1887" s="28"/>
    </row>
    <row r="1888" spans="1:20" x14ac:dyDescent="0.2">
      <c r="A1888" s="27"/>
      <c r="B1888" s="28"/>
      <c r="C1888" s="28">
        <v>58</v>
      </c>
      <c r="D1888" s="29"/>
      <c r="E1888" s="126" t="s">
        <v>5568</v>
      </c>
      <c r="F1888" s="30" t="s">
        <v>5569</v>
      </c>
      <c r="G1888" s="30" t="s">
        <v>5412</v>
      </c>
      <c r="H1888" s="36" t="s">
        <v>45</v>
      </c>
      <c r="I1888" s="32" t="s">
        <v>58</v>
      </c>
      <c r="J1888" s="30"/>
      <c r="K1888" s="215"/>
      <c r="L1888" s="215" t="s">
        <v>5570</v>
      </c>
      <c r="M1888" s="207" t="s">
        <v>5357</v>
      </c>
      <c r="N1888" s="232" t="s">
        <v>5372</v>
      </c>
      <c r="O1888" s="217"/>
      <c r="P1888" s="217"/>
      <c r="Q1888" s="217">
        <v>-24.873657600000001</v>
      </c>
      <c r="R1888" s="217">
        <v>129.08282299999999</v>
      </c>
      <c r="S1888" s="28"/>
      <c r="T1888" s="28"/>
    </row>
    <row r="1889" spans="1:20" x14ac:dyDescent="0.2">
      <c r="A1889" s="27">
        <v>1</v>
      </c>
      <c r="B1889" s="28"/>
      <c r="C1889" s="28"/>
      <c r="D1889" s="29">
        <v>1018</v>
      </c>
      <c r="E1889" s="126" t="s">
        <v>5571</v>
      </c>
      <c r="F1889" s="30" t="s">
        <v>5572</v>
      </c>
      <c r="G1889" s="30" t="s">
        <v>5573</v>
      </c>
      <c r="H1889" s="36" t="s">
        <v>275</v>
      </c>
      <c r="I1889" s="32" t="s">
        <v>276</v>
      </c>
      <c r="J1889" s="30"/>
      <c r="K1889" s="215" t="s">
        <v>5574</v>
      </c>
      <c r="L1889" s="215" t="s">
        <v>5575</v>
      </c>
      <c r="M1889" s="207" t="s">
        <v>5357</v>
      </c>
      <c r="N1889" s="232" t="s">
        <v>5576</v>
      </c>
      <c r="O1889" s="217">
        <v>-12.7860909999999</v>
      </c>
      <c r="P1889" s="217">
        <v>130.49489500000001</v>
      </c>
      <c r="Q1889" s="217">
        <v>-12.7860909999999</v>
      </c>
      <c r="R1889" s="217">
        <v>130.49489500000001</v>
      </c>
      <c r="S1889" s="28"/>
      <c r="T1889" s="28"/>
    </row>
    <row r="1890" spans="1:20" x14ac:dyDescent="0.2">
      <c r="A1890" s="9">
        <v>43</v>
      </c>
      <c r="B1890"/>
      <c r="C1890"/>
      <c r="D1890"/>
      <c r="E1890" s="126" t="s">
        <v>5577</v>
      </c>
      <c r="F1890" t="s">
        <v>5578</v>
      </c>
      <c r="G1890" s="28" t="s">
        <v>5579</v>
      </c>
      <c r="H1890" s="120" t="s">
        <v>52</v>
      </c>
      <c r="I1890" t="s">
        <v>771</v>
      </c>
      <c r="J1890"/>
      <c r="K1890" s="211" t="s">
        <v>5580</v>
      </c>
      <c r="L1890" s="211" t="s">
        <v>5581</v>
      </c>
      <c r="M1890" s="220" t="s">
        <v>5357</v>
      </c>
      <c r="N1890" s="234" t="s">
        <v>5421</v>
      </c>
      <c r="O1890" s="214"/>
      <c r="P1890" s="214"/>
      <c r="Q1890" s="214">
        <v>-12.4798762</v>
      </c>
      <c r="R1890" s="214">
        <v>130.89767259999999</v>
      </c>
      <c r="S1890" t="s">
        <v>5387</v>
      </c>
      <c r="T1890">
        <v>229</v>
      </c>
    </row>
    <row r="1891" spans="1:20" x14ac:dyDescent="0.2">
      <c r="A1891" s="27">
        <v>1</v>
      </c>
      <c r="B1891" s="28"/>
      <c r="C1891" s="28"/>
      <c r="D1891" s="29" t="s">
        <v>5582</v>
      </c>
      <c r="E1891" s="126" t="s">
        <v>5583</v>
      </c>
      <c r="F1891" s="30" t="s">
        <v>5584</v>
      </c>
      <c r="G1891" s="30" t="s">
        <v>5585</v>
      </c>
      <c r="H1891" s="36" t="s">
        <v>275</v>
      </c>
      <c r="I1891" s="32" t="s">
        <v>276</v>
      </c>
      <c r="J1891" s="30"/>
      <c r="K1891" s="215" t="s">
        <v>5586</v>
      </c>
      <c r="L1891" s="215" t="s">
        <v>5587</v>
      </c>
      <c r="M1891" s="207" t="s">
        <v>5357</v>
      </c>
      <c r="N1891" s="216"/>
      <c r="O1891" s="217">
        <v>-23.776052999999902</v>
      </c>
      <c r="P1891" s="217">
        <v>133.61210700000001</v>
      </c>
      <c r="Q1891" s="217">
        <v>-23.776052999999902</v>
      </c>
      <c r="R1891" s="217">
        <v>133.61210700000001</v>
      </c>
      <c r="S1891" s="28"/>
      <c r="T1891" s="28"/>
    </row>
    <row r="1892" spans="1:20" x14ac:dyDescent="0.2">
      <c r="A1892" s="27">
        <v>1</v>
      </c>
      <c r="B1892" s="28"/>
      <c r="C1892" s="28"/>
      <c r="D1892" s="29">
        <v>1655</v>
      </c>
      <c r="E1892" s="126" t="s">
        <v>5588</v>
      </c>
      <c r="F1892" s="30" t="s">
        <v>5589</v>
      </c>
      <c r="G1892" s="30" t="s">
        <v>5375</v>
      </c>
      <c r="H1892" s="36" t="s">
        <v>275</v>
      </c>
      <c r="I1892" s="32" t="s">
        <v>276</v>
      </c>
      <c r="J1892" s="30"/>
      <c r="K1892" s="215" t="s">
        <v>5370</v>
      </c>
      <c r="L1892" s="215" t="s">
        <v>5590</v>
      </c>
      <c r="M1892" s="207" t="s">
        <v>5357</v>
      </c>
      <c r="N1892" s="232" t="s">
        <v>5591</v>
      </c>
      <c r="O1892" s="217">
        <v>-17.576306499999902</v>
      </c>
      <c r="P1892" s="217">
        <v>133.5705025</v>
      </c>
      <c r="Q1892" s="217">
        <v>-17.576306499999902</v>
      </c>
      <c r="R1892" s="217">
        <v>133.5705025</v>
      </c>
      <c r="S1892" s="28"/>
      <c r="T1892" s="28"/>
    </row>
    <row r="1893" spans="1:20" x14ac:dyDescent="0.2">
      <c r="A1893" s="27">
        <v>25</v>
      </c>
      <c r="B1893" s="28"/>
      <c r="C1893" s="28"/>
      <c r="D1893" s="28"/>
      <c r="E1893" s="126" t="s">
        <v>5592</v>
      </c>
      <c r="F1893" s="28" t="s">
        <v>5593</v>
      </c>
      <c r="G1893" s="28" t="s">
        <v>5594</v>
      </c>
      <c r="H1893" s="36" t="s">
        <v>45</v>
      </c>
      <c r="I1893" s="32" t="s">
        <v>118</v>
      </c>
      <c r="J1893" s="30"/>
      <c r="K1893" s="215" t="s">
        <v>5595</v>
      </c>
      <c r="L1893" s="215" t="s">
        <v>5596</v>
      </c>
      <c r="M1893" s="207" t="s">
        <v>5357</v>
      </c>
      <c r="N1893" s="232" t="s">
        <v>5591</v>
      </c>
      <c r="O1893" s="209"/>
      <c r="P1893" s="209"/>
      <c r="Q1893" s="209">
        <v>-17.553479299999999</v>
      </c>
      <c r="R1893" s="209">
        <v>133.5437345</v>
      </c>
      <c r="S1893" s="28"/>
      <c r="T1893" s="28"/>
    </row>
    <row r="1894" spans="1:20" x14ac:dyDescent="0.2">
      <c r="A1894" s="27">
        <v>1</v>
      </c>
      <c r="B1894" s="28"/>
      <c r="C1894" s="28"/>
      <c r="D1894" s="29">
        <v>2072</v>
      </c>
      <c r="E1894" s="126" t="s">
        <v>5597</v>
      </c>
      <c r="F1894" s="30" t="s">
        <v>5598</v>
      </c>
      <c r="G1894" s="30" t="s">
        <v>5360</v>
      </c>
      <c r="H1894" s="36" t="s">
        <v>275</v>
      </c>
      <c r="I1894" s="32" t="s">
        <v>276</v>
      </c>
      <c r="J1894" s="30"/>
      <c r="K1894" s="215"/>
      <c r="L1894" s="215" t="s">
        <v>5599</v>
      </c>
      <c r="M1894" s="207" t="s">
        <v>5357</v>
      </c>
      <c r="N1894" s="232" t="s">
        <v>5372</v>
      </c>
      <c r="O1894" s="217">
        <v>-22.798891999999999</v>
      </c>
      <c r="P1894" s="217">
        <v>134.454331</v>
      </c>
      <c r="Q1894" s="217">
        <v>-22.798891999999999</v>
      </c>
      <c r="R1894" s="217">
        <v>134.454331</v>
      </c>
      <c r="S1894" s="28"/>
      <c r="T1894" s="28"/>
    </row>
    <row r="1895" spans="1:20" x14ac:dyDescent="0.2">
      <c r="A1895" s="27">
        <v>1</v>
      </c>
      <c r="B1895" s="28"/>
      <c r="C1895" s="28">
        <v>58</v>
      </c>
      <c r="D1895" s="29">
        <v>2071</v>
      </c>
      <c r="E1895" s="126" t="s">
        <v>5600</v>
      </c>
      <c r="F1895" s="30" t="s">
        <v>5601</v>
      </c>
      <c r="G1895" s="30" t="s">
        <v>5412</v>
      </c>
      <c r="H1895" s="36" t="s">
        <v>45</v>
      </c>
      <c r="I1895" s="32" t="s">
        <v>58</v>
      </c>
      <c r="J1895" s="30"/>
      <c r="K1895" s="215"/>
      <c r="L1895" s="215" t="s">
        <v>5602</v>
      </c>
      <c r="M1895" s="207" t="s">
        <v>5357</v>
      </c>
      <c r="N1895" s="232" t="s">
        <v>5372</v>
      </c>
      <c r="O1895" s="217">
        <v>-25.580594999999999</v>
      </c>
      <c r="P1895" s="217">
        <v>134.585781</v>
      </c>
      <c r="Q1895" s="217">
        <v>-25.580594999999999</v>
      </c>
      <c r="R1895" s="217">
        <v>134.585781</v>
      </c>
      <c r="S1895" s="28"/>
      <c r="T1895" s="28"/>
    </row>
    <row r="1896" spans="1:20" x14ac:dyDescent="0.2">
      <c r="A1896" s="27"/>
      <c r="B1896" s="28"/>
      <c r="C1896" s="28">
        <v>58</v>
      </c>
      <c r="D1896" s="29"/>
      <c r="E1896" s="126" t="s">
        <v>5603</v>
      </c>
      <c r="F1896" s="30" t="s">
        <v>5604</v>
      </c>
      <c r="G1896" s="30" t="s">
        <v>5424</v>
      </c>
      <c r="H1896" s="36" t="s">
        <v>275</v>
      </c>
      <c r="I1896" s="32" t="s">
        <v>276</v>
      </c>
      <c r="J1896" s="30" t="s">
        <v>64</v>
      </c>
      <c r="K1896" s="215" t="s">
        <v>5605</v>
      </c>
      <c r="L1896" s="215" t="s">
        <v>5606</v>
      </c>
      <c r="M1896" s="207" t="s">
        <v>5357</v>
      </c>
      <c r="N1896" s="232" t="s">
        <v>5421</v>
      </c>
      <c r="O1896" s="217"/>
      <c r="P1896" s="217"/>
      <c r="Q1896" s="217">
        <v>-12.024734</v>
      </c>
      <c r="R1896" s="217">
        <v>135.56847730000001</v>
      </c>
      <c r="S1896" s="28"/>
      <c r="T1896" s="28"/>
    </row>
    <row r="1897" spans="1:20" x14ac:dyDescent="0.2">
      <c r="A1897" s="27">
        <v>38</v>
      </c>
      <c r="B1897" s="28"/>
      <c r="C1897" s="28">
        <v>58</v>
      </c>
      <c r="D1897" s="29"/>
      <c r="E1897" s="126" t="s">
        <v>5603</v>
      </c>
      <c r="F1897" s="30" t="s">
        <v>5604</v>
      </c>
      <c r="G1897" s="30" t="s">
        <v>5424</v>
      </c>
      <c r="H1897" s="36" t="s">
        <v>45</v>
      </c>
      <c r="I1897" s="149" t="s">
        <v>72</v>
      </c>
      <c r="J1897" s="30" t="s">
        <v>64</v>
      </c>
      <c r="K1897" s="215" t="s">
        <v>5605</v>
      </c>
      <c r="L1897" s="215" t="s">
        <v>5606</v>
      </c>
      <c r="M1897" s="207" t="s">
        <v>5357</v>
      </c>
      <c r="N1897" s="232" t="s">
        <v>5421</v>
      </c>
      <c r="O1897" s="217"/>
      <c r="P1897" s="217"/>
      <c r="Q1897" s="217">
        <v>-12.024734</v>
      </c>
      <c r="R1897" s="217">
        <v>135.56847730000001</v>
      </c>
      <c r="S1897" s="28"/>
      <c r="T1897" s="28"/>
    </row>
    <row r="1898" spans="1:20" x14ac:dyDescent="0.2">
      <c r="A1898" s="27"/>
      <c r="B1898" s="28"/>
      <c r="C1898" s="28">
        <v>58</v>
      </c>
      <c r="D1898" s="29"/>
      <c r="E1898" s="126" t="s">
        <v>5607</v>
      </c>
      <c r="F1898" s="30" t="s">
        <v>5608</v>
      </c>
      <c r="G1898" s="30" t="s">
        <v>5424</v>
      </c>
      <c r="H1898" s="36" t="s">
        <v>45</v>
      </c>
      <c r="I1898" s="149" t="s">
        <v>72</v>
      </c>
      <c r="J1898" s="30" t="s">
        <v>64</v>
      </c>
      <c r="K1898" s="215"/>
      <c r="L1898" s="215" t="s">
        <v>5606</v>
      </c>
      <c r="M1898" s="207" t="s">
        <v>5357</v>
      </c>
      <c r="N1898" s="232" t="s">
        <v>5421</v>
      </c>
      <c r="O1898" s="217"/>
      <c r="P1898" s="217"/>
      <c r="Q1898" s="217">
        <v>-12.024734</v>
      </c>
      <c r="R1898" s="217">
        <v>135.56847730000001</v>
      </c>
      <c r="S1898" s="28"/>
      <c r="T1898" s="28"/>
    </row>
    <row r="1899" spans="1:20" x14ac:dyDescent="0.2">
      <c r="A1899" s="27"/>
      <c r="B1899" s="28"/>
      <c r="C1899" s="28">
        <v>58</v>
      </c>
      <c r="D1899" s="29"/>
      <c r="E1899" s="126" t="s">
        <v>5607</v>
      </c>
      <c r="F1899" s="30" t="s">
        <v>5608</v>
      </c>
      <c r="G1899" s="30" t="s">
        <v>5424</v>
      </c>
      <c r="H1899" s="36" t="s">
        <v>45</v>
      </c>
      <c r="I1899" s="32" t="s">
        <v>118</v>
      </c>
      <c r="J1899" s="30" t="s">
        <v>64</v>
      </c>
      <c r="K1899" s="215"/>
      <c r="L1899" s="215" t="s">
        <v>5606</v>
      </c>
      <c r="M1899" s="207" t="s">
        <v>5357</v>
      </c>
      <c r="N1899" s="232" t="s">
        <v>5421</v>
      </c>
      <c r="O1899" s="217"/>
      <c r="P1899" s="217"/>
      <c r="Q1899" s="217">
        <v>-12.024734</v>
      </c>
      <c r="R1899" s="217">
        <v>135.56847730000001</v>
      </c>
      <c r="S1899" s="28"/>
      <c r="T1899" s="28"/>
    </row>
    <row r="1900" spans="1:20" x14ac:dyDescent="0.2">
      <c r="A1900" s="27">
        <v>8</v>
      </c>
      <c r="B1900" s="28">
        <v>38</v>
      </c>
      <c r="C1900" s="28">
        <v>58</v>
      </c>
      <c r="D1900" s="28"/>
      <c r="E1900" s="126" t="s">
        <v>5609</v>
      </c>
      <c r="F1900" s="30" t="s">
        <v>5610</v>
      </c>
      <c r="G1900" s="30" t="s">
        <v>5424</v>
      </c>
      <c r="H1900" s="36" t="s">
        <v>45</v>
      </c>
      <c r="I1900" s="149" t="s">
        <v>72</v>
      </c>
      <c r="J1900" s="30" t="s">
        <v>64</v>
      </c>
      <c r="K1900" s="215" t="s">
        <v>5611</v>
      </c>
      <c r="L1900" s="215" t="s">
        <v>5612</v>
      </c>
      <c r="M1900" s="207" t="s">
        <v>5357</v>
      </c>
      <c r="N1900" s="232" t="s">
        <v>5613</v>
      </c>
      <c r="O1900" s="217">
        <v>-12.503276</v>
      </c>
      <c r="P1900" s="217">
        <v>135.82930949999999</v>
      </c>
      <c r="Q1900" s="217">
        <v>-12.503276</v>
      </c>
      <c r="R1900" s="217">
        <v>135.82930949999999</v>
      </c>
      <c r="S1900" s="28"/>
      <c r="T1900" s="28"/>
    </row>
    <row r="1901" spans="1:20" x14ac:dyDescent="0.2">
      <c r="A1901" s="27">
        <v>1</v>
      </c>
      <c r="B1901" s="28">
        <v>8</v>
      </c>
      <c r="C1901" s="28">
        <v>58</v>
      </c>
      <c r="D1901" s="29">
        <v>1645</v>
      </c>
      <c r="E1901" s="126" t="s">
        <v>5609</v>
      </c>
      <c r="F1901" s="30" t="s">
        <v>5610</v>
      </c>
      <c r="G1901" s="30" t="s">
        <v>5424</v>
      </c>
      <c r="H1901" s="36" t="s">
        <v>275</v>
      </c>
      <c r="I1901" s="32" t="s">
        <v>276</v>
      </c>
      <c r="J1901" s="30" t="s">
        <v>64</v>
      </c>
      <c r="K1901" s="215" t="s">
        <v>5611</v>
      </c>
      <c r="L1901" s="215" t="s">
        <v>5612</v>
      </c>
      <c r="M1901" s="207" t="s">
        <v>5357</v>
      </c>
      <c r="N1901" s="232" t="s">
        <v>5613</v>
      </c>
      <c r="O1901" s="217">
        <v>-12.503276</v>
      </c>
      <c r="P1901" s="217">
        <v>135.82930949999999</v>
      </c>
      <c r="Q1901" s="217">
        <v>-12.503276</v>
      </c>
      <c r="R1901" s="217">
        <v>135.82930949999999</v>
      </c>
      <c r="S1901" s="28"/>
      <c r="T1901" s="28"/>
    </row>
    <row r="1902" spans="1:20" x14ac:dyDescent="0.2">
      <c r="A1902" s="27"/>
      <c r="B1902" s="28"/>
      <c r="C1902" s="28">
        <v>58</v>
      </c>
      <c r="D1902" s="29"/>
      <c r="E1902" s="126" t="s">
        <v>5614</v>
      </c>
      <c r="F1902" s="30" t="s">
        <v>5615</v>
      </c>
      <c r="G1902" s="30" t="s">
        <v>5424</v>
      </c>
      <c r="H1902" s="36" t="s">
        <v>45</v>
      </c>
      <c r="I1902" s="149" t="s">
        <v>72</v>
      </c>
      <c r="J1902" s="30" t="s">
        <v>64</v>
      </c>
      <c r="K1902" s="215"/>
      <c r="L1902" s="215" t="s">
        <v>5612</v>
      </c>
      <c r="M1902" s="207" t="s">
        <v>5357</v>
      </c>
      <c r="N1902" s="232" t="s">
        <v>5613</v>
      </c>
      <c r="O1902" s="217"/>
      <c r="P1902" s="217"/>
      <c r="Q1902" s="217">
        <v>-12.5034811</v>
      </c>
      <c r="R1902" s="217">
        <v>135.80537570000001</v>
      </c>
      <c r="S1902" s="28"/>
      <c r="T1902" s="28"/>
    </row>
    <row r="1903" spans="1:20" x14ac:dyDescent="0.2">
      <c r="A1903" s="27"/>
      <c r="B1903" s="28"/>
      <c r="C1903" s="28">
        <v>58</v>
      </c>
      <c r="D1903" s="29"/>
      <c r="E1903" s="126" t="s">
        <v>5614</v>
      </c>
      <c r="F1903" s="30" t="s">
        <v>5615</v>
      </c>
      <c r="G1903" s="30" t="s">
        <v>5424</v>
      </c>
      <c r="H1903" s="36" t="s">
        <v>45</v>
      </c>
      <c r="I1903" s="32" t="s">
        <v>118</v>
      </c>
      <c r="J1903" s="30" t="s">
        <v>64</v>
      </c>
      <c r="K1903" s="215"/>
      <c r="L1903" s="215" t="s">
        <v>5612</v>
      </c>
      <c r="M1903" s="207" t="s">
        <v>5357</v>
      </c>
      <c r="N1903" s="232" t="s">
        <v>5613</v>
      </c>
      <c r="O1903" s="217"/>
      <c r="P1903" s="217"/>
      <c r="Q1903" s="217">
        <v>-12.5034811</v>
      </c>
      <c r="R1903" s="217">
        <v>135.80537570000001</v>
      </c>
      <c r="S1903" s="28"/>
      <c r="T1903" s="28"/>
    </row>
    <row r="1904" spans="1:20" x14ac:dyDescent="0.2">
      <c r="A1904" s="27">
        <v>1</v>
      </c>
      <c r="B1904" s="28"/>
      <c r="C1904" s="28"/>
      <c r="D1904" s="29">
        <v>1728</v>
      </c>
      <c r="E1904" s="126" t="s">
        <v>5616</v>
      </c>
      <c r="F1904" s="30" t="s">
        <v>5617</v>
      </c>
      <c r="G1904" s="30" t="s">
        <v>5618</v>
      </c>
      <c r="H1904" s="36" t="s">
        <v>275</v>
      </c>
      <c r="I1904" s="32" t="s">
        <v>276</v>
      </c>
      <c r="J1904" s="30"/>
      <c r="K1904" s="215"/>
      <c r="L1904" s="215" t="s">
        <v>5619</v>
      </c>
      <c r="M1904" s="207" t="s">
        <v>5357</v>
      </c>
      <c r="N1904" s="216"/>
      <c r="O1904" s="217">
        <v>-23.971558000000002</v>
      </c>
      <c r="P1904" s="217">
        <v>132.47952599999999</v>
      </c>
      <c r="Q1904" s="217">
        <v>-23.971558000000002</v>
      </c>
      <c r="R1904" s="217">
        <v>132.47952599999999</v>
      </c>
      <c r="S1904" s="28"/>
      <c r="T1904" s="28"/>
    </row>
    <row r="1905" spans="1:20" x14ac:dyDescent="0.2">
      <c r="A1905" s="27">
        <v>1</v>
      </c>
      <c r="B1905" s="28"/>
      <c r="C1905" s="28"/>
      <c r="D1905" s="29">
        <v>1996</v>
      </c>
      <c r="E1905" s="126" t="s">
        <v>5620</v>
      </c>
      <c r="F1905" s="30" t="s">
        <v>5621</v>
      </c>
      <c r="G1905" s="30" t="s">
        <v>5550</v>
      </c>
      <c r="H1905" s="36" t="s">
        <v>275</v>
      </c>
      <c r="I1905" s="32" t="s">
        <v>276</v>
      </c>
      <c r="J1905" s="30"/>
      <c r="K1905" s="215"/>
      <c r="L1905" s="215" t="s">
        <v>5622</v>
      </c>
      <c r="M1905" s="207" t="s">
        <v>5357</v>
      </c>
      <c r="N1905" s="216"/>
      <c r="O1905" s="217">
        <v>-19.354108999999902</v>
      </c>
      <c r="P1905" s="217">
        <v>136.03717800000001</v>
      </c>
      <c r="Q1905" s="217">
        <v>-19.354108999999902</v>
      </c>
      <c r="R1905" s="217">
        <v>136.03717800000001</v>
      </c>
      <c r="S1905" s="28"/>
      <c r="T1905" s="28"/>
    </row>
    <row r="1906" spans="1:20" x14ac:dyDescent="0.2">
      <c r="A1906" s="9">
        <v>38</v>
      </c>
      <c r="B1906"/>
      <c r="C1906">
        <v>58</v>
      </c>
      <c r="D1906"/>
      <c r="E1906" s="126" t="s">
        <v>5623</v>
      </c>
      <c r="F1906" s="103" t="s">
        <v>5624</v>
      </c>
      <c r="G1906" s="103" t="s">
        <v>5424</v>
      </c>
      <c r="H1906" s="36" t="s">
        <v>45</v>
      </c>
      <c r="I1906" s="149" t="s">
        <v>72</v>
      </c>
      <c r="J1906" s="104" t="s">
        <v>64</v>
      </c>
      <c r="K1906" s="218"/>
      <c r="L1906" s="218" t="s">
        <v>5625</v>
      </c>
      <c r="M1906" s="220" t="s">
        <v>5357</v>
      </c>
      <c r="N1906" s="234" t="s">
        <v>5421</v>
      </c>
      <c r="O1906" s="214"/>
      <c r="P1906" s="214"/>
      <c r="Q1906" s="214">
        <v>-12.2134435</v>
      </c>
      <c r="R1906" s="214">
        <v>136.70779429999999</v>
      </c>
      <c r="S1906"/>
      <c r="T1906"/>
    </row>
    <row r="1907" spans="1:20" x14ac:dyDescent="0.2">
      <c r="A1907" s="9"/>
      <c r="B1907"/>
      <c r="C1907">
        <v>58</v>
      </c>
      <c r="D1907"/>
      <c r="E1907" s="126" t="s">
        <v>5623</v>
      </c>
      <c r="F1907" s="103" t="s">
        <v>5624</v>
      </c>
      <c r="G1907" s="103" t="s">
        <v>5424</v>
      </c>
      <c r="H1907" s="36" t="s">
        <v>45</v>
      </c>
      <c r="I1907" s="30" t="s">
        <v>118</v>
      </c>
      <c r="J1907" s="104" t="s">
        <v>64</v>
      </c>
      <c r="K1907" s="218"/>
      <c r="L1907" s="218" t="s">
        <v>5625</v>
      </c>
      <c r="M1907" s="220" t="s">
        <v>5357</v>
      </c>
      <c r="N1907" s="234" t="s">
        <v>5421</v>
      </c>
      <c r="O1907" s="214"/>
      <c r="P1907" s="214"/>
      <c r="Q1907" s="214">
        <v>-12.2134435</v>
      </c>
      <c r="R1907" s="214">
        <v>136.70779429999999</v>
      </c>
      <c r="S1907"/>
      <c r="T1907"/>
    </row>
    <row r="1908" spans="1:20" x14ac:dyDescent="0.2">
      <c r="A1908" s="27">
        <v>1</v>
      </c>
      <c r="B1908" s="28"/>
      <c r="C1908" s="28"/>
      <c r="D1908" s="29">
        <v>1997</v>
      </c>
      <c r="E1908" s="126" t="s">
        <v>5626</v>
      </c>
      <c r="F1908" s="30" t="s">
        <v>5627</v>
      </c>
      <c r="G1908" s="30" t="s">
        <v>5628</v>
      </c>
      <c r="H1908" s="36" t="s">
        <v>275</v>
      </c>
      <c r="I1908" s="32" t="s">
        <v>276</v>
      </c>
      <c r="J1908" s="30"/>
      <c r="K1908" s="215"/>
      <c r="L1908" s="215" t="s">
        <v>5629</v>
      </c>
      <c r="M1908" s="207" t="s">
        <v>5357</v>
      </c>
      <c r="N1908" s="216"/>
      <c r="O1908" s="217">
        <v>-12.590700999999999</v>
      </c>
      <c r="P1908" s="217">
        <v>136.229525</v>
      </c>
      <c r="Q1908" s="217">
        <v>-12.590700999999999</v>
      </c>
      <c r="R1908" s="217">
        <v>136.229525</v>
      </c>
      <c r="S1908" s="28"/>
      <c r="T1908" s="28"/>
    </row>
    <row r="1909" spans="1:20" x14ac:dyDescent="0.2">
      <c r="A1909" s="27">
        <v>1</v>
      </c>
      <c r="B1909" s="28"/>
      <c r="C1909" s="28">
        <v>58</v>
      </c>
      <c r="D1909" s="29">
        <v>1998</v>
      </c>
      <c r="E1909" s="126" t="s">
        <v>5630</v>
      </c>
      <c r="F1909" s="30" t="s">
        <v>5631</v>
      </c>
      <c r="G1909" s="30" t="s">
        <v>5412</v>
      </c>
      <c r="H1909" s="36" t="s">
        <v>45</v>
      </c>
      <c r="I1909" s="32" t="s">
        <v>58</v>
      </c>
      <c r="J1909" s="30"/>
      <c r="K1909" s="215"/>
      <c r="L1909" s="215" t="s">
        <v>5632</v>
      </c>
      <c r="M1909" s="207" t="s">
        <v>5357</v>
      </c>
      <c r="N1909" s="232" t="s">
        <v>5372</v>
      </c>
      <c r="O1909" s="217">
        <v>-23.450952999999998</v>
      </c>
      <c r="P1909" s="217">
        <v>131.87322</v>
      </c>
      <c r="Q1909" s="217">
        <v>-23.450952999999998</v>
      </c>
      <c r="R1909" s="217">
        <v>131.87322</v>
      </c>
      <c r="S1909" s="28" t="s">
        <v>5387</v>
      </c>
      <c r="T1909" s="28">
        <v>187</v>
      </c>
    </row>
    <row r="1910" spans="1:20" x14ac:dyDescent="0.2">
      <c r="A1910" s="27"/>
      <c r="B1910" s="28"/>
      <c r="C1910" s="28">
        <v>58</v>
      </c>
      <c r="D1910" s="29"/>
      <c r="E1910" s="126" t="s">
        <v>5633</v>
      </c>
      <c r="F1910" s="30" t="s">
        <v>5634</v>
      </c>
      <c r="G1910" s="30" t="s">
        <v>5412</v>
      </c>
      <c r="H1910" s="36" t="s">
        <v>45</v>
      </c>
      <c r="I1910" s="32" t="s">
        <v>58</v>
      </c>
      <c r="J1910" s="30"/>
      <c r="K1910" s="215"/>
      <c r="L1910" s="215" t="s">
        <v>5635</v>
      </c>
      <c r="M1910" s="207" t="s">
        <v>5357</v>
      </c>
      <c r="N1910" s="232" t="s">
        <v>5372</v>
      </c>
      <c r="O1910" s="217"/>
      <c r="P1910" s="217"/>
      <c r="Q1910" s="217">
        <v>-23.9415288</v>
      </c>
      <c r="R1910" s="217">
        <v>132.77974649999999</v>
      </c>
      <c r="S1910" s="28"/>
      <c r="T1910" s="28"/>
    </row>
    <row r="1911" spans="1:20" x14ac:dyDescent="0.2">
      <c r="A1911" s="27">
        <v>1</v>
      </c>
      <c r="B1911" s="28"/>
      <c r="C1911" s="28"/>
      <c r="D1911" s="29">
        <v>1652</v>
      </c>
      <c r="E1911" s="126" t="s">
        <v>5636</v>
      </c>
      <c r="F1911" s="30" t="s">
        <v>5634</v>
      </c>
      <c r="G1911" s="30"/>
      <c r="H1911" s="36" t="s">
        <v>275</v>
      </c>
      <c r="I1911" s="32" t="s">
        <v>276</v>
      </c>
      <c r="J1911" s="30"/>
      <c r="K1911" s="215"/>
      <c r="L1911" s="215" t="s">
        <v>5635</v>
      </c>
      <c r="M1911" s="207" t="s">
        <v>5357</v>
      </c>
      <c r="N1911" s="232" t="s">
        <v>5372</v>
      </c>
      <c r="O1911" s="217">
        <v>-23.953685499999899</v>
      </c>
      <c r="P1911" s="217">
        <v>132.78282849999999</v>
      </c>
      <c r="Q1911" s="217">
        <v>-23.953685499999899</v>
      </c>
      <c r="R1911" s="217">
        <v>132.78282849999999</v>
      </c>
      <c r="S1911" s="28"/>
      <c r="T1911" s="28"/>
    </row>
    <row r="1912" spans="1:20" x14ac:dyDescent="0.2">
      <c r="A1912" s="27">
        <v>1</v>
      </c>
      <c r="B1912" s="28"/>
      <c r="C1912" s="28"/>
      <c r="D1912" s="29">
        <v>2272</v>
      </c>
      <c r="E1912" s="126" t="s">
        <v>5637</v>
      </c>
      <c r="F1912" s="30" t="s">
        <v>5638</v>
      </c>
      <c r="G1912" s="30" t="s">
        <v>758</v>
      </c>
      <c r="H1912" s="36" t="s">
        <v>52</v>
      </c>
      <c r="I1912" s="32" t="s">
        <v>175</v>
      </c>
      <c r="J1912" s="30"/>
      <c r="K1912" s="215" t="s">
        <v>5639</v>
      </c>
      <c r="L1912" s="215" t="s">
        <v>5640</v>
      </c>
      <c r="M1912" s="207" t="s">
        <v>5357</v>
      </c>
      <c r="N1912" s="232" t="s">
        <v>5641</v>
      </c>
      <c r="O1912" s="217">
        <v>-12.452575683999999</v>
      </c>
      <c r="P1912" s="217">
        <v>130.96392822300001</v>
      </c>
      <c r="Q1912" s="217">
        <v>-12.452575683999999</v>
      </c>
      <c r="R1912" s="217">
        <v>130.96392822300001</v>
      </c>
      <c r="S1912" s="28" t="s">
        <v>5387</v>
      </c>
      <c r="T1912" s="28">
        <v>254</v>
      </c>
    </row>
    <row r="1913" spans="1:20" x14ac:dyDescent="0.2">
      <c r="A1913" s="27">
        <v>1</v>
      </c>
      <c r="B1913" s="28">
        <v>8</v>
      </c>
      <c r="C1913" s="28"/>
      <c r="D1913" s="29">
        <v>1425</v>
      </c>
      <c r="E1913" s="126" t="s">
        <v>5642</v>
      </c>
      <c r="F1913" s="28" t="s">
        <v>5643</v>
      </c>
      <c r="G1913" s="30" t="s">
        <v>5485</v>
      </c>
      <c r="H1913" s="36" t="s">
        <v>45</v>
      </c>
      <c r="I1913" s="32" t="s">
        <v>58</v>
      </c>
      <c r="J1913" s="30"/>
      <c r="K1913" s="215" t="s">
        <v>5644</v>
      </c>
      <c r="L1913" s="215" t="s">
        <v>5645</v>
      </c>
      <c r="M1913" s="207" t="s">
        <v>5357</v>
      </c>
      <c r="N1913" s="232" t="s">
        <v>5646</v>
      </c>
      <c r="O1913" s="217">
        <v>-12.496834</v>
      </c>
      <c r="P1913" s="217">
        <v>131.015096</v>
      </c>
      <c r="Q1913" s="217">
        <v>-12.496834</v>
      </c>
      <c r="R1913" s="217">
        <v>131.015096</v>
      </c>
      <c r="S1913" s="28" t="s">
        <v>5387</v>
      </c>
      <c r="T1913" s="28">
        <v>278</v>
      </c>
    </row>
    <row r="1914" spans="1:20" x14ac:dyDescent="0.2">
      <c r="A1914" s="27">
        <v>34</v>
      </c>
      <c r="B1914" s="28"/>
      <c r="C1914" s="28"/>
      <c r="D1914" s="28"/>
      <c r="E1914" s="126" t="s">
        <v>5647</v>
      </c>
      <c r="F1914" s="32" t="s">
        <v>75</v>
      </c>
      <c r="G1914" s="28" t="s">
        <v>76</v>
      </c>
      <c r="H1914" s="36" t="s">
        <v>45</v>
      </c>
      <c r="I1914" s="28" t="s">
        <v>46</v>
      </c>
      <c r="J1914" s="28"/>
      <c r="K1914" s="206" t="s">
        <v>5648</v>
      </c>
      <c r="L1914" s="206" t="s">
        <v>5649</v>
      </c>
      <c r="M1914" s="221" t="s">
        <v>5357</v>
      </c>
      <c r="N1914" s="232" t="s">
        <v>5650</v>
      </c>
      <c r="O1914" s="209"/>
      <c r="P1914" s="209"/>
      <c r="Q1914" s="209">
        <v>-12.574432099999999</v>
      </c>
      <c r="R1914" s="209">
        <v>131.10097150000001</v>
      </c>
      <c r="S1914" s="28"/>
      <c r="T1914" s="28"/>
    </row>
    <row r="1915" spans="1:20" x14ac:dyDescent="0.2">
      <c r="A1915" s="27">
        <v>25</v>
      </c>
      <c r="B1915" s="28"/>
      <c r="C1915" s="28"/>
      <c r="D1915" s="28"/>
      <c r="E1915" s="126" t="s">
        <v>5651</v>
      </c>
      <c r="F1915" s="28" t="s">
        <v>5652</v>
      </c>
      <c r="G1915" s="28" t="s">
        <v>5653</v>
      </c>
      <c r="H1915" s="36" t="s">
        <v>45</v>
      </c>
      <c r="I1915" s="32" t="s">
        <v>118</v>
      </c>
      <c r="J1915" s="30"/>
      <c r="K1915" s="215" t="s">
        <v>5654</v>
      </c>
      <c r="L1915" s="215" t="s">
        <v>5649</v>
      </c>
      <c r="M1915" s="207" t="s">
        <v>5357</v>
      </c>
      <c r="N1915" s="232" t="s">
        <v>5650</v>
      </c>
      <c r="O1915" s="209"/>
      <c r="P1915" s="209"/>
      <c r="Q1915" s="209">
        <v>-12.5863698</v>
      </c>
      <c r="R1915" s="209">
        <v>131.09693429999999</v>
      </c>
      <c r="S1915" s="28"/>
      <c r="T1915" s="28"/>
    </row>
    <row r="1916" spans="1:20" x14ac:dyDescent="0.2">
      <c r="A1916" s="9">
        <v>38</v>
      </c>
      <c r="B1916"/>
      <c r="C1916"/>
      <c r="D1916"/>
      <c r="E1916" s="126" t="s">
        <v>5655</v>
      </c>
      <c r="F1916" s="28" t="s">
        <v>5656</v>
      </c>
      <c r="G1916" s="103" t="s">
        <v>5485</v>
      </c>
      <c r="H1916" s="36" t="s">
        <v>45</v>
      </c>
      <c r="I1916" s="149" t="s">
        <v>72</v>
      </c>
      <c r="J1916" s="104" t="s">
        <v>64</v>
      </c>
      <c r="K1916" s="218" t="s">
        <v>5657</v>
      </c>
      <c r="L1916" s="219" t="s">
        <v>5649</v>
      </c>
      <c r="M1916" s="220" t="s">
        <v>5357</v>
      </c>
      <c r="N1916" s="232" t="s">
        <v>5650</v>
      </c>
      <c r="O1916" s="214"/>
      <c r="P1916" s="214"/>
      <c r="Q1916" s="214">
        <v>-12.584144</v>
      </c>
      <c r="R1916" s="214">
        <v>131.096283</v>
      </c>
      <c r="S1916"/>
      <c r="T1916"/>
    </row>
    <row r="1917" spans="1:20" x14ac:dyDescent="0.2">
      <c r="A1917" s="27">
        <v>1</v>
      </c>
      <c r="B1917" s="28">
        <v>8</v>
      </c>
      <c r="C1917" s="28"/>
      <c r="D1917" s="29">
        <v>1426</v>
      </c>
      <c r="E1917" s="126" t="s">
        <v>5655</v>
      </c>
      <c r="F1917" s="28" t="s">
        <v>5656</v>
      </c>
      <c r="G1917" s="30" t="s">
        <v>5485</v>
      </c>
      <c r="H1917" s="36" t="s">
        <v>45</v>
      </c>
      <c r="I1917" s="32" t="s">
        <v>58</v>
      </c>
      <c r="J1917" s="30" t="s">
        <v>64</v>
      </c>
      <c r="K1917" s="215" t="s">
        <v>5658</v>
      </c>
      <c r="L1917" s="215" t="s">
        <v>5649</v>
      </c>
      <c r="M1917" s="207" t="s">
        <v>5357</v>
      </c>
      <c r="N1917" s="232" t="s">
        <v>5650</v>
      </c>
      <c r="O1917" s="217">
        <v>-12.576041</v>
      </c>
      <c r="P1917" s="217">
        <v>131.09455299999999</v>
      </c>
      <c r="Q1917" s="217">
        <v>-12.576041</v>
      </c>
      <c r="R1917" s="217">
        <v>131.09455299999999</v>
      </c>
      <c r="S1917" s="28" t="s">
        <v>5387</v>
      </c>
      <c r="T1917" s="28">
        <v>279</v>
      </c>
    </row>
    <row r="1918" spans="1:20" x14ac:dyDescent="0.2">
      <c r="A1918" s="27">
        <v>1</v>
      </c>
      <c r="B1918" s="28"/>
      <c r="C1918" s="28"/>
      <c r="D1918" s="29">
        <v>2116</v>
      </c>
      <c r="E1918" s="126" t="s">
        <v>5659</v>
      </c>
      <c r="F1918" s="30" t="s">
        <v>5660</v>
      </c>
      <c r="G1918" s="30"/>
      <c r="H1918" s="36" t="s">
        <v>275</v>
      </c>
      <c r="I1918" s="32" t="s">
        <v>276</v>
      </c>
      <c r="J1918" s="30"/>
      <c r="K1918" s="215" t="s">
        <v>5370</v>
      </c>
      <c r="L1918" s="215" t="s">
        <v>5661</v>
      </c>
      <c r="M1918" s="207" t="s">
        <v>5357</v>
      </c>
      <c r="N1918" s="216"/>
      <c r="O1918" s="217">
        <v>-24.313799611</v>
      </c>
      <c r="P1918" s="217">
        <v>132.71846576300001</v>
      </c>
      <c r="Q1918" s="217">
        <v>-24.313799611</v>
      </c>
      <c r="R1918" s="217">
        <v>132.71846576300001</v>
      </c>
      <c r="S1918" s="28"/>
      <c r="T1918" s="28"/>
    </row>
    <row r="1919" spans="1:20" x14ac:dyDescent="0.2">
      <c r="A1919" s="27">
        <v>1</v>
      </c>
      <c r="B1919" s="28"/>
      <c r="C1919" s="28"/>
      <c r="D1919" s="29">
        <v>1999</v>
      </c>
      <c r="E1919" s="126" t="s">
        <v>5662</v>
      </c>
      <c r="F1919" s="30" t="s">
        <v>5663</v>
      </c>
      <c r="G1919" s="30" t="s">
        <v>5375</v>
      </c>
      <c r="H1919" s="36" t="s">
        <v>275</v>
      </c>
      <c r="I1919" s="32" t="s">
        <v>276</v>
      </c>
      <c r="J1919" s="30"/>
      <c r="K1919" s="215"/>
      <c r="L1919" s="215" t="s">
        <v>5664</v>
      </c>
      <c r="M1919" s="207" t="s">
        <v>5357</v>
      </c>
      <c r="N1919" s="216"/>
      <c r="O1919" s="217">
        <v>-21.054365000000001</v>
      </c>
      <c r="P1919" s="217">
        <v>134.67825300000001</v>
      </c>
      <c r="Q1919" s="217">
        <v>-21.054365000000001</v>
      </c>
      <c r="R1919" s="217">
        <v>134.67825300000001</v>
      </c>
      <c r="S1919" s="28"/>
      <c r="T1919" s="28"/>
    </row>
    <row r="1920" spans="1:20" x14ac:dyDescent="0.2">
      <c r="A1920" s="27">
        <v>1</v>
      </c>
      <c r="B1920" s="28"/>
      <c r="C1920" s="28">
        <v>58</v>
      </c>
      <c r="D1920" s="29">
        <v>2070</v>
      </c>
      <c r="E1920" s="126" t="s">
        <v>5665</v>
      </c>
      <c r="F1920" s="30" t="s">
        <v>5666</v>
      </c>
      <c r="G1920" s="30" t="s">
        <v>5412</v>
      </c>
      <c r="H1920" s="36" t="s">
        <v>45</v>
      </c>
      <c r="I1920" s="32" t="s">
        <v>58</v>
      </c>
      <c r="J1920" s="30"/>
      <c r="K1920" s="215"/>
      <c r="L1920" s="215" t="s">
        <v>5667</v>
      </c>
      <c r="M1920" s="207" t="s">
        <v>5357</v>
      </c>
      <c r="N1920" s="232" t="s">
        <v>5372</v>
      </c>
      <c r="O1920" s="217">
        <v>-25.127651</v>
      </c>
      <c r="P1920" s="217">
        <v>132.561915</v>
      </c>
      <c r="Q1920" s="217">
        <v>-25.127651</v>
      </c>
      <c r="R1920" s="217">
        <v>132.561915</v>
      </c>
      <c r="S1920" s="28"/>
      <c r="T1920" s="28"/>
    </row>
    <row r="1921" spans="1:20" x14ac:dyDescent="0.2">
      <c r="A1921" s="27">
        <v>1</v>
      </c>
      <c r="B1921" s="28"/>
      <c r="C1921" s="28"/>
      <c r="D1921" s="29">
        <v>2018</v>
      </c>
      <c r="E1921" s="126" t="s">
        <v>5668</v>
      </c>
      <c r="F1921" s="30" t="s">
        <v>5669</v>
      </c>
      <c r="G1921" s="30" t="s">
        <v>5375</v>
      </c>
      <c r="H1921" s="36" t="s">
        <v>275</v>
      </c>
      <c r="I1921" s="32" t="s">
        <v>276</v>
      </c>
      <c r="J1921" s="30"/>
      <c r="K1921" s="215" t="s">
        <v>5670</v>
      </c>
      <c r="L1921" s="215" t="s">
        <v>5671</v>
      </c>
      <c r="M1921" s="207" t="s">
        <v>5357</v>
      </c>
      <c r="N1921" s="216"/>
      <c r="O1921" s="217">
        <v>-24.0743259999999</v>
      </c>
      <c r="P1921" s="217">
        <v>132.27341699999999</v>
      </c>
      <c r="Q1921" s="217">
        <v>-24.0743259999999</v>
      </c>
      <c r="R1921" s="217">
        <v>132.27341699999999</v>
      </c>
      <c r="S1921" s="28"/>
      <c r="T1921" s="28"/>
    </row>
    <row r="1922" spans="1:20" x14ac:dyDescent="0.2">
      <c r="A1922" s="27">
        <v>1</v>
      </c>
      <c r="B1922" s="28"/>
      <c r="C1922" s="28"/>
      <c r="D1922" s="29">
        <v>2000</v>
      </c>
      <c r="E1922" s="126" t="s">
        <v>5672</v>
      </c>
      <c r="F1922" s="30" t="s">
        <v>5673</v>
      </c>
      <c r="G1922" s="30" t="s">
        <v>5618</v>
      </c>
      <c r="H1922" s="36" t="s">
        <v>275</v>
      </c>
      <c r="I1922" s="32" t="s">
        <v>276</v>
      </c>
      <c r="J1922" s="30"/>
      <c r="K1922" s="215"/>
      <c r="L1922" s="215" t="s">
        <v>5674</v>
      </c>
      <c r="M1922" s="207" t="s">
        <v>5357</v>
      </c>
      <c r="N1922" s="216"/>
      <c r="O1922" s="217">
        <v>-24.061423999999899</v>
      </c>
      <c r="P1922" s="217">
        <v>132.91721100000001</v>
      </c>
      <c r="Q1922" s="217">
        <v>-24.061423999999899</v>
      </c>
      <c r="R1922" s="217">
        <v>132.91721100000001</v>
      </c>
      <c r="S1922" s="28"/>
      <c r="T1922" s="28"/>
    </row>
    <row r="1923" spans="1:20" x14ac:dyDescent="0.2">
      <c r="A1923" s="27">
        <v>1</v>
      </c>
      <c r="B1923" s="28"/>
      <c r="C1923" s="28"/>
      <c r="D1923" s="29">
        <v>75</v>
      </c>
      <c r="E1923" s="126" t="s">
        <v>5675</v>
      </c>
      <c r="F1923" s="30" t="s">
        <v>5676</v>
      </c>
      <c r="G1923" s="30" t="s">
        <v>5677</v>
      </c>
      <c r="H1923" s="36" t="s">
        <v>275</v>
      </c>
      <c r="I1923" s="32" t="s">
        <v>276</v>
      </c>
      <c r="J1923" s="30"/>
      <c r="K1923" s="215" t="s">
        <v>5678</v>
      </c>
      <c r="L1923" s="215" t="s">
        <v>5679</v>
      </c>
      <c r="M1923" s="207" t="s">
        <v>5357</v>
      </c>
      <c r="N1923" s="232" t="s">
        <v>5680</v>
      </c>
      <c r="O1923" s="217">
        <v>-12.657093</v>
      </c>
      <c r="P1923" s="217">
        <v>132.85181399999999</v>
      </c>
      <c r="Q1923" s="217">
        <v>-12.657093</v>
      </c>
      <c r="R1923" s="217">
        <v>132.85181399999999</v>
      </c>
      <c r="S1923" s="28" t="s">
        <v>5387</v>
      </c>
      <c r="T1923" s="28">
        <v>201</v>
      </c>
    </row>
    <row r="1924" spans="1:20" x14ac:dyDescent="0.2">
      <c r="A1924" s="27">
        <v>1</v>
      </c>
      <c r="B1924" s="28"/>
      <c r="C1924" s="28"/>
      <c r="D1924" s="29">
        <v>2001</v>
      </c>
      <c r="E1924" s="126" t="s">
        <v>5681</v>
      </c>
      <c r="F1924" s="30" t="s">
        <v>5682</v>
      </c>
      <c r="G1924" s="30" t="s">
        <v>5375</v>
      </c>
      <c r="H1924" s="36" t="s">
        <v>275</v>
      </c>
      <c r="I1924" s="32" t="s">
        <v>276</v>
      </c>
      <c r="J1924" s="30"/>
      <c r="K1924" s="215"/>
      <c r="L1924" s="215" t="s">
        <v>5683</v>
      </c>
      <c r="M1924" s="207" t="s">
        <v>5357</v>
      </c>
      <c r="N1924" s="216"/>
      <c r="O1924" s="217">
        <v>-20.847000999999999</v>
      </c>
      <c r="P1924" s="217">
        <v>133.218783</v>
      </c>
      <c r="Q1924" s="217">
        <v>-20.847000999999999</v>
      </c>
      <c r="R1924" s="217">
        <v>133.218783</v>
      </c>
      <c r="S1924" s="28"/>
      <c r="T1924" s="28"/>
    </row>
    <row r="1925" spans="1:20" x14ac:dyDescent="0.2">
      <c r="A1925" s="27">
        <v>1</v>
      </c>
      <c r="B1925" s="28"/>
      <c r="C1925" s="28"/>
      <c r="D1925" s="29">
        <v>1711</v>
      </c>
      <c r="E1925" s="126" t="s">
        <v>5684</v>
      </c>
      <c r="F1925" s="30" t="s">
        <v>5685</v>
      </c>
      <c r="G1925" s="30" t="s">
        <v>5454</v>
      </c>
      <c r="H1925" s="36" t="s">
        <v>275</v>
      </c>
      <c r="I1925" s="32" t="s">
        <v>276</v>
      </c>
      <c r="J1925" s="30"/>
      <c r="K1925" s="215"/>
      <c r="L1925" s="215" t="s">
        <v>5686</v>
      </c>
      <c r="M1925" s="207" t="s">
        <v>5357</v>
      </c>
      <c r="N1925" s="232" t="s">
        <v>5457</v>
      </c>
      <c r="O1925" s="217">
        <v>-14.9457384999999</v>
      </c>
      <c r="P1925" s="217">
        <v>133.29315099999999</v>
      </c>
      <c r="Q1925" s="217">
        <v>-14.9457384999999</v>
      </c>
      <c r="R1925" s="217">
        <v>133.29315099999999</v>
      </c>
      <c r="S1925" s="28"/>
      <c r="T1925" s="28"/>
    </row>
    <row r="1926" spans="1:20" x14ac:dyDescent="0.2">
      <c r="A1926" s="27">
        <v>1</v>
      </c>
      <c r="B1926" s="28"/>
      <c r="C1926" s="28"/>
      <c r="D1926" s="29">
        <v>1730</v>
      </c>
      <c r="E1926" s="126" t="s">
        <v>5687</v>
      </c>
      <c r="F1926" s="30" t="s">
        <v>5688</v>
      </c>
      <c r="G1926" s="30" t="s">
        <v>5550</v>
      </c>
      <c r="H1926" s="36" t="s">
        <v>275</v>
      </c>
      <c r="I1926" s="32" t="s">
        <v>276</v>
      </c>
      <c r="J1926" s="30"/>
      <c r="K1926" s="215"/>
      <c r="L1926" s="215" t="s">
        <v>5689</v>
      </c>
      <c r="M1926" s="207" t="s">
        <v>5357</v>
      </c>
      <c r="N1926" s="216"/>
      <c r="O1926" s="217">
        <v>-20.394947499999901</v>
      </c>
      <c r="P1926" s="217">
        <v>134.36675750000001</v>
      </c>
      <c r="Q1926" s="217">
        <v>-20.394947499999901</v>
      </c>
      <c r="R1926" s="217">
        <v>134.36675750000001</v>
      </c>
      <c r="S1926" s="28"/>
      <c r="T1926" s="28"/>
    </row>
    <row r="1927" spans="1:20" x14ac:dyDescent="0.2">
      <c r="A1927" s="27">
        <v>1</v>
      </c>
      <c r="B1927" s="28"/>
      <c r="C1927" s="28"/>
      <c r="D1927" s="29">
        <v>1012</v>
      </c>
      <c r="E1927" s="126" t="s">
        <v>5690</v>
      </c>
      <c r="F1927" s="28" t="s">
        <v>5691</v>
      </c>
      <c r="G1927" s="30" t="s">
        <v>5692</v>
      </c>
      <c r="H1927" s="36" t="s">
        <v>275</v>
      </c>
      <c r="I1927" s="32" t="s">
        <v>276</v>
      </c>
      <c r="J1927" s="30"/>
      <c r="K1927" s="215" t="s">
        <v>5693</v>
      </c>
      <c r="L1927" s="215" t="s">
        <v>5694</v>
      </c>
      <c r="M1927" s="207" t="s">
        <v>5357</v>
      </c>
      <c r="N1927" s="232" t="s">
        <v>5457</v>
      </c>
      <c r="O1927" s="217">
        <v>-17.462772000000001</v>
      </c>
      <c r="P1927" s="217">
        <v>130.81944999999999</v>
      </c>
      <c r="Q1927" s="217">
        <v>-17.462772000000001</v>
      </c>
      <c r="R1927" s="217">
        <v>130.81944999999999</v>
      </c>
      <c r="S1927" s="28"/>
      <c r="T1927" s="28"/>
    </row>
    <row r="1928" spans="1:20" x14ac:dyDescent="0.2">
      <c r="A1928" s="27">
        <v>1</v>
      </c>
      <c r="B1928" s="28"/>
      <c r="C1928" s="28"/>
      <c r="D1928" s="29">
        <v>2002</v>
      </c>
      <c r="E1928" s="126" t="s">
        <v>5695</v>
      </c>
      <c r="F1928" s="28" t="s">
        <v>5696</v>
      </c>
      <c r="G1928" s="30" t="s">
        <v>5697</v>
      </c>
      <c r="H1928" s="36" t="s">
        <v>275</v>
      </c>
      <c r="I1928" s="32" t="s">
        <v>276</v>
      </c>
      <c r="J1928" s="30"/>
      <c r="K1928" s="215" t="s">
        <v>5698</v>
      </c>
      <c r="L1928" s="215" t="s">
        <v>5699</v>
      </c>
      <c r="M1928" s="207" t="s">
        <v>5357</v>
      </c>
      <c r="N1928" s="232" t="s">
        <v>5372</v>
      </c>
      <c r="O1928" s="217">
        <v>-24.873725</v>
      </c>
      <c r="P1928" s="217">
        <v>129.07021499999999</v>
      </c>
      <c r="Q1928" s="217">
        <v>-24.873725</v>
      </c>
      <c r="R1928" s="217">
        <v>129.07021499999999</v>
      </c>
      <c r="S1928" s="28"/>
      <c r="T1928" s="28"/>
    </row>
    <row r="1929" spans="1:20" x14ac:dyDescent="0.2">
      <c r="A1929" s="27">
        <v>34</v>
      </c>
      <c r="B1929" s="28"/>
      <c r="C1929" s="28"/>
      <c r="D1929" s="28"/>
      <c r="E1929" s="126" t="s">
        <v>5700</v>
      </c>
      <c r="F1929" s="32" t="s">
        <v>75</v>
      </c>
      <c r="G1929" s="28" t="s">
        <v>76</v>
      </c>
      <c r="H1929" s="36" t="s">
        <v>45</v>
      </c>
      <c r="I1929" s="28" t="s">
        <v>46</v>
      </c>
      <c r="J1929" s="28"/>
      <c r="K1929" s="206" t="s">
        <v>5701</v>
      </c>
      <c r="L1929" s="206" t="s">
        <v>5702</v>
      </c>
      <c r="M1929" s="221" t="s">
        <v>5357</v>
      </c>
      <c r="N1929" s="233" t="s">
        <v>5703</v>
      </c>
      <c r="O1929" s="209"/>
      <c r="P1929" s="209"/>
      <c r="Q1929" s="209">
        <v>-12.4010327</v>
      </c>
      <c r="R1929" s="209">
        <v>130.91560380000001</v>
      </c>
      <c r="S1929" s="28"/>
      <c r="T1929" s="28"/>
    </row>
    <row r="1930" spans="1:20" x14ac:dyDescent="0.2">
      <c r="A1930" s="9">
        <v>38</v>
      </c>
      <c r="B1930"/>
      <c r="C1930">
        <v>58</v>
      </c>
      <c r="D1930"/>
      <c r="E1930" s="126" t="s">
        <v>5704</v>
      </c>
      <c r="F1930" s="30" t="s">
        <v>5705</v>
      </c>
      <c r="G1930" s="104" t="s">
        <v>5706</v>
      </c>
      <c r="H1930" s="36" t="s">
        <v>45</v>
      </c>
      <c r="I1930" s="149" t="s">
        <v>72</v>
      </c>
      <c r="J1930" s="104" t="s">
        <v>64</v>
      </c>
      <c r="K1930" s="218" t="s">
        <v>5707</v>
      </c>
      <c r="L1930" s="219" t="s">
        <v>5702</v>
      </c>
      <c r="M1930" s="220" t="s">
        <v>5357</v>
      </c>
      <c r="N1930" s="233" t="s">
        <v>5703</v>
      </c>
      <c r="O1930" s="214"/>
      <c r="P1930" s="214"/>
      <c r="Q1930" s="214">
        <v>-12.397584999999999</v>
      </c>
      <c r="R1930" s="214">
        <v>130.923742</v>
      </c>
      <c r="S1930"/>
      <c r="T1930"/>
    </row>
    <row r="1931" spans="1:20" x14ac:dyDescent="0.2">
      <c r="A1931" s="27">
        <v>1</v>
      </c>
      <c r="B1931" s="28">
        <v>8</v>
      </c>
      <c r="C1931" s="28">
        <v>58</v>
      </c>
      <c r="D1931" s="29">
        <v>76</v>
      </c>
      <c r="E1931" s="126" t="s">
        <v>5704</v>
      </c>
      <c r="F1931" s="30" t="s">
        <v>5705</v>
      </c>
      <c r="G1931" s="30" t="s">
        <v>5706</v>
      </c>
      <c r="H1931" s="36" t="s">
        <v>275</v>
      </c>
      <c r="I1931" s="32" t="s">
        <v>276</v>
      </c>
      <c r="J1931" s="30" t="s">
        <v>64</v>
      </c>
      <c r="K1931" s="215" t="s">
        <v>5707</v>
      </c>
      <c r="L1931" s="215" t="s">
        <v>5702</v>
      </c>
      <c r="M1931" s="207" t="s">
        <v>5357</v>
      </c>
      <c r="N1931" s="233" t="s">
        <v>5703</v>
      </c>
      <c r="O1931" s="217">
        <v>-12.3907174999999</v>
      </c>
      <c r="P1931" s="217">
        <v>130.92472000000001</v>
      </c>
      <c r="Q1931" s="217">
        <v>-12.3907174999999</v>
      </c>
      <c r="R1931" s="217">
        <v>130.92472000000001</v>
      </c>
      <c r="S1931" s="28" t="s">
        <v>5387</v>
      </c>
      <c r="T1931" s="28">
        <v>188</v>
      </c>
    </row>
    <row r="1932" spans="1:20" x14ac:dyDescent="0.2">
      <c r="A1932" s="27"/>
      <c r="B1932" s="28"/>
      <c r="C1932" s="28">
        <v>58</v>
      </c>
      <c r="D1932" s="29"/>
      <c r="E1932" s="126" t="s">
        <v>5704</v>
      </c>
      <c r="F1932" s="30" t="s">
        <v>5705</v>
      </c>
      <c r="G1932" s="30" t="s">
        <v>5706</v>
      </c>
      <c r="H1932" s="36" t="s">
        <v>45</v>
      </c>
      <c r="I1932" s="32" t="s">
        <v>58</v>
      </c>
      <c r="J1932" s="30" t="s">
        <v>64</v>
      </c>
      <c r="K1932" s="215" t="s">
        <v>5707</v>
      </c>
      <c r="L1932" s="215" t="s">
        <v>5702</v>
      </c>
      <c r="M1932" s="207" t="s">
        <v>5357</v>
      </c>
      <c r="N1932" s="233" t="s">
        <v>5703</v>
      </c>
      <c r="O1932" s="217"/>
      <c r="P1932" s="217"/>
      <c r="Q1932" s="217">
        <v>-12.397584999999999</v>
      </c>
      <c r="R1932" s="217">
        <v>130.923742</v>
      </c>
      <c r="S1932" s="28"/>
      <c r="T1932" s="28"/>
    </row>
    <row r="1933" spans="1:20" x14ac:dyDescent="0.2">
      <c r="A1933" s="27"/>
      <c r="B1933" s="28"/>
      <c r="C1933" s="28">
        <v>58</v>
      </c>
      <c r="D1933" s="29"/>
      <c r="E1933" s="126" t="s">
        <v>5704</v>
      </c>
      <c r="F1933" s="30" t="s">
        <v>5705</v>
      </c>
      <c r="G1933" s="30" t="s">
        <v>5706</v>
      </c>
      <c r="H1933" s="36" t="s">
        <v>233</v>
      </c>
      <c r="I1933" s="32" t="s">
        <v>234</v>
      </c>
      <c r="J1933" s="30" t="s">
        <v>64</v>
      </c>
      <c r="K1933" s="215" t="s">
        <v>5707</v>
      </c>
      <c r="L1933" s="215" t="s">
        <v>5702</v>
      </c>
      <c r="M1933" s="207" t="s">
        <v>5357</v>
      </c>
      <c r="N1933" s="233" t="s">
        <v>5703</v>
      </c>
      <c r="O1933" s="217"/>
      <c r="P1933" s="217"/>
      <c r="Q1933" s="217">
        <v>-12.397584999999999</v>
      </c>
      <c r="R1933" s="217">
        <v>130.923742</v>
      </c>
      <c r="S1933" s="28"/>
      <c r="T1933" s="28"/>
    </row>
    <row r="1934" spans="1:20" x14ac:dyDescent="0.2">
      <c r="A1934" s="27"/>
      <c r="B1934" s="28"/>
      <c r="C1934" s="28">
        <v>58</v>
      </c>
      <c r="D1934" s="29"/>
      <c r="E1934" s="126" t="s">
        <v>5704</v>
      </c>
      <c r="F1934" s="30" t="s">
        <v>5705</v>
      </c>
      <c r="G1934" s="30" t="s">
        <v>5706</v>
      </c>
      <c r="H1934" s="36" t="s">
        <v>52</v>
      </c>
      <c r="I1934" s="32" t="s">
        <v>63</v>
      </c>
      <c r="J1934" s="30" t="s">
        <v>64</v>
      </c>
      <c r="K1934" s="215" t="s">
        <v>5707</v>
      </c>
      <c r="L1934" s="215" t="s">
        <v>5702</v>
      </c>
      <c r="M1934" s="207" t="s">
        <v>5357</v>
      </c>
      <c r="N1934" s="233" t="s">
        <v>5703</v>
      </c>
      <c r="O1934" s="217"/>
      <c r="P1934" s="217"/>
      <c r="Q1934" s="217">
        <v>-12.397584999999999</v>
      </c>
      <c r="R1934" s="217">
        <v>130.923742</v>
      </c>
      <c r="S1934" s="28"/>
      <c r="T1934" s="28"/>
    </row>
    <row r="1935" spans="1:20" x14ac:dyDescent="0.2">
      <c r="A1935" s="27"/>
      <c r="B1935" s="28"/>
      <c r="C1935" s="28">
        <v>58</v>
      </c>
      <c r="D1935" s="29"/>
      <c r="E1935" s="126" t="s">
        <v>5704</v>
      </c>
      <c r="F1935" s="30" t="s">
        <v>5705</v>
      </c>
      <c r="G1935" s="30" t="s">
        <v>5706</v>
      </c>
      <c r="H1935" s="36" t="s">
        <v>52</v>
      </c>
      <c r="I1935" s="32" t="s">
        <v>53</v>
      </c>
      <c r="J1935" s="30" t="s">
        <v>64</v>
      </c>
      <c r="K1935" s="215" t="s">
        <v>5707</v>
      </c>
      <c r="L1935" s="215" t="s">
        <v>5702</v>
      </c>
      <c r="M1935" s="207" t="s">
        <v>5357</v>
      </c>
      <c r="N1935" s="233" t="s">
        <v>5703</v>
      </c>
      <c r="O1935" s="217"/>
      <c r="P1935" s="217"/>
      <c r="Q1935" s="217">
        <v>-12.397584999999999</v>
      </c>
      <c r="R1935" s="217">
        <v>130.923742</v>
      </c>
      <c r="S1935" s="28"/>
      <c r="T1935" s="28"/>
    </row>
    <row r="1936" spans="1:20" x14ac:dyDescent="0.2">
      <c r="A1936" s="27"/>
      <c r="B1936" s="28"/>
      <c r="C1936" s="28">
        <v>58</v>
      </c>
      <c r="D1936" s="29"/>
      <c r="E1936" s="126" t="s">
        <v>5704</v>
      </c>
      <c r="F1936" s="30" t="s">
        <v>5705</v>
      </c>
      <c r="G1936" s="30" t="s">
        <v>5706</v>
      </c>
      <c r="H1936" s="36" t="s">
        <v>52</v>
      </c>
      <c r="I1936" s="32" t="s">
        <v>67</v>
      </c>
      <c r="J1936" s="30" t="s">
        <v>64</v>
      </c>
      <c r="K1936" s="215" t="s">
        <v>5707</v>
      </c>
      <c r="L1936" s="215" t="s">
        <v>5702</v>
      </c>
      <c r="M1936" s="207" t="s">
        <v>5357</v>
      </c>
      <c r="N1936" s="233" t="s">
        <v>5703</v>
      </c>
      <c r="O1936" s="217"/>
      <c r="P1936" s="217"/>
      <c r="Q1936" s="217">
        <v>-12.397584999999999</v>
      </c>
      <c r="R1936" s="217">
        <v>130.923742</v>
      </c>
      <c r="S1936" s="28"/>
      <c r="T1936" s="28"/>
    </row>
    <row r="1937" spans="1:20" x14ac:dyDescent="0.2">
      <c r="A1937" s="27"/>
      <c r="B1937" s="28"/>
      <c r="C1937" s="28">
        <v>58</v>
      </c>
      <c r="D1937" s="29"/>
      <c r="E1937" s="126" t="s">
        <v>5704</v>
      </c>
      <c r="F1937" s="30" t="s">
        <v>5705</v>
      </c>
      <c r="G1937" s="30" t="s">
        <v>5706</v>
      </c>
      <c r="H1937" s="36" t="s">
        <v>45</v>
      </c>
      <c r="I1937" s="32" t="s">
        <v>46</v>
      </c>
      <c r="J1937" s="30" t="s">
        <v>64</v>
      </c>
      <c r="K1937" s="215" t="s">
        <v>5707</v>
      </c>
      <c r="L1937" s="215" t="s">
        <v>5702</v>
      </c>
      <c r="M1937" s="207" t="s">
        <v>5357</v>
      </c>
      <c r="N1937" s="233" t="s">
        <v>5703</v>
      </c>
      <c r="O1937" s="217"/>
      <c r="P1937" s="217"/>
      <c r="Q1937" s="217">
        <v>-12.397584999999999</v>
      </c>
      <c r="R1937" s="217">
        <v>130.923742</v>
      </c>
      <c r="S1937" s="28"/>
      <c r="T1937" s="28"/>
    </row>
    <row r="1938" spans="1:20" x14ac:dyDescent="0.2">
      <c r="A1938" s="27">
        <v>8</v>
      </c>
      <c r="B1938" s="28"/>
      <c r="C1938" s="28"/>
      <c r="D1938" s="29"/>
      <c r="E1938" s="126" t="s">
        <v>5704</v>
      </c>
      <c r="F1938" s="30" t="s">
        <v>5708</v>
      </c>
      <c r="G1938" s="30" t="s">
        <v>5709</v>
      </c>
      <c r="H1938" s="36" t="s">
        <v>233</v>
      </c>
      <c r="I1938" s="32" t="s">
        <v>234</v>
      </c>
      <c r="J1938" s="30" t="s">
        <v>64</v>
      </c>
      <c r="K1938" s="215" t="s">
        <v>5710</v>
      </c>
      <c r="L1938" s="215" t="s">
        <v>5702</v>
      </c>
      <c r="M1938" s="207" t="s">
        <v>5357</v>
      </c>
      <c r="N1938" s="233" t="s">
        <v>5711</v>
      </c>
      <c r="O1938" s="217"/>
      <c r="P1938" s="217"/>
      <c r="Q1938" s="217">
        <v>-12.3971546</v>
      </c>
      <c r="R1938" s="217">
        <v>130.9206251</v>
      </c>
      <c r="S1938" s="28"/>
      <c r="T1938" s="28"/>
    </row>
    <row r="1939" spans="1:20" x14ac:dyDescent="0.2">
      <c r="A1939" s="27">
        <v>19</v>
      </c>
      <c r="B1939" s="28"/>
      <c r="C1939" s="28"/>
      <c r="D1939" s="29"/>
      <c r="E1939" s="126" t="s">
        <v>5712</v>
      </c>
      <c r="F1939" s="30" t="s">
        <v>5713</v>
      </c>
      <c r="G1939" s="30" t="s">
        <v>758</v>
      </c>
      <c r="H1939" s="36" t="s">
        <v>45</v>
      </c>
      <c r="I1939" s="32" t="s">
        <v>58</v>
      </c>
      <c r="J1939" s="30"/>
      <c r="K1939" s="215" t="s">
        <v>5714</v>
      </c>
      <c r="L1939" s="215" t="s">
        <v>5715</v>
      </c>
      <c r="M1939" s="207" t="s">
        <v>5357</v>
      </c>
      <c r="N1939" s="232" t="s">
        <v>5716</v>
      </c>
      <c r="O1939" s="217"/>
      <c r="P1939" s="217"/>
      <c r="Q1939" s="217">
        <v>-14.4831457</v>
      </c>
      <c r="R1939" s="217">
        <v>132.25791359999999</v>
      </c>
      <c r="S1939" s="28"/>
      <c r="T1939" s="28"/>
    </row>
    <row r="1940" spans="1:20" x14ac:dyDescent="0.2">
      <c r="A1940" s="9">
        <v>38</v>
      </c>
      <c r="B1940"/>
      <c r="C1940"/>
      <c r="D1940"/>
      <c r="E1940" s="126" t="s">
        <v>5717</v>
      </c>
      <c r="F1940" s="103" t="s">
        <v>5718</v>
      </c>
      <c r="G1940" s="103" t="s">
        <v>5718</v>
      </c>
      <c r="H1940" s="36" t="s">
        <v>45</v>
      </c>
      <c r="I1940" s="149" t="s">
        <v>72</v>
      </c>
      <c r="J1940" s="104"/>
      <c r="K1940" s="218" t="s">
        <v>5719</v>
      </c>
      <c r="L1940" s="219" t="s">
        <v>5715</v>
      </c>
      <c r="M1940" s="220" t="s">
        <v>5357</v>
      </c>
      <c r="N1940" s="234" t="s">
        <v>5716</v>
      </c>
      <c r="O1940" s="214"/>
      <c r="P1940" s="214"/>
      <c r="Q1940" s="214">
        <v>-14.463379400000001</v>
      </c>
      <c r="R1940" s="214">
        <v>132.26114889999999</v>
      </c>
      <c r="S1940"/>
      <c r="T1940"/>
    </row>
    <row r="1941" spans="1:20" x14ac:dyDescent="0.2">
      <c r="A1941" s="27">
        <v>34</v>
      </c>
      <c r="B1941" s="28"/>
      <c r="C1941" s="28"/>
      <c r="D1941" s="28"/>
      <c r="E1941" s="126" t="s">
        <v>5720</v>
      </c>
      <c r="F1941" s="32" t="s">
        <v>75</v>
      </c>
      <c r="G1941" s="28" t="s">
        <v>76</v>
      </c>
      <c r="H1941" s="36" t="s">
        <v>45</v>
      </c>
      <c r="I1941" s="28" t="s">
        <v>46</v>
      </c>
      <c r="J1941" s="28"/>
      <c r="K1941" s="206" t="s">
        <v>5721</v>
      </c>
      <c r="L1941" s="206" t="s">
        <v>5715</v>
      </c>
      <c r="M1941" s="221" t="s">
        <v>5357</v>
      </c>
      <c r="N1941" s="234" t="s">
        <v>5716</v>
      </c>
      <c r="O1941" s="209"/>
      <c r="P1941" s="209"/>
      <c r="Q1941" s="209">
        <v>-14.465825199999999</v>
      </c>
      <c r="R1941" s="209">
        <v>132.26424929999999</v>
      </c>
      <c r="S1941" s="28"/>
      <c r="T1941" s="28"/>
    </row>
    <row r="1942" spans="1:20" x14ac:dyDescent="0.2">
      <c r="A1942" s="9">
        <v>38</v>
      </c>
      <c r="B1942"/>
      <c r="C1942">
        <v>58</v>
      </c>
      <c r="D1942"/>
      <c r="E1942" s="126" t="s">
        <v>5722</v>
      </c>
      <c r="F1942" s="103" t="s">
        <v>5723</v>
      </c>
      <c r="G1942" s="104" t="s">
        <v>5724</v>
      </c>
      <c r="H1942" s="36" t="s">
        <v>45</v>
      </c>
      <c r="I1942" s="149" t="s">
        <v>72</v>
      </c>
      <c r="J1942" s="104" t="s">
        <v>64</v>
      </c>
      <c r="K1942" s="218" t="s">
        <v>5725</v>
      </c>
      <c r="L1942" s="219" t="s">
        <v>5715</v>
      </c>
      <c r="M1942" s="220" t="s">
        <v>5357</v>
      </c>
      <c r="N1942" s="234" t="s">
        <v>5716</v>
      </c>
      <c r="O1942" s="214"/>
      <c r="P1942" s="214"/>
      <c r="Q1942" s="214">
        <v>-14.508115500000001</v>
      </c>
      <c r="R1942" s="214">
        <v>132.23674360000001</v>
      </c>
      <c r="S1942"/>
      <c r="T1942"/>
    </row>
    <row r="1943" spans="1:20" x14ac:dyDescent="0.2">
      <c r="A1943" s="27">
        <v>1</v>
      </c>
      <c r="B1943" s="28">
        <v>8</v>
      </c>
      <c r="C1943" s="28">
        <v>58</v>
      </c>
      <c r="D1943" s="29">
        <v>77</v>
      </c>
      <c r="E1943" s="126" t="s">
        <v>5722</v>
      </c>
      <c r="F1943" s="30" t="s">
        <v>5726</v>
      </c>
      <c r="G1943" s="30" t="s">
        <v>5724</v>
      </c>
      <c r="H1943" s="36" t="s">
        <v>275</v>
      </c>
      <c r="I1943" s="32" t="s">
        <v>276</v>
      </c>
      <c r="J1943" s="28" t="s">
        <v>64</v>
      </c>
      <c r="K1943" s="215" t="s">
        <v>5725</v>
      </c>
      <c r="L1943" s="215" t="s">
        <v>5715</v>
      </c>
      <c r="M1943" s="207" t="s">
        <v>5357</v>
      </c>
      <c r="N1943" s="232" t="s">
        <v>5716</v>
      </c>
      <c r="O1943" s="217">
        <v>-14.511447</v>
      </c>
      <c r="P1943" s="217">
        <v>132.24148500000001</v>
      </c>
      <c r="Q1943" s="217">
        <v>-14.511447</v>
      </c>
      <c r="R1943" s="217">
        <v>132.24148500000001</v>
      </c>
      <c r="S1943" s="28" t="s">
        <v>5387</v>
      </c>
      <c r="T1943" s="28">
        <v>13</v>
      </c>
    </row>
    <row r="1944" spans="1:20" x14ac:dyDescent="0.2">
      <c r="A1944" s="27">
        <v>1</v>
      </c>
      <c r="B1944" s="28">
        <v>8</v>
      </c>
      <c r="C1944" s="28"/>
      <c r="D1944" s="29">
        <v>77</v>
      </c>
      <c r="E1944" s="126" t="s">
        <v>5722</v>
      </c>
      <c r="F1944" s="30" t="s">
        <v>5726</v>
      </c>
      <c r="G1944" s="30" t="s">
        <v>5724</v>
      </c>
      <c r="H1944" s="36" t="s">
        <v>45</v>
      </c>
      <c r="I1944" s="32" t="s">
        <v>58</v>
      </c>
      <c r="J1944" s="28" t="s">
        <v>64</v>
      </c>
      <c r="K1944" s="215" t="s">
        <v>5725</v>
      </c>
      <c r="L1944" s="215" t="s">
        <v>5715</v>
      </c>
      <c r="M1944" s="207" t="s">
        <v>5357</v>
      </c>
      <c r="N1944" s="232" t="s">
        <v>5716</v>
      </c>
      <c r="O1944" s="217">
        <v>-14.511447</v>
      </c>
      <c r="P1944" s="217">
        <v>132.24148500000001</v>
      </c>
      <c r="Q1944" s="217">
        <v>-14.511447</v>
      </c>
      <c r="R1944" s="217">
        <v>132.24148500000001</v>
      </c>
      <c r="S1944" s="28"/>
      <c r="T1944" s="28"/>
    </row>
    <row r="1945" spans="1:20" x14ac:dyDescent="0.2">
      <c r="A1945" s="27"/>
      <c r="B1945" s="28"/>
      <c r="C1945" s="28">
        <v>58</v>
      </c>
      <c r="D1945" s="29"/>
      <c r="E1945" s="126" t="s">
        <v>5722</v>
      </c>
      <c r="F1945" s="30" t="s">
        <v>5726</v>
      </c>
      <c r="G1945" s="30" t="s">
        <v>5724</v>
      </c>
      <c r="H1945" s="36" t="s">
        <v>52</v>
      </c>
      <c r="I1945" s="32" t="s">
        <v>63</v>
      </c>
      <c r="J1945" s="28" t="s">
        <v>64</v>
      </c>
      <c r="K1945" s="215" t="s">
        <v>5725</v>
      </c>
      <c r="L1945" s="215" t="s">
        <v>5715</v>
      </c>
      <c r="M1945" s="207" t="s">
        <v>5357</v>
      </c>
      <c r="N1945" s="232" t="s">
        <v>5716</v>
      </c>
      <c r="O1945" s="217"/>
      <c r="P1945" s="217"/>
      <c r="Q1945" s="217">
        <v>-14.508115500000001</v>
      </c>
      <c r="R1945" s="217">
        <v>132.23674360000001</v>
      </c>
      <c r="S1945" s="28"/>
      <c r="T1945" s="28"/>
    </row>
    <row r="1946" spans="1:20" x14ac:dyDescent="0.2">
      <c r="A1946" s="27"/>
      <c r="B1946" s="28"/>
      <c r="C1946" s="28">
        <v>58</v>
      </c>
      <c r="D1946" s="29"/>
      <c r="E1946" s="126" t="s">
        <v>5722</v>
      </c>
      <c r="F1946" s="30" t="s">
        <v>5726</v>
      </c>
      <c r="G1946" s="30" t="s">
        <v>5724</v>
      </c>
      <c r="H1946" s="36" t="s">
        <v>52</v>
      </c>
      <c r="I1946" s="32" t="s">
        <v>398</v>
      </c>
      <c r="J1946" s="28" t="s">
        <v>64</v>
      </c>
      <c r="K1946" s="215" t="s">
        <v>5725</v>
      </c>
      <c r="L1946" s="215" t="s">
        <v>5715</v>
      </c>
      <c r="M1946" s="207" t="s">
        <v>5357</v>
      </c>
      <c r="N1946" s="232" t="s">
        <v>5716</v>
      </c>
      <c r="O1946" s="217"/>
      <c r="P1946" s="217"/>
      <c r="Q1946" s="217">
        <v>-14.508115500000001</v>
      </c>
      <c r="R1946" s="217">
        <v>132.23674360000001</v>
      </c>
      <c r="S1946" s="28"/>
      <c r="T1946" s="28"/>
    </row>
    <row r="1947" spans="1:20" x14ac:dyDescent="0.2">
      <c r="A1947" s="27">
        <v>25</v>
      </c>
      <c r="B1947" s="28"/>
      <c r="C1947" s="28"/>
      <c r="D1947" s="28"/>
      <c r="E1947" s="126" t="s">
        <v>5727</v>
      </c>
      <c r="F1947" s="28" t="s">
        <v>5728</v>
      </c>
      <c r="G1947" s="28" t="s">
        <v>5729</v>
      </c>
      <c r="H1947" s="36" t="s">
        <v>45</v>
      </c>
      <c r="I1947" s="32" t="s">
        <v>118</v>
      </c>
      <c r="J1947" s="30"/>
      <c r="K1947" s="215" t="s">
        <v>5730</v>
      </c>
      <c r="L1947" s="215" t="s">
        <v>5715</v>
      </c>
      <c r="M1947" s="207" t="s">
        <v>5357</v>
      </c>
      <c r="N1947" s="232" t="s">
        <v>5716</v>
      </c>
      <c r="O1947" s="209"/>
      <c r="P1947" s="209"/>
      <c r="Q1947" s="209">
        <v>-14.4843967</v>
      </c>
      <c r="R1947" s="209">
        <v>132.25828490000001</v>
      </c>
      <c r="S1947" s="28"/>
      <c r="T1947" s="28"/>
    </row>
    <row r="1948" spans="1:20" x14ac:dyDescent="0.2">
      <c r="A1948" s="27">
        <v>1</v>
      </c>
      <c r="B1948" s="28"/>
      <c r="C1948" s="28"/>
      <c r="D1948" s="29">
        <v>1734</v>
      </c>
      <c r="E1948" s="126" t="s">
        <v>5731</v>
      </c>
      <c r="F1948" s="30" t="s">
        <v>5732</v>
      </c>
      <c r="G1948" s="30" t="s">
        <v>5355</v>
      </c>
      <c r="H1948" s="36" t="s">
        <v>275</v>
      </c>
      <c r="I1948" s="32" t="s">
        <v>276</v>
      </c>
      <c r="J1948" s="30"/>
      <c r="K1948" s="215"/>
      <c r="L1948" s="215" t="s">
        <v>5733</v>
      </c>
      <c r="M1948" s="207" t="s">
        <v>5357</v>
      </c>
      <c r="N1948" s="216"/>
      <c r="O1948" s="217">
        <v>-23.766706499999898</v>
      </c>
      <c r="P1948" s="217">
        <v>133.568377</v>
      </c>
      <c r="Q1948" s="217">
        <v>-23.766706499999898</v>
      </c>
      <c r="R1948" s="217">
        <v>133.568377</v>
      </c>
      <c r="S1948" s="28"/>
      <c r="T1948" s="28"/>
    </row>
    <row r="1949" spans="1:20" x14ac:dyDescent="0.2">
      <c r="A1949" s="27">
        <v>1</v>
      </c>
      <c r="B1949" s="28"/>
      <c r="C1949" s="28"/>
      <c r="D1949" s="29">
        <v>2111</v>
      </c>
      <c r="E1949" s="126" t="s">
        <v>5734</v>
      </c>
      <c r="F1949" s="28" t="s">
        <v>5735</v>
      </c>
      <c r="G1949" s="30"/>
      <c r="H1949" s="36" t="s">
        <v>275</v>
      </c>
      <c r="I1949" s="32" t="s">
        <v>276</v>
      </c>
      <c r="J1949" s="30"/>
      <c r="K1949" s="215" t="s">
        <v>5586</v>
      </c>
      <c r="L1949" s="215" t="s">
        <v>5736</v>
      </c>
      <c r="M1949" s="207" t="s">
        <v>5357</v>
      </c>
      <c r="N1949" s="216"/>
      <c r="O1949" s="217">
        <v>-24.249494124999998</v>
      </c>
      <c r="P1949" s="217">
        <v>131.50327022499999</v>
      </c>
      <c r="Q1949" s="217">
        <v>-24.249494124999998</v>
      </c>
      <c r="R1949" s="217">
        <v>131.50327022499999</v>
      </c>
      <c r="S1949" s="28"/>
      <c r="T1949" s="28"/>
    </row>
    <row r="1950" spans="1:20" x14ac:dyDescent="0.2">
      <c r="A1950" s="27">
        <v>1</v>
      </c>
      <c r="B1950" s="28"/>
      <c r="C1950" s="28">
        <v>58</v>
      </c>
      <c r="D1950" s="29">
        <v>2067</v>
      </c>
      <c r="E1950" s="126" t="s">
        <v>5737</v>
      </c>
      <c r="F1950" s="30" t="s">
        <v>5738</v>
      </c>
      <c r="G1950" s="30" t="s">
        <v>5412</v>
      </c>
      <c r="H1950" s="36" t="s">
        <v>45</v>
      </c>
      <c r="I1950" s="32" t="s">
        <v>58</v>
      </c>
      <c r="J1950" s="30"/>
      <c r="K1950" s="215"/>
      <c r="L1950" s="215" t="s">
        <v>5739</v>
      </c>
      <c r="M1950" s="207" t="s">
        <v>5357</v>
      </c>
      <c r="N1950" s="232" t="s">
        <v>5372</v>
      </c>
      <c r="O1950" s="217">
        <v>-23.270996</v>
      </c>
      <c r="P1950" s="217">
        <v>129.372511</v>
      </c>
      <c r="Q1950" s="217">
        <v>-23.270996</v>
      </c>
      <c r="R1950" s="217">
        <v>129.372511</v>
      </c>
      <c r="S1950" s="28"/>
      <c r="T1950" s="28"/>
    </row>
    <row r="1951" spans="1:20" x14ac:dyDescent="0.2">
      <c r="A1951" s="27">
        <v>1</v>
      </c>
      <c r="B1951" s="28"/>
      <c r="C1951" s="28"/>
      <c r="D1951" s="29">
        <v>2118</v>
      </c>
      <c r="E1951" s="126" t="s">
        <v>5740</v>
      </c>
      <c r="F1951" s="28" t="s">
        <v>5741</v>
      </c>
      <c r="G1951" s="30"/>
      <c r="H1951" s="36" t="s">
        <v>275</v>
      </c>
      <c r="I1951" s="32" t="s">
        <v>276</v>
      </c>
      <c r="J1951" s="30"/>
      <c r="K1951" s="215" t="s">
        <v>5370</v>
      </c>
      <c r="L1951" s="215" t="s">
        <v>5742</v>
      </c>
      <c r="M1951" s="207" t="s">
        <v>5357</v>
      </c>
      <c r="N1951" s="232" t="s">
        <v>5372</v>
      </c>
      <c r="O1951" s="217">
        <v>-25.843849472999999</v>
      </c>
      <c r="P1951" s="217">
        <v>133.30224145700001</v>
      </c>
      <c r="Q1951" s="217">
        <v>-25.843849472999999</v>
      </c>
      <c r="R1951" s="217">
        <v>133.30224145700001</v>
      </c>
      <c r="S1951" s="28"/>
      <c r="T1951" s="28"/>
    </row>
    <row r="1952" spans="1:20" x14ac:dyDescent="0.2">
      <c r="A1952" s="27">
        <v>1</v>
      </c>
      <c r="B1952" s="28"/>
      <c r="C1952" s="28"/>
      <c r="D1952" s="29">
        <v>1651</v>
      </c>
      <c r="E1952" s="126" t="s">
        <v>5743</v>
      </c>
      <c r="F1952" s="30" t="s">
        <v>5744</v>
      </c>
      <c r="G1952" s="30" t="s">
        <v>5360</v>
      </c>
      <c r="H1952" s="36" t="s">
        <v>275</v>
      </c>
      <c r="I1952" s="32" t="s">
        <v>276</v>
      </c>
      <c r="J1952" s="30"/>
      <c r="K1952" s="215"/>
      <c r="L1952" s="215" t="s">
        <v>5745</v>
      </c>
      <c r="M1952" s="207" t="s">
        <v>5357</v>
      </c>
      <c r="N1952" s="232" t="s">
        <v>5457</v>
      </c>
      <c r="O1952" s="217">
        <v>-18.329583</v>
      </c>
      <c r="P1952" s="217">
        <v>130.63699399999999</v>
      </c>
      <c r="Q1952" s="217">
        <v>-18.329583</v>
      </c>
      <c r="R1952" s="217">
        <v>130.63699399999999</v>
      </c>
      <c r="S1952" s="28"/>
      <c r="T1952" s="28"/>
    </row>
    <row r="1953" spans="1:20" x14ac:dyDescent="0.2">
      <c r="A1953" s="27">
        <v>1</v>
      </c>
      <c r="B1953" s="28"/>
      <c r="C1953" s="28"/>
      <c r="D1953" s="29">
        <v>2100</v>
      </c>
      <c r="E1953" s="126" t="s">
        <v>5746</v>
      </c>
      <c r="F1953" s="30" t="s">
        <v>5747</v>
      </c>
      <c r="G1953" s="30"/>
      <c r="H1953" s="36" t="s">
        <v>275</v>
      </c>
      <c r="I1953" s="32" t="s">
        <v>276</v>
      </c>
      <c r="J1953" s="30"/>
      <c r="K1953" s="215" t="s">
        <v>5370</v>
      </c>
      <c r="L1953" s="215" t="s">
        <v>5748</v>
      </c>
      <c r="M1953" s="207" t="s">
        <v>5357</v>
      </c>
      <c r="N1953" s="232" t="s">
        <v>5457</v>
      </c>
      <c r="O1953" s="217">
        <v>-15.573472471999899</v>
      </c>
      <c r="P1953" s="217">
        <v>133.220664309</v>
      </c>
      <c r="Q1953" s="217">
        <v>-15.573472471999899</v>
      </c>
      <c r="R1953" s="217">
        <v>133.220664309</v>
      </c>
      <c r="S1953" s="28"/>
      <c r="T1953" s="28"/>
    </row>
    <row r="1954" spans="1:20" x14ac:dyDescent="0.2">
      <c r="A1954" s="27">
        <v>34</v>
      </c>
      <c r="B1954" s="28"/>
      <c r="C1954" s="28"/>
      <c r="D1954" s="28"/>
      <c r="E1954" s="126" t="s">
        <v>5749</v>
      </c>
      <c r="F1954" s="32" t="s">
        <v>75</v>
      </c>
      <c r="G1954" s="28" t="s">
        <v>76</v>
      </c>
      <c r="H1954" s="36" t="s">
        <v>45</v>
      </c>
      <c r="I1954" s="28" t="s">
        <v>46</v>
      </c>
      <c r="J1954" s="28"/>
      <c r="K1954" s="206" t="s">
        <v>5750</v>
      </c>
      <c r="L1954" s="206" t="s">
        <v>5751</v>
      </c>
      <c r="M1954" s="221" t="s">
        <v>5357</v>
      </c>
      <c r="N1954" s="233" t="s">
        <v>5703</v>
      </c>
      <c r="O1954" s="209"/>
      <c r="P1954" s="209"/>
      <c r="Q1954" s="209">
        <v>-12.3777078</v>
      </c>
      <c r="R1954" s="209">
        <v>130.89586990000001</v>
      </c>
      <c r="S1954" s="28"/>
      <c r="T1954" s="28"/>
    </row>
    <row r="1955" spans="1:20" x14ac:dyDescent="0.2">
      <c r="A1955" s="27">
        <v>1</v>
      </c>
      <c r="B1955" s="28"/>
      <c r="C1955" s="28"/>
      <c r="D1955" s="29">
        <v>1732</v>
      </c>
      <c r="E1955" s="126" t="s">
        <v>5752</v>
      </c>
      <c r="F1955" s="30" t="s">
        <v>5753</v>
      </c>
      <c r="G1955" s="30" t="s">
        <v>5550</v>
      </c>
      <c r="H1955" s="36" t="s">
        <v>275</v>
      </c>
      <c r="I1955" s="32" t="s">
        <v>276</v>
      </c>
      <c r="J1955" s="30"/>
      <c r="K1955" s="215"/>
      <c r="L1955" s="215" t="s">
        <v>5754</v>
      </c>
      <c r="M1955" s="207" t="s">
        <v>5357</v>
      </c>
      <c r="N1955" s="216"/>
      <c r="O1955" s="217">
        <v>-19.335221999999899</v>
      </c>
      <c r="P1955" s="217">
        <v>134.53600299999999</v>
      </c>
      <c r="Q1955" s="217">
        <v>-19.335221999999899</v>
      </c>
      <c r="R1955" s="217">
        <v>134.53600299999999</v>
      </c>
      <c r="S1955" s="28"/>
      <c r="T1955" s="28"/>
    </row>
    <row r="1956" spans="1:20" x14ac:dyDescent="0.2">
      <c r="A1956" s="27">
        <v>1</v>
      </c>
      <c r="B1956" s="28"/>
      <c r="C1956" s="28"/>
      <c r="D1956" s="29">
        <v>2113</v>
      </c>
      <c r="E1956" s="126" t="s">
        <v>5755</v>
      </c>
      <c r="F1956" s="28" t="s">
        <v>5756</v>
      </c>
      <c r="G1956" s="30"/>
      <c r="H1956" s="36" t="s">
        <v>275</v>
      </c>
      <c r="I1956" s="32" t="s">
        <v>276</v>
      </c>
      <c r="J1956" s="30"/>
      <c r="K1956" s="215" t="s">
        <v>5757</v>
      </c>
      <c r="L1956" s="215" t="s">
        <v>5758</v>
      </c>
      <c r="M1956" s="207" t="s">
        <v>5357</v>
      </c>
      <c r="N1956" s="216"/>
      <c r="O1956" s="217">
        <v>-24.301490015999899</v>
      </c>
      <c r="P1956" s="217">
        <v>131.603461014</v>
      </c>
      <c r="Q1956" s="217">
        <v>-24.301490015999899</v>
      </c>
      <c r="R1956" s="217">
        <v>131.603461014</v>
      </c>
      <c r="S1956" s="28"/>
      <c r="T1956" s="28"/>
    </row>
    <row r="1957" spans="1:20" x14ac:dyDescent="0.2">
      <c r="A1957" s="27">
        <v>1</v>
      </c>
      <c r="B1957" s="28"/>
      <c r="C1957" s="28"/>
      <c r="D1957" s="29">
        <v>1733</v>
      </c>
      <c r="E1957" s="126" t="s">
        <v>5759</v>
      </c>
      <c r="F1957" s="30" t="s">
        <v>5760</v>
      </c>
      <c r="G1957" s="30" t="s">
        <v>5355</v>
      </c>
      <c r="H1957" s="36" t="s">
        <v>275</v>
      </c>
      <c r="I1957" s="32" t="s">
        <v>276</v>
      </c>
      <c r="J1957" s="30"/>
      <c r="K1957" s="215"/>
      <c r="L1957" s="215" t="s">
        <v>5761</v>
      </c>
      <c r="M1957" s="207" t="s">
        <v>5357</v>
      </c>
      <c r="N1957" s="216"/>
      <c r="O1957" s="217">
        <v>-24.135333499999899</v>
      </c>
      <c r="P1957" s="217">
        <v>135.33217049999999</v>
      </c>
      <c r="Q1957" s="217">
        <v>-24.135333499999899</v>
      </c>
      <c r="R1957" s="217">
        <v>135.33217049999999</v>
      </c>
      <c r="S1957" s="28"/>
      <c r="T1957" s="28"/>
    </row>
    <row r="1958" spans="1:20" x14ac:dyDescent="0.2">
      <c r="A1958" s="27">
        <v>1</v>
      </c>
      <c r="B1958" s="28"/>
      <c r="C1958" s="28"/>
      <c r="D1958" s="29">
        <v>1726</v>
      </c>
      <c r="E1958" s="126" t="s">
        <v>5762</v>
      </c>
      <c r="F1958" s="28" t="s">
        <v>5763</v>
      </c>
      <c r="G1958" s="30" t="s">
        <v>5677</v>
      </c>
      <c r="H1958" s="36" t="s">
        <v>275</v>
      </c>
      <c r="I1958" s="32" t="s">
        <v>276</v>
      </c>
      <c r="J1958" s="30"/>
      <c r="K1958" s="215"/>
      <c r="L1958" s="215" t="s">
        <v>5764</v>
      </c>
      <c r="M1958" s="207" t="s">
        <v>5357</v>
      </c>
      <c r="N1958" s="216"/>
      <c r="O1958" s="217">
        <v>-12.8389384999999</v>
      </c>
      <c r="P1958" s="217">
        <v>133.91822250000001</v>
      </c>
      <c r="Q1958" s="217">
        <v>-12.8389384999999</v>
      </c>
      <c r="R1958" s="217">
        <v>133.91822250000001</v>
      </c>
      <c r="S1958" s="28"/>
      <c r="T1958" s="28"/>
    </row>
    <row r="1959" spans="1:20" x14ac:dyDescent="0.2">
      <c r="A1959" s="27">
        <v>1</v>
      </c>
      <c r="B1959" s="28"/>
      <c r="C1959" s="28"/>
      <c r="D1959" s="29">
        <v>291</v>
      </c>
      <c r="E1959" s="126" t="s">
        <v>5765</v>
      </c>
      <c r="F1959" s="30" t="s">
        <v>5766</v>
      </c>
      <c r="G1959" s="30" t="s">
        <v>5767</v>
      </c>
      <c r="H1959" s="36" t="s">
        <v>275</v>
      </c>
      <c r="I1959" s="32" t="s">
        <v>276</v>
      </c>
      <c r="J1959" s="30"/>
      <c r="K1959" s="215"/>
      <c r="L1959" s="215" t="s">
        <v>5768</v>
      </c>
      <c r="M1959" s="207" t="s">
        <v>5357</v>
      </c>
      <c r="N1959" s="232" t="s">
        <v>5421</v>
      </c>
      <c r="O1959" s="217">
        <v>-12.101126000000001</v>
      </c>
      <c r="P1959" s="217">
        <v>134.25859199999999</v>
      </c>
      <c r="Q1959" s="217">
        <v>-12.101126000000001</v>
      </c>
      <c r="R1959" s="217">
        <v>134.25859199999999</v>
      </c>
      <c r="S1959" s="28"/>
      <c r="T1959" s="28"/>
    </row>
    <row r="1960" spans="1:20" x14ac:dyDescent="0.2">
      <c r="A1960" s="27">
        <v>1</v>
      </c>
      <c r="B1960" s="28"/>
      <c r="C1960" s="28"/>
      <c r="D1960" s="29">
        <v>1016</v>
      </c>
      <c r="E1960" s="126" t="s">
        <v>5769</v>
      </c>
      <c r="F1960" s="30" t="s">
        <v>5770</v>
      </c>
      <c r="G1960" s="103" t="s">
        <v>5485</v>
      </c>
      <c r="H1960" s="36" t="s">
        <v>275</v>
      </c>
      <c r="I1960" s="32" t="s">
        <v>276</v>
      </c>
      <c r="J1960" s="30"/>
      <c r="K1960" s="215"/>
      <c r="L1960" s="215" t="s">
        <v>5771</v>
      </c>
      <c r="M1960" s="207" t="s">
        <v>5357</v>
      </c>
      <c r="N1960" s="232" t="s">
        <v>5772</v>
      </c>
      <c r="O1960" s="217">
        <v>-12.81265</v>
      </c>
      <c r="P1960" s="217">
        <v>131.17443</v>
      </c>
      <c r="Q1960" s="217">
        <v>-12.81265</v>
      </c>
      <c r="R1960" s="217">
        <v>131.17443</v>
      </c>
      <c r="S1960" s="28"/>
      <c r="T1960" s="28"/>
    </row>
    <row r="1961" spans="1:20" x14ac:dyDescent="0.2">
      <c r="A1961" s="27">
        <v>1</v>
      </c>
      <c r="B1961" s="28"/>
      <c r="C1961" s="28"/>
      <c r="D1961" s="29">
        <v>2004</v>
      </c>
      <c r="E1961" s="126" t="s">
        <v>5773</v>
      </c>
      <c r="F1961" s="30" t="s">
        <v>5774</v>
      </c>
      <c r="G1961" s="30" t="s">
        <v>5454</v>
      </c>
      <c r="H1961" s="36" t="s">
        <v>275</v>
      </c>
      <c r="I1961" s="32" t="s">
        <v>276</v>
      </c>
      <c r="J1961" s="30"/>
      <c r="K1961" s="215"/>
      <c r="L1961" s="215" t="s">
        <v>5775</v>
      </c>
      <c r="M1961" s="207" t="s">
        <v>5357</v>
      </c>
      <c r="N1961" s="216"/>
      <c r="O1961" s="217">
        <v>-14.261903</v>
      </c>
      <c r="P1961" s="217">
        <v>132.82755599999999</v>
      </c>
      <c r="Q1961" s="217">
        <v>-14.261903</v>
      </c>
      <c r="R1961" s="217">
        <v>132.82755599999999</v>
      </c>
      <c r="S1961" s="28"/>
      <c r="T1961" s="28"/>
    </row>
    <row r="1962" spans="1:20" x14ac:dyDescent="0.2">
      <c r="A1962" s="27">
        <v>33</v>
      </c>
      <c r="B1962" s="28"/>
      <c r="C1962" s="28"/>
      <c r="D1962" s="28"/>
      <c r="E1962" s="126" t="s">
        <v>5776</v>
      </c>
      <c r="F1962" s="32" t="s">
        <v>43</v>
      </c>
      <c r="G1962" s="28" t="s">
        <v>44</v>
      </c>
      <c r="H1962" s="36" t="s">
        <v>45</v>
      </c>
      <c r="I1962" s="28" t="s">
        <v>46</v>
      </c>
      <c r="J1962" s="30"/>
      <c r="K1962" s="206" t="s">
        <v>5777</v>
      </c>
      <c r="L1962" s="206" t="s">
        <v>5778</v>
      </c>
      <c r="M1962" s="207" t="s">
        <v>5357</v>
      </c>
      <c r="N1962" s="235" t="s">
        <v>5703</v>
      </c>
      <c r="O1962" s="209"/>
      <c r="P1962" s="209"/>
      <c r="Q1962" s="209">
        <v>-12.3956608</v>
      </c>
      <c r="R1962" s="209">
        <v>130.89493709999999</v>
      </c>
      <c r="S1962" s="28"/>
      <c r="T1962" s="28"/>
    </row>
    <row r="1963" spans="1:20" x14ac:dyDescent="0.2">
      <c r="A1963" s="9">
        <v>43</v>
      </c>
      <c r="B1963"/>
      <c r="C1963"/>
      <c r="D1963"/>
      <c r="E1963" s="126" t="s">
        <v>5779</v>
      </c>
      <c r="F1963" t="s">
        <v>5780</v>
      </c>
      <c r="G1963" s="28" t="s">
        <v>5781</v>
      </c>
      <c r="H1963" s="120" t="s">
        <v>52</v>
      </c>
      <c r="I1963" t="s">
        <v>771</v>
      </c>
      <c r="J1963"/>
      <c r="K1963" s="211" t="s">
        <v>5782</v>
      </c>
      <c r="L1963" s="211" t="s">
        <v>5783</v>
      </c>
      <c r="M1963" s="220" t="s">
        <v>5357</v>
      </c>
      <c r="N1963" s="234" t="s">
        <v>5457</v>
      </c>
      <c r="O1963" s="214"/>
      <c r="P1963" s="214"/>
      <c r="Q1963" s="214">
        <v>-14.981851000000001</v>
      </c>
      <c r="R1963" s="214">
        <v>133.07944599999999</v>
      </c>
      <c r="S1963" t="s">
        <v>5387</v>
      </c>
      <c r="T1963">
        <v>177</v>
      </c>
    </row>
    <row r="1964" spans="1:20" x14ac:dyDescent="0.2">
      <c r="A1964" s="27">
        <v>1</v>
      </c>
      <c r="B1964" s="28"/>
      <c r="C1964" s="28"/>
      <c r="D1964" s="29">
        <v>2104</v>
      </c>
      <c r="E1964" s="126" t="s">
        <v>5784</v>
      </c>
      <c r="F1964" s="30" t="s">
        <v>5785</v>
      </c>
      <c r="G1964" s="30"/>
      <c r="H1964" s="36" t="s">
        <v>275</v>
      </c>
      <c r="I1964" s="32" t="s">
        <v>276</v>
      </c>
      <c r="J1964" s="30"/>
      <c r="K1964" s="215" t="s">
        <v>5786</v>
      </c>
      <c r="L1964" s="215" t="s">
        <v>5783</v>
      </c>
      <c r="M1964" s="207" t="s">
        <v>5357</v>
      </c>
      <c r="N1964" s="232" t="s">
        <v>5457</v>
      </c>
      <c r="O1964" s="217">
        <v>-14.934423736999999</v>
      </c>
      <c r="P1964" s="217">
        <v>133.057924361</v>
      </c>
      <c r="Q1964" s="217">
        <v>-14.934423736999999</v>
      </c>
      <c r="R1964" s="217">
        <v>133.057924361</v>
      </c>
      <c r="S1964" s="28"/>
      <c r="T1964" s="28"/>
    </row>
    <row r="1965" spans="1:20" x14ac:dyDescent="0.2">
      <c r="A1965" s="27">
        <v>25</v>
      </c>
      <c r="B1965" s="28"/>
      <c r="C1965" s="28"/>
      <c r="D1965" s="28"/>
      <c r="E1965" s="126" t="s">
        <v>5787</v>
      </c>
      <c r="F1965" s="28" t="s">
        <v>5788</v>
      </c>
      <c r="G1965" s="28" t="s">
        <v>5478</v>
      </c>
      <c r="H1965" s="36" t="s">
        <v>45</v>
      </c>
      <c r="I1965" s="32" t="s">
        <v>118</v>
      </c>
      <c r="J1965" s="30"/>
      <c r="K1965" s="215" t="s">
        <v>5789</v>
      </c>
      <c r="L1965" s="215" t="s">
        <v>5783</v>
      </c>
      <c r="M1965" s="207" t="s">
        <v>5357</v>
      </c>
      <c r="N1965" s="232" t="s">
        <v>5457</v>
      </c>
      <c r="O1965" s="209"/>
      <c r="P1965" s="209"/>
      <c r="Q1965" s="209">
        <v>-14.926726199999999</v>
      </c>
      <c r="R1965" s="209">
        <v>133.07050599999999</v>
      </c>
      <c r="S1965" s="28"/>
      <c r="T1965" s="28"/>
    </row>
    <row r="1966" spans="1:20" x14ac:dyDescent="0.2">
      <c r="A1966" s="27">
        <v>1</v>
      </c>
      <c r="B1966" s="28">
        <v>8</v>
      </c>
      <c r="C1966" s="28">
        <v>58</v>
      </c>
      <c r="D1966" s="29">
        <v>1646</v>
      </c>
      <c r="E1966" s="126" t="s">
        <v>5790</v>
      </c>
      <c r="F1966" s="30" t="s">
        <v>5791</v>
      </c>
      <c r="G1966" s="30" t="s">
        <v>5424</v>
      </c>
      <c r="H1966" s="36" t="s">
        <v>275</v>
      </c>
      <c r="I1966" s="32" t="s">
        <v>276</v>
      </c>
      <c r="J1966" s="30" t="s">
        <v>64</v>
      </c>
      <c r="K1966" s="215" t="s">
        <v>5605</v>
      </c>
      <c r="L1966" s="215" t="s">
        <v>5792</v>
      </c>
      <c r="M1966" s="207" t="s">
        <v>5357</v>
      </c>
      <c r="N1966" s="232" t="s">
        <v>5421</v>
      </c>
      <c r="O1966" s="217">
        <v>-12.0965849999999</v>
      </c>
      <c r="P1966" s="217">
        <v>134.9047865</v>
      </c>
      <c r="Q1966" s="217">
        <v>-12.0965849999999</v>
      </c>
      <c r="R1966" s="217">
        <v>134.9047865</v>
      </c>
      <c r="S1966" s="28"/>
      <c r="T1966" s="28"/>
    </row>
    <row r="1967" spans="1:20" x14ac:dyDescent="0.2">
      <c r="A1967" s="9">
        <v>38</v>
      </c>
      <c r="B1967"/>
      <c r="C1967" s="28">
        <v>58</v>
      </c>
      <c r="D1967"/>
      <c r="E1967" s="126" t="s">
        <v>5790</v>
      </c>
      <c r="F1967" s="30" t="s">
        <v>5791</v>
      </c>
      <c r="G1967" s="30" t="s">
        <v>5424</v>
      </c>
      <c r="H1967" s="36" t="s">
        <v>45</v>
      </c>
      <c r="I1967" s="149" t="s">
        <v>72</v>
      </c>
      <c r="J1967" s="104" t="s">
        <v>64</v>
      </c>
      <c r="K1967" s="215" t="s">
        <v>5605</v>
      </c>
      <c r="L1967" s="215" t="s">
        <v>5792</v>
      </c>
      <c r="M1967" s="220" t="s">
        <v>5357</v>
      </c>
      <c r="N1967" s="232" t="s">
        <v>5421</v>
      </c>
      <c r="O1967" s="217">
        <v>-12.0965849999999</v>
      </c>
      <c r="P1967" s="217">
        <v>134.9047865</v>
      </c>
      <c r="Q1967" s="217">
        <v>-12.0965849999999</v>
      </c>
      <c r="R1967" s="217">
        <v>134.9047865</v>
      </c>
      <c r="S1967"/>
      <c r="T1967"/>
    </row>
    <row r="1968" spans="1:20" x14ac:dyDescent="0.2">
      <c r="A1968" s="27"/>
      <c r="B1968" s="28"/>
      <c r="C1968" s="28">
        <v>58</v>
      </c>
      <c r="D1968" s="29"/>
      <c r="E1968" s="126" t="s">
        <v>5793</v>
      </c>
      <c r="F1968" s="30" t="s">
        <v>5794</v>
      </c>
      <c r="G1968" s="30" t="s">
        <v>5424</v>
      </c>
      <c r="H1968" s="36" t="s">
        <v>45</v>
      </c>
      <c r="I1968" s="149" t="s">
        <v>72</v>
      </c>
      <c r="J1968" s="30" t="s">
        <v>64</v>
      </c>
      <c r="K1968" s="215"/>
      <c r="L1968" s="215" t="s">
        <v>5792</v>
      </c>
      <c r="M1968" s="207" t="s">
        <v>5357</v>
      </c>
      <c r="N1968" s="232" t="s">
        <v>5421</v>
      </c>
      <c r="O1968" s="217"/>
      <c r="P1968" s="217"/>
      <c r="Q1968" s="217">
        <v>-12.1041337</v>
      </c>
      <c r="R1968" s="217">
        <v>134.9192013</v>
      </c>
      <c r="S1968" s="28"/>
      <c r="T1968" s="28"/>
    </row>
    <row r="1969" spans="1:20" x14ac:dyDescent="0.2">
      <c r="A1969" s="27"/>
      <c r="B1969" s="28"/>
      <c r="C1969" s="28">
        <v>58</v>
      </c>
      <c r="D1969" s="28"/>
      <c r="E1969" s="126" t="s">
        <v>5793</v>
      </c>
      <c r="F1969" s="30" t="s">
        <v>5794</v>
      </c>
      <c r="G1969" s="30" t="s">
        <v>5424</v>
      </c>
      <c r="H1969" s="36" t="s">
        <v>45</v>
      </c>
      <c r="I1969" s="32" t="s">
        <v>118</v>
      </c>
      <c r="J1969" s="30" t="s">
        <v>64</v>
      </c>
      <c r="K1969" s="206"/>
      <c r="L1969" s="215" t="s">
        <v>5792</v>
      </c>
      <c r="M1969" s="207" t="s">
        <v>5357</v>
      </c>
      <c r="N1969" s="232" t="s">
        <v>5421</v>
      </c>
      <c r="O1969" s="209"/>
      <c r="P1969" s="209"/>
      <c r="Q1969" s="209">
        <v>-12.1041337</v>
      </c>
      <c r="R1969" s="209">
        <v>134.9192013</v>
      </c>
      <c r="S1969" s="28"/>
      <c r="T1969" s="28"/>
    </row>
    <row r="1970" spans="1:20" x14ac:dyDescent="0.2">
      <c r="A1970" s="27">
        <v>8</v>
      </c>
      <c r="B1970" s="28"/>
      <c r="C1970" s="28">
        <v>58</v>
      </c>
      <c r="D1970" s="28"/>
      <c r="E1970" s="126" t="s">
        <v>5795</v>
      </c>
      <c r="F1970" s="32" t="s">
        <v>5796</v>
      </c>
      <c r="G1970" s="30" t="s">
        <v>5424</v>
      </c>
      <c r="H1970" s="36" t="s">
        <v>275</v>
      </c>
      <c r="I1970" s="32" t="s">
        <v>276</v>
      </c>
      <c r="J1970" s="30" t="s">
        <v>64</v>
      </c>
      <c r="K1970" s="206"/>
      <c r="L1970" s="206" t="s">
        <v>5797</v>
      </c>
      <c r="M1970" s="207" t="s">
        <v>5357</v>
      </c>
      <c r="N1970" s="232" t="s">
        <v>5421</v>
      </c>
      <c r="O1970" s="209"/>
      <c r="P1970" s="209"/>
      <c r="Q1970" s="209">
        <v>-13.7817031</v>
      </c>
      <c r="R1970" s="209">
        <v>136.19564449999999</v>
      </c>
      <c r="S1970" s="28"/>
      <c r="T1970" s="28"/>
    </row>
    <row r="1971" spans="1:20" x14ac:dyDescent="0.2">
      <c r="A1971" s="9">
        <v>38</v>
      </c>
      <c r="B1971"/>
      <c r="C1971" s="28">
        <v>58</v>
      </c>
      <c r="D1971"/>
      <c r="E1971" s="126" t="s">
        <v>5795</v>
      </c>
      <c r="F1971" s="32" t="s">
        <v>5796</v>
      </c>
      <c r="G1971" s="30" t="s">
        <v>5424</v>
      </c>
      <c r="H1971" s="36" t="s">
        <v>45</v>
      </c>
      <c r="I1971" s="149" t="s">
        <v>72</v>
      </c>
      <c r="J1971" s="104" t="s">
        <v>64</v>
      </c>
      <c r="K1971" s="219"/>
      <c r="L1971" s="206" t="s">
        <v>5797</v>
      </c>
      <c r="M1971" s="220" t="s">
        <v>5357</v>
      </c>
      <c r="N1971" s="234" t="s">
        <v>5421</v>
      </c>
      <c r="O1971" s="214"/>
      <c r="P1971" s="214"/>
      <c r="Q1971" s="214">
        <v>-13.7817031</v>
      </c>
      <c r="R1971" s="214">
        <v>136.19564449999999</v>
      </c>
      <c r="S1971"/>
      <c r="T1971"/>
    </row>
    <row r="1972" spans="1:20" x14ac:dyDescent="0.2">
      <c r="A1972" s="9"/>
      <c r="B1972"/>
      <c r="C1972" s="28">
        <v>58</v>
      </c>
      <c r="D1972"/>
      <c r="E1972" s="126" t="s">
        <v>5798</v>
      </c>
      <c r="F1972" s="32" t="s">
        <v>5799</v>
      </c>
      <c r="G1972" s="30" t="s">
        <v>5424</v>
      </c>
      <c r="H1972" s="36" t="s">
        <v>45</v>
      </c>
      <c r="I1972" s="149" t="s">
        <v>72</v>
      </c>
      <c r="J1972" s="104" t="s">
        <v>64</v>
      </c>
      <c r="K1972" s="219"/>
      <c r="L1972" s="206" t="s">
        <v>5797</v>
      </c>
      <c r="M1972" s="220" t="s">
        <v>5357</v>
      </c>
      <c r="N1972" s="234" t="s">
        <v>5421</v>
      </c>
      <c r="O1972" s="214"/>
      <c r="P1972" s="214"/>
      <c r="Q1972" s="214">
        <v>-13.7817031</v>
      </c>
      <c r="R1972" s="214">
        <v>136.19564449999999</v>
      </c>
      <c r="S1972"/>
      <c r="T1972"/>
    </row>
    <row r="1973" spans="1:20" x14ac:dyDescent="0.2">
      <c r="A1973" s="9"/>
      <c r="B1973"/>
      <c r="C1973" s="28">
        <v>58</v>
      </c>
      <c r="D1973"/>
      <c r="E1973" s="126" t="s">
        <v>5798</v>
      </c>
      <c r="F1973" s="32" t="s">
        <v>5799</v>
      </c>
      <c r="G1973" s="30" t="s">
        <v>5424</v>
      </c>
      <c r="H1973" s="36" t="s">
        <v>45</v>
      </c>
      <c r="I1973" s="30" t="s">
        <v>118</v>
      </c>
      <c r="J1973" s="104" t="s">
        <v>64</v>
      </c>
      <c r="K1973" s="219"/>
      <c r="L1973" s="206" t="s">
        <v>5797</v>
      </c>
      <c r="M1973" s="220" t="s">
        <v>5357</v>
      </c>
      <c r="N1973" s="234" t="s">
        <v>5421</v>
      </c>
      <c r="O1973" s="214"/>
      <c r="P1973" s="214"/>
      <c r="Q1973" s="214">
        <v>-13.7817031</v>
      </c>
      <c r="R1973" s="214">
        <v>136.19564449999999</v>
      </c>
      <c r="S1973"/>
      <c r="T1973"/>
    </row>
    <row r="1974" spans="1:20" x14ac:dyDescent="0.2">
      <c r="A1974" s="27">
        <v>1</v>
      </c>
      <c r="B1974" s="28"/>
      <c r="C1974" s="28"/>
      <c r="D1974" s="29">
        <v>2047</v>
      </c>
      <c r="E1974" s="126" t="s">
        <v>5800</v>
      </c>
      <c r="F1974" s="30" t="s">
        <v>5801</v>
      </c>
      <c r="G1974" s="30" t="s">
        <v>5677</v>
      </c>
      <c r="H1974" s="36" t="s">
        <v>275</v>
      </c>
      <c r="I1974" s="32" t="s">
        <v>276</v>
      </c>
      <c r="J1974" s="30"/>
      <c r="K1974" s="215"/>
      <c r="L1974" s="215" t="s">
        <v>5802</v>
      </c>
      <c r="M1974" s="207" t="s">
        <v>5357</v>
      </c>
      <c r="N1974" s="232" t="s">
        <v>5421</v>
      </c>
      <c r="O1974" s="217">
        <v>-11.144813999999901</v>
      </c>
      <c r="P1974" s="217">
        <v>132.566475</v>
      </c>
      <c r="Q1974" s="217">
        <v>-11.144813999999901</v>
      </c>
      <c r="R1974" s="217">
        <v>132.566475</v>
      </c>
      <c r="S1974" s="28"/>
      <c r="T1974" s="28"/>
    </row>
    <row r="1975" spans="1:20" x14ac:dyDescent="0.2">
      <c r="A1975" s="27">
        <v>1</v>
      </c>
      <c r="B1975" s="28"/>
      <c r="C1975" s="28"/>
      <c r="D1975" s="29">
        <v>1712</v>
      </c>
      <c r="E1975" s="126" t="s">
        <v>5803</v>
      </c>
      <c r="F1975" s="30" t="s">
        <v>5804</v>
      </c>
      <c r="G1975" s="30" t="s">
        <v>5454</v>
      </c>
      <c r="H1975" s="36" t="s">
        <v>275</v>
      </c>
      <c r="I1975" s="32" t="s">
        <v>276</v>
      </c>
      <c r="J1975" s="30"/>
      <c r="K1975" s="215"/>
      <c r="L1975" s="215" t="s">
        <v>5805</v>
      </c>
      <c r="M1975" s="207" t="s">
        <v>5357</v>
      </c>
      <c r="N1975" s="216"/>
      <c r="O1975" s="217">
        <v>-15.224192</v>
      </c>
      <c r="P1975" s="217">
        <v>134.07453749999999</v>
      </c>
      <c r="Q1975" s="217">
        <v>-15.224192</v>
      </c>
      <c r="R1975" s="217">
        <v>134.07453749999999</v>
      </c>
      <c r="S1975" s="28"/>
      <c r="T1975" s="28"/>
    </row>
    <row r="1976" spans="1:20" x14ac:dyDescent="0.2">
      <c r="A1976" s="27">
        <v>1</v>
      </c>
      <c r="B1976" s="28"/>
      <c r="C1976" s="28"/>
      <c r="D1976" s="29">
        <v>2119</v>
      </c>
      <c r="E1976" s="126" t="s">
        <v>5806</v>
      </c>
      <c r="F1976" s="28" t="s">
        <v>5807</v>
      </c>
      <c r="G1976" s="30"/>
      <c r="H1976" s="36" t="s">
        <v>275</v>
      </c>
      <c r="I1976" s="32" t="s">
        <v>276</v>
      </c>
      <c r="J1976" s="30"/>
      <c r="K1976" s="215" t="s">
        <v>5808</v>
      </c>
      <c r="L1976" s="215" t="s">
        <v>5809</v>
      </c>
      <c r="M1976" s="207" t="s">
        <v>5357</v>
      </c>
      <c r="N1976" s="216"/>
      <c r="O1976" s="217">
        <v>-25.182218314</v>
      </c>
      <c r="P1976" s="217">
        <v>132.67624140199999</v>
      </c>
      <c r="Q1976" s="217">
        <v>-25.182218314</v>
      </c>
      <c r="R1976" s="217">
        <v>132.67624140199999</v>
      </c>
      <c r="S1976" s="28"/>
      <c r="T1976" s="28"/>
    </row>
    <row r="1977" spans="1:20" x14ac:dyDescent="0.2">
      <c r="A1977" s="27">
        <v>1</v>
      </c>
      <c r="B1977" s="28"/>
      <c r="C1977" s="28"/>
      <c r="D1977" s="29">
        <v>2120</v>
      </c>
      <c r="E1977" s="126" t="s">
        <v>5810</v>
      </c>
      <c r="F1977" s="30" t="s">
        <v>5811</v>
      </c>
      <c r="G1977" s="30"/>
      <c r="H1977" s="36" t="s">
        <v>165</v>
      </c>
      <c r="I1977" s="32" t="s">
        <v>166</v>
      </c>
      <c r="J1977" s="30"/>
      <c r="K1977" s="215" t="s">
        <v>5808</v>
      </c>
      <c r="L1977" s="215" t="s">
        <v>5809</v>
      </c>
      <c r="M1977" s="207" t="s">
        <v>5357</v>
      </c>
      <c r="N1977" s="216"/>
      <c r="O1977" s="217">
        <v>-25.178424436999901</v>
      </c>
      <c r="P1977" s="217">
        <v>132.670840193</v>
      </c>
      <c r="Q1977" s="217">
        <v>-25.178424436999901</v>
      </c>
      <c r="R1977" s="217">
        <v>132.670840193</v>
      </c>
      <c r="S1977" s="28"/>
      <c r="T1977" s="28"/>
    </row>
    <row r="1978" spans="1:20" x14ac:dyDescent="0.2">
      <c r="A1978" s="27">
        <v>1</v>
      </c>
      <c r="B1978" s="28"/>
      <c r="C1978" s="28">
        <v>58</v>
      </c>
      <c r="D1978" s="29">
        <v>1893</v>
      </c>
      <c r="E1978" s="126" t="s">
        <v>5812</v>
      </c>
      <c r="F1978" s="30" t="s">
        <v>5813</v>
      </c>
      <c r="G1978" s="30" t="s">
        <v>5412</v>
      </c>
      <c r="H1978" s="36" t="s">
        <v>45</v>
      </c>
      <c r="I1978" s="32" t="s">
        <v>58</v>
      </c>
      <c r="J1978" s="30"/>
      <c r="K1978" s="215"/>
      <c r="L1978" s="215" t="s">
        <v>5814</v>
      </c>
      <c r="M1978" s="207" t="s">
        <v>5357</v>
      </c>
      <c r="N1978" s="232" t="s">
        <v>5372</v>
      </c>
      <c r="O1978" s="217">
        <v>-23.261592999999898</v>
      </c>
      <c r="P1978" s="217">
        <v>131.26800700000001</v>
      </c>
      <c r="Q1978" s="217">
        <v>-23.261592999999898</v>
      </c>
      <c r="R1978" s="217">
        <v>131.26800700000001</v>
      </c>
      <c r="S1978" s="28"/>
      <c r="T1978" s="28"/>
    </row>
    <row r="1979" spans="1:20" x14ac:dyDescent="0.2">
      <c r="A1979" s="27">
        <v>1</v>
      </c>
      <c r="B1979" s="28"/>
      <c r="C1979" s="28"/>
      <c r="D1979" s="29">
        <v>2006</v>
      </c>
      <c r="E1979" s="126" t="s">
        <v>5815</v>
      </c>
      <c r="F1979" s="30" t="s">
        <v>5816</v>
      </c>
      <c r="G1979" s="30" t="s">
        <v>5360</v>
      </c>
      <c r="H1979" s="36" t="s">
        <v>275</v>
      </c>
      <c r="I1979" s="32" t="s">
        <v>276</v>
      </c>
      <c r="J1979" s="30"/>
      <c r="K1979" s="215"/>
      <c r="L1979" s="215" t="s">
        <v>5817</v>
      </c>
      <c r="M1979" s="207" t="s">
        <v>5357</v>
      </c>
      <c r="N1979" s="216"/>
      <c r="O1979" s="217">
        <v>-22.452794000000001</v>
      </c>
      <c r="P1979" s="217">
        <v>134.20688200000001</v>
      </c>
      <c r="Q1979" s="217">
        <v>-22.452794000000001</v>
      </c>
      <c r="R1979" s="217">
        <v>134.20688200000001</v>
      </c>
      <c r="S1979" s="28"/>
      <c r="T1979" s="28"/>
    </row>
    <row r="1980" spans="1:20" x14ac:dyDescent="0.2">
      <c r="A1980" s="27">
        <v>1</v>
      </c>
      <c r="B1980" s="28"/>
      <c r="C1980" s="28"/>
      <c r="D1980" s="29">
        <v>2007</v>
      </c>
      <c r="E1980" s="126" t="s">
        <v>5818</v>
      </c>
      <c r="F1980" s="30" t="s">
        <v>5819</v>
      </c>
      <c r="G1980" s="30" t="s">
        <v>5550</v>
      </c>
      <c r="H1980" s="36" t="s">
        <v>275</v>
      </c>
      <c r="I1980" s="32" t="s">
        <v>276</v>
      </c>
      <c r="J1980" s="30"/>
      <c r="K1980" s="215"/>
      <c r="L1980" s="215" t="s">
        <v>5820</v>
      </c>
      <c r="M1980" s="207" t="s">
        <v>5357</v>
      </c>
      <c r="N1980" s="216"/>
      <c r="O1980" s="217">
        <v>-19.914415000000002</v>
      </c>
      <c r="P1980" s="217">
        <v>134.39522600000001</v>
      </c>
      <c r="Q1980" s="217">
        <v>-19.914415000000002</v>
      </c>
      <c r="R1980" s="217">
        <v>134.39522600000001</v>
      </c>
      <c r="S1980" s="28"/>
      <c r="T1980" s="28"/>
    </row>
    <row r="1981" spans="1:20" x14ac:dyDescent="0.2">
      <c r="A1981" s="27">
        <v>1</v>
      </c>
      <c r="B1981" s="28"/>
      <c r="C1981" s="28"/>
      <c r="D1981" s="29">
        <v>2019</v>
      </c>
      <c r="E1981" s="126" t="s">
        <v>5821</v>
      </c>
      <c r="F1981" s="30" t="s">
        <v>5822</v>
      </c>
      <c r="G1981" s="30" t="s">
        <v>5585</v>
      </c>
      <c r="H1981" s="36" t="s">
        <v>275</v>
      </c>
      <c r="I1981" s="32" t="s">
        <v>276</v>
      </c>
      <c r="J1981" s="30"/>
      <c r="K1981" s="215"/>
      <c r="L1981" s="215" t="s">
        <v>5823</v>
      </c>
      <c r="M1981" s="207" t="s">
        <v>5357</v>
      </c>
      <c r="N1981" s="232" t="s">
        <v>5372</v>
      </c>
      <c r="O1981" s="217">
        <v>-25.344403999999901</v>
      </c>
      <c r="P1981" s="217">
        <v>131.07557399999999</v>
      </c>
      <c r="Q1981" s="217">
        <v>-25.344403999999901</v>
      </c>
      <c r="R1981" s="217">
        <v>131.07557399999999</v>
      </c>
      <c r="S1981" s="28"/>
      <c r="T1981" s="28"/>
    </row>
    <row r="1982" spans="1:20" x14ac:dyDescent="0.2">
      <c r="A1982" s="27">
        <v>1</v>
      </c>
      <c r="B1982" s="28"/>
      <c r="C1982" s="28"/>
      <c r="D1982" s="29">
        <v>2106</v>
      </c>
      <c r="E1982" s="126" t="s">
        <v>5824</v>
      </c>
      <c r="F1982" s="30" t="s">
        <v>5825</v>
      </c>
      <c r="G1982" s="30"/>
      <c r="H1982" s="36" t="s">
        <v>275</v>
      </c>
      <c r="I1982" s="32" t="s">
        <v>276</v>
      </c>
      <c r="J1982" s="30"/>
      <c r="K1982" s="215" t="s">
        <v>5370</v>
      </c>
      <c r="L1982" s="215" t="s">
        <v>5826</v>
      </c>
      <c r="M1982" s="207" t="s">
        <v>5357</v>
      </c>
      <c r="N1982" s="232" t="s">
        <v>5591</v>
      </c>
      <c r="O1982" s="217">
        <v>-17.367668777999899</v>
      </c>
      <c r="P1982" s="217">
        <v>133.407287414</v>
      </c>
      <c r="Q1982" s="217">
        <v>-17.367668777999899</v>
      </c>
      <c r="R1982" s="217">
        <v>133.407287414</v>
      </c>
      <c r="S1982" s="28"/>
      <c r="T1982" s="28"/>
    </row>
    <row r="1983" spans="1:20" x14ac:dyDescent="0.2">
      <c r="A1983" s="27">
        <v>1</v>
      </c>
      <c r="B1983" s="28"/>
      <c r="C1983" s="28"/>
      <c r="D1983" s="29">
        <v>1727</v>
      </c>
      <c r="E1983" s="126" t="s">
        <v>5827</v>
      </c>
      <c r="F1983" s="30" t="s">
        <v>5828</v>
      </c>
      <c r="G1983" s="30" t="s">
        <v>5692</v>
      </c>
      <c r="H1983" s="36" t="s">
        <v>275</v>
      </c>
      <c r="I1983" s="32" t="s">
        <v>276</v>
      </c>
      <c r="J1983" s="30"/>
      <c r="K1983" s="215"/>
      <c r="L1983" s="215" t="s">
        <v>5829</v>
      </c>
      <c r="M1983" s="207" t="s">
        <v>5357</v>
      </c>
      <c r="N1983" s="232" t="s">
        <v>5421</v>
      </c>
      <c r="O1983" s="217">
        <v>-14.34971</v>
      </c>
      <c r="P1983" s="217">
        <v>129.8577745</v>
      </c>
      <c r="Q1983" s="217">
        <v>-14.34971</v>
      </c>
      <c r="R1983" s="217">
        <v>129.8577745</v>
      </c>
      <c r="S1983" s="28"/>
      <c r="T1983" s="28"/>
    </row>
    <row r="1984" spans="1:20" x14ac:dyDescent="0.2">
      <c r="A1984" s="27">
        <v>1</v>
      </c>
      <c r="B1984" s="28"/>
      <c r="C1984" s="28"/>
      <c r="D1984" s="29">
        <v>533</v>
      </c>
      <c r="E1984" s="126" t="s">
        <v>5830</v>
      </c>
      <c r="F1984" s="30" t="s">
        <v>5831</v>
      </c>
      <c r="G1984" s="30" t="s">
        <v>5832</v>
      </c>
      <c r="H1984" s="36" t="s">
        <v>275</v>
      </c>
      <c r="I1984" s="32" t="s">
        <v>276</v>
      </c>
      <c r="J1984" s="30"/>
      <c r="K1984" s="215" t="s">
        <v>5833</v>
      </c>
      <c r="L1984" s="215" t="s">
        <v>5834</v>
      </c>
      <c r="M1984" s="207" t="s">
        <v>5357</v>
      </c>
      <c r="N1984" s="232" t="s">
        <v>5457</v>
      </c>
      <c r="O1984" s="217">
        <v>-14.7294049999999</v>
      </c>
      <c r="P1984" s="217">
        <v>134.74158249999999</v>
      </c>
      <c r="Q1984" s="217">
        <v>-14.7294049999999</v>
      </c>
      <c r="R1984" s="217">
        <v>134.74158249999999</v>
      </c>
      <c r="S1984" s="28"/>
      <c r="T1984" s="28"/>
    </row>
    <row r="1985" spans="1:20" x14ac:dyDescent="0.2">
      <c r="A1985" s="27">
        <v>25</v>
      </c>
      <c r="B1985" s="28"/>
      <c r="C1985" s="28"/>
      <c r="D1985" s="28"/>
      <c r="E1985" s="126" t="s">
        <v>5835</v>
      </c>
      <c r="F1985" s="28" t="s">
        <v>5836</v>
      </c>
      <c r="G1985" s="28" t="s">
        <v>5837</v>
      </c>
      <c r="H1985" s="36" t="s">
        <v>45</v>
      </c>
      <c r="I1985" s="32" t="s">
        <v>118</v>
      </c>
      <c r="J1985" s="30"/>
      <c r="K1985" s="215" t="s">
        <v>5838</v>
      </c>
      <c r="L1985" s="215" t="s">
        <v>5839</v>
      </c>
      <c r="M1985" s="207" t="s">
        <v>5357</v>
      </c>
      <c r="N1985" s="232" t="s">
        <v>5613</v>
      </c>
      <c r="O1985" s="209"/>
      <c r="P1985" s="209"/>
      <c r="Q1985" s="209">
        <v>-12.196179799999999</v>
      </c>
      <c r="R1985" s="209">
        <v>136.7665542</v>
      </c>
      <c r="S1985" s="28"/>
      <c r="T1985" s="28"/>
    </row>
    <row r="1986" spans="1:20" x14ac:dyDescent="0.2">
      <c r="A1986" s="27">
        <v>34</v>
      </c>
      <c r="B1986" s="28"/>
      <c r="C1986" s="28"/>
      <c r="D1986" s="28"/>
      <c r="E1986" s="126" t="s">
        <v>5840</v>
      </c>
      <c r="F1986" s="32" t="s">
        <v>75</v>
      </c>
      <c r="G1986" s="28" t="s">
        <v>76</v>
      </c>
      <c r="H1986" s="36" t="s">
        <v>45</v>
      </c>
      <c r="I1986" s="28" t="s">
        <v>46</v>
      </c>
      <c r="J1986" s="28"/>
      <c r="K1986" s="206" t="s">
        <v>5841</v>
      </c>
      <c r="L1986" s="206" t="s">
        <v>5839</v>
      </c>
      <c r="M1986" s="221" t="s">
        <v>5357</v>
      </c>
      <c r="N1986" s="233" t="s">
        <v>5613</v>
      </c>
      <c r="O1986" s="209"/>
      <c r="P1986" s="209"/>
      <c r="Q1986" s="209">
        <v>-12.1842614</v>
      </c>
      <c r="R1986" s="209">
        <v>136.78722329999999</v>
      </c>
      <c r="S1986" s="28"/>
      <c r="T1986" s="28"/>
    </row>
    <row r="1987" spans="1:20" x14ac:dyDescent="0.2">
      <c r="A1987" s="9">
        <v>38</v>
      </c>
      <c r="B1987"/>
      <c r="C1987"/>
      <c r="D1987"/>
      <c r="E1987" s="126" t="s">
        <v>5842</v>
      </c>
      <c r="F1987" s="103" t="s">
        <v>5843</v>
      </c>
      <c r="G1987" s="30" t="s">
        <v>5844</v>
      </c>
      <c r="H1987" s="36" t="s">
        <v>45</v>
      </c>
      <c r="I1987" s="149" t="s">
        <v>72</v>
      </c>
      <c r="J1987" s="104" t="s">
        <v>64</v>
      </c>
      <c r="K1987" s="218" t="s">
        <v>5845</v>
      </c>
      <c r="L1987" s="219" t="s">
        <v>5839</v>
      </c>
      <c r="M1987" s="220" t="s">
        <v>5357</v>
      </c>
      <c r="N1987" s="232" t="s">
        <v>5613</v>
      </c>
      <c r="O1987" s="214"/>
      <c r="P1987" s="214"/>
      <c r="Q1987" s="214">
        <v>-12.196515</v>
      </c>
      <c r="R1987" s="214">
        <v>136.7648868</v>
      </c>
      <c r="S1987"/>
      <c r="T1987"/>
    </row>
    <row r="1988" spans="1:20" x14ac:dyDescent="0.2">
      <c r="A1988" s="27">
        <v>1</v>
      </c>
      <c r="B1988" s="28"/>
      <c r="C1988" s="28"/>
      <c r="D1988" s="29">
        <v>429</v>
      </c>
      <c r="E1988" s="126" t="s">
        <v>5842</v>
      </c>
      <c r="F1988" s="30" t="s">
        <v>5843</v>
      </c>
      <c r="G1988" s="30" t="s">
        <v>5844</v>
      </c>
      <c r="H1988" s="36" t="s">
        <v>275</v>
      </c>
      <c r="I1988" s="32" t="s">
        <v>276</v>
      </c>
      <c r="J1988" s="30" t="s">
        <v>64</v>
      </c>
      <c r="K1988" s="215" t="s">
        <v>5846</v>
      </c>
      <c r="L1988" s="215" t="s">
        <v>5839</v>
      </c>
      <c r="M1988" s="207" t="s">
        <v>5357</v>
      </c>
      <c r="N1988" s="232" t="s">
        <v>5613</v>
      </c>
      <c r="O1988" s="217">
        <v>-12.209597499999999</v>
      </c>
      <c r="P1988" s="217">
        <v>136.78747799999999</v>
      </c>
      <c r="Q1988" s="217">
        <v>-12.209597499999999</v>
      </c>
      <c r="R1988" s="217">
        <v>136.78747799999999</v>
      </c>
      <c r="S1988" s="28" t="s">
        <v>5387</v>
      </c>
      <c r="T1988" s="28">
        <v>236</v>
      </c>
    </row>
    <row r="1989" spans="1:20" x14ac:dyDescent="0.2">
      <c r="A1989" s="27">
        <v>34</v>
      </c>
      <c r="B1989" s="28"/>
      <c r="C1989" s="28"/>
      <c r="D1989" s="28"/>
      <c r="E1989" s="126" t="s">
        <v>5847</v>
      </c>
      <c r="F1989" s="32" t="s">
        <v>75</v>
      </c>
      <c r="G1989" s="28" t="s">
        <v>76</v>
      </c>
      <c r="H1989" s="36" t="s">
        <v>45</v>
      </c>
      <c r="I1989" s="28" t="s">
        <v>46</v>
      </c>
      <c r="J1989" s="28"/>
      <c r="K1989" s="206" t="s">
        <v>5848</v>
      </c>
      <c r="L1989" s="206" t="s">
        <v>5849</v>
      </c>
      <c r="M1989" s="221" t="s">
        <v>5357</v>
      </c>
      <c r="N1989" s="233" t="s">
        <v>5451</v>
      </c>
      <c r="O1989" s="209"/>
      <c r="P1989" s="209"/>
      <c r="Q1989" s="209">
        <v>-12.389566800000001</v>
      </c>
      <c r="R1989" s="209">
        <v>130.85143009999999</v>
      </c>
      <c r="S1989" s="28"/>
      <c r="T1989" s="28"/>
    </row>
    <row r="1990" spans="1:20" x14ac:dyDescent="0.2">
      <c r="A1990" s="27">
        <v>1</v>
      </c>
      <c r="B1990" s="28"/>
      <c r="C1990" s="28"/>
      <c r="D1990" s="29">
        <v>2065</v>
      </c>
      <c r="E1990" s="126" t="s">
        <v>5850</v>
      </c>
      <c r="F1990" s="30" t="s">
        <v>5851</v>
      </c>
      <c r="G1990" s="30" t="s">
        <v>5360</v>
      </c>
      <c r="H1990" s="36" t="s">
        <v>275</v>
      </c>
      <c r="I1990" s="32" t="s">
        <v>276</v>
      </c>
      <c r="J1990" s="30"/>
      <c r="K1990" s="215"/>
      <c r="L1990" s="215" t="s">
        <v>5852</v>
      </c>
      <c r="M1990" s="207" t="s">
        <v>5357</v>
      </c>
      <c r="N1990" s="216"/>
      <c r="O1990" s="217">
        <v>-22.120390999999898</v>
      </c>
      <c r="P1990" s="217">
        <v>133.27000699999999</v>
      </c>
      <c r="Q1990" s="217">
        <v>-22.120390999999898</v>
      </c>
      <c r="R1990" s="217">
        <v>133.27000699999999</v>
      </c>
      <c r="S1990" s="28"/>
      <c r="T1990" s="28"/>
    </row>
    <row r="1991" spans="1:20" x14ac:dyDescent="0.2">
      <c r="A1991" s="27">
        <v>1</v>
      </c>
      <c r="B1991" s="28"/>
      <c r="C1991" s="28"/>
      <c r="D1991" s="29" t="s">
        <v>5853</v>
      </c>
      <c r="E1991" s="126" t="s">
        <v>5854</v>
      </c>
      <c r="F1991" s="30" t="s">
        <v>5855</v>
      </c>
      <c r="G1991" s="30" t="s">
        <v>5856</v>
      </c>
      <c r="H1991" s="36" t="s">
        <v>275</v>
      </c>
      <c r="I1991" s="32" t="s">
        <v>276</v>
      </c>
      <c r="J1991" s="30"/>
      <c r="K1991" s="215"/>
      <c r="L1991" s="215" t="s">
        <v>5857</v>
      </c>
      <c r="M1991" s="207" t="s">
        <v>5357</v>
      </c>
      <c r="N1991" s="232" t="s">
        <v>5421</v>
      </c>
      <c r="O1991" s="217">
        <v>-14.279641</v>
      </c>
      <c r="P1991" s="217">
        <v>135.7385645</v>
      </c>
      <c r="Q1991" s="217">
        <v>-14.279641</v>
      </c>
      <c r="R1991" s="217">
        <v>135.7385645</v>
      </c>
      <c r="S1991" s="28"/>
      <c r="T1991" s="28"/>
    </row>
    <row r="1992" spans="1:20" x14ac:dyDescent="0.2">
      <c r="A1992" s="27">
        <v>1</v>
      </c>
      <c r="B1992" s="28"/>
      <c r="C1992" s="28"/>
      <c r="D1992" s="29">
        <v>2063</v>
      </c>
      <c r="E1992" s="126" t="s">
        <v>5858</v>
      </c>
      <c r="F1992" s="30" t="s">
        <v>5859</v>
      </c>
      <c r="G1992" s="30" t="s">
        <v>5360</v>
      </c>
      <c r="H1992" s="36" t="s">
        <v>275</v>
      </c>
      <c r="I1992" s="32" t="s">
        <v>276</v>
      </c>
      <c r="J1992" s="30"/>
      <c r="K1992" s="215"/>
      <c r="L1992" s="215" t="s">
        <v>5860</v>
      </c>
      <c r="M1992" s="207" t="s">
        <v>5357</v>
      </c>
      <c r="N1992" s="232" t="s">
        <v>5372</v>
      </c>
      <c r="O1992" s="217">
        <v>-22.656838999999898</v>
      </c>
      <c r="P1992" s="217">
        <v>130.55182500000001</v>
      </c>
      <c r="Q1992" s="217">
        <v>-22.656838999999898</v>
      </c>
      <c r="R1992" s="217">
        <v>130.55182500000001</v>
      </c>
      <c r="S1992" s="28"/>
      <c r="T1992" s="28"/>
    </row>
    <row r="1993" spans="1:20" x14ac:dyDescent="0.2">
      <c r="A1993" s="27">
        <v>1</v>
      </c>
      <c r="B1993" s="28"/>
      <c r="C1993" s="28"/>
      <c r="D1993" s="29">
        <v>446</v>
      </c>
      <c r="E1993" s="126" t="s">
        <v>5861</v>
      </c>
      <c r="F1993" s="30" t="s">
        <v>5862</v>
      </c>
      <c r="G1993" s="30" t="s">
        <v>5863</v>
      </c>
      <c r="H1993" s="36" t="s">
        <v>275</v>
      </c>
      <c r="I1993" s="32" t="s">
        <v>276</v>
      </c>
      <c r="J1993" s="30"/>
      <c r="K1993" s="215"/>
      <c r="L1993" s="215" t="s">
        <v>5864</v>
      </c>
      <c r="M1993" s="207" t="s">
        <v>5357</v>
      </c>
      <c r="N1993" s="232" t="s">
        <v>5421</v>
      </c>
      <c r="O1993" s="217">
        <v>-12.3369225</v>
      </c>
      <c r="P1993" s="217">
        <v>133.01839649999999</v>
      </c>
      <c r="Q1993" s="217">
        <v>-12.3369225</v>
      </c>
      <c r="R1993" s="217">
        <v>133.01839649999999</v>
      </c>
      <c r="S1993" s="28"/>
      <c r="T1993" s="28"/>
    </row>
    <row r="1994" spans="1:20" x14ac:dyDescent="0.2">
      <c r="A1994" s="27">
        <v>1</v>
      </c>
      <c r="B1994" s="28"/>
      <c r="C1994" s="28"/>
      <c r="D1994" s="29">
        <v>2008</v>
      </c>
      <c r="E1994" s="126" t="s">
        <v>5865</v>
      </c>
      <c r="F1994" s="30" t="s">
        <v>5866</v>
      </c>
      <c r="G1994" s="30" t="s">
        <v>5867</v>
      </c>
      <c r="H1994" s="36" t="s">
        <v>275</v>
      </c>
      <c r="I1994" s="32" t="s">
        <v>276</v>
      </c>
      <c r="J1994" s="30"/>
      <c r="K1994" s="215"/>
      <c r="L1994" s="215" t="s">
        <v>5868</v>
      </c>
      <c r="M1994" s="207" t="s">
        <v>5357</v>
      </c>
      <c r="N1994" s="216"/>
      <c r="O1994" s="217">
        <v>-22.781400000000001</v>
      </c>
      <c r="P1994" s="217">
        <v>136.173338</v>
      </c>
      <c r="Q1994" s="217">
        <v>-22.781400000000001</v>
      </c>
      <c r="R1994" s="217">
        <v>136.173338</v>
      </c>
      <c r="S1994" s="28"/>
      <c r="T1994" s="28"/>
    </row>
    <row r="1995" spans="1:20" x14ac:dyDescent="0.2">
      <c r="A1995" s="27">
        <v>33</v>
      </c>
      <c r="B1995" s="28"/>
      <c r="C1995" s="28"/>
      <c r="D1995" s="28"/>
      <c r="E1995" s="126" t="s">
        <v>5869</v>
      </c>
      <c r="F1995" s="32" t="s">
        <v>43</v>
      </c>
      <c r="G1995" s="28" t="s">
        <v>44</v>
      </c>
      <c r="H1995" s="36" t="s">
        <v>45</v>
      </c>
      <c r="I1995" s="28" t="s">
        <v>46</v>
      </c>
      <c r="J1995" s="30"/>
      <c r="K1995" s="206" t="s">
        <v>5870</v>
      </c>
      <c r="L1995" s="206" t="s">
        <v>5871</v>
      </c>
      <c r="M1995" s="207" t="s">
        <v>5357</v>
      </c>
      <c r="N1995" s="208" t="s">
        <v>5436</v>
      </c>
      <c r="O1995" s="209"/>
      <c r="P1995" s="209"/>
      <c r="Q1995" s="209">
        <v>-12.483464100000001</v>
      </c>
      <c r="R1995" s="209">
        <v>130.98534290000001</v>
      </c>
      <c r="S1995" s="28"/>
      <c r="T1995" s="28"/>
    </row>
    <row r="1996" spans="1:20" x14ac:dyDescent="0.2">
      <c r="A1996" s="27">
        <v>34</v>
      </c>
      <c r="B1996" s="28"/>
      <c r="C1996" s="28"/>
      <c r="D1996" s="28"/>
      <c r="E1996" s="126" t="s">
        <v>5872</v>
      </c>
      <c r="F1996" s="32" t="s">
        <v>75</v>
      </c>
      <c r="G1996" s="28" t="s">
        <v>76</v>
      </c>
      <c r="H1996" s="36" t="s">
        <v>45</v>
      </c>
      <c r="I1996" s="28" t="s">
        <v>46</v>
      </c>
      <c r="J1996" s="28"/>
      <c r="K1996" s="206" t="s">
        <v>5873</v>
      </c>
      <c r="L1996" s="206" t="s">
        <v>5871</v>
      </c>
      <c r="M1996" s="221" t="s">
        <v>5357</v>
      </c>
      <c r="N1996" s="233" t="s">
        <v>5436</v>
      </c>
      <c r="O1996" s="209"/>
      <c r="P1996" s="209"/>
      <c r="Q1996" s="209">
        <v>-12.473130100000001</v>
      </c>
      <c r="R1996" s="209">
        <v>130.98312680000001</v>
      </c>
      <c r="S1996" s="28"/>
      <c r="T1996" s="28"/>
    </row>
    <row r="1997" spans="1:20" x14ac:dyDescent="0.2">
      <c r="A1997" s="27">
        <v>8</v>
      </c>
      <c r="B1997" s="28"/>
      <c r="C1997" s="28"/>
      <c r="D1997" s="28"/>
      <c r="E1997" s="126" t="s">
        <v>5874</v>
      </c>
      <c r="F1997" s="32" t="s">
        <v>5875</v>
      </c>
      <c r="G1997" s="30" t="s">
        <v>5876</v>
      </c>
      <c r="H1997" s="36" t="s">
        <v>45</v>
      </c>
      <c r="I1997" s="32" t="s">
        <v>58</v>
      </c>
      <c r="J1997" s="30"/>
      <c r="K1997" s="206" t="s">
        <v>5434</v>
      </c>
      <c r="L1997" s="215" t="s">
        <v>5871</v>
      </c>
      <c r="M1997" s="207" t="s">
        <v>5357</v>
      </c>
      <c r="N1997" s="235" t="s">
        <v>5436</v>
      </c>
      <c r="O1997" s="209"/>
      <c r="P1997" s="209"/>
      <c r="Q1997" s="209">
        <v>-12.513869100000001</v>
      </c>
      <c r="R1997" s="209">
        <v>130.97237949999999</v>
      </c>
      <c r="S1997" s="28" t="s">
        <v>5387</v>
      </c>
      <c r="T1997" s="28">
        <v>233</v>
      </c>
    </row>
    <row r="1998" spans="1:20" x14ac:dyDescent="0.2">
      <c r="A1998" s="27">
        <v>33</v>
      </c>
      <c r="B1998" s="28"/>
      <c r="C1998" s="28"/>
      <c r="D1998" s="28"/>
      <c r="E1998" s="126" t="s">
        <v>5877</v>
      </c>
      <c r="F1998" s="32" t="s">
        <v>43</v>
      </c>
      <c r="G1998" s="28" t="s">
        <v>44</v>
      </c>
      <c r="H1998" s="36" t="s">
        <v>45</v>
      </c>
      <c r="I1998" s="28" t="s">
        <v>46</v>
      </c>
      <c r="J1998" s="30"/>
      <c r="K1998" s="206" t="s">
        <v>5878</v>
      </c>
      <c r="L1998" s="206" t="s">
        <v>5871</v>
      </c>
      <c r="M1998" s="207" t="s">
        <v>5357</v>
      </c>
      <c r="N1998" s="235" t="s">
        <v>5436</v>
      </c>
      <c r="O1998" s="209"/>
      <c r="P1998" s="209"/>
      <c r="Q1998" s="209">
        <v>-12.4811189</v>
      </c>
      <c r="R1998" s="209">
        <v>130.98515459999999</v>
      </c>
      <c r="S1998" s="28"/>
      <c r="T1998" s="28"/>
    </row>
    <row r="1999" spans="1:20" x14ac:dyDescent="0.2">
      <c r="A1999" s="27">
        <v>1</v>
      </c>
      <c r="B1999" s="28"/>
      <c r="C1999" s="28">
        <v>58</v>
      </c>
      <c r="D1999" s="29">
        <v>1653</v>
      </c>
      <c r="E1999" s="126" t="s">
        <v>5879</v>
      </c>
      <c r="F1999" s="30" t="s">
        <v>5880</v>
      </c>
      <c r="G1999" s="30" t="s">
        <v>5412</v>
      </c>
      <c r="H1999" s="36" t="s">
        <v>45</v>
      </c>
      <c r="I1999" s="32" t="s">
        <v>58</v>
      </c>
      <c r="J1999" s="30"/>
      <c r="K1999" s="215"/>
      <c r="L1999" s="215" t="s">
        <v>5881</v>
      </c>
      <c r="M1999" s="207" t="s">
        <v>5357</v>
      </c>
      <c r="N1999" s="232" t="s">
        <v>5372</v>
      </c>
      <c r="O1999" s="217">
        <v>-23.210080999999899</v>
      </c>
      <c r="P1999" s="217">
        <v>131.90227300000001</v>
      </c>
      <c r="Q1999" s="217">
        <v>-23.210080999999899</v>
      </c>
      <c r="R1999" s="217">
        <v>131.90227300000001</v>
      </c>
      <c r="S1999" s="28" t="s">
        <v>5387</v>
      </c>
      <c r="T1999" s="28">
        <v>190</v>
      </c>
    </row>
    <row r="2000" spans="1:20" x14ac:dyDescent="0.2">
      <c r="A2000" s="27">
        <v>1</v>
      </c>
      <c r="B2000" s="28"/>
      <c r="C2000" s="28"/>
      <c r="D2000" s="29">
        <v>2045</v>
      </c>
      <c r="E2000" s="126" t="s">
        <v>5882</v>
      </c>
      <c r="F2000" s="30" t="s">
        <v>5883</v>
      </c>
      <c r="G2000" s="30" t="s">
        <v>5518</v>
      </c>
      <c r="H2000" s="36" t="s">
        <v>275</v>
      </c>
      <c r="I2000" s="32" t="s">
        <v>276</v>
      </c>
      <c r="J2000" s="30"/>
      <c r="K2000" s="215"/>
      <c r="L2000" s="215" t="s">
        <v>5884</v>
      </c>
      <c r="M2000" s="207" t="s">
        <v>5357</v>
      </c>
      <c r="N2000" s="216"/>
      <c r="O2000" s="217">
        <v>-14.271766</v>
      </c>
      <c r="P2000" s="217">
        <v>129.532183</v>
      </c>
      <c r="Q2000" s="217">
        <v>-14.271766</v>
      </c>
      <c r="R2000" s="217">
        <v>129.532183</v>
      </c>
      <c r="S2000" s="28"/>
      <c r="T2000" s="28"/>
    </row>
    <row r="2001" spans="1:20" x14ac:dyDescent="0.2">
      <c r="A2001" s="27">
        <v>1</v>
      </c>
      <c r="B2001" s="28"/>
      <c r="C2001" s="28"/>
      <c r="D2001" s="29">
        <v>2098</v>
      </c>
      <c r="E2001" s="126" t="s">
        <v>5885</v>
      </c>
      <c r="F2001" s="30" t="s">
        <v>5886</v>
      </c>
      <c r="G2001" s="30"/>
      <c r="H2001" s="36" t="s">
        <v>275</v>
      </c>
      <c r="I2001" s="32" t="s">
        <v>276</v>
      </c>
      <c r="J2001" s="30"/>
      <c r="K2001" s="215" t="s">
        <v>5887</v>
      </c>
      <c r="L2001" s="215" t="s">
        <v>5888</v>
      </c>
      <c r="M2001" s="207" t="s">
        <v>5357</v>
      </c>
      <c r="N2001" s="232" t="s">
        <v>5889</v>
      </c>
      <c r="O2001" s="217">
        <v>-13.836412896999899</v>
      </c>
      <c r="P2001" s="217">
        <v>131.84187462</v>
      </c>
      <c r="Q2001" s="217">
        <v>-13.836412896999899</v>
      </c>
      <c r="R2001" s="217">
        <v>131.84187462</v>
      </c>
      <c r="S2001" s="28"/>
      <c r="T2001" s="28"/>
    </row>
    <row r="2002" spans="1:20" x14ac:dyDescent="0.2">
      <c r="A2002" s="27"/>
      <c r="B2002" s="28"/>
      <c r="C2002" s="28">
        <v>58</v>
      </c>
      <c r="D2002" s="28"/>
      <c r="E2002" s="126" t="s">
        <v>5890</v>
      </c>
      <c r="F2002" s="32" t="s">
        <v>5891</v>
      </c>
      <c r="G2002" s="28" t="s">
        <v>197</v>
      </c>
      <c r="H2002" s="36" t="s">
        <v>45</v>
      </c>
      <c r="I2002" s="32" t="s">
        <v>58</v>
      </c>
      <c r="J2002" s="30"/>
      <c r="K2002" s="215" t="s">
        <v>5892</v>
      </c>
      <c r="L2002" s="215" t="s">
        <v>5893</v>
      </c>
      <c r="M2002" s="207" t="s">
        <v>5357</v>
      </c>
      <c r="N2002" s="232" t="s">
        <v>5641</v>
      </c>
      <c r="O2002" s="209"/>
      <c r="P2002" s="209"/>
      <c r="Q2002" s="209">
        <v>-12.456556000000001</v>
      </c>
      <c r="R2002" s="209">
        <v>130.9629079</v>
      </c>
      <c r="S2002" s="28"/>
      <c r="T2002" s="28"/>
    </row>
    <row r="2003" spans="1:20" x14ac:dyDescent="0.2">
      <c r="A2003" s="27">
        <v>25</v>
      </c>
      <c r="B2003" s="28"/>
      <c r="C2003" s="28"/>
      <c r="D2003" s="28"/>
      <c r="E2003" s="126" t="s">
        <v>5894</v>
      </c>
      <c r="F2003" s="28" t="s">
        <v>5895</v>
      </c>
      <c r="G2003" s="28" t="s">
        <v>3146</v>
      </c>
      <c r="H2003" s="36" t="s">
        <v>45</v>
      </c>
      <c r="I2003" s="32" t="s">
        <v>118</v>
      </c>
      <c r="J2003" s="30"/>
      <c r="K2003" s="215" t="s">
        <v>5896</v>
      </c>
      <c r="L2003" s="215" t="s">
        <v>5893</v>
      </c>
      <c r="M2003" s="207" t="s">
        <v>5357</v>
      </c>
      <c r="N2003" s="232" t="s">
        <v>5641</v>
      </c>
      <c r="O2003" s="209"/>
      <c r="P2003" s="209"/>
      <c r="Q2003" s="209">
        <v>-12.457260399999999</v>
      </c>
      <c r="R2003" s="209">
        <v>130.96298680000001</v>
      </c>
      <c r="S2003" s="28"/>
      <c r="T2003" s="28"/>
    </row>
    <row r="2004" spans="1:20" x14ac:dyDescent="0.2">
      <c r="A2004" s="27">
        <v>53</v>
      </c>
      <c r="B2004" s="28"/>
      <c r="C2004" s="28"/>
      <c r="D2004" s="28"/>
      <c r="E2004" s="126" t="s">
        <v>5897</v>
      </c>
      <c r="F2004" s="28" t="s">
        <v>547</v>
      </c>
      <c r="G2004" s="28" t="s">
        <v>547</v>
      </c>
      <c r="H2004" s="36" t="s">
        <v>52</v>
      </c>
      <c r="I2004" s="32" t="s">
        <v>63</v>
      </c>
      <c r="J2004" s="30"/>
      <c r="K2004" s="215" t="s">
        <v>5898</v>
      </c>
      <c r="L2004" s="215" t="s">
        <v>5893</v>
      </c>
      <c r="M2004" s="207" t="s">
        <v>5357</v>
      </c>
      <c r="N2004" s="232" t="s">
        <v>5641</v>
      </c>
      <c r="O2004" s="209"/>
      <c r="P2004" s="209"/>
      <c r="Q2004" s="209">
        <v>-12.4584823</v>
      </c>
      <c r="R2004" s="209">
        <v>130.96298680000001</v>
      </c>
      <c r="S2004" s="28"/>
      <c r="T2004" s="28"/>
    </row>
    <row r="2005" spans="1:20" x14ac:dyDescent="0.2">
      <c r="A2005" s="27">
        <v>1</v>
      </c>
      <c r="B2005" s="28"/>
      <c r="C2005" s="28"/>
      <c r="D2005" s="29">
        <v>2061</v>
      </c>
      <c r="E2005" s="126" t="s">
        <v>5899</v>
      </c>
      <c r="F2005" s="30" t="s">
        <v>5900</v>
      </c>
      <c r="G2005" s="30" t="s">
        <v>5360</v>
      </c>
      <c r="H2005" s="36" t="s">
        <v>275</v>
      </c>
      <c r="I2005" s="32" t="s">
        <v>276</v>
      </c>
      <c r="J2005" s="30"/>
      <c r="K2005" s="215"/>
      <c r="L2005" s="215" t="s">
        <v>5901</v>
      </c>
      <c r="M2005" s="207" t="s">
        <v>5357</v>
      </c>
      <c r="N2005" s="216"/>
      <c r="O2005" s="217">
        <v>-22.204788999999899</v>
      </c>
      <c r="P2005" s="217">
        <v>133.43496300000001</v>
      </c>
      <c r="Q2005" s="217">
        <v>-22.204788999999899</v>
      </c>
      <c r="R2005" s="217">
        <v>133.43496300000001</v>
      </c>
      <c r="S2005" s="28"/>
      <c r="T2005" s="28"/>
    </row>
    <row r="2006" spans="1:20" x14ac:dyDescent="0.2">
      <c r="A2006" s="9">
        <v>38</v>
      </c>
      <c r="B2006"/>
      <c r="C2006" s="28">
        <v>58</v>
      </c>
      <c r="D2006"/>
      <c r="E2006" s="126" t="s">
        <v>5902</v>
      </c>
      <c r="F2006" s="30" t="s">
        <v>5903</v>
      </c>
      <c r="G2006" s="30" t="s">
        <v>5424</v>
      </c>
      <c r="H2006" s="36" t="s">
        <v>45</v>
      </c>
      <c r="I2006" s="149" t="s">
        <v>72</v>
      </c>
      <c r="J2006" s="104" t="s">
        <v>64</v>
      </c>
      <c r="K2006" s="219"/>
      <c r="L2006" s="215" t="s">
        <v>5904</v>
      </c>
      <c r="M2006" s="220" t="s">
        <v>5357</v>
      </c>
      <c r="N2006" s="234" t="s">
        <v>5421</v>
      </c>
      <c r="O2006" s="217">
        <v>-12.3255169999999</v>
      </c>
      <c r="P2006" s="217">
        <v>134.93720200000001</v>
      </c>
      <c r="Q2006" s="217">
        <v>-12.3255169999999</v>
      </c>
      <c r="R2006" s="217">
        <v>134.93720200000001</v>
      </c>
      <c r="S2006"/>
      <c r="T2006"/>
    </row>
    <row r="2007" spans="1:20" x14ac:dyDescent="0.2">
      <c r="A2007" s="27">
        <v>1</v>
      </c>
      <c r="B2007" s="28">
        <v>8</v>
      </c>
      <c r="C2007" s="28">
        <v>58</v>
      </c>
      <c r="D2007" s="29">
        <v>1647</v>
      </c>
      <c r="E2007" s="126" t="s">
        <v>5902</v>
      </c>
      <c r="F2007" s="30" t="s">
        <v>5903</v>
      </c>
      <c r="G2007" s="30" t="s">
        <v>5424</v>
      </c>
      <c r="H2007" s="36" t="s">
        <v>275</v>
      </c>
      <c r="I2007" s="32" t="s">
        <v>276</v>
      </c>
      <c r="J2007" s="30" t="s">
        <v>64</v>
      </c>
      <c r="K2007" s="215"/>
      <c r="L2007" s="215" t="s">
        <v>5904</v>
      </c>
      <c r="M2007" s="207" t="s">
        <v>5357</v>
      </c>
      <c r="N2007" s="232" t="s">
        <v>5421</v>
      </c>
      <c r="O2007" s="217">
        <v>-12.3255169999999</v>
      </c>
      <c r="P2007" s="217">
        <v>134.93720200000001</v>
      </c>
      <c r="Q2007" s="217">
        <v>-12.3255169999999</v>
      </c>
      <c r="R2007" s="217">
        <v>134.93720200000001</v>
      </c>
      <c r="S2007" s="28"/>
      <c r="T2007" s="28"/>
    </row>
    <row r="2008" spans="1:20" x14ac:dyDescent="0.2">
      <c r="A2008" s="27"/>
      <c r="B2008" s="28"/>
      <c r="C2008" s="28">
        <v>58</v>
      </c>
      <c r="D2008" s="29"/>
      <c r="E2008" s="126" t="s">
        <v>5905</v>
      </c>
      <c r="F2008" s="30" t="s">
        <v>5906</v>
      </c>
      <c r="G2008" s="30" t="s">
        <v>5424</v>
      </c>
      <c r="H2008" s="36" t="s">
        <v>45</v>
      </c>
      <c r="I2008" s="149" t="s">
        <v>72</v>
      </c>
      <c r="J2008" s="30" t="s">
        <v>64</v>
      </c>
      <c r="K2008" s="215"/>
      <c r="L2008" s="215" t="s">
        <v>5904</v>
      </c>
      <c r="M2008" s="207" t="s">
        <v>5357</v>
      </c>
      <c r="N2008" s="232" t="s">
        <v>5421</v>
      </c>
      <c r="O2008" s="217"/>
      <c r="P2008" s="217"/>
      <c r="Q2008" s="217">
        <v>-12.3286801</v>
      </c>
      <c r="R2008" s="217">
        <v>134.92754009999999</v>
      </c>
      <c r="S2008" s="28"/>
      <c r="T2008" s="28"/>
    </row>
    <row r="2009" spans="1:20" x14ac:dyDescent="0.2">
      <c r="A2009" s="27"/>
      <c r="B2009" s="28"/>
      <c r="C2009" s="28">
        <v>58</v>
      </c>
      <c r="D2009" s="29"/>
      <c r="E2009" s="126" t="s">
        <v>5905</v>
      </c>
      <c r="F2009" s="30" t="s">
        <v>5906</v>
      </c>
      <c r="G2009" s="30" t="s">
        <v>5424</v>
      </c>
      <c r="H2009" s="36" t="s">
        <v>45</v>
      </c>
      <c r="I2009" s="32" t="s">
        <v>118</v>
      </c>
      <c r="J2009" s="30" t="s">
        <v>64</v>
      </c>
      <c r="K2009" s="215"/>
      <c r="L2009" s="215" t="s">
        <v>5904</v>
      </c>
      <c r="M2009" s="207" t="s">
        <v>5357</v>
      </c>
      <c r="N2009" s="232" t="s">
        <v>5421</v>
      </c>
      <c r="O2009" s="217"/>
      <c r="P2009" s="217"/>
      <c r="Q2009" s="217">
        <v>-12.3286801</v>
      </c>
      <c r="R2009" s="217">
        <v>134.92754009999999</v>
      </c>
      <c r="S2009" s="28"/>
      <c r="T2009" s="28"/>
    </row>
    <row r="2010" spans="1:20" x14ac:dyDescent="0.2">
      <c r="A2010" s="27">
        <v>1</v>
      </c>
      <c r="B2010" s="28"/>
      <c r="C2010" s="28"/>
      <c r="D2010" s="29">
        <v>2107</v>
      </c>
      <c r="E2010" s="126" t="s">
        <v>5907</v>
      </c>
      <c r="F2010" s="28" t="s">
        <v>5908</v>
      </c>
      <c r="G2010" s="30"/>
      <c r="H2010" s="36" t="s">
        <v>275</v>
      </c>
      <c r="I2010" s="32" t="s">
        <v>276</v>
      </c>
      <c r="J2010" s="30"/>
      <c r="K2010" s="215" t="s">
        <v>5370</v>
      </c>
      <c r="L2010" s="215" t="s">
        <v>5909</v>
      </c>
      <c r="M2010" s="207" t="s">
        <v>5357</v>
      </c>
      <c r="N2010" s="216"/>
      <c r="O2010" s="217">
        <v>-18.322665101999998</v>
      </c>
      <c r="P2010" s="217">
        <v>133.79386159399999</v>
      </c>
      <c r="Q2010" s="217">
        <v>-18.322665101999998</v>
      </c>
      <c r="R2010" s="217">
        <v>133.79386159399999</v>
      </c>
      <c r="S2010" s="28"/>
      <c r="T2010" s="28"/>
    </row>
    <row r="2011" spans="1:20" x14ac:dyDescent="0.2">
      <c r="A2011" s="27">
        <v>1</v>
      </c>
      <c r="B2011" s="28"/>
      <c r="C2011" s="28"/>
      <c r="D2011" s="29">
        <v>1714</v>
      </c>
      <c r="E2011" s="126" t="s">
        <v>5910</v>
      </c>
      <c r="F2011" s="30" t="s">
        <v>5911</v>
      </c>
      <c r="G2011" s="30" t="s">
        <v>5454</v>
      </c>
      <c r="H2011" s="36" t="s">
        <v>275</v>
      </c>
      <c r="I2011" s="32" t="s">
        <v>276</v>
      </c>
      <c r="J2011" s="30"/>
      <c r="K2011" s="215"/>
      <c r="L2011" s="215" t="s">
        <v>5912</v>
      </c>
      <c r="M2011" s="207" t="s">
        <v>5357</v>
      </c>
      <c r="N2011" s="216"/>
      <c r="O2011" s="217">
        <v>-14.708539999999999</v>
      </c>
      <c r="P2011" s="217">
        <v>134.5654155</v>
      </c>
      <c r="Q2011" s="217">
        <v>-14.708539999999999</v>
      </c>
      <c r="R2011" s="217">
        <v>134.5654155</v>
      </c>
      <c r="S2011" s="28"/>
      <c r="T2011" s="28"/>
    </row>
    <row r="2012" spans="1:20" x14ac:dyDescent="0.2">
      <c r="A2012" s="27">
        <v>1</v>
      </c>
      <c r="B2012" s="28"/>
      <c r="C2012" s="28"/>
      <c r="D2012" s="29">
        <v>2059</v>
      </c>
      <c r="E2012" s="126" t="s">
        <v>5913</v>
      </c>
      <c r="F2012" s="30" t="s">
        <v>5914</v>
      </c>
      <c r="G2012" s="30" t="s">
        <v>5915</v>
      </c>
      <c r="H2012" s="36" t="s">
        <v>275</v>
      </c>
      <c r="I2012" s="32" t="s">
        <v>276</v>
      </c>
      <c r="J2012" s="30"/>
      <c r="K2012" s="215"/>
      <c r="L2012" s="215" t="s">
        <v>5916</v>
      </c>
      <c r="M2012" s="207" t="s">
        <v>5357</v>
      </c>
      <c r="N2012" s="232" t="s">
        <v>5457</v>
      </c>
      <c r="O2012" s="217">
        <v>-16.755573999999999</v>
      </c>
      <c r="P2012" s="217">
        <v>136.98535999999999</v>
      </c>
      <c r="Q2012" s="217">
        <v>-16.755573999999999</v>
      </c>
      <c r="R2012" s="217">
        <v>136.98535999999999</v>
      </c>
      <c r="S2012" s="28"/>
      <c r="T2012" s="28"/>
    </row>
    <row r="2013" spans="1:20" x14ac:dyDescent="0.2">
      <c r="A2013" s="27">
        <v>1</v>
      </c>
      <c r="B2013" s="28"/>
      <c r="C2013" s="28">
        <v>58</v>
      </c>
      <c r="D2013" s="29">
        <v>2058</v>
      </c>
      <c r="E2013" s="126" t="s">
        <v>5917</v>
      </c>
      <c r="F2013" s="30" t="s">
        <v>5918</v>
      </c>
      <c r="G2013" s="30" t="s">
        <v>5412</v>
      </c>
      <c r="H2013" s="36" t="s">
        <v>45</v>
      </c>
      <c r="I2013" s="32" t="s">
        <v>58</v>
      </c>
      <c r="J2013" s="30"/>
      <c r="K2013" s="215"/>
      <c r="L2013" s="215" t="s">
        <v>5919</v>
      </c>
      <c r="M2013" s="207" t="s">
        <v>5357</v>
      </c>
      <c r="N2013" s="232" t="s">
        <v>5372</v>
      </c>
      <c r="O2013" s="217">
        <v>-24.144765999999901</v>
      </c>
      <c r="P2013" s="217">
        <v>134.370239</v>
      </c>
      <c r="Q2013" s="217">
        <v>-24.144765999999901</v>
      </c>
      <c r="R2013" s="217">
        <v>134.370239</v>
      </c>
      <c r="S2013" s="28"/>
      <c r="T2013" s="28"/>
    </row>
    <row r="2014" spans="1:20" x14ac:dyDescent="0.2">
      <c r="A2014" s="9">
        <v>38</v>
      </c>
      <c r="B2014"/>
      <c r="C2014"/>
      <c r="D2014"/>
      <c r="E2014" s="126" t="s">
        <v>5920</v>
      </c>
      <c r="F2014" s="103" t="s">
        <v>71</v>
      </c>
      <c r="G2014" s="104" t="s">
        <v>71</v>
      </c>
      <c r="H2014" s="36" t="s">
        <v>45</v>
      </c>
      <c r="I2014" s="149" t="s">
        <v>72</v>
      </c>
      <c r="J2014" s="104"/>
      <c r="K2014" s="218" t="s">
        <v>5921</v>
      </c>
      <c r="L2014" s="219" t="s">
        <v>5922</v>
      </c>
      <c r="M2014" s="220" t="s">
        <v>5357</v>
      </c>
      <c r="N2014" s="234" t="s">
        <v>5923</v>
      </c>
      <c r="O2014" s="214"/>
      <c r="P2014" s="214"/>
      <c r="Q2014" s="214">
        <v>-12.446595500000001</v>
      </c>
      <c r="R2014" s="214">
        <v>130.84174390000001</v>
      </c>
      <c r="S2014"/>
      <c r="T2014"/>
    </row>
    <row r="2015" spans="1:20" x14ac:dyDescent="0.2">
      <c r="A2015" s="27">
        <v>1</v>
      </c>
      <c r="B2015" s="28"/>
      <c r="C2015" s="28"/>
      <c r="D2015" s="29">
        <v>1729</v>
      </c>
      <c r="E2015" s="126" t="s">
        <v>5924</v>
      </c>
      <c r="F2015" s="28" t="s">
        <v>5925</v>
      </c>
      <c r="G2015" s="30" t="s">
        <v>5375</v>
      </c>
      <c r="H2015" s="36" t="s">
        <v>275</v>
      </c>
      <c r="I2015" s="32" t="s">
        <v>276</v>
      </c>
      <c r="J2015" s="30"/>
      <c r="K2015" s="215"/>
      <c r="L2015" s="215" t="s">
        <v>5926</v>
      </c>
      <c r="M2015" s="207" t="s">
        <v>5357</v>
      </c>
      <c r="N2015" s="232" t="s">
        <v>5372</v>
      </c>
      <c r="O2015" s="217">
        <v>-21.503329000000001</v>
      </c>
      <c r="P2015" s="217">
        <v>133.99720350000001</v>
      </c>
      <c r="Q2015" s="217">
        <v>-21.503329000000001</v>
      </c>
      <c r="R2015" s="217">
        <v>133.99720350000001</v>
      </c>
      <c r="S2015" s="28"/>
      <c r="T2015" s="28"/>
    </row>
    <row r="2016" spans="1:20" x14ac:dyDescent="0.2">
      <c r="A2016" s="27">
        <v>25</v>
      </c>
      <c r="B2016" s="28"/>
      <c r="C2016" s="28"/>
      <c r="D2016" s="28"/>
      <c r="E2016" s="126" t="s">
        <v>5927</v>
      </c>
      <c r="F2016" s="28" t="s">
        <v>5928</v>
      </c>
      <c r="G2016" s="28" t="s">
        <v>5929</v>
      </c>
      <c r="H2016" s="36" t="s">
        <v>45</v>
      </c>
      <c r="I2016" s="32" t="s">
        <v>118</v>
      </c>
      <c r="J2016" s="30"/>
      <c r="K2016" s="215" t="s">
        <v>5930</v>
      </c>
      <c r="L2016" s="215" t="s">
        <v>5931</v>
      </c>
      <c r="M2016" s="207" t="s">
        <v>5357</v>
      </c>
      <c r="N2016" s="232" t="s">
        <v>5932</v>
      </c>
      <c r="O2016" s="209"/>
      <c r="P2016" s="209"/>
      <c r="Q2016" s="209">
        <v>-19.647764500000001</v>
      </c>
      <c r="R2016" s="209">
        <v>134.1801341</v>
      </c>
      <c r="S2016" s="28"/>
      <c r="T2016" s="28"/>
    </row>
    <row r="2017" spans="1:20" x14ac:dyDescent="0.2">
      <c r="A2017" s="27">
        <v>1</v>
      </c>
      <c r="B2017" s="28">
        <v>8</v>
      </c>
      <c r="C2017" s="28"/>
      <c r="D2017" s="29">
        <v>404</v>
      </c>
      <c r="E2017" s="126" t="s">
        <v>5933</v>
      </c>
      <c r="F2017" s="30" t="s">
        <v>5934</v>
      </c>
      <c r="G2017" s="30" t="s">
        <v>5375</v>
      </c>
      <c r="H2017" s="36" t="s">
        <v>275</v>
      </c>
      <c r="I2017" s="32" t="s">
        <v>276</v>
      </c>
      <c r="J2017" s="30"/>
      <c r="K2017" s="215" t="s">
        <v>5935</v>
      </c>
      <c r="L2017" s="215" t="s">
        <v>5931</v>
      </c>
      <c r="M2017" s="207" t="s">
        <v>5357</v>
      </c>
      <c r="N2017" s="232" t="s">
        <v>5932</v>
      </c>
      <c r="O2017" s="217">
        <v>-19.659313999999899</v>
      </c>
      <c r="P2017" s="217">
        <v>134.1797785</v>
      </c>
      <c r="Q2017" s="217">
        <v>-19.659313999999899</v>
      </c>
      <c r="R2017" s="217">
        <v>134.1797785</v>
      </c>
      <c r="S2017" s="28" t="s">
        <v>5387</v>
      </c>
      <c r="T2017" s="28">
        <v>281</v>
      </c>
    </row>
    <row r="2018" spans="1:20" x14ac:dyDescent="0.2">
      <c r="A2018" s="9">
        <v>38</v>
      </c>
      <c r="B2018"/>
      <c r="C2018"/>
      <c r="D2018"/>
      <c r="E2018" s="126" t="s">
        <v>5936</v>
      </c>
      <c r="F2018" s="103" t="s">
        <v>5937</v>
      </c>
      <c r="G2018" s="103" t="s">
        <v>5937</v>
      </c>
      <c r="H2018" s="36" t="s">
        <v>45</v>
      </c>
      <c r="I2018" s="149" t="s">
        <v>72</v>
      </c>
      <c r="J2018" s="104"/>
      <c r="K2018" s="218" t="s">
        <v>5938</v>
      </c>
      <c r="L2018" s="219" t="s">
        <v>5931</v>
      </c>
      <c r="M2018" s="220" t="s">
        <v>5357</v>
      </c>
      <c r="N2018" s="234" t="s">
        <v>5932</v>
      </c>
      <c r="O2018" s="214"/>
      <c r="P2018" s="214"/>
      <c r="Q2018" s="214">
        <v>-19.643000000000001</v>
      </c>
      <c r="R2018" s="214">
        <v>134.18446460000001</v>
      </c>
      <c r="S2018"/>
      <c r="T2018"/>
    </row>
    <row r="2019" spans="1:20" x14ac:dyDescent="0.2">
      <c r="A2019" s="27">
        <v>1</v>
      </c>
      <c r="B2019" s="28"/>
      <c r="C2019" s="28"/>
      <c r="D2019" s="29">
        <v>1013</v>
      </c>
      <c r="E2019" s="126" t="s">
        <v>5939</v>
      </c>
      <c r="F2019" s="28" t="s">
        <v>5940</v>
      </c>
      <c r="G2019" s="30" t="s">
        <v>5941</v>
      </c>
      <c r="H2019" s="36" t="s">
        <v>275</v>
      </c>
      <c r="I2019" s="32" t="s">
        <v>276</v>
      </c>
      <c r="J2019" s="30"/>
      <c r="K2019" s="215" t="s">
        <v>5554</v>
      </c>
      <c r="L2019" s="215" t="s">
        <v>5942</v>
      </c>
      <c r="M2019" s="207" t="s">
        <v>5357</v>
      </c>
      <c r="N2019" s="232" t="s">
        <v>5421</v>
      </c>
      <c r="O2019" s="217">
        <v>-14.2641624999999</v>
      </c>
      <c r="P2019" s="217">
        <v>129.53046449999999</v>
      </c>
      <c r="Q2019" s="217">
        <v>-14.2641624999999</v>
      </c>
      <c r="R2019" s="217">
        <v>129.53046449999999</v>
      </c>
      <c r="S2019" s="28"/>
      <c r="T2019" s="28"/>
    </row>
    <row r="2020" spans="1:20" x14ac:dyDescent="0.2">
      <c r="A2020" s="27">
        <v>1</v>
      </c>
      <c r="B2020" s="28"/>
      <c r="C2020" s="28"/>
      <c r="D2020" s="29">
        <v>2110</v>
      </c>
      <c r="E2020" s="126" t="s">
        <v>5943</v>
      </c>
      <c r="F2020" s="30" t="s">
        <v>5944</v>
      </c>
      <c r="G2020" s="30"/>
      <c r="H2020" s="36" t="s">
        <v>275</v>
      </c>
      <c r="I2020" s="32" t="s">
        <v>276</v>
      </c>
      <c r="J2020" s="30"/>
      <c r="K2020" s="215" t="s">
        <v>5370</v>
      </c>
      <c r="L2020" s="215" t="s">
        <v>5945</v>
      </c>
      <c r="M2020" s="207" t="s">
        <v>5357</v>
      </c>
      <c r="N2020" s="232" t="s">
        <v>5372</v>
      </c>
      <c r="O2020" s="217">
        <v>-22.114022452</v>
      </c>
      <c r="P2020" s="217">
        <v>133.417068417</v>
      </c>
      <c r="Q2020" s="217">
        <v>-22.114022452</v>
      </c>
      <c r="R2020" s="217">
        <v>133.417068417</v>
      </c>
      <c r="S2020" s="28"/>
      <c r="T2020" s="28"/>
    </row>
    <row r="2021" spans="1:20" x14ac:dyDescent="0.2">
      <c r="A2021" s="27">
        <v>1</v>
      </c>
      <c r="B2021" s="28"/>
      <c r="C2021" s="28"/>
      <c r="D2021" s="29">
        <v>2102</v>
      </c>
      <c r="E2021" s="126" t="s">
        <v>5946</v>
      </c>
      <c r="F2021" s="30" t="s">
        <v>5947</v>
      </c>
      <c r="G2021" s="30"/>
      <c r="H2021" s="36" t="s">
        <v>275</v>
      </c>
      <c r="I2021" s="32" t="s">
        <v>276</v>
      </c>
      <c r="J2021" s="30"/>
      <c r="K2021" s="215" t="s">
        <v>5408</v>
      </c>
      <c r="L2021" s="215" t="s">
        <v>5948</v>
      </c>
      <c r="M2021" s="207" t="s">
        <v>5357</v>
      </c>
      <c r="N2021" s="232" t="s">
        <v>5457</v>
      </c>
      <c r="O2021" s="217">
        <v>-15.627660816999899</v>
      </c>
      <c r="P2021" s="217">
        <v>130.44852766899999</v>
      </c>
      <c r="Q2021" s="217">
        <v>-15.627660816999899</v>
      </c>
      <c r="R2021" s="217">
        <v>130.44852766899999</v>
      </c>
      <c r="S2021" s="28"/>
      <c r="T2021" s="28"/>
    </row>
    <row r="2022" spans="1:20" x14ac:dyDescent="0.2">
      <c r="A2022" s="27">
        <v>1</v>
      </c>
      <c r="B2022" s="28"/>
      <c r="C2022" s="28">
        <v>58</v>
      </c>
      <c r="D2022" s="29">
        <v>2056</v>
      </c>
      <c r="E2022" s="126" t="s">
        <v>5949</v>
      </c>
      <c r="F2022" s="30" t="s">
        <v>5950</v>
      </c>
      <c r="G2022" s="30" t="s">
        <v>5412</v>
      </c>
      <c r="H2022" s="36" t="s">
        <v>45</v>
      </c>
      <c r="I2022" s="32" t="s">
        <v>58</v>
      </c>
      <c r="J2022" s="30"/>
      <c r="K2022" s="215"/>
      <c r="L2022" s="215" t="s">
        <v>5951</v>
      </c>
      <c r="M2022" s="207" t="s">
        <v>5357</v>
      </c>
      <c r="N2022" s="232" t="s">
        <v>5372</v>
      </c>
      <c r="O2022" s="217">
        <v>-24.669364999999999</v>
      </c>
      <c r="P2022" s="217">
        <v>134.08040500000001</v>
      </c>
      <c r="Q2022" s="217">
        <v>-24.669364999999999</v>
      </c>
      <c r="R2022" s="217">
        <v>134.08040500000001</v>
      </c>
      <c r="S2022" s="28"/>
      <c r="T2022" s="28"/>
    </row>
    <row r="2023" spans="1:20" x14ac:dyDescent="0.2">
      <c r="A2023" s="27">
        <v>1</v>
      </c>
      <c r="B2023" s="28"/>
      <c r="C2023" s="28"/>
      <c r="D2023" s="29">
        <v>2055</v>
      </c>
      <c r="E2023" s="126" t="s">
        <v>5952</v>
      </c>
      <c r="F2023" s="30" t="s">
        <v>5953</v>
      </c>
      <c r="G2023" s="30" t="s">
        <v>5954</v>
      </c>
      <c r="H2023" s="36" t="s">
        <v>275</v>
      </c>
      <c r="I2023" s="32" t="s">
        <v>276</v>
      </c>
      <c r="J2023" s="30"/>
      <c r="K2023" s="215"/>
      <c r="L2023" s="215" t="s">
        <v>5955</v>
      </c>
      <c r="M2023" s="207" t="s">
        <v>5357</v>
      </c>
      <c r="N2023" s="216"/>
      <c r="O2023" s="217">
        <v>-16.168752999999999</v>
      </c>
      <c r="P2023" s="217">
        <v>136.04461800000001</v>
      </c>
      <c r="Q2023" s="217">
        <v>-16.168752999999999</v>
      </c>
      <c r="R2023" s="217">
        <v>136.04461800000001</v>
      </c>
      <c r="S2023" s="28"/>
      <c r="T2023" s="28"/>
    </row>
    <row r="2024" spans="1:20" x14ac:dyDescent="0.2">
      <c r="A2024" s="27">
        <v>1</v>
      </c>
      <c r="B2024" s="28"/>
      <c r="C2024" s="28"/>
      <c r="D2024" s="29">
        <v>2009</v>
      </c>
      <c r="E2024" s="126" t="s">
        <v>5956</v>
      </c>
      <c r="F2024" s="30" t="s">
        <v>5957</v>
      </c>
      <c r="G2024" s="30" t="s">
        <v>5355</v>
      </c>
      <c r="H2024" s="36" t="s">
        <v>275</v>
      </c>
      <c r="I2024" s="32" t="s">
        <v>276</v>
      </c>
      <c r="J2024" s="30"/>
      <c r="K2024" s="215"/>
      <c r="L2024" s="215" t="s">
        <v>5958</v>
      </c>
      <c r="M2024" s="207" t="s">
        <v>5357</v>
      </c>
      <c r="N2024" s="216"/>
      <c r="O2024" s="217">
        <v>-23.749494500000001</v>
      </c>
      <c r="P2024" s="217">
        <v>133.72045349999999</v>
      </c>
      <c r="Q2024" s="217">
        <v>-23.749494500000001</v>
      </c>
      <c r="R2024" s="217">
        <v>133.72045349999999</v>
      </c>
      <c r="S2024" s="28"/>
      <c r="T2024" s="28"/>
    </row>
    <row r="2025" spans="1:20" x14ac:dyDescent="0.2">
      <c r="A2025" s="27">
        <v>1</v>
      </c>
      <c r="B2025" s="28"/>
      <c r="C2025" s="28"/>
      <c r="D2025" s="29">
        <v>2010</v>
      </c>
      <c r="E2025" s="126" t="s">
        <v>5959</v>
      </c>
      <c r="F2025" s="30" t="s">
        <v>5960</v>
      </c>
      <c r="G2025" s="30" t="s">
        <v>5355</v>
      </c>
      <c r="H2025" s="36" t="s">
        <v>275</v>
      </c>
      <c r="I2025" s="32" t="s">
        <v>276</v>
      </c>
      <c r="J2025" s="30"/>
      <c r="K2025" s="215"/>
      <c r="L2025" s="215" t="s">
        <v>5961</v>
      </c>
      <c r="M2025" s="207" t="s">
        <v>5357</v>
      </c>
      <c r="N2025" s="216"/>
      <c r="O2025" s="217">
        <v>-23.304314999999999</v>
      </c>
      <c r="P2025" s="217">
        <v>134.06747100000001</v>
      </c>
      <c r="Q2025" s="217">
        <v>-23.304314999999999</v>
      </c>
      <c r="R2025" s="217">
        <v>134.06747100000001</v>
      </c>
      <c r="S2025" s="28"/>
      <c r="T2025" s="28"/>
    </row>
    <row r="2026" spans="1:20" x14ac:dyDescent="0.2">
      <c r="A2026" s="27">
        <v>1</v>
      </c>
      <c r="B2026" s="28"/>
      <c r="C2026" s="28"/>
      <c r="D2026" s="29">
        <v>2115</v>
      </c>
      <c r="E2026" s="126" t="s">
        <v>5962</v>
      </c>
      <c r="F2026" s="28" t="s">
        <v>5963</v>
      </c>
      <c r="G2026" s="30"/>
      <c r="H2026" s="36" t="s">
        <v>275</v>
      </c>
      <c r="I2026" s="32" t="s">
        <v>276</v>
      </c>
      <c r="J2026" s="30"/>
      <c r="K2026" s="215" t="s">
        <v>5370</v>
      </c>
      <c r="L2026" s="215" t="s">
        <v>5964</v>
      </c>
      <c r="M2026" s="207" t="s">
        <v>5357</v>
      </c>
      <c r="N2026" s="216"/>
      <c r="O2026" s="217">
        <v>-24.590624092999999</v>
      </c>
      <c r="P2026" s="217">
        <v>132.37063986499999</v>
      </c>
      <c r="Q2026" s="217">
        <v>-24.590624092999999</v>
      </c>
      <c r="R2026" s="217">
        <v>132.37063986499999</v>
      </c>
      <c r="S2026" s="28"/>
      <c r="T2026" s="28"/>
    </row>
    <row r="2027" spans="1:20" x14ac:dyDescent="0.2">
      <c r="A2027" s="27">
        <v>1</v>
      </c>
      <c r="B2027" s="28"/>
      <c r="C2027" s="28"/>
      <c r="D2027" s="29">
        <v>2112</v>
      </c>
      <c r="E2027" s="126" t="s">
        <v>5965</v>
      </c>
      <c r="F2027" s="28" t="s">
        <v>5966</v>
      </c>
      <c r="G2027" s="30"/>
      <c r="H2027" s="36" t="s">
        <v>275</v>
      </c>
      <c r="I2027" s="32" t="s">
        <v>276</v>
      </c>
      <c r="J2027" s="30"/>
      <c r="K2027" s="215" t="s">
        <v>5967</v>
      </c>
      <c r="L2027" s="215" t="s">
        <v>5968</v>
      </c>
      <c r="M2027" s="207" t="s">
        <v>5357</v>
      </c>
      <c r="N2027" s="216"/>
      <c r="O2027" s="217">
        <v>-24.2322799139999</v>
      </c>
      <c r="P2027" s="217">
        <v>131.49529430800001</v>
      </c>
      <c r="Q2027" s="217">
        <v>-24.2322799139999</v>
      </c>
      <c r="R2027" s="217">
        <v>131.49529430800001</v>
      </c>
      <c r="S2027" s="28"/>
      <c r="T2027" s="28"/>
    </row>
    <row r="2028" spans="1:20" x14ac:dyDescent="0.2">
      <c r="A2028" s="27">
        <v>1</v>
      </c>
      <c r="B2028" s="28">
        <v>8</v>
      </c>
      <c r="C2028" s="28">
        <v>58</v>
      </c>
      <c r="D2028" s="29">
        <v>2044</v>
      </c>
      <c r="E2028" s="126" t="s">
        <v>5969</v>
      </c>
      <c r="F2028" s="30" t="s">
        <v>5970</v>
      </c>
      <c r="G2028" s="30" t="s">
        <v>5424</v>
      </c>
      <c r="H2028" s="36" t="s">
        <v>275</v>
      </c>
      <c r="I2028" s="32" t="s">
        <v>276</v>
      </c>
      <c r="J2028" s="30" t="s">
        <v>64</v>
      </c>
      <c r="K2028" s="215"/>
      <c r="L2028" s="215" t="s">
        <v>5971</v>
      </c>
      <c r="M2028" s="207" t="s">
        <v>5357</v>
      </c>
      <c r="N2028" s="232" t="s">
        <v>5421</v>
      </c>
      <c r="O2028" s="217">
        <v>-13.869100999999899</v>
      </c>
      <c r="P2028" s="217">
        <v>136.80842000000001</v>
      </c>
      <c r="Q2028" s="217">
        <v>-13.869100999999899</v>
      </c>
      <c r="R2028" s="217">
        <v>136.80842000000001</v>
      </c>
      <c r="S2028" s="28"/>
      <c r="T2028" s="28"/>
    </row>
    <row r="2029" spans="1:20" x14ac:dyDescent="0.2">
      <c r="A2029" s="9">
        <v>38</v>
      </c>
      <c r="B2029"/>
      <c r="C2029" s="28">
        <v>58</v>
      </c>
      <c r="D2029"/>
      <c r="E2029" s="126" t="s">
        <v>5969</v>
      </c>
      <c r="F2029" s="30" t="s">
        <v>5970</v>
      </c>
      <c r="G2029" s="30" t="s">
        <v>5424</v>
      </c>
      <c r="H2029" s="36" t="s">
        <v>45</v>
      </c>
      <c r="I2029" s="149" t="s">
        <v>72</v>
      </c>
      <c r="J2029" s="104" t="s">
        <v>64</v>
      </c>
      <c r="K2029" s="219"/>
      <c r="L2029" s="215" t="s">
        <v>5971</v>
      </c>
      <c r="M2029" s="220" t="s">
        <v>5357</v>
      </c>
      <c r="N2029" s="234" t="s">
        <v>5421</v>
      </c>
      <c r="O2029" s="214"/>
      <c r="P2029" s="214"/>
      <c r="Q2029" s="214">
        <v>-13.858864000000001</v>
      </c>
      <c r="R2029" s="214">
        <v>136.8133704</v>
      </c>
      <c r="S2029"/>
      <c r="T2029"/>
    </row>
    <row r="2030" spans="1:20" x14ac:dyDescent="0.2">
      <c r="A2030" s="9"/>
      <c r="B2030"/>
      <c r="C2030" s="28">
        <v>58</v>
      </c>
      <c r="D2030"/>
      <c r="E2030" s="126" t="s">
        <v>5972</v>
      </c>
      <c r="F2030" s="30" t="s">
        <v>5973</v>
      </c>
      <c r="G2030" s="30" t="s">
        <v>5424</v>
      </c>
      <c r="H2030" s="36" t="s">
        <v>45</v>
      </c>
      <c r="I2030" s="149" t="s">
        <v>72</v>
      </c>
      <c r="J2030" s="104" t="s">
        <v>64</v>
      </c>
      <c r="K2030" s="219"/>
      <c r="L2030" s="215" t="s">
        <v>5971</v>
      </c>
      <c r="M2030" s="207" t="s">
        <v>5357</v>
      </c>
      <c r="N2030" s="232" t="s">
        <v>5421</v>
      </c>
      <c r="O2030" s="214"/>
      <c r="P2030" s="214"/>
      <c r="Q2030" s="214">
        <v>-13.858864000000001</v>
      </c>
      <c r="R2030" s="214">
        <v>136.8133704</v>
      </c>
      <c r="S2030"/>
      <c r="T2030"/>
    </row>
    <row r="2031" spans="1:20" x14ac:dyDescent="0.2">
      <c r="A2031" s="9"/>
      <c r="B2031"/>
      <c r="C2031" s="28">
        <v>58</v>
      </c>
      <c r="D2031"/>
      <c r="E2031" s="126" t="s">
        <v>5972</v>
      </c>
      <c r="F2031" s="30" t="s">
        <v>5973</v>
      </c>
      <c r="G2031" s="30" t="s">
        <v>5424</v>
      </c>
      <c r="H2031" s="36" t="s">
        <v>45</v>
      </c>
      <c r="I2031" s="30" t="s">
        <v>118</v>
      </c>
      <c r="J2031" s="104" t="s">
        <v>64</v>
      </c>
      <c r="K2031" s="219"/>
      <c r="L2031" s="215" t="s">
        <v>5971</v>
      </c>
      <c r="M2031" s="220" t="s">
        <v>5357</v>
      </c>
      <c r="N2031" s="234" t="s">
        <v>5421</v>
      </c>
      <c r="O2031" s="214"/>
      <c r="P2031" s="214"/>
      <c r="Q2031" s="214">
        <v>-13.858864000000001</v>
      </c>
      <c r="R2031" s="214">
        <v>136.8133704</v>
      </c>
      <c r="S2031"/>
      <c r="T2031"/>
    </row>
    <row r="2032" spans="1:20" x14ac:dyDescent="0.2">
      <c r="A2032" s="27">
        <v>25</v>
      </c>
      <c r="B2032" s="28"/>
      <c r="C2032" s="28"/>
      <c r="D2032" s="28"/>
      <c r="E2032" s="126" t="s">
        <v>5974</v>
      </c>
      <c r="F2032" s="28" t="s">
        <v>5975</v>
      </c>
      <c r="G2032" s="28" t="s">
        <v>5976</v>
      </c>
      <c r="H2032" s="36" t="s">
        <v>45</v>
      </c>
      <c r="I2032" s="32" t="s">
        <v>118</v>
      </c>
      <c r="J2032" s="30"/>
      <c r="K2032" s="215" t="s">
        <v>5977</v>
      </c>
      <c r="L2032" s="215" t="s">
        <v>5978</v>
      </c>
      <c r="M2032" s="207" t="s">
        <v>5357</v>
      </c>
      <c r="N2032" s="232" t="s">
        <v>5421</v>
      </c>
      <c r="O2032" s="209"/>
      <c r="P2032" s="209"/>
      <c r="Q2032" s="209">
        <v>-14.237413999999999</v>
      </c>
      <c r="R2032" s="209">
        <v>129.51878590000001</v>
      </c>
      <c r="S2032" s="28"/>
      <c r="T2032" s="28"/>
    </row>
    <row r="2033" spans="1:20" x14ac:dyDescent="0.2">
      <c r="A2033" s="27">
        <v>1</v>
      </c>
      <c r="B2033" s="28"/>
      <c r="C2033" s="28"/>
      <c r="D2033" s="29">
        <v>1684</v>
      </c>
      <c r="E2033" s="126" t="s">
        <v>5979</v>
      </c>
      <c r="F2033" s="30" t="s">
        <v>5980</v>
      </c>
      <c r="G2033" s="30" t="s">
        <v>5692</v>
      </c>
      <c r="H2033" s="36" t="s">
        <v>275</v>
      </c>
      <c r="I2033" s="32" t="s">
        <v>276</v>
      </c>
      <c r="J2033" s="30"/>
      <c r="K2033" s="215"/>
      <c r="L2033" s="215" t="s">
        <v>5978</v>
      </c>
      <c r="M2033" s="207" t="s">
        <v>5357</v>
      </c>
      <c r="N2033" s="232" t="s">
        <v>5421</v>
      </c>
      <c r="O2033" s="217">
        <v>-14.237315499999999</v>
      </c>
      <c r="P2033" s="217">
        <v>129.53052450000001</v>
      </c>
      <c r="Q2033" s="217">
        <v>-14.237315499999999</v>
      </c>
      <c r="R2033" s="217">
        <v>129.53052450000001</v>
      </c>
      <c r="S2033" s="28"/>
      <c r="T2033" s="28"/>
    </row>
    <row r="2034" spans="1:20" x14ac:dyDescent="0.2">
      <c r="A2034" s="27">
        <v>1</v>
      </c>
      <c r="B2034" s="28"/>
      <c r="C2034" s="28"/>
      <c r="D2034" s="29">
        <v>1701</v>
      </c>
      <c r="E2034" s="126" t="s">
        <v>5981</v>
      </c>
      <c r="F2034" s="30" t="s">
        <v>5982</v>
      </c>
      <c r="G2034" s="30" t="s">
        <v>5983</v>
      </c>
      <c r="H2034" s="36" t="s">
        <v>275</v>
      </c>
      <c r="I2034" s="32" t="s">
        <v>276</v>
      </c>
      <c r="J2034" s="30"/>
      <c r="K2034" s="215" t="s">
        <v>5984</v>
      </c>
      <c r="L2034" s="215" t="s">
        <v>5985</v>
      </c>
      <c r="M2034" s="207" t="s">
        <v>5357</v>
      </c>
      <c r="N2034" s="232" t="s">
        <v>5986</v>
      </c>
      <c r="O2034" s="217">
        <v>-12.4605</v>
      </c>
      <c r="P2034" s="217">
        <v>130.74</v>
      </c>
      <c r="Q2034" s="217">
        <v>-12.4605</v>
      </c>
      <c r="R2034" s="217">
        <v>130.74</v>
      </c>
      <c r="S2034" s="28"/>
      <c r="T2034" s="28"/>
    </row>
    <row r="2035" spans="1:20" x14ac:dyDescent="0.2">
      <c r="A2035" s="27">
        <v>1</v>
      </c>
      <c r="B2035" s="28"/>
      <c r="C2035" s="28">
        <v>58</v>
      </c>
      <c r="D2035" s="29">
        <v>2017</v>
      </c>
      <c r="E2035" s="126" t="s">
        <v>5987</v>
      </c>
      <c r="F2035" s="30" t="s">
        <v>5988</v>
      </c>
      <c r="G2035" s="30" t="s">
        <v>5412</v>
      </c>
      <c r="H2035" s="36" t="s">
        <v>45</v>
      </c>
      <c r="I2035" s="32" t="s">
        <v>58</v>
      </c>
      <c r="J2035" s="30"/>
      <c r="K2035" s="215"/>
      <c r="L2035" s="215" t="s">
        <v>5989</v>
      </c>
      <c r="M2035" s="207" t="s">
        <v>5357</v>
      </c>
      <c r="N2035" s="232" t="s">
        <v>5372</v>
      </c>
      <c r="O2035" s="217">
        <v>-24.122668000000001</v>
      </c>
      <c r="P2035" s="217">
        <v>133.096385</v>
      </c>
      <c r="Q2035" s="217">
        <v>-24.122668000000001</v>
      </c>
      <c r="R2035" s="217">
        <v>133.096385</v>
      </c>
      <c r="S2035" s="28"/>
      <c r="T2035" s="28"/>
    </row>
    <row r="2036" spans="1:20" x14ac:dyDescent="0.2">
      <c r="A2036" s="27">
        <v>1</v>
      </c>
      <c r="B2036" s="28"/>
      <c r="C2036" s="28"/>
      <c r="D2036" s="29">
        <v>2012</v>
      </c>
      <c r="E2036" s="126" t="s">
        <v>5990</v>
      </c>
      <c r="F2036" s="30" t="s">
        <v>5991</v>
      </c>
      <c r="G2036" s="30" t="s">
        <v>5954</v>
      </c>
      <c r="H2036" s="36" t="s">
        <v>275</v>
      </c>
      <c r="I2036" s="32" t="s">
        <v>276</v>
      </c>
      <c r="J2036" s="30"/>
      <c r="K2036" s="215"/>
      <c r="L2036" s="215" t="s">
        <v>5992</v>
      </c>
      <c r="M2036" s="207" t="s">
        <v>5357</v>
      </c>
      <c r="N2036" s="216"/>
      <c r="O2036" s="217">
        <v>-16.051953000000001</v>
      </c>
      <c r="P2036" s="217">
        <v>136.34379200000001</v>
      </c>
      <c r="Q2036" s="217">
        <v>-16.051953000000001</v>
      </c>
      <c r="R2036" s="217">
        <v>136.34379200000001</v>
      </c>
      <c r="S2036" s="28"/>
      <c r="T2036" s="28"/>
    </row>
    <row r="2037" spans="1:20" x14ac:dyDescent="0.2">
      <c r="A2037" s="27">
        <v>1</v>
      </c>
      <c r="B2037" s="28"/>
      <c r="C2037" s="28"/>
      <c r="D2037" s="29">
        <v>2114</v>
      </c>
      <c r="E2037" s="126" t="s">
        <v>5993</v>
      </c>
      <c r="F2037" s="28" t="s">
        <v>5994</v>
      </c>
      <c r="G2037" s="30"/>
      <c r="H2037" s="36" t="s">
        <v>275</v>
      </c>
      <c r="I2037" s="32" t="s">
        <v>276</v>
      </c>
      <c r="J2037" s="30"/>
      <c r="K2037" s="215" t="s">
        <v>5967</v>
      </c>
      <c r="L2037" s="215" t="s">
        <v>5995</v>
      </c>
      <c r="M2037" s="207" t="s">
        <v>5357</v>
      </c>
      <c r="N2037" s="216"/>
      <c r="O2037" s="217">
        <v>-24.387842792999901</v>
      </c>
      <c r="P2037" s="217">
        <v>131.796747622</v>
      </c>
      <c r="Q2037" s="217">
        <v>-24.387842792999901</v>
      </c>
      <c r="R2037" s="217">
        <v>131.796747622</v>
      </c>
      <c r="S2037" s="28"/>
      <c r="T2037" s="28"/>
    </row>
    <row r="2038" spans="1:20" x14ac:dyDescent="0.2">
      <c r="A2038" s="27">
        <v>1</v>
      </c>
      <c r="B2038" s="28"/>
      <c r="C2038" s="28"/>
      <c r="D2038" s="29">
        <v>2043</v>
      </c>
      <c r="E2038" s="126" t="s">
        <v>5996</v>
      </c>
      <c r="F2038" s="30" t="s">
        <v>5997</v>
      </c>
      <c r="G2038" s="30" t="s">
        <v>5677</v>
      </c>
      <c r="H2038" s="36" t="s">
        <v>275</v>
      </c>
      <c r="I2038" s="32" t="s">
        <v>276</v>
      </c>
      <c r="J2038" s="30"/>
      <c r="K2038" s="215"/>
      <c r="L2038" s="215" t="s">
        <v>5998</v>
      </c>
      <c r="M2038" s="207" t="s">
        <v>5357</v>
      </c>
      <c r="N2038" s="232" t="s">
        <v>5421</v>
      </c>
      <c r="O2038" s="217">
        <v>-11.659487</v>
      </c>
      <c r="P2038" s="217">
        <v>133.39705799999999</v>
      </c>
      <c r="Q2038" s="217">
        <v>-11.659487</v>
      </c>
      <c r="R2038" s="217">
        <v>133.39705799999999</v>
      </c>
      <c r="S2038" s="28"/>
      <c r="T2038" s="28"/>
    </row>
    <row r="2039" spans="1:20" x14ac:dyDescent="0.2">
      <c r="A2039" s="27">
        <v>1</v>
      </c>
      <c r="B2039" s="28"/>
      <c r="C2039" s="28"/>
      <c r="D2039" s="29">
        <v>2108</v>
      </c>
      <c r="E2039" s="126" t="s">
        <v>5999</v>
      </c>
      <c r="F2039" s="28" t="s">
        <v>6000</v>
      </c>
      <c r="G2039" s="30"/>
      <c r="H2039" s="36" t="s">
        <v>275</v>
      </c>
      <c r="I2039" s="32" t="s">
        <v>276</v>
      </c>
      <c r="J2039" s="30"/>
      <c r="K2039" s="215" t="s">
        <v>5370</v>
      </c>
      <c r="L2039" s="215" t="s">
        <v>5050</v>
      </c>
      <c r="M2039" s="207" t="s">
        <v>5357</v>
      </c>
      <c r="N2039" s="216"/>
      <c r="O2039" s="217">
        <v>-20.656846942000001</v>
      </c>
      <c r="P2039" s="217">
        <v>134.223781022</v>
      </c>
      <c r="Q2039" s="217">
        <v>-20.656846942000001</v>
      </c>
      <c r="R2039" s="217">
        <v>134.223781022</v>
      </c>
      <c r="S2039" s="28"/>
      <c r="T2039" s="28"/>
    </row>
    <row r="2040" spans="1:20" x14ac:dyDescent="0.2">
      <c r="A2040" s="27">
        <v>1</v>
      </c>
      <c r="B2040" s="28"/>
      <c r="C2040" s="28"/>
      <c r="D2040" s="29">
        <v>2013</v>
      </c>
      <c r="E2040" s="126" t="s">
        <v>6001</v>
      </c>
      <c r="F2040" s="30" t="s">
        <v>6002</v>
      </c>
      <c r="G2040" s="30" t="s">
        <v>5375</v>
      </c>
      <c r="H2040" s="36" t="s">
        <v>275</v>
      </c>
      <c r="I2040" s="32" t="s">
        <v>276</v>
      </c>
      <c r="J2040" s="30"/>
      <c r="K2040" s="215"/>
      <c r="L2040" s="215" t="s">
        <v>6003</v>
      </c>
      <c r="M2040" s="207" t="s">
        <v>5357</v>
      </c>
      <c r="N2040" s="216"/>
      <c r="O2040" s="217">
        <v>-22.021054999999901</v>
      </c>
      <c r="P2040" s="217">
        <v>135.194975</v>
      </c>
      <c r="Q2040" s="217">
        <v>-22.021054999999901</v>
      </c>
      <c r="R2040" s="217">
        <v>135.194975</v>
      </c>
      <c r="S2040" s="28"/>
      <c r="T2040" s="28"/>
    </row>
    <row r="2041" spans="1:20" x14ac:dyDescent="0.2">
      <c r="A2041" s="27">
        <v>1</v>
      </c>
      <c r="B2041" s="28"/>
      <c r="C2041" s="28"/>
      <c r="D2041" s="29">
        <v>1751</v>
      </c>
      <c r="E2041" s="126" t="s">
        <v>6004</v>
      </c>
      <c r="F2041" s="30" t="s">
        <v>6005</v>
      </c>
      <c r="G2041" s="30" t="s">
        <v>6006</v>
      </c>
      <c r="H2041" s="36" t="s">
        <v>275</v>
      </c>
      <c r="I2041" s="32" t="s">
        <v>276</v>
      </c>
      <c r="J2041" s="30"/>
      <c r="K2041" s="215"/>
      <c r="L2041" s="215" t="s">
        <v>6007</v>
      </c>
      <c r="M2041" s="207" t="s">
        <v>5357</v>
      </c>
      <c r="N2041" s="232" t="s">
        <v>5421</v>
      </c>
      <c r="O2041" s="217">
        <v>-12.267520999999901</v>
      </c>
      <c r="P2041" s="217">
        <v>134.067418</v>
      </c>
      <c r="Q2041" s="217">
        <v>-12.267520999999901</v>
      </c>
      <c r="R2041" s="217">
        <v>134.067418</v>
      </c>
      <c r="S2041" s="28"/>
      <c r="T2041" s="28"/>
    </row>
    <row r="2042" spans="1:20" x14ac:dyDescent="0.2">
      <c r="A2042" s="27">
        <v>1</v>
      </c>
      <c r="B2042" s="28"/>
      <c r="C2042" s="28"/>
      <c r="D2042" s="29">
        <v>2014</v>
      </c>
      <c r="E2042" s="126" t="s">
        <v>6008</v>
      </c>
      <c r="F2042" s="30" t="s">
        <v>6009</v>
      </c>
      <c r="G2042" s="30" t="s">
        <v>5355</v>
      </c>
      <c r="H2042" s="36" t="s">
        <v>275</v>
      </c>
      <c r="I2042" s="32" t="s">
        <v>276</v>
      </c>
      <c r="J2042" s="30"/>
      <c r="K2042" s="215"/>
      <c r="L2042" s="215" t="s">
        <v>6010</v>
      </c>
      <c r="M2042" s="207" t="s">
        <v>5357</v>
      </c>
      <c r="N2042" s="216"/>
      <c r="O2042" s="217">
        <v>-23.673017999999999</v>
      </c>
      <c r="P2042" s="217">
        <v>134.27852899999999</v>
      </c>
      <c r="Q2042" s="217">
        <v>-23.673017999999999</v>
      </c>
      <c r="R2042" s="217">
        <v>134.27852899999999</v>
      </c>
      <c r="S2042" s="28"/>
      <c r="T2042" s="28"/>
    </row>
    <row r="2043" spans="1:20" x14ac:dyDescent="0.2">
      <c r="A2043" s="27">
        <v>1</v>
      </c>
      <c r="B2043" s="28"/>
      <c r="C2043" s="28"/>
      <c r="D2043" s="29">
        <v>2053</v>
      </c>
      <c r="E2043" s="126" t="s">
        <v>6011</v>
      </c>
      <c r="F2043" s="30" t="s">
        <v>6012</v>
      </c>
      <c r="G2043" s="30" t="s">
        <v>5360</v>
      </c>
      <c r="H2043" s="36" t="s">
        <v>275</v>
      </c>
      <c r="I2043" s="32" t="s">
        <v>276</v>
      </c>
      <c r="J2043" s="30"/>
      <c r="K2043" s="215"/>
      <c r="L2043" s="215" t="s">
        <v>6013</v>
      </c>
      <c r="M2043" s="207" t="s">
        <v>5357</v>
      </c>
      <c r="N2043" s="232" t="s">
        <v>5372</v>
      </c>
      <c r="O2043" s="217">
        <v>-21.251261999999901</v>
      </c>
      <c r="P2043" s="217">
        <v>132.59923499999999</v>
      </c>
      <c r="Q2043" s="217">
        <v>-21.251261999999901</v>
      </c>
      <c r="R2043" s="217">
        <v>132.59923499999999</v>
      </c>
      <c r="S2043" s="28"/>
      <c r="T2043" s="28"/>
    </row>
    <row r="2044" spans="1:20" x14ac:dyDescent="0.2">
      <c r="A2044" s="27">
        <v>1</v>
      </c>
      <c r="B2044" s="28"/>
      <c r="C2044" s="28"/>
      <c r="D2044" s="29">
        <v>2015</v>
      </c>
      <c r="E2044" s="126" t="s">
        <v>6014</v>
      </c>
      <c r="F2044" s="30" t="s">
        <v>6015</v>
      </c>
      <c r="G2044" s="30" t="s">
        <v>5360</v>
      </c>
      <c r="H2044" s="36" t="s">
        <v>275</v>
      </c>
      <c r="I2044" s="32" t="s">
        <v>276</v>
      </c>
      <c r="J2044" s="30"/>
      <c r="K2044" s="215"/>
      <c r="L2044" s="215" t="s">
        <v>6016</v>
      </c>
      <c r="M2044" s="207" t="s">
        <v>5357</v>
      </c>
      <c r="N2044" s="232" t="s">
        <v>5372</v>
      </c>
      <c r="O2044" s="217">
        <v>-21.7437679999999</v>
      </c>
      <c r="P2044" s="217">
        <v>133.72841299999999</v>
      </c>
      <c r="Q2044" s="217">
        <v>-21.7437679999999</v>
      </c>
      <c r="R2044" s="217">
        <v>133.72841299999999</v>
      </c>
      <c r="S2044" s="28"/>
      <c r="T2044" s="28"/>
    </row>
    <row r="2045" spans="1:20" x14ac:dyDescent="0.2">
      <c r="A2045" s="27">
        <v>25</v>
      </c>
      <c r="B2045" s="28"/>
      <c r="C2045" s="28"/>
      <c r="D2045" s="28"/>
      <c r="E2045" s="126" t="s">
        <v>6017</v>
      </c>
      <c r="F2045" s="28" t="s">
        <v>6018</v>
      </c>
      <c r="G2045" s="28" t="s">
        <v>6018</v>
      </c>
      <c r="H2045" s="36" t="s">
        <v>45</v>
      </c>
      <c r="I2045" s="32" t="s">
        <v>118</v>
      </c>
      <c r="J2045" s="30"/>
      <c r="K2045" s="215" t="s">
        <v>6019</v>
      </c>
      <c r="L2045" s="215" t="s">
        <v>6020</v>
      </c>
      <c r="M2045" s="207" t="s">
        <v>5357</v>
      </c>
      <c r="N2045" s="232" t="s">
        <v>5923</v>
      </c>
      <c r="O2045" s="209"/>
      <c r="P2045" s="209"/>
      <c r="Q2045" s="209">
        <v>-12.4270798</v>
      </c>
      <c r="R2045" s="209">
        <v>130.88445400000001</v>
      </c>
      <c r="S2045" s="28"/>
      <c r="T2045" s="28"/>
    </row>
    <row r="2046" spans="1:20" x14ac:dyDescent="0.2">
      <c r="A2046" s="27">
        <v>1</v>
      </c>
      <c r="B2046" s="28"/>
      <c r="C2046" s="28"/>
      <c r="D2046" s="29">
        <v>2016</v>
      </c>
      <c r="E2046" s="126" t="s">
        <v>6021</v>
      </c>
      <c r="F2046" s="30" t="s">
        <v>6022</v>
      </c>
      <c r="G2046" s="30" t="s">
        <v>6023</v>
      </c>
      <c r="H2046" s="36" t="s">
        <v>275</v>
      </c>
      <c r="I2046" s="32" t="s">
        <v>276</v>
      </c>
      <c r="J2046" s="30"/>
      <c r="K2046" s="215"/>
      <c r="L2046" s="215" t="s">
        <v>6024</v>
      </c>
      <c r="M2046" s="207" t="s">
        <v>5357</v>
      </c>
      <c r="N2046" s="216"/>
      <c r="O2046" s="217">
        <v>-13.865494</v>
      </c>
      <c r="P2046" s="217">
        <v>129.99137200000001</v>
      </c>
      <c r="Q2046" s="217">
        <v>-13.865494</v>
      </c>
      <c r="R2046" s="217">
        <v>129.99137200000001</v>
      </c>
      <c r="S2046" s="28"/>
      <c r="T2046" s="28"/>
    </row>
    <row r="2047" spans="1:20" x14ac:dyDescent="0.2">
      <c r="A2047" s="9"/>
      <c r="B2047"/>
      <c r="C2047">
        <v>58</v>
      </c>
      <c r="D2047"/>
      <c r="E2047" s="126" t="s">
        <v>6025</v>
      </c>
      <c r="F2047" t="s">
        <v>6026</v>
      </c>
      <c r="G2047" s="28" t="s">
        <v>6027</v>
      </c>
      <c r="H2047" s="36" t="s">
        <v>275</v>
      </c>
      <c r="I2047" s="28" t="s">
        <v>276</v>
      </c>
      <c r="J2047"/>
      <c r="K2047" s="215" t="s">
        <v>6028</v>
      </c>
      <c r="L2047" s="215" t="s">
        <v>6029</v>
      </c>
      <c r="M2047" s="220" t="s">
        <v>5357</v>
      </c>
      <c r="N2047" s="234" t="s">
        <v>5421</v>
      </c>
      <c r="O2047" s="214"/>
      <c r="P2047" s="214"/>
      <c r="Q2047" s="214">
        <v>-11.759359999999999</v>
      </c>
      <c r="R2047" s="214">
        <v>130.63797170000001</v>
      </c>
      <c r="S2047"/>
      <c r="T2047"/>
    </row>
    <row r="2048" spans="1:20" x14ac:dyDescent="0.2">
      <c r="A2048" s="27">
        <v>1</v>
      </c>
      <c r="B2048" s="28"/>
      <c r="C2048" s="28"/>
      <c r="D2048" s="29">
        <v>2052</v>
      </c>
      <c r="E2048" s="126" t="s">
        <v>6030</v>
      </c>
      <c r="F2048" s="30" t="s">
        <v>6031</v>
      </c>
      <c r="G2048" s="30" t="s">
        <v>5375</v>
      </c>
      <c r="H2048" s="36" t="s">
        <v>275</v>
      </c>
      <c r="I2048" s="32" t="s">
        <v>276</v>
      </c>
      <c r="J2048" s="30"/>
      <c r="K2048" s="215"/>
      <c r="L2048" s="215" t="s">
        <v>6032</v>
      </c>
      <c r="M2048" s="207" t="s">
        <v>5357</v>
      </c>
      <c r="N2048" s="232" t="s">
        <v>5372</v>
      </c>
      <c r="O2048" s="217">
        <v>-20.463916999999999</v>
      </c>
      <c r="P2048" s="217">
        <v>135.24555100000001</v>
      </c>
      <c r="Q2048" s="217">
        <v>-20.463916999999999</v>
      </c>
      <c r="R2048" s="217">
        <v>135.24555100000001</v>
      </c>
      <c r="S2048" s="28"/>
      <c r="T2048" s="28"/>
    </row>
    <row r="2049" spans="1:20" x14ac:dyDescent="0.2">
      <c r="A2049" s="27">
        <v>1</v>
      </c>
      <c r="B2049" s="28"/>
      <c r="C2049" s="28"/>
      <c r="D2049" s="29">
        <v>2109</v>
      </c>
      <c r="E2049" s="126" t="s">
        <v>6033</v>
      </c>
      <c r="F2049" s="28" t="s">
        <v>6034</v>
      </c>
      <c r="G2049" s="30"/>
      <c r="H2049" s="36" t="s">
        <v>275</v>
      </c>
      <c r="I2049" s="32" t="s">
        <v>276</v>
      </c>
      <c r="J2049" s="30"/>
      <c r="K2049" s="215" t="s">
        <v>5370</v>
      </c>
      <c r="L2049" s="215" t="s">
        <v>6035</v>
      </c>
      <c r="M2049" s="207" t="s">
        <v>5357</v>
      </c>
      <c r="N2049" s="216"/>
      <c r="O2049" s="217">
        <v>-20.7962755739999</v>
      </c>
      <c r="P2049" s="217">
        <v>134.23338019799999</v>
      </c>
      <c r="Q2049" s="217">
        <v>-20.7962755739999</v>
      </c>
      <c r="R2049" s="217">
        <v>134.23338019799999</v>
      </c>
      <c r="S2049" s="28"/>
      <c r="T2049" s="28"/>
    </row>
    <row r="2050" spans="1:20" x14ac:dyDescent="0.2">
      <c r="A2050" s="27">
        <v>1</v>
      </c>
      <c r="B2050" s="28"/>
      <c r="C2050" s="28"/>
      <c r="D2050" s="29">
        <v>2103</v>
      </c>
      <c r="E2050" s="126" t="s">
        <v>6036</v>
      </c>
      <c r="F2050" s="30" t="s">
        <v>6037</v>
      </c>
      <c r="G2050" s="30"/>
      <c r="H2050" s="36" t="s">
        <v>275</v>
      </c>
      <c r="I2050" s="32" t="s">
        <v>276</v>
      </c>
      <c r="J2050" s="30"/>
      <c r="K2050" s="215" t="s">
        <v>5408</v>
      </c>
      <c r="L2050" s="215" t="s">
        <v>6038</v>
      </c>
      <c r="M2050" s="207" t="s">
        <v>5357</v>
      </c>
      <c r="N2050" s="232" t="s">
        <v>5457</v>
      </c>
      <c r="O2050" s="217">
        <v>-16.446412176999999</v>
      </c>
      <c r="P2050" s="217">
        <v>130.87568187100001</v>
      </c>
      <c r="Q2050" s="217">
        <v>-16.446412176999999</v>
      </c>
      <c r="R2050" s="217">
        <v>130.87568187100001</v>
      </c>
      <c r="S2050" s="28"/>
      <c r="T2050" s="28"/>
    </row>
    <row r="2051" spans="1:20" x14ac:dyDescent="0.2">
      <c r="A2051" s="9"/>
      <c r="B2051"/>
      <c r="C2051" s="28">
        <v>58</v>
      </c>
      <c r="D2051"/>
      <c r="E2051" s="126" t="s">
        <v>6039</v>
      </c>
      <c r="F2051" s="30" t="s">
        <v>6040</v>
      </c>
      <c r="G2051" s="30" t="s">
        <v>5424</v>
      </c>
      <c r="H2051" s="36" t="s">
        <v>45</v>
      </c>
      <c r="I2051" s="30" t="s">
        <v>118</v>
      </c>
      <c r="J2051" s="104" t="s">
        <v>64</v>
      </c>
      <c r="K2051" s="219"/>
      <c r="L2051" s="218" t="s">
        <v>6041</v>
      </c>
      <c r="M2051" s="220" t="s">
        <v>5357</v>
      </c>
      <c r="N2051" s="234" t="s">
        <v>5421</v>
      </c>
      <c r="O2051" s="214"/>
      <c r="P2051" s="214"/>
      <c r="Q2051" s="214">
        <v>-12.249995800000001</v>
      </c>
      <c r="R2051" s="214">
        <v>136.8912679</v>
      </c>
      <c r="S2051"/>
      <c r="T2051"/>
    </row>
    <row r="2052" spans="1:20" x14ac:dyDescent="0.2">
      <c r="A2052" s="9">
        <v>38</v>
      </c>
      <c r="B2052"/>
      <c r="C2052" s="28">
        <v>58</v>
      </c>
      <c r="D2052"/>
      <c r="E2052" s="126" t="s">
        <v>6039</v>
      </c>
      <c r="F2052" s="103" t="s">
        <v>6040</v>
      </c>
      <c r="G2052" s="30" t="s">
        <v>5424</v>
      </c>
      <c r="H2052" s="36" t="s">
        <v>45</v>
      </c>
      <c r="I2052" s="149" t="s">
        <v>72</v>
      </c>
      <c r="J2052" s="104" t="s">
        <v>64</v>
      </c>
      <c r="K2052" s="219"/>
      <c r="L2052" s="218" t="s">
        <v>6041</v>
      </c>
      <c r="M2052" s="220" t="s">
        <v>5357</v>
      </c>
      <c r="N2052" s="234" t="s">
        <v>5421</v>
      </c>
      <c r="O2052" s="214"/>
      <c r="P2052" s="214"/>
      <c r="Q2052" s="214">
        <v>-12.249995800000001</v>
      </c>
      <c r="R2052" s="214">
        <v>136.8912679</v>
      </c>
      <c r="S2052"/>
      <c r="T2052"/>
    </row>
    <row r="2053" spans="1:20" x14ac:dyDescent="0.2">
      <c r="A2053" s="27">
        <v>1</v>
      </c>
      <c r="B2053" s="28"/>
      <c r="C2053" s="28"/>
      <c r="D2053" s="29">
        <v>2051</v>
      </c>
      <c r="E2053" s="126" t="s">
        <v>6042</v>
      </c>
      <c r="F2053" s="30" t="s">
        <v>6043</v>
      </c>
      <c r="G2053" s="30" t="s">
        <v>5360</v>
      </c>
      <c r="H2053" s="36" t="s">
        <v>275</v>
      </c>
      <c r="I2053" s="32" t="s">
        <v>276</v>
      </c>
      <c r="J2053" s="30"/>
      <c r="K2053" s="215"/>
      <c r="L2053" s="215" t="s">
        <v>6044</v>
      </c>
      <c r="M2053" s="207" t="s">
        <v>5357</v>
      </c>
      <c r="N2053" s="232" t="s">
        <v>5372</v>
      </c>
      <c r="O2053" s="217">
        <v>-22.252479999999899</v>
      </c>
      <c r="P2053" s="217">
        <v>132.221296</v>
      </c>
      <c r="Q2053" s="217">
        <v>-22.252479999999899</v>
      </c>
      <c r="R2053" s="217">
        <v>132.221296</v>
      </c>
      <c r="S2053" s="28"/>
      <c r="T2053" s="28"/>
    </row>
    <row r="2054" spans="1:20" x14ac:dyDescent="0.2">
      <c r="A2054" s="27">
        <v>1</v>
      </c>
      <c r="B2054" s="28"/>
      <c r="C2054" s="28"/>
      <c r="D2054" s="29">
        <v>2050</v>
      </c>
      <c r="E2054" s="126" t="s">
        <v>6045</v>
      </c>
      <c r="F2054" s="30" t="s">
        <v>6046</v>
      </c>
      <c r="G2054" s="30" t="s">
        <v>5360</v>
      </c>
      <c r="H2054" s="36" t="s">
        <v>275</v>
      </c>
      <c r="I2054" s="32" t="s">
        <v>276</v>
      </c>
      <c r="J2054" s="30"/>
      <c r="K2054" s="215"/>
      <c r="L2054" s="215" t="s">
        <v>6047</v>
      </c>
      <c r="M2054" s="207" t="s">
        <v>5357</v>
      </c>
      <c r="N2054" s="232" t="s">
        <v>5372</v>
      </c>
      <c r="O2054" s="217">
        <v>-22.227256000000001</v>
      </c>
      <c r="P2054" s="217">
        <v>131.82050899999999</v>
      </c>
      <c r="Q2054" s="217">
        <v>-22.227256000000001</v>
      </c>
      <c r="R2054" s="217">
        <v>131.82050899999999</v>
      </c>
      <c r="S2054" s="28"/>
      <c r="T2054" s="28"/>
    </row>
    <row r="2055" spans="1:20" x14ac:dyDescent="0.2">
      <c r="A2055" s="27">
        <v>1</v>
      </c>
      <c r="B2055" s="28"/>
      <c r="C2055" s="28"/>
      <c r="D2055" s="29">
        <v>388</v>
      </c>
      <c r="E2055" s="126" t="s">
        <v>6048</v>
      </c>
      <c r="F2055" s="30" t="s">
        <v>6049</v>
      </c>
      <c r="G2055" s="30" t="s">
        <v>6050</v>
      </c>
      <c r="H2055" s="36" t="s">
        <v>275</v>
      </c>
      <c r="I2055" s="32" t="s">
        <v>276</v>
      </c>
      <c r="J2055" s="30"/>
      <c r="K2055" s="215" t="s">
        <v>6051</v>
      </c>
      <c r="L2055" s="215" t="s">
        <v>6052</v>
      </c>
      <c r="M2055" s="207" t="s">
        <v>5357</v>
      </c>
      <c r="N2055" s="232" t="s">
        <v>5372</v>
      </c>
      <c r="O2055" s="217">
        <v>-25.230398999999998</v>
      </c>
      <c r="P2055" s="217">
        <v>130.94626</v>
      </c>
      <c r="Q2055" s="217">
        <v>-25.230398999999998</v>
      </c>
      <c r="R2055" s="217">
        <v>130.94626</v>
      </c>
      <c r="S2055" s="28" t="s">
        <v>5387</v>
      </c>
      <c r="T2055" s="28">
        <v>179</v>
      </c>
    </row>
    <row r="2056" spans="1:20" x14ac:dyDescent="0.2">
      <c r="A2056" s="27">
        <v>34</v>
      </c>
      <c r="B2056" s="28"/>
      <c r="C2056" s="28"/>
      <c r="D2056" s="28"/>
      <c r="E2056" s="126" t="s">
        <v>6053</v>
      </c>
      <c r="F2056" s="32" t="s">
        <v>75</v>
      </c>
      <c r="G2056" s="28" t="s">
        <v>76</v>
      </c>
      <c r="H2056" s="36" t="s">
        <v>45</v>
      </c>
      <c r="I2056" s="28" t="s">
        <v>46</v>
      </c>
      <c r="J2056" s="28"/>
      <c r="K2056" s="206" t="s">
        <v>6054</v>
      </c>
      <c r="L2056" s="206" t="s">
        <v>6055</v>
      </c>
      <c r="M2056" s="236" t="s">
        <v>6056</v>
      </c>
      <c r="N2056" s="222">
        <v>4110</v>
      </c>
      <c r="O2056" s="209"/>
      <c r="P2056" s="209"/>
      <c r="Q2056" s="209">
        <v>-27.574971600000001</v>
      </c>
      <c r="R2056" s="209">
        <v>153.02611759999999</v>
      </c>
      <c r="S2056" s="28"/>
      <c r="T2056" s="28"/>
    </row>
    <row r="2057" spans="1:20" x14ac:dyDescent="0.2">
      <c r="A2057" s="27">
        <v>1</v>
      </c>
      <c r="B2057" s="28">
        <v>40</v>
      </c>
      <c r="C2057" s="28"/>
      <c r="D2057" s="29">
        <v>78</v>
      </c>
      <c r="E2057" s="126" t="s">
        <v>6057</v>
      </c>
      <c r="F2057" s="30" t="s">
        <v>6058</v>
      </c>
      <c r="G2057" s="30" t="s">
        <v>6059</v>
      </c>
      <c r="H2057" s="36" t="s">
        <v>275</v>
      </c>
      <c r="I2057" s="32" t="s">
        <v>276</v>
      </c>
      <c r="J2057" s="30"/>
      <c r="K2057" s="215" t="s">
        <v>6060</v>
      </c>
      <c r="L2057" s="215" t="s">
        <v>6055</v>
      </c>
      <c r="M2057" s="236" t="s">
        <v>6056</v>
      </c>
      <c r="N2057" s="216">
        <v>4110</v>
      </c>
      <c r="O2057" s="217">
        <v>-27.595676000000001</v>
      </c>
      <c r="P2057" s="217">
        <v>153.01794649999999</v>
      </c>
      <c r="Q2057" s="217">
        <v>-27.595676000000001</v>
      </c>
      <c r="R2057" s="217">
        <v>153.01794649999999</v>
      </c>
      <c r="S2057" s="28"/>
      <c r="T2057" s="28"/>
    </row>
    <row r="2058" spans="1:20" x14ac:dyDescent="0.2">
      <c r="A2058" s="27">
        <v>45</v>
      </c>
      <c r="B2058" s="28"/>
      <c r="C2058" s="28"/>
      <c r="D2058" s="29"/>
      <c r="E2058" s="126" t="s">
        <v>6061</v>
      </c>
      <c r="F2058" s="30" t="s">
        <v>6062</v>
      </c>
      <c r="G2058" s="30" t="s">
        <v>6063</v>
      </c>
      <c r="H2058" s="36" t="s">
        <v>233</v>
      </c>
      <c r="I2058" s="32" t="s">
        <v>234</v>
      </c>
      <c r="J2058" s="30"/>
      <c r="K2058" s="224" t="s">
        <v>6064</v>
      </c>
      <c r="L2058" s="224" t="s">
        <v>6055</v>
      </c>
      <c r="M2058" s="236" t="s">
        <v>6056</v>
      </c>
      <c r="N2058" s="216">
        <v>4110</v>
      </c>
      <c r="O2058" s="217"/>
      <c r="P2058" s="217"/>
      <c r="Q2058" s="217">
        <v>-27.5776225</v>
      </c>
      <c r="R2058" s="217">
        <v>153.00109929999999</v>
      </c>
      <c r="S2058" s="28"/>
      <c r="T2058" s="28"/>
    </row>
    <row r="2059" spans="1:20" x14ac:dyDescent="0.2">
      <c r="A2059" s="27">
        <v>2</v>
      </c>
      <c r="B2059" s="28">
        <v>40</v>
      </c>
      <c r="C2059" s="28"/>
      <c r="D2059" s="28"/>
      <c r="E2059" s="126" t="s">
        <v>6065</v>
      </c>
      <c r="F2059" s="30" t="s">
        <v>6066</v>
      </c>
      <c r="G2059" s="30" t="s">
        <v>6067</v>
      </c>
      <c r="H2059" s="36" t="s">
        <v>275</v>
      </c>
      <c r="I2059" s="32" t="s">
        <v>276</v>
      </c>
      <c r="J2059" s="30"/>
      <c r="K2059" s="215" t="s">
        <v>6068</v>
      </c>
      <c r="L2059" s="215" t="s">
        <v>6069</v>
      </c>
      <c r="M2059" s="236" t="s">
        <v>6056</v>
      </c>
      <c r="N2059" s="216">
        <v>4474</v>
      </c>
      <c r="O2059" s="209">
        <v>-25.896763</v>
      </c>
      <c r="P2059" s="209">
        <v>144.61223100000001</v>
      </c>
      <c r="Q2059" s="209">
        <v>-25.896763</v>
      </c>
      <c r="R2059" s="209">
        <v>144.61223100000001</v>
      </c>
      <c r="S2059" s="28"/>
      <c r="T2059" s="28"/>
    </row>
    <row r="2060" spans="1:20" x14ac:dyDescent="0.2">
      <c r="A2060" s="27">
        <v>1</v>
      </c>
      <c r="B2060" s="28"/>
      <c r="C2060" s="28">
        <v>58</v>
      </c>
      <c r="D2060" s="29">
        <v>451</v>
      </c>
      <c r="E2060" s="126" t="s">
        <v>6070</v>
      </c>
      <c r="F2060" s="30" t="s">
        <v>6071</v>
      </c>
      <c r="G2060" s="30" t="s">
        <v>6072</v>
      </c>
      <c r="H2060" s="36" t="s">
        <v>45</v>
      </c>
      <c r="I2060" s="32" t="s">
        <v>58</v>
      </c>
      <c r="J2060" s="30"/>
      <c r="K2060" s="215" t="s">
        <v>6073</v>
      </c>
      <c r="L2060" s="215" t="s">
        <v>6074</v>
      </c>
      <c r="M2060" s="236" t="s">
        <v>6056</v>
      </c>
      <c r="N2060" s="216">
        <v>4677</v>
      </c>
      <c r="O2060" s="217">
        <v>-24.194938499999999</v>
      </c>
      <c r="P2060" s="217">
        <v>151.8936765</v>
      </c>
      <c r="Q2060" s="217">
        <v>-24.194938499999999</v>
      </c>
      <c r="R2060" s="217">
        <v>151.8936765</v>
      </c>
      <c r="S2060" s="28"/>
      <c r="T2060" s="28"/>
    </row>
    <row r="2061" spans="1:20" x14ac:dyDescent="0.2">
      <c r="A2061" s="27">
        <v>24</v>
      </c>
      <c r="B2061" s="28"/>
      <c r="C2061" s="28"/>
      <c r="D2061" s="28"/>
      <c r="E2061" s="126" t="s">
        <v>6075</v>
      </c>
      <c r="F2061" s="32" t="s">
        <v>6076</v>
      </c>
      <c r="G2061" s="30" t="s">
        <v>6077</v>
      </c>
      <c r="H2061" s="36" t="s">
        <v>45</v>
      </c>
      <c r="I2061" s="32" t="s">
        <v>118</v>
      </c>
      <c r="J2061" s="30"/>
      <c r="K2061" s="215"/>
      <c r="L2061" s="215" t="s">
        <v>6074</v>
      </c>
      <c r="M2061" s="236" t="s">
        <v>6056</v>
      </c>
      <c r="N2061" s="216">
        <v>4677</v>
      </c>
      <c r="O2061" s="209"/>
      <c r="P2061" s="209"/>
      <c r="Q2061" s="209">
        <v>-24.212499999999999</v>
      </c>
      <c r="R2061" s="209">
        <v>151.903333</v>
      </c>
      <c r="S2061" s="28"/>
      <c r="T2061" s="28"/>
    </row>
    <row r="2062" spans="1:20" x14ac:dyDescent="0.2">
      <c r="A2062" s="27">
        <v>34</v>
      </c>
      <c r="B2062" s="28"/>
      <c r="C2062" s="28"/>
      <c r="D2062" s="28"/>
      <c r="E2062" s="126" t="s">
        <v>6078</v>
      </c>
      <c r="F2062" s="32" t="s">
        <v>75</v>
      </c>
      <c r="G2062" s="28" t="s">
        <v>76</v>
      </c>
      <c r="H2062" s="36" t="s">
        <v>45</v>
      </c>
      <c r="I2062" s="28" t="s">
        <v>46</v>
      </c>
      <c r="J2062" s="28"/>
      <c r="K2062" s="206" t="s">
        <v>6079</v>
      </c>
      <c r="L2062" s="206" t="s">
        <v>6080</v>
      </c>
      <c r="M2062" s="236" t="s">
        <v>6056</v>
      </c>
      <c r="N2062" s="222">
        <v>4802</v>
      </c>
      <c r="O2062" s="209"/>
      <c r="P2062" s="209"/>
      <c r="Q2062" s="209">
        <v>-20.269258099999998</v>
      </c>
      <c r="R2062" s="209">
        <v>148.71970909999999</v>
      </c>
      <c r="S2062" s="28"/>
      <c r="T2062" s="28"/>
    </row>
    <row r="2063" spans="1:20" x14ac:dyDescent="0.2">
      <c r="A2063" s="27">
        <v>34</v>
      </c>
      <c r="B2063" s="28"/>
      <c r="C2063" s="28"/>
      <c r="D2063" s="28"/>
      <c r="E2063" s="126" t="s">
        <v>6081</v>
      </c>
      <c r="F2063" s="32" t="s">
        <v>75</v>
      </c>
      <c r="G2063" s="28" t="s">
        <v>76</v>
      </c>
      <c r="H2063" s="36" t="s">
        <v>45</v>
      </c>
      <c r="I2063" s="28" t="s">
        <v>46</v>
      </c>
      <c r="J2063" s="28"/>
      <c r="K2063" s="206" t="s">
        <v>6082</v>
      </c>
      <c r="L2063" s="206" t="s">
        <v>6083</v>
      </c>
      <c r="M2063" s="236" t="s">
        <v>6056</v>
      </c>
      <c r="N2063" s="222">
        <v>4814</v>
      </c>
      <c r="O2063" s="209"/>
      <c r="P2063" s="209"/>
      <c r="Q2063" s="209">
        <v>-19.299239100000001</v>
      </c>
      <c r="R2063" s="209">
        <v>146.7630747</v>
      </c>
      <c r="S2063" s="28"/>
      <c r="T2063" s="28"/>
    </row>
    <row r="2064" spans="1:20" x14ac:dyDescent="0.2">
      <c r="A2064" s="27">
        <v>33</v>
      </c>
      <c r="B2064" s="28"/>
      <c r="C2064" s="28"/>
      <c r="D2064" s="28"/>
      <c r="E2064" s="126" t="s">
        <v>6084</v>
      </c>
      <c r="F2064" s="32" t="s">
        <v>43</v>
      </c>
      <c r="G2064" s="28" t="s">
        <v>44</v>
      </c>
      <c r="H2064" s="36" t="s">
        <v>45</v>
      </c>
      <c r="I2064" s="28" t="s">
        <v>46</v>
      </c>
      <c r="J2064" s="28"/>
      <c r="K2064" s="206" t="s">
        <v>6085</v>
      </c>
      <c r="L2064" s="206" t="s">
        <v>6083</v>
      </c>
      <c r="M2064" s="236" t="s">
        <v>6056</v>
      </c>
      <c r="N2064" s="208">
        <v>4814</v>
      </c>
      <c r="O2064" s="209"/>
      <c r="P2064" s="209"/>
      <c r="Q2064" s="209">
        <v>-19.298106700000002</v>
      </c>
      <c r="R2064" s="209">
        <v>146.76145550000001</v>
      </c>
      <c r="S2064" s="28"/>
      <c r="T2064" s="28"/>
    </row>
    <row r="2065" spans="1:20" x14ac:dyDescent="0.2">
      <c r="A2065" s="27">
        <v>33</v>
      </c>
      <c r="B2065" s="28"/>
      <c r="C2065" s="28"/>
      <c r="D2065" s="28"/>
      <c r="E2065" s="126" t="s">
        <v>6086</v>
      </c>
      <c r="F2065" s="32" t="s">
        <v>43</v>
      </c>
      <c r="G2065" s="28" t="s">
        <v>44</v>
      </c>
      <c r="H2065" s="36" t="s">
        <v>45</v>
      </c>
      <c r="I2065" s="28" t="s">
        <v>46</v>
      </c>
      <c r="J2065" s="28"/>
      <c r="K2065" s="206" t="s">
        <v>6087</v>
      </c>
      <c r="L2065" s="206" t="s">
        <v>6088</v>
      </c>
      <c r="M2065" s="236" t="s">
        <v>6056</v>
      </c>
      <c r="N2065" s="208">
        <v>4035</v>
      </c>
      <c r="O2065" s="209"/>
      <c r="P2065" s="209"/>
      <c r="Q2065" s="209">
        <v>-27.3454394</v>
      </c>
      <c r="R2065" s="209">
        <v>152.96841800000001</v>
      </c>
      <c r="S2065" s="28"/>
      <c r="T2065" s="28"/>
    </row>
    <row r="2066" spans="1:20" x14ac:dyDescent="0.2">
      <c r="A2066" s="27">
        <v>34</v>
      </c>
      <c r="B2066" s="28"/>
      <c r="C2066" s="28"/>
      <c r="D2066" s="28"/>
      <c r="E2066" s="126" t="s">
        <v>6089</v>
      </c>
      <c r="F2066" s="32" t="s">
        <v>75</v>
      </c>
      <c r="G2066" s="28" t="s">
        <v>76</v>
      </c>
      <c r="H2066" s="36" t="s">
        <v>45</v>
      </c>
      <c r="I2066" s="28" t="s">
        <v>46</v>
      </c>
      <c r="J2066" s="28"/>
      <c r="K2066" s="206" t="s">
        <v>6090</v>
      </c>
      <c r="L2066" s="206" t="s">
        <v>6088</v>
      </c>
      <c r="M2066" s="236" t="s">
        <v>6056</v>
      </c>
      <c r="N2066" s="222">
        <v>4035</v>
      </c>
      <c r="O2066" s="209"/>
      <c r="P2066" s="209"/>
      <c r="Q2066" s="209">
        <v>-27.357407800000001</v>
      </c>
      <c r="R2066" s="209">
        <v>152.96965789999999</v>
      </c>
      <c r="S2066" s="28"/>
      <c r="T2066" s="28"/>
    </row>
    <row r="2067" spans="1:20" x14ac:dyDescent="0.2">
      <c r="A2067" s="27">
        <v>40</v>
      </c>
      <c r="B2067" s="28"/>
      <c r="C2067" s="28"/>
      <c r="D2067" s="28"/>
      <c r="E2067" s="126" t="s">
        <v>6091</v>
      </c>
      <c r="F2067" s="32" t="s">
        <v>6092</v>
      </c>
      <c r="G2067" s="28" t="s">
        <v>6092</v>
      </c>
      <c r="H2067" s="36" t="s">
        <v>52</v>
      </c>
      <c r="I2067" s="28" t="s">
        <v>67</v>
      </c>
      <c r="J2067" s="28"/>
      <c r="K2067" s="206"/>
      <c r="L2067" s="206" t="s">
        <v>6093</v>
      </c>
      <c r="M2067" s="236" t="s">
        <v>6056</v>
      </c>
      <c r="N2067" s="222">
        <v>4207</v>
      </c>
      <c r="O2067" s="209"/>
      <c r="P2067" s="209"/>
      <c r="Q2067" s="209">
        <v>-27.701358899999999</v>
      </c>
      <c r="R2067" s="209">
        <v>153.2433533</v>
      </c>
      <c r="S2067" s="28"/>
      <c r="T2067" s="28"/>
    </row>
    <row r="2068" spans="1:20" x14ac:dyDescent="0.2">
      <c r="A2068" s="27">
        <v>33</v>
      </c>
      <c r="B2068" s="28"/>
      <c r="C2068" s="28"/>
      <c r="D2068" s="28"/>
      <c r="E2068" s="126" t="s">
        <v>6094</v>
      </c>
      <c r="F2068" s="32" t="s">
        <v>43</v>
      </c>
      <c r="G2068" s="28" t="s">
        <v>44</v>
      </c>
      <c r="H2068" s="36" t="s">
        <v>45</v>
      </c>
      <c r="I2068" s="28" t="s">
        <v>46</v>
      </c>
      <c r="J2068" s="28"/>
      <c r="K2068" s="206" t="s">
        <v>6095</v>
      </c>
      <c r="L2068" s="206" t="s">
        <v>6096</v>
      </c>
      <c r="M2068" s="236" t="s">
        <v>6056</v>
      </c>
      <c r="N2068" s="208">
        <v>4051</v>
      </c>
      <c r="O2068" s="209"/>
      <c r="P2068" s="209"/>
      <c r="Q2068" s="209">
        <v>-27.425290100000002</v>
      </c>
      <c r="R2068" s="209">
        <v>153.0011021</v>
      </c>
      <c r="S2068" s="28"/>
      <c r="T2068" s="28"/>
    </row>
    <row r="2069" spans="1:20" x14ac:dyDescent="0.2">
      <c r="A2069" s="27">
        <v>34</v>
      </c>
      <c r="B2069" s="28"/>
      <c r="C2069" s="28"/>
      <c r="D2069" s="28"/>
      <c r="E2069" s="126" t="s">
        <v>6097</v>
      </c>
      <c r="F2069" s="32" t="s">
        <v>75</v>
      </c>
      <c r="G2069" s="28" t="s">
        <v>76</v>
      </c>
      <c r="H2069" s="36" t="s">
        <v>45</v>
      </c>
      <c r="I2069" s="28" t="s">
        <v>46</v>
      </c>
      <c r="J2069" s="28"/>
      <c r="K2069" s="206" t="s">
        <v>6098</v>
      </c>
      <c r="L2069" s="206" t="s">
        <v>6099</v>
      </c>
      <c r="M2069" s="236" t="s">
        <v>6056</v>
      </c>
      <c r="N2069" s="222">
        <v>4161</v>
      </c>
      <c r="O2069" s="209"/>
      <c r="P2069" s="209"/>
      <c r="Q2069" s="209">
        <v>-27.5234366</v>
      </c>
      <c r="R2069" s="209">
        <v>153.2224105</v>
      </c>
      <c r="S2069" s="28"/>
      <c r="T2069" s="28"/>
    </row>
    <row r="2070" spans="1:20" x14ac:dyDescent="0.2">
      <c r="A2070" s="27">
        <v>1</v>
      </c>
      <c r="B2070" s="28">
        <v>2</v>
      </c>
      <c r="C2070" s="28">
        <v>58</v>
      </c>
      <c r="D2070" s="29">
        <v>80</v>
      </c>
      <c r="E2070" s="126" t="s">
        <v>6100</v>
      </c>
      <c r="F2070" s="28" t="s">
        <v>6101</v>
      </c>
      <c r="G2070" s="30" t="s">
        <v>6102</v>
      </c>
      <c r="H2070" s="36" t="s">
        <v>45</v>
      </c>
      <c r="I2070" s="32" t="s">
        <v>58</v>
      </c>
      <c r="J2070" s="30"/>
      <c r="K2070" s="215" t="s">
        <v>6103</v>
      </c>
      <c r="L2070" s="215" t="s">
        <v>6104</v>
      </c>
      <c r="M2070" s="236" t="s">
        <v>6056</v>
      </c>
      <c r="N2070" s="216">
        <v>4362</v>
      </c>
      <c r="O2070" s="217"/>
      <c r="P2070" s="217"/>
      <c r="Q2070" s="217">
        <v>-28.026154200000001</v>
      </c>
      <c r="R2070" s="217">
        <v>151.9833629</v>
      </c>
      <c r="S2070" s="28"/>
      <c r="T2070" s="28"/>
    </row>
    <row r="2071" spans="1:20" x14ac:dyDescent="0.2">
      <c r="A2071" s="27">
        <v>45</v>
      </c>
      <c r="B2071" s="28"/>
      <c r="C2071" s="28"/>
      <c r="D2071" s="29"/>
      <c r="E2071" s="126" t="s">
        <v>6105</v>
      </c>
      <c r="F2071" s="30" t="s">
        <v>6106</v>
      </c>
      <c r="G2071" s="30" t="s">
        <v>6107</v>
      </c>
      <c r="H2071" s="36" t="s">
        <v>45</v>
      </c>
      <c r="I2071" s="32" t="s">
        <v>58</v>
      </c>
      <c r="J2071" s="30"/>
      <c r="K2071" s="215" t="s">
        <v>6108</v>
      </c>
      <c r="L2071" s="215" t="s">
        <v>6109</v>
      </c>
      <c r="M2071" s="236" t="s">
        <v>6056</v>
      </c>
      <c r="N2071" s="216">
        <v>4871</v>
      </c>
      <c r="O2071" s="217"/>
      <c r="P2071" s="217"/>
      <c r="Q2071" s="217">
        <v>-17.343865399999999</v>
      </c>
      <c r="R2071" s="217">
        <v>144.68761219999999</v>
      </c>
      <c r="S2071" s="28"/>
      <c r="T2071" s="28"/>
    </row>
    <row r="2072" spans="1:20" x14ac:dyDescent="0.2">
      <c r="A2072" s="27">
        <v>2</v>
      </c>
      <c r="B2072" s="28">
        <v>40</v>
      </c>
      <c r="C2072" s="28"/>
      <c r="D2072" s="28"/>
      <c r="E2072" s="126" t="s">
        <v>6110</v>
      </c>
      <c r="F2072" s="30" t="s">
        <v>6111</v>
      </c>
      <c r="G2072" s="30" t="s">
        <v>6111</v>
      </c>
      <c r="H2072" s="36" t="s">
        <v>275</v>
      </c>
      <c r="I2072" s="32" t="s">
        <v>276</v>
      </c>
      <c r="J2072" s="30"/>
      <c r="K2072" s="215" t="s">
        <v>6112</v>
      </c>
      <c r="L2072" s="215" t="s">
        <v>6113</v>
      </c>
      <c r="M2072" s="236" t="s">
        <v>6056</v>
      </c>
      <c r="N2072" s="216">
        <v>4871</v>
      </c>
      <c r="O2072" s="209">
        <v>-17.128536</v>
      </c>
      <c r="P2072" s="209">
        <v>145.83504400000001</v>
      </c>
      <c r="Q2072" s="209">
        <v>-17.128536</v>
      </c>
      <c r="R2072" s="209">
        <v>145.83504400000001</v>
      </c>
      <c r="S2072" s="28"/>
      <c r="T2072" s="28"/>
    </row>
    <row r="2073" spans="1:20" x14ac:dyDescent="0.2">
      <c r="A2073" s="27">
        <v>1</v>
      </c>
      <c r="B2073" s="28">
        <v>2</v>
      </c>
      <c r="C2073" s="28">
        <v>45</v>
      </c>
      <c r="D2073" s="29">
        <v>558</v>
      </c>
      <c r="E2073" s="126" t="s">
        <v>6114</v>
      </c>
      <c r="F2073" s="30" t="s">
        <v>6115</v>
      </c>
      <c r="G2073" s="30" t="s">
        <v>6116</v>
      </c>
      <c r="H2073" s="36" t="s">
        <v>275</v>
      </c>
      <c r="I2073" s="32" t="s">
        <v>276</v>
      </c>
      <c r="J2073" s="30"/>
      <c r="K2073" s="215" t="s">
        <v>6117</v>
      </c>
      <c r="L2073" s="215" t="s">
        <v>6118</v>
      </c>
      <c r="M2073" s="236" t="s">
        <v>6056</v>
      </c>
      <c r="N2073" s="216">
        <v>4724</v>
      </c>
      <c r="O2073" s="217">
        <v>-23.6581045</v>
      </c>
      <c r="P2073" s="217">
        <v>146.62157450000001</v>
      </c>
      <c r="Q2073" s="217">
        <v>-23.6581045</v>
      </c>
      <c r="R2073" s="217">
        <v>146.62157450000001</v>
      </c>
      <c r="S2073" s="28"/>
      <c r="T2073" s="28"/>
    </row>
    <row r="2074" spans="1:20" x14ac:dyDescent="0.2">
      <c r="A2074" s="27">
        <v>1</v>
      </c>
      <c r="B2074" s="28">
        <v>2</v>
      </c>
      <c r="C2074" s="28">
        <v>45</v>
      </c>
      <c r="D2074" s="29">
        <v>82</v>
      </c>
      <c r="E2074" s="126" t="s">
        <v>6119</v>
      </c>
      <c r="F2074" s="30" t="s">
        <v>6120</v>
      </c>
      <c r="G2074" s="30" t="s">
        <v>6121</v>
      </c>
      <c r="H2074" s="36" t="s">
        <v>45</v>
      </c>
      <c r="I2074" s="32" t="s">
        <v>58</v>
      </c>
      <c r="J2074" s="30"/>
      <c r="K2074" s="215" t="s">
        <v>6122</v>
      </c>
      <c r="L2074" s="215" t="s">
        <v>6123</v>
      </c>
      <c r="M2074" s="236" t="s">
        <v>6056</v>
      </c>
      <c r="N2074" s="216">
        <v>4702</v>
      </c>
      <c r="O2074" s="217">
        <v>-23.325717999999899</v>
      </c>
      <c r="P2074" s="217">
        <v>150.43126050000001</v>
      </c>
      <c r="Q2074" s="217">
        <v>-23.325717999999899</v>
      </c>
      <c r="R2074" s="217">
        <v>150.43126050000001</v>
      </c>
      <c r="S2074" s="28"/>
      <c r="T2074" s="28"/>
    </row>
    <row r="2075" spans="1:20" x14ac:dyDescent="0.2">
      <c r="A2075" s="27">
        <v>40</v>
      </c>
      <c r="B2075" s="28"/>
      <c r="C2075" s="28"/>
      <c r="D2075" s="29"/>
      <c r="E2075" s="126" t="s">
        <v>6124</v>
      </c>
      <c r="F2075" s="30" t="s">
        <v>6125</v>
      </c>
      <c r="G2075" s="30" t="s">
        <v>6126</v>
      </c>
      <c r="H2075" s="36" t="s">
        <v>45</v>
      </c>
      <c r="I2075" s="32" t="s">
        <v>58</v>
      </c>
      <c r="J2075" s="30"/>
      <c r="K2075" s="215"/>
      <c r="L2075" s="215" t="s">
        <v>6127</v>
      </c>
      <c r="M2075" s="236" t="s">
        <v>6056</v>
      </c>
      <c r="N2075" s="216">
        <v>4570</v>
      </c>
      <c r="O2075" s="217"/>
      <c r="P2075" s="217"/>
      <c r="Q2075" s="217">
        <v>-26.346873599999999</v>
      </c>
      <c r="R2075" s="217">
        <v>152.67594109999999</v>
      </c>
      <c r="S2075" s="28"/>
      <c r="T2075" s="28"/>
    </row>
    <row r="2076" spans="1:20" x14ac:dyDescent="0.2">
      <c r="A2076" s="27">
        <v>34</v>
      </c>
      <c r="B2076" s="28"/>
      <c r="C2076" s="28"/>
      <c r="D2076" s="28"/>
      <c r="E2076" s="126" t="s">
        <v>6128</v>
      </c>
      <c r="F2076" s="32" t="s">
        <v>75</v>
      </c>
      <c r="G2076" s="28" t="s">
        <v>76</v>
      </c>
      <c r="H2076" s="36" t="s">
        <v>45</v>
      </c>
      <c r="I2076" s="28" t="s">
        <v>46</v>
      </c>
      <c r="J2076" s="28"/>
      <c r="K2076" s="206" t="s">
        <v>6129</v>
      </c>
      <c r="L2076" s="206" t="s">
        <v>6130</v>
      </c>
      <c r="M2076" s="236" t="s">
        <v>6056</v>
      </c>
      <c r="N2076" s="222">
        <v>4740</v>
      </c>
      <c r="O2076" s="209"/>
      <c r="P2076" s="209"/>
      <c r="Q2076" s="209">
        <v>-21.097803899999999</v>
      </c>
      <c r="R2076" s="209">
        <v>149.18495100000001</v>
      </c>
      <c r="S2076" s="28"/>
      <c r="T2076" s="28"/>
    </row>
    <row r="2077" spans="1:20" x14ac:dyDescent="0.2">
      <c r="A2077" s="27">
        <v>33</v>
      </c>
      <c r="B2077" s="28"/>
      <c r="C2077" s="28"/>
      <c r="D2077" s="28"/>
      <c r="E2077" s="126" t="s">
        <v>6131</v>
      </c>
      <c r="F2077" s="32" t="s">
        <v>43</v>
      </c>
      <c r="G2077" s="28" t="s">
        <v>44</v>
      </c>
      <c r="H2077" s="36" t="s">
        <v>45</v>
      </c>
      <c r="I2077" s="28" t="s">
        <v>46</v>
      </c>
      <c r="J2077" s="28"/>
      <c r="K2077" s="206" t="s">
        <v>6132</v>
      </c>
      <c r="L2077" s="206" t="s">
        <v>6133</v>
      </c>
      <c r="M2077" s="236" t="s">
        <v>6056</v>
      </c>
      <c r="N2077" s="208">
        <v>4814</v>
      </c>
      <c r="O2077" s="209"/>
      <c r="P2077" s="209"/>
      <c r="Q2077" s="209">
        <v>-19.317630399999999</v>
      </c>
      <c r="R2077" s="209">
        <v>146.7928263</v>
      </c>
      <c r="S2077" s="28"/>
      <c r="T2077" s="28"/>
    </row>
    <row r="2078" spans="1:20" x14ac:dyDescent="0.2">
      <c r="A2078" s="27">
        <v>34</v>
      </c>
      <c r="B2078" s="28"/>
      <c r="C2078" s="28"/>
      <c r="D2078" s="28"/>
      <c r="E2078" s="126" t="s">
        <v>6134</v>
      </c>
      <c r="F2078" s="32" t="s">
        <v>75</v>
      </c>
      <c r="G2078" s="28" t="s">
        <v>76</v>
      </c>
      <c r="H2078" s="36" t="s">
        <v>45</v>
      </c>
      <c r="I2078" s="28" t="s">
        <v>46</v>
      </c>
      <c r="J2078" s="28"/>
      <c r="K2078" s="206" t="s">
        <v>6135</v>
      </c>
      <c r="L2078" s="206" t="s">
        <v>6136</v>
      </c>
      <c r="M2078" s="236" t="s">
        <v>6056</v>
      </c>
      <c r="N2078" s="222">
        <v>4103</v>
      </c>
      <c r="O2078" s="209"/>
      <c r="P2078" s="209"/>
      <c r="Q2078" s="209">
        <v>-27.511466500000001</v>
      </c>
      <c r="R2078" s="209">
        <v>153.03271169999999</v>
      </c>
      <c r="S2078" s="28"/>
      <c r="T2078" s="28"/>
    </row>
    <row r="2079" spans="1:20" x14ac:dyDescent="0.2">
      <c r="A2079" s="27">
        <v>1</v>
      </c>
      <c r="B2079" s="28">
        <v>45</v>
      </c>
      <c r="C2079" s="28"/>
      <c r="D2079" s="29">
        <v>559</v>
      </c>
      <c r="E2079" s="126" t="s">
        <v>6137</v>
      </c>
      <c r="F2079" s="30" t="s">
        <v>6138</v>
      </c>
      <c r="G2079" s="30" t="s">
        <v>6116</v>
      </c>
      <c r="H2079" s="36" t="s">
        <v>275</v>
      </c>
      <c r="I2079" s="32" t="s">
        <v>276</v>
      </c>
      <c r="J2079" s="30"/>
      <c r="K2079" s="215" t="s">
        <v>6139</v>
      </c>
      <c r="L2079" s="215" t="s">
        <v>6140</v>
      </c>
      <c r="M2079" s="236" t="s">
        <v>6056</v>
      </c>
      <c r="N2079" s="216">
        <v>4726</v>
      </c>
      <c r="O2079" s="217">
        <v>-22.958010499999901</v>
      </c>
      <c r="P2079" s="217">
        <v>145.227294</v>
      </c>
      <c r="Q2079" s="217">
        <v>-22.958010499999901</v>
      </c>
      <c r="R2079" s="217">
        <v>145.227294</v>
      </c>
      <c r="S2079" s="28"/>
      <c r="T2079" s="28"/>
    </row>
    <row r="2080" spans="1:20" x14ac:dyDescent="0.2">
      <c r="A2080" s="27">
        <v>1</v>
      </c>
      <c r="B2080" s="28">
        <v>2</v>
      </c>
      <c r="C2080" s="28"/>
      <c r="D2080" s="29">
        <v>452</v>
      </c>
      <c r="E2080" s="126" t="s">
        <v>6141</v>
      </c>
      <c r="F2080" s="30" t="s">
        <v>6142</v>
      </c>
      <c r="G2080" s="30" t="s">
        <v>6143</v>
      </c>
      <c r="H2080" s="36" t="s">
        <v>275</v>
      </c>
      <c r="I2080" s="32" t="s">
        <v>276</v>
      </c>
      <c r="J2080" s="30"/>
      <c r="K2080" s="215" t="s">
        <v>6144</v>
      </c>
      <c r="L2080" s="215" t="s">
        <v>6145</v>
      </c>
      <c r="M2080" s="236" t="s">
        <v>6056</v>
      </c>
      <c r="N2080" s="216">
        <v>4650</v>
      </c>
      <c r="O2080" s="217">
        <v>-25.606982500000001</v>
      </c>
      <c r="P2080" s="217">
        <v>152.282048</v>
      </c>
      <c r="Q2080" s="217">
        <v>-25.606982500000001</v>
      </c>
      <c r="R2080" s="217">
        <v>152.282048</v>
      </c>
      <c r="S2080" s="28"/>
      <c r="T2080" s="28"/>
    </row>
    <row r="2081" spans="1:20" x14ac:dyDescent="0.2">
      <c r="A2081" s="27">
        <v>33</v>
      </c>
      <c r="B2081" s="28"/>
      <c r="C2081" s="28"/>
      <c r="D2081" s="28"/>
      <c r="E2081" s="126" t="s">
        <v>6146</v>
      </c>
      <c r="F2081" s="32" t="s">
        <v>43</v>
      </c>
      <c r="G2081" s="28" t="s">
        <v>44</v>
      </c>
      <c r="H2081" s="36" t="s">
        <v>45</v>
      </c>
      <c r="I2081" s="28" t="s">
        <v>46</v>
      </c>
      <c r="J2081" s="28"/>
      <c r="K2081" s="206" t="s">
        <v>6147</v>
      </c>
      <c r="L2081" s="206" t="s">
        <v>6148</v>
      </c>
      <c r="M2081" s="236" t="s">
        <v>6056</v>
      </c>
      <c r="N2081" s="208">
        <v>4054</v>
      </c>
      <c r="O2081" s="209"/>
      <c r="P2081" s="209"/>
      <c r="Q2081" s="209">
        <v>-27.398791500000002</v>
      </c>
      <c r="R2081" s="209">
        <v>152.95888199999999</v>
      </c>
      <c r="S2081" s="28"/>
      <c r="T2081" s="28"/>
    </row>
    <row r="2082" spans="1:20" x14ac:dyDescent="0.2">
      <c r="A2082" s="27">
        <v>20</v>
      </c>
      <c r="B2082" s="28"/>
      <c r="C2082" s="28">
        <v>58</v>
      </c>
      <c r="D2082" s="29"/>
      <c r="E2082" s="126" t="s">
        <v>6149</v>
      </c>
      <c r="F2082" s="28" t="s">
        <v>6150</v>
      </c>
      <c r="G2082" s="28" t="s">
        <v>460</v>
      </c>
      <c r="H2082" s="36" t="s">
        <v>45</v>
      </c>
      <c r="I2082" s="32" t="s">
        <v>58</v>
      </c>
      <c r="J2082" s="28"/>
      <c r="K2082" s="215" t="s">
        <v>6151</v>
      </c>
      <c r="L2082" s="215" t="s">
        <v>6152</v>
      </c>
      <c r="M2082" s="236" t="s">
        <v>6056</v>
      </c>
      <c r="N2082" s="216">
        <v>4108</v>
      </c>
      <c r="O2082" s="217"/>
      <c r="P2082" s="217"/>
      <c r="Q2082" s="217">
        <v>-27.569368000000001</v>
      </c>
      <c r="R2082" s="217">
        <v>152.99680079999999</v>
      </c>
      <c r="S2082" s="28"/>
      <c r="T2082" s="28"/>
    </row>
    <row r="2083" spans="1:20" x14ac:dyDescent="0.2">
      <c r="A2083" s="27">
        <v>40</v>
      </c>
      <c r="B2083" s="28"/>
      <c r="C2083" s="28"/>
      <c r="D2083" s="29"/>
      <c r="E2083" s="126" t="s">
        <v>6153</v>
      </c>
      <c r="F2083" s="28" t="s">
        <v>6154</v>
      </c>
      <c r="G2083" s="30" t="s">
        <v>6155</v>
      </c>
      <c r="H2083" s="36" t="s">
        <v>52</v>
      </c>
      <c r="I2083" s="32" t="s">
        <v>53</v>
      </c>
      <c r="J2083" s="28"/>
      <c r="K2083" s="215"/>
      <c r="L2083" s="215" t="s">
        <v>6152</v>
      </c>
      <c r="M2083" s="236" t="s">
        <v>6056</v>
      </c>
      <c r="N2083" s="216">
        <v>4108</v>
      </c>
      <c r="O2083" s="217">
        <v>-27.574300000000001</v>
      </c>
      <c r="P2083" s="217">
        <v>152.99889999999999</v>
      </c>
      <c r="Q2083" s="217">
        <v>-27.574300000000001</v>
      </c>
      <c r="R2083" s="217">
        <v>152.99889999999999</v>
      </c>
      <c r="S2083" s="28"/>
      <c r="T2083" s="28"/>
    </row>
    <row r="2084" spans="1:20" x14ac:dyDescent="0.2">
      <c r="A2084" s="27">
        <v>40</v>
      </c>
      <c r="B2084" s="28"/>
      <c r="C2084" s="28"/>
      <c r="D2084" s="29"/>
      <c r="E2084" s="126" t="s">
        <v>6156</v>
      </c>
      <c r="F2084" s="28" t="s">
        <v>6157</v>
      </c>
      <c r="G2084" s="28" t="s">
        <v>6157</v>
      </c>
      <c r="H2084" s="36" t="s">
        <v>52</v>
      </c>
      <c r="I2084" s="32" t="s">
        <v>63</v>
      </c>
      <c r="J2084" s="28"/>
      <c r="K2084" s="215"/>
      <c r="L2084" s="215" t="s">
        <v>6152</v>
      </c>
      <c r="M2084" s="236" t="s">
        <v>6056</v>
      </c>
      <c r="N2084" s="216">
        <v>4108</v>
      </c>
      <c r="O2084" s="217">
        <v>-27.566299999999998</v>
      </c>
      <c r="P2084" s="217">
        <v>153.01759999999999</v>
      </c>
      <c r="Q2084" s="217">
        <v>-27.566299999999998</v>
      </c>
      <c r="R2084" s="217">
        <v>153.01759999999999</v>
      </c>
      <c r="S2084" s="28"/>
      <c r="T2084" s="28"/>
    </row>
    <row r="2085" spans="1:20" x14ac:dyDescent="0.2">
      <c r="A2085" s="27">
        <v>40</v>
      </c>
      <c r="B2085" s="28"/>
      <c r="C2085" s="28"/>
      <c r="D2085" s="29"/>
      <c r="E2085" s="126" t="s">
        <v>6158</v>
      </c>
      <c r="F2085" s="28" t="s">
        <v>6159</v>
      </c>
      <c r="G2085" s="28" t="s">
        <v>6159</v>
      </c>
      <c r="H2085" s="36" t="s">
        <v>52</v>
      </c>
      <c r="I2085" s="32" t="s">
        <v>137</v>
      </c>
      <c r="J2085" s="28"/>
      <c r="K2085" s="215"/>
      <c r="L2085" s="215" t="s">
        <v>6152</v>
      </c>
      <c r="M2085" s="236" t="s">
        <v>6056</v>
      </c>
      <c r="N2085" s="216">
        <v>4108</v>
      </c>
      <c r="O2085" s="217">
        <v>-27.576899999999998</v>
      </c>
      <c r="P2085" s="217">
        <v>153.00729999999999</v>
      </c>
      <c r="Q2085" s="217">
        <v>-27.576899999999998</v>
      </c>
      <c r="R2085" s="217">
        <v>153.00729999999999</v>
      </c>
      <c r="S2085" s="28"/>
      <c r="T2085" s="28"/>
    </row>
    <row r="2086" spans="1:20" x14ac:dyDescent="0.2">
      <c r="A2086" s="27">
        <v>40</v>
      </c>
      <c r="B2086" s="28"/>
      <c r="C2086" s="28">
        <v>58</v>
      </c>
      <c r="D2086" s="29"/>
      <c r="E2086" s="126" t="s">
        <v>6160</v>
      </c>
      <c r="F2086" s="30" t="s">
        <v>6161</v>
      </c>
      <c r="G2086" s="30" t="s">
        <v>488</v>
      </c>
      <c r="H2086" s="36" t="s">
        <v>275</v>
      </c>
      <c r="I2086" s="32" t="s">
        <v>276</v>
      </c>
      <c r="J2086" s="30"/>
      <c r="K2086" s="215" t="s">
        <v>6162</v>
      </c>
      <c r="L2086" s="215" t="s">
        <v>6163</v>
      </c>
      <c r="M2086" s="236" t="s">
        <v>6056</v>
      </c>
      <c r="N2086" s="216">
        <v>4880</v>
      </c>
      <c r="O2086" s="217">
        <v>-17.137090000000001</v>
      </c>
      <c r="P2086" s="217">
        <v>145.35261</v>
      </c>
      <c r="Q2086" s="217">
        <v>-17.137090000000001</v>
      </c>
      <c r="R2086" s="217">
        <v>145.35261</v>
      </c>
      <c r="S2086" s="28"/>
      <c r="T2086" s="28"/>
    </row>
    <row r="2087" spans="1:20" x14ac:dyDescent="0.2">
      <c r="A2087" s="27">
        <v>2</v>
      </c>
      <c r="B2087" s="28"/>
      <c r="C2087" s="28"/>
      <c r="D2087" s="28"/>
      <c r="E2087" s="126" t="s">
        <v>6164</v>
      </c>
      <c r="F2087" s="30" t="s">
        <v>6165</v>
      </c>
      <c r="G2087" s="30" t="s">
        <v>6165</v>
      </c>
      <c r="H2087" s="36" t="s">
        <v>45</v>
      </c>
      <c r="I2087" s="32" t="s">
        <v>58</v>
      </c>
      <c r="J2087" s="30"/>
      <c r="K2087" s="215" t="s">
        <v>6166</v>
      </c>
      <c r="L2087" s="215" t="s">
        <v>6167</v>
      </c>
      <c r="M2087" s="236" t="s">
        <v>6056</v>
      </c>
      <c r="N2087" s="216">
        <v>4214</v>
      </c>
      <c r="O2087" s="209">
        <v>-27.936005000000002</v>
      </c>
      <c r="P2087" s="209">
        <v>153.38341600000001</v>
      </c>
      <c r="Q2087" s="209">
        <v>-27.936005000000002</v>
      </c>
      <c r="R2087" s="209">
        <v>153.38341600000001</v>
      </c>
      <c r="S2087" s="28"/>
      <c r="T2087" s="28"/>
    </row>
    <row r="2088" spans="1:20" x14ac:dyDescent="0.2">
      <c r="A2088" s="27">
        <v>33</v>
      </c>
      <c r="B2088" s="28"/>
      <c r="C2088" s="28"/>
      <c r="D2088" s="28"/>
      <c r="E2088" s="126" t="s">
        <v>6168</v>
      </c>
      <c r="F2088" s="32" t="s">
        <v>43</v>
      </c>
      <c r="G2088" s="28" t="s">
        <v>44</v>
      </c>
      <c r="H2088" s="36" t="s">
        <v>45</v>
      </c>
      <c r="I2088" s="28" t="s">
        <v>46</v>
      </c>
      <c r="J2088" s="28"/>
      <c r="K2088" s="206" t="s">
        <v>6169</v>
      </c>
      <c r="L2088" s="206" t="s">
        <v>6167</v>
      </c>
      <c r="M2088" s="236" t="s">
        <v>6056</v>
      </c>
      <c r="N2088" s="216">
        <v>4214</v>
      </c>
      <c r="O2088" s="209"/>
      <c r="P2088" s="209"/>
      <c r="Q2088" s="209">
        <v>-27.947015</v>
      </c>
      <c r="R2088" s="209">
        <v>153.35063869999999</v>
      </c>
      <c r="S2088" s="28"/>
      <c r="T2088" s="28"/>
    </row>
    <row r="2089" spans="1:20" x14ac:dyDescent="0.2">
      <c r="A2089" s="27">
        <v>34</v>
      </c>
      <c r="B2089" s="28"/>
      <c r="C2089" s="28"/>
      <c r="D2089" s="28"/>
      <c r="E2089" s="126" t="s">
        <v>6170</v>
      </c>
      <c r="F2089" s="32" t="s">
        <v>75</v>
      </c>
      <c r="G2089" s="28" t="s">
        <v>76</v>
      </c>
      <c r="H2089" s="36" t="s">
        <v>45</v>
      </c>
      <c r="I2089" s="28" t="s">
        <v>46</v>
      </c>
      <c r="J2089" s="28"/>
      <c r="K2089" s="206" t="s">
        <v>6171</v>
      </c>
      <c r="L2089" s="206" t="s">
        <v>6172</v>
      </c>
      <c r="M2089" s="236" t="s">
        <v>6056</v>
      </c>
      <c r="N2089" s="222">
        <v>4007</v>
      </c>
      <c r="O2089" s="209"/>
      <c r="P2089" s="209"/>
      <c r="Q2089" s="209">
        <v>-27.427247000000001</v>
      </c>
      <c r="R2089" s="209">
        <v>153.0720355</v>
      </c>
      <c r="S2089" s="28"/>
      <c r="T2089" s="28"/>
    </row>
    <row r="2090" spans="1:20" x14ac:dyDescent="0.2">
      <c r="A2090" s="27">
        <v>33</v>
      </c>
      <c r="B2090" s="28"/>
      <c r="C2090" s="28"/>
      <c r="D2090" s="28"/>
      <c r="E2090" s="126" t="s">
        <v>6173</v>
      </c>
      <c r="F2090" s="32" t="s">
        <v>43</v>
      </c>
      <c r="G2090" s="28" t="s">
        <v>44</v>
      </c>
      <c r="H2090" s="36" t="s">
        <v>45</v>
      </c>
      <c r="I2090" s="28" t="s">
        <v>46</v>
      </c>
      <c r="J2090" s="28"/>
      <c r="K2090" s="206" t="s">
        <v>6174</v>
      </c>
      <c r="L2090" s="206" t="s">
        <v>6172</v>
      </c>
      <c r="M2090" s="236" t="s">
        <v>6056</v>
      </c>
      <c r="N2090" s="208">
        <v>4007</v>
      </c>
      <c r="O2090" s="209"/>
      <c r="P2090" s="209"/>
      <c r="Q2090" s="209">
        <v>-27.4333326</v>
      </c>
      <c r="R2090" s="209">
        <v>153.06526249999999</v>
      </c>
      <c r="S2090" s="28"/>
      <c r="T2090" s="28"/>
    </row>
    <row r="2091" spans="1:20" x14ac:dyDescent="0.2">
      <c r="A2091" s="27">
        <v>34</v>
      </c>
      <c r="B2091" s="28"/>
      <c r="C2091" s="28"/>
      <c r="D2091" s="28"/>
      <c r="E2091" s="126" t="s">
        <v>6175</v>
      </c>
      <c r="F2091" s="32" t="s">
        <v>75</v>
      </c>
      <c r="G2091" s="28" t="s">
        <v>76</v>
      </c>
      <c r="H2091" s="36" t="s">
        <v>45</v>
      </c>
      <c r="I2091" s="28" t="s">
        <v>46</v>
      </c>
      <c r="J2091" s="28"/>
      <c r="K2091" s="206" t="s">
        <v>6176</v>
      </c>
      <c r="L2091" s="206" t="s">
        <v>6177</v>
      </c>
      <c r="M2091" s="236" t="s">
        <v>6056</v>
      </c>
      <c r="N2091" s="222">
        <v>4060</v>
      </c>
      <c r="O2091" s="209"/>
      <c r="P2091" s="209"/>
      <c r="Q2091" s="209">
        <v>-27.445058800000002</v>
      </c>
      <c r="R2091" s="209">
        <v>152.99318969999999</v>
      </c>
      <c r="S2091" s="28"/>
      <c r="T2091" s="28"/>
    </row>
    <row r="2092" spans="1:20" x14ac:dyDescent="0.2">
      <c r="A2092" s="27">
        <v>33</v>
      </c>
      <c r="B2092" s="28"/>
      <c r="C2092" s="28"/>
      <c r="D2092" s="28"/>
      <c r="E2092" s="126" t="s">
        <v>6178</v>
      </c>
      <c r="F2092" s="32" t="s">
        <v>43</v>
      </c>
      <c r="G2092" s="28" t="s">
        <v>44</v>
      </c>
      <c r="H2092" s="36" t="s">
        <v>45</v>
      </c>
      <c r="I2092" s="28" t="s">
        <v>46</v>
      </c>
      <c r="J2092" s="28"/>
      <c r="K2092" s="206" t="s">
        <v>6179</v>
      </c>
      <c r="L2092" s="206" t="s">
        <v>6177</v>
      </c>
      <c r="M2092" s="236" t="s">
        <v>6056</v>
      </c>
      <c r="N2092" s="208">
        <v>4060</v>
      </c>
      <c r="O2092" s="209"/>
      <c r="P2092" s="209"/>
      <c r="Q2092" s="209">
        <v>-27.4440943</v>
      </c>
      <c r="R2092" s="209">
        <v>152.99195940000001</v>
      </c>
      <c r="S2092" s="28"/>
      <c r="T2092" s="28"/>
    </row>
    <row r="2093" spans="1:20" x14ac:dyDescent="0.2">
      <c r="A2093" s="27">
        <v>34</v>
      </c>
      <c r="B2093" s="28"/>
      <c r="C2093" s="28"/>
      <c r="D2093" s="28"/>
      <c r="E2093" s="126" t="s">
        <v>6180</v>
      </c>
      <c r="F2093" s="32" t="s">
        <v>75</v>
      </c>
      <c r="G2093" s="28" t="s">
        <v>76</v>
      </c>
      <c r="H2093" s="36" t="s">
        <v>45</v>
      </c>
      <c r="I2093" s="28" t="s">
        <v>46</v>
      </c>
      <c r="J2093" s="28"/>
      <c r="K2093" s="206" t="s">
        <v>6181</v>
      </c>
      <c r="L2093" s="206" t="s">
        <v>6182</v>
      </c>
      <c r="M2093" s="236" t="s">
        <v>6056</v>
      </c>
      <c r="N2093" s="222">
        <v>4214</v>
      </c>
      <c r="O2093" s="209"/>
      <c r="P2093" s="209"/>
      <c r="Q2093" s="209">
        <v>-27.987345000000001</v>
      </c>
      <c r="R2093" s="209">
        <v>153.38391089999999</v>
      </c>
      <c r="S2093" s="28"/>
      <c r="T2093" s="28"/>
    </row>
    <row r="2094" spans="1:20" x14ac:dyDescent="0.2">
      <c r="A2094" s="27">
        <v>24</v>
      </c>
      <c r="B2094" s="28"/>
      <c r="C2094" s="28"/>
      <c r="D2094" s="28"/>
      <c r="E2094" s="126" t="s">
        <v>6183</v>
      </c>
      <c r="F2094" s="32" t="s">
        <v>6184</v>
      </c>
      <c r="G2094" s="30" t="s">
        <v>3146</v>
      </c>
      <c r="H2094" s="36" t="s">
        <v>45</v>
      </c>
      <c r="I2094" s="32" t="s">
        <v>118</v>
      </c>
      <c r="J2094" s="30"/>
      <c r="K2094" s="215"/>
      <c r="L2094" s="215" t="s">
        <v>6182</v>
      </c>
      <c r="M2094" s="236" t="s">
        <v>6056</v>
      </c>
      <c r="N2094" s="216">
        <v>4214</v>
      </c>
      <c r="O2094" s="209"/>
      <c r="P2094" s="209"/>
      <c r="Q2094" s="209">
        <v>-27.986164200000001</v>
      </c>
      <c r="R2094" s="209">
        <v>153.3803431</v>
      </c>
      <c r="S2094" s="28"/>
      <c r="T2094" s="28"/>
    </row>
    <row r="2095" spans="1:20" x14ac:dyDescent="0.2">
      <c r="A2095" s="9">
        <v>38</v>
      </c>
      <c r="B2095"/>
      <c r="C2095"/>
      <c r="D2095"/>
      <c r="E2095" s="126" t="s">
        <v>6185</v>
      </c>
      <c r="F2095" s="103" t="s">
        <v>112</v>
      </c>
      <c r="G2095" s="104" t="s">
        <v>112</v>
      </c>
      <c r="H2095" s="36" t="s">
        <v>45</v>
      </c>
      <c r="I2095" s="149" t="s">
        <v>72</v>
      </c>
      <c r="J2095" s="104"/>
      <c r="K2095" s="218" t="s">
        <v>6186</v>
      </c>
      <c r="L2095" s="219" t="s">
        <v>6187</v>
      </c>
      <c r="M2095" s="237" t="s">
        <v>6056</v>
      </c>
      <c r="N2095" s="213">
        <v>4034</v>
      </c>
      <c r="O2095" s="214"/>
      <c r="P2095" s="214"/>
      <c r="Q2095" s="214">
        <v>-27.359661800000001</v>
      </c>
      <c r="R2095" s="214">
        <v>153.01719320000001</v>
      </c>
      <c r="S2095"/>
      <c r="T2095"/>
    </row>
    <row r="2096" spans="1:20" x14ac:dyDescent="0.2">
      <c r="A2096" s="9">
        <v>38</v>
      </c>
      <c r="B2096"/>
      <c r="C2096"/>
      <c r="D2096"/>
      <c r="E2096" s="126" t="s">
        <v>6188</v>
      </c>
      <c r="F2096" s="103" t="s">
        <v>71</v>
      </c>
      <c r="G2096" s="104" t="s">
        <v>71</v>
      </c>
      <c r="H2096" s="36" t="s">
        <v>45</v>
      </c>
      <c r="I2096" s="149" t="s">
        <v>72</v>
      </c>
      <c r="J2096" s="104"/>
      <c r="K2096" s="218" t="s">
        <v>6189</v>
      </c>
      <c r="L2096" s="219" t="s">
        <v>6187</v>
      </c>
      <c r="M2096" s="237" t="s">
        <v>6056</v>
      </c>
      <c r="N2096" s="213">
        <v>4034</v>
      </c>
      <c r="O2096" s="214"/>
      <c r="P2096" s="214"/>
      <c r="Q2096" s="214">
        <v>-27.3587071</v>
      </c>
      <c r="R2096" s="214">
        <v>153.0165399</v>
      </c>
      <c r="S2096"/>
      <c r="T2096"/>
    </row>
    <row r="2097" spans="1:20" x14ac:dyDescent="0.2">
      <c r="A2097" s="27">
        <v>34</v>
      </c>
      <c r="B2097" s="28"/>
      <c r="C2097" s="28"/>
      <c r="D2097" s="28"/>
      <c r="E2097" s="126" t="s">
        <v>6190</v>
      </c>
      <c r="F2097" s="32" t="s">
        <v>75</v>
      </c>
      <c r="G2097" s="28" t="s">
        <v>76</v>
      </c>
      <c r="H2097" s="36" t="s">
        <v>45</v>
      </c>
      <c r="I2097" s="28" t="s">
        <v>46</v>
      </c>
      <c r="J2097" s="28"/>
      <c r="K2097" s="206" t="s">
        <v>6191</v>
      </c>
      <c r="L2097" s="206" t="s">
        <v>6187</v>
      </c>
      <c r="M2097" s="236" t="s">
        <v>6056</v>
      </c>
      <c r="N2097" s="222">
        <v>4034</v>
      </c>
      <c r="O2097" s="209"/>
      <c r="P2097" s="209"/>
      <c r="Q2097" s="209">
        <v>-27.3615703</v>
      </c>
      <c r="R2097" s="209">
        <v>153.01354710000001</v>
      </c>
      <c r="S2097" s="28"/>
      <c r="T2097" s="28"/>
    </row>
    <row r="2098" spans="1:20" x14ac:dyDescent="0.2">
      <c r="A2098" s="27">
        <v>33</v>
      </c>
      <c r="B2098" s="28"/>
      <c r="C2098" s="28"/>
      <c r="D2098" s="28"/>
      <c r="E2098" s="126" t="s">
        <v>6192</v>
      </c>
      <c r="F2098" s="32" t="s">
        <v>43</v>
      </c>
      <c r="G2098" s="28" t="s">
        <v>44</v>
      </c>
      <c r="H2098" s="36" t="s">
        <v>45</v>
      </c>
      <c r="I2098" s="28" t="s">
        <v>46</v>
      </c>
      <c r="J2098" s="28"/>
      <c r="K2098" s="206" t="s">
        <v>6193</v>
      </c>
      <c r="L2098" s="206" t="s">
        <v>6187</v>
      </c>
      <c r="M2098" s="236" t="s">
        <v>6056</v>
      </c>
      <c r="N2098" s="208">
        <v>4034</v>
      </c>
      <c r="O2098" s="209"/>
      <c r="P2098" s="209"/>
      <c r="Q2098" s="209">
        <v>-27.3626349</v>
      </c>
      <c r="R2098" s="209">
        <v>153.0088562</v>
      </c>
      <c r="S2098" s="28"/>
      <c r="T2098" s="28"/>
    </row>
    <row r="2099" spans="1:20" x14ac:dyDescent="0.2">
      <c r="A2099" s="27">
        <v>32</v>
      </c>
      <c r="B2099" s="28"/>
      <c r="C2099" s="28">
        <v>45</v>
      </c>
      <c r="D2099" s="29"/>
      <c r="E2099" s="126" t="s">
        <v>6194</v>
      </c>
      <c r="F2099" s="28" t="s">
        <v>6195</v>
      </c>
      <c r="G2099" s="30" t="s">
        <v>6196</v>
      </c>
      <c r="H2099" s="36" t="s">
        <v>52</v>
      </c>
      <c r="I2099" s="32" t="s">
        <v>175</v>
      </c>
      <c r="J2099" s="28" t="s">
        <v>64</v>
      </c>
      <c r="K2099" s="215" t="s">
        <v>6197</v>
      </c>
      <c r="L2099" s="215" t="s">
        <v>6198</v>
      </c>
      <c r="M2099" s="236" t="s">
        <v>6056</v>
      </c>
      <c r="N2099" s="216">
        <v>4883</v>
      </c>
      <c r="O2099" s="217">
        <v>-17.291399999999999</v>
      </c>
      <c r="P2099" s="217">
        <v>145.4726</v>
      </c>
      <c r="Q2099" s="217">
        <v>-17.291399999999999</v>
      </c>
      <c r="R2099" s="217">
        <v>145.4726</v>
      </c>
      <c r="S2099" s="28"/>
      <c r="T2099" s="28"/>
    </row>
    <row r="2100" spans="1:20" x14ac:dyDescent="0.2">
      <c r="A2100" s="27">
        <v>45</v>
      </c>
      <c r="B2100" s="28"/>
      <c r="C2100" s="28"/>
      <c r="D2100" s="29"/>
      <c r="E2100" s="126" t="s">
        <v>6194</v>
      </c>
      <c r="F2100" s="30" t="s">
        <v>6199</v>
      </c>
      <c r="G2100" s="30" t="s">
        <v>6196</v>
      </c>
      <c r="H2100" s="36" t="s">
        <v>233</v>
      </c>
      <c r="I2100" s="32" t="s">
        <v>234</v>
      </c>
      <c r="J2100" s="28" t="s">
        <v>64</v>
      </c>
      <c r="K2100" s="215" t="s">
        <v>6197</v>
      </c>
      <c r="L2100" s="215" t="s">
        <v>6198</v>
      </c>
      <c r="M2100" s="236" t="s">
        <v>6056</v>
      </c>
      <c r="N2100" s="216">
        <v>4883</v>
      </c>
      <c r="O2100" s="217">
        <v>-17.293239</v>
      </c>
      <c r="P2100" s="217">
        <v>145.47221400000001</v>
      </c>
      <c r="Q2100" s="217">
        <v>-17.293239</v>
      </c>
      <c r="R2100" s="217">
        <v>145.47221400000001</v>
      </c>
      <c r="S2100" s="28"/>
      <c r="T2100" s="28"/>
    </row>
    <row r="2101" spans="1:20" x14ac:dyDescent="0.2">
      <c r="A2101" s="27">
        <v>1</v>
      </c>
      <c r="B2101" s="28">
        <v>2</v>
      </c>
      <c r="C2101" s="28">
        <v>45</v>
      </c>
      <c r="D2101" s="29">
        <v>83</v>
      </c>
      <c r="E2101" s="126" t="s">
        <v>6194</v>
      </c>
      <c r="F2101" s="30" t="s">
        <v>6200</v>
      </c>
      <c r="G2101" s="30" t="s">
        <v>6196</v>
      </c>
      <c r="H2101" s="36" t="s">
        <v>275</v>
      </c>
      <c r="I2101" s="32" t="s">
        <v>276</v>
      </c>
      <c r="J2101" s="28" t="s">
        <v>64</v>
      </c>
      <c r="K2101" s="215" t="s">
        <v>6197</v>
      </c>
      <c r="L2101" s="215" t="s">
        <v>6198</v>
      </c>
      <c r="M2101" s="236" t="s">
        <v>6056</v>
      </c>
      <c r="N2101" s="216">
        <v>4883</v>
      </c>
      <c r="O2101" s="217">
        <v>-17.293239</v>
      </c>
      <c r="P2101" s="217">
        <v>145.47221400000001</v>
      </c>
      <c r="Q2101" s="217">
        <v>-17.293239</v>
      </c>
      <c r="R2101" s="217">
        <v>145.47221400000001</v>
      </c>
      <c r="S2101" s="28"/>
      <c r="T2101" s="28"/>
    </row>
    <row r="2102" spans="1:20" x14ac:dyDescent="0.2">
      <c r="A2102" s="27">
        <v>1</v>
      </c>
      <c r="B2102" s="28">
        <v>2</v>
      </c>
      <c r="C2102" s="28">
        <v>45</v>
      </c>
      <c r="D2102" s="29">
        <v>83</v>
      </c>
      <c r="E2102" s="126" t="s">
        <v>6194</v>
      </c>
      <c r="F2102" s="30" t="s">
        <v>6200</v>
      </c>
      <c r="G2102" s="30" t="s">
        <v>6196</v>
      </c>
      <c r="H2102" s="36" t="s">
        <v>45</v>
      </c>
      <c r="I2102" s="32" t="s">
        <v>58</v>
      </c>
      <c r="J2102" s="28" t="s">
        <v>64</v>
      </c>
      <c r="K2102" s="215" t="s">
        <v>6197</v>
      </c>
      <c r="L2102" s="215" t="s">
        <v>6198</v>
      </c>
      <c r="M2102" s="236" t="s">
        <v>6056</v>
      </c>
      <c r="N2102" s="216">
        <v>4883</v>
      </c>
      <c r="O2102" s="217">
        <v>-17.293239</v>
      </c>
      <c r="P2102" s="217">
        <v>145.47221400000001</v>
      </c>
      <c r="Q2102" s="217">
        <v>-17.293239</v>
      </c>
      <c r="R2102" s="217">
        <v>145.47221400000001</v>
      </c>
      <c r="S2102" s="28"/>
      <c r="T2102" s="28"/>
    </row>
    <row r="2103" spans="1:20" x14ac:dyDescent="0.2">
      <c r="A2103" s="27">
        <v>34</v>
      </c>
      <c r="B2103" s="28"/>
      <c r="C2103" s="28"/>
      <c r="D2103" s="28"/>
      <c r="E2103" s="126" t="s">
        <v>6201</v>
      </c>
      <c r="F2103" s="32" t="s">
        <v>75</v>
      </c>
      <c r="G2103" s="28" t="s">
        <v>76</v>
      </c>
      <c r="H2103" s="36" t="s">
        <v>45</v>
      </c>
      <c r="I2103" s="28" t="s">
        <v>46</v>
      </c>
      <c r="J2103" s="28"/>
      <c r="K2103" s="206" t="s">
        <v>6202</v>
      </c>
      <c r="L2103" s="206" t="s">
        <v>6198</v>
      </c>
      <c r="M2103" s="236" t="s">
        <v>6056</v>
      </c>
      <c r="N2103" s="222">
        <v>4883</v>
      </c>
      <c r="O2103" s="209"/>
      <c r="P2103" s="209"/>
      <c r="Q2103" s="209">
        <v>-17.262219200000001</v>
      </c>
      <c r="R2103" s="209">
        <v>145.4789001</v>
      </c>
      <c r="S2103" s="28"/>
      <c r="T2103" s="28"/>
    </row>
    <row r="2104" spans="1:20" x14ac:dyDescent="0.2">
      <c r="A2104" s="27">
        <v>40</v>
      </c>
      <c r="B2104" s="28"/>
      <c r="C2104" s="28"/>
      <c r="D2104" s="28"/>
      <c r="E2104" s="126" t="s">
        <v>6203</v>
      </c>
      <c r="F2104" s="32" t="s">
        <v>6204</v>
      </c>
      <c r="G2104" s="32" t="s">
        <v>6204</v>
      </c>
      <c r="H2104" s="36" t="s">
        <v>52</v>
      </c>
      <c r="I2104" s="28" t="s">
        <v>67</v>
      </c>
      <c r="J2104" s="28"/>
      <c r="K2104" s="206"/>
      <c r="L2104" s="206" t="s">
        <v>6205</v>
      </c>
      <c r="M2104" s="236" t="s">
        <v>6056</v>
      </c>
      <c r="N2104" s="222">
        <v>4350</v>
      </c>
      <c r="O2104" s="209">
        <v>-27.618400000000001</v>
      </c>
      <c r="P2104" s="209">
        <v>151.78129999999999</v>
      </c>
      <c r="Q2104" s="209">
        <v>-27.618400000000001</v>
      </c>
      <c r="R2104" s="209">
        <v>151.78129999999999</v>
      </c>
      <c r="S2104" s="28"/>
      <c r="T2104" s="28"/>
    </row>
    <row r="2105" spans="1:20" x14ac:dyDescent="0.2">
      <c r="A2105" s="27">
        <v>1</v>
      </c>
      <c r="B2105" s="28">
        <v>2</v>
      </c>
      <c r="C2105" s="28">
        <v>45</v>
      </c>
      <c r="D2105" s="29">
        <v>507</v>
      </c>
      <c r="E2105" s="126" t="s">
        <v>6206</v>
      </c>
      <c r="F2105" s="30" t="s">
        <v>6207</v>
      </c>
      <c r="G2105" s="30" t="s">
        <v>6208</v>
      </c>
      <c r="H2105" s="36" t="s">
        <v>275</v>
      </c>
      <c r="I2105" s="32" t="s">
        <v>276</v>
      </c>
      <c r="J2105" s="30"/>
      <c r="K2105" s="215" t="s">
        <v>6209</v>
      </c>
      <c r="L2105" s="215" t="s">
        <v>6210</v>
      </c>
      <c r="M2105" s="236" t="s">
        <v>6056</v>
      </c>
      <c r="N2105" s="216">
        <v>4477</v>
      </c>
      <c r="O2105" s="217">
        <v>-25.772984000000001</v>
      </c>
      <c r="P2105" s="217">
        <v>146.58754500000001</v>
      </c>
      <c r="Q2105" s="217">
        <v>-25.772984000000001</v>
      </c>
      <c r="R2105" s="217">
        <v>146.58754500000001</v>
      </c>
      <c r="S2105" s="28"/>
      <c r="T2105" s="28"/>
    </row>
    <row r="2106" spans="1:20" x14ac:dyDescent="0.2">
      <c r="A2106" s="27">
        <v>24</v>
      </c>
      <c r="B2106" s="28"/>
      <c r="C2106" s="28"/>
      <c r="D2106" s="28"/>
      <c r="E2106" s="126" t="s">
        <v>6211</v>
      </c>
      <c r="F2106" s="32" t="s">
        <v>6212</v>
      </c>
      <c r="G2106" s="30"/>
      <c r="H2106" s="36" t="s">
        <v>45</v>
      </c>
      <c r="I2106" s="32" t="s">
        <v>118</v>
      </c>
      <c r="J2106" s="30"/>
      <c r="K2106" s="215"/>
      <c r="L2106" s="215" t="s">
        <v>6210</v>
      </c>
      <c r="M2106" s="236" t="s">
        <v>6056</v>
      </c>
      <c r="N2106" s="216">
        <v>4477</v>
      </c>
      <c r="O2106" s="209"/>
      <c r="P2106" s="209"/>
      <c r="Q2106" s="209">
        <v>-25.795248099999998</v>
      </c>
      <c r="R2106" s="209">
        <v>146.58471259999999</v>
      </c>
      <c r="S2106" s="28"/>
      <c r="T2106" s="28"/>
    </row>
    <row r="2107" spans="1:20" x14ac:dyDescent="0.2">
      <c r="A2107" s="27">
        <v>1</v>
      </c>
      <c r="B2107" s="28">
        <v>2</v>
      </c>
      <c r="C2107" s="28"/>
      <c r="D2107" s="29">
        <v>1630</v>
      </c>
      <c r="E2107" s="126" t="s">
        <v>6213</v>
      </c>
      <c r="F2107" s="30" t="s">
        <v>6214</v>
      </c>
      <c r="G2107" s="30" t="s">
        <v>6215</v>
      </c>
      <c r="H2107" s="36" t="s">
        <v>275</v>
      </c>
      <c r="I2107" s="32" t="s">
        <v>276</v>
      </c>
      <c r="J2107" s="30"/>
      <c r="K2107" s="215" t="s">
        <v>6216</v>
      </c>
      <c r="L2107" s="215" t="s">
        <v>6217</v>
      </c>
      <c r="M2107" s="236" t="s">
        <v>6056</v>
      </c>
      <c r="N2107" s="216">
        <v>4871</v>
      </c>
      <c r="O2107" s="217">
        <v>-13.350092500000001</v>
      </c>
      <c r="P2107" s="217">
        <v>141.76218399999999</v>
      </c>
      <c r="Q2107" s="217">
        <v>-13.350092500000001</v>
      </c>
      <c r="R2107" s="217">
        <v>141.76218399999999</v>
      </c>
      <c r="S2107" s="28"/>
      <c r="T2107" s="28"/>
    </row>
    <row r="2108" spans="1:20" x14ac:dyDescent="0.2">
      <c r="A2108" s="27">
        <v>1</v>
      </c>
      <c r="B2108" s="28">
        <v>2</v>
      </c>
      <c r="C2108" s="28"/>
      <c r="D2108" s="29">
        <v>84</v>
      </c>
      <c r="E2108" s="126" t="s">
        <v>6218</v>
      </c>
      <c r="F2108" s="30" t="s">
        <v>6219</v>
      </c>
      <c r="G2108" s="30" t="s">
        <v>6220</v>
      </c>
      <c r="H2108" s="36" t="s">
        <v>275</v>
      </c>
      <c r="I2108" s="32" t="s">
        <v>276</v>
      </c>
      <c r="J2108" s="30"/>
      <c r="K2108" s="215" t="s">
        <v>6221</v>
      </c>
      <c r="L2108" s="215" t="s">
        <v>480</v>
      </c>
      <c r="M2108" s="236" t="s">
        <v>6056</v>
      </c>
      <c r="N2108" s="216">
        <v>4670</v>
      </c>
      <c r="O2108" s="217">
        <v>-24.764444999999998</v>
      </c>
      <c r="P2108" s="217">
        <v>152.15222249999999</v>
      </c>
      <c r="Q2108" s="217">
        <v>-24.764444999999998</v>
      </c>
      <c r="R2108" s="217">
        <v>152.15222249999999</v>
      </c>
      <c r="S2108" s="28"/>
      <c r="T2108" s="28"/>
    </row>
    <row r="2109" spans="1:20" x14ac:dyDescent="0.2">
      <c r="A2109" s="27">
        <v>1</v>
      </c>
      <c r="B2109" s="28">
        <v>40</v>
      </c>
      <c r="C2109" s="28"/>
      <c r="D2109" s="29">
        <v>453</v>
      </c>
      <c r="E2109" s="126" t="s">
        <v>6222</v>
      </c>
      <c r="F2109" s="30" t="s">
        <v>6223</v>
      </c>
      <c r="G2109" s="30" t="s">
        <v>6224</v>
      </c>
      <c r="H2109" s="36" t="s">
        <v>45</v>
      </c>
      <c r="I2109" s="32" t="s">
        <v>58</v>
      </c>
      <c r="J2109" s="30"/>
      <c r="K2109" s="215" t="s">
        <v>6225</v>
      </c>
      <c r="L2109" s="215" t="s">
        <v>6226</v>
      </c>
      <c r="M2109" s="236" t="s">
        <v>6056</v>
      </c>
      <c r="N2109" s="216">
        <v>4807</v>
      </c>
      <c r="O2109" s="217">
        <v>-19.5658265</v>
      </c>
      <c r="P2109" s="217">
        <v>147.387101</v>
      </c>
      <c r="Q2109" s="217">
        <v>-19.5658265</v>
      </c>
      <c r="R2109" s="217">
        <v>147.387101</v>
      </c>
      <c r="S2109" s="28"/>
      <c r="T2109" s="28"/>
    </row>
    <row r="2110" spans="1:20" x14ac:dyDescent="0.2">
      <c r="A2110" s="27">
        <v>34</v>
      </c>
      <c r="B2110" s="28"/>
      <c r="C2110" s="28"/>
      <c r="D2110" s="28"/>
      <c r="E2110" s="126" t="s">
        <v>6227</v>
      </c>
      <c r="F2110" s="32" t="s">
        <v>75</v>
      </c>
      <c r="G2110" s="28" t="s">
        <v>76</v>
      </c>
      <c r="H2110" s="36" t="s">
        <v>45</v>
      </c>
      <c r="I2110" s="28" t="s">
        <v>46</v>
      </c>
      <c r="J2110" s="28"/>
      <c r="K2110" s="206" t="s">
        <v>6228</v>
      </c>
      <c r="L2110" s="206" t="s">
        <v>6226</v>
      </c>
      <c r="M2110" s="236" t="s">
        <v>6056</v>
      </c>
      <c r="N2110" s="222">
        <v>4807</v>
      </c>
      <c r="O2110" s="209"/>
      <c r="P2110" s="209"/>
      <c r="Q2110" s="209">
        <v>-19.573842200000001</v>
      </c>
      <c r="R2110" s="209">
        <v>147.40820389999999</v>
      </c>
      <c r="S2110" s="28"/>
      <c r="T2110" s="28"/>
    </row>
    <row r="2111" spans="1:20" x14ac:dyDescent="0.2">
      <c r="A2111" s="27">
        <v>33</v>
      </c>
      <c r="B2111" s="28"/>
      <c r="C2111" s="28"/>
      <c r="D2111" s="28"/>
      <c r="E2111" s="126" t="s">
        <v>6229</v>
      </c>
      <c r="F2111" s="32" t="s">
        <v>43</v>
      </c>
      <c r="G2111" s="28" t="s">
        <v>44</v>
      </c>
      <c r="H2111" s="36" t="s">
        <v>45</v>
      </c>
      <c r="I2111" s="28" t="s">
        <v>46</v>
      </c>
      <c r="J2111" s="28"/>
      <c r="K2111" s="206" t="s">
        <v>6230</v>
      </c>
      <c r="L2111" s="215" t="s">
        <v>6226</v>
      </c>
      <c r="M2111" s="236" t="s">
        <v>6056</v>
      </c>
      <c r="N2111" s="208">
        <v>4807</v>
      </c>
      <c r="O2111" s="209"/>
      <c r="P2111" s="209"/>
      <c r="Q2111" s="209">
        <v>-19.573560199999999</v>
      </c>
      <c r="R2111" s="209">
        <v>147.40564620000001</v>
      </c>
      <c r="S2111" s="28"/>
      <c r="T2111" s="28"/>
    </row>
    <row r="2112" spans="1:20" x14ac:dyDescent="0.2">
      <c r="A2112" s="27">
        <v>19</v>
      </c>
      <c r="B2112" s="28"/>
      <c r="C2112" s="28"/>
      <c r="D2112" s="29"/>
      <c r="E2112" s="126" t="s">
        <v>6231</v>
      </c>
      <c r="F2112" s="28" t="s">
        <v>6232</v>
      </c>
      <c r="G2112" s="30" t="s">
        <v>758</v>
      </c>
      <c r="H2112" s="36" t="s">
        <v>165</v>
      </c>
      <c r="I2112" s="30" t="s">
        <v>166</v>
      </c>
      <c r="J2112" s="28"/>
      <c r="K2112" s="215" t="s">
        <v>6233</v>
      </c>
      <c r="L2112" s="215" t="s">
        <v>6226</v>
      </c>
      <c r="M2112" s="236" t="s">
        <v>6056</v>
      </c>
      <c r="N2112" s="216">
        <v>4807</v>
      </c>
      <c r="O2112" s="217"/>
      <c r="P2112" s="217"/>
      <c r="Q2112" s="217">
        <v>-19.572656500000001</v>
      </c>
      <c r="R2112" s="217">
        <v>147.39765180000001</v>
      </c>
      <c r="S2112" s="28"/>
      <c r="T2112" s="28"/>
    </row>
    <row r="2113" spans="1:20" x14ac:dyDescent="0.2">
      <c r="A2113" s="27">
        <v>2</v>
      </c>
      <c r="B2113" s="28">
        <v>40</v>
      </c>
      <c r="C2113" s="28">
        <v>58</v>
      </c>
      <c r="D2113" s="28"/>
      <c r="E2113" s="126" t="s">
        <v>6234</v>
      </c>
      <c r="F2113" s="30" t="s">
        <v>6235</v>
      </c>
      <c r="G2113" s="30" t="s">
        <v>6236</v>
      </c>
      <c r="H2113" s="36" t="s">
        <v>45</v>
      </c>
      <c r="I2113" s="32" t="s">
        <v>58</v>
      </c>
      <c r="J2113" s="30"/>
      <c r="K2113" s="215" t="s">
        <v>6237</v>
      </c>
      <c r="L2113" s="215" t="s">
        <v>6238</v>
      </c>
      <c r="M2113" s="236" t="s">
        <v>6056</v>
      </c>
      <c r="N2113" s="216">
        <v>4895</v>
      </c>
      <c r="O2113" s="209">
        <v>-15.899773</v>
      </c>
      <c r="P2113" s="209">
        <v>145.34227300000001</v>
      </c>
      <c r="Q2113" s="209">
        <v>-15.899773</v>
      </c>
      <c r="R2113" s="209">
        <v>145.34227300000001</v>
      </c>
      <c r="S2113" s="28"/>
      <c r="T2113" s="28"/>
    </row>
    <row r="2114" spans="1:20" x14ac:dyDescent="0.2">
      <c r="A2114" s="27">
        <v>1</v>
      </c>
      <c r="B2114" s="28">
        <v>2</v>
      </c>
      <c r="C2114" s="28">
        <v>45</v>
      </c>
      <c r="D2114" s="29">
        <v>1096</v>
      </c>
      <c r="E2114" s="126" t="s">
        <v>6239</v>
      </c>
      <c r="F2114" s="30" t="s">
        <v>6240</v>
      </c>
      <c r="G2114" s="30" t="s">
        <v>6241</v>
      </c>
      <c r="H2114" s="36" t="s">
        <v>45</v>
      </c>
      <c r="I2114" s="32" t="s">
        <v>58</v>
      </c>
      <c r="J2114" s="30"/>
      <c r="K2114" s="215" t="s">
        <v>6242</v>
      </c>
      <c r="L2114" s="215" t="s">
        <v>6243</v>
      </c>
      <c r="M2114" s="236" t="s">
        <v>6056</v>
      </c>
      <c r="N2114" s="216">
        <v>4861</v>
      </c>
      <c r="O2114" s="217">
        <v>-17.313084999999901</v>
      </c>
      <c r="P2114" s="217">
        <v>145.96147199999999</v>
      </c>
      <c r="Q2114" s="217">
        <v>-17.313084999999901</v>
      </c>
      <c r="R2114" s="217">
        <v>145.96147199999999</v>
      </c>
      <c r="S2114" s="28"/>
      <c r="T2114" s="28"/>
    </row>
    <row r="2115" spans="1:20" x14ac:dyDescent="0.2">
      <c r="A2115" s="27">
        <v>2</v>
      </c>
      <c r="B2115" s="28">
        <v>40</v>
      </c>
      <c r="C2115" s="28"/>
      <c r="D2115" s="28"/>
      <c r="E2115" s="126" t="s">
        <v>6244</v>
      </c>
      <c r="F2115" s="30" t="s">
        <v>6245</v>
      </c>
      <c r="G2115" s="28" t="s">
        <v>6246</v>
      </c>
      <c r="H2115" s="36" t="s">
        <v>275</v>
      </c>
      <c r="I2115" s="32" t="s">
        <v>276</v>
      </c>
      <c r="J2115" s="30"/>
      <c r="K2115" s="215" t="s">
        <v>970</v>
      </c>
      <c r="L2115" s="215" t="s">
        <v>6247</v>
      </c>
      <c r="M2115" s="236" t="s">
        <v>6056</v>
      </c>
      <c r="N2115" s="216">
        <v>4875</v>
      </c>
      <c r="O2115" s="209">
        <v>-10.168626</v>
      </c>
      <c r="P2115" s="209">
        <v>142.15940699999999</v>
      </c>
      <c r="Q2115" s="209">
        <v>-10.168626</v>
      </c>
      <c r="R2115" s="209">
        <v>142.15940699999999</v>
      </c>
      <c r="S2115" s="28"/>
      <c r="T2115" s="28"/>
    </row>
    <row r="2116" spans="1:20" x14ac:dyDescent="0.2">
      <c r="A2116" s="27">
        <v>1</v>
      </c>
      <c r="B2116" s="28">
        <v>40</v>
      </c>
      <c r="C2116" s="28">
        <v>58</v>
      </c>
      <c r="D2116" s="29">
        <v>1746</v>
      </c>
      <c r="E2116" s="126" t="s">
        <v>6248</v>
      </c>
      <c r="F2116" s="30" t="s">
        <v>6249</v>
      </c>
      <c r="G2116" s="30" t="s">
        <v>6072</v>
      </c>
      <c r="H2116" s="36" t="s">
        <v>45</v>
      </c>
      <c r="I2116" s="32" t="s">
        <v>58</v>
      </c>
      <c r="J2116" s="30"/>
      <c r="K2116" s="215" t="s">
        <v>6250</v>
      </c>
      <c r="L2116" s="215" t="s">
        <v>6251</v>
      </c>
      <c r="M2116" s="236" t="s">
        <v>6056</v>
      </c>
      <c r="N2116" s="216">
        <v>4674</v>
      </c>
      <c r="O2116" s="217">
        <v>-24.496734999999902</v>
      </c>
      <c r="P2116" s="217">
        <v>151.934212</v>
      </c>
      <c r="Q2116" s="217">
        <v>-24.496734999999902</v>
      </c>
      <c r="R2116" s="217">
        <v>151.934212</v>
      </c>
      <c r="S2116" s="28"/>
      <c r="T2116" s="28"/>
    </row>
    <row r="2117" spans="1:20" x14ac:dyDescent="0.2">
      <c r="A2117" s="27">
        <v>1</v>
      </c>
      <c r="B2117" s="28"/>
      <c r="C2117" s="28"/>
      <c r="D2117" s="29">
        <v>1706</v>
      </c>
      <c r="E2117" s="126" t="s">
        <v>6252</v>
      </c>
      <c r="F2117" s="30" t="s">
        <v>6253</v>
      </c>
      <c r="G2117" s="30" t="s">
        <v>6254</v>
      </c>
      <c r="H2117" s="36" t="s">
        <v>275</v>
      </c>
      <c r="I2117" s="32" t="s">
        <v>276</v>
      </c>
      <c r="J2117" s="30"/>
      <c r="K2117" s="215" t="s">
        <v>2927</v>
      </c>
      <c r="L2117" s="215" t="s">
        <v>6255</v>
      </c>
      <c r="M2117" s="236" t="s">
        <v>6056</v>
      </c>
      <c r="N2117" s="216"/>
      <c r="O2117" s="217">
        <v>-10.9010835</v>
      </c>
      <c r="P2117" s="217">
        <v>142.40097499999999</v>
      </c>
      <c r="Q2117" s="217">
        <v>-10.9010835</v>
      </c>
      <c r="R2117" s="217">
        <v>142.40097499999999</v>
      </c>
      <c r="S2117" s="28"/>
      <c r="T2117" s="28"/>
    </row>
    <row r="2118" spans="1:20" x14ac:dyDescent="0.2">
      <c r="A2118" s="27">
        <v>40</v>
      </c>
      <c r="B2118" s="28">
        <v>45</v>
      </c>
      <c r="C2118" s="28"/>
      <c r="D2118" s="29"/>
      <c r="E2118" s="126" t="s">
        <v>6256</v>
      </c>
      <c r="F2118" s="30" t="s">
        <v>6257</v>
      </c>
      <c r="G2118" s="30" t="s">
        <v>6121</v>
      </c>
      <c r="H2118" s="36" t="s">
        <v>45</v>
      </c>
      <c r="I2118" s="32" t="s">
        <v>58</v>
      </c>
      <c r="J2118" s="30"/>
      <c r="K2118" s="215" t="s">
        <v>6258</v>
      </c>
      <c r="L2118" s="215" t="s">
        <v>6259</v>
      </c>
      <c r="M2118" s="236" t="s">
        <v>6056</v>
      </c>
      <c r="N2118" s="216">
        <v>4699</v>
      </c>
      <c r="O2118" s="217">
        <v>-23.656300000000002</v>
      </c>
      <c r="P2118" s="217">
        <v>150.6473</v>
      </c>
      <c r="Q2118" s="217">
        <v>-23.656300000000002</v>
      </c>
      <c r="R2118" s="217">
        <v>150.6473</v>
      </c>
      <c r="S2118" s="28"/>
      <c r="T2118" s="28"/>
    </row>
    <row r="2119" spans="1:20" x14ac:dyDescent="0.2">
      <c r="A2119" s="27">
        <v>45</v>
      </c>
      <c r="B2119" s="28"/>
      <c r="C2119" s="28">
        <v>58</v>
      </c>
      <c r="D2119" s="29"/>
      <c r="E2119" s="126" t="s">
        <v>6260</v>
      </c>
      <c r="F2119" s="30" t="s">
        <v>6261</v>
      </c>
      <c r="G2119" s="30" t="s">
        <v>6102</v>
      </c>
      <c r="H2119" s="36" t="s">
        <v>45</v>
      </c>
      <c r="I2119" s="32" t="s">
        <v>58</v>
      </c>
      <c r="J2119" s="30"/>
      <c r="K2119" s="215" t="s">
        <v>6262</v>
      </c>
      <c r="L2119" s="215" t="s">
        <v>6263</v>
      </c>
      <c r="M2119" s="236" t="s">
        <v>6056</v>
      </c>
      <c r="N2119" s="216">
        <v>4382</v>
      </c>
      <c r="O2119" s="217"/>
      <c r="P2119" s="217"/>
      <c r="Q2119" s="217">
        <v>-28.818844800000001</v>
      </c>
      <c r="R2119" s="217">
        <v>151.78993349999999</v>
      </c>
      <c r="S2119" s="28"/>
      <c r="T2119" s="28"/>
    </row>
    <row r="2120" spans="1:20" x14ac:dyDescent="0.2">
      <c r="A2120" s="27">
        <v>2</v>
      </c>
      <c r="B2120" s="28"/>
      <c r="C2120" s="28"/>
      <c r="D2120" s="28"/>
      <c r="E2120" s="126" t="s">
        <v>6264</v>
      </c>
      <c r="F2120" s="30" t="s">
        <v>6265</v>
      </c>
      <c r="G2120" s="30" t="s">
        <v>6266</v>
      </c>
      <c r="H2120" s="36" t="s">
        <v>275</v>
      </c>
      <c r="I2120" s="32" t="s">
        <v>276</v>
      </c>
      <c r="J2120" s="30"/>
      <c r="K2120" s="215" t="s">
        <v>6267</v>
      </c>
      <c r="L2120" s="215" t="s">
        <v>6268</v>
      </c>
      <c r="M2120" s="236" t="s">
        <v>6056</v>
      </c>
      <c r="N2120" s="216">
        <v>4876</v>
      </c>
      <c r="O2120" s="209">
        <v>-10.894849000000001</v>
      </c>
      <c r="P2120" s="209">
        <v>142.33633900000001</v>
      </c>
      <c r="Q2120" s="209">
        <v>-10.894849000000001</v>
      </c>
      <c r="R2120" s="209">
        <v>142.33633900000001</v>
      </c>
      <c r="S2120" s="28"/>
      <c r="T2120" s="28"/>
    </row>
    <row r="2121" spans="1:20" x14ac:dyDescent="0.2">
      <c r="A2121" s="27">
        <v>1</v>
      </c>
      <c r="B2121" s="28">
        <v>2</v>
      </c>
      <c r="C2121" s="28"/>
      <c r="D2121" s="29">
        <v>1090</v>
      </c>
      <c r="E2121" s="126" t="s">
        <v>6269</v>
      </c>
      <c r="F2121" s="30" t="s">
        <v>6270</v>
      </c>
      <c r="G2121" s="30" t="s">
        <v>6271</v>
      </c>
      <c r="H2121" s="36" t="s">
        <v>45</v>
      </c>
      <c r="I2121" s="32" t="s">
        <v>58</v>
      </c>
      <c r="J2121" s="30"/>
      <c r="K2121" s="215" t="s">
        <v>6272</v>
      </c>
      <c r="L2121" s="215" t="s">
        <v>6273</v>
      </c>
      <c r="M2121" s="236" t="s">
        <v>6056</v>
      </c>
      <c r="N2121" s="216">
        <v>4702</v>
      </c>
      <c r="O2121" s="217">
        <v>-24.481926499999901</v>
      </c>
      <c r="P2121" s="217">
        <v>150.13310899999999</v>
      </c>
      <c r="Q2121" s="217">
        <v>-24.481926499999901</v>
      </c>
      <c r="R2121" s="217">
        <v>150.13310899999999</v>
      </c>
      <c r="S2121" s="28"/>
      <c r="T2121" s="28"/>
    </row>
    <row r="2122" spans="1:20" x14ac:dyDescent="0.2">
      <c r="A2122" s="27">
        <v>34</v>
      </c>
      <c r="B2122" s="28"/>
      <c r="C2122" s="28"/>
      <c r="D2122" s="28"/>
      <c r="E2122" s="126" t="s">
        <v>6274</v>
      </c>
      <c r="F2122" s="32" t="s">
        <v>75</v>
      </c>
      <c r="G2122" s="28" t="s">
        <v>76</v>
      </c>
      <c r="H2122" s="36" t="s">
        <v>45</v>
      </c>
      <c r="I2122" s="28" t="s">
        <v>46</v>
      </c>
      <c r="J2122" s="28"/>
      <c r="K2122" s="206" t="s">
        <v>6275</v>
      </c>
      <c r="L2122" s="206" t="s">
        <v>6276</v>
      </c>
      <c r="M2122" s="236" t="s">
        <v>6056</v>
      </c>
      <c r="N2122" s="222">
        <v>4507</v>
      </c>
      <c r="O2122" s="209"/>
      <c r="P2122" s="209"/>
      <c r="Q2122" s="209">
        <v>-27.044733799999999</v>
      </c>
      <c r="R2122" s="209">
        <v>153.13801570000001</v>
      </c>
      <c r="S2122" s="28"/>
      <c r="T2122" s="28"/>
    </row>
    <row r="2123" spans="1:20" x14ac:dyDescent="0.2">
      <c r="A2123" s="27">
        <v>34</v>
      </c>
      <c r="B2123" s="28"/>
      <c r="C2123" s="28"/>
      <c r="D2123" s="28"/>
      <c r="E2123" s="126" t="s">
        <v>6277</v>
      </c>
      <c r="F2123" s="32" t="s">
        <v>75</v>
      </c>
      <c r="G2123" s="28" t="s">
        <v>76</v>
      </c>
      <c r="H2123" s="36" t="s">
        <v>45</v>
      </c>
      <c r="I2123" s="28" t="s">
        <v>46</v>
      </c>
      <c r="J2123" s="28"/>
      <c r="K2123" s="206" t="s">
        <v>6278</v>
      </c>
      <c r="L2123" s="206" t="s">
        <v>6279</v>
      </c>
      <c r="M2123" s="236" t="s">
        <v>6056</v>
      </c>
      <c r="N2123" s="222">
        <v>4014</v>
      </c>
      <c r="O2123" s="209"/>
      <c r="P2123" s="209"/>
      <c r="Q2123" s="209">
        <v>-27.376531100000001</v>
      </c>
      <c r="R2123" s="209">
        <v>153.0775936</v>
      </c>
      <c r="S2123" s="28"/>
      <c r="T2123" s="28"/>
    </row>
    <row r="2124" spans="1:20" x14ac:dyDescent="0.2">
      <c r="A2124" s="27">
        <v>40</v>
      </c>
      <c r="B2124" s="28"/>
      <c r="C2124" s="28"/>
      <c r="D2124" s="28"/>
      <c r="E2124" s="126" t="s">
        <v>6280</v>
      </c>
      <c r="F2124" s="32" t="s">
        <v>6281</v>
      </c>
      <c r="G2124" s="28" t="s">
        <v>6282</v>
      </c>
      <c r="H2124" s="36" t="s">
        <v>52</v>
      </c>
      <c r="I2124" s="32" t="s">
        <v>63</v>
      </c>
      <c r="J2124" s="30"/>
      <c r="K2124" s="215" t="s">
        <v>6283</v>
      </c>
      <c r="L2124" s="215" t="s">
        <v>6279</v>
      </c>
      <c r="M2124" s="236" t="s">
        <v>6056</v>
      </c>
      <c r="N2124" s="216">
        <v>4014</v>
      </c>
      <c r="O2124" s="209"/>
      <c r="P2124" s="209"/>
      <c r="Q2124" s="209">
        <v>-27.389366599999999</v>
      </c>
      <c r="R2124" s="209">
        <v>153.0857895</v>
      </c>
      <c r="S2124" s="28"/>
      <c r="T2124" s="28"/>
    </row>
    <row r="2125" spans="1:20" x14ac:dyDescent="0.2">
      <c r="A2125" s="27">
        <v>24</v>
      </c>
      <c r="B2125" s="28"/>
      <c r="C2125" s="28"/>
      <c r="D2125" s="28"/>
      <c r="E2125" s="126" t="s">
        <v>6284</v>
      </c>
      <c r="F2125" s="32" t="s">
        <v>6285</v>
      </c>
      <c r="G2125" s="30" t="s">
        <v>3146</v>
      </c>
      <c r="H2125" s="36" t="s">
        <v>45</v>
      </c>
      <c r="I2125" s="32" t="s">
        <v>118</v>
      </c>
      <c r="J2125" s="30"/>
      <c r="K2125" s="215"/>
      <c r="L2125" s="215" t="s">
        <v>6279</v>
      </c>
      <c r="M2125" s="236" t="s">
        <v>6056</v>
      </c>
      <c r="N2125" s="216">
        <v>4014</v>
      </c>
      <c r="O2125" s="209"/>
      <c r="P2125" s="209"/>
      <c r="Q2125" s="209">
        <v>-27.375973900000002</v>
      </c>
      <c r="R2125" s="209">
        <v>153.08067220000001</v>
      </c>
      <c r="S2125" s="28"/>
      <c r="T2125" s="28"/>
    </row>
    <row r="2126" spans="1:20" x14ac:dyDescent="0.2">
      <c r="A2126" s="27">
        <v>40</v>
      </c>
      <c r="B2126" s="28"/>
      <c r="C2126" s="28"/>
      <c r="D2126" s="28"/>
      <c r="E2126" s="126" t="s">
        <v>6286</v>
      </c>
      <c r="F2126" s="32" t="s">
        <v>6287</v>
      </c>
      <c r="G2126" s="32" t="s">
        <v>6287</v>
      </c>
      <c r="H2126" s="36" t="s">
        <v>52</v>
      </c>
      <c r="I2126" s="32" t="s">
        <v>137</v>
      </c>
      <c r="J2126" s="30"/>
      <c r="K2126" s="215"/>
      <c r="L2126" s="215" t="s">
        <v>6279</v>
      </c>
      <c r="M2126" s="236" t="s">
        <v>6056</v>
      </c>
      <c r="N2126" s="216">
        <v>4014</v>
      </c>
      <c r="O2126" s="209">
        <v>-27.367599999999999</v>
      </c>
      <c r="P2126" s="209">
        <v>153.0797</v>
      </c>
      <c r="Q2126" s="209">
        <v>-27.367599999999999</v>
      </c>
      <c r="R2126" s="209">
        <v>153.0797</v>
      </c>
      <c r="S2126" s="28"/>
      <c r="T2126" s="28"/>
    </row>
    <row r="2127" spans="1:20" x14ac:dyDescent="0.2">
      <c r="A2127" s="27">
        <v>40</v>
      </c>
      <c r="B2127" s="28"/>
      <c r="C2127" s="28"/>
      <c r="D2127" s="28"/>
      <c r="E2127" s="126" t="s">
        <v>6288</v>
      </c>
      <c r="F2127" s="32" t="s">
        <v>6289</v>
      </c>
      <c r="G2127" s="28" t="s">
        <v>197</v>
      </c>
      <c r="H2127" s="36" t="s">
        <v>52</v>
      </c>
      <c r="I2127" s="32" t="s">
        <v>63</v>
      </c>
      <c r="J2127" s="30"/>
      <c r="K2127" s="215"/>
      <c r="L2127" s="215" t="s">
        <v>6279</v>
      </c>
      <c r="M2127" s="236" t="s">
        <v>6056</v>
      </c>
      <c r="N2127" s="216">
        <v>4014</v>
      </c>
      <c r="O2127" s="209"/>
      <c r="P2127" s="209"/>
      <c r="Q2127" s="209">
        <v>-27.375973900000002</v>
      </c>
      <c r="R2127" s="209">
        <v>153.08067220000001</v>
      </c>
      <c r="S2127" s="28"/>
      <c r="T2127" s="28"/>
    </row>
    <row r="2128" spans="1:20" x14ac:dyDescent="0.2">
      <c r="A2128" s="27">
        <v>40</v>
      </c>
      <c r="B2128" s="28"/>
      <c r="C2128" s="28"/>
      <c r="D2128" s="28"/>
      <c r="E2128" s="126" t="s">
        <v>6290</v>
      </c>
      <c r="F2128" s="32" t="s">
        <v>6291</v>
      </c>
      <c r="G2128" s="104" t="s">
        <v>426</v>
      </c>
      <c r="H2128" s="36" t="s">
        <v>52</v>
      </c>
      <c r="I2128" s="32" t="s">
        <v>175</v>
      </c>
      <c r="J2128" s="30"/>
      <c r="K2128" s="215"/>
      <c r="L2128" s="215" t="s">
        <v>6279</v>
      </c>
      <c r="M2128" s="236" t="s">
        <v>6056</v>
      </c>
      <c r="N2128" s="216">
        <v>4014</v>
      </c>
      <c r="O2128" s="209"/>
      <c r="P2128" s="209"/>
      <c r="Q2128" s="209">
        <v>-27.375973900000002</v>
      </c>
      <c r="R2128" s="209">
        <v>153.08067220000001</v>
      </c>
      <c r="S2128" s="28"/>
      <c r="T2128" s="28"/>
    </row>
    <row r="2129" spans="1:20" x14ac:dyDescent="0.2">
      <c r="A2129" s="27">
        <v>1</v>
      </c>
      <c r="B2129" s="28">
        <v>40</v>
      </c>
      <c r="C2129" s="28">
        <v>58</v>
      </c>
      <c r="D2129" s="29">
        <v>1113</v>
      </c>
      <c r="E2129" s="126" t="s">
        <v>6292</v>
      </c>
      <c r="F2129" s="30" t="s">
        <v>6293</v>
      </c>
      <c r="G2129" s="30" t="s">
        <v>6102</v>
      </c>
      <c r="H2129" s="36" t="s">
        <v>45</v>
      </c>
      <c r="I2129" s="32" t="s">
        <v>58</v>
      </c>
      <c r="J2129" s="30"/>
      <c r="K2129" s="215" t="s">
        <v>6294</v>
      </c>
      <c r="L2129" s="215" t="s">
        <v>6295</v>
      </c>
      <c r="M2129" s="236" t="s">
        <v>6056</v>
      </c>
      <c r="N2129" s="216">
        <v>4352</v>
      </c>
      <c r="O2129" s="217">
        <v>-28.591959500000002</v>
      </c>
      <c r="P2129" s="217">
        <v>151.82580949999999</v>
      </c>
      <c r="Q2129" s="217">
        <v>-28.591959500000002</v>
      </c>
      <c r="R2129" s="217">
        <v>151.82580949999999</v>
      </c>
      <c r="S2129" s="28"/>
      <c r="T2129" s="28"/>
    </row>
    <row r="2130" spans="1:20" x14ac:dyDescent="0.2">
      <c r="A2130" s="27">
        <v>1</v>
      </c>
      <c r="B2130" s="28">
        <v>2</v>
      </c>
      <c r="C2130" s="28"/>
      <c r="D2130" s="29">
        <v>1091</v>
      </c>
      <c r="E2130" s="126" t="s">
        <v>6296</v>
      </c>
      <c r="F2130" s="30" t="s">
        <v>6297</v>
      </c>
      <c r="G2130" s="30" t="s">
        <v>6271</v>
      </c>
      <c r="H2130" s="36" t="s">
        <v>45</v>
      </c>
      <c r="I2130" s="32" t="s">
        <v>58</v>
      </c>
      <c r="J2130" s="30"/>
      <c r="K2130" s="215" t="s">
        <v>6298</v>
      </c>
      <c r="L2130" s="215" t="s">
        <v>6299</v>
      </c>
      <c r="M2130" s="236" t="s">
        <v>6056</v>
      </c>
      <c r="N2130" s="216">
        <v>4702</v>
      </c>
      <c r="O2130" s="217">
        <v>-24.189903000000001</v>
      </c>
      <c r="P2130" s="217">
        <v>149.813638</v>
      </c>
      <c r="Q2130" s="217">
        <v>-24.189903000000001</v>
      </c>
      <c r="R2130" s="217">
        <v>149.813638</v>
      </c>
      <c r="S2130" s="28"/>
      <c r="T2130" s="28"/>
    </row>
    <row r="2131" spans="1:20" x14ac:dyDescent="0.2">
      <c r="A2131" s="27">
        <v>1</v>
      </c>
      <c r="B2131" s="28">
        <v>2</v>
      </c>
      <c r="C2131" s="28">
        <v>45</v>
      </c>
      <c r="D2131" s="29">
        <v>560</v>
      </c>
      <c r="E2131" s="126" t="s">
        <v>6300</v>
      </c>
      <c r="F2131" s="30" t="s">
        <v>6301</v>
      </c>
      <c r="G2131" s="30" t="s">
        <v>6116</v>
      </c>
      <c r="H2131" s="36" t="s">
        <v>275</v>
      </c>
      <c r="I2131" s="32" t="s">
        <v>276</v>
      </c>
      <c r="J2131" s="30"/>
      <c r="K2131" s="215" t="s">
        <v>6302</v>
      </c>
      <c r="L2131" s="215" t="s">
        <v>6303</v>
      </c>
      <c r="M2131" s="236" t="s">
        <v>6056</v>
      </c>
      <c r="N2131" s="216">
        <v>4725</v>
      </c>
      <c r="O2131" s="217">
        <v>-23.589609999999901</v>
      </c>
      <c r="P2131" s="217">
        <v>145.277884</v>
      </c>
      <c r="Q2131" s="217">
        <v>-23.589609999999901</v>
      </c>
      <c r="R2131" s="217">
        <v>145.277884</v>
      </c>
      <c r="S2131" s="28"/>
      <c r="T2131" s="28"/>
    </row>
    <row r="2132" spans="1:20" x14ac:dyDescent="0.2">
      <c r="A2132" s="27">
        <v>24</v>
      </c>
      <c r="B2132" s="28"/>
      <c r="C2132" s="28"/>
      <c r="D2132" s="28"/>
      <c r="E2132" s="126" t="s">
        <v>6304</v>
      </c>
      <c r="F2132" s="32" t="s">
        <v>6305</v>
      </c>
      <c r="G2132" s="28" t="s">
        <v>6306</v>
      </c>
      <c r="H2132" s="36" t="s">
        <v>45</v>
      </c>
      <c r="I2132" s="32" t="s">
        <v>118</v>
      </c>
      <c r="J2132" s="30"/>
      <c r="K2132" s="215"/>
      <c r="L2132" s="215" t="s">
        <v>6303</v>
      </c>
      <c r="M2132" s="236" t="s">
        <v>6056</v>
      </c>
      <c r="N2132" s="216">
        <v>4725</v>
      </c>
      <c r="O2132" s="209"/>
      <c r="P2132" s="209"/>
      <c r="Q2132" s="209">
        <v>-23.5559218</v>
      </c>
      <c r="R2132" s="209">
        <v>145.2882741</v>
      </c>
      <c r="S2132" s="28"/>
      <c r="T2132" s="28"/>
    </row>
    <row r="2133" spans="1:20" x14ac:dyDescent="0.2">
      <c r="A2133" s="27">
        <v>34</v>
      </c>
      <c r="B2133" s="28"/>
      <c r="C2133" s="28"/>
      <c r="D2133" s="28"/>
      <c r="E2133" s="126" t="s">
        <v>6307</v>
      </c>
      <c r="F2133" s="32" t="s">
        <v>75</v>
      </c>
      <c r="G2133" s="28" t="s">
        <v>76</v>
      </c>
      <c r="H2133" s="36" t="s">
        <v>45</v>
      </c>
      <c r="I2133" s="28" t="s">
        <v>46</v>
      </c>
      <c r="J2133" s="28"/>
      <c r="K2133" s="206" t="s">
        <v>6308</v>
      </c>
      <c r="L2133" s="206" t="s">
        <v>6309</v>
      </c>
      <c r="M2133" s="236" t="s">
        <v>6056</v>
      </c>
      <c r="N2133" s="222">
        <v>4670</v>
      </c>
      <c r="O2133" s="209"/>
      <c r="P2133" s="209"/>
      <c r="Q2133" s="209">
        <v>-24.819335800000001</v>
      </c>
      <c r="R2133" s="209">
        <v>152.45527190000001</v>
      </c>
      <c r="S2133" s="28"/>
      <c r="T2133" s="28"/>
    </row>
    <row r="2134" spans="1:20" x14ac:dyDescent="0.2">
      <c r="A2134" s="27">
        <v>40</v>
      </c>
      <c r="B2134" s="28"/>
      <c r="C2134" s="28">
        <v>58</v>
      </c>
      <c r="D2134" s="28"/>
      <c r="E2134" s="126" t="s">
        <v>6310</v>
      </c>
      <c r="F2134" s="32" t="s">
        <v>6311</v>
      </c>
      <c r="G2134" s="28" t="s">
        <v>6312</v>
      </c>
      <c r="H2134" s="36" t="s">
        <v>275</v>
      </c>
      <c r="I2134" s="28" t="s">
        <v>276</v>
      </c>
      <c r="J2134" s="28" t="s">
        <v>64</v>
      </c>
      <c r="K2134" s="206" t="s">
        <v>6313</v>
      </c>
      <c r="L2134" s="206" t="s">
        <v>6314</v>
      </c>
      <c r="M2134" s="236" t="s">
        <v>6056</v>
      </c>
      <c r="N2134" s="208">
        <v>4703</v>
      </c>
      <c r="O2134" s="209"/>
      <c r="P2134" s="209"/>
      <c r="Q2134" s="209">
        <v>-23.156659000000001</v>
      </c>
      <c r="R2134" s="209">
        <v>150.70676499999999</v>
      </c>
      <c r="S2134" s="28"/>
      <c r="T2134" s="28"/>
    </row>
    <row r="2135" spans="1:20" x14ac:dyDescent="0.2">
      <c r="A2135" s="27"/>
      <c r="B2135" s="28"/>
      <c r="C2135" s="28">
        <v>58</v>
      </c>
      <c r="D2135" s="28"/>
      <c r="E2135" s="126" t="s">
        <v>6310</v>
      </c>
      <c r="F2135" s="32" t="s">
        <v>6311</v>
      </c>
      <c r="G2135" s="28" t="s">
        <v>6312</v>
      </c>
      <c r="H2135" s="36" t="s">
        <v>45</v>
      </c>
      <c r="I2135" s="28" t="s">
        <v>58</v>
      </c>
      <c r="J2135" s="28" t="s">
        <v>64</v>
      </c>
      <c r="K2135" s="206" t="s">
        <v>6313</v>
      </c>
      <c r="L2135" s="206" t="s">
        <v>6314</v>
      </c>
      <c r="M2135" s="236" t="s">
        <v>6056</v>
      </c>
      <c r="N2135" s="208">
        <v>4703</v>
      </c>
      <c r="O2135" s="209"/>
      <c r="P2135" s="209"/>
      <c r="Q2135" s="209">
        <v>-23.156659000000001</v>
      </c>
      <c r="R2135" s="209">
        <v>150.70676499999999</v>
      </c>
      <c r="S2135" s="28"/>
      <c r="T2135" s="28"/>
    </row>
    <row r="2136" spans="1:20" x14ac:dyDescent="0.2">
      <c r="A2136" s="27"/>
      <c r="B2136" s="28"/>
      <c r="C2136" s="28">
        <v>58</v>
      </c>
      <c r="D2136" s="28"/>
      <c r="E2136" s="126" t="s">
        <v>6310</v>
      </c>
      <c r="F2136" s="32" t="s">
        <v>6311</v>
      </c>
      <c r="G2136" s="28" t="s">
        <v>6312</v>
      </c>
      <c r="H2136" s="36" t="s">
        <v>233</v>
      </c>
      <c r="I2136" s="28" t="s">
        <v>234</v>
      </c>
      <c r="J2136" s="28" t="s">
        <v>64</v>
      </c>
      <c r="K2136" s="206" t="s">
        <v>6313</v>
      </c>
      <c r="L2136" s="206" t="s">
        <v>6314</v>
      </c>
      <c r="M2136" s="236" t="s">
        <v>6056</v>
      </c>
      <c r="N2136" s="208">
        <v>4703</v>
      </c>
      <c r="O2136" s="209"/>
      <c r="P2136" s="209"/>
      <c r="Q2136" s="209">
        <v>-23.156659000000001</v>
      </c>
      <c r="R2136" s="209">
        <v>150.70676499999999</v>
      </c>
      <c r="S2136" s="28"/>
      <c r="T2136" s="28"/>
    </row>
    <row r="2137" spans="1:20" x14ac:dyDescent="0.2">
      <c r="A2137" s="27">
        <v>1</v>
      </c>
      <c r="B2137" s="28">
        <v>2</v>
      </c>
      <c r="C2137" s="28"/>
      <c r="D2137" s="29">
        <v>85</v>
      </c>
      <c r="E2137" s="126" t="s">
        <v>6315</v>
      </c>
      <c r="F2137" s="30" t="s">
        <v>6316</v>
      </c>
      <c r="G2137" s="30" t="s">
        <v>6143</v>
      </c>
      <c r="H2137" s="36" t="s">
        <v>45</v>
      </c>
      <c r="I2137" s="32" t="s">
        <v>58</v>
      </c>
      <c r="J2137" s="30"/>
      <c r="K2137" s="215" t="s">
        <v>6317</v>
      </c>
      <c r="L2137" s="215" t="s">
        <v>6318</v>
      </c>
      <c r="M2137" s="236" t="s">
        <v>6056</v>
      </c>
      <c r="N2137" s="216">
        <v>4650</v>
      </c>
      <c r="O2137" s="217">
        <v>-25.774878999999899</v>
      </c>
      <c r="P2137" s="217">
        <v>152.6013375</v>
      </c>
      <c r="Q2137" s="217">
        <v>-25.774878999999899</v>
      </c>
      <c r="R2137" s="217">
        <v>152.6013375</v>
      </c>
      <c r="S2137" s="28"/>
      <c r="T2137" s="28"/>
    </row>
    <row r="2138" spans="1:20" x14ac:dyDescent="0.2">
      <c r="A2138" s="27">
        <v>34</v>
      </c>
      <c r="B2138" s="28"/>
      <c r="C2138" s="28"/>
      <c r="D2138" s="28"/>
      <c r="E2138" s="126" t="s">
        <v>6319</v>
      </c>
      <c r="F2138" s="32" t="s">
        <v>75</v>
      </c>
      <c r="G2138" s="28" t="s">
        <v>76</v>
      </c>
      <c r="H2138" s="36" t="s">
        <v>45</v>
      </c>
      <c r="I2138" s="28" t="s">
        <v>46</v>
      </c>
      <c r="J2138" s="28"/>
      <c r="K2138" s="206" t="s">
        <v>6320</v>
      </c>
      <c r="L2138" s="206" t="s">
        <v>6321</v>
      </c>
      <c r="M2138" s="236" t="s">
        <v>6056</v>
      </c>
      <c r="N2138" s="222">
        <v>4285</v>
      </c>
      <c r="O2138" s="209"/>
      <c r="P2138" s="209"/>
      <c r="Q2138" s="209">
        <v>-27.985436400000001</v>
      </c>
      <c r="R2138" s="209">
        <v>152.99643409999999</v>
      </c>
      <c r="S2138" s="28"/>
      <c r="T2138" s="28"/>
    </row>
    <row r="2139" spans="1:20" x14ac:dyDescent="0.2">
      <c r="A2139" s="27">
        <v>33</v>
      </c>
      <c r="B2139" s="28"/>
      <c r="C2139" s="28"/>
      <c r="D2139" s="28"/>
      <c r="E2139" s="126" t="s">
        <v>6322</v>
      </c>
      <c r="F2139" s="32" t="s">
        <v>43</v>
      </c>
      <c r="G2139" s="28" t="s">
        <v>44</v>
      </c>
      <c r="H2139" s="36" t="s">
        <v>45</v>
      </c>
      <c r="I2139" s="28" t="s">
        <v>46</v>
      </c>
      <c r="J2139" s="28"/>
      <c r="K2139" s="206" t="s">
        <v>6323</v>
      </c>
      <c r="L2139" s="215" t="s">
        <v>6321</v>
      </c>
      <c r="M2139" s="236" t="s">
        <v>6056</v>
      </c>
      <c r="N2139" s="208">
        <v>4285</v>
      </c>
      <c r="O2139" s="209"/>
      <c r="P2139" s="209"/>
      <c r="Q2139" s="209">
        <v>-27.989080999999999</v>
      </c>
      <c r="R2139" s="209">
        <v>152.9994719</v>
      </c>
      <c r="S2139" s="28"/>
      <c r="T2139" s="28"/>
    </row>
    <row r="2140" spans="1:20" x14ac:dyDescent="0.2">
      <c r="A2140" s="27">
        <v>40</v>
      </c>
      <c r="B2140" s="28"/>
      <c r="C2140" s="28"/>
      <c r="D2140" s="29"/>
      <c r="E2140" s="126" t="s">
        <v>6324</v>
      </c>
      <c r="F2140" s="28" t="s">
        <v>6325</v>
      </c>
      <c r="G2140" s="28" t="s">
        <v>6326</v>
      </c>
      <c r="H2140" s="36" t="s">
        <v>52</v>
      </c>
      <c r="I2140" s="32" t="s">
        <v>67</v>
      </c>
      <c r="J2140" s="30"/>
      <c r="K2140" s="215"/>
      <c r="L2140" s="215" t="s">
        <v>6321</v>
      </c>
      <c r="M2140" s="236" t="s">
        <v>6056</v>
      </c>
      <c r="N2140" s="216">
        <v>4285</v>
      </c>
      <c r="O2140" s="217">
        <v>-27.9666</v>
      </c>
      <c r="P2140" s="217">
        <v>152.99250000000001</v>
      </c>
      <c r="Q2140" s="217">
        <v>-27.9666</v>
      </c>
      <c r="R2140" s="217">
        <v>152.99250000000001</v>
      </c>
      <c r="S2140" s="28"/>
      <c r="T2140" s="28"/>
    </row>
    <row r="2141" spans="1:20" x14ac:dyDescent="0.2">
      <c r="A2141" s="27">
        <v>1</v>
      </c>
      <c r="B2141" s="28">
        <v>2</v>
      </c>
      <c r="C2141" s="28">
        <v>58</v>
      </c>
      <c r="D2141" s="29">
        <v>517</v>
      </c>
      <c r="E2141" s="126" t="s">
        <v>6327</v>
      </c>
      <c r="F2141" s="30" t="s">
        <v>6328</v>
      </c>
      <c r="G2141" s="30" t="s">
        <v>6329</v>
      </c>
      <c r="H2141" s="36" t="s">
        <v>275</v>
      </c>
      <c r="I2141" s="32" t="s">
        <v>276</v>
      </c>
      <c r="J2141" s="30" t="s">
        <v>64</v>
      </c>
      <c r="K2141" s="215" t="s">
        <v>6330</v>
      </c>
      <c r="L2141" s="215" t="s">
        <v>6331</v>
      </c>
      <c r="M2141" s="236" t="s">
        <v>6056</v>
      </c>
      <c r="N2141" s="216">
        <v>4829</v>
      </c>
      <c r="O2141" s="217">
        <v>-24.342417000000001</v>
      </c>
      <c r="P2141" s="217">
        <v>139.46207749999999</v>
      </c>
      <c r="Q2141" s="217">
        <v>-24.342417000000001</v>
      </c>
      <c r="R2141" s="217">
        <v>139.46207749999999</v>
      </c>
      <c r="S2141" s="28"/>
      <c r="T2141" s="28"/>
    </row>
    <row r="2142" spans="1:20" x14ac:dyDescent="0.2">
      <c r="A2142" s="27"/>
      <c r="B2142" s="28"/>
      <c r="C2142" s="28">
        <v>58</v>
      </c>
      <c r="D2142" s="29"/>
      <c r="E2142" s="126" t="s">
        <v>6327</v>
      </c>
      <c r="F2142" s="30" t="s">
        <v>6328</v>
      </c>
      <c r="G2142" s="30" t="s">
        <v>6329</v>
      </c>
      <c r="H2142" s="36" t="s">
        <v>52</v>
      </c>
      <c r="I2142" s="32" t="s">
        <v>53</v>
      </c>
      <c r="J2142" s="30" t="s">
        <v>64</v>
      </c>
      <c r="K2142" s="215" t="s">
        <v>6330</v>
      </c>
      <c r="L2142" s="215" t="s">
        <v>6331</v>
      </c>
      <c r="M2142" s="236" t="s">
        <v>6056</v>
      </c>
      <c r="N2142" s="216">
        <v>4829</v>
      </c>
      <c r="O2142" s="217">
        <v>-24.342417000000001</v>
      </c>
      <c r="P2142" s="217">
        <v>139.46207749999999</v>
      </c>
      <c r="Q2142" s="217">
        <v>-24.342417000000001</v>
      </c>
      <c r="R2142" s="217">
        <v>139.46207749999999</v>
      </c>
      <c r="S2142" s="28"/>
      <c r="T2142" s="28"/>
    </row>
    <row r="2143" spans="1:20" x14ac:dyDescent="0.2">
      <c r="A2143" s="27">
        <v>34</v>
      </c>
      <c r="B2143" s="28"/>
      <c r="C2143" s="28"/>
      <c r="D2143" s="28"/>
      <c r="E2143" s="126" t="s">
        <v>6332</v>
      </c>
      <c r="F2143" s="32" t="s">
        <v>75</v>
      </c>
      <c r="G2143" s="28" t="s">
        <v>76</v>
      </c>
      <c r="H2143" s="36" t="s">
        <v>45</v>
      </c>
      <c r="I2143" s="28" t="s">
        <v>46</v>
      </c>
      <c r="J2143" s="28"/>
      <c r="K2143" s="206" t="s">
        <v>6333</v>
      </c>
      <c r="L2143" s="206" t="s">
        <v>6334</v>
      </c>
      <c r="M2143" s="236" t="s">
        <v>6056</v>
      </c>
      <c r="N2143" s="222">
        <v>4207</v>
      </c>
      <c r="O2143" s="209"/>
      <c r="P2143" s="209"/>
      <c r="Q2143" s="209">
        <v>-27.7175695</v>
      </c>
      <c r="R2143" s="209">
        <v>153.20728260000001</v>
      </c>
      <c r="S2143" s="28"/>
      <c r="T2143" s="28"/>
    </row>
    <row r="2144" spans="1:20" x14ac:dyDescent="0.2">
      <c r="A2144" s="27">
        <v>1</v>
      </c>
      <c r="B2144" s="28">
        <v>40</v>
      </c>
      <c r="C2144" s="28"/>
      <c r="D2144" s="29">
        <v>454</v>
      </c>
      <c r="E2144" s="126" t="s">
        <v>6335</v>
      </c>
      <c r="F2144" s="30" t="s">
        <v>6336</v>
      </c>
      <c r="G2144" s="30" t="s">
        <v>6337</v>
      </c>
      <c r="H2144" s="36" t="s">
        <v>45</v>
      </c>
      <c r="I2144" s="32" t="s">
        <v>58</v>
      </c>
      <c r="J2144" s="30"/>
      <c r="K2144" s="215" t="s">
        <v>6338</v>
      </c>
      <c r="L2144" s="215" t="s">
        <v>6334</v>
      </c>
      <c r="M2144" s="236" t="s">
        <v>6056</v>
      </c>
      <c r="N2144" s="216">
        <v>4207</v>
      </c>
      <c r="O2144" s="217">
        <v>-27.727715499999899</v>
      </c>
      <c r="P2144" s="217">
        <v>153.1921385</v>
      </c>
      <c r="Q2144" s="217">
        <v>-27.727715499999899</v>
      </c>
      <c r="R2144" s="217">
        <v>153.1921385</v>
      </c>
      <c r="S2144" s="28"/>
      <c r="T2144" s="28"/>
    </row>
    <row r="2145" spans="1:20" x14ac:dyDescent="0.2">
      <c r="A2145" s="27">
        <v>33</v>
      </c>
      <c r="B2145" s="28"/>
      <c r="C2145" s="28"/>
      <c r="D2145" s="28"/>
      <c r="E2145" s="126" t="s">
        <v>6339</v>
      </c>
      <c r="F2145" s="32" t="s">
        <v>43</v>
      </c>
      <c r="G2145" s="28" t="s">
        <v>44</v>
      </c>
      <c r="H2145" s="36" t="s">
        <v>45</v>
      </c>
      <c r="I2145" s="28" t="s">
        <v>46</v>
      </c>
      <c r="J2145" s="28"/>
      <c r="K2145" s="206" t="s">
        <v>6340</v>
      </c>
      <c r="L2145" s="215" t="s">
        <v>6334</v>
      </c>
      <c r="M2145" s="236" t="s">
        <v>6056</v>
      </c>
      <c r="N2145" s="208">
        <v>4207</v>
      </c>
      <c r="O2145" s="209"/>
      <c r="P2145" s="209"/>
      <c r="Q2145" s="209">
        <v>-27.717836999999999</v>
      </c>
      <c r="R2145" s="209">
        <v>153.203067</v>
      </c>
      <c r="S2145" s="28"/>
      <c r="T2145" s="28"/>
    </row>
    <row r="2146" spans="1:20" x14ac:dyDescent="0.2">
      <c r="A2146" s="27">
        <v>1</v>
      </c>
      <c r="B2146" s="28">
        <v>2</v>
      </c>
      <c r="C2146" s="28">
        <v>45</v>
      </c>
      <c r="D2146" s="29">
        <v>455</v>
      </c>
      <c r="E2146" s="126" t="s">
        <v>6341</v>
      </c>
      <c r="F2146" s="30" t="s">
        <v>6342</v>
      </c>
      <c r="G2146" s="30" t="s">
        <v>6343</v>
      </c>
      <c r="H2146" s="36" t="s">
        <v>45</v>
      </c>
      <c r="I2146" s="32" t="s">
        <v>58</v>
      </c>
      <c r="J2146" s="30"/>
      <c r="K2146" s="215" t="s">
        <v>6344</v>
      </c>
      <c r="L2146" s="215" t="s">
        <v>6345</v>
      </c>
      <c r="M2146" s="236" t="s">
        <v>6056</v>
      </c>
      <c r="N2146" s="216">
        <v>4519</v>
      </c>
      <c r="O2146" s="217">
        <v>-26.859389</v>
      </c>
      <c r="P2146" s="217">
        <v>152.946484</v>
      </c>
      <c r="Q2146" s="217">
        <v>-26.859389</v>
      </c>
      <c r="R2146" s="217">
        <v>152.946484</v>
      </c>
      <c r="S2146" s="28"/>
      <c r="T2146" s="28"/>
    </row>
    <row r="2147" spans="1:20" x14ac:dyDescent="0.2">
      <c r="A2147" s="27">
        <v>34</v>
      </c>
      <c r="B2147" s="28"/>
      <c r="C2147" s="28"/>
      <c r="D2147" s="28"/>
      <c r="E2147" s="126" t="s">
        <v>6346</v>
      </c>
      <c r="F2147" s="32" t="s">
        <v>75</v>
      </c>
      <c r="G2147" s="28" t="s">
        <v>76</v>
      </c>
      <c r="H2147" s="36" t="s">
        <v>45</v>
      </c>
      <c r="I2147" s="28" t="s">
        <v>46</v>
      </c>
      <c r="J2147" s="28"/>
      <c r="K2147" s="206" t="s">
        <v>6347</v>
      </c>
      <c r="L2147" s="206" t="s">
        <v>6345</v>
      </c>
      <c r="M2147" s="236" t="s">
        <v>6056</v>
      </c>
      <c r="N2147" s="222">
        <v>4519</v>
      </c>
      <c r="O2147" s="209"/>
      <c r="P2147" s="209"/>
      <c r="Q2147" s="209">
        <v>-26.857176899999999</v>
      </c>
      <c r="R2147" s="209">
        <v>152.9569942</v>
      </c>
      <c r="S2147" s="28"/>
      <c r="T2147" s="28"/>
    </row>
    <row r="2148" spans="1:20" x14ac:dyDescent="0.2">
      <c r="A2148" s="27">
        <v>1</v>
      </c>
      <c r="B2148" s="28">
        <v>2</v>
      </c>
      <c r="C2148" s="28">
        <v>58</v>
      </c>
      <c r="D2148" s="29">
        <v>580</v>
      </c>
      <c r="E2148" s="126" t="s">
        <v>6348</v>
      </c>
      <c r="F2148" s="30" t="s">
        <v>6349</v>
      </c>
      <c r="G2148" s="30" t="s">
        <v>6350</v>
      </c>
      <c r="H2148" s="36" t="s">
        <v>275</v>
      </c>
      <c r="I2148" s="32" t="s">
        <v>276</v>
      </c>
      <c r="J2148" s="30"/>
      <c r="K2148" s="215" t="s">
        <v>6351</v>
      </c>
      <c r="L2148" s="215" t="s">
        <v>6352</v>
      </c>
      <c r="M2148" s="236" t="s">
        <v>6056</v>
      </c>
      <c r="N2148" s="216">
        <v>4408</v>
      </c>
      <c r="O2148" s="217"/>
      <c r="P2148" s="217"/>
      <c r="Q2148" s="217">
        <v>-26.936864</v>
      </c>
      <c r="R2148" s="217">
        <v>151.4323723</v>
      </c>
      <c r="S2148" s="28"/>
      <c r="T2148" s="28"/>
    </row>
    <row r="2149" spans="1:20" x14ac:dyDescent="0.2">
      <c r="A2149" s="27">
        <v>33</v>
      </c>
      <c r="B2149" s="28"/>
      <c r="C2149" s="28"/>
      <c r="D2149" s="28"/>
      <c r="E2149" s="126" t="s">
        <v>6353</v>
      </c>
      <c r="F2149" s="32" t="s">
        <v>43</v>
      </c>
      <c r="G2149" s="28" t="s">
        <v>44</v>
      </c>
      <c r="H2149" s="36" t="s">
        <v>45</v>
      </c>
      <c r="I2149" s="28" t="s">
        <v>46</v>
      </c>
      <c r="J2149" s="28"/>
      <c r="K2149" s="206" t="s">
        <v>6354</v>
      </c>
      <c r="L2149" s="206" t="s">
        <v>6355</v>
      </c>
      <c r="M2149" s="236" t="s">
        <v>6056</v>
      </c>
      <c r="N2149" s="208">
        <v>4070</v>
      </c>
      <c r="O2149" s="209"/>
      <c r="P2149" s="209"/>
      <c r="Q2149" s="209">
        <v>-27.563040699999998</v>
      </c>
      <c r="R2149" s="209">
        <v>152.88887550000001</v>
      </c>
      <c r="S2149" s="28"/>
      <c r="T2149" s="28"/>
    </row>
    <row r="2150" spans="1:20" x14ac:dyDescent="0.2">
      <c r="A2150" s="27">
        <v>1</v>
      </c>
      <c r="B2150" s="28">
        <v>2</v>
      </c>
      <c r="C2150" s="28">
        <v>45</v>
      </c>
      <c r="D2150" s="29">
        <v>456</v>
      </c>
      <c r="E2150" s="126" t="s">
        <v>6356</v>
      </c>
      <c r="F2150" s="28" t="s">
        <v>6357</v>
      </c>
      <c r="G2150" s="30" t="s">
        <v>6358</v>
      </c>
      <c r="H2150" s="36" t="s">
        <v>45</v>
      </c>
      <c r="I2150" s="32" t="s">
        <v>58</v>
      </c>
      <c r="J2150" s="30"/>
      <c r="K2150" s="215" t="s">
        <v>6359</v>
      </c>
      <c r="L2150" s="215" t="s">
        <v>6360</v>
      </c>
      <c r="M2150" s="236" t="s">
        <v>6056</v>
      </c>
      <c r="N2150" s="216">
        <v>4551</v>
      </c>
      <c r="O2150" s="217"/>
      <c r="P2150" s="217"/>
      <c r="Q2150" s="217">
        <v>-26.797350099999999</v>
      </c>
      <c r="R2150" s="217">
        <v>153.04332160000001</v>
      </c>
      <c r="S2150" s="28"/>
      <c r="T2150" s="28"/>
    </row>
    <row r="2151" spans="1:20" x14ac:dyDescent="0.2">
      <c r="A2151" s="27">
        <v>1</v>
      </c>
      <c r="B2151" s="28">
        <v>2</v>
      </c>
      <c r="C2151" s="28">
        <v>58</v>
      </c>
      <c r="D2151" s="29">
        <v>88</v>
      </c>
      <c r="E2151" s="126" t="s">
        <v>6361</v>
      </c>
      <c r="F2151" s="30" t="s">
        <v>6362</v>
      </c>
      <c r="G2151" s="30" t="s">
        <v>6072</v>
      </c>
      <c r="H2151" s="36" t="s">
        <v>275</v>
      </c>
      <c r="I2151" s="32" t="s">
        <v>276</v>
      </c>
      <c r="J2151" s="30" t="s">
        <v>64</v>
      </c>
      <c r="K2151" s="215" t="s">
        <v>6363</v>
      </c>
      <c r="L2151" s="215" t="s">
        <v>6364</v>
      </c>
      <c r="M2151" s="236" t="s">
        <v>6056</v>
      </c>
      <c r="N2151" s="216">
        <v>4680</v>
      </c>
      <c r="O2151" s="217">
        <v>-24.022283000000002</v>
      </c>
      <c r="P2151" s="217">
        <v>151.35578100000001</v>
      </c>
      <c r="Q2151" s="217">
        <v>-24.022283000000002</v>
      </c>
      <c r="R2151" s="217">
        <v>151.35578100000001</v>
      </c>
      <c r="S2151" s="28"/>
      <c r="T2151" s="28"/>
    </row>
    <row r="2152" spans="1:20" x14ac:dyDescent="0.2">
      <c r="A2152" s="27"/>
      <c r="B2152" s="28"/>
      <c r="C2152" s="28">
        <v>58</v>
      </c>
      <c r="D2152" s="29"/>
      <c r="E2152" s="126" t="s">
        <v>6361</v>
      </c>
      <c r="F2152" s="30" t="s">
        <v>6362</v>
      </c>
      <c r="G2152" s="30" t="s">
        <v>6072</v>
      </c>
      <c r="H2152" s="36" t="s">
        <v>45</v>
      </c>
      <c r="I2152" s="32" t="s">
        <v>58</v>
      </c>
      <c r="J2152" s="30" t="s">
        <v>64</v>
      </c>
      <c r="K2152" s="215" t="s">
        <v>6363</v>
      </c>
      <c r="L2152" s="215" t="s">
        <v>6364</v>
      </c>
      <c r="M2152" s="236" t="s">
        <v>6056</v>
      </c>
      <c r="N2152" s="216">
        <v>4680</v>
      </c>
      <c r="O2152" s="217">
        <v>-24.022283000000002</v>
      </c>
      <c r="P2152" s="217">
        <v>151.35578100000001</v>
      </c>
      <c r="Q2152" s="217">
        <v>-24.022283000000002</v>
      </c>
      <c r="R2152" s="217">
        <v>151.35578100000001</v>
      </c>
      <c r="S2152" s="28"/>
      <c r="T2152" s="28"/>
    </row>
    <row r="2153" spans="1:20" x14ac:dyDescent="0.2">
      <c r="A2153" s="27">
        <v>33</v>
      </c>
      <c r="B2153" s="28"/>
      <c r="C2153" s="28"/>
      <c r="D2153" s="28"/>
      <c r="E2153" s="126" t="s">
        <v>6365</v>
      </c>
      <c r="F2153" s="32" t="s">
        <v>43</v>
      </c>
      <c r="G2153" s="28" t="s">
        <v>44</v>
      </c>
      <c r="H2153" s="36" t="s">
        <v>45</v>
      </c>
      <c r="I2153" s="28" t="s">
        <v>46</v>
      </c>
      <c r="J2153" s="28"/>
      <c r="K2153" s="206" t="s">
        <v>6366</v>
      </c>
      <c r="L2153" s="206" t="s">
        <v>6367</v>
      </c>
      <c r="M2153" s="236" t="s">
        <v>6056</v>
      </c>
      <c r="N2153" s="208">
        <v>4217</v>
      </c>
      <c r="O2153" s="209"/>
      <c r="P2153" s="209"/>
      <c r="Q2153" s="209">
        <v>-28.0011425</v>
      </c>
      <c r="R2153" s="209">
        <v>153.37564190000001</v>
      </c>
      <c r="S2153" s="28"/>
      <c r="T2153" s="28"/>
    </row>
    <row r="2154" spans="1:20" x14ac:dyDescent="0.2">
      <c r="A2154" s="27">
        <v>33</v>
      </c>
      <c r="B2154" s="28"/>
      <c r="C2154" s="28"/>
      <c r="D2154" s="28"/>
      <c r="E2154" s="126" t="s">
        <v>6368</v>
      </c>
      <c r="F2154" s="32" t="s">
        <v>43</v>
      </c>
      <c r="G2154" s="28" t="s">
        <v>44</v>
      </c>
      <c r="H2154" s="36" t="s">
        <v>45</v>
      </c>
      <c r="I2154" s="28" t="s">
        <v>46</v>
      </c>
      <c r="J2154" s="28"/>
      <c r="K2154" s="206" t="s">
        <v>6369</v>
      </c>
      <c r="L2154" s="206" t="s">
        <v>6367</v>
      </c>
      <c r="M2154" s="236" t="s">
        <v>6056</v>
      </c>
      <c r="N2154" s="208">
        <v>4217</v>
      </c>
      <c r="O2154" s="209"/>
      <c r="P2154" s="209"/>
      <c r="Q2154" s="209">
        <v>-28.009039000000001</v>
      </c>
      <c r="R2154" s="209">
        <v>153.3919171</v>
      </c>
      <c r="S2154" s="28"/>
      <c r="T2154" s="28"/>
    </row>
    <row r="2155" spans="1:20" x14ac:dyDescent="0.2">
      <c r="A2155" s="27">
        <v>33</v>
      </c>
      <c r="B2155" s="28"/>
      <c r="C2155" s="28"/>
      <c r="D2155" s="28"/>
      <c r="E2155" s="126" t="s">
        <v>6370</v>
      </c>
      <c r="F2155" s="32" t="s">
        <v>43</v>
      </c>
      <c r="G2155" s="28" t="s">
        <v>44</v>
      </c>
      <c r="H2155" s="36" t="s">
        <v>45</v>
      </c>
      <c r="I2155" s="28" t="s">
        <v>46</v>
      </c>
      <c r="J2155" s="28"/>
      <c r="K2155" s="206" t="s">
        <v>6371</v>
      </c>
      <c r="L2155" s="206" t="s">
        <v>6372</v>
      </c>
      <c r="M2155" s="236" t="s">
        <v>6056</v>
      </c>
      <c r="N2155" s="208">
        <v>4701</v>
      </c>
      <c r="O2155" s="209"/>
      <c r="P2155" s="209"/>
      <c r="Q2155" s="209">
        <v>-23.363774599999999</v>
      </c>
      <c r="R2155" s="209">
        <v>150.52247370000001</v>
      </c>
      <c r="S2155" s="28"/>
      <c r="T2155" s="28"/>
    </row>
    <row r="2156" spans="1:20" x14ac:dyDescent="0.2">
      <c r="A2156" s="27">
        <v>40</v>
      </c>
      <c r="B2156" s="28"/>
      <c r="C2156" s="28"/>
      <c r="D2156" s="28"/>
      <c r="E2156" s="126" t="s">
        <v>6373</v>
      </c>
      <c r="F2156" s="32" t="s">
        <v>6374</v>
      </c>
      <c r="G2156" s="32" t="s">
        <v>6375</v>
      </c>
      <c r="H2156" s="36" t="s">
        <v>52</v>
      </c>
      <c r="I2156" s="28" t="s">
        <v>67</v>
      </c>
      <c r="J2156" s="28"/>
      <c r="K2156" s="206"/>
      <c r="L2156" s="206" t="s">
        <v>6376</v>
      </c>
      <c r="M2156" s="236" t="s">
        <v>6056</v>
      </c>
      <c r="N2156" s="208">
        <v>4650</v>
      </c>
      <c r="O2156" s="209">
        <v>-25.6</v>
      </c>
      <c r="P2156" s="209">
        <v>152.69999999999999</v>
      </c>
      <c r="Q2156" s="209">
        <v>-25.6</v>
      </c>
      <c r="R2156" s="209">
        <v>152.69999999999999</v>
      </c>
      <c r="S2156" s="28"/>
      <c r="T2156" s="28"/>
    </row>
    <row r="2157" spans="1:20" x14ac:dyDescent="0.2">
      <c r="A2157" s="27">
        <v>1</v>
      </c>
      <c r="B2157" s="28">
        <v>2</v>
      </c>
      <c r="C2157" s="28">
        <v>58</v>
      </c>
      <c r="D2157" s="29">
        <v>457</v>
      </c>
      <c r="E2157" s="126" t="s">
        <v>6377</v>
      </c>
      <c r="F2157" s="30" t="s">
        <v>6378</v>
      </c>
      <c r="G2157" s="30" t="s">
        <v>6379</v>
      </c>
      <c r="H2157" s="36" t="s">
        <v>45</v>
      </c>
      <c r="I2157" s="32" t="s">
        <v>58</v>
      </c>
      <c r="J2157" s="30"/>
      <c r="K2157" s="215" t="s">
        <v>6380</v>
      </c>
      <c r="L2157" s="215" t="s">
        <v>6381</v>
      </c>
      <c r="M2157" s="236" t="s">
        <v>6056</v>
      </c>
      <c r="N2157" s="216">
        <v>4646</v>
      </c>
      <c r="O2157" s="217">
        <v>-25.499210499999901</v>
      </c>
      <c r="P2157" s="217">
        <v>152.05660950000001</v>
      </c>
      <c r="Q2157" s="217">
        <v>-25.499210499999901</v>
      </c>
      <c r="R2157" s="217">
        <v>152.05660950000001</v>
      </c>
      <c r="S2157" s="28"/>
      <c r="T2157" s="28"/>
    </row>
    <row r="2158" spans="1:20" x14ac:dyDescent="0.2">
      <c r="A2158" s="27">
        <v>34</v>
      </c>
      <c r="B2158" s="28"/>
      <c r="C2158" s="28"/>
      <c r="D2158" s="28"/>
      <c r="E2158" s="126" t="s">
        <v>6382</v>
      </c>
      <c r="F2158" s="32" t="s">
        <v>75</v>
      </c>
      <c r="G2158" s="28" t="s">
        <v>76</v>
      </c>
      <c r="H2158" s="36" t="s">
        <v>45</v>
      </c>
      <c r="I2158" s="28" t="s">
        <v>46</v>
      </c>
      <c r="J2158" s="28"/>
      <c r="K2158" s="206" t="s">
        <v>6383</v>
      </c>
      <c r="L2158" s="206" t="s">
        <v>6384</v>
      </c>
      <c r="M2158" s="236" t="s">
        <v>6056</v>
      </c>
      <c r="N2158" s="222">
        <v>4216</v>
      </c>
      <c r="O2158" s="209"/>
      <c r="P2158" s="209"/>
      <c r="Q2158" s="209">
        <v>-27.934518700000002</v>
      </c>
      <c r="R2158" s="209">
        <v>153.39034899999999</v>
      </c>
      <c r="S2158" s="28"/>
      <c r="T2158" s="28"/>
    </row>
    <row r="2159" spans="1:20" x14ac:dyDescent="0.2">
      <c r="A2159" s="27">
        <v>34</v>
      </c>
      <c r="B2159" s="28"/>
      <c r="C2159" s="28"/>
      <c r="D2159" s="28"/>
      <c r="E2159" s="126" t="s">
        <v>6385</v>
      </c>
      <c r="F2159" s="32" t="s">
        <v>75</v>
      </c>
      <c r="G2159" s="28" t="s">
        <v>76</v>
      </c>
      <c r="H2159" s="36" t="s">
        <v>45</v>
      </c>
      <c r="I2159" s="28" t="s">
        <v>46</v>
      </c>
      <c r="J2159" s="28"/>
      <c r="K2159" s="206" t="s">
        <v>6386</v>
      </c>
      <c r="L2159" s="206" t="s">
        <v>6387</v>
      </c>
      <c r="M2159" s="236" t="s">
        <v>6056</v>
      </c>
      <c r="N2159" s="216">
        <v>4715</v>
      </c>
      <c r="O2159" s="209"/>
      <c r="P2159" s="209"/>
      <c r="Q2159" s="209">
        <v>-24.401959399999999</v>
      </c>
      <c r="R2159" s="209">
        <v>150.51335789999999</v>
      </c>
      <c r="S2159" s="28"/>
      <c r="T2159" s="28"/>
    </row>
    <row r="2160" spans="1:20" x14ac:dyDescent="0.2">
      <c r="A2160" s="27">
        <v>1</v>
      </c>
      <c r="B2160" s="28">
        <v>2</v>
      </c>
      <c r="C2160" s="28"/>
      <c r="D2160" s="29">
        <v>994</v>
      </c>
      <c r="E2160" s="126" t="s">
        <v>6388</v>
      </c>
      <c r="F2160" s="30" t="s">
        <v>6389</v>
      </c>
      <c r="G2160" s="30" t="s">
        <v>6271</v>
      </c>
      <c r="H2160" s="36" t="s">
        <v>275</v>
      </c>
      <c r="I2160" s="32" t="s">
        <v>276</v>
      </c>
      <c r="J2160" s="30"/>
      <c r="K2160" s="215" t="s">
        <v>6390</v>
      </c>
      <c r="L2160" s="215" t="s">
        <v>6387</v>
      </c>
      <c r="M2160" s="236" t="s">
        <v>6056</v>
      </c>
      <c r="N2160" s="216">
        <v>4715</v>
      </c>
      <c r="O2160" s="217">
        <v>-24.284831999999898</v>
      </c>
      <c r="P2160" s="217">
        <v>150.55489299999999</v>
      </c>
      <c r="Q2160" s="217">
        <v>-24.284831999999898</v>
      </c>
      <c r="R2160" s="217">
        <v>150.55489299999999</v>
      </c>
      <c r="S2160" s="28"/>
      <c r="T2160" s="28"/>
    </row>
    <row r="2161" spans="1:20" x14ac:dyDescent="0.2">
      <c r="A2161" s="27">
        <v>1</v>
      </c>
      <c r="B2161" s="28">
        <v>2</v>
      </c>
      <c r="C2161" s="28"/>
      <c r="D2161" s="29">
        <v>89</v>
      </c>
      <c r="E2161" s="126" t="s">
        <v>6391</v>
      </c>
      <c r="F2161" s="30" t="s">
        <v>6392</v>
      </c>
      <c r="G2161" s="30" t="s">
        <v>6271</v>
      </c>
      <c r="H2161" s="36" t="s">
        <v>45</v>
      </c>
      <c r="I2161" s="32" t="s">
        <v>58</v>
      </c>
      <c r="J2161" s="30"/>
      <c r="K2161" s="215" t="s">
        <v>6393</v>
      </c>
      <c r="L2161" s="215" t="s">
        <v>6387</v>
      </c>
      <c r="M2161" s="236" t="s">
        <v>6056</v>
      </c>
      <c r="N2161" s="216">
        <v>4715</v>
      </c>
      <c r="O2161" s="217">
        <v>-24.384315000000001</v>
      </c>
      <c r="P2161" s="217">
        <v>150.544871</v>
      </c>
      <c r="Q2161" s="217">
        <v>-24.384315000000001</v>
      </c>
      <c r="R2161" s="217">
        <v>150.544871</v>
      </c>
      <c r="S2161" s="28"/>
      <c r="T2161" s="28"/>
    </row>
    <row r="2162" spans="1:20" x14ac:dyDescent="0.2">
      <c r="A2162" s="27">
        <v>24</v>
      </c>
      <c r="B2162" s="28"/>
      <c r="C2162" s="28"/>
      <c r="D2162" s="28"/>
      <c r="E2162" s="126" t="s">
        <v>6394</v>
      </c>
      <c r="F2162" s="32" t="s">
        <v>6395</v>
      </c>
      <c r="G2162" s="32" t="s">
        <v>6395</v>
      </c>
      <c r="H2162" s="36" t="s">
        <v>45</v>
      </c>
      <c r="I2162" s="32" t="s">
        <v>118</v>
      </c>
      <c r="J2162" s="30"/>
      <c r="K2162" s="215"/>
      <c r="L2162" s="215" t="s">
        <v>6387</v>
      </c>
      <c r="M2162" s="236" t="s">
        <v>6056</v>
      </c>
      <c r="N2162" s="216">
        <v>4715</v>
      </c>
      <c r="O2162" s="209"/>
      <c r="P2162" s="209"/>
      <c r="Q2162" s="209">
        <v>-24.402535100000001</v>
      </c>
      <c r="R2162" s="209">
        <v>150.51243220000001</v>
      </c>
      <c r="S2162" s="28"/>
      <c r="T2162" s="28"/>
    </row>
    <row r="2163" spans="1:20" x14ac:dyDescent="0.2">
      <c r="A2163" s="27">
        <v>40</v>
      </c>
      <c r="B2163" s="28"/>
      <c r="C2163" s="28"/>
      <c r="D2163" s="28"/>
      <c r="E2163" s="126" t="s">
        <v>6396</v>
      </c>
      <c r="F2163" s="32" t="s">
        <v>6397</v>
      </c>
      <c r="G2163" s="30" t="s">
        <v>6398</v>
      </c>
      <c r="H2163" s="36" t="s">
        <v>165</v>
      </c>
      <c r="I2163" s="32" t="s">
        <v>166</v>
      </c>
      <c r="J2163" s="30"/>
      <c r="K2163" s="215"/>
      <c r="L2163" s="215" t="s">
        <v>6387</v>
      </c>
      <c r="M2163" s="236" t="s">
        <v>6056</v>
      </c>
      <c r="N2163" s="216">
        <v>4715</v>
      </c>
      <c r="O2163" s="209">
        <v>-24.347899999999999</v>
      </c>
      <c r="P2163" s="209">
        <v>150.6063</v>
      </c>
      <c r="Q2163" s="209">
        <v>-24.347899999999999</v>
      </c>
      <c r="R2163" s="209">
        <v>150.6063</v>
      </c>
      <c r="S2163" s="28"/>
      <c r="T2163" s="28"/>
    </row>
    <row r="2164" spans="1:20" x14ac:dyDescent="0.2">
      <c r="A2164" s="27">
        <v>40</v>
      </c>
      <c r="B2164" s="28"/>
      <c r="C2164" s="28"/>
      <c r="D2164" s="28"/>
      <c r="E2164" s="126" t="s">
        <v>6399</v>
      </c>
      <c r="F2164" s="32" t="s">
        <v>6400</v>
      </c>
      <c r="G2164" s="30" t="s">
        <v>4328</v>
      </c>
      <c r="H2164" s="36" t="s">
        <v>52</v>
      </c>
      <c r="I2164" s="32" t="s">
        <v>67</v>
      </c>
      <c r="J2164" s="30"/>
      <c r="K2164" s="215"/>
      <c r="L2164" s="215" t="s">
        <v>6387</v>
      </c>
      <c r="M2164" s="236" t="s">
        <v>6056</v>
      </c>
      <c r="N2164" s="216">
        <v>4715</v>
      </c>
      <c r="O2164" s="209">
        <v>-24.3613</v>
      </c>
      <c r="P2164" s="209">
        <v>150.49549999999999</v>
      </c>
      <c r="Q2164" s="209">
        <v>-24.3613</v>
      </c>
      <c r="R2164" s="209">
        <v>150.49549999999999</v>
      </c>
      <c r="S2164" s="28"/>
      <c r="T2164" s="28"/>
    </row>
    <row r="2165" spans="1:20" x14ac:dyDescent="0.2">
      <c r="A2165" s="27">
        <v>1</v>
      </c>
      <c r="B2165" s="28">
        <v>2</v>
      </c>
      <c r="C2165" s="28">
        <v>58</v>
      </c>
      <c r="D2165" s="29">
        <v>518</v>
      </c>
      <c r="E2165" s="126" t="s">
        <v>6401</v>
      </c>
      <c r="F2165" s="30" t="s">
        <v>6402</v>
      </c>
      <c r="G2165" s="30" t="s">
        <v>6403</v>
      </c>
      <c r="H2165" s="36" t="s">
        <v>275</v>
      </c>
      <c r="I2165" s="32" t="s">
        <v>276</v>
      </c>
      <c r="J2165" s="30"/>
      <c r="K2165" s="215" t="s">
        <v>6404</v>
      </c>
      <c r="L2165" s="215" t="s">
        <v>6405</v>
      </c>
      <c r="M2165" s="236" t="s">
        <v>6056</v>
      </c>
      <c r="N2165" s="216">
        <v>4482</v>
      </c>
      <c r="O2165" s="217"/>
      <c r="P2165" s="217"/>
      <c r="Q2165" s="217">
        <v>-25.466541500000002</v>
      </c>
      <c r="R2165" s="217">
        <v>139.20308510000001</v>
      </c>
      <c r="S2165" s="28"/>
      <c r="T2165" s="28"/>
    </row>
    <row r="2166" spans="1:20" x14ac:dyDescent="0.2">
      <c r="A2166" s="27">
        <v>34</v>
      </c>
      <c r="B2166" s="28"/>
      <c r="C2166" s="28"/>
      <c r="D2166" s="28"/>
      <c r="E2166" s="126" t="s">
        <v>6406</v>
      </c>
      <c r="F2166" s="32" t="s">
        <v>75</v>
      </c>
      <c r="G2166" s="28" t="s">
        <v>76</v>
      </c>
      <c r="H2166" s="36" t="s">
        <v>45</v>
      </c>
      <c r="I2166" s="28" t="s">
        <v>46</v>
      </c>
      <c r="J2166" s="28"/>
      <c r="K2166" s="206" t="s">
        <v>6407</v>
      </c>
      <c r="L2166" s="206" t="s">
        <v>6408</v>
      </c>
      <c r="M2166" s="236" t="s">
        <v>6056</v>
      </c>
      <c r="N2166" s="216">
        <v>4159</v>
      </c>
      <c r="O2166" s="209"/>
      <c r="P2166" s="209"/>
      <c r="Q2166" s="209">
        <v>-27.490839300000001</v>
      </c>
      <c r="R2166" s="209">
        <v>153.2182014</v>
      </c>
      <c r="S2166" s="28"/>
      <c r="T2166" s="28"/>
    </row>
    <row r="2167" spans="1:20" x14ac:dyDescent="0.2">
      <c r="A2167" s="9">
        <v>38</v>
      </c>
      <c r="B2167"/>
      <c r="C2167"/>
      <c r="D2167"/>
      <c r="E2167" s="126" t="s">
        <v>6409</v>
      </c>
      <c r="F2167" s="28" t="s">
        <v>6410</v>
      </c>
      <c r="G2167" s="104" t="s">
        <v>6411</v>
      </c>
      <c r="H2167" s="36" t="s">
        <v>45</v>
      </c>
      <c r="I2167" s="149" t="s">
        <v>72</v>
      </c>
      <c r="J2167" s="104"/>
      <c r="K2167" s="218" t="s">
        <v>6412</v>
      </c>
      <c r="L2167" s="219" t="s">
        <v>6408</v>
      </c>
      <c r="M2167" s="237" t="s">
        <v>6056</v>
      </c>
      <c r="N2167" s="213">
        <v>4159</v>
      </c>
      <c r="O2167" s="214"/>
      <c r="P2167" s="214"/>
      <c r="Q2167" s="214">
        <v>-27.5070689</v>
      </c>
      <c r="R2167" s="214">
        <v>153.221611</v>
      </c>
      <c r="S2167"/>
      <c r="T2167"/>
    </row>
    <row r="2168" spans="1:20" x14ac:dyDescent="0.2">
      <c r="A2168" s="27">
        <v>1</v>
      </c>
      <c r="B2168" s="28">
        <v>2</v>
      </c>
      <c r="C2168" s="28"/>
      <c r="D2168" s="29">
        <v>90</v>
      </c>
      <c r="E2168" s="126" t="s">
        <v>6413</v>
      </c>
      <c r="F2168" s="28" t="s">
        <v>6410</v>
      </c>
      <c r="G2168" s="30" t="s">
        <v>6411</v>
      </c>
      <c r="H2168" s="36" t="s">
        <v>45</v>
      </c>
      <c r="I2168" s="32" t="s">
        <v>58</v>
      </c>
      <c r="J2168" s="30"/>
      <c r="K2168" s="215" t="s">
        <v>6414</v>
      </c>
      <c r="L2168" s="215" t="s">
        <v>6408</v>
      </c>
      <c r="M2168" s="236" t="s">
        <v>6056</v>
      </c>
      <c r="N2168" s="216">
        <v>4159</v>
      </c>
      <c r="O2168" s="217">
        <v>-27.50846426</v>
      </c>
      <c r="P2168" s="217">
        <v>153.22449008699999</v>
      </c>
      <c r="Q2168" s="217">
        <v>-27.50846426</v>
      </c>
      <c r="R2168" s="217">
        <v>153.22449008699999</v>
      </c>
      <c r="S2168" s="28"/>
      <c r="T2168" s="28"/>
    </row>
    <row r="2169" spans="1:20" x14ac:dyDescent="0.2">
      <c r="A2169" s="27">
        <v>33</v>
      </c>
      <c r="B2169" s="28"/>
      <c r="C2169" s="28"/>
      <c r="D2169" s="28"/>
      <c r="E2169" s="126" t="s">
        <v>6415</v>
      </c>
      <c r="F2169" s="32" t="s">
        <v>43</v>
      </c>
      <c r="G2169" s="28" t="s">
        <v>44</v>
      </c>
      <c r="H2169" s="36" t="s">
        <v>45</v>
      </c>
      <c r="I2169" s="28" t="s">
        <v>46</v>
      </c>
      <c r="J2169" s="28"/>
      <c r="K2169" s="206" t="s">
        <v>6416</v>
      </c>
      <c r="L2169" s="206" t="s">
        <v>6417</v>
      </c>
      <c r="M2169" s="236" t="s">
        <v>6056</v>
      </c>
      <c r="N2169" s="208">
        <v>4575</v>
      </c>
      <c r="O2169" s="209"/>
      <c r="P2169" s="209"/>
      <c r="Q2169" s="209">
        <v>-26.740191200000002</v>
      </c>
      <c r="R2169" s="209">
        <v>153.1162769</v>
      </c>
      <c r="S2169" s="28"/>
      <c r="T2169" s="28"/>
    </row>
    <row r="2170" spans="1:20" x14ac:dyDescent="0.2">
      <c r="A2170" s="27">
        <v>1</v>
      </c>
      <c r="B2170" s="28">
        <v>2</v>
      </c>
      <c r="C2170" s="28"/>
      <c r="D2170" s="29">
        <v>561</v>
      </c>
      <c r="E2170" s="126" t="s">
        <v>6418</v>
      </c>
      <c r="F2170" s="30" t="s">
        <v>6419</v>
      </c>
      <c r="G2170" s="30" t="s">
        <v>6420</v>
      </c>
      <c r="H2170" s="36" t="s">
        <v>275</v>
      </c>
      <c r="I2170" s="32" t="s">
        <v>276</v>
      </c>
      <c r="J2170" s="30"/>
      <c r="K2170" s="215" t="s">
        <v>6421</v>
      </c>
      <c r="L2170" s="215" t="s">
        <v>6422</v>
      </c>
      <c r="M2170" s="236" t="s">
        <v>6056</v>
      </c>
      <c r="N2170" s="216">
        <v>4472</v>
      </c>
      <c r="O2170" s="217">
        <v>-24.402885999999999</v>
      </c>
      <c r="P2170" s="217">
        <v>145.47520549999999</v>
      </c>
      <c r="Q2170" s="217">
        <v>-24.402885999999999</v>
      </c>
      <c r="R2170" s="217">
        <v>145.47520549999999</v>
      </c>
      <c r="S2170" s="28"/>
      <c r="T2170" s="28"/>
    </row>
    <row r="2171" spans="1:20" x14ac:dyDescent="0.2">
      <c r="A2171" s="27">
        <v>24</v>
      </c>
      <c r="B2171" s="28"/>
      <c r="C2171" s="28"/>
      <c r="D2171" s="28"/>
      <c r="E2171" s="126" t="s">
        <v>6423</v>
      </c>
      <c r="F2171" s="32" t="s">
        <v>6424</v>
      </c>
      <c r="G2171" s="28" t="s">
        <v>6306</v>
      </c>
      <c r="H2171" s="36" t="s">
        <v>45</v>
      </c>
      <c r="I2171" s="32" t="s">
        <v>118</v>
      </c>
      <c r="J2171" s="30"/>
      <c r="K2171" s="215"/>
      <c r="L2171" s="215" t="s">
        <v>6422</v>
      </c>
      <c r="M2171" s="236" t="s">
        <v>6056</v>
      </c>
      <c r="N2171" s="216">
        <v>4472</v>
      </c>
      <c r="O2171" s="209"/>
      <c r="P2171" s="209"/>
      <c r="Q2171" s="209">
        <v>-24.4250565</v>
      </c>
      <c r="R2171" s="209">
        <v>145.46431630000001</v>
      </c>
      <c r="S2171" s="28"/>
      <c r="T2171" s="28"/>
    </row>
    <row r="2172" spans="1:20" x14ac:dyDescent="0.2">
      <c r="A2172" s="27">
        <v>1</v>
      </c>
      <c r="B2172" s="28">
        <v>2</v>
      </c>
      <c r="C2172" s="28">
        <v>58</v>
      </c>
      <c r="D2172" s="29">
        <v>361</v>
      </c>
      <c r="E2172" s="126" t="s">
        <v>6425</v>
      </c>
      <c r="F2172" s="30" t="s">
        <v>6426</v>
      </c>
      <c r="G2172" s="30" t="s">
        <v>6427</v>
      </c>
      <c r="H2172" s="36" t="s">
        <v>45</v>
      </c>
      <c r="I2172" s="32" t="s">
        <v>58</v>
      </c>
      <c r="J2172" s="30" t="s">
        <v>64</v>
      </c>
      <c r="K2172" s="215" t="s">
        <v>6428</v>
      </c>
      <c r="L2172" s="215" t="s">
        <v>6429</v>
      </c>
      <c r="M2172" s="236" t="s">
        <v>6056</v>
      </c>
      <c r="N2172" s="216">
        <v>4306</v>
      </c>
      <c r="O2172" s="217"/>
      <c r="P2172" s="217"/>
      <c r="Q2172" s="217">
        <v>-26.890686899999999</v>
      </c>
      <c r="R2172" s="217">
        <v>152.12950029999999</v>
      </c>
      <c r="S2172" s="28"/>
      <c r="T2172" s="28"/>
    </row>
    <row r="2173" spans="1:20" x14ac:dyDescent="0.2">
      <c r="A2173" s="27"/>
      <c r="B2173" s="28"/>
      <c r="C2173" s="28">
        <v>58</v>
      </c>
      <c r="D2173" s="29"/>
      <c r="E2173" s="126" t="s">
        <v>6425</v>
      </c>
      <c r="F2173" s="30" t="s">
        <v>6426</v>
      </c>
      <c r="G2173" s="30" t="s">
        <v>6427</v>
      </c>
      <c r="H2173" s="36" t="s">
        <v>52</v>
      </c>
      <c r="I2173" s="32" t="s">
        <v>63</v>
      </c>
      <c r="J2173" s="30" t="s">
        <v>64</v>
      </c>
      <c r="K2173" s="215" t="s">
        <v>6428</v>
      </c>
      <c r="L2173" s="215" t="s">
        <v>6429</v>
      </c>
      <c r="M2173" s="236" t="s">
        <v>6056</v>
      </c>
      <c r="N2173" s="216">
        <v>4306</v>
      </c>
      <c r="O2173" s="217"/>
      <c r="P2173" s="217"/>
      <c r="Q2173" s="217">
        <v>-26.890686899999999</v>
      </c>
      <c r="R2173" s="217">
        <v>152.12950029999999</v>
      </c>
      <c r="S2173" s="28"/>
      <c r="T2173" s="28"/>
    </row>
    <row r="2174" spans="1:20" x14ac:dyDescent="0.2">
      <c r="A2174" s="27">
        <v>34</v>
      </c>
      <c r="B2174" s="28"/>
      <c r="C2174" s="28"/>
      <c r="D2174" s="28"/>
      <c r="E2174" s="126" t="s">
        <v>6430</v>
      </c>
      <c r="F2174" s="32" t="s">
        <v>75</v>
      </c>
      <c r="G2174" s="28" t="s">
        <v>76</v>
      </c>
      <c r="H2174" s="36" t="s">
        <v>45</v>
      </c>
      <c r="I2174" s="28" t="s">
        <v>46</v>
      </c>
      <c r="J2174" s="28"/>
      <c r="K2174" s="206" t="s">
        <v>6431</v>
      </c>
      <c r="L2174" s="206" t="s">
        <v>6432</v>
      </c>
      <c r="M2174" s="236" t="s">
        <v>6056</v>
      </c>
      <c r="N2174" s="216">
        <v>4717</v>
      </c>
      <c r="O2174" s="209"/>
      <c r="P2174" s="209"/>
      <c r="Q2174" s="209">
        <v>-23.575467700000001</v>
      </c>
      <c r="R2174" s="209">
        <v>148.8895488</v>
      </c>
      <c r="S2174" s="28"/>
      <c r="T2174" s="28"/>
    </row>
    <row r="2175" spans="1:20" x14ac:dyDescent="0.2">
      <c r="A2175" s="27">
        <v>1</v>
      </c>
      <c r="B2175" s="28">
        <v>2</v>
      </c>
      <c r="C2175" s="28">
        <v>45</v>
      </c>
      <c r="D2175" s="29">
        <v>1130</v>
      </c>
      <c r="E2175" s="126" t="s">
        <v>6433</v>
      </c>
      <c r="F2175" s="30" t="s">
        <v>6434</v>
      </c>
      <c r="G2175" s="30" t="s">
        <v>6435</v>
      </c>
      <c r="H2175" s="36" t="s">
        <v>275</v>
      </c>
      <c r="I2175" s="32" t="s">
        <v>276</v>
      </c>
      <c r="J2175" s="30"/>
      <c r="K2175" s="215" t="s">
        <v>6436</v>
      </c>
      <c r="L2175" s="215" t="s">
        <v>6432</v>
      </c>
      <c r="M2175" s="236" t="s">
        <v>6056</v>
      </c>
      <c r="N2175" s="216">
        <v>4717</v>
      </c>
      <c r="O2175" s="217">
        <v>-23.631996999999998</v>
      </c>
      <c r="P2175" s="217">
        <v>148.87463</v>
      </c>
      <c r="Q2175" s="217">
        <v>-23.631996999999998</v>
      </c>
      <c r="R2175" s="217">
        <v>148.87463</v>
      </c>
      <c r="S2175" s="28"/>
      <c r="T2175" s="28"/>
    </row>
    <row r="2176" spans="1:20" x14ac:dyDescent="0.2">
      <c r="A2176" s="27">
        <v>1</v>
      </c>
      <c r="B2176" s="28">
        <v>2</v>
      </c>
      <c r="C2176" s="28"/>
      <c r="D2176" s="29">
        <v>1002</v>
      </c>
      <c r="E2176" s="126" t="s">
        <v>6437</v>
      </c>
      <c r="F2176" s="30" t="s">
        <v>6438</v>
      </c>
      <c r="G2176" s="30" t="s">
        <v>6439</v>
      </c>
      <c r="H2176" s="36" t="s">
        <v>45</v>
      </c>
      <c r="I2176" s="32" t="s">
        <v>58</v>
      </c>
      <c r="J2176" s="30"/>
      <c r="K2176" s="215" t="s">
        <v>6440</v>
      </c>
      <c r="L2176" s="215" t="s">
        <v>6441</v>
      </c>
      <c r="M2176" s="236" t="s">
        <v>6056</v>
      </c>
      <c r="N2176" s="216">
        <v>4352</v>
      </c>
      <c r="O2176" s="217">
        <v>-27.553692999999999</v>
      </c>
      <c r="P2176" s="217">
        <v>152.05175600000001</v>
      </c>
      <c r="Q2176" s="217">
        <v>-27.553692999999999</v>
      </c>
      <c r="R2176" s="217">
        <v>152.05175600000001</v>
      </c>
      <c r="S2176" s="28"/>
      <c r="T2176" s="28"/>
    </row>
    <row r="2177" spans="1:21" x14ac:dyDescent="0.2">
      <c r="A2177" s="27">
        <v>1</v>
      </c>
      <c r="B2177" s="28">
        <v>40</v>
      </c>
      <c r="C2177" s="28">
        <v>58</v>
      </c>
      <c r="D2177" s="29">
        <v>1144</v>
      </c>
      <c r="E2177" s="126" t="s">
        <v>6442</v>
      </c>
      <c r="F2177" s="30" t="s">
        <v>6443</v>
      </c>
      <c r="G2177" s="30" t="s">
        <v>6444</v>
      </c>
      <c r="H2177" s="36" t="s">
        <v>45</v>
      </c>
      <c r="I2177" s="32" t="s">
        <v>58</v>
      </c>
      <c r="J2177" s="30"/>
      <c r="K2177" s="215" t="s">
        <v>6445</v>
      </c>
      <c r="L2177" s="215" t="s">
        <v>6446</v>
      </c>
      <c r="M2177" s="236" t="s">
        <v>6056</v>
      </c>
      <c r="N2177" s="216">
        <v>4799</v>
      </c>
      <c r="O2177" s="217">
        <v>-20.701792000000001</v>
      </c>
      <c r="P2177" s="217">
        <v>148.592758</v>
      </c>
      <c r="Q2177" s="217">
        <v>-20.701792000000001</v>
      </c>
      <c r="R2177" s="217">
        <v>148.592758</v>
      </c>
      <c r="S2177" s="28"/>
      <c r="T2177" s="28"/>
    </row>
    <row r="2178" spans="1:21" x14ac:dyDescent="0.2">
      <c r="A2178" s="27">
        <v>1</v>
      </c>
      <c r="B2178" s="28">
        <v>40</v>
      </c>
      <c r="C2178" s="28">
        <v>45</v>
      </c>
      <c r="D2178" s="29">
        <v>1121</v>
      </c>
      <c r="E2178" s="126" t="s">
        <v>6447</v>
      </c>
      <c r="F2178" s="30" t="s">
        <v>6448</v>
      </c>
      <c r="G2178" s="30" t="s">
        <v>6449</v>
      </c>
      <c r="H2178" s="36" t="s">
        <v>45</v>
      </c>
      <c r="I2178" s="32" t="s">
        <v>58</v>
      </c>
      <c r="J2178" s="30"/>
      <c r="K2178" s="215" t="s">
        <v>6450</v>
      </c>
      <c r="L2178" s="215" t="s">
        <v>6451</v>
      </c>
      <c r="M2178" s="236" t="s">
        <v>6056</v>
      </c>
      <c r="N2178" s="216">
        <v>4818</v>
      </c>
      <c r="O2178" s="217">
        <v>-19.158069000000001</v>
      </c>
      <c r="P2178" s="217">
        <v>146.5955395</v>
      </c>
      <c r="Q2178" s="217">
        <v>-19.158069000000001</v>
      </c>
      <c r="R2178" s="217">
        <v>146.5955395</v>
      </c>
      <c r="S2178" s="28"/>
      <c r="T2178" s="28"/>
    </row>
    <row r="2179" spans="1:21" x14ac:dyDescent="0.2">
      <c r="A2179" s="27">
        <v>40</v>
      </c>
      <c r="B2179" s="28"/>
      <c r="C2179" s="28"/>
      <c r="D2179" s="29"/>
      <c r="E2179" s="126" t="s">
        <v>6452</v>
      </c>
      <c r="F2179" s="30" t="s">
        <v>6453</v>
      </c>
      <c r="G2179" s="30" t="s">
        <v>6454</v>
      </c>
      <c r="H2179" s="36" t="s">
        <v>275</v>
      </c>
      <c r="I2179" s="32" t="s">
        <v>3274</v>
      </c>
      <c r="J2179" s="30"/>
      <c r="K2179" s="215"/>
      <c r="L2179" s="215" t="s">
        <v>6451</v>
      </c>
      <c r="M2179" s="236" t="s">
        <v>6056</v>
      </c>
      <c r="N2179" s="216">
        <v>4818</v>
      </c>
      <c r="O2179" s="217">
        <v>-19.139399999999998</v>
      </c>
      <c r="P2179" s="217">
        <v>146.51050000000001</v>
      </c>
      <c r="Q2179" s="217">
        <v>-19.139399999999998</v>
      </c>
      <c r="R2179" s="217">
        <v>146.51050000000001</v>
      </c>
      <c r="S2179" s="28"/>
      <c r="T2179" s="28"/>
    </row>
    <row r="2180" spans="1:21" x14ac:dyDescent="0.2">
      <c r="A2180" s="27">
        <v>1</v>
      </c>
      <c r="B2180" s="28">
        <v>2</v>
      </c>
      <c r="C2180" s="28">
        <v>45</v>
      </c>
      <c r="D2180" s="29">
        <v>1131</v>
      </c>
      <c r="E2180" s="126" t="s">
        <v>6455</v>
      </c>
      <c r="F2180" s="30" t="s">
        <v>6456</v>
      </c>
      <c r="G2180" s="30" t="s">
        <v>6435</v>
      </c>
      <c r="H2180" s="36" t="s">
        <v>45</v>
      </c>
      <c r="I2180" s="32" t="s">
        <v>58</v>
      </c>
      <c r="J2180" s="30"/>
      <c r="K2180" s="215" t="s">
        <v>6457</v>
      </c>
      <c r="L2180" s="215" t="s">
        <v>6458</v>
      </c>
      <c r="M2180" s="236" t="s">
        <v>6056</v>
      </c>
      <c r="N2180" s="216">
        <v>4720</v>
      </c>
      <c r="O2180" s="217">
        <v>-23.570247499999901</v>
      </c>
      <c r="P2180" s="217">
        <v>149.0623205</v>
      </c>
      <c r="Q2180" s="217">
        <v>-23.570247499999901</v>
      </c>
      <c r="R2180" s="217">
        <v>149.0623205</v>
      </c>
      <c r="S2180" s="28"/>
      <c r="T2180" s="28"/>
    </row>
    <row r="2181" spans="1:21" x14ac:dyDescent="0.2">
      <c r="A2181" s="27">
        <v>1</v>
      </c>
      <c r="B2181" s="28">
        <v>45</v>
      </c>
      <c r="C2181" s="28"/>
      <c r="D2181" s="29">
        <v>1939</v>
      </c>
      <c r="E2181" s="126" t="s">
        <v>6459</v>
      </c>
      <c r="F2181" s="30" t="s">
        <v>6460</v>
      </c>
      <c r="G2181" s="30" t="s">
        <v>6461</v>
      </c>
      <c r="H2181" s="36" t="s">
        <v>45</v>
      </c>
      <c r="I2181" s="32" t="s">
        <v>58</v>
      </c>
      <c r="J2181" s="30"/>
      <c r="K2181" s="215" t="s">
        <v>6462</v>
      </c>
      <c r="L2181" s="215" t="s">
        <v>6463</v>
      </c>
      <c r="M2181" s="236" t="s">
        <v>6056</v>
      </c>
      <c r="N2181" s="216">
        <v>4805</v>
      </c>
      <c r="O2181" s="217">
        <v>-20.334164999999899</v>
      </c>
      <c r="P2181" s="217">
        <v>147.96785800000001</v>
      </c>
      <c r="Q2181" s="217">
        <v>-20.334164999999899</v>
      </c>
      <c r="R2181" s="217">
        <v>147.96785800000001</v>
      </c>
      <c r="S2181" s="28"/>
      <c r="T2181" s="28"/>
    </row>
    <row r="2182" spans="1:21" x14ac:dyDescent="0.2">
      <c r="A2182" s="27">
        <v>1</v>
      </c>
      <c r="B2182" s="28">
        <v>2</v>
      </c>
      <c r="C2182" s="28"/>
      <c r="D2182" s="29">
        <v>939</v>
      </c>
      <c r="E2182" s="126" t="s">
        <v>6464</v>
      </c>
      <c r="F2182" s="30" t="s">
        <v>6465</v>
      </c>
      <c r="G2182" s="30" t="s">
        <v>6449</v>
      </c>
      <c r="H2182" s="36" t="s">
        <v>275</v>
      </c>
      <c r="I2182" s="32" t="s">
        <v>276</v>
      </c>
      <c r="J2182" s="30" t="s">
        <v>64</v>
      </c>
      <c r="K2182" s="215" t="s">
        <v>6466</v>
      </c>
      <c r="L2182" s="215" t="s">
        <v>6467</v>
      </c>
      <c r="M2182" s="236" t="s">
        <v>6056</v>
      </c>
      <c r="N2182" s="216">
        <v>4817</v>
      </c>
      <c r="O2182" s="217">
        <v>-19.315593</v>
      </c>
      <c r="P2182" s="217">
        <v>146.65406250000001</v>
      </c>
      <c r="Q2182" s="217">
        <v>-19.315593</v>
      </c>
      <c r="R2182" s="217">
        <v>146.65406250000001</v>
      </c>
      <c r="S2182" s="28"/>
      <c r="T2182" s="28"/>
    </row>
    <row r="2183" spans="1:21" x14ac:dyDescent="0.2">
      <c r="A2183" s="27">
        <v>45</v>
      </c>
      <c r="B2183" s="28"/>
      <c r="C2183" s="28"/>
      <c r="D2183" s="29"/>
      <c r="E2183" s="126" t="s">
        <v>6464</v>
      </c>
      <c r="F2183" s="30" t="s">
        <v>6468</v>
      </c>
      <c r="G2183" s="30" t="s">
        <v>6449</v>
      </c>
      <c r="H2183" s="36" t="s">
        <v>233</v>
      </c>
      <c r="I2183" s="32" t="s">
        <v>234</v>
      </c>
      <c r="J2183" s="30" t="s">
        <v>64</v>
      </c>
      <c r="K2183" s="215" t="s">
        <v>6466</v>
      </c>
      <c r="L2183" s="215" t="s">
        <v>6467</v>
      </c>
      <c r="M2183" s="236" t="s">
        <v>6056</v>
      </c>
      <c r="N2183" s="216">
        <v>4817</v>
      </c>
      <c r="O2183" s="217">
        <v>-19.315593</v>
      </c>
      <c r="P2183" s="217">
        <v>146.65406250000001</v>
      </c>
      <c r="Q2183" s="217">
        <v>-19.315593</v>
      </c>
      <c r="R2183" s="217">
        <v>146.65406250000001</v>
      </c>
      <c r="S2183" s="28"/>
      <c r="T2183" s="28"/>
    </row>
    <row r="2184" spans="1:21" x14ac:dyDescent="0.2">
      <c r="A2184" s="27">
        <v>45</v>
      </c>
      <c r="B2184" s="28"/>
      <c r="C2184" s="28"/>
      <c r="D2184" s="29"/>
      <c r="E2184" s="126" t="s">
        <v>6464</v>
      </c>
      <c r="F2184" s="30" t="s">
        <v>6469</v>
      </c>
      <c r="G2184" s="30" t="s">
        <v>6449</v>
      </c>
      <c r="H2184" s="36" t="s">
        <v>45</v>
      </c>
      <c r="I2184" s="32" t="s">
        <v>58</v>
      </c>
      <c r="J2184" s="30" t="s">
        <v>64</v>
      </c>
      <c r="K2184" s="215" t="s">
        <v>6466</v>
      </c>
      <c r="L2184" s="215" t="s">
        <v>6467</v>
      </c>
      <c r="M2184" s="236" t="s">
        <v>6056</v>
      </c>
      <c r="N2184" s="216">
        <v>4817</v>
      </c>
      <c r="O2184" s="217"/>
      <c r="P2184" s="217"/>
      <c r="Q2184" s="217">
        <v>-19.318331199999999</v>
      </c>
      <c r="R2184" s="217">
        <v>146.6756192</v>
      </c>
      <c r="S2184" s="28"/>
      <c r="T2184" s="28"/>
    </row>
    <row r="2185" spans="1:21" x14ac:dyDescent="0.2">
      <c r="A2185" s="27">
        <v>2</v>
      </c>
      <c r="B2185" s="28">
        <v>40</v>
      </c>
      <c r="C2185" s="28"/>
      <c r="D2185" s="28"/>
      <c r="E2185" s="126" t="s">
        <v>6470</v>
      </c>
      <c r="F2185" s="30" t="s">
        <v>6471</v>
      </c>
      <c r="G2185" s="28" t="s">
        <v>6246</v>
      </c>
      <c r="H2185" s="36" t="s">
        <v>275</v>
      </c>
      <c r="I2185" s="32" t="s">
        <v>276</v>
      </c>
      <c r="J2185" s="30"/>
      <c r="K2185" s="215" t="s">
        <v>970</v>
      </c>
      <c r="L2185" s="215" t="s">
        <v>6472</v>
      </c>
      <c r="M2185" s="236" t="s">
        <v>6056</v>
      </c>
      <c r="N2185" s="216">
        <v>4875</v>
      </c>
      <c r="O2185" s="209">
        <v>-9.2322609999999994</v>
      </c>
      <c r="P2185" s="209">
        <v>142.21378000000001</v>
      </c>
      <c r="Q2185" s="209">
        <v>-9.2322609999999994</v>
      </c>
      <c r="R2185" s="209">
        <v>142.21378000000001</v>
      </c>
      <c r="S2185" s="28"/>
      <c r="T2185" s="28"/>
    </row>
    <row r="2186" spans="1:21" x14ac:dyDescent="0.2">
      <c r="A2186" s="27">
        <v>2</v>
      </c>
      <c r="B2186" s="28">
        <v>40</v>
      </c>
      <c r="C2186" s="28"/>
      <c r="D2186" s="28"/>
      <c r="E2186" s="126" t="s">
        <v>6473</v>
      </c>
      <c r="F2186" s="30" t="s">
        <v>6474</v>
      </c>
      <c r="G2186" s="30" t="s">
        <v>6475</v>
      </c>
      <c r="H2186" s="36" t="s">
        <v>275</v>
      </c>
      <c r="I2186" s="32" t="s">
        <v>276</v>
      </c>
      <c r="J2186" s="30"/>
      <c r="K2186" s="215" t="s">
        <v>6476</v>
      </c>
      <c r="L2186" s="215" t="s">
        <v>6477</v>
      </c>
      <c r="M2186" s="236" t="s">
        <v>6056</v>
      </c>
      <c r="N2186" s="216">
        <v>4488</v>
      </c>
      <c r="O2186" s="209">
        <v>-28.028423</v>
      </c>
      <c r="P2186" s="209">
        <v>147.46671499999999</v>
      </c>
      <c r="Q2186" s="209">
        <v>-28.028423</v>
      </c>
      <c r="R2186" s="209">
        <v>147.46671499999999</v>
      </c>
      <c r="S2186" s="28"/>
      <c r="T2186" s="28"/>
    </row>
    <row r="2187" spans="1:21" x14ac:dyDescent="0.2">
      <c r="A2187" s="27">
        <v>34</v>
      </c>
      <c r="B2187" s="28"/>
      <c r="C2187" s="28"/>
      <c r="D2187" s="28"/>
      <c r="E2187" s="126" t="s">
        <v>6478</v>
      </c>
      <c r="F2187" s="32" t="s">
        <v>75</v>
      </c>
      <c r="G2187" s="28" t="s">
        <v>76</v>
      </c>
      <c r="H2187" s="36" t="s">
        <v>45</v>
      </c>
      <c r="I2187" s="28" t="s">
        <v>46</v>
      </c>
      <c r="J2187" s="28"/>
      <c r="K2187" s="206" t="s">
        <v>6479</v>
      </c>
      <c r="L2187" s="206" t="s">
        <v>6480</v>
      </c>
      <c r="M2187" s="236" t="s">
        <v>6056</v>
      </c>
      <c r="N2187" s="222">
        <v>4507</v>
      </c>
      <c r="O2187" s="209"/>
      <c r="P2187" s="209"/>
      <c r="Q2187" s="209">
        <v>-27.063976499999999</v>
      </c>
      <c r="R2187" s="209">
        <v>153.1575885</v>
      </c>
      <c r="S2187" s="28"/>
      <c r="T2187" s="28"/>
    </row>
    <row r="2188" spans="1:21" x14ac:dyDescent="0.2">
      <c r="A2188" s="27">
        <v>1</v>
      </c>
      <c r="B2188" s="28">
        <v>2</v>
      </c>
      <c r="C2188" s="28"/>
      <c r="D2188" s="29">
        <v>458</v>
      </c>
      <c r="E2188" s="126" t="s">
        <v>6481</v>
      </c>
      <c r="F2188" s="30" t="s">
        <v>6482</v>
      </c>
      <c r="G2188" s="30" t="s">
        <v>6143</v>
      </c>
      <c r="H2188" s="36" t="s">
        <v>275</v>
      </c>
      <c r="I2188" s="32" t="s">
        <v>276</v>
      </c>
      <c r="J2188" s="30"/>
      <c r="K2188" s="215" t="s">
        <v>6483</v>
      </c>
      <c r="L2188" s="215" t="s">
        <v>6484</v>
      </c>
      <c r="M2188" s="236" t="s">
        <v>6056</v>
      </c>
      <c r="N2188" s="216">
        <v>4650</v>
      </c>
      <c r="O2188" s="217">
        <v>-25.648543</v>
      </c>
      <c r="P2188" s="217">
        <v>152.8581605</v>
      </c>
      <c r="Q2188" s="217">
        <v>-25.648543</v>
      </c>
      <c r="R2188" s="217">
        <v>152.8581605</v>
      </c>
      <c r="S2188" s="28"/>
      <c r="T2188" s="28"/>
    </row>
    <row r="2189" spans="1:21" x14ac:dyDescent="0.2">
      <c r="A2189" s="9">
        <v>38</v>
      </c>
      <c r="B2189"/>
      <c r="C2189"/>
      <c r="D2189"/>
      <c r="E2189" s="126" t="s">
        <v>6485</v>
      </c>
      <c r="F2189" s="103" t="s">
        <v>471</v>
      </c>
      <c r="G2189" s="104" t="s">
        <v>471</v>
      </c>
      <c r="H2189" s="36" t="s">
        <v>45</v>
      </c>
      <c r="I2189" s="149" t="s">
        <v>72</v>
      </c>
      <c r="J2189" s="104"/>
      <c r="K2189" s="218" t="s">
        <v>6486</v>
      </c>
      <c r="L2189" s="219" t="s">
        <v>6487</v>
      </c>
      <c r="M2189" s="237" t="s">
        <v>6056</v>
      </c>
      <c r="N2189" s="213">
        <v>4304</v>
      </c>
      <c r="O2189" s="214"/>
      <c r="P2189" s="214"/>
      <c r="Q2189" s="214">
        <v>-27.6130593</v>
      </c>
      <c r="R2189" s="214">
        <v>152.7936641</v>
      </c>
      <c r="S2189"/>
      <c r="T2189"/>
    </row>
    <row r="2190" spans="1:21" customFormat="1" x14ac:dyDescent="0.2">
      <c r="A2190" s="27">
        <v>34</v>
      </c>
      <c r="B2190" s="28"/>
      <c r="C2190" s="28"/>
      <c r="D2190" s="28"/>
      <c r="E2190" s="126" t="s">
        <v>6488</v>
      </c>
      <c r="F2190" s="32" t="s">
        <v>75</v>
      </c>
      <c r="G2190" s="28" t="s">
        <v>76</v>
      </c>
      <c r="H2190" s="36" t="s">
        <v>45</v>
      </c>
      <c r="I2190" s="28" t="s">
        <v>46</v>
      </c>
      <c r="J2190" s="28"/>
      <c r="K2190" s="206" t="s">
        <v>6489</v>
      </c>
      <c r="L2190" s="206" t="s">
        <v>6487</v>
      </c>
      <c r="M2190" s="236" t="s">
        <v>6056</v>
      </c>
      <c r="N2190" s="222">
        <v>4304</v>
      </c>
      <c r="O2190" s="209"/>
      <c r="P2190" s="209"/>
      <c r="Q2190" s="209">
        <v>-27.61261</v>
      </c>
      <c r="R2190" s="209">
        <v>152.78939800000001</v>
      </c>
      <c r="S2190" s="28"/>
      <c r="T2190" s="28"/>
      <c r="U2190" s="12"/>
    </row>
    <row r="2191" spans="1:21" x14ac:dyDescent="0.2">
      <c r="A2191" s="27">
        <v>1</v>
      </c>
      <c r="B2191" s="28">
        <v>2</v>
      </c>
      <c r="C2191" s="28"/>
      <c r="D2191" s="29">
        <v>459</v>
      </c>
      <c r="E2191" s="126" t="s">
        <v>6490</v>
      </c>
      <c r="F2191" s="30" t="s">
        <v>6491</v>
      </c>
      <c r="G2191" s="30" t="s">
        <v>6220</v>
      </c>
      <c r="H2191" s="36" t="s">
        <v>45</v>
      </c>
      <c r="I2191" s="32" t="s">
        <v>58</v>
      </c>
      <c r="J2191" s="30"/>
      <c r="K2191" s="215" t="s">
        <v>6492</v>
      </c>
      <c r="L2191" s="215" t="s">
        <v>6493</v>
      </c>
      <c r="M2191" s="236" t="s">
        <v>6056</v>
      </c>
      <c r="N2191" s="216">
        <v>4671</v>
      </c>
      <c r="O2191" s="217">
        <v>-25.208294500000001</v>
      </c>
      <c r="P2191" s="217">
        <v>152.05310299999999</v>
      </c>
      <c r="Q2191" s="217">
        <v>-25.208294500000001</v>
      </c>
      <c r="R2191" s="217">
        <v>152.05310299999999</v>
      </c>
      <c r="S2191" s="28"/>
      <c r="T2191" s="28"/>
    </row>
    <row r="2192" spans="1:21" x14ac:dyDescent="0.2">
      <c r="A2192" s="27">
        <v>1</v>
      </c>
      <c r="B2192" s="28">
        <v>2</v>
      </c>
      <c r="C2192" s="28">
        <v>58</v>
      </c>
      <c r="D2192" s="29">
        <v>370</v>
      </c>
      <c r="E2192" s="126" t="s">
        <v>6494</v>
      </c>
      <c r="F2192" s="30" t="s">
        <v>6495</v>
      </c>
      <c r="G2192" s="30" t="s">
        <v>6072</v>
      </c>
      <c r="H2192" s="36" t="s">
        <v>45</v>
      </c>
      <c r="I2192" s="32" t="s">
        <v>58</v>
      </c>
      <c r="J2192" s="30"/>
      <c r="K2192" s="215" t="s">
        <v>6496</v>
      </c>
      <c r="L2192" s="215" t="s">
        <v>6497</v>
      </c>
      <c r="M2192" s="236" t="s">
        <v>6056</v>
      </c>
      <c r="N2192" s="216">
        <v>4678</v>
      </c>
      <c r="O2192" s="217">
        <v>-24.222438499999999</v>
      </c>
      <c r="P2192" s="217">
        <v>151.48395199999999</v>
      </c>
      <c r="Q2192" s="217">
        <v>-24.222438499999999</v>
      </c>
      <c r="R2192" s="217">
        <v>151.48395199999999</v>
      </c>
      <c r="S2192" s="28"/>
      <c r="T2192" s="28"/>
    </row>
    <row r="2193" spans="1:20" x14ac:dyDescent="0.2">
      <c r="A2193" s="27">
        <v>1</v>
      </c>
      <c r="B2193" s="28">
        <v>2</v>
      </c>
      <c r="C2193" s="28">
        <v>45</v>
      </c>
      <c r="D2193" s="29">
        <v>1157</v>
      </c>
      <c r="E2193" s="126" t="s">
        <v>6498</v>
      </c>
      <c r="F2193" s="30" t="s">
        <v>6499</v>
      </c>
      <c r="G2193" s="30" t="s">
        <v>6121</v>
      </c>
      <c r="H2193" s="36" t="s">
        <v>45</v>
      </c>
      <c r="I2193" s="32" t="s">
        <v>58</v>
      </c>
      <c r="J2193" s="30"/>
      <c r="K2193" s="215" t="s">
        <v>6500</v>
      </c>
      <c r="L2193" s="215" t="s">
        <v>6501</v>
      </c>
      <c r="M2193" s="236" t="s">
        <v>6056</v>
      </c>
      <c r="N2193" s="216">
        <v>4702</v>
      </c>
      <c r="O2193" s="217">
        <v>-23.554275000000001</v>
      </c>
      <c r="P2193" s="217">
        <v>150.46391800000001</v>
      </c>
      <c r="Q2193" s="217">
        <v>-23.554275000000001</v>
      </c>
      <c r="R2193" s="217">
        <v>150.46391800000001</v>
      </c>
      <c r="S2193" s="28"/>
      <c r="T2193" s="28"/>
    </row>
    <row r="2194" spans="1:20" x14ac:dyDescent="0.2">
      <c r="A2194" s="27">
        <v>1</v>
      </c>
      <c r="B2194" s="28">
        <v>2</v>
      </c>
      <c r="C2194" s="28"/>
      <c r="D2194" s="29">
        <v>2075</v>
      </c>
      <c r="E2194" s="126" t="s">
        <v>6502</v>
      </c>
      <c r="F2194" s="28" t="s">
        <v>6503</v>
      </c>
      <c r="G2194" s="30" t="s">
        <v>6504</v>
      </c>
      <c r="H2194" s="36" t="s">
        <v>275</v>
      </c>
      <c r="I2194" s="32" t="s">
        <v>276</v>
      </c>
      <c r="J2194" s="30"/>
      <c r="K2194" s="215" t="s">
        <v>6505</v>
      </c>
      <c r="L2194" s="215" t="s">
        <v>6506</v>
      </c>
      <c r="M2194" s="236" t="s">
        <v>6056</v>
      </c>
      <c r="N2194" s="216">
        <v>4829</v>
      </c>
      <c r="O2194" s="217">
        <v>-22.90052</v>
      </c>
      <c r="P2194" s="217">
        <v>139.90016</v>
      </c>
      <c r="Q2194" s="217">
        <v>-22.90052</v>
      </c>
      <c r="R2194" s="217">
        <v>139.90016</v>
      </c>
      <c r="S2194" s="28"/>
      <c r="T2194" s="28"/>
    </row>
    <row r="2195" spans="1:20" x14ac:dyDescent="0.2">
      <c r="A2195" s="27">
        <v>19</v>
      </c>
      <c r="B2195" s="28"/>
      <c r="C2195" s="28"/>
      <c r="D2195" s="29"/>
      <c r="E2195" s="126" t="s">
        <v>6507</v>
      </c>
      <c r="F2195" s="28" t="s">
        <v>6508</v>
      </c>
      <c r="G2195" s="30" t="s">
        <v>758</v>
      </c>
      <c r="H2195" s="36" t="s">
        <v>165</v>
      </c>
      <c r="I2195" s="30" t="s">
        <v>166</v>
      </c>
      <c r="J2195" s="30"/>
      <c r="K2195" s="215" t="s">
        <v>6509</v>
      </c>
      <c r="L2195" s="215" t="s">
        <v>6510</v>
      </c>
      <c r="M2195" s="236" t="s">
        <v>6056</v>
      </c>
      <c r="N2195" s="216">
        <v>4805</v>
      </c>
      <c r="O2195" s="217"/>
      <c r="P2195" s="217"/>
      <c r="Q2195" s="217">
        <v>-20.004022299999999</v>
      </c>
      <c r="R2195" s="217">
        <v>148.24609269999999</v>
      </c>
      <c r="S2195" s="28"/>
      <c r="T2195" s="28"/>
    </row>
    <row r="2196" spans="1:20" x14ac:dyDescent="0.2">
      <c r="A2196" s="9">
        <v>38</v>
      </c>
      <c r="B2196"/>
      <c r="C2196"/>
      <c r="D2196"/>
      <c r="E2196" s="126" t="s">
        <v>6511</v>
      </c>
      <c r="F2196" s="103" t="s">
        <v>6512</v>
      </c>
      <c r="G2196" s="103" t="s">
        <v>6512</v>
      </c>
      <c r="H2196" s="36" t="s">
        <v>45</v>
      </c>
      <c r="I2196" s="149" t="s">
        <v>72</v>
      </c>
      <c r="J2196" s="104"/>
      <c r="K2196" s="218" t="s">
        <v>6513</v>
      </c>
      <c r="L2196" s="219" t="s">
        <v>6510</v>
      </c>
      <c r="M2196" s="237" t="s">
        <v>6056</v>
      </c>
      <c r="N2196" s="216">
        <v>4805</v>
      </c>
      <c r="O2196" s="214"/>
      <c r="P2196" s="214"/>
      <c r="Q2196" s="214">
        <v>-20.014313399999999</v>
      </c>
      <c r="R2196" s="214">
        <v>148.24686059999999</v>
      </c>
      <c r="S2196"/>
      <c r="T2196"/>
    </row>
    <row r="2197" spans="1:20" x14ac:dyDescent="0.2">
      <c r="A2197" s="9">
        <v>38</v>
      </c>
      <c r="B2197"/>
      <c r="C2197">
        <v>58</v>
      </c>
      <c r="D2197"/>
      <c r="E2197" s="126" t="s">
        <v>6514</v>
      </c>
      <c r="F2197" s="103" t="s">
        <v>6515</v>
      </c>
      <c r="G2197" s="104" t="s">
        <v>6461</v>
      </c>
      <c r="H2197" s="36" t="s">
        <v>45</v>
      </c>
      <c r="I2197" s="149" t="s">
        <v>72</v>
      </c>
      <c r="J2197" s="104" t="s">
        <v>64</v>
      </c>
      <c r="K2197" s="215" t="s">
        <v>6516</v>
      </c>
      <c r="L2197" s="219" t="s">
        <v>6510</v>
      </c>
      <c r="M2197" s="237" t="s">
        <v>6056</v>
      </c>
      <c r="N2197" s="216">
        <v>4805</v>
      </c>
      <c r="O2197" s="217">
        <v>-20.073727999999999</v>
      </c>
      <c r="P2197" s="217">
        <v>148.15120350000001</v>
      </c>
      <c r="Q2197" s="217">
        <v>-20.073727999999999</v>
      </c>
      <c r="R2197" s="217">
        <v>148.15120350000001</v>
      </c>
      <c r="S2197"/>
      <c r="T2197"/>
    </row>
    <row r="2198" spans="1:20" x14ac:dyDescent="0.2">
      <c r="A2198" s="27">
        <v>1</v>
      </c>
      <c r="B2198" s="28">
        <v>2</v>
      </c>
      <c r="C2198" s="28">
        <v>58</v>
      </c>
      <c r="D2198" s="29">
        <v>460</v>
      </c>
      <c r="E2198" s="126" t="s">
        <v>6514</v>
      </c>
      <c r="F2198" s="30" t="s">
        <v>6515</v>
      </c>
      <c r="G2198" s="30" t="s">
        <v>6461</v>
      </c>
      <c r="H2198" s="36" t="s">
        <v>275</v>
      </c>
      <c r="I2198" s="32" t="s">
        <v>276</v>
      </c>
      <c r="J2198" s="30" t="s">
        <v>64</v>
      </c>
      <c r="K2198" s="215" t="s">
        <v>6516</v>
      </c>
      <c r="L2198" s="215" t="s">
        <v>6510</v>
      </c>
      <c r="M2198" s="236" t="s">
        <v>6056</v>
      </c>
      <c r="N2198" s="216">
        <v>4805</v>
      </c>
      <c r="O2198" s="217">
        <v>-20.073727999999999</v>
      </c>
      <c r="P2198" s="217">
        <v>148.15120350000001</v>
      </c>
      <c r="Q2198" s="217">
        <v>-20.073727999999999</v>
      </c>
      <c r="R2198" s="217">
        <v>148.15120350000001</v>
      </c>
      <c r="S2198" s="28"/>
      <c r="T2198" s="28"/>
    </row>
    <row r="2199" spans="1:20" x14ac:dyDescent="0.2">
      <c r="A2199" s="27"/>
      <c r="B2199" s="28"/>
      <c r="C2199" s="28">
        <v>58</v>
      </c>
      <c r="D2199" s="29"/>
      <c r="E2199" s="126" t="s">
        <v>6514</v>
      </c>
      <c r="F2199" s="30" t="s">
        <v>6515</v>
      </c>
      <c r="G2199" s="30" t="s">
        <v>6461</v>
      </c>
      <c r="H2199" s="36" t="s">
        <v>45</v>
      </c>
      <c r="I2199" s="32" t="s">
        <v>58</v>
      </c>
      <c r="J2199" s="30" t="s">
        <v>64</v>
      </c>
      <c r="K2199" s="215" t="s">
        <v>6516</v>
      </c>
      <c r="L2199" s="215" t="s">
        <v>6510</v>
      </c>
      <c r="M2199" s="236" t="s">
        <v>6056</v>
      </c>
      <c r="N2199" s="216">
        <v>4805</v>
      </c>
      <c r="O2199" s="217">
        <v>-20.073727999999999</v>
      </c>
      <c r="P2199" s="217">
        <v>148.15120350000001</v>
      </c>
      <c r="Q2199" s="217">
        <v>-20.073727999999999</v>
      </c>
      <c r="R2199" s="217">
        <v>148.15120350000001</v>
      </c>
      <c r="S2199" s="28"/>
      <c r="T2199" s="28"/>
    </row>
    <row r="2200" spans="1:20" x14ac:dyDescent="0.2">
      <c r="A2200" s="27"/>
      <c r="B2200" s="28"/>
      <c r="C2200" s="28">
        <v>58</v>
      </c>
      <c r="D2200" s="29"/>
      <c r="E2200" s="126" t="s">
        <v>6514</v>
      </c>
      <c r="F2200" s="30" t="s">
        <v>6515</v>
      </c>
      <c r="G2200" s="30" t="s">
        <v>6461</v>
      </c>
      <c r="H2200" s="36" t="s">
        <v>52</v>
      </c>
      <c r="I2200" s="32" t="s">
        <v>63</v>
      </c>
      <c r="J2200" s="30" t="s">
        <v>64</v>
      </c>
      <c r="K2200" s="215" t="s">
        <v>6516</v>
      </c>
      <c r="L2200" s="215" t="s">
        <v>6510</v>
      </c>
      <c r="M2200" s="236" t="s">
        <v>6056</v>
      </c>
      <c r="N2200" s="216">
        <v>4805</v>
      </c>
      <c r="O2200" s="217">
        <v>-20.073727999999999</v>
      </c>
      <c r="P2200" s="217">
        <v>148.15120350000001</v>
      </c>
      <c r="Q2200" s="217">
        <v>-20.073727999999999</v>
      </c>
      <c r="R2200" s="217">
        <v>148.15120350000001</v>
      </c>
      <c r="S2200" s="28"/>
      <c r="T2200" s="28"/>
    </row>
    <row r="2201" spans="1:20" x14ac:dyDescent="0.2">
      <c r="A2201" s="27"/>
      <c r="B2201" s="28"/>
      <c r="C2201" s="28">
        <v>58</v>
      </c>
      <c r="D2201" s="29"/>
      <c r="E2201" s="126" t="s">
        <v>6514</v>
      </c>
      <c r="F2201" s="30" t="s">
        <v>6515</v>
      </c>
      <c r="G2201" s="30" t="s">
        <v>6461</v>
      </c>
      <c r="H2201" s="36" t="s">
        <v>52</v>
      </c>
      <c r="I2201" s="32" t="s">
        <v>53</v>
      </c>
      <c r="J2201" s="30" t="s">
        <v>64</v>
      </c>
      <c r="K2201" s="215" t="s">
        <v>6516</v>
      </c>
      <c r="L2201" s="215" t="s">
        <v>6510</v>
      </c>
      <c r="M2201" s="236" t="s">
        <v>6056</v>
      </c>
      <c r="N2201" s="216">
        <v>4805</v>
      </c>
      <c r="O2201" s="217">
        <v>-20.073727999999999</v>
      </c>
      <c r="P2201" s="217">
        <v>148.15120350000001</v>
      </c>
      <c r="Q2201" s="217">
        <v>-20.073727999999999</v>
      </c>
      <c r="R2201" s="217">
        <v>148.15120350000001</v>
      </c>
      <c r="S2201" s="28"/>
      <c r="T2201" s="28"/>
    </row>
    <row r="2202" spans="1:20" x14ac:dyDescent="0.2">
      <c r="A2202" s="27"/>
      <c r="B2202" s="28"/>
      <c r="C2202" s="28">
        <v>58</v>
      </c>
      <c r="D2202" s="29"/>
      <c r="E2202" s="126" t="s">
        <v>6514</v>
      </c>
      <c r="F2202" s="30" t="s">
        <v>6515</v>
      </c>
      <c r="G2202" s="30" t="s">
        <v>6461</v>
      </c>
      <c r="H2202" s="36" t="s">
        <v>52</v>
      </c>
      <c r="I2202" s="32" t="s">
        <v>67</v>
      </c>
      <c r="J2202" s="30" t="s">
        <v>64</v>
      </c>
      <c r="K2202" s="215" t="s">
        <v>6516</v>
      </c>
      <c r="L2202" s="215" t="s">
        <v>6510</v>
      </c>
      <c r="M2202" s="236" t="s">
        <v>6056</v>
      </c>
      <c r="N2202" s="216">
        <v>4805</v>
      </c>
      <c r="O2202" s="217">
        <v>-20.073727999999999</v>
      </c>
      <c r="P2202" s="217">
        <v>148.15120350000001</v>
      </c>
      <c r="Q2202" s="217">
        <v>-20.073727999999999</v>
      </c>
      <c r="R2202" s="217">
        <v>148.15120350000001</v>
      </c>
      <c r="S2202" s="28"/>
      <c r="T2202" s="28"/>
    </row>
    <row r="2203" spans="1:20" x14ac:dyDescent="0.2">
      <c r="A2203" s="27"/>
      <c r="B2203" s="28"/>
      <c r="C2203" s="28">
        <v>58</v>
      </c>
      <c r="D2203" s="29"/>
      <c r="E2203" s="126" t="s">
        <v>6514</v>
      </c>
      <c r="F2203" s="30" t="s">
        <v>6515</v>
      </c>
      <c r="G2203" s="30" t="s">
        <v>6461</v>
      </c>
      <c r="H2203" s="36" t="s">
        <v>52</v>
      </c>
      <c r="I2203" s="32" t="s">
        <v>185</v>
      </c>
      <c r="J2203" s="30" t="s">
        <v>64</v>
      </c>
      <c r="K2203" s="215" t="s">
        <v>6516</v>
      </c>
      <c r="L2203" s="215" t="s">
        <v>6510</v>
      </c>
      <c r="M2203" s="236" t="s">
        <v>6056</v>
      </c>
      <c r="N2203" s="216">
        <v>4805</v>
      </c>
      <c r="O2203" s="217">
        <v>-20.073727999999999</v>
      </c>
      <c r="P2203" s="217">
        <v>148.15120350000001</v>
      </c>
      <c r="Q2203" s="217">
        <v>-20.073727999999999</v>
      </c>
      <c r="R2203" s="217">
        <v>148.15120350000001</v>
      </c>
      <c r="S2203" s="28"/>
      <c r="T2203" s="28"/>
    </row>
    <row r="2204" spans="1:20" x14ac:dyDescent="0.2">
      <c r="A2204" s="27"/>
      <c r="B2204" s="28"/>
      <c r="C2204" s="28">
        <v>58</v>
      </c>
      <c r="D2204" s="29"/>
      <c r="E2204" s="126" t="s">
        <v>6514</v>
      </c>
      <c r="F2204" s="30" t="s">
        <v>6515</v>
      </c>
      <c r="G2204" s="30" t="s">
        <v>6461</v>
      </c>
      <c r="H2204" s="36" t="s">
        <v>52</v>
      </c>
      <c r="I2204" s="32" t="s">
        <v>771</v>
      </c>
      <c r="J2204" s="30" t="s">
        <v>64</v>
      </c>
      <c r="K2204" s="215" t="s">
        <v>6516</v>
      </c>
      <c r="L2204" s="215" t="s">
        <v>6510</v>
      </c>
      <c r="M2204" s="236" t="s">
        <v>6056</v>
      </c>
      <c r="N2204" s="216">
        <v>4805</v>
      </c>
      <c r="O2204" s="217">
        <v>-20.073727999999999</v>
      </c>
      <c r="P2204" s="217">
        <v>148.15120350000001</v>
      </c>
      <c r="Q2204" s="217">
        <v>-20.073727999999999</v>
      </c>
      <c r="R2204" s="217">
        <v>148.15120350000001</v>
      </c>
      <c r="S2204" s="28"/>
      <c r="T2204" s="28"/>
    </row>
    <row r="2205" spans="1:20" x14ac:dyDescent="0.2">
      <c r="A2205" s="27">
        <v>34</v>
      </c>
      <c r="B2205" s="28"/>
      <c r="C2205" s="28"/>
      <c r="D2205" s="28"/>
      <c r="E2205" s="126" t="s">
        <v>6517</v>
      </c>
      <c r="F2205" s="32" t="s">
        <v>75</v>
      </c>
      <c r="G2205" s="28" t="s">
        <v>76</v>
      </c>
      <c r="H2205" s="36" t="s">
        <v>45</v>
      </c>
      <c r="I2205" s="28" t="s">
        <v>46</v>
      </c>
      <c r="J2205" s="28"/>
      <c r="K2205" s="206" t="s">
        <v>6518</v>
      </c>
      <c r="L2205" s="206" t="s">
        <v>6510</v>
      </c>
      <c r="M2205" s="236" t="s">
        <v>6056</v>
      </c>
      <c r="N2205" s="216">
        <v>4805</v>
      </c>
      <c r="O2205" s="209"/>
      <c r="P2205" s="209"/>
      <c r="Q2205" s="209">
        <v>-20.001828</v>
      </c>
      <c r="R2205" s="209">
        <v>148.24026900000001</v>
      </c>
      <c r="S2205" s="28"/>
      <c r="T2205" s="28"/>
    </row>
    <row r="2206" spans="1:20" x14ac:dyDescent="0.2">
      <c r="A2206" s="27">
        <v>40</v>
      </c>
      <c r="B2206" s="28"/>
      <c r="C2206" s="28"/>
      <c r="D2206" s="29"/>
      <c r="E2206" s="126" t="s">
        <v>6519</v>
      </c>
      <c r="F2206" s="30" t="s">
        <v>6520</v>
      </c>
      <c r="G2206" s="30" t="s">
        <v>6520</v>
      </c>
      <c r="H2206" s="36" t="s">
        <v>52</v>
      </c>
      <c r="I2206" s="32" t="s">
        <v>67</v>
      </c>
      <c r="J2206" s="30"/>
      <c r="K2206" s="215"/>
      <c r="L2206" s="215" t="s">
        <v>6510</v>
      </c>
      <c r="M2206" s="236" t="s">
        <v>6056</v>
      </c>
      <c r="N2206" s="216">
        <v>4805</v>
      </c>
      <c r="O2206" s="217">
        <v>-20.0791</v>
      </c>
      <c r="P2206" s="217">
        <v>148.14779999999999</v>
      </c>
      <c r="Q2206" s="217">
        <v>-20.0791</v>
      </c>
      <c r="R2206" s="217">
        <v>148.14779999999999</v>
      </c>
      <c r="S2206" s="28"/>
      <c r="T2206" s="28"/>
    </row>
    <row r="2207" spans="1:20" x14ac:dyDescent="0.2">
      <c r="A2207" s="27">
        <v>24</v>
      </c>
      <c r="B2207" s="28"/>
      <c r="C2207" s="28"/>
      <c r="D2207" s="28"/>
      <c r="E2207" s="126" t="s">
        <v>6521</v>
      </c>
      <c r="F2207" s="32" t="s">
        <v>6522</v>
      </c>
      <c r="G2207" s="32" t="s">
        <v>6522</v>
      </c>
      <c r="H2207" s="36" t="s">
        <v>45</v>
      </c>
      <c r="I2207" s="32" t="s">
        <v>118</v>
      </c>
      <c r="J2207" s="30"/>
      <c r="K2207" s="215"/>
      <c r="L2207" s="215" t="s">
        <v>6510</v>
      </c>
      <c r="M2207" s="236" t="s">
        <v>6056</v>
      </c>
      <c r="N2207" s="216">
        <v>4805</v>
      </c>
      <c r="O2207" s="209"/>
      <c r="P2207" s="209"/>
      <c r="Q2207" s="209">
        <v>-20.0121024</v>
      </c>
      <c r="R2207" s="209">
        <v>148.24627899999999</v>
      </c>
      <c r="S2207" s="28"/>
      <c r="T2207" s="28"/>
    </row>
    <row r="2208" spans="1:20" x14ac:dyDescent="0.2">
      <c r="A2208" s="27">
        <v>34</v>
      </c>
      <c r="B2208" s="28"/>
      <c r="C2208" s="28"/>
      <c r="D2208" s="28"/>
      <c r="E2208" s="126" t="s">
        <v>6523</v>
      </c>
      <c r="F2208" s="32" t="s">
        <v>75</v>
      </c>
      <c r="G2208" s="28" t="s">
        <v>76</v>
      </c>
      <c r="H2208" s="36" t="s">
        <v>45</v>
      </c>
      <c r="I2208" s="28" t="s">
        <v>46</v>
      </c>
      <c r="J2208" s="28"/>
      <c r="K2208" s="206" t="s">
        <v>6524</v>
      </c>
      <c r="L2208" s="206" t="s">
        <v>6525</v>
      </c>
      <c r="M2208" s="236" t="s">
        <v>6056</v>
      </c>
      <c r="N2208" s="222">
        <v>4680</v>
      </c>
      <c r="O2208" s="209"/>
      <c r="P2208" s="209"/>
      <c r="Q2208" s="209">
        <v>-23.947184400000001</v>
      </c>
      <c r="R2208" s="209">
        <v>151.35350109999999</v>
      </c>
      <c r="S2208" s="28"/>
      <c r="T2208" s="28"/>
    </row>
    <row r="2209" spans="1:20" x14ac:dyDescent="0.2">
      <c r="A2209" s="27">
        <v>40</v>
      </c>
      <c r="B2209" s="28">
        <v>44</v>
      </c>
      <c r="C2209" s="28"/>
      <c r="D2209" s="29"/>
      <c r="E2209" s="126" t="s">
        <v>6526</v>
      </c>
      <c r="F2209" s="30" t="s">
        <v>6527</v>
      </c>
      <c r="G2209" s="30" t="s">
        <v>6528</v>
      </c>
      <c r="H2209" s="36" t="s">
        <v>52</v>
      </c>
      <c r="I2209" s="32" t="s">
        <v>6529</v>
      </c>
      <c r="J2209" s="30"/>
      <c r="K2209" s="215"/>
      <c r="L2209" s="215" t="s">
        <v>6525</v>
      </c>
      <c r="M2209" s="236" t="s">
        <v>6056</v>
      </c>
      <c r="N2209" s="216">
        <v>4680</v>
      </c>
      <c r="O2209" s="217"/>
      <c r="P2209" s="217"/>
      <c r="Q2209" s="217">
        <v>-23.947700099999999</v>
      </c>
      <c r="R2209" s="217">
        <v>151.3550741</v>
      </c>
      <c r="S2209" s="28"/>
      <c r="T2209" s="28"/>
    </row>
    <row r="2210" spans="1:20" x14ac:dyDescent="0.2">
      <c r="A2210" s="27">
        <v>1</v>
      </c>
      <c r="B2210" s="28">
        <v>2</v>
      </c>
      <c r="C2210" s="28">
        <v>58</v>
      </c>
      <c r="D2210" s="29">
        <v>132</v>
      </c>
      <c r="E2210" s="126" t="s">
        <v>6530</v>
      </c>
      <c r="F2210" s="30" t="s">
        <v>6531</v>
      </c>
      <c r="G2210" s="30" t="s">
        <v>6379</v>
      </c>
      <c r="H2210" s="36" t="s">
        <v>275</v>
      </c>
      <c r="I2210" s="32" t="s">
        <v>276</v>
      </c>
      <c r="J2210" s="30"/>
      <c r="K2210" s="215" t="s">
        <v>6532</v>
      </c>
      <c r="L2210" s="215" t="s">
        <v>6533</v>
      </c>
      <c r="M2210" s="236" t="s">
        <v>6056</v>
      </c>
      <c r="N2210" s="216">
        <v>4626</v>
      </c>
      <c r="O2210" s="217">
        <v>-25.607462499999901</v>
      </c>
      <c r="P2210" s="217">
        <v>151.3060485</v>
      </c>
      <c r="Q2210" s="217">
        <v>-25.607462499999901</v>
      </c>
      <c r="R2210" s="217">
        <v>151.3060485</v>
      </c>
      <c r="S2210" s="28"/>
      <c r="T2210" s="28"/>
    </row>
    <row r="2211" spans="1:20" x14ac:dyDescent="0.2">
      <c r="A2211" s="27">
        <v>34</v>
      </c>
      <c r="B2211" s="28"/>
      <c r="C2211" s="28"/>
      <c r="D2211" s="28"/>
      <c r="E2211" s="126" t="s">
        <v>6534</v>
      </c>
      <c r="F2211" s="32" t="s">
        <v>75</v>
      </c>
      <c r="G2211" s="28" t="s">
        <v>76</v>
      </c>
      <c r="H2211" s="36" t="s">
        <v>45</v>
      </c>
      <c r="I2211" s="28" t="s">
        <v>46</v>
      </c>
      <c r="J2211" s="28"/>
      <c r="K2211" s="206" t="s">
        <v>6535</v>
      </c>
      <c r="L2211" s="206" t="s">
        <v>6536</v>
      </c>
      <c r="M2211" s="236" t="s">
        <v>6056</v>
      </c>
      <c r="N2211" s="222">
        <v>4017</v>
      </c>
      <c r="O2211" s="209"/>
      <c r="P2211" s="209"/>
      <c r="Q2211" s="209">
        <v>-27.319852399999998</v>
      </c>
      <c r="R2211" s="209">
        <v>153.0428479</v>
      </c>
      <c r="S2211" s="28"/>
      <c r="T2211" s="28"/>
    </row>
    <row r="2212" spans="1:20" x14ac:dyDescent="0.2">
      <c r="A2212" s="27">
        <v>33</v>
      </c>
      <c r="B2212" s="28"/>
      <c r="C2212" s="28"/>
      <c r="D2212" s="28"/>
      <c r="E2212" s="126" t="s">
        <v>6537</v>
      </c>
      <c r="F2212" s="32" t="s">
        <v>43</v>
      </c>
      <c r="G2212" s="28" t="s">
        <v>44</v>
      </c>
      <c r="H2212" s="36" t="s">
        <v>45</v>
      </c>
      <c r="I2212" s="28" t="s">
        <v>46</v>
      </c>
      <c r="J2212" s="28"/>
      <c r="K2212" s="206" t="s">
        <v>6538</v>
      </c>
      <c r="L2212" s="206" t="s">
        <v>6536</v>
      </c>
      <c r="M2212" s="236" t="s">
        <v>6056</v>
      </c>
      <c r="N2212" s="208">
        <v>4017</v>
      </c>
      <c r="O2212" s="209"/>
      <c r="P2212" s="209"/>
      <c r="Q2212" s="209">
        <v>-27.331173</v>
      </c>
      <c r="R2212" s="209">
        <v>153.0252576</v>
      </c>
      <c r="S2212" s="28"/>
      <c r="T2212" s="28"/>
    </row>
    <row r="2213" spans="1:20" x14ac:dyDescent="0.2">
      <c r="A2213" s="27">
        <v>1</v>
      </c>
      <c r="B2213" s="28">
        <v>40</v>
      </c>
      <c r="C2213" s="28"/>
      <c r="D2213" s="29" t="s">
        <v>6539</v>
      </c>
      <c r="E2213" s="126" t="s">
        <v>6540</v>
      </c>
      <c r="F2213" s="30" t="s">
        <v>6541</v>
      </c>
      <c r="G2213" s="30" t="s">
        <v>6350</v>
      </c>
      <c r="H2213" s="36" t="s">
        <v>275</v>
      </c>
      <c r="I2213" s="32" t="s">
        <v>276</v>
      </c>
      <c r="J2213" s="30"/>
      <c r="K2213" s="215" t="s">
        <v>6542</v>
      </c>
      <c r="L2213" s="215" t="s">
        <v>6543</v>
      </c>
      <c r="M2213" s="236" t="s">
        <v>6056</v>
      </c>
      <c r="N2213" s="216"/>
      <c r="O2213" s="217">
        <v>-27.085025999999999</v>
      </c>
      <c r="P2213" s="217">
        <v>150.94623250000001</v>
      </c>
      <c r="Q2213" s="217">
        <v>-27.085025999999999</v>
      </c>
      <c r="R2213" s="217">
        <v>150.94623250000001</v>
      </c>
      <c r="S2213" s="28"/>
      <c r="T2213" s="28"/>
    </row>
    <row r="2214" spans="1:20" x14ac:dyDescent="0.2">
      <c r="A2214" s="27">
        <v>45</v>
      </c>
      <c r="B2214" s="28"/>
      <c r="C2214" s="28"/>
      <c r="D2214" s="29">
        <v>478</v>
      </c>
      <c r="E2214" s="126" t="s">
        <v>6544</v>
      </c>
      <c r="F2214" s="30" t="s">
        <v>6545</v>
      </c>
      <c r="G2214" s="30" t="s">
        <v>6241</v>
      </c>
      <c r="H2214" s="36" t="s">
        <v>45</v>
      </c>
      <c r="I2214" s="32" t="s">
        <v>58</v>
      </c>
      <c r="J2214" s="30"/>
      <c r="K2214" s="215"/>
      <c r="L2214" s="215" t="s">
        <v>6545</v>
      </c>
      <c r="M2214" s="236" t="s">
        <v>6056</v>
      </c>
      <c r="N2214" s="216">
        <v>4871</v>
      </c>
      <c r="O2214" s="217"/>
      <c r="P2214" s="217"/>
      <c r="Q2214" s="217">
        <v>-17.355170099999999</v>
      </c>
      <c r="R2214" s="217">
        <v>146.02454700000001</v>
      </c>
      <c r="S2214" s="28"/>
      <c r="T2214" s="28"/>
    </row>
    <row r="2215" spans="1:20" x14ac:dyDescent="0.2">
      <c r="A2215" s="27">
        <v>34</v>
      </c>
      <c r="B2215" s="28"/>
      <c r="C2215" s="28"/>
      <c r="D2215" s="28"/>
      <c r="E2215" s="126" t="s">
        <v>6546</v>
      </c>
      <c r="F2215" s="32" t="s">
        <v>75</v>
      </c>
      <c r="G2215" s="28" t="s">
        <v>76</v>
      </c>
      <c r="H2215" s="36" t="s">
        <v>45</v>
      </c>
      <c r="I2215" s="28" t="s">
        <v>46</v>
      </c>
      <c r="J2215" s="28"/>
      <c r="K2215" s="206" t="s">
        <v>6547</v>
      </c>
      <c r="L2215" s="206" t="s">
        <v>6548</v>
      </c>
      <c r="M2215" s="236" t="s">
        <v>6056</v>
      </c>
      <c r="N2215" s="222">
        <v>4305</v>
      </c>
      <c r="O2215" s="209"/>
      <c r="P2215" s="209"/>
      <c r="Q2215" s="209">
        <v>-27.5966646</v>
      </c>
      <c r="R2215" s="209">
        <v>152.748096</v>
      </c>
      <c r="S2215" s="28"/>
      <c r="T2215" s="28"/>
    </row>
    <row r="2216" spans="1:20" x14ac:dyDescent="0.2">
      <c r="A2216" s="27">
        <v>34</v>
      </c>
      <c r="B2216" s="28"/>
      <c r="C2216" s="28"/>
      <c r="D2216" s="28"/>
      <c r="E2216" s="126" t="s">
        <v>6549</v>
      </c>
      <c r="F2216" s="32" t="s">
        <v>75</v>
      </c>
      <c r="G2216" s="28" t="s">
        <v>76</v>
      </c>
      <c r="H2216" s="36" t="s">
        <v>45</v>
      </c>
      <c r="I2216" s="28" t="s">
        <v>46</v>
      </c>
      <c r="J2216" s="28"/>
      <c r="K2216" s="206" t="s">
        <v>6550</v>
      </c>
      <c r="L2216" s="206" t="s">
        <v>6551</v>
      </c>
      <c r="M2216" s="236" t="s">
        <v>6056</v>
      </c>
      <c r="N2216" s="222">
        <v>4500</v>
      </c>
      <c r="O2216" s="209"/>
      <c r="P2216" s="209"/>
      <c r="Q2216" s="209">
        <v>-27.337920499999999</v>
      </c>
      <c r="R2216" s="209">
        <v>152.96137160000001</v>
      </c>
      <c r="S2216" s="28"/>
      <c r="T2216" s="28"/>
    </row>
    <row r="2217" spans="1:20" x14ac:dyDescent="0.2">
      <c r="A2217" s="27">
        <v>2</v>
      </c>
      <c r="B2217" s="28">
        <v>40</v>
      </c>
      <c r="C2217" s="28"/>
      <c r="D2217" s="28"/>
      <c r="E2217" s="126" t="s">
        <v>6552</v>
      </c>
      <c r="F2217" s="30" t="s">
        <v>6553</v>
      </c>
      <c r="G2217" s="30" t="s">
        <v>6553</v>
      </c>
      <c r="H2217" s="36" t="s">
        <v>52</v>
      </c>
      <c r="I2217" s="32" t="s">
        <v>53</v>
      </c>
      <c r="J2217" s="30"/>
      <c r="K2217" s="215" t="s">
        <v>6554</v>
      </c>
      <c r="L2217" s="215" t="s">
        <v>6551</v>
      </c>
      <c r="M2217" s="236" t="s">
        <v>6056</v>
      </c>
      <c r="N2217" s="216">
        <v>4500</v>
      </c>
      <c r="O2217" s="209">
        <v>-27.316312</v>
      </c>
      <c r="P2217" s="209">
        <v>152.97301400000001</v>
      </c>
      <c r="Q2217" s="209">
        <v>-27.316312</v>
      </c>
      <c r="R2217" s="209">
        <v>152.97301400000001</v>
      </c>
      <c r="S2217" s="28"/>
      <c r="T2217" s="28"/>
    </row>
    <row r="2218" spans="1:20" x14ac:dyDescent="0.2">
      <c r="A2218" s="27">
        <v>24</v>
      </c>
      <c r="B2218" s="28"/>
      <c r="C2218" s="28"/>
      <c r="D2218" s="28"/>
      <c r="E2218" s="126" t="s">
        <v>6555</v>
      </c>
      <c r="F2218" s="32" t="s">
        <v>6556</v>
      </c>
      <c r="G2218" s="28" t="s">
        <v>6557</v>
      </c>
      <c r="H2218" s="36" t="s">
        <v>45</v>
      </c>
      <c r="I2218" s="32" t="s">
        <v>118</v>
      </c>
      <c r="J2218" s="30"/>
      <c r="K2218" s="215"/>
      <c r="L2218" s="215" t="s">
        <v>6551</v>
      </c>
      <c r="M2218" s="236" t="s">
        <v>6056</v>
      </c>
      <c r="N2218" s="216">
        <v>4500</v>
      </c>
      <c r="O2218" s="209"/>
      <c r="P2218" s="209"/>
      <c r="Q2218" s="209">
        <v>-27.3264861</v>
      </c>
      <c r="R2218" s="209">
        <v>152.97960040000001</v>
      </c>
      <c r="S2218" s="28"/>
      <c r="T2218" s="28"/>
    </row>
    <row r="2219" spans="1:20" x14ac:dyDescent="0.2">
      <c r="A2219" s="27">
        <v>40</v>
      </c>
      <c r="B2219" s="28"/>
      <c r="C2219" s="28"/>
      <c r="D2219" s="28"/>
      <c r="E2219" s="126" t="s">
        <v>6558</v>
      </c>
      <c r="F2219" s="32" t="s">
        <v>6559</v>
      </c>
      <c r="G2219" s="28" t="s">
        <v>6398</v>
      </c>
      <c r="H2219" s="36" t="s">
        <v>165</v>
      </c>
      <c r="I2219" s="32" t="s">
        <v>166</v>
      </c>
      <c r="J2219" s="30"/>
      <c r="K2219" s="215"/>
      <c r="L2219" s="215" t="s">
        <v>6560</v>
      </c>
      <c r="M2219" s="236" t="s">
        <v>6056</v>
      </c>
      <c r="N2219" s="216">
        <v>4412</v>
      </c>
      <c r="O2219" s="209"/>
      <c r="P2219" s="209"/>
      <c r="Q2219" s="209">
        <v>-26.914282400000001</v>
      </c>
      <c r="R2219" s="209">
        <v>150.79116970000001</v>
      </c>
      <c r="S2219" s="28"/>
      <c r="T2219" s="28"/>
    </row>
    <row r="2220" spans="1:20" x14ac:dyDescent="0.2">
      <c r="A2220" s="27">
        <v>2</v>
      </c>
      <c r="B2220" s="28">
        <v>40</v>
      </c>
      <c r="C2220" s="28">
        <v>58</v>
      </c>
      <c r="D2220" s="28"/>
      <c r="E2220" s="126" t="s">
        <v>6561</v>
      </c>
      <c r="F2220" s="30" t="s">
        <v>6562</v>
      </c>
      <c r="G2220" s="30" t="s">
        <v>6427</v>
      </c>
      <c r="H2220" s="36" t="s">
        <v>45</v>
      </c>
      <c r="I2220" s="32" t="s">
        <v>58</v>
      </c>
      <c r="J2220" s="30"/>
      <c r="K2220" s="215" t="s">
        <v>6563</v>
      </c>
      <c r="L2220" s="215" t="s">
        <v>6564</v>
      </c>
      <c r="M2220" s="236" t="s">
        <v>6056</v>
      </c>
      <c r="N2220" s="216">
        <v>4613</v>
      </c>
      <c r="O2220" s="209">
        <v>-26.26642</v>
      </c>
      <c r="P2220" s="209">
        <v>151.37876700000001</v>
      </c>
      <c r="Q2220" s="209">
        <v>-26.26642</v>
      </c>
      <c r="R2220" s="209">
        <v>151.37876700000001</v>
      </c>
      <c r="S2220" s="28"/>
      <c r="T2220" s="28"/>
    </row>
    <row r="2221" spans="1:20" x14ac:dyDescent="0.2">
      <c r="A2221" s="27">
        <v>1</v>
      </c>
      <c r="B2221" s="28">
        <v>2</v>
      </c>
      <c r="C2221" s="28">
        <v>45</v>
      </c>
      <c r="D2221" s="29">
        <v>1346</v>
      </c>
      <c r="E2221" s="126" t="s">
        <v>6565</v>
      </c>
      <c r="F2221" s="30" t="s">
        <v>6566</v>
      </c>
      <c r="G2221" s="30" t="s">
        <v>6567</v>
      </c>
      <c r="H2221" s="36" t="s">
        <v>45</v>
      </c>
      <c r="I2221" s="32" t="s">
        <v>58</v>
      </c>
      <c r="J2221" s="30"/>
      <c r="K2221" s="215" t="s">
        <v>6568</v>
      </c>
      <c r="L2221" s="215" t="s">
        <v>6569</v>
      </c>
      <c r="M2221" s="236" t="s">
        <v>6056</v>
      </c>
      <c r="N2221" s="216">
        <v>4357</v>
      </c>
      <c r="O2221" s="209">
        <v>-28.098247000000001</v>
      </c>
      <c r="P2221" s="209">
        <v>151.162623</v>
      </c>
      <c r="Q2221" s="209">
        <v>-28.098247000000001</v>
      </c>
      <c r="R2221" s="209">
        <v>151.162623</v>
      </c>
      <c r="S2221" s="28"/>
      <c r="T2221" s="28"/>
    </row>
    <row r="2222" spans="1:20" x14ac:dyDescent="0.2">
      <c r="A2222" s="27">
        <v>34</v>
      </c>
      <c r="B2222" s="28"/>
      <c r="C2222" s="28"/>
      <c r="D2222" s="28"/>
      <c r="E2222" s="126" t="s">
        <v>6570</v>
      </c>
      <c r="F2222" s="32" t="s">
        <v>75</v>
      </c>
      <c r="G2222" s="28" t="s">
        <v>76</v>
      </c>
      <c r="H2222" s="36" t="s">
        <v>45</v>
      </c>
      <c r="I2222" s="28" t="s">
        <v>46</v>
      </c>
      <c r="J2222" s="28"/>
      <c r="K2222" s="206" t="s">
        <v>6571</v>
      </c>
      <c r="L2222" s="206" t="s">
        <v>6572</v>
      </c>
      <c r="M2222" s="236" t="s">
        <v>6056</v>
      </c>
      <c r="N2222" s="222">
        <v>4000</v>
      </c>
      <c r="O2222" s="209"/>
      <c r="P2222" s="209"/>
      <c r="Q2222" s="209">
        <v>-27.467974900000002</v>
      </c>
      <c r="R2222" s="209">
        <v>153.0275991</v>
      </c>
      <c r="S2222" s="28"/>
      <c r="T2222" s="28"/>
    </row>
    <row r="2223" spans="1:20" x14ac:dyDescent="0.2">
      <c r="A2223" s="27">
        <v>33</v>
      </c>
      <c r="B2223" s="28"/>
      <c r="C2223" s="28"/>
      <c r="D2223" s="28"/>
      <c r="E2223" s="126" t="s">
        <v>6573</v>
      </c>
      <c r="F2223" s="32" t="s">
        <v>43</v>
      </c>
      <c r="G2223" s="28" t="s">
        <v>44</v>
      </c>
      <c r="H2223" s="36" t="s">
        <v>45</v>
      </c>
      <c r="I2223" s="28" t="s">
        <v>46</v>
      </c>
      <c r="J2223" s="28"/>
      <c r="K2223" s="206" t="s">
        <v>6574</v>
      </c>
      <c r="L2223" s="206" t="s">
        <v>6572</v>
      </c>
      <c r="M2223" s="236" t="s">
        <v>6056</v>
      </c>
      <c r="N2223" s="208">
        <v>4000</v>
      </c>
      <c r="O2223" s="209"/>
      <c r="P2223" s="209"/>
      <c r="Q2223" s="209">
        <v>-27.470715299999998</v>
      </c>
      <c r="R2223" s="209">
        <v>153.0247895</v>
      </c>
      <c r="S2223" s="28"/>
      <c r="T2223" s="28"/>
    </row>
    <row r="2224" spans="1:20" x14ac:dyDescent="0.2">
      <c r="A2224" s="27">
        <v>33</v>
      </c>
      <c r="B2224" s="28"/>
      <c r="C2224" s="28"/>
      <c r="D2224" s="28"/>
      <c r="E2224" s="126" t="s">
        <v>6575</v>
      </c>
      <c r="F2224" s="32" t="s">
        <v>43</v>
      </c>
      <c r="G2224" s="28" t="s">
        <v>44</v>
      </c>
      <c r="H2224" s="36" t="s">
        <v>45</v>
      </c>
      <c r="I2224" s="28" t="s">
        <v>46</v>
      </c>
      <c r="J2224" s="28"/>
      <c r="K2224" s="206" t="s">
        <v>6576</v>
      </c>
      <c r="L2224" s="206" t="s">
        <v>6572</v>
      </c>
      <c r="M2224" s="236" t="s">
        <v>6056</v>
      </c>
      <c r="N2224" s="208">
        <v>4000</v>
      </c>
      <c r="O2224" s="209"/>
      <c r="P2224" s="209"/>
      <c r="Q2224" s="209">
        <v>-27.4675993</v>
      </c>
      <c r="R2224" s="209">
        <v>153.02788340000001</v>
      </c>
      <c r="S2224" s="28"/>
      <c r="T2224" s="28"/>
    </row>
    <row r="2225" spans="1:20" x14ac:dyDescent="0.2">
      <c r="A2225" s="27">
        <v>34</v>
      </c>
      <c r="B2225" s="28"/>
      <c r="C2225" s="28"/>
      <c r="D2225" s="28"/>
      <c r="E2225" s="126" t="s">
        <v>6577</v>
      </c>
      <c r="F2225" s="32" t="s">
        <v>75</v>
      </c>
      <c r="G2225" s="28" t="s">
        <v>76</v>
      </c>
      <c r="H2225" s="36" t="s">
        <v>45</v>
      </c>
      <c r="I2225" s="28" t="s">
        <v>46</v>
      </c>
      <c r="J2225" s="28"/>
      <c r="K2225" s="206" t="s">
        <v>6578</v>
      </c>
      <c r="L2225" s="206" t="s">
        <v>6579</v>
      </c>
      <c r="M2225" s="236" t="s">
        <v>6056</v>
      </c>
      <c r="N2225" s="222">
        <v>4007</v>
      </c>
      <c r="O2225" s="209"/>
      <c r="P2225" s="209"/>
      <c r="Q2225" s="209">
        <v>-27.415592499999999</v>
      </c>
      <c r="R2225" s="209">
        <v>153.07947150000001</v>
      </c>
      <c r="S2225" s="28"/>
      <c r="T2225" s="28"/>
    </row>
    <row r="2226" spans="1:20" x14ac:dyDescent="0.2">
      <c r="A2226" s="27">
        <v>34</v>
      </c>
      <c r="B2226" s="28"/>
      <c r="C2226" s="28"/>
      <c r="D2226" s="28"/>
      <c r="E2226" s="126" t="s">
        <v>6580</v>
      </c>
      <c r="F2226" s="32" t="s">
        <v>75</v>
      </c>
      <c r="G2226" s="28" t="s">
        <v>76</v>
      </c>
      <c r="H2226" s="36" t="s">
        <v>45</v>
      </c>
      <c r="I2226" s="28" t="s">
        <v>46</v>
      </c>
      <c r="J2226" s="28"/>
      <c r="K2226" s="206" t="s">
        <v>6581</v>
      </c>
      <c r="L2226" s="206" t="s">
        <v>6582</v>
      </c>
      <c r="M2226" s="236" t="s">
        <v>6056</v>
      </c>
      <c r="N2226" s="222">
        <v>4218</v>
      </c>
      <c r="O2226" s="209"/>
      <c r="P2226" s="209"/>
      <c r="Q2226" s="209">
        <v>-28.0365109</v>
      </c>
      <c r="R2226" s="209">
        <v>153.42780300000001</v>
      </c>
      <c r="S2226" s="28"/>
      <c r="T2226" s="28"/>
    </row>
    <row r="2227" spans="1:20" x14ac:dyDescent="0.2">
      <c r="A2227" s="27">
        <v>34</v>
      </c>
      <c r="B2227" s="28"/>
      <c r="C2227" s="28"/>
      <c r="D2227" s="28"/>
      <c r="E2227" s="126" t="s">
        <v>6583</v>
      </c>
      <c r="F2227" s="32" t="s">
        <v>75</v>
      </c>
      <c r="G2227" s="28" t="s">
        <v>76</v>
      </c>
      <c r="H2227" s="36" t="s">
        <v>45</v>
      </c>
      <c r="I2227" s="28" t="s">
        <v>46</v>
      </c>
      <c r="J2227" s="28"/>
      <c r="K2227" s="206" t="s">
        <v>6584</v>
      </c>
      <c r="L2227" s="206" t="s">
        <v>6582</v>
      </c>
      <c r="M2227" s="236" t="s">
        <v>6056</v>
      </c>
      <c r="N2227" s="222">
        <v>4218</v>
      </c>
      <c r="O2227" s="209"/>
      <c r="P2227" s="209"/>
      <c r="Q2227" s="209">
        <v>-28.029642800000001</v>
      </c>
      <c r="R2227" s="209">
        <v>153.43256339999999</v>
      </c>
      <c r="S2227" s="28"/>
      <c r="T2227" s="28"/>
    </row>
    <row r="2228" spans="1:20" x14ac:dyDescent="0.2">
      <c r="A2228" s="27">
        <v>33</v>
      </c>
      <c r="B2228" s="28"/>
      <c r="C2228" s="28"/>
      <c r="D2228" s="28"/>
      <c r="E2228" s="126" t="s">
        <v>6585</v>
      </c>
      <c r="F2228" s="32" t="s">
        <v>43</v>
      </c>
      <c r="G2228" s="28" t="s">
        <v>44</v>
      </c>
      <c r="H2228" s="36" t="s">
        <v>45</v>
      </c>
      <c r="I2228" s="28" t="s">
        <v>46</v>
      </c>
      <c r="J2228" s="28"/>
      <c r="K2228" s="206" t="s">
        <v>6586</v>
      </c>
      <c r="L2228" s="206" t="s">
        <v>6582</v>
      </c>
      <c r="M2228" s="236" t="s">
        <v>6056</v>
      </c>
      <c r="N2228" s="208">
        <v>4218</v>
      </c>
      <c r="O2228" s="209"/>
      <c r="P2228" s="209"/>
      <c r="Q2228" s="209">
        <v>-28.036401000000001</v>
      </c>
      <c r="R2228" s="209">
        <v>153.42802219999999</v>
      </c>
      <c r="S2228" s="28"/>
      <c r="T2228" s="28"/>
    </row>
    <row r="2229" spans="1:20" x14ac:dyDescent="0.2">
      <c r="A2229" s="27">
        <v>1</v>
      </c>
      <c r="B2229" s="28">
        <v>40</v>
      </c>
      <c r="C2229" s="28">
        <v>58</v>
      </c>
      <c r="D2229" s="29">
        <v>1692</v>
      </c>
      <c r="E2229" s="126" t="s">
        <v>6587</v>
      </c>
      <c r="F2229" s="30" t="s">
        <v>6588</v>
      </c>
      <c r="G2229" s="30" t="s">
        <v>6102</v>
      </c>
      <c r="H2229" s="36" t="s">
        <v>45</v>
      </c>
      <c r="I2229" s="32" t="s">
        <v>58</v>
      </c>
      <c r="J2229" s="30" t="s">
        <v>64</v>
      </c>
      <c r="K2229" s="215" t="s">
        <v>6589</v>
      </c>
      <c r="L2229" s="215" t="s">
        <v>6590</v>
      </c>
      <c r="M2229" s="236" t="s">
        <v>6056</v>
      </c>
      <c r="N2229" s="216">
        <v>4380</v>
      </c>
      <c r="O2229" s="217">
        <v>-28.661275999999901</v>
      </c>
      <c r="P2229" s="217">
        <v>151.86173650000001</v>
      </c>
      <c r="Q2229" s="217">
        <v>-28.661275999999901</v>
      </c>
      <c r="R2229" s="217">
        <v>151.86173650000001</v>
      </c>
      <c r="S2229" s="28"/>
      <c r="T2229" s="28"/>
    </row>
    <row r="2230" spans="1:20" x14ac:dyDescent="0.2">
      <c r="A2230" s="27"/>
      <c r="B2230" s="28"/>
      <c r="C2230" s="28">
        <v>58</v>
      </c>
      <c r="D2230" s="29"/>
      <c r="E2230" s="126" t="s">
        <v>6587</v>
      </c>
      <c r="F2230" s="30" t="s">
        <v>6588</v>
      </c>
      <c r="G2230" s="30" t="s">
        <v>6102</v>
      </c>
      <c r="H2230" s="36" t="s">
        <v>233</v>
      </c>
      <c r="I2230" s="32" t="s">
        <v>234</v>
      </c>
      <c r="J2230" s="30" t="s">
        <v>64</v>
      </c>
      <c r="K2230" s="215" t="s">
        <v>6589</v>
      </c>
      <c r="L2230" s="215" t="s">
        <v>6590</v>
      </c>
      <c r="M2230" s="236" t="s">
        <v>6056</v>
      </c>
      <c r="N2230" s="216">
        <v>4380</v>
      </c>
      <c r="O2230" s="217">
        <v>-28.661275999999901</v>
      </c>
      <c r="P2230" s="217">
        <v>151.86173650000001</v>
      </c>
      <c r="Q2230" s="217">
        <v>-28.661275999999901</v>
      </c>
      <c r="R2230" s="217">
        <v>151.86173650000001</v>
      </c>
      <c r="S2230" s="28"/>
      <c r="T2230" s="28"/>
    </row>
    <row r="2231" spans="1:20" x14ac:dyDescent="0.2">
      <c r="A2231" s="27"/>
      <c r="B2231" s="28"/>
      <c r="C2231" s="28">
        <v>58</v>
      </c>
      <c r="D2231" s="29"/>
      <c r="E2231" s="126" t="s">
        <v>6591</v>
      </c>
      <c r="F2231" s="30" t="s">
        <v>6592</v>
      </c>
      <c r="G2231" s="30" t="s">
        <v>6593</v>
      </c>
      <c r="H2231" s="36" t="s">
        <v>275</v>
      </c>
      <c r="I2231" s="32" t="s">
        <v>276</v>
      </c>
      <c r="J2231" s="30" t="s">
        <v>64</v>
      </c>
      <c r="K2231" s="215" t="s">
        <v>6594</v>
      </c>
      <c r="L2231" s="215" t="s">
        <v>6595</v>
      </c>
      <c r="M2231" s="236" t="s">
        <v>6056</v>
      </c>
      <c r="N2231" s="216">
        <v>4285</v>
      </c>
      <c r="O2231" s="217"/>
      <c r="P2231" s="217"/>
      <c r="Q2231" s="217">
        <v>-27.9738221</v>
      </c>
      <c r="R2231" s="217">
        <v>152.9319686</v>
      </c>
      <c r="S2231" s="28"/>
      <c r="T2231" s="28"/>
    </row>
    <row r="2232" spans="1:20" x14ac:dyDescent="0.2">
      <c r="A2232" s="27">
        <v>45</v>
      </c>
      <c r="B2232" s="28"/>
      <c r="C2232" s="28">
        <v>58</v>
      </c>
      <c r="D2232" s="29">
        <v>86</v>
      </c>
      <c r="E2232" s="126" t="s">
        <v>6591</v>
      </c>
      <c r="F2232" s="28" t="s">
        <v>6596</v>
      </c>
      <c r="G2232" s="30" t="s">
        <v>6593</v>
      </c>
      <c r="H2232" s="36" t="s">
        <v>45</v>
      </c>
      <c r="I2232" s="32" t="s">
        <v>58</v>
      </c>
      <c r="J2232" s="28" t="s">
        <v>64</v>
      </c>
      <c r="K2232" s="215" t="s">
        <v>6594</v>
      </c>
      <c r="L2232" s="215" t="s">
        <v>6595</v>
      </c>
      <c r="M2232" s="236" t="s">
        <v>6056</v>
      </c>
      <c r="N2232" s="216">
        <v>4285</v>
      </c>
      <c r="O2232" s="217"/>
      <c r="P2232" s="217"/>
      <c r="Q2232" s="217">
        <v>-27.9738221</v>
      </c>
      <c r="R2232" s="217">
        <v>152.9319686</v>
      </c>
      <c r="S2232" s="28"/>
      <c r="T2232" s="28"/>
    </row>
    <row r="2233" spans="1:20" x14ac:dyDescent="0.2">
      <c r="A2233" s="27">
        <v>34</v>
      </c>
      <c r="B2233" s="28"/>
      <c r="C2233" s="28"/>
      <c r="D2233" s="28"/>
      <c r="E2233" s="126" t="s">
        <v>6597</v>
      </c>
      <c r="F2233" s="32" t="s">
        <v>75</v>
      </c>
      <c r="G2233" s="28" t="s">
        <v>76</v>
      </c>
      <c r="H2233" s="36" t="s">
        <v>45</v>
      </c>
      <c r="I2233" s="28" t="s">
        <v>46</v>
      </c>
      <c r="J2233" s="28"/>
      <c r="K2233" s="206" t="s">
        <v>6598</v>
      </c>
      <c r="L2233" s="206" t="s">
        <v>6599</v>
      </c>
      <c r="M2233" s="236" t="s">
        <v>6056</v>
      </c>
      <c r="N2233" s="222">
        <v>4300</v>
      </c>
      <c r="O2233" s="209"/>
      <c r="P2233" s="209"/>
      <c r="Q2233" s="209">
        <v>-27.663592699999999</v>
      </c>
      <c r="R2233" s="209">
        <v>152.89172400000001</v>
      </c>
      <c r="S2233" s="28"/>
      <c r="T2233" s="28"/>
    </row>
    <row r="2234" spans="1:20" x14ac:dyDescent="0.2">
      <c r="A2234" s="27">
        <v>34</v>
      </c>
      <c r="B2234" s="28"/>
      <c r="C2234" s="28"/>
      <c r="D2234" s="28"/>
      <c r="E2234" s="126" t="s">
        <v>6600</v>
      </c>
      <c r="F2234" s="32" t="s">
        <v>75</v>
      </c>
      <c r="G2234" s="28" t="s">
        <v>76</v>
      </c>
      <c r="H2234" s="36" t="s">
        <v>45</v>
      </c>
      <c r="I2234" s="28" t="s">
        <v>46</v>
      </c>
      <c r="J2234" s="28"/>
      <c r="K2234" s="206" t="s">
        <v>6601</v>
      </c>
      <c r="L2234" s="206" t="s">
        <v>6602</v>
      </c>
      <c r="M2234" s="236" t="s">
        <v>6056</v>
      </c>
      <c r="N2234" s="222">
        <v>4118</v>
      </c>
      <c r="O2234" s="209"/>
      <c r="P2234" s="209"/>
      <c r="Q2234" s="209">
        <v>-27.662685799999998</v>
      </c>
      <c r="R2234" s="209">
        <v>153.04014860000001</v>
      </c>
      <c r="S2234" s="28"/>
      <c r="T2234" s="28"/>
    </row>
    <row r="2235" spans="1:20" x14ac:dyDescent="0.2">
      <c r="A2235" s="9">
        <v>38</v>
      </c>
      <c r="B2235"/>
      <c r="C2235"/>
      <c r="D2235"/>
      <c r="E2235" s="126" t="s">
        <v>6603</v>
      </c>
      <c r="F2235" s="103" t="s">
        <v>71</v>
      </c>
      <c r="G2235" s="104" t="s">
        <v>71</v>
      </c>
      <c r="H2235" s="36" t="s">
        <v>45</v>
      </c>
      <c r="I2235" s="149" t="s">
        <v>72</v>
      </c>
      <c r="J2235" s="104"/>
      <c r="K2235" s="218" t="s">
        <v>6604</v>
      </c>
      <c r="L2235" s="219" t="s">
        <v>6602</v>
      </c>
      <c r="M2235" s="237" t="s">
        <v>6056</v>
      </c>
      <c r="N2235" s="222">
        <v>4118</v>
      </c>
      <c r="O2235" s="214"/>
      <c r="P2235" s="214"/>
      <c r="Q2235" s="214">
        <v>-27.660377400000002</v>
      </c>
      <c r="R2235" s="214">
        <v>153.04120359999999</v>
      </c>
      <c r="S2235"/>
      <c r="T2235"/>
    </row>
    <row r="2236" spans="1:20" x14ac:dyDescent="0.2">
      <c r="A2236" s="27">
        <v>34</v>
      </c>
      <c r="B2236" s="28"/>
      <c r="C2236" s="28"/>
      <c r="D2236" s="28"/>
      <c r="E2236" s="126" t="s">
        <v>6605</v>
      </c>
      <c r="F2236" s="32" t="s">
        <v>75</v>
      </c>
      <c r="G2236" s="28" t="s">
        <v>76</v>
      </c>
      <c r="H2236" s="36" t="s">
        <v>45</v>
      </c>
      <c r="I2236" s="28" t="s">
        <v>46</v>
      </c>
      <c r="J2236" s="28"/>
      <c r="K2236" s="206" t="s">
        <v>6606</v>
      </c>
      <c r="L2236" s="206" t="s">
        <v>6602</v>
      </c>
      <c r="M2236" s="236" t="s">
        <v>6056</v>
      </c>
      <c r="N2236" s="222">
        <v>4118</v>
      </c>
      <c r="O2236" s="209"/>
      <c r="P2236" s="209"/>
      <c r="Q2236" s="209">
        <v>-27.660054299999999</v>
      </c>
      <c r="R2236" s="209">
        <v>153.03903550000001</v>
      </c>
      <c r="S2236" s="28"/>
      <c r="T2236" s="28"/>
    </row>
    <row r="2237" spans="1:20" x14ac:dyDescent="0.2">
      <c r="A2237" s="27">
        <v>33</v>
      </c>
      <c r="B2237" s="28"/>
      <c r="C2237" s="28"/>
      <c r="D2237" s="28"/>
      <c r="E2237" s="126" t="s">
        <v>6607</v>
      </c>
      <c r="F2237" s="32" t="s">
        <v>43</v>
      </c>
      <c r="G2237" s="28" t="s">
        <v>44</v>
      </c>
      <c r="H2237" s="36" t="s">
        <v>45</v>
      </c>
      <c r="I2237" s="28" t="s">
        <v>46</v>
      </c>
      <c r="J2237" s="28"/>
      <c r="K2237" s="206" t="s">
        <v>6608</v>
      </c>
      <c r="L2237" s="206" t="s">
        <v>6602</v>
      </c>
      <c r="M2237" s="236" t="s">
        <v>6056</v>
      </c>
      <c r="N2237" s="208">
        <v>4118</v>
      </c>
      <c r="O2237" s="209"/>
      <c r="P2237" s="209"/>
      <c r="Q2237" s="209">
        <v>-27.662434999999999</v>
      </c>
      <c r="R2237" s="209">
        <v>153.041967</v>
      </c>
      <c r="S2237" s="28"/>
      <c r="T2237" s="28"/>
    </row>
    <row r="2238" spans="1:20" x14ac:dyDescent="0.2">
      <c r="A2238" s="9">
        <v>38</v>
      </c>
      <c r="B2238"/>
      <c r="C2238"/>
      <c r="D2238"/>
      <c r="E2238" s="126" t="s">
        <v>6609</v>
      </c>
      <c r="F2238" s="103" t="s">
        <v>112</v>
      </c>
      <c r="G2238" s="104" t="s">
        <v>112</v>
      </c>
      <c r="H2238" s="36" t="s">
        <v>45</v>
      </c>
      <c r="I2238" s="149" t="s">
        <v>72</v>
      </c>
      <c r="J2238" s="104"/>
      <c r="K2238" s="218" t="s">
        <v>6610</v>
      </c>
      <c r="L2238" s="219" t="s">
        <v>6602</v>
      </c>
      <c r="M2238" s="237" t="s">
        <v>6056</v>
      </c>
      <c r="N2238" s="208">
        <v>4118</v>
      </c>
      <c r="O2238" s="214"/>
      <c r="P2238" s="214"/>
      <c r="Q2238" s="214">
        <v>-27.6650949</v>
      </c>
      <c r="R2238" s="214">
        <v>153.04492930000001</v>
      </c>
      <c r="S2238"/>
      <c r="T2238"/>
    </row>
    <row r="2239" spans="1:20" x14ac:dyDescent="0.2">
      <c r="A2239" s="27">
        <v>1</v>
      </c>
      <c r="B2239" s="28"/>
      <c r="C2239" s="28"/>
      <c r="D2239" s="29">
        <v>505</v>
      </c>
      <c r="E2239" s="126" t="s">
        <v>6611</v>
      </c>
      <c r="F2239" s="30" t="s">
        <v>6612</v>
      </c>
      <c r="G2239" s="30" t="s">
        <v>6444</v>
      </c>
      <c r="H2239" s="36" t="s">
        <v>52</v>
      </c>
      <c r="I2239" s="32" t="s">
        <v>67</v>
      </c>
      <c r="J2239" s="30"/>
      <c r="K2239" s="215" t="s">
        <v>6613</v>
      </c>
      <c r="L2239" s="215" t="s">
        <v>6614</v>
      </c>
      <c r="M2239" s="236" t="s">
        <v>6056</v>
      </c>
      <c r="N2239" s="216">
        <v>4750</v>
      </c>
      <c r="O2239" s="217">
        <v>-21.038881999999901</v>
      </c>
      <c r="P2239" s="217">
        <v>149.15471199999999</v>
      </c>
      <c r="Q2239" s="217">
        <v>-21.038881999999901</v>
      </c>
      <c r="R2239" s="217">
        <v>149.15471199999999</v>
      </c>
      <c r="S2239" s="28"/>
      <c r="T2239" s="28"/>
    </row>
    <row r="2240" spans="1:20" x14ac:dyDescent="0.2">
      <c r="A2240" s="27">
        <v>34</v>
      </c>
      <c r="B2240" s="28"/>
      <c r="C2240" s="28"/>
      <c r="D2240" s="28"/>
      <c r="E2240" s="126" t="s">
        <v>6615</v>
      </c>
      <c r="F2240" s="32" t="s">
        <v>75</v>
      </c>
      <c r="G2240" s="28" t="s">
        <v>76</v>
      </c>
      <c r="H2240" s="36" t="s">
        <v>45</v>
      </c>
      <c r="I2240" s="28" t="s">
        <v>46</v>
      </c>
      <c r="J2240" s="28"/>
      <c r="K2240" s="206" t="s">
        <v>6616</v>
      </c>
      <c r="L2240" s="206" t="s">
        <v>6617</v>
      </c>
      <c r="M2240" s="236" t="s">
        <v>6056</v>
      </c>
      <c r="N2240" s="222">
        <v>4575</v>
      </c>
      <c r="O2240" s="209"/>
      <c r="P2240" s="209"/>
      <c r="Q2240" s="209">
        <v>-26.702972599999999</v>
      </c>
      <c r="R2240" s="209">
        <v>153.13123590000001</v>
      </c>
      <c r="S2240" s="28"/>
      <c r="T2240" s="28"/>
    </row>
    <row r="2241" spans="1:20" x14ac:dyDescent="0.2">
      <c r="A2241" s="27">
        <v>34</v>
      </c>
      <c r="B2241" s="28"/>
      <c r="C2241" s="28"/>
      <c r="D2241" s="28"/>
      <c r="E2241" s="126" t="s">
        <v>6618</v>
      </c>
      <c r="F2241" s="32" t="s">
        <v>75</v>
      </c>
      <c r="G2241" s="28" t="s">
        <v>76</v>
      </c>
      <c r="H2241" s="36" t="s">
        <v>45</v>
      </c>
      <c r="I2241" s="28" t="s">
        <v>46</v>
      </c>
      <c r="J2241" s="28"/>
      <c r="K2241" s="206" t="s">
        <v>6619</v>
      </c>
      <c r="L2241" s="206" t="s">
        <v>6620</v>
      </c>
      <c r="M2241" s="236" t="s">
        <v>6056</v>
      </c>
      <c r="N2241" s="222">
        <v>4557</v>
      </c>
      <c r="O2241" s="209"/>
      <c r="P2241" s="209"/>
      <c r="Q2241" s="209">
        <v>-26.6932142</v>
      </c>
      <c r="R2241" s="209">
        <v>153.09121289999999</v>
      </c>
      <c r="S2241" s="28"/>
      <c r="T2241" s="28"/>
    </row>
    <row r="2242" spans="1:20" x14ac:dyDescent="0.2">
      <c r="A2242" s="27">
        <v>34</v>
      </c>
      <c r="B2242" s="28"/>
      <c r="C2242" s="28"/>
      <c r="D2242" s="28"/>
      <c r="E2242" s="126" t="s">
        <v>6621</v>
      </c>
      <c r="F2242" s="32" t="s">
        <v>75</v>
      </c>
      <c r="G2242" s="28" t="s">
        <v>76</v>
      </c>
      <c r="H2242" s="36" t="s">
        <v>45</v>
      </c>
      <c r="I2242" s="28" t="s">
        <v>46</v>
      </c>
      <c r="J2242" s="28"/>
      <c r="K2242" s="206" t="s">
        <v>6622</v>
      </c>
      <c r="L2242" s="206" t="s">
        <v>6620</v>
      </c>
      <c r="M2242" s="236" t="s">
        <v>6056</v>
      </c>
      <c r="N2242" s="222">
        <v>4556</v>
      </c>
      <c r="O2242" s="209"/>
      <c r="P2242" s="209"/>
      <c r="Q2242" s="209">
        <v>-26.688001100000001</v>
      </c>
      <c r="R2242" s="209">
        <v>153.0498049</v>
      </c>
      <c r="S2242" s="28"/>
      <c r="T2242" s="28"/>
    </row>
    <row r="2243" spans="1:20" x14ac:dyDescent="0.2">
      <c r="A2243" s="27">
        <v>45</v>
      </c>
      <c r="B2243" s="28"/>
      <c r="C2243" s="28"/>
      <c r="D2243" s="29"/>
      <c r="E2243" s="126" t="s">
        <v>6623</v>
      </c>
      <c r="F2243" s="30" t="s">
        <v>6624</v>
      </c>
      <c r="G2243" s="30" t="s">
        <v>6343</v>
      </c>
      <c r="H2243" s="36" t="s">
        <v>233</v>
      </c>
      <c r="I2243" s="32" t="s">
        <v>234</v>
      </c>
      <c r="J2243" s="30" t="s">
        <v>64</v>
      </c>
      <c r="K2243" s="215" t="s">
        <v>6625</v>
      </c>
      <c r="L2243" s="215" t="s">
        <v>6620</v>
      </c>
      <c r="M2243" s="236" t="s">
        <v>6056</v>
      </c>
      <c r="N2243" s="216">
        <v>4556</v>
      </c>
      <c r="O2243" s="217">
        <v>-26.6839709999999</v>
      </c>
      <c r="P2243" s="217">
        <v>153.0976685</v>
      </c>
      <c r="Q2243" s="217">
        <v>-26.6839709999999</v>
      </c>
      <c r="R2243" s="217">
        <v>153.0976685</v>
      </c>
      <c r="S2243" s="28"/>
      <c r="T2243" s="28"/>
    </row>
    <row r="2244" spans="1:20" x14ac:dyDescent="0.2">
      <c r="A2244" s="27">
        <v>1</v>
      </c>
      <c r="B2244" s="28">
        <v>2</v>
      </c>
      <c r="C2244" s="28">
        <v>45</v>
      </c>
      <c r="D2244" s="29">
        <v>461</v>
      </c>
      <c r="E2244" s="126" t="s">
        <v>6623</v>
      </c>
      <c r="F2244" s="30" t="s">
        <v>6626</v>
      </c>
      <c r="G2244" s="30" t="s">
        <v>6343</v>
      </c>
      <c r="H2244" s="36" t="s">
        <v>45</v>
      </c>
      <c r="I2244" s="32" t="s">
        <v>58</v>
      </c>
      <c r="J2244" s="30" t="s">
        <v>64</v>
      </c>
      <c r="K2244" s="215" t="s">
        <v>6625</v>
      </c>
      <c r="L2244" s="215" t="s">
        <v>6620</v>
      </c>
      <c r="M2244" s="236" t="s">
        <v>6056</v>
      </c>
      <c r="N2244" s="216">
        <v>4556</v>
      </c>
      <c r="O2244" s="217">
        <v>-26.6839709999999</v>
      </c>
      <c r="P2244" s="217">
        <v>153.0976685</v>
      </c>
      <c r="Q2244" s="217">
        <v>-26.6839709999999</v>
      </c>
      <c r="R2244" s="217">
        <v>153.0976685</v>
      </c>
      <c r="S2244" s="28"/>
      <c r="T2244" s="28"/>
    </row>
    <row r="2245" spans="1:20" x14ac:dyDescent="0.2">
      <c r="A2245" s="27">
        <v>24</v>
      </c>
      <c r="B2245" s="28"/>
      <c r="C2245" s="28"/>
      <c r="D2245" s="28"/>
      <c r="E2245" s="126" t="s">
        <v>6627</v>
      </c>
      <c r="F2245" s="32" t="s">
        <v>6628</v>
      </c>
      <c r="G2245" s="30" t="s">
        <v>3146</v>
      </c>
      <c r="H2245" s="36" t="s">
        <v>45</v>
      </c>
      <c r="I2245" s="32" t="s">
        <v>118</v>
      </c>
      <c r="J2245" s="30"/>
      <c r="K2245" s="215"/>
      <c r="L2245" s="215" t="s">
        <v>6620</v>
      </c>
      <c r="M2245" s="236" t="s">
        <v>6056</v>
      </c>
      <c r="N2245" s="216">
        <v>4556</v>
      </c>
      <c r="O2245" s="209"/>
      <c r="P2245" s="209"/>
      <c r="Q2245" s="209">
        <v>-26.685696799999999</v>
      </c>
      <c r="R2245" s="209">
        <v>153.05066020000001</v>
      </c>
      <c r="S2245" s="28"/>
      <c r="T2245" s="28"/>
    </row>
    <row r="2246" spans="1:20" x14ac:dyDescent="0.2">
      <c r="A2246" s="27">
        <v>34</v>
      </c>
      <c r="B2246" s="28"/>
      <c r="C2246" s="28"/>
      <c r="D2246" s="28"/>
      <c r="E2246" s="126" t="s">
        <v>6629</v>
      </c>
      <c r="F2246" s="32" t="s">
        <v>75</v>
      </c>
      <c r="G2246" s="28" t="s">
        <v>76</v>
      </c>
      <c r="H2246" s="36" t="s">
        <v>45</v>
      </c>
      <c r="I2246" s="28" t="s">
        <v>46</v>
      </c>
      <c r="J2246" s="28"/>
      <c r="K2246" s="206" t="s">
        <v>6630</v>
      </c>
      <c r="L2246" s="206" t="s">
        <v>6631</v>
      </c>
      <c r="M2246" s="236" t="s">
        <v>6056</v>
      </c>
      <c r="N2246" s="222">
        <v>4171</v>
      </c>
      <c r="O2246" s="209"/>
      <c r="P2246" s="209"/>
      <c r="Q2246" s="209">
        <v>-27.451007000000001</v>
      </c>
      <c r="R2246" s="209">
        <v>153.05688050000001</v>
      </c>
      <c r="S2246" s="28"/>
      <c r="T2246" s="28"/>
    </row>
    <row r="2247" spans="1:20" x14ac:dyDescent="0.2">
      <c r="A2247" s="27">
        <v>34</v>
      </c>
      <c r="B2247" s="28"/>
      <c r="C2247" s="28"/>
      <c r="D2247" s="28"/>
      <c r="E2247" s="126" t="s">
        <v>6632</v>
      </c>
      <c r="F2247" s="32" t="s">
        <v>75</v>
      </c>
      <c r="G2247" s="28" t="s">
        <v>76</v>
      </c>
      <c r="H2247" s="36" t="s">
        <v>45</v>
      </c>
      <c r="I2247" s="28" t="s">
        <v>46</v>
      </c>
      <c r="J2247" s="28"/>
      <c r="K2247" s="206" t="s">
        <v>6633</v>
      </c>
      <c r="L2247" s="206" t="s">
        <v>6634</v>
      </c>
      <c r="M2247" s="236" t="s">
        <v>6056</v>
      </c>
      <c r="N2247" s="216">
        <v>4670</v>
      </c>
      <c r="O2247" s="209"/>
      <c r="P2247" s="209"/>
      <c r="Q2247" s="209">
        <v>-24.887221799999999</v>
      </c>
      <c r="R2247" s="209">
        <v>152.31848869999999</v>
      </c>
      <c r="S2247" s="28"/>
      <c r="T2247" s="28"/>
    </row>
    <row r="2248" spans="1:20" x14ac:dyDescent="0.2">
      <c r="A2248" s="9">
        <v>38</v>
      </c>
      <c r="B2248"/>
      <c r="C2248"/>
      <c r="D2248"/>
      <c r="E2248" s="126" t="s">
        <v>6635</v>
      </c>
      <c r="F2248" s="103" t="s">
        <v>112</v>
      </c>
      <c r="G2248" s="104" t="s">
        <v>112</v>
      </c>
      <c r="H2248" s="36" t="s">
        <v>45</v>
      </c>
      <c r="I2248" s="149" t="s">
        <v>72</v>
      </c>
      <c r="J2248" s="104"/>
      <c r="K2248" s="218" t="s">
        <v>6636</v>
      </c>
      <c r="L2248" s="219" t="s">
        <v>6634</v>
      </c>
      <c r="M2248" s="237" t="s">
        <v>6056</v>
      </c>
      <c r="N2248" s="216">
        <v>4670</v>
      </c>
      <c r="O2248" s="214"/>
      <c r="P2248" s="214"/>
      <c r="Q2248" s="214">
        <v>-24.890447099999999</v>
      </c>
      <c r="R2248" s="214">
        <v>152.3175573</v>
      </c>
      <c r="S2248"/>
      <c r="T2248"/>
    </row>
    <row r="2249" spans="1:20" x14ac:dyDescent="0.2">
      <c r="A2249" s="27">
        <v>34</v>
      </c>
      <c r="B2249" s="28"/>
      <c r="C2249" s="28"/>
      <c r="D2249" s="28"/>
      <c r="E2249" s="126" t="s">
        <v>6637</v>
      </c>
      <c r="F2249" s="32" t="s">
        <v>75</v>
      </c>
      <c r="G2249" s="28" t="s">
        <v>76</v>
      </c>
      <c r="H2249" s="36" t="s">
        <v>45</v>
      </c>
      <c r="I2249" s="28" t="s">
        <v>46</v>
      </c>
      <c r="J2249" s="28"/>
      <c r="K2249" s="206" t="s">
        <v>6638</v>
      </c>
      <c r="L2249" s="206" t="s">
        <v>6634</v>
      </c>
      <c r="M2249" s="236" t="s">
        <v>6056</v>
      </c>
      <c r="N2249" s="216">
        <v>4670</v>
      </c>
      <c r="O2249" s="209"/>
      <c r="P2249" s="209"/>
      <c r="Q2249" s="209">
        <v>-24.871937200000001</v>
      </c>
      <c r="R2249" s="209">
        <v>152.34973170000001</v>
      </c>
      <c r="S2249" s="28"/>
      <c r="T2249" s="28"/>
    </row>
    <row r="2250" spans="1:20" x14ac:dyDescent="0.2">
      <c r="A2250" s="27">
        <v>32</v>
      </c>
      <c r="B2250" s="28"/>
      <c r="C2250" s="28"/>
      <c r="D2250" s="29"/>
      <c r="E2250" s="126" t="s">
        <v>6639</v>
      </c>
      <c r="F2250" s="28" t="s">
        <v>6640</v>
      </c>
      <c r="G2250" s="28" t="s">
        <v>6220</v>
      </c>
      <c r="H2250" s="36" t="s">
        <v>52</v>
      </c>
      <c r="I2250" s="32" t="s">
        <v>175</v>
      </c>
      <c r="J2250" s="30" t="s">
        <v>64</v>
      </c>
      <c r="K2250" s="215" t="s">
        <v>6641</v>
      </c>
      <c r="L2250" s="215" t="s">
        <v>6634</v>
      </c>
      <c r="M2250" s="236" t="s">
        <v>6056</v>
      </c>
      <c r="N2250" s="216">
        <v>4670</v>
      </c>
      <c r="O2250" s="217">
        <v>-24.903211299999999</v>
      </c>
      <c r="P2250" s="217">
        <v>152.30505400000001</v>
      </c>
      <c r="Q2250" s="217">
        <v>-24.903211299999999</v>
      </c>
      <c r="R2250" s="217">
        <v>152.30505400000001</v>
      </c>
      <c r="S2250" s="28"/>
      <c r="T2250" s="28"/>
    </row>
    <row r="2251" spans="1:20" x14ac:dyDescent="0.2">
      <c r="A2251" s="27">
        <v>1</v>
      </c>
      <c r="B2251" s="28">
        <v>2</v>
      </c>
      <c r="C2251" s="28"/>
      <c r="D2251" s="29" t="s">
        <v>6642</v>
      </c>
      <c r="E2251" s="126" t="s">
        <v>6639</v>
      </c>
      <c r="F2251" s="30" t="s">
        <v>6643</v>
      </c>
      <c r="G2251" s="30" t="s">
        <v>6220</v>
      </c>
      <c r="H2251" s="36" t="s">
        <v>275</v>
      </c>
      <c r="I2251" s="32" t="s">
        <v>276</v>
      </c>
      <c r="J2251" s="30" t="s">
        <v>64</v>
      </c>
      <c r="K2251" s="215" t="s">
        <v>6641</v>
      </c>
      <c r="L2251" s="215" t="s">
        <v>6634</v>
      </c>
      <c r="M2251" s="236" t="s">
        <v>6056</v>
      </c>
      <c r="N2251" s="216">
        <v>4670</v>
      </c>
      <c r="O2251" s="217">
        <v>-24.897606499999899</v>
      </c>
      <c r="P2251" s="217">
        <v>152.31023099999999</v>
      </c>
      <c r="Q2251" s="217">
        <v>-24.897606499999899</v>
      </c>
      <c r="R2251" s="217">
        <v>152.31023099999999</v>
      </c>
      <c r="S2251" s="28"/>
      <c r="T2251" s="28"/>
    </row>
    <row r="2252" spans="1:20" x14ac:dyDescent="0.2">
      <c r="A2252" s="27">
        <v>33</v>
      </c>
      <c r="B2252" s="28"/>
      <c r="C2252" s="28"/>
      <c r="D2252" s="28"/>
      <c r="E2252" s="126" t="s">
        <v>6644</v>
      </c>
      <c r="F2252" s="32" t="s">
        <v>43</v>
      </c>
      <c r="G2252" s="28" t="s">
        <v>44</v>
      </c>
      <c r="H2252" s="36" t="s">
        <v>45</v>
      </c>
      <c r="I2252" s="28" t="s">
        <v>46</v>
      </c>
      <c r="J2252" s="28"/>
      <c r="K2252" s="206" t="s">
        <v>6645</v>
      </c>
      <c r="L2252" s="215" t="s">
        <v>6634</v>
      </c>
      <c r="M2252" s="236" t="s">
        <v>6056</v>
      </c>
      <c r="N2252" s="208">
        <v>4670</v>
      </c>
      <c r="O2252" s="209"/>
      <c r="P2252" s="209"/>
      <c r="Q2252" s="209">
        <v>-24.8721593</v>
      </c>
      <c r="R2252" s="209">
        <v>152.34977760000001</v>
      </c>
      <c r="S2252" s="28"/>
      <c r="T2252" s="28"/>
    </row>
    <row r="2253" spans="1:20" x14ac:dyDescent="0.2">
      <c r="A2253" s="27">
        <v>40</v>
      </c>
      <c r="B2253" s="28"/>
      <c r="C2253" s="28"/>
      <c r="D2253" s="28"/>
      <c r="E2253" s="126" t="s">
        <v>6646</v>
      </c>
      <c r="F2253" s="32" t="s">
        <v>6647</v>
      </c>
      <c r="G2253" s="30" t="s">
        <v>6648</v>
      </c>
      <c r="H2253" s="36" t="s">
        <v>52</v>
      </c>
      <c r="I2253" s="32" t="s">
        <v>63</v>
      </c>
      <c r="J2253" s="30"/>
      <c r="K2253" s="215"/>
      <c r="L2253" s="215" t="s">
        <v>6634</v>
      </c>
      <c r="M2253" s="236" t="s">
        <v>6056</v>
      </c>
      <c r="N2253" s="216">
        <v>4671</v>
      </c>
      <c r="O2253" s="209"/>
      <c r="P2253" s="209"/>
      <c r="Q2253" s="209">
        <v>-24.991074900000001</v>
      </c>
      <c r="R2253" s="209">
        <v>151.95544050000001</v>
      </c>
      <c r="S2253" s="28"/>
      <c r="T2253" s="28"/>
    </row>
    <row r="2254" spans="1:20" x14ac:dyDescent="0.2">
      <c r="A2254" s="27">
        <v>24</v>
      </c>
      <c r="B2254" s="28"/>
      <c r="C2254" s="28"/>
      <c r="D2254" s="28"/>
      <c r="E2254" s="126" t="s">
        <v>6649</v>
      </c>
      <c r="F2254" s="32" t="s">
        <v>6650</v>
      </c>
      <c r="G2254" s="30" t="s">
        <v>6077</v>
      </c>
      <c r="H2254" s="36" t="s">
        <v>45</v>
      </c>
      <c r="I2254" s="32" t="s">
        <v>118</v>
      </c>
      <c r="J2254" s="30"/>
      <c r="K2254" s="215"/>
      <c r="L2254" s="215" t="s">
        <v>6634</v>
      </c>
      <c r="M2254" s="236" t="s">
        <v>6056</v>
      </c>
      <c r="N2254" s="216">
        <v>4670</v>
      </c>
      <c r="O2254" s="209"/>
      <c r="P2254" s="209"/>
      <c r="Q2254" s="209">
        <v>-24.991074900000001</v>
      </c>
      <c r="R2254" s="209">
        <v>151.95544050000001</v>
      </c>
      <c r="S2254" s="28"/>
      <c r="T2254" s="28"/>
    </row>
    <row r="2255" spans="1:20" x14ac:dyDescent="0.2">
      <c r="A2255" s="27">
        <v>24</v>
      </c>
      <c r="B2255" s="28"/>
      <c r="C2255" s="28"/>
      <c r="D2255" s="28"/>
      <c r="E2255" s="126" t="s">
        <v>6651</v>
      </c>
      <c r="F2255" s="32" t="s">
        <v>6652</v>
      </c>
      <c r="G2255" s="32" t="s">
        <v>6652</v>
      </c>
      <c r="H2255" s="36" t="s">
        <v>45</v>
      </c>
      <c r="I2255" s="32" t="s">
        <v>118</v>
      </c>
      <c r="J2255" s="30"/>
      <c r="K2255" s="215"/>
      <c r="L2255" s="215" t="s">
        <v>6634</v>
      </c>
      <c r="M2255" s="236" t="s">
        <v>6056</v>
      </c>
      <c r="N2255" s="216">
        <v>4670</v>
      </c>
      <c r="O2255" s="209"/>
      <c r="P2255" s="209"/>
      <c r="Q2255" s="209">
        <v>-24.991074900000001</v>
      </c>
      <c r="R2255" s="209">
        <v>151.95544050000001</v>
      </c>
      <c r="S2255" s="28"/>
      <c r="T2255" s="28"/>
    </row>
    <row r="2256" spans="1:20" x14ac:dyDescent="0.2">
      <c r="A2256" s="27">
        <v>40</v>
      </c>
      <c r="B2256" s="28"/>
      <c r="C2256" s="28"/>
      <c r="D2256" s="28"/>
      <c r="E2256" s="126" t="s">
        <v>6653</v>
      </c>
      <c r="F2256" s="32" t="s">
        <v>6654</v>
      </c>
      <c r="G2256" s="28" t="s">
        <v>6655</v>
      </c>
      <c r="H2256" s="36" t="s">
        <v>165</v>
      </c>
      <c r="I2256" s="28" t="s">
        <v>166</v>
      </c>
      <c r="J2256" s="28"/>
      <c r="K2256" s="206"/>
      <c r="L2256" s="215" t="s">
        <v>6634</v>
      </c>
      <c r="M2256" s="236" t="s">
        <v>6056</v>
      </c>
      <c r="N2256" s="208">
        <v>4671</v>
      </c>
      <c r="O2256" s="209"/>
      <c r="P2256" s="209"/>
      <c r="Q2256" s="209">
        <v>-24.991074900000001</v>
      </c>
      <c r="R2256" s="209">
        <v>151.95544050000001</v>
      </c>
      <c r="S2256" s="28"/>
      <c r="T2256" s="28"/>
    </row>
    <row r="2257" spans="1:20" x14ac:dyDescent="0.2">
      <c r="A2257" s="27">
        <v>40</v>
      </c>
      <c r="B2257" s="28"/>
      <c r="C2257" s="28"/>
      <c r="D2257" s="29"/>
      <c r="E2257" s="126" t="s">
        <v>6656</v>
      </c>
      <c r="F2257" s="28" t="s">
        <v>6657</v>
      </c>
      <c r="G2257" s="28" t="s">
        <v>6658</v>
      </c>
      <c r="H2257" s="36" t="s">
        <v>52</v>
      </c>
      <c r="I2257" s="32" t="s">
        <v>137</v>
      </c>
      <c r="J2257" s="30"/>
      <c r="K2257" s="215"/>
      <c r="L2257" s="215" t="s">
        <v>6634</v>
      </c>
      <c r="M2257" s="236" t="s">
        <v>6056</v>
      </c>
      <c r="N2257" s="216">
        <v>4670</v>
      </c>
      <c r="O2257" s="217"/>
      <c r="P2257" s="217"/>
      <c r="Q2257" s="217">
        <v>-24.991074900000001</v>
      </c>
      <c r="R2257" s="217">
        <v>151.95544050000001</v>
      </c>
      <c r="S2257" s="28"/>
      <c r="T2257" s="28"/>
    </row>
    <row r="2258" spans="1:20" x14ac:dyDescent="0.2">
      <c r="A2258" s="27">
        <v>24</v>
      </c>
      <c r="B2258" s="28"/>
      <c r="C2258" s="28"/>
      <c r="D2258" s="28"/>
      <c r="E2258" s="126" t="s">
        <v>6659</v>
      </c>
      <c r="F2258" s="32" t="s">
        <v>6660</v>
      </c>
      <c r="G2258" s="30" t="s">
        <v>6661</v>
      </c>
      <c r="H2258" s="36" t="s">
        <v>45</v>
      </c>
      <c r="I2258" s="32" t="s">
        <v>118</v>
      </c>
      <c r="J2258" s="30"/>
      <c r="K2258" s="215"/>
      <c r="L2258" s="215" t="s">
        <v>6662</v>
      </c>
      <c r="M2258" s="236" t="s">
        <v>6056</v>
      </c>
      <c r="N2258" s="216">
        <v>4670</v>
      </c>
      <c r="O2258" s="209"/>
      <c r="P2258" s="209"/>
      <c r="Q2258" s="209">
        <v>-24.861642799999998</v>
      </c>
      <c r="R2258" s="209">
        <v>152.3667499</v>
      </c>
      <c r="S2258" s="28"/>
      <c r="T2258" s="28"/>
    </row>
    <row r="2259" spans="1:20" x14ac:dyDescent="0.2">
      <c r="A2259" s="27">
        <v>2</v>
      </c>
      <c r="B2259" s="28">
        <v>40</v>
      </c>
      <c r="C2259" s="28"/>
      <c r="D2259" s="28"/>
      <c r="E2259" s="126" t="s">
        <v>6663</v>
      </c>
      <c r="F2259" s="30" t="s">
        <v>6664</v>
      </c>
      <c r="G2259" s="30" t="s">
        <v>6665</v>
      </c>
      <c r="H2259" s="36" t="s">
        <v>52</v>
      </c>
      <c r="I2259" s="30" t="s">
        <v>771</v>
      </c>
      <c r="J2259" s="30"/>
      <c r="K2259" s="215" t="s">
        <v>6666</v>
      </c>
      <c r="L2259" s="215" t="s">
        <v>6667</v>
      </c>
      <c r="M2259" s="236" t="s">
        <v>6056</v>
      </c>
      <c r="N2259" s="216">
        <v>4670</v>
      </c>
      <c r="O2259" s="209">
        <v>-24.85078</v>
      </c>
      <c r="P2259" s="209">
        <v>152.32261700000001</v>
      </c>
      <c r="Q2259" s="209">
        <v>-24.85078</v>
      </c>
      <c r="R2259" s="209">
        <v>152.32261700000001</v>
      </c>
      <c r="S2259" s="28"/>
      <c r="T2259" s="28"/>
    </row>
    <row r="2260" spans="1:20" x14ac:dyDescent="0.2">
      <c r="A2260" s="9">
        <v>38</v>
      </c>
      <c r="B2260"/>
      <c r="C2260"/>
      <c r="D2260"/>
      <c r="E2260" s="126" t="s">
        <v>6668</v>
      </c>
      <c r="F2260" s="103" t="s">
        <v>6669</v>
      </c>
      <c r="G2260" s="104" t="s">
        <v>112</v>
      </c>
      <c r="H2260" s="36" t="s">
        <v>45</v>
      </c>
      <c r="I2260" s="149" t="s">
        <v>72</v>
      </c>
      <c r="J2260" s="104"/>
      <c r="K2260" s="218" t="s">
        <v>6670</v>
      </c>
      <c r="L2260" s="219" t="s">
        <v>6671</v>
      </c>
      <c r="M2260" s="237" t="s">
        <v>6056</v>
      </c>
      <c r="N2260" s="213">
        <v>4217</v>
      </c>
      <c r="O2260" s="214"/>
      <c r="P2260" s="214"/>
      <c r="Q2260" s="214">
        <v>-28.009792699999998</v>
      </c>
      <c r="R2260" s="214">
        <v>153.40716359999999</v>
      </c>
      <c r="S2260"/>
      <c r="T2260"/>
    </row>
    <row r="2261" spans="1:20" x14ac:dyDescent="0.2">
      <c r="A2261" s="27">
        <v>24</v>
      </c>
      <c r="B2261" s="28"/>
      <c r="C2261" s="28"/>
      <c r="D2261" s="28"/>
      <c r="E2261" s="126" t="s">
        <v>6672</v>
      </c>
      <c r="F2261" s="32" t="s">
        <v>6673</v>
      </c>
      <c r="G2261" s="30" t="s">
        <v>6674</v>
      </c>
      <c r="H2261" s="36" t="s">
        <v>45</v>
      </c>
      <c r="I2261" s="32" t="s">
        <v>118</v>
      </c>
      <c r="J2261" s="30"/>
      <c r="K2261" s="215"/>
      <c r="L2261" s="215" t="s">
        <v>6675</v>
      </c>
      <c r="M2261" s="236" t="s">
        <v>6056</v>
      </c>
      <c r="N2261" s="216">
        <v>4304</v>
      </c>
      <c r="O2261" s="209"/>
      <c r="P2261" s="209"/>
      <c r="Q2261" s="209">
        <v>-27.6035857</v>
      </c>
      <c r="R2261" s="209">
        <v>152.8095691</v>
      </c>
      <c r="S2261" s="28"/>
      <c r="T2261" s="28"/>
    </row>
    <row r="2262" spans="1:20" x14ac:dyDescent="0.2">
      <c r="A2262" s="27">
        <v>40</v>
      </c>
      <c r="B2262" s="28"/>
      <c r="C2262" s="28">
        <v>58</v>
      </c>
      <c r="D2262" s="28"/>
      <c r="E2262" s="126" t="s">
        <v>6676</v>
      </c>
      <c r="F2262" s="32" t="s">
        <v>6677</v>
      </c>
      <c r="G2262" s="28" t="s">
        <v>189</v>
      </c>
      <c r="H2262" s="36" t="s">
        <v>45</v>
      </c>
      <c r="I2262" s="32" t="s">
        <v>58</v>
      </c>
      <c r="J2262" s="30"/>
      <c r="K2262" s="215" t="s">
        <v>6678</v>
      </c>
      <c r="L2262" s="215" t="s">
        <v>6679</v>
      </c>
      <c r="M2262" s="236" t="s">
        <v>6056</v>
      </c>
      <c r="N2262" s="216">
        <v>4870</v>
      </c>
      <c r="O2262" s="209"/>
      <c r="P2262" s="209"/>
      <c r="Q2262" s="209">
        <v>-16.940009</v>
      </c>
      <c r="R2262" s="209">
        <v>145.75633189999999</v>
      </c>
      <c r="S2262" s="28"/>
      <c r="T2262" s="28"/>
    </row>
    <row r="2263" spans="1:20" x14ac:dyDescent="0.2">
      <c r="A2263" s="27">
        <v>24</v>
      </c>
      <c r="B2263" s="28">
        <v>40</v>
      </c>
      <c r="C2263" s="28"/>
      <c r="D2263" s="28"/>
      <c r="E2263" s="126" t="s">
        <v>6680</v>
      </c>
      <c r="F2263" s="32" t="s">
        <v>6681</v>
      </c>
      <c r="G2263" s="30" t="s">
        <v>6682</v>
      </c>
      <c r="H2263" s="36" t="s">
        <v>45</v>
      </c>
      <c r="I2263" s="32" t="s">
        <v>118</v>
      </c>
      <c r="J2263" s="30"/>
      <c r="K2263" s="215"/>
      <c r="L2263" s="215" t="s">
        <v>6679</v>
      </c>
      <c r="M2263" s="236" t="s">
        <v>6056</v>
      </c>
      <c r="N2263" s="216">
        <v>4870</v>
      </c>
      <c r="O2263" s="209"/>
      <c r="P2263" s="209"/>
      <c r="Q2263" s="209">
        <v>-16.936575300000001</v>
      </c>
      <c r="R2263" s="209">
        <v>145.7568157</v>
      </c>
      <c r="S2263" s="28"/>
      <c r="T2263" s="28"/>
    </row>
    <row r="2264" spans="1:20" x14ac:dyDescent="0.2">
      <c r="A2264" s="27">
        <v>24</v>
      </c>
      <c r="B2264" s="28"/>
      <c r="C2264" s="28"/>
      <c r="D2264" s="28"/>
      <c r="E2264" s="126" t="s">
        <v>6683</v>
      </c>
      <c r="F2264" s="32" t="s">
        <v>6684</v>
      </c>
      <c r="G2264" s="32" t="s">
        <v>6684</v>
      </c>
      <c r="H2264" s="36" t="s">
        <v>45</v>
      </c>
      <c r="I2264" s="32" t="s">
        <v>118</v>
      </c>
      <c r="J2264" s="30"/>
      <c r="K2264" s="215"/>
      <c r="L2264" s="215" t="s">
        <v>6679</v>
      </c>
      <c r="M2264" s="236" t="s">
        <v>6056</v>
      </c>
      <c r="N2264" s="216">
        <v>4870</v>
      </c>
      <c r="O2264" s="209"/>
      <c r="P2264" s="209"/>
      <c r="Q2264" s="209">
        <v>-16.936575300000001</v>
      </c>
      <c r="R2264" s="209">
        <v>145.7568157</v>
      </c>
      <c r="S2264" s="28"/>
      <c r="T2264" s="28"/>
    </row>
    <row r="2265" spans="1:20" x14ac:dyDescent="0.2">
      <c r="A2265" s="27">
        <v>1</v>
      </c>
      <c r="B2265" s="28">
        <v>2</v>
      </c>
      <c r="C2265" s="28"/>
      <c r="D2265" s="29">
        <v>307</v>
      </c>
      <c r="E2265" s="126" t="s">
        <v>6685</v>
      </c>
      <c r="F2265" s="30" t="s">
        <v>6686</v>
      </c>
      <c r="G2265" s="30" t="s">
        <v>6687</v>
      </c>
      <c r="H2265" s="36" t="s">
        <v>275</v>
      </c>
      <c r="I2265" s="32" t="s">
        <v>276</v>
      </c>
      <c r="J2265" s="30"/>
      <c r="K2265" s="215" t="s">
        <v>6688</v>
      </c>
      <c r="L2265" s="215" t="s">
        <v>6689</v>
      </c>
      <c r="M2265" s="236" t="s">
        <v>6056</v>
      </c>
      <c r="N2265" s="216">
        <v>4055</v>
      </c>
      <c r="O2265" s="217">
        <v>-27.382915499999999</v>
      </c>
      <c r="P2265" s="217">
        <v>152.9415065</v>
      </c>
      <c r="Q2265" s="217">
        <v>-27.382915499999999</v>
      </c>
      <c r="R2265" s="217">
        <v>152.9415065</v>
      </c>
      <c r="S2265" s="28"/>
      <c r="T2265" s="28"/>
    </row>
    <row r="2266" spans="1:20" x14ac:dyDescent="0.2">
      <c r="A2266" s="27">
        <v>40</v>
      </c>
      <c r="B2266" s="28">
        <v>45</v>
      </c>
      <c r="C2266" s="28">
        <v>58</v>
      </c>
      <c r="D2266" s="29"/>
      <c r="E2266" s="126" t="s">
        <v>6690</v>
      </c>
      <c r="F2266" s="30" t="s">
        <v>6691</v>
      </c>
      <c r="G2266" s="30" t="s">
        <v>6427</v>
      </c>
      <c r="H2266" s="36" t="s">
        <v>45</v>
      </c>
      <c r="I2266" s="32" t="s">
        <v>58</v>
      </c>
      <c r="J2266" s="30"/>
      <c r="K2266" s="215" t="s">
        <v>6692</v>
      </c>
      <c r="L2266" s="215" t="s">
        <v>6693</v>
      </c>
      <c r="M2266" s="236" t="s">
        <v>6056</v>
      </c>
      <c r="N2266" s="216">
        <v>4405</v>
      </c>
      <c r="O2266" s="217"/>
      <c r="P2266" s="217"/>
      <c r="Q2266" s="217">
        <v>-26.8824969</v>
      </c>
      <c r="R2266" s="217">
        <v>151.596497</v>
      </c>
      <c r="S2266" s="28"/>
      <c r="T2266" s="28"/>
    </row>
    <row r="2267" spans="1:20" x14ac:dyDescent="0.2">
      <c r="A2267" s="27">
        <v>34</v>
      </c>
      <c r="B2267" s="28"/>
      <c r="C2267" s="28"/>
      <c r="D2267" s="28"/>
      <c r="E2267" s="126" t="s">
        <v>6694</v>
      </c>
      <c r="F2267" s="32" t="s">
        <v>75</v>
      </c>
      <c r="G2267" s="28" t="s">
        <v>76</v>
      </c>
      <c r="H2267" s="36" t="s">
        <v>45</v>
      </c>
      <c r="I2267" s="28" t="s">
        <v>46</v>
      </c>
      <c r="J2267" s="28"/>
      <c r="K2267" s="206" t="s">
        <v>6695</v>
      </c>
      <c r="L2267" s="206" t="s">
        <v>6696</v>
      </c>
      <c r="M2267" s="236" t="s">
        <v>6056</v>
      </c>
      <c r="N2267" s="222">
        <v>4818</v>
      </c>
      <c r="O2267" s="209"/>
      <c r="P2267" s="209"/>
      <c r="Q2267" s="209">
        <v>-19.2537801</v>
      </c>
      <c r="R2267" s="209">
        <v>146.69993700000001</v>
      </c>
      <c r="S2267" s="28"/>
      <c r="T2267" s="28"/>
    </row>
    <row r="2268" spans="1:20" x14ac:dyDescent="0.2">
      <c r="A2268" s="27">
        <v>1</v>
      </c>
      <c r="B2268" s="28">
        <v>2</v>
      </c>
      <c r="C2268" s="28"/>
      <c r="D2268" s="29">
        <v>1627</v>
      </c>
      <c r="E2268" s="126" t="s">
        <v>6697</v>
      </c>
      <c r="F2268" s="30" t="s">
        <v>6698</v>
      </c>
      <c r="G2268" s="30" t="s">
        <v>6699</v>
      </c>
      <c r="H2268" s="36" t="s">
        <v>275</v>
      </c>
      <c r="I2268" s="32" t="s">
        <v>276</v>
      </c>
      <c r="J2268" s="30"/>
      <c r="K2268" s="215" t="s">
        <v>6700</v>
      </c>
      <c r="L2268" s="215" t="s">
        <v>6701</v>
      </c>
      <c r="M2268" s="236" t="s">
        <v>6056</v>
      </c>
      <c r="N2268" s="216">
        <v>4830</v>
      </c>
      <c r="O2268" s="217">
        <v>-17.751987999999901</v>
      </c>
      <c r="P2268" s="217">
        <v>139.5245425</v>
      </c>
      <c r="Q2268" s="217">
        <v>-17.751987999999901</v>
      </c>
      <c r="R2268" s="217">
        <v>139.5245425</v>
      </c>
      <c r="S2268" s="28"/>
      <c r="T2268" s="28"/>
    </row>
    <row r="2269" spans="1:20" x14ac:dyDescent="0.2">
      <c r="A2269" s="27">
        <v>40</v>
      </c>
      <c r="B2269" s="28"/>
      <c r="C2269" s="28"/>
      <c r="D2269" s="29"/>
      <c r="E2269" s="126" t="s">
        <v>6702</v>
      </c>
      <c r="F2269" s="30" t="s">
        <v>6703</v>
      </c>
      <c r="G2269" s="30" t="s">
        <v>6704</v>
      </c>
      <c r="H2269" s="36" t="s">
        <v>52</v>
      </c>
      <c r="I2269" s="32" t="s">
        <v>53</v>
      </c>
      <c r="J2269" s="30"/>
      <c r="K2269" s="215"/>
      <c r="L2269" s="215" t="s">
        <v>6705</v>
      </c>
      <c r="M2269" s="236" t="s">
        <v>6056</v>
      </c>
      <c r="N2269" s="216">
        <v>4822</v>
      </c>
      <c r="O2269" s="217">
        <v>-28.103400000000001</v>
      </c>
      <c r="P2269" s="217">
        <v>153.41679999999999</v>
      </c>
      <c r="Q2269" s="217">
        <v>-28.103400000000001</v>
      </c>
      <c r="R2269" s="217">
        <v>153.41679999999999</v>
      </c>
      <c r="S2269" s="28"/>
      <c r="T2269" s="28"/>
    </row>
    <row r="2270" spans="1:20" x14ac:dyDescent="0.2">
      <c r="A2270" s="27">
        <v>40</v>
      </c>
      <c r="B2270" s="28"/>
      <c r="C2270" s="28"/>
      <c r="D2270" s="28"/>
      <c r="E2270" s="126" t="s">
        <v>6706</v>
      </c>
      <c r="F2270" s="32" t="s">
        <v>6707</v>
      </c>
      <c r="G2270" s="28" t="s">
        <v>6282</v>
      </c>
      <c r="H2270" s="36" t="s">
        <v>52</v>
      </c>
      <c r="I2270" s="32" t="s">
        <v>63</v>
      </c>
      <c r="J2270" s="30"/>
      <c r="K2270" s="215" t="s">
        <v>6708</v>
      </c>
      <c r="L2270" s="215" t="s">
        <v>6709</v>
      </c>
      <c r="M2270" s="236" t="s">
        <v>6056</v>
      </c>
      <c r="N2270" s="216">
        <v>4220</v>
      </c>
      <c r="O2270" s="209"/>
      <c r="P2270" s="209"/>
      <c r="Q2270" s="209">
        <v>-28.103038600000001</v>
      </c>
      <c r="R2270" s="209">
        <v>153.421087</v>
      </c>
      <c r="S2270" s="28"/>
      <c r="T2270" s="28"/>
    </row>
    <row r="2271" spans="1:20" x14ac:dyDescent="0.2">
      <c r="A2271" s="27">
        <v>34</v>
      </c>
      <c r="B2271" s="28"/>
      <c r="C2271" s="28"/>
      <c r="D2271" s="28"/>
      <c r="E2271" s="126" t="s">
        <v>6710</v>
      </c>
      <c r="F2271" s="32" t="s">
        <v>75</v>
      </c>
      <c r="G2271" s="28" t="s">
        <v>76</v>
      </c>
      <c r="H2271" s="36" t="s">
        <v>45</v>
      </c>
      <c r="I2271" s="28" t="s">
        <v>46</v>
      </c>
      <c r="J2271" s="28"/>
      <c r="K2271" s="206" t="s">
        <v>6711</v>
      </c>
      <c r="L2271" s="206" t="s">
        <v>6709</v>
      </c>
      <c r="M2271" s="236" t="s">
        <v>6056</v>
      </c>
      <c r="N2271" s="216">
        <v>4220</v>
      </c>
      <c r="O2271" s="209"/>
      <c r="P2271" s="209"/>
      <c r="Q2271" s="209">
        <v>-28.0980715</v>
      </c>
      <c r="R2271" s="209">
        <v>153.4423089</v>
      </c>
      <c r="S2271" s="28"/>
      <c r="T2271" s="28"/>
    </row>
    <row r="2272" spans="1:20" x14ac:dyDescent="0.2">
      <c r="A2272" s="27">
        <v>2</v>
      </c>
      <c r="B2272" s="28">
        <v>40</v>
      </c>
      <c r="C2272" s="28"/>
      <c r="D2272" s="28"/>
      <c r="E2272" s="126" t="s">
        <v>6712</v>
      </c>
      <c r="F2272" s="30" t="s">
        <v>6713</v>
      </c>
      <c r="G2272" s="30" t="s">
        <v>6714</v>
      </c>
      <c r="H2272" s="36" t="s">
        <v>52</v>
      </c>
      <c r="I2272" s="32" t="s">
        <v>53</v>
      </c>
      <c r="J2272" s="30"/>
      <c r="K2272" s="215" t="s">
        <v>6715</v>
      </c>
      <c r="L2272" s="215" t="s">
        <v>6709</v>
      </c>
      <c r="M2272" s="236" t="s">
        <v>6056</v>
      </c>
      <c r="N2272" s="216">
        <v>4220</v>
      </c>
      <c r="O2272" s="209">
        <v>-28.105398000000001</v>
      </c>
      <c r="P2272" s="209">
        <v>153.420253</v>
      </c>
      <c r="Q2272" s="209">
        <v>-28.105398000000001</v>
      </c>
      <c r="R2272" s="209">
        <v>153.420253</v>
      </c>
      <c r="S2272" s="28"/>
      <c r="T2272" s="28"/>
    </row>
    <row r="2273" spans="1:20" x14ac:dyDescent="0.2">
      <c r="A2273" s="27">
        <v>1</v>
      </c>
      <c r="B2273" s="28"/>
      <c r="C2273" s="28"/>
      <c r="D2273" s="29">
        <v>96</v>
      </c>
      <c r="E2273" s="126" t="s">
        <v>6716</v>
      </c>
      <c r="F2273" s="30" t="s">
        <v>6717</v>
      </c>
      <c r="G2273" s="30" t="s">
        <v>6718</v>
      </c>
      <c r="H2273" s="36" t="s">
        <v>275</v>
      </c>
      <c r="I2273" s="32" t="s">
        <v>276</v>
      </c>
      <c r="J2273" s="30" t="s">
        <v>64</v>
      </c>
      <c r="K2273" s="215" t="s">
        <v>6719</v>
      </c>
      <c r="L2273" s="215" t="s">
        <v>6709</v>
      </c>
      <c r="M2273" s="236" t="s">
        <v>6056</v>
      </c>
      <c r="N2273" s="216">
        <v>4220</v>
      </c>
      <c r="O2273" s="217">
        <v>-28.108575500000001</v>
      </c>
      <c r="P2273" s="217">
        <v>153.41949249999999</v>
      </c>
      <c r="Q2273" s="217">
        <v>-28.108575500000001</v>
      </c>
      <c r="R2273" s="217">
        <v>153.41949249999999</v>
      </c>
      <c r="S2273" s="28"/>
      <c r="T2273" s="28"/>
    </row>
    <row r="2274" spans="1:20" x14ac:dyDescent="0.2">
      <c r="A2274" s="9">
        <v>45</v>
      </c>
      <c r="B2274"/>
      <c r="C2274"/>
      <c r="D2274"/>
      <c r="E2274" s="126" t="s">
        <v>6716</v>
      </c>
      <c r="F2274" s="103" t="s">
        <v>6720</v>
      </c>
      <c r="G2274" s="104" t="s">
        <v>6721</v>
      </c>
      <c r="H2274" s="36" t="s">
        <v>233</v>
      </c>
      <c r="I2274" s="30" t="s">
        <v>234</v>
      </c>
      <c r="J2274" s="104" t="s">
        <v>64</v>
      </c>
      <c r="K2274" s="218" t="s">
        <v>6719</v>
      </c>
      <c r="L2274" s="219" t="s">
        <v>6709</v>
      </c>
      <c r="M2274" s="237" t="s">
        <v>6056</v>
      </c>
      <c r="N2274" s="216">
        <v>4220</v>
      </c>
      <c r="O2274" s="214"/>
      <c r="P2274" s="214"/>
      <c r="Q2274" s="214">
        <v>-28.109976799999998</v>
      </c>
      <c r="R2274" s="214">
        <v>153.41874820000001</v>
      </c>
      <c r="S2274"/>
      <c r="T2274"/>
    </row>
    <row r="2275" spans="1:20" x14ac:dyDescent="0.2">
      <c r="A2275" s="9">
        <v>38</v>
      </c>
      <c r="B2275"/>
      <c r="C2275"/>
      <c r="D2275"/>
      <c r="E2275" s="126" t="s">
        <v>6722</v>
      </c>
      <c r="F2275" s="103" t="s">
        <v>6723</v>
      </c>
      <c r="G2275" s="104" t="s">
        <v>6721</v>
      </c>
      <c r="H2275" s="36" t="s">
        <v>45</v>
      </c>
      <c r="I2275" s="149" t="s">
        <v>72</v>
      </c>
      <c r="J2275" s="104" t="s">
        <v>64</v>
      </c>
      <c r="K2275" s="218" t="s">
        <v>6724</v>
      </c>
      <c r="L2275" s="219" t="s">
        <v>6709</v>
      </c>
      <c r="M2275" s="237" t="s">
        <v>6056</v>
      </c>
      <c r="N2275" s="216">
        <v>4220</v>
      </c>
      <c r="O2275" s="214"/>
      <c r="P2275" s="214"/>
      <c r="Q2275" s="214">
        <v>-28.110096200000001</v>
      </c>
      <c r="R2275" s="214">
        <v>153.4178823</v>
      </c>
      <c r="S2275"/>
      <c r="T2275"/>
    </row>
    <row r="2276" spans="1:20" x14ac:dyDescent="0.2">
      <c r="A2276" s="9">
        <v>40</v>
      </c>
      <c r="B2276"/>
      <c r="C2276"/>
      <c r="D2276"/>
      <c r="E2276" s="126" t="s">
        <v>6722</v>
      </c>
      <c r="F2276" s="103" t="s">
        <v>6723</v>
      </c>
      <c r="G2276" s="104" t="s">
        <v>6721</v>
      </c>
      <c r="H2276" s="36" t="s">
        <v>45</v>
      </c>
      <c r="I2276" s="30" t="s">
        <v>58</v>
      </c>
      <c r="J2276" s="104" t="s">
        <v>64</v>
      </c>
      <c r="K2276" s="218" t="s">
        <v>6724</v>
      </c>
      <c r="L2276" s="219" t="s">
        <v>6709</v>
      </c>
      <c r="M2276" s="237" t="s">
        <v>6056</v>
      </c>
      <c r="N2276" s="216">
        <v>4220</v>
      </c>
      <c r="O2276" s="214"/>
      <c r="P2276" s="214"/>
      <c r="Q2276" s="214">
        <v>-28.110096200000001</v>
      </c>
      <c r="R2276" s="214">
        <v>153.4178823</v>
      </c>
      <c r="S2276"/>
      <c r="T2276"/>
    </row>
    <row r="2277" spans="1:20" x14ac:dyDescent="0.2">
      <c r="A2277" s="27">
        <v>1</v>
      </c>
      <c r="B2277" s="28">
        <v>2</v>
      </c>
      <c r="C2277" s="28"/>
      <c r="D2277" s="29">
        <v>2089</v>
      </c>
      <c r="E2277" s="126" t="s">
        <v>6725</v>
      </c>
      <c r="F2277" s="30" t="s">
        <v>6726</v>
      </c>
      <c r="G2277" s="30" t="s">
        <v>6721</v>
      </c>
      <c r="H2277" s="36" t="s">
        <v>275</v>
      </c>
      <c r="I2277" s="32" t="s">
        <v>276</v>
      </c>
      <c r="J2277" s="30"/>
      <c r="K2277" s="215" t="s">
        <v>6727</v>
      </c>
      <c r="L2277" s="215" t="s">
        <v>6709</v>
      </c>
      <c r="M2277" s="236" t="s">
        <v>6056</v>
      </c>
      <c r="N2277" s="216">
        <v>4220</v>
      </c>
      <c r="O2277" s="209">
        <v>-28.112352000000001</v>
      </c>
      <c r="P2277" s="209">
        <v>153.415054</v>
      </c>
      <c r="Q2277" s="209">
        <v>-28.112352000000001</v>
      </c>
      <c r="R2277" s="209">
        <v>153.415054</v>
      </c>
      <c r="S2277" s="28"/>
      <c r="T2277" s="28"/>
    </row>
    <row r="2278" spans="1:20" x14ac:dyDescent="0.2">
      <c r="A2278" s="27">
        <v>40</v>
      </c>
      <c r="B2278" s="28"/>
      <c r="C2278" s="28"/>
      <c r="D2278" s="29"/>
      <c r="E2278" s="126" t="s">
        <v>6728</v>
      </c>
      <c r="F2278" s="30" t="s">
        <v>6729</v>
      </c>
      <c r="G2278" s="30" t="s">
        <v>6730</v>
      </c>
      <c r="H2278" s="36" t="s">
        <v>275</v>
      </c>
      <c r="I2278" s="32" t="s">
        <v>3274</v>
      </c>
      <c r="J2278" s="30"/>
      <c r="K2278" s="215"/>
      <c r="L2278" s="215" t="s">
        <v>6709</v>
      </c>
      <c r="M2278" s="236" t="s">
        <v>6056</v>
      </c>
      <c r="N2278" s="216">
        <v>4220</v>
      </c>
      <c r="O2278" s="209">
        <v>-28.117699999999999</v>
      </c>
      <c r="P2278" s="209">
        <v>153.41970000000001</v>
      </c>
      <c r="Q2278" s="209">
        <v>-28.117699999999999</v>
      </c>
      <c r="R2278" s="209">
        <v>153.41970000000001</v>
      </c>
      <c r="S2278" s="28"/>
      <c r="T2278" s="28"/>
    </row>
    <row r="2279" spans="1:20" x14ac:dyDescent="0.2">
      <c r="A2279" s="27">
        <v>40</v>
      </c>
      <c r="B2279" s="28"/>
      <c r="C2279" s="28"/>
      <c r="D2279" s="28"/>
      <c r="E2279" s="126" t="s">
        <v>6731</v>
      </c>
      <c r="F2279" s="30" t="s">
        <v>6732</v>
      </c>
      <c r="G2279" s="30" t="s">
        <v>6733</v>
      </c>
      <c r="H2279" s="36" t="s">
        <v>45</v>
      </c>
      <c r="I2279" s="32" t="s">
        <v>58</v>
      </c>
      <c r="J2279" s="30"/>
      <c r="K2279" s="215"/>
      <c r="L2279" s="215" t="s">
        <v>6709</v>
      </c>
      <c r="M2279" s="236" t="s">
        <v>6056</v>
      </c>
      <c r="N2279" s="216">
        <v>4220</v>
      </c>
      <c r="O2279" s="209">
        <v>-28.105499999999999</v>
      </c>
      <c r="P2279" s="209">
        <v>153.41999999999999</v>
      </c>
      <c r="Q2279" s="209">
        <v>-28.105499999999999</v>
      </c>
      <c r="R2279" s="209">
        <v>153.41999999999999</v>
      </c>
      <c r="S2279" s="28"/>
      <c r="T2279" s="28"/>
    </row>
    <row r="2280" spans="1:20" x14ac:dyDescent="0.2">
      <c r="A2280" s="27">
        <v>24</v>
      </c>
      <c r="B2280" s="28"/>
      <c r="C2280" s="28"/>
      <c r="D2280" s="28"/>
      <c r="E2280" s="126" t="s">
        <v>6734</v>
      </c>
      <c r="F2280" s="32" t="s">
        <v>6735</v>
      </c>
      <c r="G2280" s="30" t="s">
        <v>6674</v>
      </c>
      <c r="H2280" s="36" t="s">
        <v>45</v>
      </c>
      <c r="I2280" s="32" t="s">
        <v>118</v>
      </c>
      <c r="J2280" s="30"/>
      <c r="K2280" s="215"/>
      <c r="L2280" s="215" t="s">
        <v>6709</v>
      </c>
      <c r="M2280" s="236" t="s">
        <v>6056</v>
      </c>
      <c r="N2280" s="216">
        <v>4220</v>
      </c>
      <c r="O2280" s="209"/>
      <c r="P2280" s="209"/>
      <c r="Q2280" s="209">
        <v>-28.096352700000001</v>
      </c>
      <c r="R2280" s="209">
        <v>153.43311629999999</v>
      </c>
      <c r="S2280" s="28"/>
      <c r="T2280" s="28"/>
    </row>
    <row r="2281" spans="1:20" x14ac:dyDescent="0.2">
      <c r="A2281" s="27">
        <v>33</v>
      </c>
      <c r="B2281" s="28"/>
      <c r="C2281" s="28"/>
      <c r="D2281" s="28"/>
      <c r="E2281" s="126" t="s">
        <v>6736</v>
      </c>
      <c r="F2281" s="32" t="s">
        <v>43</v>
      </c>
      <c r="G2281" s="28" t="s">
        <v>44</v>
      </c>
      <c r="H2281" s="36" t="s">
        <v>45</v>
      </c>
      <c r="I2281" s="28" t="s">
        <v>46</v>
      </c>
      <c r="J2281" s="28"/>
      <c r="K2281" s="206" t="s">
        <v>6737</v>
      </c>
      <c r="L2281" s="206" t="s">
        <v>6738</v>
      </c>
      <c r="M2281" s="236" t="s">
        <v>6056</v>
      </c>
      <c r="N2281" s="208">
        <v>4220</v>
      </c>
      <c r="O2281" s="209"/>
      <c r="P2281" s="209"/>
      <c r="Q2281" s="209">
        <v>-28.091856</v>
      </c>
      <c r="R2281" s="209">
        <v>153.4438476</v>
      </c>
      <c r="S2281" s="28"/>
      <c r="T2281" s="28"/>
    </row>
    <row r="2282" spans="1:20" x14ac:dyDescent="0.2">
      <c r="A2282" s="27">
        <v>33</v>
      </c>
      <c r="B2282" s="28"/>
      <c r="C2282" s="28"/>
      <c r="D2282" s="28"/>
      <c r="E2282" s="126" t="s">
        <v>6739</v>
      </c>
      <c r="F2282" s="32" t="s">
        <v>43</v>
      </c>
      <c r="G2282" s="28" t="s">
        <v>44</v>
      </c>
      <c r="H2282" s="36" t="s">
        <v>45</v>
      </c>
      <c r="I2282" s="28" t="s">
        <v>46</v>
      </c>
      <c r="J2282" s="28"/>
      <c r="K2282" s="206" t="s">
        <v>6740</v>
      </c>
      <c r="L2282" s="206" t="s">
        <v>6741</v>
      </c>
      <c r="M2282" s="236" t="s">
        <v>6056</v>
      </c>
      <c r="N2282" s="208">
        <v>4505</v>
      </c>
      <c r="O2282" s="209"/>
      <c r="P2282" s="209"/>
      <c r="Q2282" s="209">
        <v>-27.161426200000001</v>
      </c>
      <c r="R2282" s="209">
        <v>152.95850960000001</v>
      </c>
      <c r="S2282" s="28"/>
      <c r="T2282" s="28"/>
    </row>
    <row r="2283" spans="1:20" x14ac:dyDescent="0.2">
      <c r="A2283" s="27">
        <v>34</v>
      </c>
      <c r="B2283" s="28"/>
      <c r="C2283" s="28"/>
      <c r="D2283" s="28"/>
      <c r="E2283" s="126" t="s">
        <v>6742</v>
      </c>
      <c r="F2283" s="32" t="s">
        <v>75</v>
      </c>
      <c r="G2283" s="28" t="s">
        <v>76</v>
      </c>
      <c r="H2283" s="36" t="s">
        <v>45</v>
      </c>
      <c r="I2283" s="28" t="s">
        <v>46</v>
      </c>
      <c r="J2283" s="28"/>
      <c r="K2283" s="206" t="s">
        <v>6743</v>
      </c>
      <c r="L2283" s="206" t="s">
        <v>6741</v>
      </c>
      <c r="M2283" s="236" t="s">
        <v>6056</v>
      </c>
      <c r="N2283" s="222">
        <v>4505</v>
      </c>
      <c r="O2283" s="209"/>
      <c r="P2283" s="209"/>
      <c r="Q2283" s="209">
        <v>-27.155275</v>
      </c>
      <c r="R2283" s="209">
        <v>152.9749582</v>
      </c>
      <c r="S2283" s="28"/>
      <c r="T2283" s="28"/>
    </row>
    <row r="2284" spans="1:20" x14ac:dyDescent="0.2">
      <c r="A2284" s="27">
        <v>1</v>
      </c>
      <c r="B2284" s="28">
        <v>2</v>
      </c>
      <c r="C2284" s="28"/>
      <c r="D2284" s="29">
        <v>463</v>
      </c>
      <c r="E2284" s="126" t="s">
        <v>6744</v>
      </c>
      <c r="F2284" s="30" t="s">
        <v>6745</v>
      </c>
      <c r="G2284" s="30" t="s">
        <v>6143</v>
      </c>
      <c r="H2284" s="36" t="s">
        <v>45</v>
      </c>
      <c r="I2284" s="32" t="s">
        <v>58</v>
      </c>
      <c r="J2284" s="30"/>
      <c r="K2284" s="215" t="s">
        <v>6746</v>
      </c>
      <c r="L2284" s="215" t="s">
        <v>6747</v>
      </c>
      <c r="M2284" s="236" t="s">
        <v>6056</v>
      </c>
      <c r="N2284" s="216">
        <v>4659</v>
      </c>
      <c r="O2284" s="217">
        <v>-25.208347499999899</v>
      </c>
      <c r="P2284" s="217">
        <v>152.61483799999999</v>
      </c>
      <c r="Q2284" s="217">
        <v>-25.208347499999899</v>
      </c>
      <c r="R2284" s="217">
        <v>152.61483799999999</v>
      </c>
      <c r="S2284" s="28"/>
      <c r="T2284" s="28"/>
    </row>
    <row r="2285" spans="1:20" x14ac:dyDescent="0.2">
      <c r="A2285" s="27">
        <v>33</v>
      </c>
      <c r="B2285" s="28"/>
      <c r="C2285" s="28"/>
      <c r="D2285" s="28"/>
      <c r="E2285" s="126" t="s">
        <v>6748</v>
      </c>
      <c r="F2285" s="32" t="s">
        <v>43</v>
      </c>
      <c r="G2285" s="28" t="s">
        <v>44</v>
      </c>
      <c r="H2285" s="36" t="s">
        <v>45</v>
      </c>
      <c r="I2285" s="28" t="s">
        <v>46</v>
      </c>
      <c r="J2285" s="28"/>
      <c r="K2285" s="206" t="s">
        <v>6749</v>
      </c>
      <c r="L2285" s="206" t="s">
        <v>6750</v>
      </c>
      <c r="M2285" s="236" t="s">
        <v>6056</v>
      </c>
      <c r="N2285" s="208">
        <v>4818</v>
      </c>
      <c r="O2285" s="209"/>
      <c r="P2285" s="209"/>
      <c r="Q2285" s="209">
        <v>-19.199571599999999</v>
      </c>
      <c r="R2285" s="209">
        <v>146.6749974</v>
      </c>
      <c r="S2285" s="28"/>
      <c r="T2285" s="28"/>
    </row>
    <row r="2286" spans="1:20" x14ac:dyDescent="0.2">
      <c r="A2286" s="27">
        <v>40</v>
      </c>
      <c r="B2286" s="28">
        <v>45</v>
      </c>
      <c r="C2286" s="28"/>
      <c r="D2286" s="28"/>
      <c r="E2286" s="126" t="s">
        <v>6751</v>
      </c>
      <c r="F2286" s="32" t="s">
        <v>6752</v>
      </c>
      <c r="G2286" s="28" t="s">
        <v>6121</v>
      </c>
      <c r="H2286" s="36" t="s">
        <v>45</v>
      </c>
      <c r="I2286" s="28" t="s">
        <v>58</v>
      </c>
      <c r="J2286" s="28"/>
      <c r="K2286" s="206" t="s">
        <v>6753</v>
      </c>
      <c r="L2286" s="206" t="s">
        <v>6754</v>
      </c>
      <c r="M2286" s="236" t="s">
        <v>6056</v>
      </c>
      <c r="N2286" s="208">
        <v>4702</v>
      </c>
      <c r="O2286" s="209">
        <v>-25.196000000000002</v>
      </c>
      <c r="P2286" s="209">
        <v>152.53550000000001</v>
      </c>
      <c r="Q2286" s="209">
        <v>-25.196000000000002</v>
      </c>
      <c r="R2286" s="209">
        <v>152.53550000000001</v>
      </c>
      <c r="S2286" s="28"/>
      <c r="T2286" s="28"/>
    </row>
    <row r="2287" spans="1:20" x14ac:dyDescent="0.2">
      <c r="A2287" s="27">
        <v>1</v>
      </c>
      <c r="B2287" s="28">
        <v>2</v>
      </c>
      <c r="C2287" s="28"/>
      <c r="D2287" s="29">
        <v>464</v>
      </c>
      <c r="E2287" s="126" t="s">
        <v>6755</v>
      </c>
      <c r="F2287" s="30" t="s">
        <v>6756</v>
      </c>
      <c r="G2287" s="30" t="s">
        <v>6220</v>
      </c>
      <c r="H2287" s="36" t="s">
        <v>45</v>
      </c>
      <c r="I2287" s="32" t="s">
        <v>58</v>
      </c>
      <c r="J2287" s="30"/>
      <c r="K2287" s="215" t="s">
        <v>6757</v>
      </c>
      <c r="L2287" s="215" t="s">
        <v>6758</v>
      </c>
      <c r="M2287" s="236" t="s">
        <v>6056</v>
      </c>
      <c r="N2287" s="216">
        <v>4660</v>
      </c>
      <c r="O2287" s="217">
        <v>-25.195710999999999</v>
      </c>
      <c r="P2287" s="217">
        <v>152.5356855</v>
      </c>
      <c r="Q2287" s="217">
        <v>-25.195710999999999</v>
      </c>
      <c r="R2287" s="217">
        <v>152.5356855</v>
      </c>
      <c r="S2287" s="28"/>
      <c r="T2287" s="28"/>
    </row>
    <row r="2288" spans="1:20" x14ac:dyDescent="0.2">
      <c r="A2288" s="27"/>
      <c r="B2288" s="28"/>
      <c r="C2288" s="28">
        <v>58</v>
      </c>
      <c r="D2288" s="28"/>
      <c r="E2288" s="126" t="s">
        <v>6759</v>
      </c>
      <c r="F2288" s="32" t="s">
        <v>6760</v>
      </c>
      <c r="G2288" s="28" t="s">
        <v>6312</v>
      </c>
      <c r="H2288" s="36" t="s">
        <v>45</v>
      </c>
      <c r="I2288" s="28" t="s">
        <v>58</v>
      </c>
      <c r="J2288" s="28"/>
      <c r="K2288" s="206" t="s">
        <v>6761</v>
      </c>
      <c r="L2288" s="206" t="s">
        <v>6762</v>
      </c>
      <c r="M2288" s="236" t="s">
        <v>6056</v>
      </c>
      <c r="N2288" s="208">
        <v>4703</v>
      </c>
      <c r="O2288" s="209"/>
      <c r="P2288" s="209"/>
      <c r="Q2288" s="209">
        <v>-22.852303200000001</v>
      </c>
      <c r="R2288" s="209">
        <v>150.65463980000001</v>
      </c>
      <c r="S2288" s="28"/>
      <c r="T2288" s="28"/>
    </row>
    <row r="2289" spans="1:20" x14ac:dyDescent="0.2">
      <c r="A2289" s="27">
        <v>34</v>
      </c>
      <c r="B2289" s="28"/>
      <c r="C2289" s="28"/>
      <c r="D2289" s="28"/>
      <c r="E2289" s="126" t="s">
        <v>6763</v>
      </c>
      <c r="F2289" s="32" t="s">
        <v>75</v>
      </c>
      <c r="G2289" s="28" t="s">
        <v>76</v>
      </c>
      <c r="H2289" s="36" t="s">
        <v>45</v>
      </c>
      <c r="I2289" s="28" t="s">
        <v>46</v>
      </c>
      <c r="J2289" s="28"/>
      <c r="K2289" s="206" t="s">
        <v>6764</v>
      </c>
      <c r="L2289" s="206" t="s">
        <v>6765</v>
      </c>
      <c r="M2289" s="236" t="s">
        <v>6056</v>
      </c>
      <c r="N2289" s="222">
        <v>4510</v>
      </c>
      <c r="O2289" s="209"/>
      <c r="P2289" s="209"/>
      <c r="Q2289" s="209">
        <v>-27.078089800000001</v>
      </c>
      <c r="R2289" s="209">
        <v>152.96468970000001</v>
      </c>
      <c r="S2289" s="28"/>
      <c r="T2289" s="28"/>
    </row>
    <row r="2290" spans="1:20" x14ac:dyDescent="0.2">
      <c r="A2290" s="27">
        <v>24</v>
      </c>
      <c r="B2290" s="28">
        <v>40</v>
      </c>
      <c r="C2290" s="28"/>
      <c r="D2290" s="28"/>
      <c r="E2290" s="126" t="s">
        <v>6766</v>
      </c>
      <c r="F2290" s="32" t="s">
        <v>6767</v>
      </c>
      <c r="G2290" s="30" t="s">
        <v>6768</v>
      </c>
      <c r="H2290" s="36" t="s">
        <v>45</v>
      </c>
      <c r="I2290" s="32" t="s">
        <v>118</v>
      </c>
      <c r="J2290" s="30" t="s">
        <v>64</v>
      </c>
      <c r="K2290" s="215" t="s">
        <v>6769</v>
      </c>
      <c r="L2290" s="215" t="s">
        <v>6765</v>
      </c>
      <c r="M2290" s="236" t="s">
        <v>6056</v>
      </c>
      <c r="N2290" s="216">
        <v>4510</v>
      </c>
      <c r="O2290" s="209">
        <v>-27.072500000000002</v>
      </c>
      <c r="P2290" s="209">
        <v>152.94649999999999</v>
      </c>
      <c r="Q2290" s="209">
        <v>-27.072500000000002</v>
      </c>
      <c r="R2290" s="209">
        <v>152.94649999999999</v>
      </c>
      <c r="S2290" s="28"/>
      <c r="T2290" s="28"/>
    </row>
    <row r="2291" spans="1:20" x14ac:dyDescent="0.2">
      <c r="A2291" s="27">
        <v>40</v>
      </c>
      <c r="B2291" s="28"/>
      <c r="C2291" s="28"/>
      <c r="D2291" s="28"/>
      <c r="E2291" s="126" t="s">
        <v>6766</v>
      </c>
      <c r="F2291" s="32" t="s">
        <v>6767</v>
      </c>
      <c r="G2291" s="30" t="s">
        <v>6768</v>
      </c>
      <c r="H2291" s="36" t="s">
        <v>52</v>
      </c>
      <c r="I2291" s="32" t="s">
        <v>63</v>
      </c>
      <c r="J2291" s="30" t="s">
        <v>64</v>
      </c>
      <c r="K2291" s="215" t="s">
        <v>6769</v>
      </c>
      <c r="L2291" s="215" t="s">
        <v>6765</v>
      </c>
      <c r="M2291" s="236" t="s">
        <v>6056</v>
      </c>
      <c r="N2291" s="216">
        <v>4510</v>
      </c>
      <c r="O2291" s="209">
        <v>-27.072500000000002</v>
      </c>
      <c r="P2291" s="209">
        <v>152.94649999999999</v>
      </c>
      <c r="Q2291" s="209">
        <v>-27.072500000000002</v>
      </c>
      <c r="R2291" s="209">
        <v>152.94649999999999</v>
      </c>
      <c r="S2291" s="28"/>
      <c r="T2291" s="28"/>
    </row>
    <row r="2292" spans="1:20" x14ac:dyDescent="0.2">
      <c r="A2292" s="27">
        <v>1</v>
      </c>
      <c r="B2292" s="28">
        <v>2</v>
      </c>
      <c r="C2292" s="28"/>
      <c r="D2292" s="29">
        <v>103</v>
      </c>
      <c r="E2292" s="126" t="s">
        <v>6770</v>
      </c>
      <c r="F2292" s="30" t="s">
        <v>6771</v>
      </c>
      <c r="G2292" s="30" t="s">
        <v>6687</v>
      </c>
      <c r="H2292" s="36" t="s">
        <v>275</v>
      </c>
      <c r="I2292" s="32" t="s">
        <v>276</v>
      </c>
      <c r="J2292" s="30" t="s">
        <v>64</v>
      </c>
      <c r="K2292" s="215" t="s">
        <v>6772</v>
      </c>
      <c r="L2292" s="215" t="s">
        <v>6765</v>
      </c>
      <c r="M2292" s="236" t="s">
        <v>6056</v>
      </c>
      <c r="N2292" s="216">
        <v>4510</v>
      </c>
      <c r="O2292" s="217">
        <v>-27.074198500000001</v>
      </c>
      <c r="P2292" s="217">
        <v>152.99170000000001</v>
      </c>
      <c r="Q2292" s="217">
        <v>-27.074198500000001</v>
      </c>
      <c r="R2292" s="217">
        <v>152.99170000000001</v>
      </c>
      <c r="S2292" s="28"/>
      <c r="T2292" s="28"/>
    </row>
    <row r="2293" spans="1:20" x14ac:dyDescent="0.2">
      <c r="A2293" s="9">
        <v>38</v>
      </c>
      <c r="B2293"/>
      <c r="C2293"/>
      <c r="D2293"/>
      <c r="E2293" s="126" t="s">
        <v>6770</v>
      </c>
      <c r="F2293" s="103" t="s">
        <v>6773</v>
      </c>
      <c r="G2293" s="104" t="s">
        <v>6687</v>
      </c>
      <c r="H2293" s="36" t="s">
        <v>45</v>
      </c>
      <c r="I2293" s="149" t="s">
        <v>72</v>
      </c>
      <c r="J2293" s="104" t="s">
        <v>64</v>
      </c>
      <c r="K2293" s="218" t="s">
        <v>6772</v>
      </c>
      <c r="L2293" s="219" t="s">
        <v>6765</v>
      </c>
      <c r="M2293" s="237" t="s">
        <v>6056</v>
      </c>
      <c r="N2293" s="216">
        <v>4510</v>
      </c>
      <c r="O2293" s="214"/>
      <c r="P2293" s="214"/>
      <c r="Q2293" s="214">
        <v>-27.073155199999999</v>
      </c>
      <c r="R2293" s="214">
        <v>152.9894304</v>
      </c>
      <c r="S2293"/>
      <c r="T2293"/>
    </row>
    <row r="2294" spans="1:20" x14ac:dyDescent="0.2">
      <c r="A2294" s="27">
        <v>33</v>
      </c>
      <c r="B2294" s="28"/>
      <c r="C2294" s="28"/>
      <c r="D2294" s="28"/>
      <c r="E2294" s="126" t="s">
        <v>6774</v>
      </c>
      <c r="F2294" s="32" t="s">
        <v>43</v>
      </c>
      <c r="G2294" s="28" t="s">
        <v>44</v>
      </c>
      <c r="H2294" s="36" t="s">
        <v>45</v>
      </c>
      <c r="I2294" s="28" t="s">
        <v>46</v>
      </c>
      <c r="J2294" s="28"/>
      <c r="K2294" s="206" t="s">
        <v>6775</v>
      </c>
      <c r="L2294" s="215" t="s">
        <v>6765</v>
      </c>
      <c r="M2294" s="236" t="s">
        <v>6056</v>
      </c>
      <c r="N2294" s="216">
        <v>4510</v>
      </c>
      <c r="O2294" s="209"/>
      <c r="P2294" s="209"/>
      <c r="Q2294" s="209">
        <v>-27.084903300000001</v>
      </c>
      <c r="R2294" s="209">
        <v>152.94960069999999</v>
      </c>
      <c r="S2294" s="28"/>
      <c r="T2294" s="28"/>
    </row>
    <row r="2295" spans="1:20" x14ac:dyDescent="0.2">
      <c r="A2295" s="27">
        <v>40</v>
      </c>
      <c r="B2295" s="28"/>
      <c r="C2295" s="28"/>
      <c r="D2295" s="28"/>
      <c r="E2295" s="126" t="s">
        <v>6776</v>
      </c>
      <c r="F2295" s="32" t="s">
        <v>6777</v>
      </c>
      <c r="G2295" s="30" t="s">
        <v>6778</v>
      </c>
      <c r="H2295" s="36" t="s">
        <v>52</v>
      </c>
      <c r="I2295" s="32" t="s">
        <v>67</v>
      </c>
      <c r="J2295" s="30"/>
      <c r="K2295" s="215"/>
      <c r="L2295" s="215" t="s">
        <v>6765</v>
      </c>
      <c r="M2295" s="236" t="s">
        <v>6056</v>
      </c>
      <c r="N2295" s="216">
        <v>4510</v>
      </c>
      <c r="O2295" s="209">
        <v>-27.074300000000001</v>
      </c>
      <c r="P2295" s="209">
        <v>153.01439999999999</v>
      </c>
      <c r="Q2295" s="209">
        <v>-27.074300000000001</v>
      </c>
      <c r="R2295" s="209">
        <v>153.01439999999999</v>
      </c>
      <c r="S2295" s="28"/>
      <c r="T2295" s="28"/>
    </row>
    <row r="2296" spans="1:20" x14ac:dyDescent="0.2">
      <c r="A2296" s="9">
        <v>38</v>
      </c>
      <c r="B2296"/>
      <c r="C2296"/>
      <c r="D2296"/>
      <c r="E2296" s="126" t="s">
        <v>6779</v>
      </c>
      <c r="F2296" s="103" t="s">
        <v>112</v>
      </c>
      <c r="G2296" s="104" t="s">
        <v>112</v>
      </c>
      <c r="H2296" s="36" t="s">
        <v>45</v>
      </c>
      <c r="I2296" s="149" t="s">
        <v>72</v>
      </c>
      <c r="J2296" s="104"/>
      <c r="K2296" s="218" t="s">
        <v>6780</v>
      </c>
      <c r="L2296" s="219" t="s">
        <v>6781</v>
      </c>
      <c r="M2296" s="237" t="s">
        <v>6056</v>
      </c>
      <c r="N2296" s="213">
        <v>4870</v>
      </c>
      <c r="O2296" s="214"/>
      <c r="P2296" s="214"/>
      <c r="Q2296" s="214">
        <v>-16.9290506</v>
      </c>
      <c r="R2296" s="214">
        <v>145.77182210000001</v>
      </c>
      <c r="S2296"/>
      <c r="T2296"/>
    </row>
    <row r="2297" spans="1:20" x14ac:dyDescent="0.2">
      <c r="A2297" s="27">
        <v>34</v>
      </c>
      <c r="B2297" s="28"/>
      <c r="C2297" s="28"/>
      <c r="D2297" s="28"/>
      <c r="E2297" s="126" t="s">
        <v>6782</v>
      </c>
      <c r="F2297" s="32" t="s">
        <v>75</v>
      </c>
      <c r="G2297" s="28" t="s">
        <v>76</v>
      </c>
      <c r="H2297" s="36" t="s">
        <v>45</v>
      </c>
      <c r="I2297" s="28" t="s">
        <v>46</v>
      </c>
      <c r="J2297" s="28"/>
      <c r="K2297" s="206" t="s">
        <v>6783</v>
      </c>
      <c r="L2297" s="206" t="s">
        <v>6781</v>
      </c>
      <c r="M2297" s="236" t="s">
        <v>6056</v>
      </c>
      <c r="N2297" s="222">
        <v>4870</v>
      </c>
      <c r="O2297" s="209"/>
      <c r="P2297" s="209"/>
      <c r="Q2297" s="209">
        <v>-16.9224256</v>
      </c>
      <c r="R2297" s="209">
        <v>145.7772722</v>
      </c>
      <c r="S2297" s="28"/>
      <c r="T2297" s="28"/>
    </row>
    <row r="2298" spans="1:20" x14ac:dyDescent="0.2">
      <c r="A2298" s="9">
        <v>38</v>
      </c>
      <c r="B2298"/>
      <c r="C2298"/>
      <c r="D2298"/>
      <c r="E2298" s="126" t="s">
        <v>6784</v>
      </c>
      <c r="F2298" s="103" t="s">
        <v>71</v>
      </c>
      <c r="G2298" s="104" t="s">
        <v>71</v>
      </c>
      <c r="H2298" s="36" t="s">
        <v>45</v>
      </c>
      <c r="I2298" s="149" t="s">
        <v>72</v>
      </c>
      <c r="J2298" s="104"/>
      <c r="K2298" s="218" t="s">
        <v>6785</v>
      </c>
      <c r="L2298" s="219" t="s">
        <v>6781</v>
      </c>
      <c r="M2298" s="237" t="s">
        <v>6056</v>
      </c>
      <c r="N2298" s="213">
        <v>4870</v>
      </c>
      <c r="O2298" s="214"/>
      <c r="P2298" s="214"/>
      <c r="Q2298" s="214">
        <v>-16.923546200000001</v>
      </c>
      <c r="R2298" s="214">
        <v>145.76988969999999</v>
      </c>
      <c r="S2298"/>
      <c r="T2298"/>
    </row>
    <row r="2299" spans="1:20" x14ac:dyDescent="0.2">
      <c r="A2299" s="27">
        <v>33</v>
      </c>
      <c r="B2299" s="28"/>
      <c r="C2299" s="28"/>
      <c r="D2299" s="28"/>
      <c r="E2299" s="126" t="s">
        <v>6786</v>
      </c>
      <c r="F2299" s="32" t="s">
        <v>43</v>
      </c>
      <c r="G2299" s="28" t="s">
        <v>44</v>
      </c>
      <c r="H2299" s="36" t="s">
        <v>45</v>
      </c>
      <c r="I2299" s="28" t="s">
        <v>46</v>
      </c>
      <c r="J2299" s="28"/>
      <c r="K2299" s="206" t="s">
        <v>6787</v>
      </c>
      <c r="L2299" s="206" t="s">
        <v>6781</v>
      </c>
      <c r="M2299" s="236" t="s">
        <v>6056</v>
      </c>
      <c r="N2299" s="208">
        <v>4870</v>
      </c>
      <c r="O2299" s="209"/>
      <c r="P2299" s="209"/>
      <c r="Q2299" s="209">
        <v>-16.9262479</v>
      </c>
      <c r="R2299" s="209">
        <v>145.77406880000001</v>
      </c>
      <c r="S2299" s="28"/>
      <c r="T2299" s="28"/>
    </row>
    <row r="2300" spans="1:20" x14ac:dyDescent="0.2">
      <c r="A2300" s="27">
        <v>33</v>
      </c>
      <c r="B2300" s="28"/>
      <c r="C2300" s="28"/>
      <c r="D2300" s="28"/>
      <c r="E2300" s="126" t="s">
        <v>6788</v>
      </c>
      <c r="F2300" s="32" t="s">
        <v>43</v>
      </c>
      <c r="G2300" s="28" t="s">
        <v>44</v>
      </c>
      <c r="H2300" s="36" t="s">
        <v>45</v>
      </c>
      <c r="I2300" s="28" t="s">
        <v>46</v>
      </c>
      <c r="J2300" s="28"/>
      <c r="K2300" s="206" t="s">
        <v>6789</v>
      </c>
      <c r="L2300" s="206" t="s">
        <v>6781</v>
      </c>
      <c r="M2300" s="236" t="s">
        <v>6056</v>
      </c>
      <c r="N2300" s="208">
        <v>4870</v>
      </c>
      <c r="O2300" s="209"/>
      <c r="P2300" s="209"/>
      <c r="Q2300" s="209">
        <v>-16.933041599999999</v>
      </c>
      <c r="R2300" s="209">
        <v>145.7528039</v>
      </c>
      <c r="S2300" s="28"/>
      <c r="T2300" s="28"/>
    </row>
    <row r="2301" spans="1:20" x14ac:dyDescent="0.2">
      <c r="A2301" s="27">
        <v>40</v>
      </c>
      <c r="B2301" s="28"/>
      <c r="C2301" s="28"/>
      <c r="D2301" s="28"/>
      <c r="E2301" s="126" t="s">
        <v>6790</v>
      </c>
      <c r="F2301" s="32" t="s">
        <v>6791</v>
      </c>
      <c r="G2301" s="30" t="s">
        <v>6792</v>
      </c>
      <c r="H2301" s="36" t="s">
        <v>165</v>
      </c>
      <c r="I2301" s="32" t="s">
        <v>166</v>
      </c>
      <c r="J2301" s="30"/>
      <c r="K2301" s="215"/>
      <c r="L2301" s="215" t="s">
        <v>6781</v>
      </c>
      <c r="M2301" s="236" t="s">
        <v>6056</v>
      </c>
      <c r="N2301" s="216">
        <v>4870</v>
      </c>
      <c r="O2301" s="209">
        <v>-20.904199999999999</v>
      </c>
      <c r="P2301" s="209">
        <v>148.79140000000001</v>
      </c>
      <c r="Q2301" s="209">
        <v>-20.904199999999999</v>
      </c>
      <c r="R2301" s="209">
        <v>148.79140000000001</v>
      </c>
      <c r="S2301" s="28"/>
      <c r="T2301" s="28"/>
    </row>
    <row r="2302" spans="1:20" x14ac:dyDescent="0.2">
      <c r="A2302" s="27">
        <v>34</v>
      </c>
      <c r="B2302" s="28"/>
      <c r="C2302" s="28"/>
      <c r="D2302" s="28"/>
      <c r="E2302" s="126" t="s">
        <v>6793</v>
      </c>
      <c r="F2302" s="32" t="s">
        <v>75</v>
      </c>
      <c r="G2302" s="28" t="s">
        <v>76</v>
      </c>
      <c r="H2302" s="36" t="s">
        <v>45</v>
      </c>
      <c r="I2302" s="28" t="s">
        <v>46</v>
      </c>
      <c r="J2302" s="28"/>
      <c r="K2302" s="206" t="s">
        <v>6794</v>
      </c>
      <c r="L2302" s="206" t="s">
        <v>6795</v>
      </c>
      <c r="M2302" s="236" t="s">
        <v>6056</v>
      </c>
      <c r="N2302" s="222">
        <v>4116</v>
      </c>
      <c r="O2302" s="209"/>
      <c r="P2302" s="209"/>
      <c r="Q2302" s="209">
        <v>-27.6316685</v>
      </c>
      <c r="R2302" s="209">
        <v>153.0461942</v>
      </c>
      <c r="S2302" s="28"/>
      <c r="T2302" s="28"/>
    </row>
    <row r="2303" spans="1:20" x14ac:dyDescent="0.2">
      <c r="A2303" s="27">
        <v>34</v>
      </c>
      <c r="B2303" s="28"/>
      <c r="C2303" s="28"/>
      <c r="D2303" s="28"/>
      <c r="E2303" s="126" t="s">
        <v>6796</v>
      </c>
      <c r="F2303" s="32" t="s">
        <v>75</v>
      </c>
      <c r="G2303" s="28" t="s">
        <v>76</v>
      </c>
      <c r="H2303" s="36" t="s">
        <v>45</v>
      </c>
      <c r="I2303" s="28" t="s">
        <v>46</v>
      </c>
      <c r="J2303" s="28"/>
      <c r="K2303" s="206" t="s">
        <v>6797</v>
      </c>
      <c r="L2303" s="206" t="s">
        <v>6795</v>
      </c>
      <c r="M2303" s="236" t="s">
        <v>6056</v>
      </c>
      <c r="N2303" s="222">
        <v>4116</v>
      </c>
      <c r="O2303" s="209"/>
      <c r="P2303" s="209"/>
      <c r="Q2303" s="209">
        <v>-27.612066800000001</v>
      </c>
      <c r="R2303" s="209">
        <v>153.0525959</v>
      </c>
      <c r="S2303" s="28"/>
      <c r="T2303" s="28"/>
    </row>
    <row r="2304" spans="1:20" x14ac:dyDescent="0.2">
      <c r="A2304" s="27"/>
      <c r="B2304" s="28"/>
      <c r="C2304" s="28">
        <v>58</v>
      </c>
      <c r="D2304" s="28"/>
      <c r="E2304" s="126" t="s">
        <v>6798</v>
      </c>
      <c r="F2304" s="32" t="s">
        <v>6799</v>
      </c>
      <c r="G2304" s="28" t="s">
        <v>197</v>
      </c>
      <c r="H2304" s="36" t="s">
        <v>45</v>
      </c>
      <c r="I2304" s="32" t="s">
        <v>58</v>
      </c>
      <c r="J2304" s="30"/>
      <c r="K2304" s="215" t="s">
        <v>6800</v>
      </c>
      <c r="L2304" s="215" t="s">
        <v>6801</v>
      </c>
      <c r="M2304" s="236" t="s">
        <v>6056</v>
      </c>
      <c r="N2304" s="216">
        <v>4680</v>
      </c>
      <c r="O2304" s="209"/>
      <c r="P2304" s="209"/>
      <c r="Q2304" s="209">
        <v>-23.854641099999998</v>
      </c>
      <c r="R2304" s="209">
        <v>151.22786669999999</v>
      </c>
      <c r="S2304" s="28"/>
      <c r="T2304" s="28"/>
    </row>
    <row r="2305" spans="1:20" x14ac:dyDescent="0.2">
      <c r="A2305" s="27">
        <v>50</v>
      </c>
      <c r="B2305" s="28"/>
      <c r="C2305" s="28"/>
      <c r="D2305" s="28"/>
      <c r="E2305" s="126" t="s">
        <v>6802</v>
      </c>
      <c r="F2305" s="30" t="s">
        <v>978</v>
      </c>
      <c r="G2305" s="28" t="s">
        <v>978</v>
      </c>
      <c r="H2305" s="36" t="s">
        <v>52</v>
      </c>
      <c r="I2305" s="32" t="s">
        <v>63</v>
      </c>
      <c r="J2305" s="30"/>
      <c r="K2305" s="215" t="s">
        <v>6803</v>
      </c>
      <c r="L2305" s="215" t="s">
        <v>6801</v>
      </c>
      <c r="M2305" s="236" t="s">
        <v>6056</v>
      </c>
      <c r="N2305" s="216">
        <v>4680</v>
      </c>
      <c r="O2305" s="209"/>
      <c r="P2305" s="209"/>
      <c r="Q2305" s="209">
        <v>-23.855415699999998</v>
      </c>
      <c r="R2305" s="209">
        <v>151.22563539999999</v>
      </c>
      <c r="S2305" s="28"/>
      <c r="T2305" s="28"/>
    </row>
    <row r="2306" spans="1:20" x14ac:dyDescent="0.2">
      <c r="A2306" s="27">
        <v>1</v>
      </c>
      <c r="B2306" s="28">
        <v>2</v>
      </c>
      <c r="C2306" s="28">
        <v>58</v>
      </c>
      <c r="D2306" s="29">
        <v>468</v>
      </c>
      <c r="E2306" s="126" t="s">
        <v>6804</v>
      </c>
      <c r="F2306" s="30" t="s">
        <v>6805</v>
      </c>
      <c r="G2306" s="30" t="s">
        <v>6072</v>
      </c>
      <c r="H2306" s="36" t="s">
        <v>45</v>
      </c>
      <c r="I2306" s="32" t="s">
        <v>58</v>
      </c>
      <c r="J2306" s="30"/>
      <c r="K2306" s="215" t="s">
        <v>6806</v>
      </c>
      <c r="L2306" s="215" t="s">
        <v>6807</v>
      </c>
      <c r="M2306" s="236" t="s">
        <v>6056</v>
      </c>
      <c r="N2306" s="216">
        <v>4680</v>
      </c>
      <c r="O2306" s="217"/>
      <c r="P2306" s="217"/>
      <c r="Q2306" s="217">
        <v>-24.019177800000001</v>
      </c>
      <c r="R2306" s="217">
        <v>151.20264570000001</v>
      </c>
      <c r="S2306" s="28"/>
      <c r="T2306" s="28"/>
    </row>
    <row r="2307" spans="1:20" x14ac:dyDescent="0.2">
      <c r="A2307" s="27">
        <v>1</v>
      </c>
      <c r="B2307" s="28">
        <v>2</v>
      </c>
      <c r="C2307" s="28">
        <v>45</v>
      </c>
      <c r="D2307" s="29">
        <v>87</v>
      </c>
      <c r="E2307" s="126" t="s">
        <v>6808</v>
      </c>
      <c r="F2307" s="30" t="s">
        <v>6809</v>
      </c>
      <c r="G2307" s="30" t="s">
        <v>6343</v>
      </c>
      <c r="H2307" s="36" t="s">
        <v>275</v>
      </c>
      <c r="I2307" s="32" t="s">
        <v>276</v>
      </c>
      <c r="J2307" s="30" t="s">
        <v>64</v>
      </c>
      <c r="K2307" s="215" t="s">
        <v>6810</v>
      </c>
      <c r="L2307" s="215" t="s">
        <v>6811</v>
      </c>
      <c r="M2307" s="236" t="s">
        <v>6056</v>
      </c>
      <c r="N2307" s="216">
        <v>4551</v>
      </c>
      <c r="O2307" s="217">
        <v>-26.7866819999999</v>
      </c>
      <c r="P2307" s="217">
        <v>153.068365</v>
      </c>
      <c r="Q2307" s="217">
        <v>-26.7866819999999</v>
      </c>
      <c r="R2307" s="217">
        <v>153.068365</v>
      </c>
      <c r="S2307" s="28"/>
      <c r="T2307" s="28"/>
    </row>
    <row r="2308" spans="1:20" x14ac:dyDescent="0.2">
      <c r="A2308" s="27">
        <v>45</v>
      </c>
      <c r="B2308" s="28"/>
      <c r="C2308" s="28"/>
      <c r="D2308" s="29"/>
      <c r="E2308" s="126" t="s">
        <v>6808</v>
      </c>
      <c r="F2308" s="30" t="s">
        <v>6812</v>
      </c>
      <c r="G2308" s="30" t="s">
        <v>6343</v>
      </c>
      <c r="H2308" s="36" t="s">
        <v>233</v>
      </c>
      <c r="I2308" s="32" t="s">
        <v>234</v>
      </c>
      <c r="J2308" s="30" t="s">
        <v>64</v>
      </c>
      <c r="K2308" s="215" t="s">
        <v>6810</v>
      </c>
      <c r="L2308" s="215" t="s">
        <v>6811</v>
      </c>
      <c r="M2308" s="236" t="s">
        <v>6056</v>
      </c>
      <c r="N2308" s="216">
        <v>4551</v>
      </c>
      <c r="O2308" s="217">
        <v>-26.7866819999999</v>
      </c>
      <c r="P2308" s="217">
        <v>153.068365</v>
      </c>
      <c r="Q2308" s="217">
        <v>-26.7866819999999</v>
      </c>
      <c r="R2308" s="217">
        <v>153.068365</v>
      </c>
      <c r="S2308" s="28"/>
      <c r="T2308" s="28"/>
    </row>
    <row r="2309" spans="1:20" x14ac:dyDescent="0.2">
      <c r="A2309" s="27">
        <v>34</v>
      </c>
      <c r="B2309" s="28"/>
      <c r="C2309" s="28"/>
      <c r="D2309" s="28"/>
      <c r="E2309" s="126" t="s">
        <v>6813</v>
      </c>
      <c r="F2309" s="32" t="s">
        <v>75</v>
      </c>
      <c r="G2309" s="28" t="s">
        <v>76</v>
      </c>
      <c r="H2309" s="36" t="s">
        <v>45</v>
      </c>
      <c r="I2309" s="28" t="s">
        <v>46</v>
      </c>
      <c r="J2309" s="28"/>
      <c r="K2309" s="206" t="s">
        <v>6814</v>
      </c>
      <c r="L2309" s="206" t="s">
        <v>6811</v>
      </c>
      <c r="M2309" s="236" t="s">
        <v>6056</v>
      </c>
      <c r="N2309" s="222">
        <v>4551</v>
      </c>
      <c r="O2309" s="209"/>
      <c r="P2309" s="209"/>
      <c r="Q2309" s="209">
        <v>-26.804770099999999</v>
      </c>
      <c r="R2309" s="209">
        <v>153.12262279999999</v>
      </c>
      <c r="S2309" s="28"/>
      <c r="T2309" s="28"/>
    </row>
    <row r="2310" spans="1:20" x14ac:dyDescent="0.2">
      <c r="A2310" s="27">
        <v>33</v>
      </c>
      <c r="B2310" s="28"/>
      <c r="C2310" s="28"/>
      <c r="D2310" s="28"/>
      <c r="E2310" s="126" t="s">
        <v>6815</v>
      </c>
      <c r="F2310" s="32" t="s">
        <v>43</v>
      </c>
      <c r="G2310" s="28" t="s">
        <v>44</v>
      </c>
      <c r="H2310" s="36" t="s">
        <v>45</v>
      </c>
      <c r="I2310" s="28" t="s">
        <v>46</v>
      </c>
      <c r="J2310" s="28"/>
      <c r="K2310" s="206" t="s">
        <v>6816</v>
      </c>
      <c r="L2310" s="215" t="s">
        <v>6811</v>
      </c>
      <c r="M2310" s="236" t="s">
        <v>6056</v>
      </c>
      <c r="N2310" s="208">
        <v>4551</v>
      </c>
      <c r="O2310" s="209"/>
      <c r="P2310" s="209"/>
      <c r="Q2310" s="209">
        <v>-26.803418000000001</v>
      </c>
      <c r="R2310" s="209">
        <v>153.12503000000001</v>
      </c>
      <c r="S2310" s="28"/>
      <c r="T2310" s="28"/>
    </row>
    <row r="2311" spans="1:20" x14ac:dyDescent="0.2">
      <c r="A2311" s="27">
        <v>24</v>
      </c>
      <c r="B2311" s="28"/>
      <c r="C2311" s="28"/>
      <c r="D2311" s="28"/>
      <c r="E2311" s="126" t="s">
        <v>6817</v>
      </c>
      <c r="F2311" s="32" t="s">
        <v>6818</v>
      </c>
      <c r="G2311" s="30" t="s">
        <v>6674</v>
      </c>
      <c r="H2311" s="36" t="s">
        <v>45</v>
      </c>
      <c r="I2311" s="32" t="s">
        <v>118</v>
      </c>
      <c r="J2311" s="30"/>
      <c r="K2311" s="215"/>
      <c r="L2311" s="215" t="s">
        <v>6819</v>
      </c>
      <c r="M2311" s="236" t="s">
        <v>6056</v>
      </c>
      <c r="N2311" s="216">
        <v>4551</v>
      </c>
      <c r="O2311" s="209"/>
      <c r="P2311" s="209"/>
      <c r="Q2311" s="209">
        <v>-26.803076799999999</v>
      </c>
      <c r="R2311" s="209">
        <v>153.0929648</v>
      </c>
      <c r="S2311" s="28"/>
      <c r="T2311" s="28"/>
    </row>
    <row r="2312" spans="1:20" x14ac:dyDescent="0.2">
      <c r="A2312" s="27">
        <v>33</v>
      </c>
      <c r="B2312" s="28"/>
      <c r="C2312" s="28"/>
      <c r="D2312" s="28"/>
      <c r="E2312" s="126" t="s">
        <v>6820</v>
      </c>
      <c r="F2312" s="32" t="s">
        <v>43</v>
      </c>
      <c r="G2312" s="28" t="s">
        <v>44</v>
      </c>
      <c r="H2312" s="36" t="s">
        <v>45</v>
      </c>
      <c r="I2312" s="28" t="s">
        <v>46</v>
      </c>
      <c r="J2312" s="28"/>
      <c r="K2312" s="206" t="s">
        <v>6821</v>
      </c>
      <c r="L2312" s="206" t="s">
        <v>6822</v>
      </c>
      <c r="M2312" s="236" t="s">
        <v>6056</v>
      </c>
      <c r="N2312" s="208">
        <v>4300</v>
      </c>
      <c r="O2312" s="209"/>
      <c r="P2312" s="209"/>
      <c r="Q2312" s="209">
        <v>-27.653317300000001</v>
      </c>
      <c r="R2312" s="209">
        <v>152.91821880000001</v>
      </c>
      <c r="S2312" s="28"/>
      <c r="T2312" s="28"/>
    </row>
    <row r="2313" spans="1:20" x14ac:dyDescent="0.2">
      <c r="A2313" s="27">
        <v>34</v>
      </c>
      <c r="B2313" s="28"/>
      <c r="C2313" s="28"/>
      <c r="D2313" s="28"/>
      <c r="E2313" s="126" t="s">
        <v>6823</v>
      </c>
      <c r="F2313" s="32" t="s">
        <v>75</v>
      </c>
      <c r="G2313" s="28" t="s">
        <v>76</v>
      </c>
      <c r="H2313" s="36" t="s">
        <v>45</v>
      </c>
      <c r="I2313" s="28" t="s">
        <v>46</v>
      </c>
      <c r="J2313" s="28"/>
      <c r="K2313" s="206" t="s">
        <v>6824</v>
      </c>
      <c r="L2313" s="206" t="s">
        <v>6825</v>
      </c>
      <c r="M2313" s="236" t="s">
        <v>6056</v>
      </c>
      <c r="N2313" s="222">
        <v>4152</v>
      </c>
      <c r="O2313" s="209"/>
      <c r="P2313" s="209"/>
      <c r="Q2313" s="209">
        <v>-27.5018414</v>
      </c>
      <c r="R2313" s="209">
        <v>153.07745739999999</v>
      </c>
      <c r="S2313" s="28"/>
      <c r="T2313" s="28"/>
    </row>
    <row r="2314" spans="1:20" x14ac:dyDescent="0.2">
      <c r="A2314" s="27">
        <v>34</v>
      </c>
      <c r="B2314" s="28"/>
      <c r="C2314" s="28"/>
      <c r="D2314" s="28"/>
      <c r="E2314" s="126" t="s">
        <v>6826</v>
      </c>
      <c r="F2314" s="32" t="s">
        <v>75</v>
      </c>
      <c r="G2314" s="28" t="s">
        <v>76</v>
      </c>
      <c r="H2314" s="36" t="s">
        <v>45</v>
      </c>
      <c r="I2314" s="28" t="s">
        <v>46</v>
      </c>
      <c r="J2314" s="28"/>
      <c r="K2314" s="206" t="s">
        <v>6827</v>
      </c>
      <c r="L2314" s="206" t="s">
        <v>5519</v>
      </c>
      <c r="M2314" s="236" t="s">
        <v>6056</v>
      </c>
      <c r="N2314" s="222">
        <v>4170</v>
      </c>
      <c r="O2314" s="209"/>
      <c r="P2314" s="209"/>
      <c r="Q2314" s="209">
        <v>-27.471560400000001</v>
      </c>
      <c r="R2314" s="209">
        <v>153.09957990000001</v>
      </c>
      <c r="S2314" s="28"/>
      <c r="T2314" s="28"/>
    </row>
    <row r="2315" spans="1:20" x14ac:dyDescent="0.2">
      <c r="A2315" s="27">
        <v>33</v>
      </c>
      <c r="B2315" s="28"/>
      <c r="C2315" s="28"/>
      <c r="D2315" s="28"/>
      <c r="E2315" s="126" t="s">
        <v>6828</v>
      </c>
      <c r="F2315" s="32" t="s">
        <v>43</v>
      </c>
      <c r="G2315" s="28" t="s">
        <v>44</v>
      </c>
      <c r="H2315" s="36" t="s">
        <v>45</v>
      </c>
      <c r="I2315" s="28" t="s">
        <v>46</v>
      </c>
      <c r="J2315" s="28"/>
      <c r="K2315" s="206" t="s">
        <v>6829</v>
      </c>
      <c r="L2315" s="206" t="s">
        <v>5519</v>
      </c>
      <c r="M2315" s="236" t="s">
        <v>6056</v>
      </c>
      <c r="N2315" s="208">
        <v>4170</v>
      </c>
      <c r="O2315" s="209"/>
      <c r="P2315" s="209"/>
      <c r="Q2315" s="209">
        <v>-27.471214199999999</v>
      </c>
      <c r="R2315" s="209">
        <v>153.0978375</v>
      </c>
      <c r="S2315" s="28"/>
      <c r="T2315" s="28"/>
    </row>
    <row r="2316" spans="1:20" x14ac:dyDescent="0.2">
      <c r="A2316" s="27">
        <v>34</v>
      </c>
      <c r="B2316" s="28"/>
      <c r="C2316" s="28"/>
      <c r="D2316" s="28"/>
      <c r="E2316" s="126" t="s">
        <v>6830</v>
      </c>
      <c r="F2316" s="32" t="s">
        <v>75</v>
      </c>
      <c r="G2316" s="28" t="s">
        <v>76</v>
      </c>
      <c r="H2316" s="36" t="s">
        <v>45</v>
      </c>
      <c r="I2316" s="28" t="s">
        <v>46</v>
      </c>
      <c r="J2316" s="28"/>
      <c r="K2316" s="206" t="s">
        <v>6831</v>
      </c>
      <c r="L2316" s="206" t="s">
        <v>6832</v>
      </c>
      <c r="M2316" s="236" t="s">
        <v>6056</v>
      </c>
      <c r="N2316" s="222">
        <v>4802</v>
      </c>
      <c r="O2316" s="209"/>
      <c r="P2316" s="209"/>
      <c r="Q2316" s="209">
        <v>-20.290377299999999</v>
      </c>
      <c r="R2316" s="209">
        <v>148.6745679</v>
      </c>
      <c r="S2316" s="28"/>
      <c r="T2316" s="28"/>
    </row>
    <row r="2317" spans="1:20" x14ac:dyDescent="0.2">
      <c r="A2317" s="27">
        <v>1</v>
      </c>
      <c r="B2317" s="28">
        <v>2</v>
      </c>
      <c r="C2317" s="28">
        <v>58</v>
      </c>
      <c r="D2317" s="29">
        <v>465</v>
      </c>
      <c r="E2317" s="126" t="s">
        <v>6833</v>
      </c>
      <c r="F2317" s="30" t="s">
        <v>6834</v>
      </c>
      <c r="G2317" s="30" t="s">
        <v>6461</v>
      </c>
      <c r="H2317" s="36" t="s">
        <v>45</v>
      </c>
      <c r="I2317" s="32" t="s">
        <v>58</v>
      </c>
      <c r="J2317" s="30" t="s">
        <v>64</v>
      </c>
      <c r="K2317" s="215" t="s">
        <v>6835</v>
      </c>
      <c r="L2317" s="215" t="s">
        <v>6832</v>
      </c>
      <c r="M2317" s="236" t="s">
        <v>6056</v>
      </c>
      <c r="N2317" s="216">
        <v>4802</v>
      </c>
      <c r="O2317" s="217">
        <v>-20.283914500000002</v>
      </c>
      <c r="P2317" s="217">
        <v>148.67400599999999</v>
      </c>
      <c r="Q2317" s="217">
        <v>-20.283914500000002</v>
      </c>
      <c r="R2317" s="217">
        <v>148.67400599999999</v>
      </c>
      <c r="S2317" s="28"/>
      <c r="T2317" s="28"/>
    </row>
    <row r="2318" spans="1:20" x14ac:dyDescent="0.2">
      <c r="A2318" s="27"/>
      <c r="B2318" s="28"/>
      <c r="C2318" s="28">
        <v>58</v>
      </c>
      <c r="D2318" s="29"/>
      <c r="E2318" s="126" t="s">
        <v>6833</v>
      </c>
      <c r="F2318" s="30" t="s">
        <v>6834</v>
      </c>
      <c r="G2318" s="30" t="s">
        <v>6461</v>
      </c>
      <c r="H2318" s="36" t="s">
        <v>52</v>
      </c>
      <c r="I2318" s="32" t="s">
        <v>63</v>
      </c>
      <c r="J2318" s="30" t="s">
        <v>64</v>
      </c>
      <c r="K2318" s="215" t="s">
        <v>6835</v>
      </c>
      <c r="L2318" s="215" t="s">
        <v>6832</v>
      </c>
      <c r="M2318" s="236" t="s">
        <v>6056</v>
      </c>
      <c r="N2318" s="216">
        <v>4802</v>
      </c>
      <c r="O2318" s="217">
        <v>-20.283914500000002</v>
      </c>
      <c r="P2318" s="217">
        <v>148.67400599999999</v>
      </c>
      <c r="Q2318" s="217">
        <v>-20.283914500000002</v>
      </c>
      <c r="R2318" s="217">
        <v>148.67400599999999</v>
      </c>
      <c r="S2318" s="28"/>
      <c r="T2318" s="28"/>
    </row>
    <row r="2319" spans="1:20" x14ac:dyDescent="0.2">
      <c r="A2319" s="27"/>
      <c r="B2319" s="28"/>
      <c r="C2319" s="28">
        <v>58</v>
      </c>
      <c r="D2319" s="29"/>
      <c r="E2319" s="126" t="s">
        <v>6833</v>
      </c>
      <c r="F2319" s="30" t="s">
        <v>6834</v>
      </c>
      <c r="G2319" s="30" t="s">
        <v>6461</v>
      </c>
      <c r="H2319" s="36" t="s">
        <v>45</v>
      </c>
      <c r="I2319" s="149" t="s">
        <v>72</v>
      </c>
      <c r="J2319" s="30" t="s">
        <v>64</v>
      </c>
      <c r="K2319" s="215" t="s">
        <v>6835</v>
      </c>
      <c r="L2319" s="215" t="s">
        <v>6832</v>
      </c>
      <c r="M2319" s="236" t="s">
        <v>6056</v>
      </c>
      <c r="N2319" s="216">
        <v>4802</v>
      </c>
      <c r="O2319" s="217">
        <v>-20.283914500000002</v>
      </c>
      <c r="P2319" s="217">
        <v>148.67400599999999</v>
      </c>
      <c r="Q2319" s="217">
        <v>-20.283914500000002</v>
      </c>
      <c r="R2319" s="217">
        <v>148.67400599999999</v>
      </c>
      <c r="S2319" s="28"/>
      <c r="T2319" s="28"/>
    </row>
    <row r="2320" spans="1:20" x14ac:dyDescent="0.2">
      <c r="A2320" s="27"/>
      <c r="B2320" s="28"/>
      <c r="C2320" s="28">
        <v>58</v>
      </c>
      <c r="D2320" s="29"/>
      <c r="E2320" s="126" t="s">
        <v>6833</v>
      </c>
      <c r="F2320" s="30" t="s">
        <v>6834</v>
      </c>
      <c r="G2320" s="30" t="s">
        <v>6461</v>
      </c>
      <c r="H2320" s="36" t="s">
        <v>52</v>
      </c>
      <c r="I2320" s="32" t="s">
        <v>67</v>
      </c>
      <c r="J2320" s="30" t="s">
        <v>64</v>
      </c>
      <c r="K2320" s="215" t="s">
        <v>6835</v>
      </c>
      <c r="L2320" s="215" t="s">
        <v>6832</v>
      </c>
      <c r="M2320" s="236" t="s">
        <v>6056</v>
      </c>
      <c r="N2320" s="216">
        <v>4802</v>
      </c>
      <c r="O2320" s="217">
        <v>-20.283914500000002</v>
      </c>
      <c r="P2320" s="217">
        <v>148.67400599999999</v>
      </c>
      <c r="Q2320" s="217">
        <v>-20.283914500000002</v>
      </c>
      <c r="R2320" s="217">
        <v>148.67400599999999</v>
      </c>
      <c r="S2320" s="28"/>
      <c r="T2320" s="28"/>
    </row>
    <row r="2321" spans="1:20" x14ac:dyDescent="0.2">
      <c r="A2321" s="27"/>
      <c r="B2321" s="28"/>
      <c r="C2321" s="28">
        <v>58</v>
      </c>
      <c r="D2321" s="29"/>
      <c r="E2321" s="126" t="s">
        <v>6833</v>
      </c>
      <c r="F2321" s="30" t="s">
        <v>6834</v>
      </c>
      <c r="G2321" s="30" t="s">
        <v>6461</v>
      </c>
      <c r="H2321" s="36" t="s">
        <v>52</v>
      </c>
      <c r="I2321" s="32" t="s">
        <v>185</v>
      </c>
      <c r="J2321" s="30" t="s">
        <v>64</v>
      </c>
      <c r="K2321" s="215" t="s">
        <v>6835</v>
      </c>
      <c r="L2321" s="215" t="s">
        <v>6832</v>
      </c>
      <c r="M2321" s="236" t="s">
        <v>6056</v>
      </c>
      <c r="N2321" s="216">
        <v>4802</v>
      </c>
      <c r="O2321" s="217">
        <v>-20.283914500000002</v>
      </c>
      <c r="P2321" s="217">
        <v>148.67400599999999</v>
      </c>
      <c r="Q2321" s="217">
        <v>-20.283914500000002</v>
      </c>
      <c r="R2321" s="217">
        <v>148.67400599999999</v>
      </c>
      <c r="S2321" s="28"/>
      <c r="T2321" s="28"/>
    </row>
    <row r="2322" spans="1:20" x14ac:dyDescent="0.2">
      <c r="A2322" s="27"/>
      <c r="B2322" s="28"/>
      <c r="C2322" s="28">
        <v>58</v>
      </c>
      <c r="D2322" s="29"/>
      <c r="E2322" s="126" t="s">
        <v>6833</v>
      </c>
      <c r="F2322" s="30" t="s">
        <v>6834</v>
      </c>
      <c r="G2322" s="30" t="s">
        <v>6461</v>
      </c>
      <c r="H2322" s="36" t="s">
        <v>52</v>
      </c>
      <c r="I2322" s="32" t="s">
        <v>771</v>
      </c>
      <c r="J2322" s="30" t="s">
        <v>64</v>
      </c>
      <c r="K2322" s="215" t="s">
        <v>6835</v>
      </c>
      <c r="L2322" s="215" t="s">
        <v>6832</v>
      </c>
      <c r="M2322" s="236" t="s">
        <v>6056</v>
      </c>
      <c r="N2322" s="216">
        <v>4802</v>
      </c>
      <c r="O2322" s="217">
        <v>-20.283914500000002</v>
      </c>
      <c r="P2322" s="217">
        <v>148.67400599999999</v>
      </c>
      <c r="Q2322" s="217">
        <v>-20.283914500000002</v>
      </c>
      <c r="R2322" s="217">
        <v>148.67400599999999</v>
      </c>
      <c r="S2322" s="28"/>
      <c r="T2322" s="28"/>
    </row>
    <row r="2323" spans="1:20" x14ac:dyDescent="0.2">
      <c r="A2323" s="27">
        <v>33</v>
      </c>
      <c r="B2323" s="28"/>
      <c r="C2323" s="28"/>
      <c r="D2323" s="28"/>
      <c r="E2323" s="126" t="s">
        <v>6836</v>
      </c>
      <c r="F2323" s="32" t="s">
        <v>43</v>
      </c>
      <c r="G2323" s="28" t="s">
        <v>44</v>
      </c>
      <c r="H2323" s="36" t="s">
        <v>45</v>
      </c>
      <c r="I2323" s="28" t="s">
        <v>46</v>
      </c>
      <c r="J2323" s="28"/>
      <c r="K2323" s="206" t="s">
        <v>6837</v>
      </c>
      <c r="L2323" s="215" t="s">
        <v>6832</v>
      </c>
      <c r="M2323" s="236" t="s">
        <v>6056</v>
      </c>
      <c r="N2323" s="208">
        <v>4802</v>
      </c>
      <c r="O2323" s="209"/>
      <c r="P2323" s="209"/>
      <c r="Q2323" s="209">
        <v>-20.277256000000001</v>
      </c>
      <c r="R2323" s="209">
        <v>148.70103499999999</v>
      </c>
      <c r="S2323" s="28"/>
      <c r="T2323" s="28"/>
    </row>
    <row r="2324" spans="1:20" x14ac:dyDescent="0.2">
      <c r="A2324" s="27">
        <v>40</v>
      </c>
      <c r="B2324" s="28"/>
      <c r="C2324" s="28"/>
      <c r="D2324" s="28"/>
      <c r="E2324" s="126" t="s">
        <v>6838</v>
      </c>
      <c r="F2324" s="32" t="s">
        <v>6839</v>
      </c>
      <c r="G2324" s="30" t="s">
        <v>6840</v>
      </c>
      <c r="H2324" s="36" t="s">
        <v>52</v>
      </c>
      <c r="I2324" s="32" t="s">
        <v>63</v>
      </c>
      <c r="J2324" s="30"/>
      <c r="K2324" s="215" t="s">
        <v>6841</v>
      </c>
      <c r="L2324" s="215" t="s">
        <v>6842</v>
      </c>
      <c r="M2324" s="236" t="s">
        <v>6056</v>
      </c>
      <c r="N2324" s="216">
        <v>4157</v>
      </c>
      <c r="O2324" s="209"/>
      <c r="P2324" s="209"/>
      <c r="Q2324" s="209">
        <v>-27.514662900000001</v>
      </c>
      <c r="R2324" s="209">
        <v>153.20215289999999</v>
      </c>
      <c r="S2324" s="28"/>
      <c r="T2324" s="28"/>
    </row>
    <row r="2325" spans="1:20" x14ac:dyDescent="0.2">
      <c r="A2325" s="9">
        <v>38</v>
      </c>
      <c r="B2325"/>
      <c r="C2325"/>
      <c r="D2325"/>
      <c r="E2325" s="126" t="s">
        <v>6843</v>
      </c>
      <c r="F2325" s="103" t="s">
        <v>471</v>
      </c>
      <c r="G2325" s="104" t="s">
        <v>471</v>
      </c>
      <c r="H2325" s="36" t="s">
        <v>45</v>
      </c>
      <c r="I2325" s="149" t="s">
        <v>72</v>
      </c>
      <c r="J2325" s="104"/>
      <c r="K2325" s="218" t="s">
        <v>6844</v>
      </c>
      <c r="L2325" s="219" t="s">
        <v>6842</v>
      </c>
      <c r="M2325" s="237" t="s">
        <v>6056</v>
      </c>
      <c r="N2325" s="213">
        <v>4157</v>
      </c>
      <c r="O2325" s="214"/>
      <c r="P2325" s="214"/>
      <c r="Q2325" s="214">
        <v>-27.531838700000002</v>
      </c>
      <c r="R2325" s="214">
        <v>153.19782960000001</v>
      </c>
      <c r="S2325"/>
      <c r="T2325"/>
    </row>
    <row r="2326" spans="1:20" x14ac:dyDescent="0.2">
      <c r="A2326" s="27">
        <v>40</v>
      </c>
      <c r="B2326" s="28"/>
      <c r="C2326" s="28"/>
      <c r="D2326" s="28"/>
      <c r="E2326" s="126" t="s">
        <v>6845</v>
      </c>
      <c r="F2326" s="32" t="s">
        <v>6839</v>
      </c>
      <c r="G2326" s="30" t="s">
        <v>6840</v>
      </c>
      <c r="H2326" s="36" t="s">
        <v>52</v>
      </c>
      <c r="I2326" s="32" t="s">
        <v>63</v>
      </c>
      <c r="J2326" s="30"/>
      <c r="K2326" s="215" t="s">
        <v>6846</v>
      </c>
      <c r="L2326" s="215" t="s">
        <v>6842</v>
      </c>
      <c r="M2326" s="236" t="s">
        <v>6056</v>
      </c>
      <c r="N2326" s="216">
        <v>4157</v>
      </c>
      <c r="O2326" s="209"/>
      <c r="P2326" s="209"/>
      <c r="Q2326" s="209">
        <v>-27.525636500000001</v>
      </c>
      <c r="R2326" s="209">
        <v>153.1966559</v>
      </c>
      <c r="S2326" s="28"/>
      <c r="T2326" s="28"/>
    </row>
    <row r="2327" spans="1:20" x14ac:dyDescent="0.2">
      <c r="A2327" s="27">
        <v>34</v>
      </c>
      <c r="B2327" s="28"/>
      <c r="C2327" s="28"/>
      <c r="D2327" s="28"/>
      <c r="E2327" s="126" t="s">
        <v>6847</v>
      </c>
      <c r="F2327" s="32" t="s">
        <v>75</v>
      </c>
      <c r="G2327" s="28" t="s">
        <v>76</v>
      </c>
      <c r="H2327" s="36" t="s">
        <v>45</v>
      </c>
      <c r="I2327" s="28" t="s">
        <v>46</v>
      </c>
      <c r="J2327" s="28"/>
      <c r="K2327" s="206" t="s">
        <v>6848</v>
      </c>
      <c r="L2327" s="206" t="s">
        <v>6842</v>
      </c>
      <c r="M2327" s="236" t="s">
        <v>6056</v>
      </c>
      <c r="N2327" s="208">
        <v>4157</v>
      </c>
      <c r="O2327" s="209"/>
      <c r="P2327" s="209"/>
      <c r="Q2327" s="209">
        <v>-27.522956099999998</v>
      </c>
      <c r="R2327" s="209">
        <v>153.19461419999999</v>
      </c>
      <c r="S2327" s="28"/>
      <c r="T2327" s="28"/>
    </row>
    <row r="2328" spans="1:20" x14ac:dyDescent="0.2">
      <c r="A2328" s="9">
        <v>38</v>
      </c>
      <c r="B2328"/>
      <c r="C2328"/>
      <c r="D2328"/>
      <c r="E2328" s="126" t="s">
        <v>6849</v>
      </c>
      <c r="F2328" s="103" t="s">
        <v>71</v>
      </c>
      <c r="G2328" s="104" t="s">
        <v>71</v>
      </c>
      <c r="H2328" s="36" t="s">
        <v>45</v>
      </c>
      <c r="I2328" s="149" t="s">
        <v>72</v>
      </c>
      <c r="J2328" s="104"/>
      <c r="K2328" s="218" t="s">
        <v>6850</v>
      </c>
      <c r="L2328" s="219" t="s">
        <v>6842</v>
      </c>
      <c r="M2328" s="237" t="s">
        <v>6056</v>
      </c>
      <c r="N2328" s="213">
        <v>4157</v>
      </c>
      <c r="O2328" s="214"/>
      <c r="P2328" s="214"/>
      <c r="Q2328" s="214">
        <v>-27.527431700000001</v>
      </c>
      <c r="R2328" s="214">
        <v>153.19589490000001</v>
      </c>
      <c r="S2328"/>
      <c r="T2328"/>
    </row>
    <row r="2329" spans="1:20" x14ac:dyDescent="0.2">
      <c r="A2329" s="27">
        <v>33</v>
      </c>
      <c r="B2329" s="28"/>
      <c r="C2329" s="28"/>
      <c r="D2329" s="28"/>
      <c r="E2329" s="126" t="s">
        <v>6851</v>
      </c>
      <c r="F2329" s="32" t="s">
        <v>43</v>
      </c>
      <c r="G2329" s="28" t="s">
        <v>44</v>
      </c>
      <c r="H2329" s="36" t="s">
        <v>45</v>
      </c>
      <c r="I2329" s="28" t="s">
        <v>46</v>
      </c>
      <c r="J2329" s="28"/>
      <c r="K2329" s="206" t="s">
        <v>6852</v>
      </c>
      <c r="L2329" s="206" t="s">
        <v>6842</v>
      </c>
      <c r="M2329" s="236" t="s">
        <v>6056</v>
      </c>
      <c r="N2329" s="208">
        <v>4157</v>
      </c>
      <c r="O2329" s="209"/>
      <c r="P2329" s="209"/>
      <c r="Q2329" s="209">
        <v>-27.524268200000002</v>
      </c>
      <c r="R2329" s="209">
        <v>153.1908201</v>
      </c>
      <c r="S2329" s="28"/>
      <c r="T2329" s="28"/>
    </row>
    <row r="2330" spans="1:20" x14ac:dyDescent="0.2">
      <c r="A2330" s="27">
        <v>34</v>
      </c>
      <c r="B2330" s="28"/>
      <c r="C2330" s="28"/>
      <c r="D2330" s="28"/>
      <c r="E2330" s="126" t="s">
        <v>6853</v>
      </c>
      <c r="F2330" s="32" t="s">
        <v>75</v>
      </c>
      <c r="G2330" s="28" t="s">
        <v>76</v>
      </c>
      <c r="H2330" s="36" t="s">
        <v>45</v>
      </c>
      <c r="I2330" s="28" t="s">
        <v>46</v>
      </c>
      <c r="J2330" s="28"/>
      <c r="K2330" s="206" t="s">
        <v>6854</v>
      </c>
      <c r="L2330" s="206" t="s">
        <v>6842</v>
      </c>
      <c r="M2330" s="236" t="s">
        <v>6056</v>
      </c>
      <c r="N2330" s="208">
        <v>4157</v>
      </c>
      <c r="O2330" s="209"/>
      <c r="P2330" s="209"/>
      <c r="Q2330" s="209">
        <v>-27.521339399999999</v>
      </c>
      <c r="R2330" s="209">
        <v>153.1902288</v>
      </c>
      <c r="S2330" s="28"/>
      <c r="T2330" s="28"/>
    </row>
    <row r="2331" spans="1:20" x14ac:dyDescent="0.2">
      <c r="A2331" s="27">
        <v>24</v>
      </c>
      <c r="B2331" s="28"/>
      <c r="C2331" s="28"/>
      <c r="D2331" s="28"/>
      <c r="E2331" s="126" t="s">
        <v>6855</v>
      </c>
      <c r="F2331" s="32" t="s">
        <v>6839</v>
      </c>
      <c r="G2331" s="30" t="s">
        <v>6840</v>
      </c>
      <c r="H2331" s="36" t="s">
        <v>45</v>
      </c>
      <c r="I2331" s="32" t="s">
        <v>118</v>
      </c>
      <c r="J2331" s="30"/>
      <c r="K2331" s="215"/>
      <c r="L2331" s="215" t="s">
        <v>6842</v>
      </c>
      <c r="M2331" s="236" t="s">
        <v>6056</v>
      </c>
      <c r="N2331" s="216">
        <v>4157</v>
      </c>
      <c r="O2331" s="209">
        <v>-27.5258</v>
      </c>
      <c r="P2331" s="209">
        <v>153.1969</v>
      </c>
      <c r="Q2331" s="209">
        <v>-27.5258</v>
      </c>
      <c r="R2331" s="209">
        <v>153.1969</v>
      </c>
      <c r="S2331" s="28"/>
      <c r="T2331" s="28"/>
    </row>
    <row r="2332" spans="1:20" x14ac:dyDescent="0.2">
      <c r="A2332" s="27">
        <v>1</v>
      </c>
      <c r="B2332" s="28">
        <v>2</v>
      </c>
      <c r="C2332" s="28"/>
      <c r="D2332" s="29">
        <v>530</v>
      </c>
      <c r="E2332" s="126" t="s">
        <v>6856</v>
      </c>
      <c r="F2332" s="30" t="s">
        <v>6857</v>
      </c>
      <c r="G2332" s="30" t="s">
        <v>6435</v>
      </c>
      <c r="H2332" s="36" t="s">
        <v>275</v>
      </c>
      <c r="I2332" s="32" t="s">
        <v>276</v>
      </c>
      <c r="J2332" s="30"/>
      <c r="K2332" s="215" t="s">
        <v>6858</v>
      </c>
      <c r="L2332" s="215" t="s">
        <v>6859</v>
      </c>
      <c r="M2332" s="236" t="s">
        <v>6056</v>
      </c>
      <c r="N2332" s="216">
        <v>4723</v>
      </c>
      <c r="O2332" s="217">
        <v>-23.0871294999999</v>
      </c>
      <c r="P2332" s="217">
        <v>148.02777599999999</v>
      </c>
      <c r="Q2332" s="217">
        <v>-23.0871294999999</v>
      </c>
      <c r="R2332" s="217">
        <v>148.02777599999999</v>
      </c>
      <c r="S2332" s="28"/>
      <c r="T2332" s="28"/>
    </row>
    <row r="2333" spans="1:20" x14ac:dyDescent="0.2">
      <c r="A2333" s="27">
        <v>1</v>
      </c>
      <c r="B2333" s="28">
        <v>40</v>
      </c>
      <c r="C2333" s="28">
        <v>45</v>
      </c>
      <c r="D2333" s="29">
        <v>1485</v>
      </c>
      <c r="E2333" s="126" t="s">
        <v>6860</v>
      </c>
      <c r="F2333" s="28" t="s">
        <v>6861</v>
      </c>
      <c r="G2333" s="30" t="s">
        <v>6435</v>
      </c>
      <c r="H2333" s="36" t="s">
        <v>45</v>
      </c>
      <c r="I2333" s="32" t="s">
        <v>58</v>
      </c>
      <c r="J2333" s="30"/>
      <c r="K2333" s="215" t="s">
        <v>6862</v>
      </c>
      <c r="L2333" s="215" t="s">
        <v>6859</v>
      </c>
      <c r="M2333" s="236" t="s">
        <v>6056</v>
      </c>
      <c r="N2333" s="216">
        <v>4723</v>
      </c>
      <c r="O2333" s="217">
        <v>-23.070169</v>
      </c>
      <c r="P2333" s="217">
        <v>148.00765799999999</v>
      </c>
      <c r="Q2333" s="217">
        <v>-23.070169</v>
      </c>
      <c r="R2333" s="217">
        <v>148.00765799999999</v>
      </c>
      <c r="S2333" s="28"/>
      <c r="T2333" s="28"/>
    </row>
    <row r="2334" spans="1:20" x14ac:dyDescent="0.2">
      <c r="A2334" s="27">
        <v>24</v>
      </c>
      <c r="B2334" s="28"/>
      <c r="C2334" s="28"/>
      <c r="D2334" s="28"/>
      <c r="E2334" s="126" t="s">
        <v>6863</v>
      </c>
      <c r="F2334" s="32" t="s">
        <v>6864</v>
      </c>
      <c r="G2334" s="28" t="s">
        <v>6865</v>
      </c>
      <c r="H2334" s="36" t="s">
        <v>45</v>
      </c>
      <c r="I2334" s="32" t="s">
        <v>118</v>
      </c>
      <c r="J2334" s="30"/>
      <c r="K2334" s="215"/>
      <c r="L2334" s="215" t="s">
        <v>6859</v>
      </c>
      <c r="M2334" s="236" t="s">
        <v>6056</v>
      </c>
      <c r="N2334" s="216">
        <v>4723</v>
      </c>
      <c r="O2334" s="209"/>
      <c r="P2334" s="209"/>
      <c r="Q2334" s="209">
        <v>-23.086648400000001</v>
      </c>
      <c r="R2334" s="209">
        <v>148.02329950000001</v>
      </c>
      <c r="S2334" s="28"/>
      <c r="T2334" s="28"/>
    </row>
    <row r="2335" spans="1:20" x14ac:dyDescent="0.2">
      <c r="A2335" s="27">
        <v>1</v>
      </c>
      <c r="B2335" s="28">
        <v>2</v>
      </c>
      <c r="C2335" s="28">
        <v>45</v>
      </c>
      <c r="D2335" s="29">
        <v>467</v>
      </c>
      <c r="E2335" s="126" t="s">
        <v>6866</v>
      </c>
      <c r="F2335" s="30" t="s">
        <v>6867</v>
      </c>
      <c r="G2335" s="30" t="s">
        <v>6358</v>
      </c>
      <c r="H2335" s="36" t="s">
        <v>45</v>
      </c>
      <c r="I2335" s="32" t="s">
        <v>58</v>
      </c>
      <c r="J2335" s="30" t="s">
        <v>64</v>
      </c>
      <c r="K2335" s="215" t="s">
        <v>6868</v>
      </c>
      <c r="L2335" s="215" t="s">
        <v>6869</v>
      </c>
      <c r="M2335" s="236" t="s">
        <v>6056</v>
      </c>
      <c r="N2335" s="216">
        <v>4849</v>
      </c>
      <c r="O2335" s="217">
        <v>-18.244875</v>
      </c>
      <c r="P2335" s="217">
        <v>146.00901350000001</v>
      </c>
      <c r="Q2335" s="217">
        <v>-18.244875</v>
      </c>
      <c r="R2335" s="217">
        <v>146.00901350000001</v>
      </c>
      <c r="S2335" s="28"/>
      <c r="T2335" s="28"/>
    </row>
    <row r="2336" spans="1:20" x14ac:dyDescent="0.2">
      <c r="A2336" s="27">
        <v>45</v>
      </c>
      <c r="B2336" s="28"/>
      <c r="C2336" s="28"/>
      <c r="D2336" s="29"/>
      <c r="E2336" s="126" t="s">
        <v>6866</v>
      </c>
      <c r="F2336" s="30" t="s">
        <v>6867</v>
      </c>
      <c r="G2336" s="30" t="s">
        <v>6358</v>
      </c>
      <c r="H2336" s="36" t="s">
        <v>233</v>
      </c>
      <c r="I2336" s="32" t="s">
        <v>234</v>
      </c>
      <c r="J2336" s="30" t="s">
        <v>64</v>
      </c>
      <c r="K2336" s="215" t="s">
        <v>6868</v>
      </c>
      <c r="L2336" s="215" t="s">
        <v>6869</v>
      </c>
      <c r="M2336" s="236" t="s">
        <v>6056</v>
      </c>
      <c r="N2336" s="216">
        <v>4849</v>
      </c>
      <c r="O2336" s="217">
        <v>-18.244875</v>
      </c>
      <c r="P2336" s="217">
        <v>146.00901350000001</v>
      </c>
      <c r="Q2336" s="217">
        <v>-18.244875</v>
      </c>
      <c r="R2336" s="217">
        <v>146.00901350000001</v>
      </c>
      <c r="S2336" s="28"/>
      <c r="T2336" s="28"/>
    </row>
    <row r="2337" spans="1:20" x14ac:dyDescent="0.2">
      <c r="A2337" s="27">
        <v>40</v>
      </c>
      <c r="B2337" s="28"/>
      <c r="C2337" s="28"/>
      <c r="D2337" s="29"/>
      <c r="E2337" s="126" t="s">
        <v>6870</v>
      </c>
      <c r="F2337" s="30" t="s">
        <v>6871</v>
      </c>
      <c r="G2337" s="30" t="s">
        <v>6872</v>
      </c>
      <c r="H2337" s="36" t="s">
        <v>275</v>
      </c>
      <c r="I2337" s="32" t="s">
        <v>3274</v>
      </c>
      <c r="J2337" s="30"/>
      <c r="K2337" s="215"/>
      <c r="L2337" s="215" t="s">
        <v>6869</v>
      </c>
      <c r="M2337" s="236" t="s">
        <v>6056</v>
      </c>
      <c r="N2337" s="216">
        <v>4849</v>
      </c>
      <c r="O2337" s="217">
        <v>-18.261500000000002</v>
      </c>
      <c r="P2337" s="217">
        <v>145.99039999999999</v>
      </c>
      <c r="Q2337" s="217">
        <v>-18.261500000000002</v>
      </c>
      <c r="R2337" s="217">
        <v>145.99039999999999</v>
      </c>
      <c r="S2337" s="28"/>
      <c r="T2337" s="28"/>
    </row>
    <row r="2338" spans="1:20" x14ac:dyDescent="0.2">
      <c r="A2338" s="27">
        <v>34</v>
      </c>
      <c r="B2338" s="28"/>
      <c r="C2338" s="28"/>
      <c r="D2338" s="28"/>
      <c r="E2338" s="126" t="s">
        <v>6873</v>
      </c>
      <c r="F2338" s="32" t="s">
        <v>75</v>
      </c>
      <c r="G2338" s="28" t="s">
        <v>76</v>
      </c>
      <c r="H2338" s="36" t="s">
        <v>45</v>
      </c>
      <c r="I2338" s="28" t="s">
        <v>46</v>
      </c>
      <c r="J2338" s="28" t="s">
        <v>64</v>
      </c>
      <c r="K2338" s="206" t="s">
        <v>6874</v>
      </c>
      <c r="L2338" s="206" t="s">
        <v>6875</v>
      </c>
      <c r="M2338" s="236" t="s">
        <v>6056</v>
      </c>
      <c r="N2338" s="222">
        <v>4152</v>
      </c>
      <c r="O2338" s="209"/>
      <c r="P2338" s="209"/>
      <c r="Q2338" s="209">
        <v>-27.503174300000001</v>
      </c>
      <c r="R2338" s="209">
        <v>153.10167949999999</v>
      </c>
      <c r="S2338" s="28"/>
      <c r="T2338" s="28"/>
    </row>
    <row r="2339" spans="1:20" x14ac:dyDescent="0.2">
      <c r="A2339" s="27">
        <v>33</v>
      </c>
      <c r="B2339" s="28"/>
      <c r="C2339" s="28"/>
      <c r="D2339" s="28"/>
      <c r="E2339" s="126" t="s">
        <v>6873</v>
      </c>
      <c r="F2339" s="32" t="s">
        <v>43</v>
      </c>
      <c r="G2339" s="28" t="s">
        <v>44</v>
      </c>
      <c r="H2339" s="36" t="s">
        <v>45</v>
      </c>
      <c r="I2339" s="28" t="s">
        <v>46</v>
      </c>
      <c r="J2339" s="28" t="s">
        <v>64</v>
      </c>
      <c r="K2339" s="206" t="s">
        <v>6876</v>
      </c>
      <c r="L2339" s="206" t="s">
        <v>6875</v>
      </c>
      <c r="M2339" s="236" t="s">
        <v>6056</v>
      </c>
      <c r="N2339" s="208">
        <v>4152</v>
      </c>
      <c r="O2339" s="209"/>
      <c r="P2339" s="209"/>
      <c r="Q2339" s="209">
        <v>-27.503174300000001</v>
      </c>
      <c r="R2339" s="209">
        <v>153.10167949999999</v>
      </c>
      <c r="S2339" s="28"/>
      <c r="T2339" s="28"/>
    </row>
    <row r="2340" spans="1:20" x14ac:dyDescent="0.2">
      <c r="A2340" s="27">
        <v>1</v>
      </c>
      <c r="B2340" s="28">
        <v>40</v>
      </c>
      <c r="C2340" s="28">
        <v>45</v>
      </c>
      <c r="D2340" s="29">
        <v>2090</v>
      </c>
      <c r="E2340" s="126" t="s">
        <v>6877</v>
      </c>
      <c r="F2340" s="30" t="s">
        <v>6878</v>
      </c>
      <c r="G2340" s="30" t="s">
        <v>6879</v>
      </c>
      <c r="H2340" s="36" t="s">
        <v>275</v>
      </c>
      <c r="I2340" s="32" t="s">
        <v>276</v>
      </c>
      <c r="J2340" s="30"/>
      <c r="K2340" s="215" t="s">
        <v>6880</v>
      </c>
      <c r="L2340" s="215" t="s">
        <v>6881</v>
      </c>
      <c r="M2340" s="236" t="s">
        <v>6056</v>
      </c>
      <c r="N2340" s="216">
        <v>4739</v>
      </c>
      <c r="O2340" s="217">
        <v>-21.902968006999998</v>
      </c>
      <c r="P2340" s="217">
        <v>149.317670953</v>
      </c>
      <c r="Q2340" s="217">
        <v>-21.902968006999998</v>
      </c>
      <c r="R2340" s="217">
        <v>149.317670953</v>
      </c>
      <c r="S2340" s="28"/>
      <c r="T2340" s="28"/>
    </row>
    <row r="2341" spans="1:20" x14ac:dyDescent="0.2">
      <c r="A2341" s="27">
        <v>44</v>
      </c>
      <c r="B2341" s="28"/>
      <c r="C2341" s="28">
        <v>58</v>
      </c>
      <c r="D2341" s="29"/>
      <c r="E2341" s="126" t="s">
        <v>6882</v>
      </c>
      <c r="F2341" s="30" t="s">
        <v>6883</v>
      </c>
      <c r="G2341" s="30" t="s">
        <v>3170</v>
      </c>
      <c r="H2341" s="36" t="s">
        <v>52</v>
      </c>
      <c r="I2341" s="32" t="s">
        <v>339</v>
      </c>
      <c r="J2341" s="30"/>
      <c r="K2341" s="215" t="s">
        <v>6884</v>
      </c>
      <c r="L2341" s="215" t="s">
        <v>6885</v>
      </c>
      <c r="M2341" s="236" t="s">
        <v>6056</v>
      </c>
      <c r="N2341" s="216">
        <v>4300</v>
      </c>
      <c r="O2341" s="217"/>
      <c r="P2341" s="217"/>
      <c r="Q2341" s="217">
        <v>-27.624665799999999</v>
      </c>
      <c r="R2341" s="217">
        <v>152.9390712</v>
      </c>
      <c r="S2341" s="28"/>
      <c r="T2341" s="28"/>
    </row>
    <row r="2342" spans="1:20" x14ac:dyDescent="0.2">
      <c r="A2342" s="27">
        <v>40</v>
      </c>
      <c r="B2342" s="28"/>
      <c r="C2342" s="28"/>
      <c r="D2342" s="29"/>
      <c r="E2342" s="126" t="s">
        <v>6886</v>
      </c>
      <c r="F2342" s="30" t="s">
        <v>6887</v>
      </c>
      <c r="G2342" s="30" t="s">
        <v>6887</v>
      </c>
      <c r="H2342" s="36" t="s">
        <v>52</v>
      </c>
      <c r="I2342" s="32" t="s">
        <v>137</v>
      </c>
      <c r="J2342" s="30"/>
      <c r="K2342" s="215"/>
      <c r="L2342" s="215" t="s">
        <v>6885</v>
      </c>
      <c r="M2342" s="236" t="s">
        <v>6056</v>
      </c>
      <c r="N2342" s="216">
        <v>4300</v>
      </c>
      <c r="O2342" s="217">
        <v>-27.6189</v>
      </c>
      <c r="P2342" s="217">
        <v>152.9357</v>
      </c>
      <c r="Q2342" s="217">
        <v>-27.6189</v>
      </c>
      <c r="R2342" s="217">
        <v>152.9357</v>
      </c>
      <c r="S2342" s="28"/>
      <c r="T2342" s="28"/>
    </row>
    <row r="2343" spans="1:20" x14ac:dyDescent="0.2">
      <c r="A2343" s="27">
        <v>32</v>
      </c>
      <c r="B2343" s="28"/>
      <c r="C2343" s="28"/>
      <c r="D2343" s="29"/>
      <c r="E2343" s="126" t="s">
        <v>6888</v>
      </c>
      <c r="F2343" s="28" t="s">
        <v>6889</v>
      </c>
      <c r="G2343" s="28" t="s">
        <v>6890</v>
      </c>
      <c r="H2343" s="36" t="s">
        <v>52</v>
      </c>
      <c r="I2343" s="32" t="s">
        <v>175</v>
      </c>
      <c r="J2343" s="30"/>
      <c r="K2343" s="215" t="s">
        <v>6891</v>
      </c>
      <c r="L2343" s="215" t="s">
        <v>6892</v>
      </c>
      <c r="M2343" s="236" t="s">
        <v>6056</v>
      </c>
      <c r="N2343" s="216">
        <v>4211</v>
      </c>
      <c r="O2343" s="217">
        <v>-32.189777900000003</v>
      </c>
      <c r="P2343" s="217">
        <v>143.95221069999999</v>
      </c>
      <c r="Q2343" s="217">
        <v>-28.0354691</v>
      </c>
      <c r="R2343" s="217">
        <v>153.35123960000001</v>
      </c>
      <c r="S2343" s="28"/>
      <c r="T2343" s="28"/>
    </row>
    <row r="2344" spans="1:20" x14ac:dyDescent="0.2">
      <c r="A2344" s="27">
        <v>34</v>
      </c>
      <c r="B2344" s="28"/>
      <c r="C2344" s="28"/>
      <c r="D2344" s="28"/>
      <c r="E2344" s="126" t="s">
        <v>6893</v>
      </c>
      <c r="F2344" s="32" t="s">
        <v>75</v>
      </c>
      <c r="G2344" s="28" t="s">
        <v>76</v>
      </c>
      <c r="H2344" s="36" t="s">
        <v>45</v>
      </c>
      <c r="I2344" s="28" t="s">
        <v>46</v>
      </c>
      <c r="J2344" s="28"/>
      <c r="K2344" s="206" t="s">
        <v>6894</v>
      </c>
      <c r="L2344" s="206" t="s">
        <v>6892</v>
      </c>
      <c r="M2344" s="236" t="s">
        <v>6056</v>
      </c>
      <c r="N2344" s="222">
        <v>4211</v>
      </c>
      <c r="O2344" s="209"/>
      <c r="P2344" s="209"/>
      <c r="Q2344" s="209">
        <v>-28.029069</v>
      </c>
      <c r="R2344" s="209">
        <v>153.38695139999999</v>
      </c>
      <c r="S2344" s="28"/>
      <c r="T2344" s="28"/>
    </row>
    <row r="2345" spans="1:20" x14ac:dyDescent="0.2">
      <c r="A2345" s="27">
        <v>40</v>
      </c>
      <c r="B2345" s="28"/>
      <c r="C2345" s="28"/>
      <c r="D2345" s="28"/>
      <c r="E2345" s="126" t="s">
        <v>6895</v>
      </c>
      <c r="F2345" s="32" t="s">
        <v>6896</v>
      </c>
      <c r="G2345" s="28" t="s">
        <v>6897</v>
      </c>
      <c r="H2345" s="36" t="s">
        <v>52</v>
      </c>
      <c r="I2345" s="28" t="s">
        <v>166</v>
      </c>
      <c r="J2345" s="28"/>
      <c r="K2345" s="206"/>
      <c r="L2345" s="206" t="s">
        <v>6892</v>
      </c>
      <c r="M2345" s="236" t="s">
        <v>6056</v>
      </c>
      <c r="N2345" s="222">
        <v>4211</v>
      </c>
      <c r="O2345" s="209">
        <v>-28.035399999999999</v>
      </c>
      <c r="P2345" s="209">
        <v>153.35380000000001</v>
      </c>
      <c r="Q2345" s="209">
        <v>-28.035399999999999</v>
      </c>
      <c r="R2345" s="209">
        <v>153.35380000000001</v>
      </c>
      <c r="S2345" s="28"/>
      <c r="T2345" s="28"/>
    </row>
    <row r="2346" spans="1:20" x14ac:dyDescent="0.2">
      <c r="A2346" s="27">
        <v>34</v>
      </c>
      <c r="B2346" s="28"/>
      <c r="C2346" s="28"/>
      <c r="D2346" s="28"/>
      <c r="E2346" s="126" t="s">
        <v>6898</v>
      </c>
      <c r="F2346" s="32" t="s">
        <v>75</v>
      </c>
      <c r="G2346" s="28" t="s">
        <v>76</v>
      </c>
      <c r="H2346" s="36" t="s">
        <v>45</v>
      </c>
      <c r="I2346" s="28" t="s">
        <v>46</v>
      </c>
      <c r="J2346" s="28"/>
      <c r="K2346" s="206" t="s">
        <v>6899</v>
      </c>
      <c r="L2346" s="206" t="s">
        <v>6900</v>
      </c>
      <c r="M2346" s="236" t="s">
        <v>6056</v>
      </c>
      <c r="N2346" s="222">
        <v>4034</v>
      </c>
      <c r="O2346" s="209"/>
      <c r="P2346" s="209"/>
      <c r="Q2346" s="209">
        <v>-27.345154099999998</v>
      </c>
      <c r="R2346" s="209">
        <v>153.01176849999999</v>
      </c>
      <c r="S2346" s="28"/>
      <c r="T2346" s="28"/>
    </row>
    <row r="2347" spans="1:20" x14ac:dyDescent="0.2">
      <c r="A2347" s="27">
        <v>40</v>
      </c>
      <c r="B2347" s="28"/>
      <c r="C2347" s="28"/>
      <c r="D2347" s="28"/>
      <c r="E2347" s="126" t="s">
        <v>6901</v>
      </c>
      <c r="F2347" s="32" t="s">
        <v>6902</v>
      </c>
      <c r="G2347" s="28" t="s">
        <v>6903</v>
      </c>
      <c r="H2347" s="36" t="s">
        <v>52</v>
      </c>
      <c r="I2347" s="28" t="s">
        <v>53</v>
      </c>
      <c r="J2347" s="28"/>
      <c r="K2347" s="206"/>
      <c r="L2347" s="206" t="s">
        <v>6904</v>
      </c>
      <c r="M2347" s="236" t="s">
        <v>6056</v>
      </c>
      <c r="N2347" s="222">
        <v>4500</v>
      </c>
      <c r="O2347" s="209">
        <v>-27.288900000000002</v>
      </c>
      <c r="P2347" s="209">
        <v>152.87979999999999</v>
      </c>
      <c r="Q2347" s="209">
        <v>-27.288900000000002</v>
      </c>
      <c r="R2347" s="209">
        <v>152.87979999999999</v>
      </c>
      <c r="S2347" s="28"/>
      <c r="T2347" s="28"/>
    </row>
    <row r="2348" spans="1:20" x14ac:dyDescent="0.2">
      <c r="A2348" s="27">
        <v>1</v>
      </c>
      <c r="B2348" s="28">
        <v>2</v>
      </c>
      <c r="C2348" s="28">
        <v>58</v>
      </c>
      <c r="D2348" s="29">
        <v>1158</v>
      </c>
      <c r="E2348" s="126" t="s">
        <v>6905</v>
      </c>
      <c r="F2348" s="30" t="s">
        <v>6906</v>
      </c>
      <c r="G2348" s="30" t="s">
        <v>6312</v>
      </c>
      <c r="H2348" s="36" t="s">
        <v>45</v>
      </c>
      <c r="I2348" s="32" t="s">
        <v>58</v>
      </c>
      <c r="J2348" s="30"/>
      <c r="K2348" s="215" t="s">
        <v>6907</v>
      </c>
      <c r="L2348" s="215" t="s">
        <v>6908</v>
      </c>
      <c r="M2348" s="236" t="s">
        <v>6056</v>
      </c>
      <c r="N2348" s="216">
        <v>4702</v>
      </c>
      <c r="O2348" s="217">
        <v>-23.288844999999998</v>
      </c>
      <c r="P2348" s="217">
        <v>150.673429</v>
      </c>
      <c r="Q2348" s="217">
        <v>-23.288844999999998</v>
      </c>
      <c r="R2348" s="217">
        <v>150.673429</v>
      </c>
      <c r="S2348" s="28"/>
      <c r="T2348" s="28"/>
    </row>
    <row r="2349" spans="1:20" x14ac:dyDescent="0.2">
      <c r="A2349" s="27">
        <v>1</v>
      </c>
      <c r="B2349" s="28">
        <v>2</v>
      </c>
      <c r="C2349" s="28">
        <v>58</v>
      </c>
      <c r="D2349" s="29">
        <v>98</v>
      </c>
      <c r="E2349" s="126" t="s">
        <v>6909</v>
      </c>
      <c r="F2349" s="30" t="s">
        <v>6910</v>
      </c>
      <c r="G2349" s="30" t="s">
        <v>6567</v>
      </c>
      <c r="H2349" s="36" t="s">
        <v>45</v>
      </c>
      <c r="I2349" s="32" t="s">
        <v>58</v>
      </c>
      <c r="J2349" s="30"/>
      <c r="K2349" s="215" t="s">
        <v>813</v>
      </c>
      <c r="L2349" s="215" t="s">
        <v>6911</v>
      </c>
      <c r="M2349" s="236" t="s">
        <v>6056</v>
      </c>
      <c r="N2349" s="216">
        <v>4407</v>
      </c>
      <c r="O2349" s="217">
        <v>-27.523257999999899</v>
      </c>
      <c r="P2349" s="217">
        <v>151.18876549999999</v>
      </c>
      <c r="Q2349" s="217">
        <v>-27.523257999999899</v>
      </c>
      <c r="R2349" s="217">
        <v>151.18876549999999</v>
      </c>
      <c r="S2349" s="28"/>
      <c r="T2349" s="28"/>
    </row>
    <row r="2350" spans="1:20" x14ac:dyDescent="0.2">
      <c r="A2350" s="27">
        <v>1</v>
      </c>
      <c r="B2350" s="28">
        <v>2</v>
      </c>
      <c r="C2350" s="28"/>
      <c r="D2350" s="29">
        <v>1093</v>
      </c>
      <c r="E2350" s="126" t="s">
        <v>6912</v>
      </c>
      <c r="F2350" s="30" t="s">
        <v>6913</v>
      </c>
      <c r="G2350" s="30" t="s">
        <v>6063</v>
      </c>
      <c r="H2350" s="36" t="s">
        <v>45</v>
      </c>
      <c r="I2350" s="32" t="s">
        <v>58</v>
      </c>
      <c r="J2350" s="30"/>
      <c r="K2350" s="215" t="s">
        <v>6914</v>
      </c>
      <c r="L2350" s="215" t="s">
        <v>6915</v>
      </c>
      <c r="M2350" s="236" t="s">
        <v>6056</v>
      </c>
      <c r="N2350" s="216">
        <v>4155</v>
      </c>
      <c r="O2350" s="217">
        <v>-27.516622999999999</v>
      </c>
      <c r="P2350" s="217">
        <v>153.1518495</v>
      </c>
      <c r="Q2350" s="217">
        <v>-27.516622999999999</v>
      </c>
      <c r="R2350" s="217">
        <v>153.1518495</v>
      </c>
      <c r="S2350" s="28"/>
      <c r="T2350" s="28"/>
    </row>
    <row r="2351" spans="1:20" x14ac:dyDescent="0.2">
      <c r="A2351" s="27">
        <v>40</v>
      </c>
      <c r="B2351" s="28">
        <v>45</v>
      </c>
      <c r="C2351" s="28">
        <v>58</v>
      </c>
      <c r="D2351" s="29"/>
      <c r="E2351" s="126" t="s">
        <v>6916</v>
      </c>
      <c r="F2351" s="30" t="s">
        <v>6917</v>
      </c>
      <c r="G2351" s="30" t="s">
        <v>6427</v>
      </c>
      <c r="H2351" s="36" t="s">
        <v>45</v>
      </c>
      <c r="I2351" s="32" t="s">
        <v>58</v>
      </c>
      <c r="J2351" s="30"/>
      <c r="K2351" s="215" t="s">
        <v>6918</v>
      </c>
      <c r="L2351" s="215" t="s">
        <v>6919</v>
      </c>
      <c r="M2351" s="236" t="s">
        <v>6056</v>
      </c>
      <c r="N2351" s="216"/>
      <c r="O2351" s="217">
        <v>-26.474599999999999</v>
      </c>
      <c r="P2351" s="217">
        <v>151.3775</v>
      </c>
      <c r="Q2351" s="217">
        <v>-26.474599999999999</v>
      </c>
      <c r="R2351" s="217">
        <v>151.3775</v>
      </c>
      <c r="S2351" s="28"/>
      <c r="T2351" s="28"/>
    </row>
    <row r="2352" spans="1:20" x14ac:dyDescent="0.2">
      <c r="A2352" s="9">
        <v>38</v>
      </c>
      <c r="B2352"/>
      <c r="C2352"/>
      <c r="D2352"/>
      <c r="E2352" s="126" t="s">
        <v>6920</v>
      </c>
      <c r="F2352" s="103" t="s">
        <v>6921</v>
      </c>
      <c r="G2352" s="104" t="s">
        <v>6208</v>
      </c>
      <c r="H2352" s="36" t="s">
        <v>45</v>
      </c>
      <c r="I2352" s="149" t="s">
        <v>72</v>
      </c>
      <c r="J2352" s="104" t="s">
        <v>64</v>
      </c>
      <c r="K2352" s="218" t="s">
        <v>6922</v>
      </c>
      <c r="L2352" s="219" t="s">
        <v>6923</v>
      </c>
      <c r="M2352" s="237" t="s">
        <v>6056</v>
      </c>
      <c r="N2352" s="213">
        <v>4470</v>
      </c>
      <c r="O2352" s="214"/>
      <c r="P2352" s="214"/>
      <c r="Q2352" s="214">
        <v>-26.815384999999999</v>
      </c>
      <c r="R2352" s="214">
        <v>146.524981</v>
      </c>
      <c r="S2352"/>
      <c r="T2352"/>
    </row>
    <row r="2353" spans="1:20" x14ac:dyDescent="0.2">
      <c r="A2353" s="27">
        <v>1</v>
      </c>
      <c r="B2353" s="28">
        <v>2</v>
      </c>
      <c r="C2353" s="28">
        <v>45</v>
      </c>
      <c r="D2353" s="29">
        <v>405</v>
      </c>
      <c r="E2353" s="126" t="s">
        <v>6920</v>
      </c>
      <c r="F2353" s="30" t="s">
        <v>6921</v>
      </c>
      <c r="G2353" s="30" t="s">
        <v>6208</v>
      </c>
      <c r="H2353" s="36" t="s">
        <v>275</v>
      </c>
      <c r="I2353" s="32" t="s">
        <v>276</v>
      </c>
      <c r="J2353" s="30" t="s">
        <v>64</v>
      </c>
      <c r="K2353" s="215" t="s">
        <v>6922</v>
      </c>
      <c r="L2353" s="215" t="s">
        <v>6923</v>
      </c>
      <c r="M2353" s="236" t="s">
        <v>6056</v>
      </c>
      <c r="N2353" s="216">
        <v>4470</v>
      </c>
      <c r="O2353" s="217">
        <v>-26.423789499999899</v>
      </c>
      <c r="P2353" s="217">
        <v>146.25840349999999</v>
      </c>
      <c r="Q2353" s="217">
        <v>-26.423789499999899</v>
      </c>
      <c r="R2353" s="217">
        <v>146.25840349999999</v>
      </c>
      <c r="S2353" s="28"/>
      <c r="T2353" s="28"/>
    </row>
    <row r="2354" spans="1:20" x14ac:dyDescent="0.2">
      <c r="A2354" s="27">
        <v>24</v>
      </c>
      <c r="B2354" s="28"/>
      <c r="C2354" s="28"/>
      <c r="D2354" s="28"/>
      <c r="E2354" s="126" t="s">
        <v>6924</v>
      </c>
      <c r="F2354" s="32" t="s">
        <v>6925</v>
      </c>
      <c r="G2354" s="32" t="s">
        <v>6208</v>
      </c>
      <c r="H2354" s="36" t="s">
        <v>45</v>
      </c>
      <c r="I2354" s="32" t="s">
        <v>118</v>
      </c>
      <c r="J2354" s="30"/>
      <c r="K2354" s="215"/>
      <c r="L2354" s="215" t="s">
        <v>6923</v>
      </c>
      <c r="M2354" s="236" t="s">
        <v>6056</v>
      </c>
      <c r="N2354" s="216">
        <v>4470</v>
      </c>
      <c r="O2354" s="209"/>
      <c r="P2354" s="209"/>
      <c r="Q2354" s="209">
        <v>-26.401295600000001</v>
      </c>
      <c r="R2354" s="209">
        <v>146.2397636</v>
      </c>
      <c r="S2354" s="28"/>
      <c r="T2354" s="28"/>
    </row>
    <row r="2355" spans="1:20" x14ac:dyDescent="0.2">
      <c r="A2355" s="27">
        <v>1</v>
      </c>
      <c r="B2355" s="28">
        <v>2</v>
      </c>
      <c r="C2355" s="28">
        <v>45</v>
      </c>
      <c r="D2355" s="29">
        <v>986</v>
      </c>
      <c r="E2355" s="126" t="s">
        <v>6926</v>
      </c>
      <c r="F2355" s="30" t="s">
        <v>6927</v>
      </c>
      <c r="G2355" s="28" t="s">
        <v>6928</v>
      </c>
      <c r="H2355" s="36" t="s">
        <v>275</v>
      </c>
      <c r="I2355" s="32" t="s">
        <v>276</v>
      </c>
      <c r="J2355" s="30"/>
      <c r="K2355" s="215" t="s">
        <v>6929</v>
      </c>
      <c r="L2355" s="215" t="s">
        <v>6930</v>
      </c>
      <c r="M2355" s="236" t="s">
        <v>6056</v>
      </c>
      <c r="N2355" s="216">
        <v>4820</v>
      </c>
      <c r="O2355" s="217">
        <v>-20.0579605</v>
      </c>
      <c r="P2355" s="217">
        <v>146.24518</v>
      </c>
      <c r="Q2355" s="217">
        <v>-20.0579605</v>
      </c>
      <c r="R2355" s="217">
        <v>146.24518</v>
      </c>
      <c r="S2355" s="28"/>
      <c r="T2355" s="28"/>
    </row>
    <row r="2356" spans="1:20" x14ac:dyDescent="0.2">
      <c r="A2356" s="27">
        <v>34</v>
      </c>
      <c r="B2356" s="28"/>
      <c r="C2356" s="28"/>
      <c r="D2356" s="28"/>
      <c r="E2356" s="126" t="s">
        <v>6931</v>
      </c>
      <c r="F2356" s="32" t="s">
        <v>75</v>
      </c>
      <c r="G2356" s="28" t="s">
        <v>76</v>
      </c>
      <c r="H2356" s="36" t="s">
        <v>45</v>
      </c>
      <c r="I2356" s="28" t="s">
        <v>46</v>
      </c>
      <c r="J2356" s="28"/>
      <c r="K2356" s="206" t="s">
        <v>6932</v>
      </c>
      <c r="L2356" s="206" t="s">
        <v>6930</v>
      </c>
      <c r="M2356" s="236" t="s">
        <v>6056</v>
      </c>
      <c r="N2356" s="222">
        <v>4820</v>
      </c>
      <c r="O2356" s="209"/>
      <c r="P2356" s="209"/>
      <c r="Q2356" s="209">
        <v>-20.075744100000001</v>
      </c>
      <c r="R2356" s="209">
        <v>146.25909770000001</v>
      </c>
      <c r="S2356" s="28"/>
      <c r="T2356" s="28"/>
    </row>
    <row r="2357" spans="1:20" x14ac:dyDescent="0.2">
      <c r="A2357" s="27">
        <v>24</v>
      </c>
      <c r="B2357" s="28"/>
      <c r="C2357" s="28"/>
      <c r="D2357" s="28"/>
      <c r="E2357" s="126" t="s">
        <v>6933</v>
      </c>
      <c r="F2357" s="32" t="s">
        <v>6934</v>
      </c>
      <c r="G2357" s="30" t="s">
        <v>6935</v>
      </c>
      <c r="H2357" s="36" t="s">
        <v>45</v>
      </c>
      <c r="I2357" s="32" t="s">
        <v>118</v>
      </c>
      <c r="J2357" s="30"/>
      <c r="K2357" s="215"/>
      <c r="L2357" s="215" t="s">
        <v>6930</v>
      </c>
      <c r="M2357" s="236" t="s">
        <v>6056</v>
      </c>
      <c r="N2357" s="216">
        <v>4820</v>
      </c>
      <c r="O2357" s="209"/>
      <c r="P2357" s="209"/>
      <c r="Q2357" s="209">
        <v>-20.0769637</v>
      </c>
      <c r="R2357" s="209">
        <v>146.26013620000001</v>
      </c>
      <c r="S2357" s="28"/>
      <c r="T2357" s="28"/>
    </row>
    <row r="2358" spans="1:20" x14ac:dyDescent="0.2">
      <c r="A2358" s="27">
        <v>2</v>
      </c>
      <c r="B2358" s="28">
        <v>40</v>
      </c>
      <c r="C2358" s="28"/>
      <c r="D2358" s="28"/>
      <c r="E2358" s="126" t="s">
        <v>6936</v>
      </c>
      <c r="F2358" s="28" t="s">
        <v>6937</v>
      </c>
      <c r="G2358" s="28" t="s">
        <v>6938</v>
      </c>
      <c r="H2358" s="36" t="s">
        <v>275</v>
      </c>
      <c r="I2358" s="32" t="s">
        <v>276</v>
      </c>
      <c r="J2358" s="30"/>
      <c r="K2358" s="215" t="s">
        <v>6939</v>
      </c>
      <c r="L2358" s="215" t="s">
        <v>6940</v>
      </c>
      <c r="M2358" s="236" t="s">
        <v>6056</v>
      </c>
      <c r="N2358" s="216">
        <v>4605</v>
      </c>
      <c r="O2358" s="209">
        <v>-26.299921000000001</v>
      </c>
      <c r="P2358" s="209">
        <v>151.94698500000001</v>
      </c>
      <c r="Q2358" s="209">
        <v>-26.299921000000001</v>
      </c>
      <c r="R2358" s="209">
        <v>151.94698500000001</v>
      </c>
      <c r="S2358" s="28"/>
      <c r="T2358" s="28"/>
    </row>
    <row r="2359" spans="1:20" x14ac:dyDescent="0.2">
      <c r="A2359" s="27">
        <v>32</v>
      </c>
      <c r="B2359" s="28"/>
      <c r="C2359" s="28"/>
      <c r="D2359" s="28"/>
      <c r="E2359" s="126" t="s">
        <v>6941</v>
      </c>
      <c r="F2359" s="32" t="s">
        <v>6942</v>
      </c>
      <c r="G2359" s="28" t="s">
        <v>6938</v>
      </c>
      <c r="H2359" s="36" t="s">
        <v>52</v>
      </c>
      <c r="I2359" s="32" t="s">
        <v>175</v>
      </c>
      <c r="J2359" s="30"/>
      <c r="K2359" s="215" t="s">
        <v>6943</v>
      </c>
      <c r="L2359" s="215" t="s">
        <v>6940</v>
      </c>
      <c r="M2359" s="236" t="s">
        <v>6056</v>
      </c>
      <c r="N2359" s="216">
        <v>4605</v>
      </c>
      <c r="O2359" s="209">
        <v>-26.292401399999999</v>
      </c>
      <c r="P2359" s="209">
        <v>151.95390230000001</v>
      </c>
      <c r="Q2359" s="209">
        <v>-26.292401399999999</v>
      </c>
      <c r="R2359" s="209">
        <v>151.95390230000001</v>
      </c>
      <c r="S2359" s="28"/>
      <c r="T2359" s="28"/>
    </row>
    <row r="2360" spans="1:20" x14ac:dyDescent="0.2">
      <c r="A2360" s="27">
        <v>24</v>
      </c>
      <c r="B2360" s="28"/>
      <c r="C2360" s="28"/>
      <c r="D2360" s="28"/>
      <c r="E2360" s="126" t="s">
        <v>6944</v>
      </c>
      <c r="F2360" s="32" t="s">
        <v>6945</v>
      </c>
      <c r="G2360" s="28" t="s">
        <v>6938</v>
      </c>
      <c r="H2360" s="36" t="s">
        <v>45</v>
      </c>
      <c r="I2360" s="32" t="s">
        <v>118</v>
      </c>
      <c r="J2360" s="30"/>
      <c r="K2360" s="215"/>
      <c r="L2360" s="215" t="s">
        <v>6940</v>
      </c>
      <c r="M2360" s="236" t="s">
        <v>6056</v>
      </c>
      <c r="N2360" s="216">
        <v>4605</v>
      </c>
      <c r="O2360" s="209"/>
      <c r="P2360" s="209"/>
      <c r="Q2360" s="209">
        <v>-26.290015</v>
      </c>
      <c r="R2360" s="209">
        <v>151.95384319999999</v>
      </c>
      <c r="S2360" s="28"/>
      <c r="T2360" s="28"/>
    </row>
    <row r="2361" spans="1:20" x14ac:dyDescent="0.2">
      <c r="A2361" s="27">
        <v>34</v>
      </c>
      <c r="B2361" s="28"/>
      <c r="C2361" s="28"/>
      <c r="D2361" s="28"/>
      <c r="E2361" s="126" t="s">
        <v>6946</v>
      </c>
      <c r="F2361" s="32" t="s">
        <v>75</v>
      </c>
      <c r="G2361" s="28" t="s">
        <v>76</v>
      </c>
      <c r="H2361" s="36" t="s">
        <v>45</v>
      </c>
      <c r="I2361" s="28" t="s">
        <v>46</v>
      </c>
      <c r="J2361" s="28"/>
      <c r="K2361" s="206" t="s">
        <v>6947</v>
      </c>
      <c r="L2361" s="206" t="s">
        <v>6948</v>
      </c>
      <c r="M2361" s="236" t="s">
        <v>6056</v>
      </c>
      <c r="N2361" s="222">
        <v>4032</v>
      </c>
      <c r="O2361" s="209"/>
      <c r="P2361" s="209"/>
      <c r="Q2361" s="209">
        <v>-27.380790699999999</v>
      </c>
      <c r="R2361" s="209">
        <v>153.03257730000001</v>
      </c>
      <c r="S2361" s="28"/>
      <c r="T2361" s="28"/>
    </row>
    <row r="2362" spans="1:20" x14ac:dyDescent="0.2">
      <c r="A2362" s="27">
        <v>34</v>
      </c>
      <c r="B2362" s="28"/>
      <c r="C2362" s="28"/>
      <c r="D2362" s="28"/>
      <c r="E2362" s="126" t="s">
        <v>6949</v>
      </c>
      <c r="F2362" s="32" t="s">
        <v>75</v>
      </c>
      <c r="G2362" s="28" t="s">
        <v>76</v>
      </c>
      <c r="H2362" s="36" t="s">
        <v>45</v>
      </c>
      <c r="I2362" s="28" t="s">
        <v>46</v>
      </c>
      <c r="J2362" s="28"/>
      <c r="K2362" s="206" t="s">
        <v>6950</v>
      </c>
      <c r="L2362" s="206" t="s">
        <v>6948</v>
      </c>
      <c r="M2362" s="236" t="s">
        <v>6056</v>
      </c>
      <c r="N2362" s="222">
        <v>4032</v>
      </c>
      <c r="O2362" s="209"/>
      <c r="P2362" s="209"/>
      <c r="Q2362" s="209">
        <v>-27.375989799999999</v>
      </c>
      <c r="R2362" s="209">
        <v>153.02487579999999</v>
      </c>
      <c r="S2362" s="28"/>
      <c r="T2362" s="28"/>
    </row>
    <row r="2363" spans="1:20" x14ac:dyDescent="0.2">
      <c r="A2363" s="27">
        <v>33</v>
      </c>
      <c r="B2363" s="28"/>
      <c r="C2363" s="28"/>
      <c r="D2363" s="28"/>
      <c r="E2363" s="126" t="s">
        <v>6951</v>
      </c>
      <c r="F2363" s="32" t="s">
        <v>43</v>
      </c>
      <c r="G2363" s="28" t="s">
        <v>44</v>
      </c>
      <c r="H2363" s="36" t="s">
        <v>45</v>
      </c>
      <c r="I2363" s="28" t="s">
        <v>46</v>
      </c>
      <c r="J2363" s="28"/>
      <c r="K2363" s="206" t="s">
        <v>6952</v>
      </c>
      <c r="L2363" s="206" t="s">
        <v>6948</v>
      </c>
      <c r="M2363" s="236" t="s">
        <v>6056</v>
      </c>
      <c r="N2363" s="208">
        <v>4032</v>
      </c>
      <c r="O2363" s="209"/>
      <c r="P2363" s="209"/>
      <c r="Q2363" s="209">
        <v>-27.382993500000001</v>
      </c>
      <c r="R2363" s="209">
        <v>153.03228390000001</v>
      </c>
      <c r="S2363" s="28"/>
      <c r="T2363" s="28"/>
    </row>
    <row r="2364" spans="1:20" x14ac:dyDescent="0.2">
      <c r="A2364" s="27">
        <v>34</v>
      </c>
      <c r="B2364" s="28"/>
      <c r="C2364" s="28"/>
      <c r="D2364" s="28"/>
      <c r="E2364" s="126" t="s">
        <v>6953</v>
      </c>
      <c r="F2364" s="32" t="s">
        <v>75</v>
      </c>
      <c r="G2364" s="28" t="s">
        <v>76</v>
      </c>
      <c r="H2364" s="36" t="s">
        <v>45</v>
      </c>
      <c r="I2364" s="28" t="s">
        <v>46</v>
      </c>
      <c r="J2364" s="28"/>
      <c r="K2364" s="206" t="s">
        <v>6954</v>
      </c>
      <c r="L2364" s="206" t="s">
        <v>6955</v>
      </c>
      <c r="M2364" s="236" t="s">
        <v>6056</v>
      </c>
      <c r="N2364" s="222">
        <v>4660</v>
      </c>
      <c r="O2364" s="209"/>
      <c r="P2364" s="209"/>
      <c r="Q2364" s="209">
        <v>-25.232257000000001</v>
      </c>
      <c r="R2364" s="209">
        <v>152.27075640000001</v>
      </c>
      <c r="S2364" s="28"/>
      <c r="T2364" s="28"/>
    </row>
    <row r="2365" spans="1:20" x14ac:dyDescent="0.2">
      <c r="A2365" s="27">
        <v>1</v>
      </c>
      <c r="B2365" s="28">
        <v>2</v>
      </c>
      <c r="C2365" s="28"/>
      <c r="D2365" s="29">
        <v>100</v>
      </c>
      <c r="E2365" s="126" t="s">
        <v>6956</v>
      </c>
      <c r="F2365" s="30" t="s">
        <v>6957</v>
      </c>
      <c r="G2365" s="30" t="s">
        <v>6220</v>
      </c>
      <c r="H2365" s="36" t="s">
        <v>275</v>
      </c>
      <c r="I2365" s="32" t="s">
        <v>276</v>
      </c>
      <c r="J2365" s="30"/>
      <c r="K2365" s="215" t="s">
        <v>6958</v>
      </c>
      <c r="L2365" s="215" t="s">
        <v>6955</v>
      </c>
      <c r="M2365" s="236" t="s">
        <v>6056</v>
      </c>
      <c r="N2365" s="216">
        <v>4660</v>
      </c>
      <c r="O2365" s="217">
        <v>-25.24643</v>
      </c>
      <c r="P2365" s="217">
        <v>152.26608999999999</v>
      </c>
      <c r="Q2365" s="217">
        <v>-25.24643</v>
      </c>
      <c r="R2365" s="217">
        <v>152.26608999999999</v>
      </c>
      <c r="S2365" s="28"/>
      <c r="T2365" s="28"/>
    </row>
    <row r="2366" spans="1:20" x14ac:dyDescent="0.2">
      <c r="A2366" s="27">
        <v>1</v>
      </c>
      <c r="B2366" s="28">
        <v>2</v>
      </c>
      <c r="C2366" s="28"/>
      <c r="D2366" s="29">
        <v>101</v>
      </c>
      <c r="E2366" s="126" t="s">
        <v>6959</v>
      </c>
      <c r="F2366" s="30" t="s">
        <v>6960</v>
      </c>
      <c r="G2366" s="30" t="s">
        <v>6107</v>
      </c>
      <c r="H2366" s="36" t="s">
        <v>275</v>
      </c>
      <c r="I2366" s="32" t="s">
        <v>276</v>
      </c>
      <c r="J2366" s="30" t="s">
        <v>64</v>
      </c>
      <c r="K2366" s="215" t="s">
        <v>6108</v>
      </c>
      <c r="L2366" s="215" t="s">
        <v>6961</v>
      </c>
      <c r="M2366" s="236" t="s">
        <v>6056</v>
      </c>
      <c r="N2366" s="216">
        <v>4871</v>
      </c>
      <c r="O2366" s="217">
        <v>-17.148413499999901</v>
      </c>
      <c r="P2366" s="217">
        <v>144.5114605</v>
      </c>
      <c r="Q2366" s="217">
        <v>-17.148413499999901</v>
      </c>
      <c r="R2366" s="217">
        <v>144.5114605</v>
      </c>
      <c r="S2366" s="28"/>
      <c r="T2366" s="28"/>
    </row>
    <row r="2367" spans="1:20" x14ac:dyDescent="0.2">
      <c r="A2367" s="27">
        <v>45</v>
      </c>
      <c r="B2367" s="28"/>
      <c r="C2367" s="28"/>
      <c r="D2367" s="29"/>
      <c r="E2367" s="126" t="s">
        <v>6959</v>
      </c>
      <c r="F2367" s="30" t="s">
        <v>6960</v>
      </c>
      <c r="G2367" s="30" t="s">
        <v>6107</v>
      </c>
      <c r="H2367" s="36" t="s">
        <v>45</v>
      </c>
      <c r="I2367" s="32" t="s">
        <v>58</v>
      </c>
      <c r="J2367" s="30" t="s">
        <v>64</v>
      </c>
      <c r="K2367" s="215" t="s">
        <v>6108</v>
      </c>
      <c r="L2367" s="215" t="s">
        <v>6961</v>
      </c>
      <c r="M2367" s="236" t="s">
        <v>6056</v>
      </c>
      <c r="N2367" s="216">
        <v>4871</v>
      </c>
      <c r="O2367" s="217">
        <v>-17.148413499999901</v>
      </c>
      <c r="P2367" s="217">
        <v>144.5114605</v>
      </c>
      <c r="Q2367" s="217">
        <v>-17.148413499999901</v>
      </c>
      <c r="R2367" s="217">
        <v>144.5114605</v>
      </c>
      <c r="S2367" s="28"/>
      <c r="T2367" s="28"/>
    </row>
    <row r="2368" spans="1:20" x14ac:dyDescent="0.2">
      <c r="A2368" s="27">
        <v>34</v>
      </c>
      <c r="B2368" s="28"/>
      <c r="C2368" s="28"/>
      <c r="D2368" s="28"/>
      <c r="E2368" s="126" t="s">
        <v>6962</v>
      </c>
      <c r="F2368" s="32" t="s">
        <v>75</v>
      </c>
      <c r="G2368" s="28" t="s">
        <v>76</v>
      </c>
      <c r="H2368" s="36" t="s">
        <v>45</v>
      </c>
      <c r="I2368" s="28" t="s">
        <v>46</v>
      </c>
      <c r="J2368" s="28"/>
      <c r="K2368" s="206" t="s">
        <v>6963</v>
      </c>
      <c r="L2368" s="206" t="s">
        <v>6964</v>
      </c>
      <c r="M2368" s="236" t="s">
        <v>6056</v>
      </c>
      <c r="N2368" s="222">
        <v>4413</v>
      </c>
      <c r="O2368" s="209"/>
      <c r="P2368" s="209"/>
      <c r="Q2368" s="209">
        <v>-26.739895600000001</v>
      </c>
      <c r="R2368" s="209">
        <v>150.62351240000001</v>
      </c>
      <c r="S2368" s="28"/>
      <c r="T2368" s="28"/>
    </row>
    <row r="2369" spans="1:20" x14ac:dyDescent="0.2">
      <c r="A2369" s="27">
        <v>40</v>
      </c>
      <c r="B2369" s="28"/>
      <c r="C2369" s="28">
        <v>58</v>
      </c>
      <c r="D2369" s="29"/>
      <c r="E2369" s="126" t="s">
        <v>6965</v>
      </c>
      <c r="F2369" s="30" t="s">
        <v>6966</v>
      </c>
      <c r="G2369" s="30" t="s">
        <v>6967</v>
      </c>
      <c r="H2369" s="36" t="s">
        <v>275</v>
      </c>
      <c r="I2369" s="32" t="s">
        <v>276</v>
      </c>
      <c r="J2369" s="30"/>
      <c r="K2369" s="215" t="s">
        <v>6968</v>
      </c>
      <c r="L2369" s="215" t="s">
        <v>6964</v>
      </c>
      <c r="M2369" s="236" t="s">
        <v>6056</v>
      </c>
      <c r="N2369" s="216">
        <v>4413</v>
      </c>
      <c r="O2369" s="217"/>
      <c r="P2369" s="217"/>
      <c r="Q2369" s="217">
        <v>-26.707045099999998</v>
      </c>
      <c r="R2369" s="217">
        <v>150.54513940000001</v>
      </c>
      <c r="S2369" s="28"/>
      <c r="T2369" s="28"/>
    </row>
    <row r="2370" spans="1:20" x14ac:dyDescent="0.2">
      <c r="A2370" s="27">
        <v>45</v>
      </c>
      <c r="B2370" s="28"/>
      <c r="C2370" s="28"/>
      <c r="D2370" s="29"/>
      <c r="E2370" s="126" t="s">
        <v>6969</v>
      </c>
      <c r="F2370" s="30" t="s">
        <v>6970</v>
      </c>
      <c r="G2370" s="30" t="s">
        <v>6350</v>
      </c>
      <c r="H2370" s="36" t="s">
        <v>233</v>
      </c>
      <c r="I2370" s="32" t="s">
        <v>234</v>
      </c>
      <c r="J2370" s="30" t="s">
        <v>64</v>
      </c>
      <c r="K2370" s="215" t="s">
        <v>6971</v>
      </c>
      <c r="L2370" s="215" t="s">
        <v>6964</v>
      </c>
      <c r="M2370" s="236" t="s">
        <v>6056</v>
      </c>
      <c r="N2370" s="216">
        <v>4413</v>
      </c>
      <c r="O2370" s="217">
        <v>-26.7449544639999</v>
      </c>
      <c r="P2370" s="217">
        <v>150.60068861900001</v>
      </c>
      <c r="Q2370" s="217">
        <v>-26.7449544639999</v>
      </c>
      <c r="R2370" s="217">
        <v>150.60068861900001</v>
      </c>
      <c r="S2370" s="28"/>
      <c r="T2370" s="28"/>
    </row>
    <row r="2371" spans="1:20" x14ac:dyDescent="0.2">
      <c r="A2371" s="27">
        <v>1</v>
      </c>
      <c r="B2371" s="28">
        <v>2</v>
      </c>
      <c r="C2371" s="28">
        <v>58</v>
      </c>
      <c r="D2371" s="29">
        <v>1122</v>
      </c>
      <c r="E2371" s="126" t="s">
        <v>6969</v>
      </c>
      <c r="F2371" s="30" t="s">
        <v>6972</v>
      </c>
      <c r="G2371" s="30" t="s">
        <v>6350</v>
      </c>
      <c r="H2371" s="36" t="s">
        <v>45</v>
      </c>
      <c r="I2371" s="32" t="s">
        <v>58</v>
      </c>
      <c r="J2371" s="30" t="s">
        <v>64</v>
      </c>
      <c r="K2371" s="215" t="s">
        <v>6971</v>
      </c>
      <c r="L2371" s="215" t="s">
        <v>6964</v>
      </c>
      <c r="M2371" s="236" t="s">
        <v>6056</v>
      </c>
      <c r="N2371" s="216">
        <v>4413</v>
      </c>
      <c r="O2371" s="217">
        <v>-26.7449544639999</v>
      </c>
      <c r="P2371" s="217">
        <v>150.60068861900001</v>
      </c>
      <c r="Q2371" s="217">
        <v>-26.7449544639999</v>
      </c>
      <c r="R2371" s="217">
        <v>150.60068861900001</v>
      </c>
      <c r="S2371" s="28"/>
      <c r="T2371" s="28"/>
    </row>
    <row r="2372" spans="1:20" x14ac:dyDescent="0.2">
      <c r="A2372" s="27">
        <v>24</v>
      </c>
      <c r="B2372" s="28"/>
      <c r="C2372" s="28"/>
      <c r="D2372" s="28"/>
      <c r="E2372" s="126" t="s">
        <v>6973</v>
      </c>
      <c r="F2372" s="32" t="s">
        <v>6974</v>
      </c>
      <c r="G2372" s="32" t="s">
        <v>6974</v>
      </c>
      <c r="H2372" s="36" t="s">
        <v>45</v>
      </c>
      <c r="I2372" s="32" t="s">
        <v>118</v>
      </c>
      <c r="J2372" s="30"/>
      <c r="K2372" s="215"/>
      <c r="L2372" s="215" t="s">
        <v>6964</v>
      </c>
      <c r="M2372" s="236" t="s">
        <v>6056</v>
      </c>
      <c r="N2372" s="216">
        <v>4413</v>
      </c>
      <c r="O2372" s="209"/>
      <c r="P2372" s="209"/>
      <c r="Q2372" s="209">
        <v>-26.745878699999999</v>
      </c>
      <c r="R2372" s="209">
        <v>150.62714679999999</v>
      </c>
      <c r="S2372" s="28"/>
      <c r="T2372" s="28"/>
    </row>
    <row r="2373" spans="1:20" x14ac:dyDescent="0.2">
      <c r="A2373" s="27">
        <v>33</v>
      </c>
      <c r="B2373" s="28"/>
      <c r="C2373" s="28"/>
      <c r="D2373" s="28"/>
      <c r="E2373" s="126" t="s">
        <v>6975</v>
      </c>
      <c r="F2373" s="32" t="s">
        <v>43</v>
      </c>
      <c r="G2373" s="28" t="s">
        <v>44</v>
      </c>
      <c r="H2373" s="36" t="s">
        <v>45</v>
      </c>
      <c r="I2373" s="28" t="s">
        <v>46</v>
      </c>
      <c r="J2373" s="28"/>
      <c r="K2373" s="206" t="s">
        <v>6976</v>
      </c>
      <c r="L2373" s="206" t="s">
        <v>6977</v>
      </c>
      <c r="M2373" s="236" t="s">
        <v>6056</v>
      </c>
      <c r="N2373" s="208">
        <v>4306</v>
      </c>
      <c r="O2373" s="209"/>
      <c r="P2373" s="209"/>
      <c r="Q2373" s="209">
        <v>-27.570670199999999</v>
      </c>
      <c r="R2373" s="209">
        <v>152.7986118</v>
      </c>
      <c r="S2373" s="28"/>
      <c r="T2373" s="28"/>
    </row>
    <row r="2374" spans="1:20" x14ac:dyDescent="0.2">
      <c r="A2374" s="27">
        <v>40</v>
      </c>
      <c r="B2374" s="28"/>
      <c r="C2374" s="28"/>
      <c r="D2374" s="28"/>
      <c r="E2374" s="126" t="s">
        <v>6978</v>
      </c>
      <c r="F2374" s="32" t="s">
        <v>6979</v>
      </c>
      <c r="G2374" s="28" t="s">
        <v>6980</v>
      </c>
      <c r="H2374" s="36" t="s">
        <v>165</v>
      </c>
      <c r="I2374" s="28" t="s">
        <v>166</v>
      </c>
      <c r="J2374" s="28"/>
      <c r="K2374" s="206"/>
      <c r="L2374" s="206" t="s">
        <v>6977</v>
      </c>
      <c r="M2374" s="236" t="s">
        <v>6056</v>
      </c>
      <c r="N2374" s="208">
        <v>4306</v>
      </c>
      <c r="O2374" s="209">
        <v>-27.539400000000001</v>
      </c>
      <c r="P2374" s="209">
        <v>152.79339999999999</v>
      </c>
      <c r="Q2374" s="209">
        <v>-27.539400000000001</v>
      </c>
      <c r="R2374" s="209">
        <v>152.79339999999999</v>
      </c>
      <c r="S2374" s="28"/>
      <c r="T2374" s="28"/>
    </row>
    <row r="2375" spans="1:20" x14ac:dyDescent="0.2">
      <c r="A2375" s="27">
        <v>1</v>
      </c>
      <c r="B2375" s="28">
        <v>40</v>
      </c>
      <c r="C2375" s="28"/>
      <c r="D2375" s="29">
        <v>501</v>
      </c>
      <c r="E2375" s="126" t="s">
        <v>6981</v>
      </c>
      <c r="F2375" s="30" t="s">
        <v>6982</v>
      </c>
      <c r="G2375" s="30" t="s">
        <v>6224</v>
      </c>
      <c r="H2375" s="36" t="s">
        <v>45</v>
      </c>
      <c r="I2375" s="32" t="s">
        <v>58</v>
      </c>
      <c r="J2375" s="30"/>
      <c r="K2375" s="215" t="s">
        <v>6983</v>
      </c>
      <c r="L2375" s="215" t="s">
        <v>6984</v>
      </c>
      <c r="M2375" s="236" t="s">
        <v>6056</v>
      </c>
      <c r="N2375" s="216">
        <v>4807</v>
      </c>
      <c r="O2375" s="217">
        <v>-19.7828049999999</v>
      </c>
      <c r="P2375" s="217">
        <v>147.23640700000001</v>
      </c>
      <c r="Q2375" s="217">
        <v>-19.7828049999999</v>
      </c>
      <c r="R2375" s="217">
        <v>147.23640700000001</v>
      </c>
      <c r="S2375" s="28"/>
      <c r="T2375" s="28"/>
    </row>
    <row r="2376" spans="1:20" x14ac:dyDescent="0.2">
      <c r="A2376" s="27">
        <v>1</v>
      </c>
      <c r="B2376" s="28">
        <v>2</v>
      </c>
      <c r="C2376" s="28">
        <v>45</v>
      </c>
      <c r="D2376" s="29">
        <v>1739</v>
      </c>
      <c r="E2376" s="126" t="s">
        <v>6985</v>
      </c>
      <c r="F2376" s="30" t="s">
        <v>6986</v>
      </c>
      <c r="G2376" s="30" t="s">
        <v>6879</v>
      </c>
      <c r="H2376" s="36" t="s">
        <v>275</v>
      </c>
      <c r="I2376" s="32" t="s">
        <v>276</v>
      </c>
      <c r="J2376" s="30"/>
      <c r="K2376" s="215" t="s">
        <v>6987</v>
      </c>
      <c r="L2376" s="215" t="s">
        <v>6988</v>
      </c>
      <c r="M2376" s="236" t="s">
        <v>6056</v>
      </c>
      <c r="N2376" s="216">
        <v>4721</v>
      </c>
      <c r="O2376" s="217">
        <v>-22.808470499999899</v>
      </c>
      <c r="P2376" s="217">
        <v>147.63829999999999</v>
      </c>
      <c r="Q2376" s="217">
        <v>-22.808470499999899</v>
      </c>
      <c r="R2376" s="217">
        <v>147.63829999999999</v>
      </c>
      <c r="S2376" s="28"/>
      <c r="T2376" s="28"/>
    </row>
    <row r="2377" spans="1:20" x14ac:dyDescent="0.2">
      <c r="A2377" s="27">
        <v>1</v>
      </c>
      <c r="B2377" s="28">
        <v>40</v>
      </c>
      <c r="C2377" s="28">
        <v>58</v>
      </c>
      <c r="D2377" s="29">
        <v>2282</v>
      </c>
      <c r="E2377" s="126" t="s">
        <v>6989</v>
      </c>
      <c r="F2377" s="30" t="s">
        <v>6990</v>
      </c>
      <c r="G2377" s="28" t="s">
        <v>189</v>
      </c>
      <c r="H2377" s="36" t="s">
        <v>45</v>
      </c>
      <c r="I2377" s="32" t="s">
        <v>58</v>
      </c>
      <c r="J2377" s="30"/>
      <c r="K2377" s="215" t="s">
        <v>6991</v>
      </c>
      <c r="L2377" s="215" t="s">
        <v>6988</v>
      </c>
      <c r="M2377" s="236" t="s">
        <v>6056</v>
      </c>
      <c r="N2377" s="216">
        <v>4721</v>
      </c>
      <c r="O2377" s="217">
        <v>-22.8001098629999</v>
      </c>
      <c r="P2377" s="217">
        <v>147.64251709000001</v>
      </c>
      <c r="Q2377" s="217">
        <v>-22.8001098629999</v>
      </c>
      <c r="R2377" s="217">
        <v>147.64251709000001</v>
      </c>
      <c r="S2377" s="28"/>
      <c r="T2377" s="28"/>
    </row>
    <row r="2378" spans="1:20" x14ac:dyDescent="0.2">
      <c r="A2378" s="27">
        <v>34</v>
      </c>
      <c r="B2378" s="28"/>
      <c r="C2378" s="28"/>
      <c r="D2378" s="28"/>
      <c r="E2378" s="126" t="s">
        <v>6992</v>
      </c>
      <c r="F2378" s="32" t="s">
        <v>75</v>
      </c>
      <c r="G2378" s="28" t="s">
        <v>76</v>
      </c>
      <c r="H2378" s="36" t="s">
        <v>45</v>
      </c>
      <c r="I2378" s="28" t="s">
        <v>46</v>
      </c>
      <c r="J2378" s="28"/>
      <c r="K2378" s="206" t="s">
        <v>6993</v>
      </c>
      <c r="L2378" s="206" t="s">
        <v>6994</v>
      </c>
      <c r="M2378" s="236" t="s">
        <v>6056</v>
      </c>
      <c r="N2378" s="222">
        <v>4163</v>
      </c>
      <c r="O2378" s="209"/>
      <c r="P2378" s="209"/>
      <c r="Q2378" s="209">
        <v>-27.5258298</v>
      </c>
      <c r="R2378" s="209">
        <v>153.26887260000001</v>
      </c>
      <c r="S2378" s="28"/>
      <c r="T2378" s="28"/>
    </row>
    <row r="2379" spans="1:20" x14ac:dyDescent="0.2">
      <c r="A2379" s="27">
        <v>33</v>
      </c>
      <c r="B2379" s="28"/>
      <c r="C2379" s="28"/>
      <c r="D2379" s="28"/>
      <c r="E2379" s="126" t="s">
        <v>6995</v>
      </c>
      <c r="F2379" s="32" t="s">
        <v>43</v>
      </c>
      <c r="G2379" s="28" t="s">
        <v>44</v>
      </c>
      <c r="H2379" s="36" t="s">
        <v>45</v>
      </c>
      <c r="I2379" s="28" t="s">
        <v>46</v>
      </c>
      <c r="J2379" s="28"/>
      <c r="K2379" s="206" t="s">
        <v>6996</v>
      </c>
      <c r="L2379" s="206" t="s">
        <v>6994</v>
      </c>
      <c r="M2379" s="236" t="s">
        <v>6056</v>
      </c>
      <c r="N2379" s="208">
        <v>4163</v>
      </c>
      <c r="O2379" s="209"/>
      <c r="P2379" s="209"/>
      <c r="Q2379" s="209">
        <v>-27.524971600000001</v>
      </c>
      <c r="R2379" s="209">
        <v>153.2691877</v>
      </c>
      <c r="S2379" s="28"/>
      <c r="T2379" s="28"/>
    </row>
    <row r="2380" spans="1:20" x14ac:dyDescent="0.2">
      <c r="A2380" s="27">
        <v>32</v>
      </c>
      <c r="B2380" s="28"/>
      <c r="C2380" s="28"/>
      <c r="D2380" s="28"/>
      <c r="E2380" s="126" t="s">
        <v>6997</v>
      </c>
      <c r="F2380" s="37" t="s">
        <v>6998</v>
      </c>
      <c r="G2380" s="28" t="s">
        <v>189</v>
      </c>
      <c r="H2380" s="36" t="s">
        <v>52</v>
      </c>
      <c r="I2380" s="28" t="s">
        <v>67</v>
      </c>
      <c r="J2380" s="28"/>
      <c r="K2380" s="225" t="s">
        <v>6999</v>
      </c>
      <c r="L2380" s="226" t="s">
        <v>7000</v>
      </c>
      <c r="M2380" s="236" t="s">
        <v>6056</v>
      </c>
      <c r="N2380" s="228">
        <v>4163</v>
      </c>
      <c r="O2380" s="209"/>
      <c r="P2380" s="209"/>
      <c r="Q2380" s="209">
        <v>-27.5251813</v>
      </c>
      <c r="R2380" s="209">
        <v>153.252611</v>
      </c>
      <c r="S2380" s="28"/>
      <c r="T2380" s="28"/>
    </row>
    <row r="2381" spans="1:20" x14ac:dyDescent="0.2">
      <c r="A2381" s="27">
        <v>40</v>
      </c>
      <c r="B2381" s="28"/>
      <c r="C2381" s="28"/>
      <c r="D2381" s="28"/>
      <c r="E2381" s="126" t="s">
        <v>7001</v>
      </c>
      <c r="F2381" s="38" t="s">
        <v>7002</v>
      </c>
      <c r="G2381" s="38" t="s">
        <v>7003</v>
      </c>
      <c r="H2381" s="36" t="s">
        <v>52</v>
      </c>
      <c r="I2381" s="28" t="s">
        <v>67</v>
      </c>
      <c r="J2381" s="28"/>
      <c r="K2381" s="225"/>
      <c r="L2381" s="226" t="s">
        <v>7000</v>
      </c>
      <c r="M2381" s="236" t="s">
        <v>6056</v>
      </c>
      <c r="N2381" s="228">
        <v>4163</v>
      </c>
      <c r="O2381" s="209">
        <v>-27.531600000000001</v>
      </c>
      <c r="P2381" s="209">
        <v>153.2809</v>
      </c>
      <c r="Q2381" s="209">
        <v>-27.531600000000001</v>
      </c>
      <c r="R2381" s="209">
        <v>153.2809</v>
      </c>
      <c r="S2381" s="28"/>
      <c r="T2381" s="28"/>
    </row>
    <row r="2382" spans="1:20" x14ac:dyDescent="0.2">
      <c r="A2382" s="27">
        <v>45</v>
      </c>
      <c r="B2382" s="28"/>
      <c r="C2382" s="28">
        <v>58</v>
      </c>
      <c r="D2382" s="29"/>
      <c r="E2382" s="126" t="s">
        <v>7004</v>
      </c>
      <c r="F2382" s="30" t="s">
        <v>7005</v>
      </c>
      <c r="G2382" s="30" t="s">
        <v>6567</v>
      </c>
      <c r="H2382" s="36" t="s">
        <v>233</v>
      </c>
      <c r="I2382" s="32" t="s">
        <v>234</v>
      </c>
      <c r="J2382" s="30" t="s">
        <v>64</v>
      </c>
      <c r="K2382" s="215" t="s">
        <v>7006</v>
      </c>
      <c r="L2382" s="215" t="s">
        <v>7007</v>
      </c>
      <c r="M2382" s="236" t="s">
        <v>6056</v>
      </c>
      <c r="N2382" s="216">
        <v>4361</v>
      </c>
      <c r="O2382" s="217">
        <v>-27.944217500000001</v>
      </c>
      <c r="P2382" s="217">
        <v>151.90187349999999</v>
      </c>
      <c r="Q2382" s="217">
        <v>-27.944217500000001</v>
      </c>
      <c r="R2382" s="217">
        <v>151.90187349999999</v>
      </c>
      <c r="S2382" s="28"/>
      <c r="T2382" s="28"/>
    </row>
    <row r="2383" spans="1:20" x14ac:dyDescent="0.2">
      <c r="A2383" s="27">
        <v>1</v>
      </c>
      <c r="B2383" s="28">
        <v>2</v>
      </c>
      <c r="C2383" s="28">
        <v>58</v>
      </c>
      <c r="D2383" s="29">
        <v>102</v>
      </c>
      <c r="E2383" s="126" t="s">
        <v>7004</v>
      </c>
      <c r="F2383" s="30" t="s">
        <v>7005</v>
      </c>
      <c r="G2383" s="30" t="s">
        <v>6567</v>
      </c>
      <c r="H2383" s="36" t="s">
        <v>275</v>
      </c>
      <c r="I2383" s="32" t="s">
        <v>276</v>
      </c>
      <c r="J2383" s="30" t="s">
        <v>64</v>
      </c>
      <c r="K2383" s="215" t="s">
        <v>7006</v>
      </c>
      <c r="L2383" s="215" t="s">
        <v>7007</v>
      </c>
      <c r="M2383" s="236" t="s">
        <v>6056</v>
      </c>
      <c r="N2383" s="216">
        <v>4361</v>
      </c>
      <c r="O2383" s="217">
        <v>-27.944217500000001</v>
      </c>
      <c r="P2383" s="217">
        <v>151.90187349999999</v>
      </c>
      <c r="Q2383" s="217">
        <v>-27.944217500000001</v>
      </c>
      <c r="R2383" s="217">
        <v>151.90187349999999</v>
      </c>
      <c r="S2383" s="28"/>
      <c r="T2383" s="28"/>
    </row>
    <row r="2384" spans="1:20" x14ac:dyDescent="0.2">
      <c r="A2384" s="27"/>
      <c r="B2384" s="28"/>
      <c r="C2384" s="28">
        <v>58</v>
      </c>
      <c r="D2384" s="29"/>
      <c r="E2384" s="126" t="s">
        <v>7004</v>
      </c>
      <c r="F2384" s="30" t="s">
        <v>7005</v>
      </c>
      <c r="G2384" s="30" t="s">
        <v>6567</v>
      </c>
      <c r="H2384" s="36" t="s">
        <v>45</v>
      </c>
      <c r="I2384" s="32" t="s">
        <v>58</v>
      </c>
      <c r="J2384" s="30" t="s">
        <v>64</v>
      </c>
      <c r="K2384" s="215" t="s">
        <v>7006</v>
      </c>
      <c r="L2384" s="215" t="s">
        <v>7007</v>
      </c>
      <c r="M2384" s="236" t="s">
        <v>6056</v>
      </c>
      <c r="N2384" s="216">
        <v>4361</v>
      </c>
      <c r="O2384" s="217">
        <v>-27.944217500000001</v>
      </c>
      <c r="P2384" s="217">
        <v>151.90187349999999</v>
      </c>
      <c r="Q2384" s="217">
        <v>-27.944217500000001</v>
      </c>
      <c r="R2384" s="217">
        <v>151.90187349999999</v>
      </c>
      <c r="S2384" s="28"/>
      <c r="T2384" s="28"/>
    </row>
    <row r="2385" spans="1:20" x14ac:dyDescent="0.2">
      <c r="A2385" s="27">
        <v>33</v>
      </c>
      <c r="B2385" s="28"/>
      <c r="C2385" s="28"/>
      <c r="D2385" s="28"/>
      <c r="E2385" s="126" t="s">
        <v>7008</v>
      </c>
      <c r="F2385" s="32" t="s">
        <v>43</v>
      </c>
      <c r="G2385" s="28" t="s">
        <v>44</v>
      </c>
      <c r="H2385" s="36" t="s">
        <v>45</v>
      </c>
      <c r="I2385" s="28" t="s">
        <v>46</v>
      </c>
      <c r="J2385" s="28"/>
      <c r="K2385" s="206" t="s">
        <v>7009</v>
      </c>
      <c r="L2385" s="206" t="s">
        <v>7010</v>
      </c>
      <c r="M2385" s="236" t="s">
        <v>6056</v>
      </c>
      <c r="N2385" s="208">
        <v>4879</v>
      </c>
      <c r="O2385" s="209"/>
      <c r="P2385" s="209"/>
      <c r="Q2385" s="209">
        <v>-16.764283299999999</v>
      </c>
      <c r="R2385" s="209">
        <v>145.6676684</v>
      </c>
      <c r="S2385" s="28"/>
      <c r="T2385" s="28"/>
    </row>
    <row r="2386" spans="1:20" x14ac:dyDescent="0.2">
      <c r="A2386" s="27">
        <v>1</v>
      </c>
      <c r="B2386" s="28">
        <v>2</v>
      </c>
      <c r="C2386" s="28"/>
      <c r="D2386" s="29">
        <v>1099</v>
      </c>
      <c r="E2386" s="126" t="s">
        <v>7011</v>
      </c>
      <c r="F2386" s="30" t="s">
        <v>7012</v>
      </c>
      <c r="G2386" s="30" t="s">
        <v>7013</v>
      </c>
      <c r="H2386" s="36" t="s">
        <v>275</v>
      </c>
      <c r="I2386" s="32" t="s">
        <v>276</v>
      </c>
      <c r="J2386" s="30"/>
      <c r="K2386" s="215" t="s">
        <v>7014</v>
      </c>
      <c r="L2386" s="215" t="s">
        <v>7015</v>
      </c>
      <c r="M2386" s="236" t="s">
        <v>6056</v>
      </c>
      <c r="N2386" s="216">
        <v>4824</v>
      </c>
      <c r="O2386" s="217">
        <v>-20.675252999999898</v>
      </c>
      <c r="P2386" s="217">
        <v>140.48100500000001</v>
      </c>
      <c r="Q2386" s="217">
        <v>-20.675252999999898</v>
      </c>
      <c r="R2386" s="217">
        <v>140.48100500000001</v>
      </c>
      <c r="S2386" s="28"/>
      <c r="T2386" s="28"/>
    </row>
    <row r="2387" spans="1:20" x14ac:dyDescent="0.2">
      <c r="A2387" s="27">
        <v>40</v>
      </c>
      <c r="B2387" s="28"/>
      <c r="C2387" s="28"/>
      <c r="D2387" s="28"/>
      <c r="E2387" s="126" t="s">
        <v>7016</v>
      </c>
      <c r="F2387" s="32" t="s">
        <v>7017</v>
      </c>
      <c r="G2387" s="30" t="s">
        <v>7018</v>
      </c>
      <c r="H2387" s="36" t="s">
        <v>275</v>
      </c>
      <c r="I2387" s="32" t="s">
        <v>3274</v>
      </c>
      <c r="J2387" s="30"/>
      <c r="K2387" s="215"/>
      <c r="L2387" s="215" t="s">
        <v>7015</v>
      </c>
      <c r="M2387" s="236" t="s">
        <v>6056</v>
      </c>
      <c r="N2387" s="216">
        <v>4824</v>
      </c>
      <c r="O2387" s="209">
        <v>-20.720300000000002</v>
      </c>
      <c r="P2387" s="209">
        <v>140.51669999999999</v>
      </c>
      <c r="Q2387" s="209">
        <v>-20.720300000000002</v>
      </c>
      <c r="R2387" s="209">
        <v>140.51669999999999</v>
      </c>
      <c r="S2387" s="28"/>
      <c r="T2387" s="28"/>
    </row>
    <row r="2388" spans="1:20" x14ac:dyDescent="0.2">
      <c r="A2388" s="27">
        <v>40</v>
      </c>
      <c r="B2388" s="28"/>
      <c r="C2388" s="28"/>
      <c r="D2388" s="28"/>
      <c r="E2388" s="126" t="s">
        <v>7019</v>
      </c>
      <c r="F2388" s="32" t="s">
        <v>7020</v>
      </c>
      <c r="G2388" s="30" t="s">
        <v>7021</v>
      </c>
      <c r="H2388" s="36" t="s">
        <v>275</v>
      </c>
      <c r="I2388" s="32" t="s">
        <v>3274</v>
      </c>
      <c r="J2388" s="30"/>
      <c r="K2388" s="215"/>
      <c r="L2388" s="215" t="s">
        <v>7015</v>
      </c>
      <c r="M2388" s="236" t="s">
        <v>6056</v>
      </c>
      <c r="N2388" s="216">
        <v>4824</v>
      </c>
      <c r="O2388" s="209">
        <v>-20.436299999999999</v>
      </c>
      <c r="P2388" s="209">
        <v>140.7175</v>
      </c>
      <c r="Q2388" s="209">
        <v>-20.436299999999999</v>
      </c>
      <c r="R2388" s="209">
        <v>140.7175</v>
      </c>
      <c r="S2388" s="28"/>
      <c r="T2388" s="28"/>
    </row>
    <row r="2389" spans="1:20" x14ac:dyDescent="0.2">
      <c r="A2389" s="27">
        <v>40</v>
      </c>
      <c r="B2389" s="28"/>
      <c r="C2389" s="28"/>
      <c r="D2389" s="28"/>
      <c r="E2389" s="126" t="s">
        <v>7022</v>
      </c>
      <c r="F2389" s="32" t="s">
        <v>7023</v>
      </c>
      <c r="G2389" s="30" t="s">
        <v>7024</v>
      </c>
      <c r="H2389" s="36" t="s">
        <v>275</v>
      </c>
      <c r="I2389" s="32" t="s">
        <v>3274</v>
      </c>
      <c r="J2389" s="30"/>
      <c r="K2389" s="215"/>
      <c r="L2389" s="215" t="s">
        <v>7015</v>
      </c>
      <c r="M2389" s="236" t="s">
        <v>6056</v>
      </c>
      <c r="N2389" s="216">
        <v>4824</v>
      </c>
      <c r="O2389" s="209">
        <v>-20.953800000000001</v>
      </c>
      <c r="P2389" s="209">
        <v>140.97929999999999</v>
      </c>
      <c r="Q2389" s="209">
        <v>-20.953800000000001</v>
      </c>
      <c r="R2389" s="209">
        <v>140.97929999999999</v>
      </c>
      <c r="S2389" s="28"/>
      <c r="T2389" s="28"/>
    </row>
    <row r="2390" spans="1:20" x14ac:dyDescent="0.2">
      <c r="A2390" s="27">
        <v>24</v>
      </c>
      <c r="B2390" s="28"/>
      <c r="C2390" s="28"/>
      <c r="D2390" s="28"/>
      <c r="E2390" s="126" t="s">
        <v>7025</v>
      </c>
      <c r="F2390" s="32" t="s">
        <v>7026</v>
      </c>
      <c r="G2390" s="32" t="s">
        <v>7026</v>
      </c>
      <c r="H2390" s="36" t="s">
        <v>45</v>
      </c>
      <c r="I2390" s="32" t="s">
        <v>118</v>
      </c>
      <c r="J2390" s="30"/>
      <c r="K2390" s="215"/>
      <c r="L2390" s="215" t="s">
        <v>7015</v>
      </c>
      <c r="M2390" s="236" t="s">
        <v>6056</v>
      </c>
      <c r="N2390" s="216">
        <v>4824</v>
      </c>
      <c r="O2390" s="209"/>
      <c r="P2390" s="209"/>
      <c r="Q2390" s="209">
        <v>-20.706853500000001</v>
      </c>
      <c r="R2390" s="209">
        <v>140.50532459999999</v>
      </c>
      <c r="S2390" s="28"/>
      <c r="T2390" s="28"/>
    </row>
    <row r="2391" spans="1:20" x14ac:dyDescent="0.2">
      <c r="A2391" s="27">
        <v>1</v>
      </c>
      <c r="B2391" s="28">
        <v>2</v>
      </c>
      <c r="C2391" s="28"/>
      <c r="D2391" s="29">
        <v>972</v>
      </c>
      <c r="E2391" s="126" t="s">
        <v>7027</v>
      </c>
      <c r="F2391" s="30" t="s">
        <v>7028</v>
      </c>
      <c r="G2391" s="30" t="s">
        <v>6687</v>
      </c>
      <c r="H2391" s="36" t="s">
        <v>45</v>
      </c>
      <c r="I2391" s="32" t="s">
        <v>58</v>
      </c>
      <c r="J2391" s="30" t="s">
        <v>64</v>
      </c>
      <c r="K2391" s="215" t="s">
        <v>7029</v>
      </c>
      <c r="L2391" s="215" t="s">
        <v>7030</v>
      </c>
      <c r="M2391" s="236" t="s">
        <v>6056</v>
      </c>
      <c r="N2391" s="216">
        <v>4019</v>
      </c>
      <c r="O2391" s="217">
        <v>-27.241402046000001</v>
      </c>
      <c r="P2391" s="217">
        <v>153.08098538600001</v>
      </c>
      <c r="Q2391" s="217">
        <v>-27.241402046000001</v>
      </c>
      <c r="R2391" s="217">
        <v>153.08098538600001</v>
      </c>
      <c r="S2391" s="28"/>
      <c r="T2391" s="28"/>
    </row>
    <row r="2392" spans="1:20" x14ac:dyDescent="0.2">
      <c r="A2392" s="9">
        <v>38</v>
      </c>
      <c r="B2392"/>
      <c r="C2392"/>
      <c r="D2392"/>
      <c r="E2392" s="126" t="s">
        <v>7027</v>
      </c>
      <c r="F2392" s="103" t="s">
        <v>7028</v>
      </c>
      <c r="G2392" s="30" t="s">
        <v>6687</v>
      </c>
      <c r="H2392" s="36" t="s">
        <v>45</v>
      </c>
      <c r="I2392" s="149" t="s">
        <v>72</v>
      </c>
      <c r="J2392" s="104" t="s">
        <v>64</v>
      </c>
      <c r="K2392" s="218" t="s">
        <v>7031</v>
      </c>
      <c r="L2392" s="219" t="s">
        <v>7030</v>
      </c>
      <c r="M2392" s="237" t="s">
        <v>6056</v>
      </c>
      <c r="N2392" s="213">
        <v>4019</v>
      </c>
      <c r="O2392" s="214"/>
      <c r="P2392" s="214"/>
      <c r="Q2392" s="214">
        <v>-27.2415716</v>
      </c>
      <c r="R2392" s="214">
        <v>153.07998140000001</v>
      </c>
      <c r="S2392"/>
      <c r="T2392"/>
    </row>
    <row r="2393" spans="1:20" x14ac:dyDescent="0.2">
      <c r="A2393" s="27">
        <v>40</v>
      </c>
      <c r="B2393" s="28"/>
      <c r="C2393" s="28"/>
      <c r="D2393" s="28"/>
      <c r="E2393" s="126" t="s">
        <v>7032</v>
      </c>
      <c r="F2393" s="32" t="s">
        <v>7033</v>
      </c>
      <c r="G2393" s="30" t="s">
        <v>7034</v>
      </c>
      <c r="H2393" s="36" t="s">
        <v>165</v>
      </c>
      <c r="I2393" s="32" t="s">
        <v>166</v>
      </c>
      <c r="J2393" s="30"/>
      <c r="K2393" s="215"/>
      <c r="L2393" s="215" t="s">
        <v>7030</v>
      </c>
      <c r="M2393" s="236" t="s">
        <v>6056</v>
      </c>
      <c r="N2393" s="216">
        <v>4019</v>
      </c>
      <c r="O2393" s="209">
        <v>-27.241399999999999</v>
      </c>
      <c r="P2393" s="209">
        <v>153.07919999999999</v>
      </c>
      <c r="Q2393" s="209">
        <v>-27.241399999999999</v>
      </c>
      <c r="R2393" s="209">
        <v>153.07919999999999</v>
      </c>
      <c r="S2393" s="28"/>
      <c r="T2393" s="28"/>
    </row>
    <row r="2394" spans="1:20" x14ac:dyDescent="0.2">
      <c r="A2394" s="27">
        <v>2</v>
      </c>
      <c r="B2394" s="28"/>
      <c r="C2394" s="28"/>
      <c r="D2394" s="28"/>
      <c r="E2394" s="126" t="s">
        <v>7035</v>
      </c>
      <c r="F2394" s="30" t="s">
        <v>7036</v>
      </c>
      <c r="G2394" s="30" t="s">
        <v>7037</v>
      </c>
      <c r="H2394" s="36" t="s">
        <v>52</v>
      </c>
      <c r="I2394" s="32" t="s">
        <v>63</v>
      </c>
      <c r="J2394" s="30"/>
      <c r="K2394" s="215" t="s">
        <v>7038</v>
      </c>
      <c r="L2394" s="215" t="s">
        <v>7039</v>
      </c>
      <c r="M2394" s="236" t="s">
        <v>6056</v>
      </c>
      <c r="N2394" s="216">
        <v>4019</v>
      </c>
      <c r="O2394" s="209">
        <v>-27.240945</v>
      </c>
      <c r="P2394" s="209">
        <v>153.08086399999999</v>
      </c>
      <c r="Q2394" s="209">
        <v>-27.240945</v>
      </c>
      <c r="R2394" s="209">
        <v>153.08086399999999</v>
      </c>
      <c r="S2394" s="28"/>
      <c r="T2394" s="28"/>
    </row>
    <row r="2395" spans="1:20" x14ac:dyDescent="0.2">
      <c r="A2395" s="27">
        <v>1</v>
      </c>
      <c r="B2395" s="28">
        <v>2</v>
      </c>
      <c r="C2395" s="28">
        <v>58</v>
      </c>
      <c r="D2395" s="29">
        <v>362</v>
      </c>
      <c r="E2395" s="126" t="s">
        <v>7040</v>
      </c>
      <c r="F2395" s="30" t="s">
        <v>7041</v>
      </c>
      <c r="G2395" s="30" t="s">
        <v>6427</v>
      </c>
      <c r="H2395" s="36" t="s">
        <v>45</v>
      </c>
      <c r="I2395" s="32" t="s">
        <v>58</v>
      </c>
      <c r="J2395" s="30" t="s">
        <v>64</v>
      </c>
      <c r="K2395" s="215" t="s">
        <v>7042</v>
      </c>
      <c r="L2395" s="215" t="s">
        <v>7043</v>
      </c>
      <c r="M2395" s="236" t="s">
        <v>6056</v>
      </c>
      <c r="N2395" s="216">
        <v>4605</v>
      </c>
      <c r="O2395" s="217">
        <v>-26.110030499999901</v>
      </c>
      <c r="P2395" s="217">
        <v>151.82785749999999</v>
      </c>
      <c r="Q2395" s="217">
        <v>-26.110030499999901</v>
      </c>
      <c r="R2395" s="217">
        <v>151.82785749999999</v>
      </c>
      <c r="S2395" s="28"/>
      <c r="T2395" s="28"/>
    </row>
    <row r="2396" spans="1:20" x14ac:dyDescent="0.2">
      <c r="A2396" s="27"/>
      <c r="B2396" s="28"/>
      <c r="C2396" s="28">
        <v>58</v>
      </c>
      <c r="D2396" s="29"/>
      <c r="E2396" s="126" t="s">
        <v>7040</v>
      </c>
      <c r="F2396" s="30" t="s">
        <v>7041</v>
      </c>
      <c r="G2396" s="30" t="s">
        <v>6427</v>
      </c>
      <c r="H2396" s="36" t="s">
        <v>52</v>
      </c>
      <c r="I2396" s="32" t="s">
        <v>63</v>
      </c>
      <c r="J2396" s="30" t="s">
        <v>64</v>
      </c>
      <c r="K2396" s="215" t="s">
        <v>7042</v>
      </c>
      <c r="L2396" s="215" t="s">
        <v>7043</v>
      </c>
      <c r="M2396" s="236" t="s">
        <v>6056</v>
      </c>
      <c r="N2396" s="216">
        <v>4605</v>
      </c>
      <c r="O2396" s="217">
        <v>-26.110030499999901</v>
      </c>
      <c r="P2396" s="217">
        <v>151.82785749999999</v>
      </c>
      <c r="Q2396" s="217">
        <v>-26.110030499999901</v>
      </c>
      <c r="R2396" s="217">
        <v>151.82785749999999</v>
      </c>
      <c r="S2396" s="28"/>
      <c r="T2396" s="28"/>
    </row>
    <row r="2397" spans="1:20" x14ac:dyDescent="0.2">
      <c r="A2397" s="27">
        <v>40</v>
      </c>
      <c r="B2397" s="28"/>
      <c r="C2397" s="28">
        <v>58</v>
      </c>
      <c r="D2397" s="29"/>
      <c r="E2397" s="126" t="s">
        <v>7044</v>
      </c>
      <c r="F2397" s="30" t="s">
        <v>7045</v>
      </c>
      <c r="G2397" s="30" t="s">
        <v>7046</v>
      </c>
      <c r="H2397" s="36" t="s">
        <v>52</v>
      </c>
      <c r="I2397" s="32" t="s">
        <v>53</v>
      </c>
      <c r="J2397" s="30" t="s">
        <v>64</v>
      </c>
      <c r="K2397" s="215" t="s">
        <v>7047</v>
      </c>
      <c r="L2397" s="215" t="s">
        <v>7048</v>
      </c>
      <c r="M2397" s="236" t="s">
        <v>6056</v>
      </c>
      <c r="N2397" s="216">
        <v>4811</v>
      </c>
      <c r="O2397" s="217">
        <v>-19.305900000000001</v>
      </c>
      <c r="P2397" s="217">
        <v>146.827</v>
      </c>
      <c r="Q2397" s="217">
        <v>-19.305900000000001</v>
      </c>
      <c r="R2397" s="217">
        <v>146.827</v>
      </c>
      <c r="S2397" s="28"/>
      <c r="T2397" s="28"/>
    </row>
    <row r="2398" spans="1:20" x14ac:dyDescent="0.2">
      <c r="A2398" s="27"/>
      <c r="B2398" s="28"/>
      <c r="C2398" s="28">
        <v>58</v>
      </c>
      <c r="D2398" s="29"/>
      <c r="E2398" s="126" t="s">
        <v>7044</v>
      </c>
      <c r="F2398" s="30" t="s">
        <v>7045</v>
      </c>
      <c r="G2398" s="30" t="s">
        <v>7046</v>
      </c>
      <c r="H2398" s="36" t="s">
        <v>52</v>
      </c>
      <c r="I2398" s="32" t="s">
        <v>67</v>
      </c>
      <c r="J2398" s="30" t="s">
        <v>64</v>
      </c>
      <c r="K2398" s="215" t="s">
        <v>7049</v>
      </c>
      <c r="L2398" s="215" t="s">
        <v>7048</v>
      </c>
      <c r="M2398" s="236" t="s">
        <v>6056</v>
      </c>
      <c r="N2398" s="216">
        <v>4812</v>
      </c>
      <c r="O2398" s="217"/>
      <c r="P2398" s="217"/>
      <c r="Q2398" s="217">
        <v>-19.311623699999998</v>
      </c>
      <c r="R2398" s="217">
        <v>146.83175589999999</v>
      </c>
      <c r="S2398" s="28"/>
      <c r="T2398" s="28"/>
    </row>
    <row r="2399" spans="1:20" x14ac:dyDescent="0.2">
      <c r="A2399" s="27">
        <v>2</v>
      </c>
      <c r="B2399" s="28">
        <v>40</v>
      </c>
      <c r="C2399" s="28">
        <v>58</v>
      </c>
      <c r="D2399" s="28"/>
      <c r="E2399" s="126" t="s">
        <v>7050</v>
      </c>
      <c r="F2399" s="30" t="s">
        <v>7051</v>
      </c>
      <c r="G2399" s="30" t="s">
        <v>6236</v>
      </c>
      <c r="H2399" s="36" t="s">
        <v>275</v>
      </c>
      <c r="I2399" s="32" t="s">
        <v>276</v>
      </c>
      <c r="J2399" s="30"/>
      <c r="K2399" s="215" t="s">
        <v>7052</v>
      </c>
      <c r="L2399" s="215" t="s">
        <v>7053</v>
      </c>
      <c r="M2399" s="236" t="s">
        <v>6056</v>
      </c>
      <c r="N2399" s="216">
        <v>4892</v>
      </c>
      <c r="O2399" s="209"/>
      <c r="P2399" s="209"/>
      <c r="Q2399" s="209">
        <v>-14.0948429</v>
      </c>
      <c r="R2399" s="209">
        <v>143.39627569999999</v>
      </c>
      <c r="S2399" s="28"/>
      <c r="T2399" s="28"/>
    </row>
    <row r="2400" spans="1:20" x14ac:dyDescent="0.2">
      <c r="A2400" s="27">
        <v>34</v>
      </c>
      <c r="B2400" s="28"/>
      <c r="C2400" s="28"/>
      <c r="D2400" s="28"/>
      <c r="E2400" s="126" t="s">
        <v>7054</v>
      </c>
      <c r="F2400" s="32" t="s">
        <v>75</v>
      </c>
      <c r="G2400" s="28" t="s">
        <v>76</v>
      </c>
      <c r="H2400" s="36" t="s">
        <v>45</v>
      </c>
      <c r="I2400" s="28" t="s">
        <v>46</v>
      </c>
      <c r="J2400" s="28"/>
      <c r="K2400" s="206" t="s">
        <v>7055</v>
      </c>
      <c r="L2400" s="206" t="s">
        <v>7056</v>
      </c>
      <c r="M2400" s="236" t="s">
        <v>6056</v>
      </c>
      <c r="N2400" s="222">
        <v>4301</v>
      </c>
      <c r="O2400" s="209"/>
      <c r="P2400" s="209"/>
      <c r="Q2400" s="209">
        <v>-27.624336199999998</v>
      </c>
      <c r="R2400" s="209">
        <v>152.856268</v>
      </c>
      <c r="S2400" s="28"/>
      <c r="T2400" s="28"/>
    </row>
    <row r="2401" spans="1:20" x14ac:dyDescent="0.2">
      <c r="A2401" s="27">
        <v>1</v>
      </c>
      <c r="B2401" s="28">
        <v>2</v>
      </c>
      <c r="C2401" s="28">
        <v>58</v>
      </c>
      <c r="D2401" s="29">
        <v>470</v>
      </c>
      <c r="E2401" s="126" t="s">
        <v>7057</v>
      </c>
      <c r="F2401" s="30" t="s">
        <v>7058</v>
      </c>
      <c r="G2401" s="30" t="s">
        <v>6461</v>
      </c>
      <c r="H2401" s="36" t="s">
        <v>45</v>
      </c>
      <c r="I2401" s="32" t="s">
        <v>58</v>
      </c>
      <c r="J2401" s="30" t="s">
        <v>64</v>
      </c>
      <c r="K2401" s="215" t="s">
        <v>7059</v>
      </c>
      <c r="L2401" s="215" t="s">
        <v>7060</v>
      </c>
      <c r="M2401" s="236" t="s">
        <v>6056</v>
      </c>
      <c r="N2401" s="216">
        <v>4804</v>
      </c>
      <c r="O2401" s="217">
        <v>-20.567265500000001</v>
      </c>
      <c r="P2401" s="217">
        <v>147.83643900000001</v>
      </c>
      <c r="Q2401" s="217">
        <v>-20.567265500000001</v>
      </c>
      <c r="R2401" s="217">
        <v>147.83643900000001</v>
      </c>
      <c r="S2401" s="28"/>
      <c r="T2401" s="28"/>
    </row>
    <row r="2402" spans="1:20" x14ac:dyDescent="0.2">
      <c r="A2402" s="27"/>
      <c r="B2402" s="28"/>
      <c r="C2402" s="28">
        <v>58</v>
      </c>
      <c r="D2402" s="29"/>
      <c r="E2402" s="126" t="s">
        <v>7057</v>
      </c>
      <c r="F2402" s="30" t="s">
        <v>7058</v>
      </c>
      <c r="G2402" s="30" t="s">
        <v>6461</v>
      </c>
      <c r="H2402" s="36" t="s">
        <v>52</v>
      </c>
      <c r="I2402" s="32" t="s">
        <v>63</v>
      </c>
      <c r="J2402" s="30" t="s">
        <v>64</v>
      </c>
      <c r="K2402" s="215" t="s">
        <v>7059</v>
      </c>
      <c r="L2402" s="215" t="s">
        <v>7060</v>
      </c>
      <c r="M2402" s="236" t="s">
        <v>6056</v>
      </c>
      <c r="N2402" s="216">
        <v>4804</v>
      </c>
      <c r="O2402" s="217">
        <v>-20.567265500000001</v>
      </c>
      <c r="P2402" s="217">
        <v>147.83643900000001</v>
      </c>
      <c r="Q2402" s="217">
        <v>-20.567265500000001</v>
      </c>
      <c r="R2402" s="217">
        <v>147.83643900000001</v>
      </c>
      <c r="S2402" s="28"/>
      <c r="T2402" s="28"/>
    </row>
    <row r="2403" spans="1:20" x14ac:dyDescent="0.2">
      <c r="A2403" s="9">
        <v>38</v>
      </c>
      <c r="B2403"/>
      <c r="C2403" s="28">
        <v>58</v>
      </c>
      <c r="D2403"/>
      <c r="E2403" s="126" t="s">
        <v>7057</v>
      </c>
      <c r="F2403" s="30" t="s">
        <v>7058</v>
      </c>
      <c r="G2403" s="30" t="s">
        <v>6461</v>
      </c>
      <c r="H2403" s="36" t="s">
        <v>45</v>
      </c>
      <c r="I2403" s="149" t="s">
        <v>72</v>
      </c>
      <c r="J2403" s="30" t="s">
        <v>64</v>
      </c>
      <c r="K2403" s="215" t="s">
        <v>7059</v>
      </c>
      <c r="L2403" s="215" t="s">
        <v>7060</v>
      </c>
      <c r="M2403" s="236" t="s">
        <v>6056</v>
      </c>
      <c r="N2403" s="216">
        <v>4804</v>
      </c>
      <c r="O2403" s="217">
        <v>-20.567265500000001</v>
      </c>
      <c r="P2403" s="217">
        <v>147.83643900000001</v>
      </c>
      <c r="Q2403" s="217">
        <v>-20.567265500000001</v>
      </c>
      <c r="R2403" s="217">
        <v>147.83643900000001</v>
      </c>
      <c r="S2403"/>
      <c r="T2403"/>
    </row>
    <row r="2404" spans="1:20" x14ac:dyDescent="0.2">
      <c r="A2404" s="27"/>
      <c r="B2404" s="28"/>
      <c r="C2404" s="28">
        <v>58</v>
      </c>
      <c r="D2404" s="29"/>
      <c r="E2404" s="126" t="s">
        <v>7057</v>
      </c>
      <c r="F2404" s="30" t="s">
        <v>7058</v>
      </c>
      <c r="G2404" s="30" t="s">
        <v>6461</v>
      </c>
      <c r="H2404" s="36" t="s">
        <v>52</v>
      </c>
      <c r="I2404" s="32" t="s">
        <v>67</v>
      </c>
      <c r="J2404" s="30" t="s">
        <v>64</v>
      </c>
      <c r="K2404" s="215" t="s">
        <v>7059</v>
      </c>
      <c r="L2404" s="215" t="s">
        <v>7060</v>
      </c>
      <c r="M2404" s="236" t="s">
        <v>6056</v>
      </c>
      <c r="N2404" s="216">
        <v>4804</v>
      </c>
      <c r="O2404" s="217">
        <v>-20.567265500000001</v>
      </c>
      <c r="P2404" s="217">
        <v>147.83643900000001</v>
      </c>
      <c r="Q2404" s="217">
        <v>-20.567265500000001</v>
      </c>
      <c r="R2404" s="217">
        <v>147.83643900000001</v>
      </c>
      <c r="S2404" s="28"/>
      <c r="T2404" s="28"/>
    </row>
    <row r="2405" spans="1:20" x14ac:dyDescent="0.2">
      <c r="A2405" s="27"/>
      <c r="B2405" s="28"/>
      <c r="C2405" s="28">
        <v>58</v>
      </c>
      <c r="D2405" s="29"/>
      <c r="E2405" s="126" t="s">
        <v>7057</v>
      </c>
      <c r="F2405" s="30" t="s">
        <v>7058</v>
      </c>
      <c r="G2405" s="30" t="s">
        <v>6461</v>
      </c>
      <c r="H2405" s="36" t="s">
        <v>52</v>
      </c>
      <c r="I2405" s="32" t="s">
        <v>185</v>
      </c>
      <c r="J2405" s="30" t="s">
        <v>64</v>
      </c>
      <c r="K2405" s="215" t="s">
        <v>7059</v>
      </c>
      <c r="L2405" s="215" t="s">
        <v>7060</v>
      </c>
      <c r="M2405" s="236" t="s">
        <v>6056</v>
      </c>
      <c r="N2405" s="216">
        <v>4804</v>
      </c>
      <c r="O2405" s="217">
        <v>-20.567265500000001</v>
      </c>
      <c r="P2405" s="217">
        <v>147.83643900000001</v>
      </c>
      <c r="Q2405" s="217">
        <v>-20.567265500000001</v>
      </c>
      <c r="R2405" s="217">
        <v>147.83643900000001</v>
      </c>
      <c r="S2405" s="28"/>
      <c r="T2405" s="28"/>
    </row>
    <row r="2406" spans="1:20" x14ac:dyDescent="0.2">
      <c r="A2406" s="27"/>
      <c r="B2406" s="28"/>
      <c r="C2406" s="28">
        <v>58</v>
      </c>
      <c r="D2406" s="29"/>
      <c r="E2406" s="126" t="s">
        <v>7057</v>
      </c>
      <c r="F2406" s="30" t="s">
        <v>7058</v>
      </c>
      <c r="G2406" s="30" t="s">
        <v>6461</v>
      </c>
      <c r="H2406" s="36" t="s">
        <v>52</v>
      </c>
      <c r="I2406" s="32" t="s">
        <v>771</v>
      </c>
      <c r="J2406" s="30" t="s">
        <v>64</v>
      </c>
      <c r="K2406" s="215" t="s">
        <v>7059</v>
      </c>
      <c r="L2406" s="215" t="s">
        <v>7060</v>
      </c>
      <c r="M2406" s="236" t="s">
        <v>6056</v>
      </c>
      <c r="N2406" s="216">
        <v>4804</v>
      </c>
      <c r="O2406" s="217">
        <v>-20.567265500000001</v>
      </c>
      <c r="P2406" s="217">
        <v>147.83643900000001</v>
      </c>
      <c r="Q2406" s="217">
        <v>-20.567265500000001</v>
      </c>
      <c r="R2406" s="217">
        <v>147.83643900000001</v>
      </c>
      <c r="S2406" s="28"/>
      <c r="T2406" s="28"/>
    </row>
    <row r="2407" spans="1:20" x14ac:dyDescent="0.2">
      <c r="A2407" s="9">
        <v>40</v>
      </c>
      <c r="B2407"/>
      <c r="C2407"/>
      <c r="D2407"/>
      <c r="E2407" s="126" t="s">
        <v>7061</v>
      </c>
      <c r="F2407" s="103" t="s">
        <v>7062</v>
      </c>
      <c r="G2407" s="30" t="s">
        <v>7063</v>
      </c>
      <c r="H2407" s="36" t="s">
        <v>275</v>
      </c>
      <c r="I2407" s="30" t="s">
        <v>3274</v>
      </c>
      <c r="J2407" s="104"/>
      <c r="K2407" s="218"/>
      <c r="L2407" s="219" t="s">
        <v>7060</v>
      </c>
      <c r="M2407" s="237" t="s">
        <v>6056</v>
      </c>
      <c r="N2407" s="213">
        <v>4804</v>
      </c>
      <c r="O2407" s="214">
        <v>-20.6</v>
      </c>
      <c r="P2407" s="214">
        <v>147.9</v>
      </c>
      <c r="Q2407" s="214">
        <v>-20.6</v>
      </c>
      <c r="R2407" s="214">
        <v>147.9</v>
      </c>
      <c r="S2407"/>
      <c r="T2407"/>
    </row>
    <row r="2408" spans="1:20" x14ac:dyDescent="0.2">
      <c r="A2408" s="9">
        <v>40</v>
      </c>
      <c r="B2408"/>
      <c r="C2408"/>
      <c r="D2408"/>
      <c r="E2408" s="126" t="s">
        <v>7064</v>
      </c>
      <c r="F2408" s="103" t="s">
        <v>7065</v>
      </c>
      <c r="G2408" s="30" t="s">
        <v>7066</v>
      </c>
      <c r="H2408" s="36" t="s">
        <v>165</v>
      </c>
      <c r="I2408" s="30" t="s">
        <v>166</v>
      </c>
      <c r="J2408" s="104"/>
      <c r="K2408" s="218"/>
      <c r="L2408" s="219" t="s">
        <v>7067</v>
      </c>
      <c r="M2408" s="237" t="s">
        <v>6056</v>
      </c>
      <c r="N2408" s="213">
        <v>4415</v>
      </c>
      <c r="O2408" s="214">
        <v>-26.685099999999998</v>
      </c>
      <c r="P2408" s="214">
        <v>150.2585</v>
      </c>
      <c r="Q2408" s="214">
        <v>-26.685099999999998</v>
      </c>
      <c r="R2408" s="214">
        <v>150.2585</v>
      </c>
      <c r="S2408"/>
      <c r="T2408"/>
    </row>
    <row r="2409" spans="1:20" x14ac:dyDescent="0.2">
      <c r="A2409" s="27">
        <v>1</v>
      </c>
      <c r="B2409" s="28">
        <v>2</v>
      </c>
      <c r="C2409" s="28">
        <v>58</v>
      </c>
      <c r="D2409" s="29">
        <v>581</v>
      </c>
      <c r="E2409" s="126" t="s">
        <v>7068</v>
      </c>
      <c r="F2409" s="30" t="s">
        <v>7069</v>
      </c>
      <c r="G2409" s="30" t="s">
        <v>6350</v>
      </c>
      <c r="H2409" s="36" t="s">
        <v>45</v>
      </c>
      <c r="I2409" s="32" t="s">
        <v>58</v>
      </c>
      <c r="J2409" s="30"/>
      <c r="K2409" s="215" t="s">
        <v>7070</v>
      </c>
      <c r="L2409" s="215" t="s">
        <v>7071</v>
      </c>
      <c r="M2409" s="236" t="s">
        <v>6056</v>
      </c>
      <c r="N2409" s="216">
        <v>4416</v>
      </c>
      <c r="O2409" s="217"/>
      <c r="P2409" s="217"/>
      <c r="Q2409" s="217">
        <v>-26.9637213</v>
      </c>
      <c r="R2409" s="217">
        <v>150.14156109999999</v>
      </c>
      <c r="S2409" s="28"/>
      <c r="T2409" s="28"/>
    </row>
    <row r="2410" spans="1:20" x14ac:dyDescent="0.2">
      <c r="A2410" s="27">
        <v>40</v>
      </c>
      <c r="B2410" s="28"/>
      <c r="C2410" s="28"/>
      <c r="D2410" s="29"/>
      <c r="E2410" s="126" t="s">
        <v>7072</v>
      </c>
      <c r="F2410" s="30" t="s">
        <v>7073</v>
      </c>
      <c r="G2410" s="30" t="s">
        <v>7074</v>
      </c>
      <c r="H2410" s="36" t="s">
        <v>275</v>
      </c>
      <c r="I2410" s="32" t="s">
        <v>3274</v>
      </c>
      <c r="J2410" s="30"/>
      <c r="K2410" s="215"/>
      <c r="L2410" s="215" t="s">
        <v>7075</v>
      </c>
      <c r="M2410" s="236" t="s">
        <v>6056</v>
      </c>
      <c r="N2410" s="216">
        <v>4871</v>
      </c>
      <c r="O2410" s="217">
        <v>-18.780860000000001</v>
      </c>
      <c r="P2410" s="217">
        <v>144.69541000000001</v>
      </c>
      <c r="Q2410" s="217">
        <v>-18.780860000000001</v>
      </c>
      <c r="R2410" s="217">
        <v>144.69541000000001</v>
      </c>
      <c r="S2410" s="28"/>
      <c r="T2410" s="28"/>
    </row>
    <row r="2411" spans="1:20" x14ac:dyDescent="0.2">
      <c r="A2411" s="27">
        <v>1</v>
      </c>
      <c r="B2411" s="28">
        <v>40</v>
      </c>
      <c r="C2411" s="28"/>
      <c r="D2411" s="29">
        <v>471</v>
      </c>
      <c r="E2411" s="126" t="s">
        <v>7076</v>
      </c>
      <c r="F2411" s="30" t="s">
        <v>7077</v>
      </c>
      <c r="G2411" s="30" t="s">
        <v>6411</v>
      </c>
      <c r="H2411" s="36" t="s">
        <v>45</v>
      </c>
      <c r="I2411" s="32" t="s">
        <v>58</v>
      </c>
      <c r="J2411" s="30"/>
      <c r="K2411" s="215" t="s">
        <v>7078</v>
      </c>
      <c r="L2411" s="215" t="s">
        <v>7079</v>
      </c>
      <c r="M2411" s="236" t="s">
        <v>6056</v>
      </c>
      <c r="N2411" s="216">
        <v>4184</v>
      </c>
      <c r="O2411" s="217">
        <v>-27.568887499999999</v>
      </c>
      <c r="P2411" s="217">
        <v>153.33378250000001</v>
      </c>
      <c r="Q2411" s="217">
        <v>-27.568887499999999</v>
      </c>
      <c r="R2411" s="217">
        <v>153.33378250000001</v>
      </c>
      <c r="S2411" s="28"/>
      <c r="T2411" s="28"/>
    </row>
    <row r="2412" spans="1:20" x14ac:dyDescent="0.2">
      <c r="A2412" s="27">
        <v>2</v>
      </c>
      <c r="B2412" s="28"/>
      <c r="C2412" s="28">
        <v>58</v>
      </c>
      <c r="D2412" s="29"/>
      <c r="E2412" s="126" t="s">
        <v>7080</v>
      </c>
      <c r="F2412" s="30" t="s">
        <v>7081</v>
      </c>
      <c r="G2412" s="30" t="s">
        <v>6236</v>
      </c>
      <c r="H2412" s="36" t="s">
        <v>45</v>
      </c>
      <c r="I2412" s="32" t="s">
        <v>58</v>
      </c>
      <c r="J2412" s="30"/>
      <c r="K2412" s="215" t="s">
        <v>7082</v>
      </c>
      <c r="L2412" s="215" t="s">
        <v>7083</v>
      </c>
      <c r="M2412" s="236" t="s">
        <v>6056</v>
      </c>
      <c r="N2412" s="216">
        <v>4895</v>
      </c>
      <c r="O2412" s="217"/>
      <c r="P2412" s="217"/>
      <c r="Q2412" s="217">
        <v>-15.4229243</v>
      </c>
      <c r="R2412" s="217">
        <v>145.1323993</v>
      </c>
      <c r="S2412" s="28"/>
      <c r="T2412" s="28"/>
    </row>
    <row r="2413" spans="1:20" x14ac:dyDescent="0.2">
      <c r="A2413" s="27">
        <v>24</v>
      </c>
      <c r="B2413" s="28"/>
      <c r="C2413" s="28"/>
      <c r="D2413" s="28"/>
      <c r="E2413" s="126" t="s">
        <v>7084</v>
      </c>
      <c r="F2413" s="32" t="s">
        <v>7085</v>
      </c>
      <c r="G2413" s="30" t="s">
        <v>7086</v>
      </c>
      <c r="H2413" s="36" t="s">
        <v>45</v>
      </c>
      <c r="I2413" s="32" t="s">
        <v>118</v>
      </c>
      <c r="J2413" s="30"/>
      <c r="K2413" s="215"/>
      <c r="L2413" s="215" t="s">
        <v>7083</v>
      </c>
      <c r="M2413" s="236" t="s">
        <v>6056</v>
      </c>
      <c r="N2413" s="216">
        <v>4895</v>
      </c>
      <c r="O2413" s="209"/>
      <c r="P2413" s="209"/>
      <c r="Q2413" s="209">
        <v>-15.475816399999999</v>
      </c>
      <c r="R2413" s="209">
        <v>145.24709809999999</v>
      </c>
      <c r="S2413" s="28"/>
      <c r="T2413" s="28"/>
    </row>
    <row r="2414" spans="1:20" x14ac:dyDescent="0.2">
      <c r="A2414" s="27">
        <v>34</v>
      </c>
      <c r="B2414" s="28"/>
      <c r="C2414" s="28"/>
      <c r="D2414" s="28"/>
      <c r="E2414" s="126" t="s">
        <v>7087</v>
      </c>
      <c r="F2414" s="32" t="s">
        <v>75</v>
      </c>
      <c r="G2414" s="28" t="s">
        <v>76</v>
      </c>
      <c r="H2414" s="36" t="s">
        <v>45</v>
      </c>
      <c r="I2414" s="28" t="s">
        <v>46</v>
      </c>
      <c r="J2414" s="28"/>
      <c r="K2414" s="206" t="s">
        <v>7088</v>
      </c>
      <c r="L2414" s="206" t="s">
        <v>7089</v>
      </c>
      <c r="M2414" s="236" t="s">
        <v>6056</v>
      </c>
      <c r="N2414" s="222">
        <v>4225</v>
      </c>
      <c r="O2414" s="209"/>
      <c r="P2414" s="209"/>
      <c r="Q2414" s="209">
        <v>-28.167348100000002</v>
      </c>
      <c r="R2414" s="209">
        <v>153.53733059999999</v>
      </c>
      <c r="S2414" s="28"/>
      <c r="T2414" s="28"/>
    </row>
    <row r="2415" spans="1:20" x14ac:dyDescent="0.2">
      <c r="A2415" s="27">
        <v>34</v>
      </c>
      <c r="B2415" s="28"/>
      <c r="C2415" s="28"/>
      <c r="D2415" s="28"/>
      <c r="E2415" s="126" t="s">
        <v>7090</v>
      </c>
      <c r="F2415" s="32" t="s">
        <v>75</v>
      </c>
      <c r="G2415" s="28" t="s">
        <v>76</v>
      </c>
      <c r="H2415" s="36" t="s">
        <v>45</v>
      </c>
      <c r="I2415" s="28" t="s">
        <v>46</v>
      </c>
      <c r="J2415" s="28"/>
      <c r="K2415" s="206" t="s">
        <v>7091</v>
      </c>
      <c r="L2415" s="206" t="s">
        <v>7092</v>
      </c>
      <c r="M2415" s="236" t="s">
        <v>6056</v>
      </c>
      <c r="N2415" s="222">
        <v>4580</v>
      </c>
      <c r="O2415" s="209"/>
      <c r="P2415" s="209"/>
      <c r="Q2415" s="209">
        <v>-25.970708200000001</v>
      </c>
      <c r="R2415" s="209">
        <v>152.98588599999999</v>
      </c>
      <c r="S2415" s="28"/>
      <c r="T2415" s="28"/>
    </row>
    <row r="2416" spans="1:20" x14ac:dyDescent="0.2">
      <c r="A2416" s="27">
        <v>33</v>
      </c>
      <c r="B2416" s="28"/>
      <c r="C2416" s="28"/>
      <c r="D2416" s="28"/>
      <c r="E2416" s="126" t="s">
        <v>7093</v>
      </c>
      <c r="F2416" s="32" t="s">
        <v>43</v>
      </c>
      <c r="G2416" s="28" t="s">
        <v>44</v>
      </c>
      <c r="H2416" s="36" t="s">
        <v>45</v>
      </c>
      <c r="I2416" s="28" t="s">
        <v>46</v>
      </c>
      <c r="J2416" s="28"/>
      <c r="K2416" s="206" t="s">
        <v>7094</v>
      </c>
      <c r="L2416" s="206" t="s">
        <v>7095</v>
      </c>
      <c r="M2416" s="236" t="s">
        <v>6056</v>
      </c>
      <c r="N2416" s="208">
        <v>4573</v>
      </c>
      <c r="O2416" s="209"/>
      <c r="P2416" s="209"/>
      <c r="Q2416" s="209">
        <v>-26.526629100000001</v>
      </c>
      <c r="R2416" s="209">
        <v>153.08884140000001</v>
      </c>
      <c r="S2416" s="28"/>
      <c r="T2416" s="28"/>
    </row>
    <row r="2417" spans="1:20" x14ac:dyDescent="0.2">
      <c r="A2417" s="27">
        <v>34</v>
      </c>
      <c r="B2417" s="28"/>
      <c r="C2417" s="28"/>
      <c r="D2417" s="28"/>
      <c r="E2417" s="126" t="s">
        <v>7096</v>
      </c>
      <c r="F2417" s="32" t="s">
        <v>75</v>
      </c>
      <c r="G2417" s="28" t="s">
        <v>76</v>
      </c>
      <c r="H2417" s="36" t="s">
        <v>45</v>
      </c>
      <c r="I2417" s="28" t="s">
        <v>46</v>
      </c>
      <c r="J2417" s="28"/>
      <c r="K2417" s="206" t="s">
        <v>7097</v>
      </c>
      <c r="L2417" s="206" t="s">
        <v>7098</v>
      </c>
      <c r="M2417" s="236" t="s">
        <v>6056</v>
      </c>
      <c r="N2417" s="208">
        <v>4573</v>
      </c>
      <c r="O2417" s="209"/>
      <c r="P2417" s="209"/>
      <c r="Q2417" s="209">
        <v>-26.538544999999999</v>
      </c>
      <c r="R2417" s="209">
        <v>153.07887729999999</v>
      </c>
      <c r="S2417" s="28"/>
      <c r="T2417" s="28"/>
    </row>
    <row r="2418" spans="1:20" x14ac:dyDescent="0.2">
      <c r="A2418" s="27">
        <v>40</v>
      </c>
      <c r="B2418" s="28"/>
      <c r="C2418" s="28"/>
      <c r="D2418" s="28"/>
      <c r="E2418" s="126" t="s">
        <v>7099</v>
      </c>
      <c r="F2418" s="32" t="s">
        <v>7100</v>
      </c>
      <c r="G2418" s="28" t="s">
        <v>7101</v>
      </c>
      <c r="H2418" s="36" t="s">
        <v>165</v>
      </c>
      <c r="I2418" s="28" t="s">
        <v>166</v>
      </c>
      <c r="J2418" s="28"/>
      <c r="K2418" s="206"/>
      <c r="L2418" s="206" t="s">
        <v>7098</v>
      </c>
      <c r="M2418" s="236" t="s">
        <v>6056</v>
      </c>
      <c r="N2418" s="208">
        <v>4573</v>
      </c>
      <c r="O2418" s="209">
        <v>-26.521429999999999</v>
      </c>
      <c r="P2418" s="209">
        <v>153.06711000000001</v>
      </c>
      <c r="Q2418" s="209">
        <v>-26.521429999999999</v>
      </c>
      <c r="R2418" s="209">
        <v>153.06711000000001</v>
      </c>
      <c r="S2418" s="28"/>
      <c r="T2418" s="28"/>
    </row>
    <row r="2419" spans="1:20" x14ac:dyDescent="0.2">
      <c r="A2419" s="27">
        <v>40</v>
      </c>
      <c r="B2419" s="28"/>
      <c r="C2419" s="28"/>
      <c r="D2419" s="28"/>
      <c r="E2419" s="126" t="s">
        <v>7102</v>
      </c>
      <c r="F2419" s="32" t="s">
        <v>7103</v>
      </c>
      <c r="G2419" s="28" t="s">
        <v>7104</v>
      </c>
      <c r="H2419" s="36" t="s">
        <v>165</v>
      </c>
      <c r="I2419" s="28" t="s">
        <v>166</v>
      </c>
      <c r="J2419" s="28"/>
      <c r="K2419" s="206"/>
      <c r="L2419" s="206" t="s">
        <v>7098</v>
      </c>
      <c r="M2419" s="236" t="s">
        <v>6056</v>
      </c>
      <c r="N2419" s="208">
        <v>4573</v>
      </c>
      <c r="O2419" s="209">
        <v>-26.52169</v>
      </c>
      <c r="P2419" s="209">
        <v>153.16725</v>
      </c>
      <c r="Q2419" s="209">
        <v>-26.52169</v>
      </c>
      <c r="R2419" s="209">
        <v>153.16725</v>
      </c>
      <c r="S2419" s="28"/>
      <c r="T2419" s="28"/>
    </row>
    <row r="2420" spans="1:20" x14ac:dyDescent="0.2">
      <c r="A2420" s="27">
        <v>33</v>
      </c>
      <c r="B2420" s="28"/>
      <c r="C2420" s="28"/>
      <c r="D2420" s="28"/>
      <c r="E2420" s="126" t="s">
        <v>7105</v>
      </c>
      <c r="F2420" s="32" t="s">
        <v>43</v>
      </c>
      <c r="G2420" s="28" t="s">
        <v>44</v>
      </c>
      <c r="H2420" s="36" t="s">
        <v>45</v>
      </c>
      <c r="I2420" s="28" t="s">
        <v>46</v>
      </c>
      <c r="J2420" s="28" t="s">
        <v>64</v>
      </c>
      <c r="K2420" s="206" t="s">
        <v>7106</v>
      </c>
      <c r="L2420" s="206" t="s">
        <v>7107</v>
      </c>
      <c r="M2420" s="236" t="s">
        <v>6056</v>
      </c>
      <c r="N2420" s="208">
        <v>4209</v>
      </c>
      <c r="O2420" s="209"/>
      <c r="P2420" s="209"/>
      <c r="Q2420" s="209">
        <v>-27.853927200000001</v>
      </c>
      <c r="R2420" s="209">
        <v>153.3157665</v>
      </c>
      <c r="S2420" s="28"/>
      <c r="T2420" s="28"/>
    </row>
    <row r="2421" spans="1:20" x14ac:dyDescent="0.2">
      <c r="A2421" s="27">
        <v>34</v>
      </c>
      <c r="B2421" s="28"/>
      <c r="C2421" s="28"/>
      <c r="D2421" s="28"/>
      <c r="E2421" s="126" t="s">
        <v>7105</v>
      </c>
      <c r="F2421" s="32" t="s">
        <v>75</v>
      </c>
      <c r="G2421" s="28" t="s">
        <v>76</v>
      </c>
      <c r="H2421" s="36" t="s">
        <v>45</v>
      </c>
      <c r="I2421" s="28" t="s">
        <v>46</v>
      </c>
      <c r="J2421" s="28" t="s">
        <v>64</v>
      </c>
      <c r="K2421" s="206" t="s">
        <v>7108</v>
      </c>
      <c r="L2421" s="206" t="s">
        <v>7109</v>
      </c>
      <c r="M2421" s="236" t="s">
        <v>6056</v>
      </c>
      <c r="N2421" s="208">
        <v>4209</v>
      </c>
      <c r="O2421" s="209"/>
      <c r="P2421" s="209"/>
      <c r="Q2421" s="209">
        <v>-27.853927200000001</v>
      </c>
      <c r="R2421" s="209">
        <v>153.3157665</v>
      </c>
      <c r="S2421" s="28"/>
      <c r="T2421" s="28"/>
    </row>
    <row r="2422" spans="1:20" x14ac:dyDescent="0.2">
      <c r="A2422" s="27">
        <v>34</v>
      </c>
      <c r="B2422" s="28"/>
      <c r="C2422" s="28"/>
      <c r="D2422" s="28"/>
      <c r="E2422" s="126" t="s">
        <v>7110</v>
      </c>
      <c r="F2422" s="32" t="s">
        <v>75</v>
      </c>
      <c r="G2422" s="28" t="s">
        <v>76</v>
      </c>
      <c r="H2422" s="36" t="s">
        <v>45</v>
      </c>
      <c r="I2422" s="28" t="s">
        <v>46</v>
      </c>
      <c r="J2422" s="28"/>
      <c r="K2422" s="206" t="s">
        <v>7111</v>
      </c>
      <c r="L2422" s="206" t="s">
        <v>7107</v>
      </c>
      <c r="M2422" s="236" t="s">
        <v>6056</v>
      </c>
      <c r="N2422" s="208">
        <v>4209</v>
      </c>
      <c r="O2422" s="209"/>
      <c r="P2422" s="209"/>
      <c r="Q2422" s="209">
        <v>-27.852567400000002</v>
      </c>
      <c r="R2422" s="209">
        <v>153.33459479999999</v>
      </c>
      <c r="S2422" s="28"/>
      <c r="T2422" s="28"/>
    </row>
    <row r="2423" spans="1:20" x14ac:dyDescent="0.2">
      <c r="A2423" s="27">
        <v>2</v>
      </c>
      <c r="B2423" s="28"/>
      <c r="C2423" s="28"/>
      <c r="D2423" s="28"/>
      <c r="E2423" s="126" t="s">
        <v>7112</v>
      </c>
      <c r="F2423" s="30" t="s">
        <v>7113</v>
      </c>
      <c r="G2423" s="30" t="s">
        <v>7114</v>
      </c>
      <c r="H2423" s="36" t="s">
        <v>52</v>
      </c>
      <c r="I2423" s="32" t="s">
        <v>53</v>
      </c>
      <c r="J2423" s="30"/>
      <c r="K2423" s="215" t="s">
        <v>7115</v>
      </c>
      <c r="L2423" s="215" t="s">
        <v>7107</v>
      </c>
      <c r="M2423" s="236" t="s">
        <v>6056</v>
      </c>
      <c r="N2423" s="208">
        <v>4209</v>
      </c>
      <c r="O2423" s="209">
        <v>-27.854728000000001</v>
      </c>
      <c r="P2423" s="209">
        <v>153.31021999999999</v>
      </c>
      <c r="Q2423" s="209">
        <v>-27.854728000000001</v>
      </c>
      <c r="R2423" s="209">
        <v>153.31021999999999</v>
      </c>
      <c r="S2423" s="28"/>
      <c r="T2423" s="28"/>
    </row>
    <row r="2424" spans="1:20" x14ac:dyDescent="0.2">
      <c r="A2424" s="27">
        <v>1</v>
      </c>
      <c r="B2424" s="28">
        <v>40</v>
      </c>
      <c r="C2424" s="28">
        <v>58</v>
      </c>
      <c r="D2424" s="29">
        <v>472</v>
      </c>
      <c r="E2424" s="126" t="s">
        <v>7116</v>
      </c>
      <c r="F2424" s="30" t="s">
        <v>7117</v>
      </c>
      <c r="G2424" s="30" t="s">
        <v>7118</v>
      </c>
      <c r="H2424" s="36" t="s">
        <v>45</v>
      </c>
      <c r="I2424" s="32" t="s">
        <v>58</v>
      </c>
      <c r="J2424" s="30"/>
      <c r="K2424" s="215" t="s">
        <v>7119</v>
      </c>
      <c r="L2424" s="215" t="s">
        <v>7120</v>
      </c>
      <c r="M2424" s="236" t="s">
        <v>6056</v>
      </c>
      <c r="N2424" s="216">
        <v>4311</v>
      </c>
      <c r="O2424" s="217">
        <v>-27.383716499999899</v>
      </c>
      <c r="P2424" s="217">
        <v>152.474772</v>
      </c>
      <c r="Q2424" s="217">
        <v>-27.383716499999899</v>
      </c>
      <c r="R2424" s="217">
        <v>152.474772</v>
      </c>
      <c r="S2424" s="28"/>
      <c r="T2424" s="28"/>
    </row>
    <row r="2425" spans="1:20" x14ac:dyDescent="0.2">
      <c r="A2425" s="27">
        <v>2</v>
      </c>
      <c r="B2425" s="28"/>
      <c r="C2425" s="28"/>
      <c r="D2425" s="28"/>
      <c r="E2425" s="126" t="s">
        <v>7121</v>
      </c>
      <c r="F2425" s="30" t="s">
        <v>7122</v>
      </c>
      <c r="G2425" s="30" t="s">
        <v>6282</v>
      </c>
      <c r="H2425" s="36" t="s">
        <v>52</v>
      </c>
      <c r="I2425" s="32" t="s">
        <v>63</v>
      </c>
      <c r="J2425" s="30"/>
      <c r="K2425" s="215" t="s">
        <v>7123</v>
      </c>
      <c r="L2425" s="215" t="s">
        <v>7124</v>
      </c>
      <c r="M2425" s="236" t="s">
        <v>6056</v>
      </c>
      <c r="N2425" s="216">
        <v>4108</v>
      </c>
      <c r="O2425" s="209">
        <v>-27.571353999999999</v>
      </c>
      <c r="P2425" s="209">
        <v>153.03233</v>
      </c>
      <c r="Q2425" s="209">
        <v>-27.571353999999999</v>
      </c>
      <c r="R2425" s="209">
        <v>153.03233</v>
      </c>
      <c r="S2425" s="28"/>
      <c r="T2425" s="28"/>
    </row>
    <row r="2426" spans="1:20" x14ac:dyDescent="0.2">
      <c r="A2426" s="27">
        <v>1</v>
      </c>
      <c r="B2426" s="28">
        <v>40</v>
      </c>
      <c r="C2426" s="28"/>
      <c r="D2426" s="29">
        <v>473</v>
      </c>
      <c r="E2426" s="126" t="s">
        <v>7125</v>
      </c>
      <c r="F2426" s="30" t="s">
        <v>7126</v>
      </c>
      <c r="G2426" s="30" t="s">
        <v>7127</v>
      </c>
      <c r="H2426" s="36" t="s">
        <v>45</v>
      </c>
      <c r="I2426" s="32" t="s">
        <v>58</v>
      </c>
      <c r="J2426" s="30"/>
      <c r="K2426" s="215" t="s">
        <v>7128</v>
      </c>
      <c r="L2426" s="215" t="s">
        <v>7129</v>
      </c>
      <c r="M2426" s="236" t="s">
        <v>6056</v>
      </c>
      <c r="N2426" s="216">
        <v>4563</v>
      </c>
      <c r="O2426" s="217">
        <v>-26.4152515</v>
      </c>
      <c r="P2426" s="217">
        <v>152.8900515</v>
      </c>
      <c r="Q2426" s="217">
        <v>-26.4152515</v>
      </c>
      <c r="R2426" s="217">
        <v>152.8900515</v>
      </c>
      <c r="S2426" s="28"/>
      <c r="T2426" s="28"/>
    </row>
    <row r="2427" spans="1:20" x14ac:dyDescent="0.2">
      <c r="A2427" s="27">
        <v>24</v>
      </c>
      <c r="B2427" s="28"/>
      <c r="C2427" s="28"/>
      <c r="D2427" s="28"/>
      <c r="E2427" s="126" t="s">
        <v>7130</v>
      </c>
      <c r="F2427" s="32" t="s">
        <v>7131</v>
      </c>
      <c r="G2427" s="30" t="s">
        <v>3146</v>
      </c>
      <c r="H2427" s="36" t="s">
        <v>45</v>
      </c>
      <c r="I2427" s="32" t="s">
        <v>118</v>
      </c>
      <c r="J2427" s="30"/>
      <c r="K2427" s="215"/>
      <c r="L2427" s="215" t="s">
        <v>7129</v>
      </c>
      <c r="M2427" s="236" t="s">
        <v>6056</v>
      </c>
      <c r="N2427" s="216">
        <v>4563</v>
      </c>
      <c r="O2427" s="209"/>
      <c r="P2427" s="209"/>
      <c r="Q2427" s="209">
        <v>-26.417422699999999</v>
      </c>
      <c r="R2427" s="209">
        <v>152.91044170000001</v>
      </c>
      <c r="S2427" s="28"/>
      <c r="T2427" s="28"/>
    </row>
    <row r="2428" spans="1:20" x14ac:dyDescent="0.2">
      <c r="A2428" s="27">
        <v>34</v>
      </c>
      <c r="B2428" s="28"/>
      <c r="C2428" s="28"/>
      <c r="D2428" s="28"/>
      <c r="E2428" s="126" t="s">
        <v>7132</v>
      </c>
      <c r="F2428" s="32" t="s">
        <v>75</v>
      </c>
      <c r="G2428" s="28" t="s">
        <v>76</v>
      </c>
      <c r="H2428" s="36" t="s">
        <v>45</v>
      </c>
      <c r="I2428" s="28" t="s">
        <v>46</v>
      </c>
      <c r="J2428" s="28"/>
      <c r="K2428" s="206" t="s">
        <v>7133</v>
      </c>
      <c r="L2428" s="206" t="s">
        <v>7134</v>
      </c>
      <c r="M2428" s="236" t="s">
        <v>6056</v>
      </c>
      <c r="N2428" s="222">
        <v>4151</v>
      </c>
      <c r="O2428" s="209"/>
      <c r="P2428" s="209"/>
      <c r="Q2428" s="209">
        <v>-27.493835199999999</v>
      </c>
      <c r="R2428" s="209">
        <v>153.05715559999999</v>
      </c>
      <c r="S2428" s="28"/>
      <c r="T2428" s="28"/>
    </row>
    <row r="2429" spans="1:20" x14ac:dyDescent="0.2">
      <c r="A2429" s="27">
        <v>33</v>
      </c>
      <c r="B2429" s="28"/>
      <c r="C2429" s="28"/>
      <c r="D2429" s="28"/>
      <c r="E2429" s="126" t="s">
        <v>7135</v>
      </c>
      <c r="F2429" s="32" t="s">
        <v>43</v>
      </c>
      <c r="G2429" s="28" t="s">
        <v>44</v>
      </c>
      <c r="H2429" s="36" t="s">
        <v>45</v>
      </c>
      <c r="I2429" s="28" t="s">
        <v>46</v>
      </c>
      <c r="J2429" s="28"/>
      <c r="K2429" s="206" t="s">
        <v>7136</v>
      </c>
      <c r="L2429" s="206" t="s">
        <v>7134</v>
      </c>
      <c r="M2429" s="236" t="s">
        <v>6056</v>
      </c>
      <c r="N2429" s="208">
        <v>4151</v>
      </c>
      <c r="O2429" s="209"/>
      <c r="P2429" s="209"/>
      <c r="Q2429" s="209">
        <v>-27.493597000000001</v>
      </c>
      <c r="R2429" s="209">
        <v>153.0610719</v>
      </c>
      <c r="S2429" s="28"/>
      <c r="T2429" s="28"/>
    </row>
    <row r="2430" spans="1:20" x14ac:dyDescent="0.2">
      <c r="A2430" s="27">
        <v>1</v>
      </c>
      <c r="B2430" s="28">
        <v>2</v>
      </c>
      <c r="C2430" s="28">
        <v>58</v>
      </c>
      <c r="D2430" s="29">
        <v>105</v>
      </c>
      <c r="E2430" s="126" t="s">
        <v>7137</v>
      </c>
      <c r="F2430" s="30" t="s">
        <v>7138</v>
      </c>
      <c r="G2430" s="30" t="s">
        <v>6567</v>
      </c>
      <c r="H2430" s="36" t="s">
        <v>45</v>
      </c>
      <c r="I2430" s="32" t="s">
        <v>58</v>
      </c>
      <c r="J2430" s="30"/>
      <c r="K2430" s="215" t="s">
        <v>7139</v>
      </c>
      <c r="L2430" s="215" t="s">
        <v>7140</v>
      </c>
      <c r="M2430" s="236" t="s">
        <v>6056</v>
      </c>
      <c r="N2430" s="216">
        <v>4402</v>
      </c>
      <c r="O2430" s="217">
        <v>-26.990489</v>
      </c>
      <c r="P2430" s="217">
        <v>151.92084199999999</v>
      </c>
      <c r="Q2430" s="217">
        <v>-26.990489</v>
      </c>
      <c r="R2430" s="217">
        <v>151.92084199999999</v>
      </c>
      <c r="S2430" s="28"/>
      <c r="T2430" s="28"/>
    </row>
    <row r="2431" spans="1:20" x14ac:dyDescent="0.2">
      <c r="A2431" s="27">
        <v>1</v>
      </c>
      <c r="B2431" s="28">
        <v>2</v>
      </c>
      <c r="C2431" s="28"/>
      <c r="D2431" s="29">
        <v>500</v>
      </c>
      <c r="E2431" s="126" t="s">
        <v>7141</v>
      </c>
      <c r="F2431" s="30" t="s">
        <v>7142</v>
      </c>
      <c r="G2431" s="30" t="s">
        <v>6220</v>
      </c>
      <c r="H2431" s="36" t="s">
        <v>45</v>
      </c>
      <c r="I2431" s="32" t="s">
        <v>58</v>
      </c>
      <c r="J2431" s="30"/>
      <c r="K2431" s="215" t="s">
        <v>813</v>
      </c>
      <c r="L2431" s="215" t="s">
        <v>7143</v>
      </c>
      <c r="M2431" s="236" t="s">
        <v>6056</v>
      </c>
      <c r="N2431" s="216">
        <v>4660</v>
      </c>
      <c r="O2431" s="217">
        <v>-25.153811000000001</v>
      </c>
      <c r="P2431" s="217">
        <v>152.21480500000001</v>
      </c>
      <c r="Q2431" s="217">
        <v>-25.153811000000001</v>
      </c>
      <c r="R2431" s="217">
        <v>152.21480500000001</v>
      </c>
      <c r="S2431" s="28"/>
      <c r="T2431" s="28"/>
    </row>
    <row r="2432" spans="1:20" x14ac:dyDescent="0.2">
      <c r="A2432" s="27">
        <v>40</v>
      </c>
      <c r="B2432" s="28"/>
      <c r="C2432" s="28"/>
      <c r="D2432" s="29"/>
      <c r="E2432" s="126" t="s">
        <v>7144</v>
      </c>
      <c r="F2432" s="30" t="s">
        <v>7145</v>
      </c>
      <c r="G2432" s="30" t="s">
        <v>7145</v>
      </c>
      <c r="H2432" s="36" t="s">
        <v>52</v>
      </c>
      <c r="I2432" s="32" t="s">
        <v>67</v>
      </c>
      <c r="J2432" s="30"/>
      <c r="K2432" s="215"/>
      <c r="L2432" s="215" t="s">
        <v>7143</v>
      </c>
      <c r="M2432" s="236" t="s">
        <v>6056</v>
      </c>
      <c r="N2432" s="216">
        <v>4660</v>
      </c>
      <c r="O2432" s="217">
        <v>-25.138750000000002</v>
      </c>
      <c r="P2432" s="217">
        <v>152.22255999999999</v>
      </c>
      <c r="Q2432" s="217">
        <v>-25.138750000000002</v>
      </c>
      <c r="R2432" s="217">
        <v>152.22255999999999</v>
      </c>
      <c r="S2432" s="28"/>
      <c r="T2432" s="28"/>
    </row>
    <row r="2433" spans="1:20" x14ac:dyDescent="0.2">
      <c r="A2433" s="27">
        <v>33</v>
      </c>
      <c r="B2433" s="28"/>
      <c r="C2433" s="28"/>
      <c r="D2433" s="28"/>
      <c r="E2433" s="126" t="s">
        <v>7146</v>
      </c>
      <c r="F2433" s="32" t="s">
        <v>43</v>
      </c>
      <c r="G2433" s="28" t="s">
        <v>44</v>
      </c>
      <c r="H2433" s="36" t="s">
        <v>45</v>
      </c>
      <c r="I2433" s="28" t="s">
        <v>46</v>
      </c>
      <c r="J2433" s="28"/>
      <c r="K2433" s="206" t="s">
        <v>7147</v>
      </c>
      <c r="L2433" s="206" t="s">
        <v>7148</v>
      </c>
      <c r="M2433" s="236" t="s">
        <v>6056</v>
      </c>
      <c r="N2433" s="208">
        <v>4075</v>
      </c>
      <c r="O2433" s="209"/>
      <c r="P2433" s="209"/>
      <c r="Q2433" s="209">
        <v>-27.538035000000001</v>
      </c>
      <c r="R2433" s="209">
        <v>152.9819723</v>
      </c>
      <c r="S2433" s="28"/>
      <c r="T2433" s="28"/>
    </row>
    <row r="2434" spans="1:20" x14ac:dyDescent="0.2">
      <c r="A2434" s="27">
        <v>1</v>
      </c>
      <c r="B2434" s="28">
        <v>2</v>
      </c>
      <c r="C2434" s="28"/>
      <c r="D2434" s="29">
        <v>466</v>
      </c>
      <c r="E2434" s="126" t="s">
        <v>7149</v>
      </c>
      <c r="F2434" s="30" t="s">
        <v>7150</v>
      </c>
      <c r="G2434" s="30" t="s">
        <v>6337</v>
      </c>
      <c r="H2434" s="36" t="s">
        <v>45</v>
      </c>
      <c r="I2434" s="32" t="s">
        <v>58</v>
      </c>
      <c r="J2434" s="30"/>
      <c r="K2434" s="215" t="s">
        <v>7151</v>
      </c>
      <c r="L2434" s="215" t="s">
        <v>7152</v>
      </c>
      <c r="M2434" s="236" t="s">
        <v>6056</v>
      </c>
      <c r="N2434" s="216">
        <v>4130</v>
      </c>
      <c r="O2434" s="217">
        <v>-27.652715999999899</v>
      </c>
      <c r="P2434" s="217">
        <v>153.23611700000001</v>
      </c>
      <c r="Q2434" s="217">
        <v>-27.652715999999899</v>
      </c>
      <c r="R2434" s="217">
        <v>153.23611700000001</v>
      </c>
      <c r="S2434" s="28"/>
      <c r="T2434" s="28"/>
    </row>
    <row r="2435" spans="1:20" x14ac:dyDescent="0.2">
      <c r="A2435" s="27">
        <v>34</v>
      </c>
      <c r="B2435" s="28"/>
      <c r="C2435" s="28"/>
      <c r="D2435" s="28"/>
      <c r="E2435" s="126" t="s">
        <v>7153</v>
      </c>
      <c r="F2435" s="32" t="s">
        <v>75</v>
      </c>
      <c r="G2435" s="28" t="s">
        <v>76</v>
      </c>
      <c r="H2435" s="36" t="s">
        <v>45</v>
      </c>
      <c r="I2435" s="28" t="s">
        <v>46</v>
      </c>
      <c r="J2435" s="28"/>
      <c r="K2435" s="206" t="s">
        <v>7154</v>
      </c>
      <c r="L2435" s="206" t="s">
        <v>7152</v>
      </c>
      <c r="M2435" s="236" t="s">
        <v>6056</v>
      </c>
      <c r="N2435" s="222">
        <v>4130</v>
      </c>
      <c r="O2435" s="209"/>
      <c r="P2435" s="209"/>
      <c r="Q2435" s="209">
        <v>-27.670143899999999</v>
      </c>
      <c r="R2435" s="209">
        <v>153.19159740000001</v>
      </c>
      <c r="S2435" s="28"/>
      <c r="T2435" s="28"/>
    </row>
    <row r="2436" spans="1:20" x14ac:dyDescent="0.2">
      <c r="A2436" s="27">
        <v>1</v>
      </c>
      <c r="B2436" s="28">
        <v>40</v>
      </c>
      <c r="C2436" s="28">
        <v>58</v>
      </c>
      <c r="D2436" s="29">
        <v>474</v>
      </c>
      <c r="E2436" s="126" t="s">
        <v>7155</v>
      </c>
      <c r="F2436" s="30" t="s">
        <v>7156</v>
      </c>
      <c r="G2436" s="28" t="s">
        <v>7157</v>
      </c>
      <c r="H2436" s="36" t="s">
        <v>45</v>
      </c>
      <c r="I2436" s="32" t="s">
        <v>58</v>
      </c>
      <c r="J2436" s="30"/>
      <c r="K2436" s="215" t="s">
        <v>7158</v>
      </c>
      <c r="L2436" s="215" t="s">
        <v>7159</v>
      </c>
      <c r="M2436" s="236" t="s">
        <v>6056</v>
      </c>
      <c r="N2436" s="216">
        <v>4873</v>
      </c>
      <c r="O2436" s="217">
        <v>-16.228438499999999</v>
      </c>
      <c r="P2436" s="217">
        <v>145.45425399999999</v>
      </c>
      <c r="Q2436" s="217">
        <v>-16.228438499999999</v>
      </c>
      <c r="R2436" s="217">
        <v>145.45425399999999</v>
      </c>
      <c r="S2436" s="28"/>
      <c r="T2436" s="28"/>
    </row>
    <row r="2437" spans="1:20" x14ac:dyDescent="0.2">
      <c r="A2437" s="27">
        <v>1</v>
      </c>
      <c r="B2437" s="28">
        <v>2</v>
      </c>
      <c r="C2437" s="28"/>
      <c r="D2437" s="29">
        <v>106</v>
      </c>
      <c r="E2437" s="126" t="s">
        <v>7160</v>
      </c>
      <c r="F2437" s="30" t="s">
        <v>7161</v>
      </c>
      <c r="G2437" s="30" t="s">
        <v>6271</v>
      </c>
      <c r="H2437" s="36" t="s">
        <v>275</v>
      </c>
      <c r="I2437" s="32" t="s">
        <v>276</v>
      </c>
      <c r="J2437" s="30"/>
      <c r="K2437" s="215" t="s">
        <v>7162</v>
      </c>
      <c r="L2437" s="215" t="s">
        <v>7163</v>
      </c>
      <c r="M2437" s="236" t="s">
        <v>6056</v>
      </c>
      <c r="N2437" s="216">
        <v>4719</v>
      </c>
      <c r="O2437" s="217">
        <v>-25.307829000000002</v>
      </c>
      <c r="P2437" s="217">
        <v>150.305879</v>
      </c>
      <c r="Q2437" s="217">
        <v>-25.307829000000002</v>
      </c>
      <c r="R2437" s="217">
        <v>150.305879</v>
      </c>
      <c r="S2437" s="28"/>
      <c r="T2437" s="28"/>
    </row>
    <row r="2438" spans="1:20" x14ac:dyDescent="0.2">
      <c r="A2438" s="27">
        <v>24</v>
      </c>
      <c r="B2438" s="28"/>
      <c r="C2438" s="28"/>
      <c r="D2438" s="28"/>
      <c r="E2438" s="126" t="s">
        <v>7164</v>
      </c>
      <c r="F2438" s="32" t="s">
        <v>7165</v>
      </c>
      <c r="G2438" s="32" t="s">
        <v>7165</v>
      </c>
      <c r="H2438" s="36" t="s">
        <v>45</v>
      </c>
      <c r="I2438" s="32" t="s">
        <v>118</v>
      </c>
      <c r="J2438" s="30"/>
      <c r="K2438" s="215"/>
      <c r="L2438" s="215" t="s">
        <v>7166</v>
      </c>
      <c r="M2438" s="236" t="s">
        <v>6056</v>
      </c>
      <c r="N2438" s="216">
        <v>4877</v>
      </c>
      <c r="O2438" s="209"/>
      <c r="P2438" s="209"/>
      <c r="Q2438" s="209">
        <v>-16.535420999999999</v>
      </c>
      <c r="R2438" s="209">
        <v>145.46760209999999</v>
      </c>
      <c r="S2438" s="28"/>
      <c r="T2438" s="28"/>
    </row>
    <row r="2439" spans="1:20" x14ac:dyDescent="0.2">
      <c r="A2439" s="9">
        <v>41</v>
      </c>
      <c r="B2439"/>
      <c r="C2439"/>
      <c r="D2439"/>
      <c r="E2439" s="126" t="s">
        <v>7167</v>
      </c>
      <c r="F2439" s="28" t="s">
        <v>7168</v>
      </c>
      <c r="G2439" s="28" t="s">
        <v>7169</v>
      </c>
      <c r="H2439" s="120" t="s">
        <v>52</v>
      </c>
      <c r="I2439" s="32" t="s">
        <v>67</v>
      </c>
      <c r="J2439"/>
      <c r="K2439" s="215" t="s">
        <v>7170</v>
      </c>
      <c r="L2439" s="215" t="s">
        <v>7171</v>
      </c>
      <c r="M2439" s="237" t="s">
        <v>6056</v>
      </c>
      <c r="N2439" s="213">
        <v>4655</v>
      </c>
      <c r="O2439" s="214"/>
      <c r="P2439" s="214"/>
      <c r="Q2439" s="214">
        <v>-25.297916399999998</v>
      </c>
      <c r="R2439" s="214">
        <v>152.72109879999999</v>
      </c>
      <c r="S2439"/>
      <c r="T2439"/>
    </row>
    <row r="2440" spans="1:20" x14ac:dyDescent="0.2">
      <c r="A2440" s="27">
        <v>40</v>
      </c>
      <c r="B2440" s="28">
        <v>45</v>
      </c>
      <c r="C2440" s="28">
        <v>58</v>
      </c>
      <c r="D2440" s="28"/>
      <c r="E2440" s="126" t="s">
        <v>7172</v>
      </c>
      <c r="F2440" s="32" t="s">
        <v>7173</v>
      </c>
      <c r="G2440" s="28" t="s">
        <v>6567</v>
      </c>
      <c r="H2440" s="36" t="s">
        <v>275</v>
      </c>
      <c r="I2440" s="32" t="s">
        <v>276</v>
      </c>
      <c r="J2440" s="30" t="s">
        <v>64</v>
      </c>
      <c r="K2440" s="215" t="s">
        <v>7174</v>
      </c>
      <c r="L2440" s="215" t="s">
        <v>7175</v>
      </c>
      <c r="M2440" s="236" t="s">
        <v>6056</v>
      </c>
      <c r="N2440" s="216">
        <v>4350</v>
      </c>
      <c r="O2440" s="209"/>
      <c r="P2440" s="209"/>
      <c r="Q2440" s="209">
        <v>-27.515822100000001</v>
      </c>
      <c r="R2440" s="209">
        <v>151.92402509999999</v>
      </c>
      <c r="S2440" s="28"/>
      <c r="T2440" s="28"/>
    </row>
    <row r="2441" spans="1:20" x14ac:dyDescent="0.2">
      <c r="A2441" s="27"/>
      <c r="B2441" s="28"/>
      <c r="C2441" s="28">
        <v>58</v>
      </c>
      <c r="D2441" s="28"/>
      <c r="E2441" s="126" t="s">
        <v>7172</v>
      </c>
      <c r="F2441" s="32" t="s">
        <v>7173</v>
      </c>
      <c r="G2441" s="28" t="s">
        <v>6567</v>
      </c>
      <c r="H2441" s="36" t="s">
        <v>45</v>
      </c>
      <c r="I2441" s="32" t="s">
        <v>58</v>
      </c>
      <c r="J2441" s="30" t="s">
        <v>64</v>
      </c>
      <c r="K2441" s="215" t="s">
        <v>7174</v>
      </c>
      <c r="L2441" s="215" t="s">
        <v>7175</v>
      </c>
      <c r="M2441" s="236" t="s">
        <v>6056</v>
      </c>
      <c r="N2441" s="216">
        <v>4350</v>
      </c>
      <c r="O2441" s="209"/>
      <c r="P2441" s="209"/>
      <c r="Q2441" s="209">
        <v>-27.515822100000001</v>
      </c>
      <c r="R2441" s="209">
        <v>151.92402509999999</v>
      </c>
      <c r="S2441" s="28"/>
      <c r="T2441" s="28"/>
    </row>
    <row r="2442" spans="1:20" x14ac:dyDescent="0.2">
      <c r="A2442" s="27">
        <v>40</v>
      </c>
      <c r="B2442" s="28"/>
      <c r="C2442" s="28">
        <v>58</v>
      </c>
      <c r="D2442" s="28"/>
      <c r="E2442" s="126" t="s">
        <v>7176</v>
      </c>
      <c r="F2442" s="28" t="s">
        <v>7177</v>
      </c>
      <c r="G2442" s="28" t="s">
        <v>7178</v>
      </c>
      <c r="H2442" s="36" t="s">
        <v>52</v>
      </c>
      <c r="I2442" s="32" t="s">
        <v>63</v>
      </c>
      <c r="J2442" s="30"/>
      <c r="K2442" s="215" t="s">
        <v>7179</v>
      </c>
      <c r="L2442" s="215" t="s">
        <v>7180</v>
      </c>
      <c r="M2442" s="236" t="s">
        <v>6056</v>
      </c>
      <c r="N2442" s="216">
        <v>4132</v>
      </c>
      <c r="O2442" s="209">
        <v>-27.683720000000001</v>
      </c>
      <c r="P2442" s="209">
        <v>153.07857000000001</v>
      </c>
      <c r="Q2442" s="209">
        <v>-27.683720000000001</v>
      </c>
      <c r="R2442" s="209">
        <v>153.07857000000001</v>
      </c>
      <c r="S2442" s="28"/>
      <c r="T2442" s="28"/>
    </row>
    <row r="2443" spans="1:20" x14ac:dyDescent="0.2">
      <c r="A2443" s="27">
        <v>24</v>
      </c>
      <c r="B2443" s="28"/>
      <c r="C2443" s="28"/>
      <c r="D2443" s="28"/>
      <c r="E2443" s="126" t="s">
        <v>7181</v>
      </c>
      <c r="F2443" s="28" t="s">
        <v>7182</v>
      </c>
      <c r="G2443" s="28" t="s">
        <v>2214</v>
      </c>
      <c r="H2443" s="36" t="s">
        <v>45</v>
      </c>
      <c r="I2443" s="32" t="s">
        <v>118</v>
      </c>
      <c r="J2443" s="30"/>
      <c r="K2443" s="215" t="s">
        <v>7183</v>
      </c>
      <c r="L2443" s="215" t="s">
        <v>7180</v>
      </c>
      <c r="M2443" s="236" t="s">
        <v>6056</v>
      </c>
      <c r="N2443" s="216">
        <v>4132</v>
      </c>
      <c r="O2443" s="209"/>
      <c r="P2443" s="209"/>
      <c r="Q2443" s="209">
        <v>-27.687968699999999</v>
      </c>
      <c r="R2443" s="209">
        <v>153.07027479999999</v>
      </c>
      <c r="S2443" s="28"/>
      <c r="T2443" s="28"/>
    </row>
    <row r="2444" spans="1:20" x14ac:dyDescent="0.2">
      <c r="A2444" s="27">
        <v>40</v>
      </c>
      <c r="B2444" s="28"/>
      <c r="C2444" s="28"/>
      <c r="D2444" s="28"/>
      <c r="E2444" s="126" t="s">
        <v>7184</v>
      </c>
      <c r="F2444" s="28" t="s">
        <v>7185</v>
      </c>
      <c r="G2444" s="28" t="s">
        <v>7186</v>
      </c>
      <c r="H2444" s="36" t="s">
        <v>165</v>
      </c>
      <c r="I2444" s="32" t="s">
        <v>166</v>
      </c>
      <c r="J2444" s="30"/>
      <c r="K2444" s="215"/>
      <c r="L2444" s="215" t="s">
        <v>7180</v>
      </c>
      <c r="M2444" s="236" t="s">
        <v>6056</v>
      </c>
      <c r="N2444" s="216">
        <v>4132</v>
      </c>
      <c r="O2444" s="209">
        <v>-27.678850000000001</v>
      </c>
      <c r="P2444" s="209">
        <v>153.07595000000001</v>
      </c>
      <c r="Q2444" s="209">
        <v>-27.678850000000001</v>
      </c>
      <c r="R2444" s="209">
        <v>153.07595000000001</v>
      </c>
      <c r="S2444" s="28"/>
      <c r="T2444" s="28"/>
    </row>
    <row r="2445" spans="1:20" x14ac:dyDescent="0.2">
      <c r="A2445" s="27">
        <v>45</v>
      </c>
      <c r="B2445" s="28"/>
      <c r="C2445" s="28">
        <v>58</v>
      </c>
      <c r="D2445" s="28"/>
      <c r="E2445" s="126" t="s">
        <v>7187</v>
      </c>
      <c r="F2445" s="30" t="s">
        <v>7188</v>
      </c>
      <c r="G2445" s="28" t="s">
        <v>6567</v>
      </c>
      <c r="H2445" s="36" t="s">
        <v>233</v>
      </c>
      <c r="I2445" s="32" t="s">
        <v>234</v>
      </c>
      <c r="J2445" s="30" t="s">
        <v>64</v>
      </c>
      <c r="K2445" s="215" t="s">
        <v>7189</v>
      </c>
      <c r="L2445" s="215" t="s">
        <v>1614</v>
      </c>
      <c r="M2445" s="236" t="s">
        <v>6056</v>
      </c>
      <c r="N2445" s="216">
        <v>4355</v>
      </c>
      <c r="O2445" s="209">
        <v>-27.267420000000001</v>
      </c>
      <c r="P2445" s="209">
        <v>152.067395</v>
      </c>
      <c r="Q2445" s="209">
        <v>-27.267420000000001</v>
      </c>
      <c r="R2445" s="209">
        <v>152.067395</v>
      </c>
      <c r="S2445" s="28"/>
      <c r="T2445" s="28"/>
    </row>
    <row r="2446" spans="1:20" x14ac:dyDescent="0.2">
      <c r="A2446" s="27">
        <v>2</v>
      </c>
      <c r="B2446" s="28">
        <v>40</v>
      </c>
      <c r="C2446" s="28">
        <v>58</v>
      </c>
      <c r="D2446" s="28"/>
      <c r="E2446" s="126" t="s">
        <v>7187</v>
      </c>
      <c r="F2446" s="30" t="s">
        <v>7188</v>
      </c>
      <c r="G2446" s="28" t="s">
        <v>6567</v>
      </c>
      <c r="H2446" s="36" t="s">
        <v>45</v>
      </c>
      <c r="I2446" s="32" t="s">
        <v>58</v>
      </c>
      <c r="J2446" s="30" t="s">
        <v>64</v>
      </c>
      <c r="K2446" s="215" t="s">
        <v>7189</v>
      </c>
      <c r="L2446" s="215" t="s">
        <v>1614</v>
      </c>
      <c r="M2446" s="236" t="s">
        <v>6056</v>
      </c>
      <c r="N2446" s="216">
        <v>4355</v>
      </c>
      <c r="O2446" s="209">
        <v>-27.267420000000001</v>
      </c>
      <c r="P2446" s="209">
        <v>152.067395</v>
      </c>
      <c r="Q2446" s="209">
        <v>-27.267420000000001</v>
      </c>
      <c r="R2446" s="209">
        <v>152.067395</v>
      </c>
      <c r="S2446" s="28"/>
      <c r="T2446" s="28"/>
    </row>
    <row r="2447" spans="1:20" x14ac:dyDescent="0.2">
      <c r="A2447" s="27">
        <v>2</v>
      </c>
      <c r="B2447" s="28">
        <v>40</v>
      </c>
      <c r="C2447" s="28"/>
      <c r="D2447" s="28"/>
      <c r="E2447" s="126" t="s">
        <v>7190</v>
      </c>
      <c r="F2447" s="30" t="s">
        <v>7191</v>
      </c>
      <c r="G2447" s="30" t="s">
        <v>7192</v>
      </c>
      <c r="H2447" s="36" t="s">
        <v>275</v>
      </c>
      <c r="I2447" s="32" t="s">
        <v>276</v>
      </c>
      <c r="J2447" s="30"/>
      <c r="K2447" s="215" t="s">
        <v>7193</v>
      </c>
      <c r="L2447" s="215" t="s">
        <v>7194</v>
      </c>
      <c r="M2447" s="236" t="s">
        <v>6056</v>
      </c>
      <c r="N2447" s="216">
        <v>4871</v>
      </c>
      <c r="O2447" s="209">
        <v>-18.226319</v>
      </c>
      <c r="P2447" s="209">
        <v>142.24144100000001</v>
      </c>
      <c r="Q2447" s="209">
        <v>-18.226319</v>
      </c>
      <c r="R2447" s="209">
        <v>142.24144100000001</v>
      </c>
      <c r="S2447" s="28"/>
      <c r="T2447" s="28"/>
    </row>
    <row r="2448" spans="1:20" x14ac:dyDescent="0.2">
      <c r="A2448" s="27">
        <v>1</v>
      </c>
      <c r="B2448" s="28">
        <v>2</v>
      </c>
      <c r="C2448" s="28">
        <v>58</v>
      </c>
      <c r="D2448" s="28"/>
      <c r="E2448" s="126" t="s">
        <v>7195</v>
      </c>
      <c r="F2448" s="30" t="s">
        <v>7196</v>
      </c>
      <c r="G2448" s="30" t="s">
        <v>7197</v>
      </c>
      <c r="H2448" s="36" t="s">
        <v>275</v>
      </c>
      <c r="I2448" s="32" t="s">
        <v>276</v>
      </c>
      <c r="J2448" s="30"/>
      <c r="K2448" s="215" t="s">
        <v>7198</v>
      </c>
      <c r="L2448" s="215" t="s">
        <v>7199</v>
      </c>
      <c r="M2448" s="236" t="s">
        <v>6056</v>
      </c>
      <c r="N2448" s="216">
        <v>4480</v>
      </c>
      <c r="O2448" s="209"/>
      <c r="P2448" s="209"/>
      <c r="Q2448" s="209">
        <v>-27.8976033</v>
      </c>
      <c r="R2448" s="209">
        <v>145.70244</v>
      </c>
      <c r="S2448" s="28"/>
      <c r="T2448" s="28"/>
    </row>
    <row r="2449" spans="1:20" x14ac:dyDescent="0.2">
      <c r="A2449" s="27">
        <v>24</v>
      </c>
      <c r="B2449" s="28"/>
      <c r="C2449" s="28"/>
      <c r="D2449" s="28"/>
      <c r="E2449" s="126" t="s">
        <v>7200</v>
      </c>
      <c r="F2449" s="32" t="s">
        <v>7201</v>
      </c>
      <c r="G2449" s="32" t="s">
        <v>7201</v>
      </c>
      <c r="H2449" s="36" t="s">
        <v>45</v>
      </c>
      <c r="I2449" s="32" t="s">
        <v>118</v>
      </c>
      <c r="J2449" s="30"/>
      <c r="K2449" s="215"/>
      <c r="L2449" s="215" t="s">
        <v>7202</v>
      </c>
      <c r="M2449" s="236" t="s">
        <v>6056</v>
      </c>
      <c r="N2449" s="216">
        <v>4812</v>
      </c>
      <c r="O2449" s="209"/>
      <c r="P2449" s="209"/>
      <c r="Q2449" s="209">
        <v>-19.277451800000001</v>
      </c>
      <c r="R2449" s="209">
        <v>146.7826264</v>
      </c>
      <c r="S2449" s="28"/>
      <c r="T2449" s="28"/>
    </row>
    <row r="2450" spans="1:20" x14ac:dyDescent="0.2">
      <c r="A2450" s="27">
        <v>34</v>
      </c>
      <c r="B2450" s="28"/>
      <c r="C2450" s="28"/>
      <c r="D2450" s="28"/>
      <c r="E2450" s="126" t="s">
        <v>7203</v>
      </c>
      <c r="F2450" s="32" t="s">
        <v>75</v>
      </c>
      <c r="G2450" s="28" t="s">
        <v>76</v>
      </c>
      <c r="H2450" s="36" t="s">
        <v>45</v>
      </c>
      <c r="I2450" s="28" t="s">
        <v>46</v>
      </c>
      <c r="J2450" s="28"/>
      <c r="K2450" s="206" t="s">
        <v>7204</v>
      </c>
      <c r="L2450" s="206" t="s">
        <v>7205</v>
      </c>
      <c r="M2450" s="236" t="s">
        <v>6056</v>
      </c>
      <c r="N2450" s="222">
        <v>4551</v>
      </c>
      <c r="O2450" s="209"/>
      <c r="P2450" s="209"/>
      <c r="Q2450" s="209">
        <v>-26.772300900000001</v>
      </c>
      <c r="R2450" s="209">
        <v>153.12240120000001</v>
      </c>
      <c r="S2450" s="28"/>
      <c r="T2450" s="28"/>
    </row>
    <row r="2451" spans="1:20" x14ac:dyDescent="0.2">
      <c r="A2451" s="27">
        <v>2</v>
      </c>
      <c r="B2451" s="28">
        <v>40</v>
      </c>
      <c r="C2451" s="28"/>
      <c r="D2451" s="28"/>
      <c r="E2451" s="126" t="s">
        <v>7206</v>
      </c>
      <c r="F2451" s="30" t="s">
        <v>7207</v>
      </c>
      <c r="G2451" s="30" t="s">
        <v>6721</v>
      </c>
      <c r="H2451" s="36" t="s">
        <v>45</v>
      </c>
      <c r="I2451" s="32" t="s">
        <v>58</v>
      </c>
      <c r="J2451" s="30"/>
      <c r="K2451" s="215" t="s">
        <v>7208</v>
      </c>
      <c r="L2451" s="215" t="s">
        <v>7209</v>
      </c>
      <c r="M2451" s="236" t="s">
        <v>6056</v>
      </c>
      <c r="N2451" s="216">
        <v>4223</v>
      </c>
      <c r="O2451" s="209">
        <v>-28.202718000000001</v>
      </c>
      <c r="P2451" s="209">
        <v>153.399732</v>
      </c>
      <c r="Q2451" s="209">
        <v>-28.202718000000001</v>
      </c>
      <c r="R2451" s="209">
        <v>153.399732</v>
      </c>
      <c r="S2451" s="28"/>
      <c r="T2451" s="28"/>
    </row>
    <row r="2452" spans="1:20" x14ac:dyDescent="0.2">
      <c r="A2452" s="27">
        <v>1</v>
      </c>
      <c r="B2452" s="28">
        <v>40</v>
      </c>
      <c r="C2452" s="28">
        <v>58</v>
      </c>
      <c r="D2452" s="29">
        <v>475</v>
      </c>
      <c r="E2452" s="126" t="s">
        <v>7210</v>
      </c>
      <c r="F2452" s="30" t="s">
        <v>7211</v>
      </c>
      <c r="G2452" s="30" t="s">
        <v>7157</v>
      </c>
      <c r="H2452" s="36" t="s">
        <v>45</v>
      </c>
      <c r="I2452" s="32" t="s">
        <v>58</v>
      </c>
      <c r="J2452" s="30"/>
      <c r="K2452" s="215" t="s">
        <v>7212</v>
      </c>
      <c r="L2452" s="215" t="s">
        <v>7213</v>
      </c>
      <c r="M2452" s="236" t="s">
        <v>6056</v>
      </c>
      <c r="N2452" s="216">
        <v>4873</v>
      </c>
      <c r="O2452" s="217">
        <v>-16.255855999999898</v>
      </c>
      <c r="P2452" s="217">
        <v>145.33039099999999</v>
      </c>
      <c r="Q2452" s="217">
        <v>-16.255855999999898</v>
      </c>
      <c r="R2452" s="217">
        <v>145.33039099999999</v>
      </c>
      <c r="S2452" s="28"/>
      <c r="T2452" s="28"/>
    </row>
    <row r="2453" spans="1:20" x14ac:dyDescent="0.2">
      <c r="A2453" s="27">
        <v>2</v>
      </c>
      <c r="B2453" s="28">
        <v>40</v>
      </c>
      <c r="C2453" s="28"/>
      <c r="D2453" s="28"/>
      <c r="E2453" s="126" t="s">
        <v>7214</v>
      </c>
      <c r="F2453" s="30" t="s">
        <v>7215</v>
      </c>
      <c r="G2453" s="30" t="s">
        <v>7013</v>
      </c>
      <c r="H2453" s="36" t="s">
        <v>275</v>
      </c>
      <c r="I2453" s="32" t="s">
        <v>276</v>
      </c>
      <c r="J2453" s="30"/>
      <c r="K2453" s="215" t="s">
        <v>7216</v>
      </c>
      <c r="L2453" s="215" t="s">
        <v>7217</v>
      </c>
      <c r="M2453" s="236" t="s">
        <v>6056</v>
      </c>
      <c r="N2453" s="216">
        <v>4825</v>
      </c>
      <c r="O2453" s="209">
        <v>-21.705116</v>
      </c>
      <c r="P2453" s="209">
        <v>139.49389400000001</v>
      </c>
      <c r="Q2453" s="209">
        <v>-21.705116</v>
      </c>
      <c r="R2453" s="209">
        <v>139.49389400000001</v>
      </c>
      <c r="S2453" s="28"/>
      <c r="T2453" s="28"/>
    </row>
    <row r="2454" spans="1:20" x14ac:dyDescent="0.2">
      <c r="A2454" s="27">
        <v>40</v>
      </c>
      <c r="B2454" s="28"/>
      <c r="C2454" s="28">
        <v>58</v>
      </c>
      <c r="D2454" s="29"/>
      <c r="E2454" s="126" t="s">
        <v>7218</v>
      </c>
      <c r="F2454" s="30" t="s">
        <v>7219</v>
      </c>
      <c r="G2454" s="30" t="s">
        <v>7220</v>
      </c>
      <c r="H2454" s="36" t="s">
        <v>275</v>
      </c>
      <c r="I2454" s="32" t="s">
        <v>276</v>
      </c>
      <c r="J2454" s="30"/>
      <c r="K2454" s="215" t="s">
        <v>7221</v>
      </c>
      <c r="L2454" s="215" t="s">
        <v>7217</v>
      </c>
      <c r="M2454" s="236" t="s">
        <v>6056</v>
      </c>
      <c r="N2454" s="216">
        <v>4825</v>
      </c>
      <c r="O2454" s="217"/>
      <c r="P2454" s="217"/>
      <c r="Q2454" s="217">
        <v>-21.6465155</v>
      </c>
      <c r="R2454" s="217">
        <v>139.92568750000001</v>
      </c>
      <c r="S2454" s="28"/>
      <c r="T2454" s="28"/>
    </row>
    <row r="2455" spans="1:20" x14ac:dyDescent="0.2">
      <c r="A2455" s="27">
        <v>40</v>
      </c>
      <c r="B2455" s="28"/>
      <c r="C2455" s="28"/>
      <c r="D2455" s="28"/>
      <c r="E2455" s="126" t="s">
        <v>7222</v>
      </c>
      <c r="F2455" s="30" t="s">
        <v>7223</v>
      </c>
      <c r="G2455" s="30" t="s">
        <v>7224</v>
      </c>
      <c r="H2455" s="36" t="s">
        <v>165</v>
      </c>
      <c r="I2455" s="32" t="s">
        <v>166</v>
      </c>
      <c r="J2455" s="30"/>
      <c r="K2455" s="215"/>
      <c r="L2455" s="215" t="s">
        <v>7217</v>
      </c>
      <c r="M2455" s="236" t="s">
        <v>6056</v>
      </c>
      <c r="N2455" s="216">
        <v>4825</v>
      </c>
      <c r="O2455" s="209"/>
      <c r="P2455" s="209"/>
      <c r="Q2455" s="209">
        <v>-21.694519</v>
      </c>
      <c r="R2455" s="209">
        <v>139.51370399999999</v>
      </c>
      <c r="S2455" s="28"/>
      <c r="T2455" s="28"/>
    </row>
    <row r="2456" spans="1:20" x14ac:dyDescent="0.2">
      <c r="A2456" s="27">
        <v>1</v>
      </c>
      <c r="B2456" s="28">
        <v>2</v>
      </c>
      <c r="C2456" s="28"/>
      <c r="D2456" s="29">
        <v>308</v>
      </c>
      <c r="E2456" s="126" t="s">
        <v>7225</v>
      </c>
      <c r="F2456" s="30" t="s">
        <v>7226</v>
      </c>
      <c r="G2456" s="30" t="s">
        <v>6687</v>
      </c>
      <c r="H2456" s="36" t="s">
        <v>275</v>
      </c>
      <c r="I2456" s="32" t="s">
        <v>276</v>
      </c>
      <c r="J2456" s="30"/>
      <c r="K2456" s="215" t="s">
        <v>7227</v>
      </c>
      <c r="L2456" s="215" t="s">
        <v>7228</v>
      </c>
      <c r="M2456" s="236" t="s">
        <v>6056</v>
      </c>
      <c r="N2456" s="216">
        <v>4503</v>
      </c>
      <c r="O2456" s="217">
        <v>-27.224188999999999</v>
      </c>
      <c r="P2456" s="217">
        <v>152.99112700000001</v>
      </c>
      <c r="Q2456" s="217">
        <v>-27.224188999999999</v>
      </c>
      <c r="R2456" s="217">
        <v>152.99112700000001</v>
      </c>
      <c r="S2456" s="28"/>
      <c r="T2456" s="28"/>
    </row>
    <row r="2457" spans="1:20" x14ac:dyDescent="0.2">
      <c r="A2457" s="27">
        <v>34</v>
      </c>
      <c r="B2457" s="28"/>
      <c r="C2457" s="28"/>
      <c r="D2457" s="28"/>
      <c r="E2457" s="126" t="s">
        <v>7229</v>
      </c>
      <c r="F2457" s="32" t="s">
        <v>75</v>
      </c>
      <c r="G2457" s="28" t="s">
        <v>76</v>
      </c>
      <c r="H2457" s="36" t="s">
        <v>45</v>
      </c>
      <c r="I2457" s="28" t="s">
        <v>46</v>
      </c>
      <c r="J2457" s="28"/>
      <c r="K2457" s="206" t="s">
        <v>7230</v>
      </c>
      <c r="L2457" s="206" t="s">
        <v>7231</v>
      </c>
      <c r="M2457" s="236" t="s">
        <v>6056</v>
      </c>
      <c r="N2457" s="222">
        <v>4405</v>
      </c>
      <c r="O2457" s="209"/>
      <c r="P2457" s="209"/>
      <c r="Q2457" s="209">
        <v>-27.1812757</v>
      </c>
      <c r="R2457" s="209">
        <v>151.26762719999999</v>
      </c>
      <c r="S2457" s="28"/>
      <c r="T2457" s="28"/>
    </row>
    <row r="2458" spans="1:20" x14ac:dyDescent="0.2">
      <c r="A2458" s="27">
        <v>45</v>
      </c>
      <c r="B2458" s="28"/>
      <c r="C2458" s="28"/>
      <c r="D2458" s="29"/>
      <c r="E2458" s="126" t="s">
        <v>7232</v>
      </c>
      <c r="F2458" s="30" t="s">
        <v>7233</v>
      </c>
      <c r="G2458" s="30" t="s">
        <v>6350</v>
      </c>
      <c r="H2458" s="36" t="s">
        <v>233</v>
      </c>
      <c r="I2458" s="32" t="s">
        <v>234</v>
      </c>
      <c r="J2458" s="30" t="s">
        <v>64</v>
      </c>
      <c r="K2458" s="215" t="s">
        <v>7234</v>
      </c>
      <c r="L2458" s="215" t="s">
        <v>7231</v>
      </c>
      <c r="M2458" s="236" t="s">
        <v>6056</v>
      </c>
      <c r="N2458" s="216">
        <v>4405</v>
      </c>
      <c r="O2458" s="217">
        <v>-27.1589334999999</v>
      </c>
      <c r="P2458" s="217">
        <v>151.24705399999999</v>
      </c>
      <c r="Q2458" s="217">
        <v>-27.1589334999999</v>
      </c>
      <c r="R2458" s="217">
        <v>151.24705399999999</v>
      </c>
      <c r="S2458" s="28"/>
      <c r="T2458" s="28"/>
    </row>
    <row r="2459" spans="1:20" x14ac:dyDescent="0.2">
      <c r="A2459" s="27">
        <v>1</v>
      </c>
      <c r="B2459" s="28">
        <v>2</v>
      </c>
      <c r="C2459" s="28">
        <v>58</v>
      </c>
      <c r="D2459" s="29">
        <v>582</v>
      </c>
      <c r="E2459" s="126" t="s">
        <v>7232</v>
      </c>
      <c r="F2459" s="30" t="s">
        <v>7235</v>
      </c>
      <c r="G2459" s="30" t="s">
        <v>6350</v>
      </c>
      <c r="H2459" s="36" t="s">
        <v>45</v>
      </c>
      <c r="I2459" s="32" t="s">
        <v>58</v>
      </c>
      <c r="J2459" s="30" t="s">
        <v>64</v>
      </c>
      <c r="K2459" s="215" t="s">
        <v>7234</v>
      </c>
      <c r="L2459" s="215" t="s">
        <v>7231</v>
      </c>
      <c r="M2459" s="236" t="s">
        <v>6056</v>
      </c>
      <c r="N2459" s="216">
        <v>4405</v>
      </c>
      <c r="O2459" s="217">
        <v>-27.1589334999999</v>
      </c>
      <c r="P2459" s="217">
        <v>151.24705399999999</v>
      </c>
      <c r="Q2459" s="217">
        <v>-27.1589334999999</v>
      </c>
      <c r="R2459" s="217">
        <v>151.24705399999999</v>
      </c>
      <c r="S2459" s="28"/>
      <c r="T2459" s="28"/>
    </row>
    <row r="2460" spans="1:20" x14ac:dyDescent="0.2">
      <c r="A2460" s="27"/>
      <c r="B2460" s="28"/>
      <c r="C2460" s="28">
        <v>58</v>
      </c>
      <c r="D2460" s="29"/>
      <c r="E2460" s="126" t="s">
        <v>7236</v>
      </c>
      <c r="F2460" s="30" t="s">
        <v>7237</v>
      </c>
      <c r="G2460" s="28" t="s">
        <v>189</v>
      </c>
      <c r="H2460" s="36" t="s">
        <v>52</v>
      </c>
      <c r="I2460" s="32" t="s">
        <v>771</v>
      </c>
      <c r="J2460" s="30"/>
      <c r="K2460" s="215" t="s">
        <v>7238</v>
      </c>
      <c r="L2460" s="215" t="s">
        <v>7231</v>
      </c>
      <c r="M2460" s="236" t="s">
        <v>6056</v>
      </c>
      <c r="N2460" s="216">
        <v>4405</v>
      </c>
      <c r="O2460" s="217"/>
      <c r="P2460" s="217"/>
      <c r="Q2460" s="217">
        <v>-27.180033600000002</v>
      </c>
      <c r="R2460" s="217">
        <v>151.2358193</v>
      </c>
      <c r="S2460" s="28"/>
      <c r="T2460" s="28"/>
    </row>
    <row r="2461" spans="1:20" x14ac:dyDescent="0.2">
      <c r="A2461" s="27">
        <v>33</v>
      </c>
      <c r="B2461" s="28"/>
      <c r="C2461" s="28"/>
      <c r="D2461" s="28"/>
      <c r="E2461" s="126" t="s">
        <v>7239</v>
      </c>
      <c r="F2461" s="32" t="s">
        <v>43</v>
      </c>
      <c r="G2461" s="28" t="s">
        <v>44</v>
      </c>
      <c r="H2461" s="36" t="s">
        <v>45</v>
      </c>
      <c r="I2461" s="28" t="s">
        <v>46</v>
      </c>
      <c r="J2461" s="28"/>
      <c r="K2461" s="206" t="s">
        <v>7240</v>
      </c>
      <c r="L2461" s="206" t="s">
        <v>7231</v>
      </c>
      <c r="M2461" s="236" t="s">
        <v>6056</v>
      </c>
      <c r="N2461" s="208">
        <v>4405</v>
      </c>
      <c r="O2461" s="209"/>
      <c r="P2461" s="209"/>
      <c r="Q2461" s="209">
        <v>-27.179890400000001</v>
      </c>
      <c r="R2461" s="209">
        <v>151.26456590000001</v>
      </c>
      <c r="S2461" s="28"/>
      <c r="T2461" s="28"/>
    </row>
    <row r="2462" spans="1:20" x14ac:dyDescent="0.2">
      <c r="A2462" s="27">
        <v>40</v>
      </c>
      <c r="B2462" s="28"/>
      <c r="C2462" s="28"/>
      <c r="D2462" s="29"/>
      <c r="E2462" s="126" t="s">
        <v>7241</v>
      </c>
      <c r="F2462" s="30" t="s">
        <v>7242</v>
      </c>
      <c r="G2462" s="30" t="s">
        <v>7243</v>
      </c>
      <c r="H2462" s="36" t="s">
        <v>165</v>
      </c>
      <c r="I2462" s="32" t="s">
        <v>166</v>
      </c>
      <c r="J2462" s="30"/>
      <c r="K2462" s="215"/>
      <c r="L2462" s="215" t="s">
        <v>7231</v>
      </c>
      <c r="M2462" s="236" t="s">
        <v>6056</v>
      </c>
      <c r="N2462" s="216">
        <v>4405</v>
      </c>
      <c r="O2462" s="217">
        <v>-27.145949999999999</v>
      </c>
      <c r="P2462" s="217">
        <v>151.23778999999999</v>
      </c>
      <c r="Q2462" s="217">
        <v>-27.145949999999999</v>
      </c>
      <c r="R2462" s="217">
        <v>151.23778999999999</v>
      </c>
      <c r="S2462" s="28"/>
      <c r="T2462" s="28"/>
    </row>
    <row r="2463" spans="1:20" x14ac:dyDescent="0.2">
      <c r="A2463" s="27">
        <v>34</v>
      </c>
      <c r="B2463" s="28"/>
      <c r="C2463" s="28"/>
      <c r="D2463" s="28"/>
      <c r="E2463" s="126" t="s">
        <v>7244</v>
      </c>
      <c r="F2463" s="32" t="s">
        <v>75</v>
      </c>
      <c r="G2463" s="28" t="s">
        <v>76</v>
      </c>
      <c r="H2463" s="36" t="s">
        <v>45</v>
      </c>
      <c r="I2463" s="28" t="s">
        <v>46</v>
      </c>
      <c r="J2463" s="28"/>
      <c r="K2463" s="206" t="s">
        <v>7245</v>
      </c>
      <c r="L2463" s="206" t="s">
        <v>7246</v>
      </c>
      <c r="M2463" s="236" t="s">
        <v>6056</v>
      </c>
      <c r="N2463" s="222">
        <v>4076</v>
      </c>
      <c r="O2463" s="209"/>
      <c r="P2463" s="209"/>
      <c r="Q2463" s="209">
        <v>-27.559232600000001</v>
      </c>
      <c r="R2463" s="209">
        <v>152.95065779999999</v>
      </c>
      <c r="S2463" s="28"/>
      <c r="T2463" s="28"/>
    </row>
    <row r="2464" spans="1:20" x14ac:dyDescent="0.2">
      <c r="A2464" s="27">
        <v>24</v>
      </c>
      <c r="B2464" s="28"/>
      <c r="C2464" s="28"/>
      <c r="D2464" s="28"/>
      <c r="E2464" s="126" t="s">
        <v>7247</v>
      </c>
      <c r="F2464" s="32" t="s">
        <v>7248</v>
      </c>
      <c r="G2464" s="30" t="s">
        <v>7249</v>
      </c>
      <c r="H2464" s="36" t="s">
        <v>45</v>
      </c>
      <c r="I2464" s="32" t="s">
        <v>118</v>
      </c>
      <c r="J2464" s="30"/>
      <c r="K2464" s="215"/>
      <c r="L2464" s="215" t="s">
        <v>7246</v>
      </c>
      <c r="M2464" s="236" t="s">
        <v>6056</v>
      </c>
      <c r="N2464" s="216">
        <v>4076</v>
      </c>
      <c r="O2464" s="209"/>
      <c r="P2464" s="209"/>
      <c r="Q2464" s="209">
        <v>-27.561333699999999</v>
      </c>
      <c r="R2464" s="209">
        <v>152.9568256</v>
      </c>
      <c r="S2464" s="28"/>
      <c r="T2464" s="28"/>
    </row>
    <row r="2465" spans="1:20" x14ac:dyDescent="0.2">
      <c r="A2465" s="27">
        <v>2</v>
      </c>
      <c r="B2465" s="28">
        <v>40</v>
      </c>
      <c r="C2465" s="28"/>
      <c r="D2465" s="28"/>
      <c r="E2465" s="126" t="s">
        <v>7250</v>
      </c>
      <c r="F2465" s="30" t="s">
        <v>7251</v>
      </c>
      <c r="G2465" s="28" t="s">
        <v>6246</v>
      </c>
      <c r="H2465" s="36" t="s">
        <v>275</v>
      </c>
      <c r="I2465" s="32" t="s">
        <v>276</v>
      </c>
      <c r="J2465" s="30"/>
      <c r="K2465" s="215" t="s">
        <v>970</v>
      </c>
      <c r="L2465" s="215" t="s">
        <v>7252</v>
      </c>
      <c r="M2465" s="236" t="s">
        <v>6056</v>
      </c>
      <c r="N2465" s="216">
        <v>4875</v>
      </c>
      <c r="O2465" s="209">
        <v>-9.4114260000000005</v>
      </c>
      <c r="P2465" s="209">
        <v>142.53024500000001</v>
      </c>
      <c r="Q2465" s="209">
        <v>-9.4114260000000005</v>
      </c>
      <c r="R2465" s="209">
        <v>142.53024500000001</v>
      </c>
      <c r="S2465" s="28"/>
      <c r="T2465" s="28"/>
    </row>
    <row r="2466" spans="1:20" x14ac:dyDescent="0.2">
      <c r="A2466" s="27">
        <v>1</v>
      </c>
      <c r="B2466" s="28">
        <v>40</v>
      </c>
      <c r="C2466" s="28"/>
      <c r="D2466" s="29">
        <v>477</v>
      </c>
      <c r="E2466" s="126" t="s">
        <v>7253</v>
      </c>
      <c r="F2466" s="30" t="s">
        <v>7254</v>
      </c>
      <c r="G2466" s="30" t="s">
        <v>6687</v>
      </c>
      <c r="H2466" s="36" t="s">
        <v>45</v>
      </c>
      <c r="I2466" s="32" t="s">
        <v>58</v>
      </c>
      <c r="J2466" s="30"/>
      <c r="K2466" s="215" t="s">
        <v>7255</v>
      </c>
      <c r="L2466" s="215" t="s">
        <v>7256</v>
      </c>
      <c r="M2466" s="236" t="s">
        <v>6056</v>
      </c>
      <c r="N2466" s="216">
        <v>4521</v>
      </c>
      <c r="O2466" s="217">
        <v>-27.195186</v>
      </c>
      <c r="P2466" s="217">
        <v>152.83990700000001</v>
      </c>
      <c r="Q2466" s="217">
        <v>-27.195186</v>
      </c>
      <c r="R2466" s="217">
        <v>152.83990700000001</v>
      </c>
      <c r="S2466" s="28"/>
      <c r="T2466" s="28"/>
    </row>
    <row r="2467" spans="1:20" x14ac:dyDescent="0.2">
      <c r="A2467" s="27">
        <v>34</v>
      </c>
      <c r="B2467" s="28"/>
      <c r="C2467" s="28"/>
      <c r="D2467" s="28"/>
      <c r="E2467" s="126" t="s">
        <v>7257</v>
      </c>
      <c r="F2467" s="32" t="s">
        <v>75</v>
      </c>
      <c r="G2467" s="28" t="s">
        <v>76</v>
      </c>
      <c r="H2467" s="36" t="s">
        <v>45</v>
      </c>
      <c r="I2467" s="28" t="s">
        <v>46</v>
      </c>
      <c r="J2467" s="28"/>
      <c r="K2467" s="206" t="s">
        <v>7258</v>
      </c>
      <c r="L2467" s="206" t="s">
        <v>7259</v>
      </c>
      <c r="M2467" s="236" t="s">
        <v>6056</v>
      </c>
      <c r="N2467" s="222">
        <v>4508</v>
      </c>
      <c r="O2467" s="209"/>
      <c r="P2467" s="209"/>
      <c r="Q2467" s="209">
        <v>-27.194282999999999</v>
      </c>
      <c r="R2467" s="209">
        <v>153.029134</v>
      </c>
      <c r="S2467" s="28"/>
      <c r="T2467" s="28"/>
    </row>
    <row r="2468" spans="1:20" x14ac:dyDescent="0.2">
      <c r="A2468" s="27">
        <v>34</v>
      </c>
      <c r="B2468" s="28"/>
      <c r="C2468" s="28"/>
      <c r="D2468" s="28"/>
      <c r="E2468" s="126" t="s">
        <v>7260</v>
      </c>
      <c r="F2468" s="32" t="s">
        <v>75</v>
      </c>
      <c r="G2468" s="28" t="s">
        <v>76</v>
      </c>
      <c r="H2468" s="36" t="s">
        <v>45</v>
      </c>
      <c r="I2468" s="28" t="s">
        <v>46</v>
      </c>
      <c r="J2468" s="28"/>
      <c r="K2468" s="206" t="s">
        <v>7261</v>
      </c>
      <c r="L2468" s="206" t="s">
        <v>7262</v>
      </c>
      <c r="M2468" s="236" t="s">
        <v>6056</v>
      </c>
      <c r="N2468" s="222">
        <v>4818</v>
      </c>
      <c r="O2468" s="209"/>
      <c r="P2468" s="209"/>
      <c r="Q2468" s="209">
        <v>-19.245845299999999</v>
      </c>
      <c r="R2468" s="209">
        <v>146.67529469999999</v>
      </c>
      <c r="S2468" s="28"/>
      <c r="T2468" s="28"/>
    </row>
    <row r="2469" spans="1:20" x14ac:dyDescent="0.2">
      <c r="A2469" s="27">
        <v>33</v>
      </c>
      <c r="B2469" s="28"/>
      <c r="C2469" s="28"/>
      <c r="D2469" s="28"/>
      <c r="E2469" s="126" t="s">
        <v>7263</v>
      </c>
      <c r="F2469" s="32" t="s">
        <v>43</v>
      </c>
      <c r="G2469" s="28" t="s">
        <v>44</v>
      </c>
      <c r="H2469" s="36" t="s">
        <v>45</v>
      </c>
      <c r="I2469" s="28" t="s">
        <v>46</v>
      </c>
      <c r="J2469" s="28"/>
      <c r="K2469" s="206" t="s">
        <v>7264</v>
      </c>
      <c r="L2469" s="206" t="s">
        <v>7262</v>
      </c>
      <c r="M2469" s="236" t="s">
        <v>6056</v>
      </c>
      <c r="N2469" s="208">
        <v>4818</v>
      </c>
      <c r="O2469" s="209"/>
      <c r="P2469" s="209"/>
      <c r="Q2469" s="209">
        <v>-19.2473639</v>
      </c>
      <c r="R2469" s="209">
        <v>146.6777793</v>
      </c>
      <c r="S2469" s="28"/>
      <c r="T2469" s="28"/>
    </row>
    <row r="2470" spans="1:20" x14ac:dyDescent="0.2">
      <c r="A2470" s="27">
        <v>1</v>
      </c>
      <c r="B2470" s="28">
        <v>2</v>
      </c>
      <c r="C2470" s="28">
        <v>45</v>
      </c>
      <c r="D2470" s="29">
        <v>479</v>
      </c>
      <c r="E2470" s="126" t="s">
        <v>7265</v>
      </c>
      <c r="F2470" s="30" t="s">
        <v>7266</v>
      </c>
      <c r="G2470" s="30" t="s">
        <v>6107</v>
      </c>
      <c r="H2470" s="36" t="s">
        <v>45</v>
      </c>
      <c r="I2470" s="32" t="s">
        <v>58</v>
      </c>
      <c r="J2470" s="30"/>
      <c r="K2470" s="215" t="s">
        <v>7267</v>
      </c>
      <c r="L2470" s="215" t="s">
        <v>7268</v>
      </c>
      <c r="M2470" s="236" t="s">
        <v>6056</v>
      </c>
      <c r="N2470" s="216">
        <v>4872</v>
      </c>
      <c r="O2470" s="217">
        <v>-17.140744999999999</v>
      </c>
      <c r="P2470" s="217">
        <v>145.11759699999999</v>
      </c>
      <c r="Q2470" s="217">
        <v>-17.140744999999999</v>
      </c>
      <c r="R2470" s="217">
        <v>145.11759699999999</v>
      </c>
      <c r="S2470" s="28"/>
      <c r="T2470" s="28"/>
    </row>
    <row r="2471" spans="1:20" x14ac:dyDescent="0.2">
      <c r="A2471" s="27">
        <v>40</v>
      </c>
      <c r="B2471" s="28"/>
      <c r="C2471" s="28"/>
      <c r="D2471" s="29"/>
      <c r="E2471" s="126" t="s">
        <v>7269</v>
      </c>
      <c r="F2471" s="30" t="s">
        <v>7270</v>
      </c>
      <c r="G2471" s="30" t="s">
        <v>6792</v>
      </c>
      <c r="H2471" s="36" t="s">
        <v>52</v>
      </c>
      <c r="I2471" s="32" t="s">
        <v>67</v>
      </c>
      <c r="J2471" s="30"/>
      <c r="K2471" s="215"/>
      <c r="L2471" s="215" t="s">
        <v>7268</v>
      </c>
      <c r="M2471" s="236" t="s">
        <v>6056</v>
      </c>
      <c r="N2471" s="216">
        <v>4872</v>
      </c>
      <c r="O2471" s="217">
        <v>-17.2</v>
      </c>
      <c r="P2471" s="217">
        <v>145.1</v>
      </c>
      <c r="Q2471" s="217">
        <v>-17.2</v>
      </c>
      <c r="R2471" s="217">
        <v>145.1</v>
      </c>
      <c r="S2471" s="28"/>
      <c r="T2471" s="28"/>
    </row>
    <row r="2472" spans="1:20" x14ac:dyDescent="0.2">
      <c r="A2472" s="27">
        <v>40</v>
      </c>
      <c r="B2472" s="28">
        <v>45</v>
      </c>
      <c r="C2472" s="28"/>
      <c r="D2472" s="29"/>
      <c r="E2472" s="126" t="s">
        <v>7271</v>
      </c>
      <c r="F2472" s="30" t="s">
        <v>7272</v>
      </c>
      <c r="G2472" s="30" t="s">
        <v>6461</v>
      </c>
      <c r="H2472" s="36" t="s">
        <v>45</v>
      </c>
      <c r="I2472" s="32" t="s">
        <v>58</v>
      </c>
      <c r="J2472" s="30"/>
      <c r="K2472" s="215" t="s">
        <v>7273</v>
      </c>
      <c r="L2472" s="215" t="s">
        <v>7274</v>
      </c>
      <c r="M2472" s="236" t="s">
        <v>6056</v>
      </c>
      <c r="N2472" s="216">
        <v>4800</v>
      </c>
      <c r="O2472" s="209">
        <v>-20.10445</v>
      </c>
      <c r="P2472" s="209">
        <v>148.50519</v>
      </c>
      <c r="Q2472" s="209">
        <v>-20.10445</v>
      </c>
      <c r="R2472" s="209">
        <v>148.50519</v>
      </c>
      <c r="S2472" s="28"/>
      <c r="T2472" s="28"/>
    </row>
    <row r="2473" spans="1:20" x14ac:dyDescent="0.2">
      <c r="A2473" s="27">
        <v>2</v>
      </c>
      <c r="B2473" s="28">
        <v>40</v>
      </c>
      <c r="C2473" s="28"/>
      <c r="D2473" s="28"/>
      <c r="E2473" s="126" t="s">
        <v>7275</v>
      </c>
      <c r="F2473" s="30" t="s">
        <v>7276</v>
      </c>
      <c r="G2473" s="30" t="s">
        <v>6475</v>
      </c>
      <c r="H2473" s="36" t="s">
        <v>275</v>
      </c>
      <c r="I2473" s="32" t="s">
        <v>276</v>
      </c>
      <c r="J2473" s="30"/>
      <c r="K2473" s="215" t="s">
        <v>7277</v>
      </c>
      <c r="L2473" s="215" t="s">
        <v>7278</v>
      </c>
      <c r="M2473" s="236" t="s">
        <v>6056</v>
      </c>
      <c r="N2473" s="216">
        <v>4486</v>
      </c>
      <c r="O2473" s="209">
        <v>-28.561892</v>
      </c>
      <c r="P2473" s="209">
        <v>148.24610300000001</v>
      </c>
      <c r="Q2473" s="209">
        <v>-28.561892</v>
      </c>
      <c r="R2473" s="209">
        <v>148.24610300000001</v>
      </c>
      <c r="S2473" s="28"/>
      <c r="T2473" s="28"/>
    </row>
    <row r="2474" spans="1:20" x14ac:dyDescent="0.2">
      <c r="A2474" s="27">
        <v>1</v>
      </c>
      <c r="B2474" s="28">
        <v>45</v>
      </c>
      <c r="C2474" s="28"/>
      <c r="D2474" s="29">
        <v>1759</v>
      </c>
      <c r="E2474" s="126" t="s">
        <v>7279</v>
      </c>
      <c r="F2474" s="30" t="s">
        <v>7280</v>
      </c>
      <c r="G2474" s="30" t="s">
        <v>6461</v>
      </c>
      <c r="H2474" s="36" t="s">
        <v>45</v>
      </c>
      <c r="I2474" s="32" t="s">
        <v>58</v>
      </c>
      <c r="J2474" s="30"/>
      <c r="K2474" s="215" t="s">
        <v>7281</v>
      </c>
      <c r="L2474" s="215" t="s">
        <v>7282</v>
      </c>
      <c r="M2474" s="236" t="s">
        <v>6056</v>
      </c>
      <c r="N2474" s="216">
        <v>4800</v>
      </c>
      <c r="O2474" s="217">
        <v>-20.4270139999999</v>
      </c>
      <c r="P2474" s="217">
        <v>148.476339</v>
      </c>
      <c r="Q2474" s="217">
        <v>-20.4270139999999</v>
      </c>
      <c r="R2474" s="217">
        <v>148.476339</v>
      </c>
      <c r="S2474" s="28"/>
      <c r="T2474" s="28"/>
    </row>
    <row r="2475" spans="1:20" x14ac:dyDescent="0.2">
      <c r="A2475" s="27">
        <v>2</v>
      </c>
      <c r="B2475" s="28">
        <v>40</v>
      </c>
      <c r="C2475" s="28"/>
      <c r="D2475" s="28"/>
      <c r="E2475" s="126" t="s">
        <v>7283</v>
      </c>
      <c r="F2475" s="30" t="s">
        <v>7284</v>
      </c>
      <c r="G2475" s="30" t="s">
        <v>7285</v>
      </c>
      <c r="H2475" s="36" t="s">
        <v>275</v>
      </c>
      <c r="I2475" s="32" t="s">
        <v>276</v>
      </c>
      <c r="J2475" s="30"/>
      <c r="K2475" s="215" t="s">
        <v>7286</v>
      </c>
      <c r="L2475" s="215" t="s">
        <v>7287</v>
      </c>
      <c r="M2475" s="236" t="s">
        <v>6056</v>
      </c>
      <c r="N2475" s="216">
        <v>4830</v>
      </c>
      <c r="O2475" s="209">
        <v>-17.932805999999999</v>
      </c>
      <c r="P2475" s="209">
        <v>138.83198999999999</v>
      </c>
      <c r="Q2475" s="209">
        <v>-17.932805999999999</v>
      </c>
      <c r="R2475" s="209">
        <v>138.83198999999999</v>
      </c>
      <c r="S2475" s="28"/>
      <c r="T2475" s="28"/>
    </row>
    <row r="2476" spans="1:20" x14ac:dyDescent="0.2">
      <c r="A2476" s="9">
        <v>38</v>
      </c>
      <c r="B2476"/>
      <c r="C2476"/>
      <c r="D2476"/>
      <c r="E2476" s="126" t="s">
        <v>7288</v>
      </c>
      <c r="F2476" s="103" t="s">
        <v>7289</v>
      </c>
      <c r="G2476" s="104" t="s">
        <v>7127</v>
      </c>
      <c r="H2476" s="36" t="s">
        <v>45</v>
      </c>
      <c r="I2476" s="149" t="s">
        <v>72</v>
      </c>
      <c r="J2476" s="104" t="s">
        <v>64</v>
      </c>
      <c r="K2476" s="218" t="s">
        <v>7290</v>
      </c>
      <c r="L2476" s="219" t="s">
        <v>7291</v>
      </c>
      <c r="M2476" s="237" t="s">
        <v>6056</v>
      </c>
      <c r="N2476" s="213">
        <v>4562</v>
      </c>
      <c r="O2476" s="214"/>
      <c r="P2476" s="214"/>
      <c r="Q2476" s="214">
        <v>-26.443219800000001</v>
      </c>
      <c r="R2476" s="214">
        <v>153.02657970000001</v>
      </c>
      <c r="S2476"/>
      <c r="T2476"/>
    </row>
    <row r="2477" spans="1:20" x14ac:dyDescent="0.2">
      <c r="A2477" s="27">
        <v>1</v>
      </c>
      <c r="B2477" s="28">
        <v>2</v>
      </c>
      <c r="C2477" s="28"/>
      <c r="D2477" s="29">
        <v>511</v>
      </c>
      <c r="E2477" s="126" t="s">
        <v>7288</v>
      </c>
      <c r="F2477" s="30" t="s">
        <v>7289</v>
      </c>
      <c r="G2477" s="30" t="s">
        <v>7127</v>
      </c>
      <c r="H2477" s="36" t="s">
        <v>275</v>
      </c>
      <c r="I2477" s="32" t="s">
        <v>276</v>
      </c>
      <c r="J2477" s="30" t="s">
        <v>64</v>
      </c>
      <c r="K2477" s="218" t="s">
        <v>7290</v>
      </c>
      <c r="L2477" s="215" t="s">
        <v>7291</v>
      </c>
      <c r="M2477" s="236" t="s">
        <v>6056</v>
      </c>
      <c r="N2477" s="216">
        <v>4562</v>
      </c>
      <c r="O2477" s="217">
        <v>-26.436599999999899</v>
      </c>
      <c r="P2477" s="217">
        <v>153.024314</v>
      </c>
      <c r="Q2477" s="217">
        <v>-26.436599999999899</v>
      </c>
      <c r="R2477" s="217">
        <v>153.024314</v>
      </c>
      <c r="S2477" s="28"/>
      <c r="T2477" s="28"/>
    </row>
    <row r="2478" spans="1:20" x14ac:dyDescent="0.2">
      <c r="A2478" s="27">
        <v>45</v>
      </c>
      <c r="B2478" s="28"/>
      <c r="C2478" s="28"/>
      <c r="D2478" s="29"/>
      <c r="E2478" s="126" t="s">
        <v>7288</v>
      </c>
      <c r="F2478" s="30" t="s">
        <v>7292</v>
      </c>
      <c r="G2478" s="30" t="s">
        <v>7127</v>
      </c>
      <c r="H2478" s="36" t="s">
        <v>233</v>
      </c>
      <c r="I2478" s="32" t="s">
        <v>234</v>
      </c>
      <c r="J2478" s="30" t="s">
        <v>64</v>
      </c>
      <c r="K2478" s="218" t="s">
        <v>7290</v>
      </c>
      <c r="L2478" s="215" t="s">
        <v>7291</v>
      </c>
      <c r="M2478" s="236" t="s">
        <v>6056</v>
      </c>
      <c r="N2478" s="216">
        <v>4562</v>
      </c>
      <c r="O2478" s="217">
        <v>-26.436599999999899</v>
      </c>
      <c r="P2478" s="217">
        <v>153.024314</v>
      </c>
      <c r="Q2478" s="217">
        <v>-26.436599999999899</v>
      </c>
      <c r="R2478" s="217">
        <v>153.024314</v>
      </c>
      <c r="S2478" s="28"/>
      <c r="T2478" s="28"/>
    </row>
    <row r="2479" spans="1:20" x14ac:dyDescent="0.2">
      <c r="A2479" s="27">
        <v>34</v>
      </c>
      <c r="B2479" s="28"/>
      <c r="C2479" s="28"/>
      <c r="D2479" s="28"/>
      <c r="E2479" s="126" t="s">
        <v>7293</v>
      </c>
      <c r="F2479" s="32" t="s">
        <v>75</v>
      </c>
      <c r="G2479" s="28" t="s">
        <v>76</v>
      </c>
      <c r="H2479" s="36" t="s">
        <v>45</v>
      </c>
      <c r="I2479" s="28" t="s">
        <v>46</v>
      </c>
      <c r="J2479" s="28"/>
      <c r="K2479" s="206" t="s">
        <v>7294</v>
      </c>
      <c r="L2479" s="206" t="s">
        <v>7295</v>
      </c>
      <c r="M2479" s="236" t="s">
        <v>6056</v>
      </c>
      <c r="N2479" s="222">
        <v>4350</v>
      </c>
      <c r="O2479" s="209"/>
      <c r="P2479" s="209"/>
      <c r="Q2479" s="209">
        <v>-27.602060600000002</v>
      </c>
      <c r="R2479" s="209">
        <v>151.9138858</v>
      </c>
      <c r="S2479" s="28"/>
      <c r="T2479" s="28"/>
    </row>
    <row r="2480" spans="1:20" x14ac:dyDescent="0.2">
      <c r="A2480" s="27">
        <v>1</v>
      </c>
      <c r="B2480" s="28">
        <v>40</v>
      </c>
      <c r="C2480" s="28">
        <v>58</v>
      </c>
      <c r="D2480" s="29">
        <v>583</v>
      </c>
      <c r="E2480" s="126" t="s">
        <v>7296</v>
      </c>
      <c r="F2480" s="30" t="s">
        <v>7297</v>
      </c>
      <c r="G2480" s="30" t="s">
        <v>6350</v>
      </c>
      <c r="H2480" s="36" t="s">
        <v>275</v>
      </c>
      <c r="I2480" s="32" t="s">
        <v>276</v>
      </c>
      <c r="J2480" s="30"/>
      <c r="K2480" s="215" t="s">
        <v>7298</v>
      </c>
      <c r="L2480" s="215" t="s">
        <v>7299</v>
      </c>
      <c r="M2480" s="236" t="s">
        <v>6056</v>
      </c>
      <c r="N2480" s="216">
        <v>4424</v>
      </c>
      <c r="O2480" s="217">
        <v>-26.639246499999999</v>
      </c>
      <c r="P2480" s="217">
        <v>149.9582005</v>
      </c>
      <c r="Q2480" s="217">
        <v>-26.639246499999999</v>
      </c>
      <c r="R2480" s="217">
        <v>149.9582005</v>
      </c>
      <c r="S2480" s="28"/>
      <c r="T2480" s="28"/>
    </row>
    <row r="2481" spans="1:20" x14ac:dyDescent="0.2">
      <c r="A2481" s="27">
        <v>24</v>
      </c>
      <c r="B2481" s="28"/>
      <c r="C2481" s="28"/>
      <c r="D2481" s="28"/>
      <c r="E2481" s="126" t="s">
        <v>7300</v>
      </c>
      <c r="F2481" s="32" t="s">
        <v>7301</v>
      </c>
      <c r="G2481" s="32" t="s">
        <v>7301</v>
      </c>
      <c r="H2481" s="36" t="s">
        <v>45</v>
      </c>
      <c r="I2481" s="32" t="s">
        <v>118</v>
      </c>
      <c r="J2481" s="30"/>
      <c r="K2481" s="215"/>
      <c r="L2481" s="215" t="s">
        <v>7302</v>
      </c>
      <c r="M2481" s="236" t="s">
        <v>6056</v>
      </c>
      <c r="N2481" s="216">
        <v>4424</v>
      </c>
      <c r="O2481" s="209"/>
      <c r="P2481" s="209"/>
      <c r="Q2481" s="209">
        <v>-26.7719974</v>
      </c>
      <c r="R2481" s="209">
        <v>150.0125165</v>
      </c>
      <c r="S2481" s="28"/>
      <c r="T2481" s="28"/>
    </row>
    <row r="2482" spans="1:20" x14ac:dyDescent="0.2">
      <c r="A2482" s="27">
        <v>1</v>
      </c>
      <c r="B2482" s="28">
        <v>2</v>
      </c>
      <c r="C2482" s="28">
        <v>45</v>
      </c>
      <c r="D2482" s="29">
        <v>1132</v>
      </c>
      <c r="E2482" s="126" t="s">
        <v>7303</v>
      </c>
      <c r="F2482" s="30" t="s">
        <v>7304</v>
      </c>
      <c r="G2482" s="30" t="s">
        <v>6435</v>
      </c>
      <c r="H2482" s="36" t="s">
        <v>45</v>
      </c>
      <c r="I2482" s="32" t="s">
        <v>58</v>
      </c>
      <c r="J2482" s="30"/>
      <c r="K2482" s="215" t="s">
        <v>7305</v>
      </c>
      <c r="L2482" s="215" t="s">
        <v>7306</v>
      </c>
      <c r="M2482" s="236" t="s">
        <v>6056</v>
      </c>
      <c r="N2482" s="216">
        <v>4720</v>
      </c>
      <c r="O2482" s="217">
        <v>-23.718405499999999</v>
      </c>
      <c r="P2482" s="217">
        <v>149.6832335</v>
      </c>
      <c r="Q2482" s="217">
        <v>-23.718405499999999</v>
      </c>
      <c r="R2482" s="217">
        <v>149.6832335</v>
      </c>
      <c r="S2482" s="28"/>
      <c r="T2482" s="28"/>
    </row>
    <row r="2483" spans="1:20" x14ac:dyDescent="0.2">
      <c r="A2483" s="27">
        <v>1</v>
      </c>
      <c r="B2483" s="28">
        <v>40</v>
      </c>
      <c r="C2483" s="28">
        <v>58</v>
      </c>
      <c r="D2483" s="29">
        <v>584</v>
      </c>
      <c r="E2483" s="126" t="s">
        <v>7307</v>
      </c>
      <c r="F2483" s="30" t="s">
        <v>7308</v>
      </c>
      <c r="G2483" s="30" t="s">
        <v>6350</v>
      </c>
      <c r="H2483" s="36" t="s">
        <v>275</v>
      </c>
      <c r="I2483" s="32" t="s">
        <v>276</v>
      </c>
      <c r="J2483" s="30"/>
      <c r="K2483" s="215" t="s">
        <v>7309</v>
      </c>
      <c r="L2483" s="215" t="s">
        <v>7310</v>
      </c>
      <c r="M2483" s="236" t="s">
        <v>6056</v>
      </c>
      <c r="N2483" s="216">
        <v>4405</v>
      </c>
      <c r="O2483" s="217">
        <v>-27.260648999999901</v>
      </c>
      <c r="P2483" s="217">
        <v>150.92756750000001</v>
      </c>
      <c r="Q2483" s="217">
        <v>-27.260648999999901</v>
      </c>
      <c r="R2483" s="217">
        <v>150.92756750000001</v>
      </c>
      <c r="S2483" s="28"/>
      <c r="T2483" s="28"/>
    </row>
    <row r="2484" spans="1:20" x14ac:dyDescent="0.2">
      <c r="A2484" s="27">
        <v>1</v>
      </c>
      <c r="B2484" s="28">
        <v>40</v>
      </c>
      <c r="C2484" s="28">
        <v>58</v>
      </c>
      <c r="D2484" s="29">
        <v>493</v>
      </c>
      <c r="E2484" s="126" t="s">
        <v>7311</v>
      </c>
      <c r="F2484" s="30" t="s">
        <v>7312</v>
      </c>
      <c r="G2484" s="30" t="s">
        <v>6593</v>
      </c>
      <c r="H2484" s="36" t="s">
        <v>45</v>
      </c>
      <c r="I2484" s="32" t="s">
        <v>58</v>
      </c>
      <c r="J2484" s="30"/>
      <c r="K2484" s="215" t="s">
        <v>7313</v>
      </c>
      <c r="L2484" s="215" t="s">
        <v>7314</v>
      </c>
      <c r="M2484" s="236" t="s">
        <v>6056</v>
      </c>
      <c r="N2484" s="216">
        <v>4310</v>
      </c>
      <c r="O2484" s="217">
        <v>-28.022641</v>
      </c>
      <c r="P2484" s="217">
        <v>152.6730465</v>
      </c>
      <c r="Q2484" s="217">
        <v>-28.022641</v>
      </c>
      <c r="R2484" s="217">
        <v>152.6730465</v>
      </c>
      <c r="S2484" s="28"/>
      <c r="T2484" s="28"/>
    </row>
    <row r="2485" spans="1:20" x14ac:dyDescent="0.2">
      <c r="A2485" s="27">
        <v>1</v>
      </c>
      <c r="B2485" s="28">
        <v>2</v>
      </c>
      <c r="C2485" s="28">
        <v>58</v>
      </c>
      <c r="D2485" s="29">
        <v>585</v>
      </c>
      <c r="E2485" s="126" t="s">
        <v>7315</v>
      </c>
      <c r="F2485" s="30" t="s">
        <v>7316</v>
      </c>
      <c r="G2485" s="30" t="s">
        <v>6350</v>
      </c>
      <c r="H2485" s="36" t="s">
        <v>275</v>
      </c>
      <c r="I2485" s="32" t="s">
        <v>276</v>
      </c>
      <c r="J2485" s="30"/>
      <c r="K2485" s="215" t="s">
        <v>7298</v>
      </c>
      <c r="L2485" s="215" t="s">
        <v>7317</v>
      </c>
      <c r="M2485" s="236" t="s">
        <v>6056</v>
      </c>
      <c r="N2485" s="216">
        <v>4425</v>
      </c>
      <c r="O2485" s="217"/>
      <c r="P2485" s="217"/>
      <c r="Q2485" s="217">
        <v>-26.6375235</v>
      </c>
      <c r="R2485" s="217">
        <v>149.9160243</v>
      </c>
      <c r="S2485" s="28"/>
      <c r="T2485" s="28"/>
    </row>
    <row r="2486" spans="1:20" x14ac:dyDescent="0.2">
      <c r="A2486" s="27">
        <v>40</v>
      </c>
      <c r="B2486" s="28"/>
      <c r="C2486" s="28">
        <v>58</v>
      </c>
      <c r="D2486" s="29"/>
      <c r="E2486" s="126" t="s">
        <v>7318</v>
      </c>
      <c r="F2486" s="30" t="s">
        <v>7319</v>
      </c>
      <c r="G2486" s="30" t="s">
        <v>7319</v>
      </c>
      <c r="H2486" s="36" t="s">
        <v>52</v>
      </c>
      <c r="I2486" s="32" t="s">
        <v>771</v>
      </c>
      <c r="J2486" s="30"/>
      <c r="K2486" s="215" t="s">
        <v>7320</v>
      </c>
      <c r="L2486" s="215" t="s">
        <v>7321</v>
      </c>
      <c r="M2486" s="236" t="s">
        <v>6056</v>
      </c>
      <c r="N2486" s="216">
        <v>4650</v>
      </c>
      <c r="O2486" s="217">
        <v>-25.469580000000001</v>
      </c>
      <c r="P2486" s="217">
        <v>152.72194999999999</v>
      </c>
      <c r="Q2486" s="217">
        <v>-25.469580000000001</v>
      </c>
      <c r="R2486" s="217">
        <v>152.72194999999999</v>
      </c>
      <c r="S2486" s="28"/>
      <c r="T2486" s="28"/>
    </row>
    <row r="2487" spans="1:20" x14ac:dyDescent="0.2">
      <c r="A2487" s="27">
        <v>2</v>
      </c>
      <c r="B2487" s="28">
        <v>19</v>
      </c>
      <c r="C2487" s="28"/>
      <c r="D2487" s="28"/>
      <c r="E2487" s="126" t="s">
        <v>7322</v>
      </c>
      <c r="F2487" s="30" t="s">
        <v>7323</v>
      </c>
      <c r="G2487" s="30" t="s">
        <v>758</v>
      </c>
      <c r="H2487" s="36" t="s">
        <v>52</v>
      </c>
      <c r="I2487" s="32" t="s">
        <v>175</v>
      </c>
      <c r="J2487" s="30"/>
      <c r="K2487" s="215" t="s">
        <v>7324</v>
      </c>
      <c r="L2487" s="215" t="s">
        <v>7325</v>
      </c>
      <c r="M2487" s="236" t="s">
        <v>6056</v>
      </c>
      <c r="N2487" s="216">
        <v>4655</v>
      </c>
      <c r="O2487" s="209">
        <v>-25.297266</v>
      </c>
      <c r="P2487" s="209">
        <v>152.792428</v>
      </c>
      <c r="Q2487" s="209">
        <v>-25.297266</v>
      </c>
      <c r="R2487" s="209">
        <v>152.792428</v>
      </c>
      <c r="S2487" s="28"/>
      <c r="T2487" s="28"/>
    </row>
    <row r="2488" spans="1:20" x14ac:dyDescent="0.2">
      <c r="A2488" s="27">
        <v>19</v>
      </c>
      <c r="B2488" s="28"/>
      <c r="C2488" s="28"/>
      <c r="D2488" s="29"/>
      <c r="E2488" s="126" t="s">
        <v>7326</v>
      </c>
      <c r="F2488" s="28" t="s">
        <v>7327</v>
      </c>
      <c r="G2488" s="30" t="s">
        <v>758</v>
      </c>
      <c r="H2488" s="36" t="s">
        <v>45</v>
      </c>
      <c r="I2488" s="32" t="s">
        <v>118</v>
      </c>
      <c r="J2488" s="28"/>
      <c r="K2488" s="215" t="s">
        <v>7328</v>
      </c>
      <c r="L2488" s="215" t="s">
        <v>7325</v>
      </c>
      <c r="M2488" s="236" t="s">
        <v>6056</v>
      </c>
      <c r="N2488" s="216">
        <v>4655</v>
      </c>
      <c r="O2488" s="217"/>
      <c r="P2488" s="217"/>
      <c r="Q2488" s="217">
        <v>-25.295949799999999</v>
      </c>
      <c r="R2488" s="217">
        <v>152.7912292</v>
      </c>
      <c r="S2488" s="28"/>
      <c r="T2488" s="28"/>
    </row>
    <row r="2489" spans="1:20" x14ac:dyDescent="0.2">
      <c r="A2489" s="27">
        <v>40</v>
      </c>
      <c r="B2489" s="28">
        <v>45</v>
      </c>
      <c r="C2489" s="28">
        <v>58</v>
      </c>
      <c r="D2489" s="29"/>
      <c r="E2489" s="126" t="s">
        <v>7329</v>
      </c>
      <c r="F2489" s="28" t="s">
        <v>7330</v>
      </c>
      <c r="G2489" s="30" t="s">
        <v>6427</v>
      </c>
      <c r="H2489" s="36" t="s">
        <v>45</v>
      </c>
      <c r="I2489" s="32" t="s">
        <v>58</v>
      </c>
      <c r="J2489" s="28" t="s">
        <v>64</v>
      </c>
      <c r="K2489" s="215" t="s">
        <v>7331</v>
      </c>
      <c r="L2489" s="215" t="s">
        <v>7332</v>
      </c>
      <c r="M2489" s="236" t="s">
        <v>6056</v>
      </c>
      <c r="N2489" s="216">
        <v>4610</v>
      </c>
      <c r="O2489" s="217">
        <v>-26.392119999999998</v>
      </c>
      <c r="P2489" s="217">
        <v>151.28818999999999</v>
      </c>
      <c r="Q2489" s="217">
        <v>-26.392119999999998</v>
      </c>
      <c r="R2489" s="217">
        <v>151.28818999999999</v>
      </c>
      <c r="S2489" s="28"/>
      <c r="T2489" s="28"/>
    </row>
    <row r="2490" spans="1:20" x14ac:dyDescent="0.2">
      <c r="A2490" s="27"/>
      <c r="B2490" s="28"/>
      <c r="C2490" s="28">
        <v>58</v>
      </c>
      <c r="D2490" s="29"/>
      <c r="E2490" s="126" t="s">
        <v>7329</v>
      </c>
      <c r="F2490" s="28" t="s">
        <v>7330</v>
      </c>
      <c r="G2490" s="30" t="s">
        <v>6427</v>
      </c>
      <c r="H2490" s="36" t="s">
        <v>52</v>
      </c>
      <c r="I2490" s="32" t="s">
        <v>63</v>
      </c>
      <c r="J2490" s="28" t="s">
        <v>64</v>
      </c>
      <c r="K2490" s="215" t="s">
        <v>7331</v>
      </c>
      <c r="L2490" s="215" t="s">
        <v>7332</v>
      </c>
      <c r="M2490" s="236" t="s">
        <v>6056</v>
      </c>
      <c r="N2490" s="216">
        <v>4610</v>
      </c>
      <c r="O2490" s="217">
        <v>-26.392119999999998</v>
      </c>
      <c r="P2490" s="217">
        <v>151.28818999999999</v>
      </c>
      <c r="Q2490" s="217">
        <v>-26.392119999999998</v>
      </c>
      <c r="R2490" s="217">
        <v>151.28818999999999</v>
      </c>
      <c r="S2490" s="28"/>
      <c r="T2490" s="28"/>
    </row>
    <row r="2491" spans="1:20" x14ac:dyDescent="0.2">
      <c r="A2491" s="27">
        <v>1</v>
      </c>
      <c r="B2491" s="28">
        <v>2</v>
      </c>
      <c r="C2491" s="28">
        <v>45</v>
      </c>
      <c r="D2491" s="29">
        <v>1138</v>
      </c>
      <c r="E2491" s="126" t="s">
        <v>7333</v>
      </c>
      <c r="F2491" s="30" t="s">
        <v>7334</v>
      </c>
      <c r="G2491" s="30" t="s">
        <v>6879</v>
      </c>
      <c r="H2491" s="36" t="s">
        <v>275</v>
      </c>
      <c r="I2491" s="32" t="s">
        <v>276</v>
      </c>
      <c r="J2491" s="30"/>
      <c r="K2491" s="215" t="s">
        <v>7335</v>
      </c>
      <c r="L2491" s="215" t="s">
        <v>7336</v>
      </c>
      <c r="M2491" s="236" t="s">
        <v>6056</v>
      </c>
      <c r="N2491" s="216">
        <v>4745</v>
      </c>
      <c r="O2491" s="217">
        <v>-22.589847500000001</v>
      </c>
      <c r="P2491" s="217">
        <v>148.33031800000001</v>
      </c>
      <c r="Q2491" s="217">
        <v>-22.589847500000001</v>
      </c>
      <c r="R2491" s="217">
        <v>148.33031800000001</v>
      </c>
      <c r="S2491" s="28"/>
      <c r="T2491" s="28"/>
    </row>
    <row r="2492" spans="1:20" x14ac:dyDescent="0.2">
      <c r="A2492" s="27">
        <v>40</v>
      </c>
      <c r="B2492" s="28"/>
      <c r="C2492" s="28"/>
      <c r="D2492" s="28"/>
      <c r="E2492" s="126" t="s">
        <v>7337</v>
      </c>
      <c r="F2492" s="32" t="s">
        <v>7338</v>
      </c>
      <c r="G2492" s="30" t="s">
        <v>7339</v>
      </c>
      <c r="H2492" s="36" t="s">
        <v>165</v>
      </c>
      <c r="I2492" s="32" t="s">
        <v>166</v>
      </c>
      <c r="J2492" s="30"/>
      <c r="K2492" s="215"/>
      <c r="L2492" s="215" t="s">
        <v>7340</v>
      </c>
      <c r="M2492" s="236" t="s">
        <v>6056</v>
      </c>
      <c r="N2492" s="216">
        <v>4009</v>
      </c>
      <c r="O2492" s="209">
        <v>-27.433150000000001</v>
      </c>
      <c r="P2492" s="209">
        <v>153.09009</v>
      </c>
      <c r="Q2492" s="209">
        <v>-27.433150000000001</v>
      </c>
      <c r="R2492" s="209">
        <v>153.09009</v>
      </c>
      <c r="S2492" s="28"/>
      <c r="T2492" s="28"/>
    </row>
    <row r="2493" spans="1:20" x14ac:dyDescent="0.2">
      <c r="A2493" s="27">
        <v>24</v>
      </c>
      <c r="B2493" s="28"/>
      <c r="C2493" s="28"/>
      <c r="D2493" s="28"/>
      <c r="E2493" s="126" t="s">
        <v>7341</v>
      </c>
      <c r="F2493" s="32" t="s">
        <v>7342</v>
      </c>
      <c r="G2493" s="30" t="s">
        <v>7343</v>
      </c>
      <c r="H2493" s="36" t="s">
        <v>45</v>
      </c>
      <c r="I2493" s="32" t="s">
        <v>118</v>
      </c>
      <c r="J2493" s="30"/>
      <c r="K2493" s="215"/>
      <c r="L2493" s="215" t="s">
        <v>7340</v>
      </c>
      <c r="M2493" s="236" t="s">
        <v>6056</v>
      </c>
      <c r="N2493" s="216">
        <v>4009</v>
      </c>
      <c r="O2493" s="209"/>
      <c r="P2493" s="209"/>
      <c r="Q2493" s="209">
        <v>-27.433017899999999</v>
      </c>
      <c r="R2493" s="209">
        <v>153.08298579999999</v>
      </c>
      <c r="S2493" s="28"/>
      <c r="T2493" s="28"/>
    </row>
    <row r="2494" spans="1:20" x14ac:dyDescent="0.2">
      <c r="A2494" s="27">
        <v>40</v>
      </c>
      <c r="B2494" s="28"/>
      <c r="C2494" s="28"/>
      <c r="D2494" s="28"/>
      <c r="E2494" s="126" t="s">
        <v>7344</v>
      </c>
      <c r="F2494" s="32" t="s">
        <v>7345</v>
      </c>
      <c r="G2494" s="30" t="s">
        <v>7346</v>
      </c>
      <c r="H2494" s="36" t="s">
        <v>165</v>
      </c>
      <c r="I2494" s="32" t="s">
        <v>166</v>
      </c>
      <c r="J2494" s="30"/>
      <c r="K2494" s="215"/>
      <c r="L2494" s="215" t="s">
        <v>7340</v>
      </c>
      <c r="M2494" s="236" t="s">
        <v>6056</v>
      </c>
      <c r="N2494" s="216">
        <v>4009</v>
      </c>
      <c r="O2494" s="209">
        <v>-27.4194</v>
      </c>
      <c r="P2494" s="209">
        <v>153.08989</v>
      </c>
      <c r="Q2494" s="209">
        <v>-27.4194</v>
      </c>
      <c r="R2494" s="209">
        <v>153.08989</v>
      </c>
      <c r="S2494" s="28"/>
      <c r="T2494" s="28"/>
    </row>
    <row r="2495" spans="1:20" x14ac:dyDescent="0.2">
      <c r="A2495" s="27">
        <v>40</v>
      </c>
      <c r="B2495" s="28"/>
      <c r="C2495" s="28"/>
      <c r="D2495" s="28"/>
      <c r="E2495" s="126" t="s">
        <v>7347</v>
      </c>
      <c r="F2495" s="32" t="s">
        <v>7348</v>
      </c>
      <c r="G2495" s="30" t="s">
        <v>7349</v>
      </c>
      <c r="H2495" s="36" t="s">
        <v>165</v>
      </c>
      <c r="I2495" s="32" t="s">
        <v>166</v>
      </c>
      <c r="J2495" s="30"/>
      <c r="K2495" s="215"/>
      <c r="L2495" s="215" t="s">
        <v>7340</v>
      </c>
      <c r="M2495" s="236" t="s">
        <v>6056</v>
      </c>
      <c r="N2495" s="216">
        <v>4009</v>
      </c>
      <c r="O2495" s="209">
        <v>-27.430219999999998</v>
      </c>
      <c r="P2495" s="209">
        <v>153.10115999999999</v>
      </c>
      <c r="Q2495" s="209">
        <v>-27.430219999999998</v>
      </c>
      <c r="R2495" s="209">
        <v>153.10115999999999</v>
      </c>
      <c r="S2495" s="28"/>
      <c r="T2495" s="28"/>
    </row>
    <row r="2496" spans="1:20" x14ac:dyDescent="0.2">
      <c r="A2496" s="27">
        <v>34</v>
      </c>
      <c r="B2496" s="28"/>
      <c r="C2496" s="28"/>
      <c r="D2496" s="28"/>
      <c r="E2496" s="126" t="s">
        <v>7350</v>
      </c>
      <c r="F2496" s="32" t="s">
        <v>75</v>
      </c>
      <c r="G2496" s="28" t="s">
        <v>76</v>
      </c>
      <c r="H2496" s="36" t="s">
        <v>45</v>
      </c>
      <c r="I2496" s="28" t="s">
        <v>46</v>
      </c>
      <c r="J2496" s="28"/>
      <c r="K2496" s="206" t="s">
        <v>7351</v>
      </c>
      <c r="L2496" s="206" t="s">
        <v>7352</v>
      </c>
      <c r="M2496" s="236" t="s">
        <v>6056</v>
      </c>
      <c r="N2496" s="222">
        <v>4870</v>
      </c>
      <c r="O2496" s="209"/>
      <c r="P2496" s="209"/>
      <c r="Q2496" s="209">
        <v>-16.943975200000001</v>
      </c>
      <c r="R2496" s="209">
        <v>145.7404746</v>
      </c>
      <c r="S2496" s="28"/>
      <c r="T2496" s="28"/>
    </row>
    <row r="2497" spans="1:20" x14ac:dyDescent="0.2">
      <c r="A2497" s="27">
        <v>33</v>
      </c>
      <c r="B2497" s="28"/>
      <c r="C2497" s="28"/>
      <c r="D2497" s="28"/>
      <c r="E2497" s="126" t="s">
        <v>7353</v>
      </c>
      <c r="F2497" s="32" t="s">
        <v>43</v>
      </c>
      <c r="G2497" s="28" t="s">
        <v>44</v>
      </c>
      <c r="H2497" s="36" t="s">
        <v>45</v>
      </c>
      <c r="I2497" s="28" t="s">
        <v>46</v>
      </c>
      <c r="J2497" s="28"/>
      <c r="K2497" s="206" t="s">
        <v>7354</v>
      </c>
      <c r="L2497" s="206" t="s">
        <v>7352</v>
      </c>
      <c r="M2497" s="236" t="s">
        <v>6056</v>
      </c>
      <c r="N2497" s="208">
        <v>4870</v>
      </c>
      <c r="O2497" s="209"/>
      <c r="P2497" s="209"/>
      <c r="Q2497" s="209">
        <v>-16.943716899999998</v>
      </c>
      <c r="R2497" s="209">
        <v>145.7403248</v>
      </c>
      <c r="S2497" s="28"/>
      <c r="T2497" s="28"/>
    </row>
    <row r="2498" spans="1:20" x14ac:dyDescent="0.2">
      <c r="A2498" s="27">
        <v>33</v>
      </c>
      <c r="B2498" s="28"/>
      <c r="C2498" s="28"/>
      <c r="D2498" s="28"/>
      <c r="E2498" s="126" t="s">
        <v>7355</v>
      </c>
      <c r="F2498" s="32" t="s">
        <v>43</v>
      </c>
      <c r="G2498" s="28" t="s">
        <v>44</v>
      </c>
      <c r="H2498" s="36" t="s">
        <v>45</v>
      </c>
      <c r="I2498" s="28" t="s">
        <v>46</v>
      </c>
      <c r="J2498" s="28"/>
      <c r="K2498" s="206" t="s">
        <v>7356</v>
      </c>
      <c r="L2498" s="206" t="s">
        <v>7357</v>
      </c>
      <c r="M2498" s="236" t="s">
        <v>6056</v>
      </c>
      <c r="N2498" s="208">
        <v>4869</v>
      </c>
      <c r="O2498" s="209"/>
      <c r="P2498" s="209"/>
      <c r="Q2498" s="209">
        <v>-17.016886199999998</v>
      </c>
      <c r="R2498" s="209">
        <v>145.7235925</v>
      </c>
      <c r="S2498" s="28"/>
      <c r="T2498" s="28"/>
    </row>
    <row r="2499" spans="1:20" x14ac:dyDescent="0.2">
      <c r="A2499" s="27">
        <v>1</v>
      </c>
      <c r="B2499" s="28">
        <v>2</v>
      </c>
      <c r="C2499" s="28">
        <v>58</v>
      </c>
      <c r="D2499" s="29">
        <v>480</v>
      </c>
      <c r="E2499" s="126" t="s">
        <v>7358</v>
      </c>
      <c r="F2499" s="30" t="s">
        <v>7359</v>
      </c>
      <c r="G2499" s="30" t="s">
        <v>6379</v>
      </c>
      <c r="H2499" s="36" t="s">
        <v>45</v>
      </c>
      <c r="I2499" s="32" t="s">
        <v>58</v>
      </c>
      <c r="J2499" s="30"/>
      <c r="K2499" s="215" t="s">
        <v>7360</v>
      </c>
      <c r="L2499" s="215" t="s">
        <v>7361</v>
      </c>
      <c r="M2499" s="236" t="s">
        <v>6056</v>
      </c>
      <c r="N2499" s="216">
        <v>4627</v>
      </c>
      <c r="O2499" s="217">
        <v>-25.369141500000001</v>
      </c>
      <c r="P2499" s="217">
        <v>151.13101850000001</v>
      </c>
      <c r="Q2499" s="217">
        <v>-25.369141500000001</v>
      </c>
      <c r="R2499" s="217">
        <v>151.13101850000001</v>
      </c>
      <c r="S2499" s="28"/>
      <c r="T2499" s="28"/>
    </row>
    <row r="2500" spans="1:20" x14ac:dyDescent="0.2">
      <c r="A2500" s="27">
        <v>34</v>
      </c>
      <c r="B2500" s="28"/>
      <c r="C2500" s="28"/>
      <c r="D2500" s="28"/>
      <c r="E2500" s="126" t="s">
        <v>7362</v>
      </c>
      <c r="F2500" s="32" t="s">
        <v>75</v>
      </c>
      <c r="G2500" s="28" t="s">
        <v>76</v>
      </c>
      <c r="H2500" s="36" t="s">
        <v>45</v>
      </c>
      <c r="I2500" s="28" t="s">
        <v>46</v>
      </c>
      <c r="J2500" s="28"/>
      <c r="K2500" s="206" t="s">
        <v>7363</v>
      </c>
      <c r="L2500" s="206" t="s">
        <v>7364</v>
      </c>
      <c r="M2500" s="236" t="s">
        <v>6056</v>
      </c>
      <c r="N2500" s="222">
        <v>4113</v>
      </c>
      <c r="O2500" s="209"/>
      <c r="P2500" s="209"/>
      <c r="Q2500" s="209">
        <v>-27.589862199999999</v>
      </c>
      <c r="R2500" s="209">
        <v>153.08633</v>
      </c>
      <c r="S2500" s="28"/>
      <c r="T2500" s="28"/>
    </row>
    <row r="2501" spans="1:20" x14ac:dyDescent="0.2">
      <c r="A2501" s="9">
        <v>41</v>
      </c>
      <c r="B2501"/>
      <c r="C2501"/>
      <c r="D2501"/>
      <c r="E2501" s="126" t="s">
        <v>7365</v>
      </c>
      <c r="F2501" s="28" t="s">
        <v>7366</v>
      </c>
      <c r="G2501" s="28" t="s">
        <v>7367</v>
      </c>
      <c r="H2501" s="120" t="s">
        <v>52</v>
      </c>
      <c r="I2501" s="32" t="s">
        <v>67</v>
      </c>
      <c r="J2501"/>
      <c r="K2501" s="215" t="s">
        <v>7368</v>
      </c>
      <c r="L2501" s="215" t="s">
        <v>7364</v>
      </c>
      <c r="M2501" s="237" t="s">
        <v>6056</v>
      </c>
      <c r="N2501" s="213">
        <v>4113</v>
      </c>
      <c r="O2501" s="214"/>
      <c r="P2501" s="214"/>
      <c r="Q2501" s="214">
        <v>-27.579280000000001</v>
      </c>
      <c r="R2501" s="214">
        <v>153.0987978</v>
      </c>
      <c r="S2501"/>
      <c r="T2501"/>
    </row>
    <row r="2502" spans="1:20" x14ac:dyDescent="0.2">
      <c r="A2502" s="27">
        <v>2</v>
      </c>
      <c r="B2502" s="28">
        <v>40</v>
      </c>
      <c r="C2502" s="28"/>
      <c r="D2502" s="28"/>
      <c r="E2502" s="126" t="s">
        <v>7369</v>
      </c>
      <c r="F2502" s="30" t="s">
        <v>7370</v>
      </c>
      <c r="G2502" s="30" t="s">
        <v>7371</v>
      </c>
      <c r="H2502" s="36" t="s">
        <v>275</v>
      </c>
      <c r="I2502" s="32" t="s">
        <v>276</v>
      </c>
      <c r="J2502" s="30"/>
      <c r="K2502" s="215" t="s">
        <v>7372</v>
      </c>
      <c r="L2502" s="215" t="s">
        <v>7373</v>
      </c>
      <c r="M2502" s="236" t="s">
        <v>6056</v>
      </c>
      <c r="N2502" s="216">
        <v>4871</v>
      </c>
      <c r="O2502" s="209">
        <v>-18.527712000000001</v>
      </c>
      <c r="P2502" s="209">
        <v>144.08816899999999</v>
      </c>
      <c r="Q2502" s="209">
        <v>-18.527712000000001</v>
      </c>
      <c r="R2502" s="209">
        <v>144.08816899999999</v>
      </c>
      <c r="S2502" s="28"/>
      <c r="T2502" s="28"/>
    </row>
    <row r="2503" spans="1:20" x14ac:dyDescent="0.2">
      <c r="A2503" s="27">
        <v>34</v>
      </c>
      <c r="B2503" s="28"/>
      <c r="C2503" s="28"/>
      <c r="D2503" s="28"/>
      <c r="E2503" s="126" t="s">
        <v>7374</v>
      </c>
      <c r="F2503" s="32" t="s">
        <v>75</v>
      </c>
      <c r="G2503" s="28" t="s">
        <v>76</v>
      </c>
      <c r="H2503" s="36" t="s">
        <v>45</v>
      </c>
      <c r="I2503" s="28" t="s">
        <v>46</v>
      </c>
      <c r="J2503" s="28"/>
      <c r="K2503" s="206" t="s">
        <v>7375</v>
      </c>
      <c r="L2503" s="206" t="s">
        <v>7376</v>
      </c>
      <c r="M2503" s="236" t="s">
        <v>6056</v>
      </c>
      <c r="N2503" s="222">
        <v>4221</v>
      </c>
      <c r="O2503" s="209"/>
      <c r="P2503" s="209"/>
      <c r="Q2503" s="209">
        <v>-28.134478699999999</v>
      </c>
      <c r="R2503" s="209">
        <v>153.46857560000001</v>
      </c>
      <c r="S2503" s="28"/>
      <c r="T2503" s="28"/>
    </row>
    <row r="2504" spans="1:20" x14ac:dyDescent="0.2">
      <c r="A2504" s="27">
        <v>34</v>
      </c>
      <c r="B2504" s="28"/>
      <c r="C2504" s="28"/>
      <c r="D2504" s="28"/>
      <c r="E2504" s="126" t="s">
        <v>7377</v>
      </c>
      <c r="F2504" s="32" t="s">
        <v>75</v>
      </c>
      <c r="G2504" s="28" t="s">
        <v>76</v>
      </c>
      <c r="H2504" s="36" t="s">
        <v>45</v>
      </c>
      <c r="I2504" s="28" t="s">
        <v>46</v>
      </c>
      <c r="J2504" s="28"/>
      <c r="K2504" s="206" t="s">
        <v>7378</v>
      </c>
      <c r="L2504" s="206" t="s">
        <v>7376</v>
      </c>
      <c r="M2504" s="236" t="s">
        <v>6056</v>
      </c>
      <c r="N2504" s="222">
        <v>4221</v>
      </c>
      <c r="O2504" s="209"/>
      <c r="P2504" s="209"/>
      <c r="Q2504" s="209">
        <v>-28.120348400000001</v>
      </c>
      <c r="R2504" s="209">
        <v>153.4532069</v>
      </c>
      <c r="S2504" s="28"/>
      <c r="T2504" s="28"/>
    </row>
    <row r="2505" spans="1:20" x14ac:dyDescent="0.2">
      <c r="A2505" s="27">
        <v>33</v>
      </c>
      <c r="B2505" s="28"/>
      <c r="C2505" s="28"/>
      <c r="D2505" s="28"/>
      <c r="E2505" s="126" t="s">
        <v>7379</v>
      </c>
      <c r="F2505" s="32" t="s">
        <v>43</v>
      </c>
      <c r="G2505" s="28" t="s">
        <v>44</v>
      </c>
      <c r="H2505" s="36" t="s">
        <v>45</v>
      </c>
      <c r="I2505" s="28" t="s">
        <v>46</v>
      </c>
      <c r="J2505" s="28"/>
      <c r="K2505" s="206" t="s">
        <v>7380</v>
      </c>
      <c r="L2505" s="206" t="s">
        <v>7376</v>
      </c>
      <c r="M2505" s="236" t="s">
        <v>6056</v>
      </c>
      <c r="N2505" s="208">
        <v>4221</v>
      </c>
      <c r="O2505" s="209"/>
      <c r="P2505" s="209"/>
      <c r="Q2505" s="209">
        <v>-28.134080000000001</v>
      </c>
      <c r="R2505" s="209">
        <v>153.46935250000001</v>
      </c>
      <c r="S2505" s="28"/>
      <c r="T2505" s="28"/>
    </row>
    <row r="2506" spans="1:20" x14ac:dyDescent="0.2">
      <c r="A2506" s="27">
        <v>34</v>
      </c>
      <c r="B2506" s="28"/>
      <c r="C2506" s="28"/>
      <c r="D2506" s="28"/>
      <c r="E2506" s="126" t="s">
        <v>7381</v>
      </c>
      <c r="F2506" s="32" t="s">
        <v>75</v>
      </c>
      <c r="G2506" s="28" t="s">
        <v>76</v>
      </c>
      <c r="H2506" s="36" t="s">
        <v>45</v>
      </c>
      <c r="I2506" s="28" t="s">
        <v>46</v>
      </c>
      <c r="J2506" s="28"/>
      <c r="K2506" s="206" t="s">
        <v>7382</v>
      </c>
      <c r="L2506" s="206" t="s">
        <v>7383</v>
      </c>
      <c r="M2506" s="236" t="s">
        <v>6056</v>
      </c>
      <c r="N2506" s="222">
        <v>4655</v>
      </c>
      <c r="O2506" s="209"/>
      <c r="P2506" s="209"/>
      <c r="Q2506" s="209">
        <v>-25.286667699999999</v>
      </c>
      <c r="R2506" s="209">
        <v>152.8156601</v>
      </c>
      <c r="S2506" s="28"/>
      <c r="T2506" s="28"/>
    </row>
    <row r="2507" spans="1:20" x14ac:dyDescent="0.2">
      <c r="A2507" s="27">
        <v>40</v>
      </c>
      <c r="B2507" s="28"/>
      <c r="C2507" s="28"/>
      <c r="D2507" s="28"/>
      <c r="E2507" s="126" t="s">
        <v>7384</v>
      </c>
      <c r="F2507" s="32" t="s">
        <v>7385</v>
      </c>
      <c r="G2507" s="28" t="s">
        <v>7386</v>
      </c>
      <c r="H2507" s="36" t="s">
        <v>52</v>
      </c>
      <c r="I2507" s="28" t="s">
        <v>67</v>
      </c>
      <c r="J2507" s="28"/>
      <c r="K2507" s="206"/>
      <c r="L2507" s="206" t="s">
        <v>7387</v>
      </c>
      <c r="M2507" s="236" t="s">
        <v>6056</v>
      </c>
      <c r="N2507" s="208">
        <v>4516</v>
      </c>
      <c r="O2507" s="209">
        <v>-27.025279999999999</v>
      </c>
      <c r="P2507" s="209">
        <v>152.89448999999999</v>
      </c>
      <c r="Q2507" s="209">
        <v>-27.025279999999999</v>
      </c>
      <c r="R2507" s="209">
        <v>152.89448999999999</v>
      </c>
      <c r="S2507" s="28"/>
      <c r="T2507" s="28"/>
    </row>
    <row r="2508" spans="1:20" x14ac:dyDescent="0.2">
      <c r="A2508" s="27">
        <v>34</v>
      </c>
      <c r="B2508" s="28"/>
      <c r="C2508" s="28"/>
      <c r="D2508" s="28"/>
      <c r="E2508" s="126" t="s">
        <v>7388</v>
      </c>
      <c r="F2508" s="32" t="s">
        <v>75</v>
      </c>
      <c r="G2508" s="28" t="s">
        <v>76</v>
      </c>
      <c r="H2508" s="36" t="s">
        <v>45</v>
      </c>
      <c r="I2508" s="28" t="s">
        <v>46</v>
      </c>
      <c r="J2508" s="28"/>
      <c r="K2508" s="206" t="s">
        <v>7389</v>
      </c>
      <c r="L2508" s="206" t="s">
        <v>7390</v>
      </c>
      <c r="M2508" s="236" t="s">
        <v>6056</v>
      </c>
      <c r="N2508" s="222">
        <v>4720</v>
      </c>
      <c r="O2508" s="209"/>
      <c r="P2508" s="209"/>
      <c r="Q2508" s="209">
        <v>-23.5179565</v>
      </c>
      <c r="R2508" s="209">
        <v>148.15606289999999</v>
      </c>
      <c r="S2508" s="28"/>
      <c r="T2508" s="28"/>
    </row>
    <row r="2509" spans="1:20" x14ac:dyDescent="0.2">
      <c r="A2509" s="27">
        <v>40</v>
      </c>
      <c r="B2509" s="28"/>
      <c r="C2509" s="28"/>
      <c r="D2509" s="28"/>
      <c r="E2509" s="126" t="s">
        <v>7391</v>
      </c>
      <c r="F2509" s="32" t="s">
        <v>7392</v>
      </c>
      <c r="G2509" s="30" t="s">
        <v>7393</v>
      </c>
      <c r="H2509" s="36" t="s">
        <v>52</v>
      </c>
      <c r="I2509" s="32" t="s">
        <v>67</v>
      </c>
      <c r="J2509" s="30"/>
      <c r="K2509" s="215" t="s">
        <v>7394</v>
      </c>
      <c r="L2509" s="215" t="s">
        <v>7390</v>
      </c>
      <c r="M2509" s="236" t="s">
        <v>6056</v>
      </c>
      <c r="N2509" s="208">
        <v>4720</v>
      </c>
      <c r="O2509" s="209">
        <v>-23.526</v>
      </c>
      <c r="P2509" s="209">
        <v>148.16224</v>
      </c>
      <c r="Q2509" s="209">
        <v>-23.526</v>
      </c>
      <c r="R2509" s="209">
        <v>148.16224</v>
      </c>
      <c r="S2509" s="28"/>
      <c r="T2509" s="28"/>
    </row>
    <row r="2510" spans="1:20" x14ac:dyDescent="0.2">
      <c r="A2510" s="27">
        <v>33</v>
      </c>
      <c r="B2510" s="28"/>
      <c r="C2510" s="28"/>
      <c r="D2510" s="28"/>
      <c r="E2510" s="126" t="s">
        <v>7395</v>
      </c>
      <c r="F2510" s="32" t="s">
        <v>43</v>
      </c>
      <c r="G2510" s="28" t="s">
        <v>44</v>
      </c>
      <c r="H2510" s="36" t="s">
        <v>45</v>
      </c>
      <c r="I2510" s="28" t="s">
        <v>46</v>
      </c>
      <c r="J2510" s="28"/>
      <c r="K2510" s="206" t="s">
        <v>7396</v>
      </c>
      <c r="L2510" s="206" t="s">
        <v>7390</v>
      </c>
      <c r="M2510" s="236" t="s">
        <v>6056</v>
      </c>
      <c r="N2510" s="208">
        <v>4720</v>
      </c>
      <c r="O2510" s="209"/>
      <c r="P2510" s="209"/>
      <c r="Q2510" s="209">
        <v>-23.527693299999999</v>
      </c>
      <c r="R2510" s="209">
        <v>148.16292559999999</v>
      </c>
      <c r="S2510" s="28"/>
      <c r="T2510" s="28"/>
    </row>
    <row r="2511" spans="1:20" x14ac:dyDescent="0.2">
      <c r="A2511" s="9">
        <v>38</v>
      </c>
      <c r="B2511" s="28"/>
      <c r="C2511"/>
      <c r="D2511"/>
      <c r="E2511" s="126" t="s">
        <v>7397</v>
      </c>
      <c r="F2511" s="103" t="s">
        <v>7398</v>
      </c>
      <c r="G2511" s="30" t="s">
        <v>6435</v>
      </c>
      <c r="H2511" s="36" t="s">
        <v>45</v>
      </c>
      <c r="I2511" s="149" t="s">
        <v>72</v>
      </c>
      <c r="J2511" s="104" t="s">
        <v>64</v>
      </c>
      <c r="K2511" s="218" t="s">
        <v>7399</v>
      </c>
      <c r="L2511" s="219" t="s">
        <v>7390</v>
      </c>
      <c r="M2511" s="237" t="s">
        <v>6056</v>
      </c>
      <c r="N2511" s="208">
        <v>4720</v>
      </c>
      <c r="O2511" s="214"/>
      <c r="P2511" s="214"/>
      <c r="Q2511" s="214">
        <v>-23.523202099999999</v>
      </c>
      <c r="R2511" s="214">
        <v>148.14658560000001</v>
      </c>
      <c r="S2511"/>
      <c r="T2511"/>
    </row>
    <row r="2512" spans="1:20" x14ac:dyDescent="0.2">
      <c r="A2512" s="27">
        <v>40</v>
      </c>
      <c r="B2512" s="28">
        <v>45</v>
      </c>
      <c r="C2512" s="28"/>
      <c r="D2512" s="28"/>
      <c r="E2512" s="126" t="s">
        <v>7397</v>
      </c>
      <c r="F2512" s="32" t="s">
        <v>7398</v>
      </c>
      <c r="G2512" s="28" t="s">
        <v>6435</v>
      </c>
      <c r="H2512" s="36" t="s">
        <v>45</v>
      </c>
      <c r="I2512" s="28" t="s">
        <v>58</v>
      </c>
      <c r="J2512" s="28" t="s">
        <v>64</v>
      </c>
      <c r="K2512" s="218" t="s">
        <v>7399</v>
      </c>
      <c r="L2512" s="219" t="s">
        <v>7390</v>
      </c>
      <c r="M2512" s="237" t="s">
        <v>6056</v>
      </c>
      <c r="N2512" s="208">
        <v>4720</v>
      </c>
      <c r="O2512" s="209">
        <v>-23.52129</v>
      </c>
      <c r="P2512" s="209">
        <v>148.14711</v>
      </c>
      <c r="Q2512" s="209">
        <v>-23.52129</v>
      </c>
      <c r="R2512" s="209">
        <v>148.14711</v>
      </c>
      <c r="S2512" s="28"/>
      <c r="T2512" s="28"/>
    </row>
    <row r="2513" spans="1:20" x14ac:dyDescent="0.2">
      <c r="A2513" s="27">
        <v>1</v>
      </c>
      <c r="B2513" s="28">
        <v>2</v>
      </c>
      <c r="C2513" s="28">
        <v>45</v>
      </c>
      <c r="D2513" s="29">
        <v>294</v>
      </c>
      <c r="E2513" s="126" t="s">
        <v>7400</v>
      </c>
      <c r="F2513" s="30" t="s">
        <v>7401</v>
      </c>
      <c r="G2513" s="30" t="s">
        <v>6435</v>
      </c>
      <c r="H2513" s="36" t="s">
        <v>275</v>
      </c>
      <c r="I2513" s="32" t="s">
        <v>276</v>
      </c>
      <c r="J2513" s="30"/>
      <c r="K2513" s="215" t="s">
        <v>7402</v>
      </c>
      <c r="L2513" s="215" t="s">
        <v>7390</v>
      </c>
      <c r="M2513" s="236" t="s">
        <v>6056</v>
      </c>
      <c r="N2513" s="208">
        <v>4720</v>
      </c>
      <c r="O2513" s="217">
        <v>-23.552334999999999</v>
      </c>
      <c r="P2513" s="217">
        <v>148.26807299999999</v>
      </c>
      <c r="Q2513" s="217">
        <v>-23.552334999999999</v>
      </c>
      <c r="R2513" s="217">
        <v>148.26807299999999</v>
      </c>
      <c r="S2513" s="28"/>
      <c r="T2513" s="28"/>
    </row>
    <row r="2514" spans="1:20" x14ac:dyDescent="0.2">
      <c r="A2514" s="27"/>
      <c r="B2514" s="28"/>
      <c r="C2514" s="28">
        <v>58</v>
      </c>
      <c r="D2514" s="29"/>
      <c r="E2514" s="126" t="s">
        <v>7403</v>
      </c>
      <c r="F2514" s="30" t="s">
        <v>7404</v>
      </c>
      <c r="G2514" s="28" t="s">
        <v>189</v>
      </c>
      <c r="H2514" s="36" t="s">
        <v>45</v>
      </c>
      <c r="I2514" s="32" t="s">
        <v>58</v>
      </c>
      <c r="J2514" s="30"/>
      <c r="K2514" s="215" t="s">
        <v>7405</v>
      </c>
      <c r="L2514" s="215" t="s">
        <v>7390</v>
      </c>
      <c r="M2514" s="236" t="s">
        <v>6056</v>
      </c>
      <c r="N2514" s="216">
        <v>4720</v>
      </c>
      <c r="O2514" s="217"/>
      <c r="P2514" s="217"/>
      <c r="Q2514" s="217">
        <v>-23.4997525</v>
      </c>
      <c r="R2514" s="217">
        <v>148.14747639999999</v>
      </c>
      <c r="S2514" s="28"/>
      <c r="T2514" s="28"/>
    </row>
    <row r="2515" spans="1:20" x14ac:dyDescent="0.2">
      <c r="A2515" s="27">
        <v>1</v>
      </c>
      <c r="B2515" s="28"/>
      <c r="C2515" s="28"/>
      <c r="D2515" s="29">
        <v>1486</v>
      </c>
      <c r="E2515" s="126" t="s">
        <v>7406</v>
      </c>
      <c r="F2515" s="30" t="s">
        <v>7407</v>
      </c>
      <c r="G2515" s="30" t="s">
        <v>7407</v>
      </c>
      <c r="H2515" s="36" t="s">
        <v>165</v>
      </c>
      <c r="I2515" s="30" t="s">
        <v>166</v>
      </c>
      <c r="J2515" s="30"/>
      <c r="K2515" s="215" t="s">
        <v>7408</v>
      </c>
      <c r="L2515" s="215" t="s">
        <v>7390</v>
      </c>
      <c r="M2515" s="236" t="s">
        <v>6056</v>
      </c>
      <c r="N2515" s="208">
        <v>4720</v>
      </c>
      <c r="O2515" s="217">
        <v>-23.524397</v>
      </c>
      <c r="P2515" s="217">
        <v>148.14504199999999</v>
      </c>
      <c r="Q2515" s="217">
        <v>-23.524397</v>
      </c>
      <c r="R2515" s="217">
        <v>148.14504199999999</v>
      </c>
      <c r="S2515" s="28"/>
      <c r="T2515" s="28"/>
    </row>
    <row r="2516" spans="1:20" x14ac:dyDescent="0.2">
      <c r="A2516" s="27">
        <v>24</v>
      </c>
      <c r="B2516" s="28"/>
      <c r="C2516" s="28"/>
      <c r="D2516" s="28"/>
      <c r="E2516" s="126" t="s">
        <v>7409</v>
      </c>
      <c r="F2516" s="32" t="s">
        <v>7410</v>
      </c>
      <c r="G2516" s="30" t="s">
        <v>6674</v>
      </c>
      <c r="H2516" s="36" t="s">
        <v>45</v>
      </c>
      <c r="I2516" s="32" t="s">
        <v>118</v>
      </c>
      <c r="J2516" s="30"/>
      <c r="K2516" s="215"/>
      <c r="L2516" s="215" t="s">
        <v>7390</v>
      </c>
      <c r="M2516" s="236" t="s">
        <v>6056</v>
      </c>
      <c r="N2516" s="208">
        <v>4720</v>
      </c>
      <c r="O2516" s="209"/>
      <c r="P2516" s="209"/>
      <c r="Q2516" s="209">
        <v>-23.524274699999999</v>
      </c>
      <c r="R2516" s="209">
        <v>148.15829070000001</v>
      </c>
      <c r="S2516" s="28"/>
      <c r="T2516" s="28"/>
    </row>
    <row r="2517" spans="1:20" x14ac:dyDescent="0.2">
      <c r="A2517" s="27">
        <v>34</v>
      </c>
      <c r="B2517" s="28"/>
      <c r="C2517" s="28"/>
      <c r="D2517" s="28"/>
      <c r="E2517" s="126" t="s">
        <v>7411</v>
      </c>
      <c r="F2517" s="32" t="s">
        <v>75</v>
      </c>
      <c r="G2517" s="28" t="s">
        <v>76</v>
      </c>
      <c r="H2517" s="36" t="s">
        <v>45</v>
      </c>
      <c r="I2517" s="28" t="s">
        <v>46</v>
      </c>
      <c r="J2517" s="28"/>
      <c r="K2517" s="206" t="s">
        <v>7412</v>
      </c>
      <c r="L2517" s="206" t="s">
        <v>7413</v>
      </c>
      <c r="M2517" s="236" t="s">
        <v>6056</v>
      </c>
      <c r="N2517" s="222">
        <v>4720</v>
      </c>
      <c r="O2517" s="209"/>
      <c r="P2517" s="209"/>
      <c r="Q2517" s="209">
        <v>-23.534891600000002</v>
      </c>
      <c r="R2517" s="209">
        <v>148.1728707</v>
      </c>
      <c r="S2517" s="28"/>
      <c r="T2517" s="28"/>
    </row>
    <row r="2518" spans="1:20" x14ac:dyDescent="0.2">
      <c r="A2518" s="27">
        <v>1</v>
      </c>
      <c r="B2518" s="28">
        <v>2</v>
      </c>
      <c r="C2518" s="28">
        <v>45</v>
      </c>
      <c r="D2518" s="29">
        <v>109</v>
      </c>
      <c r="E2518" s="126" t="s">
        <v>7414</v>
      </c>
      <c r="F2518" s="30" t="s">
        <v>7415</v>
      </c>
      <c r="G2518" s="30" t="s">
        <v>6567</v>
      </c>
      <c r="H2518" s="36" t="s">
        <v>275</v>
      </c>
      <c r="I2518" s="32" t="s">
        <v>276</v>
      </c>
      <c r="J2518" s="30"/>
      <c r="K2518" s="215" t="s">
        <v>7416</v>
      </c>
      <c r="L2518" s="215" t="s">
        <v>7417</v>
      </c>
      <c r="M2518" s="236" t="s">
        <v>6056</v>
      </c>
      <c r="N2518" s="216">
        <v>4352</v>
      </c>
      <c r="O2518" s="217">
        <v>-27.132137499999899</v>
      </c>
      <c r="P2518" s="217">
        <v>151.96209500000001</v>
      </c>
      <c r="Q2518" s="217">
        <v>-27.132137499999899</v>
      </c>
      <c r="R2518" s="217">
        <v>151.96209500000001</v>
      </c>
      <c r="S2518" s="28"/>
      <c r="T2518" s="28"/>
    </row>
    <row r="2519" spans="1:20" x14ac:dyDescent="0.2">
      <c r="A2519" s="27"/>
      <c r="B2519" s="28"/>
      <c r="C2519" s="28">
        <v>58</v>
      </c>
      <c r="D2519" s="28"/>
      <c r="E2519" s="126" t="s">
        <v>7418</v>
      </c>
      <c r="F2519" s="32" t="s">
        <v>7419</v>
      </c>
      <c r="G2519" s="28" t="s">
        <v>6312</v>
      </c>
      <c r="H2519" s="36" t="s">
        <v>45</v>
      </c>
      <c r="I2519" s="28" t="s">
        <v>58</v>
      </c>
      <c r="J2519" s="28"/>
      <c r="K2519" s="206" t="s">
        <v>7420</v>
      </c>
      <c r="L2519" s="206" t="s">
        <v>7421</v>
      </c>
      <c r="M2519" s="236" t="s">
        <v>6056</v>
      </c>
      <c r="N2519" s="208">
        <v>4710</v>
      </c>
      <c r="O2519" s="209"/>
      <c r="P2519" s="209"/>
      <c r="Q2519" s="209">
        <v>-23.2290715</v>
      </c>
      <c r="R2519" s="209">
        <v>150.793454</v>
      </c>
      <c r="S2519" s="28"/>
      <c r="T2519" s="28"/>
    </row>
    <row r="2520" spans="1:20" x14ac:dyDescent="0.2">
      <c r="A2520" s="27">
        <v>24</v>
      </c>
      <c r="B2520" s="28"/>
      <c r="C2520" s="28"/>
      <c r="D2520" s="28"/>
      <c r="E2520" s="126" t="s">
        <v>7422</v>
      </c>
      <c r="F2520" s="32" t="s">
        <v>7423</v>
      </c>
      <c r="G2520" s="28" t="s">
        <v>6865</v>
      </c>
      <c r="H2520" s="36" t="s">
        <v>45</v>
      </c>
      <c r="I2520" s="32" t="s">
        <v>118</v>
      </c>
      <c r="J2520" s="30"/>
      <c r="K2520" s="215"/>
      <c r="L2520" s="215" t="s">
        <v>7421</v>
      </c>
      <c r="M2520" s="236" t="s">
        <v>6056</v>
      </c>
      <c r="N2520" s="216">
        <v>4710</v>
      </c>
      <c r="O2520" s="209"/>
      <c r="P2520" s="209"/>
      <c r="Q2520" s="209">
        <v>-23.259808199999998</v>
      </c>
      <c r="R2520" s="209">
        <v>150.8222318</v>
      </c>
      <c r="S2520" s="28"/>
      <c r="T2520" s="28"/>
    </row>
    <row r="2521" spans="1:20" x14ac:dyDescent="0.2">
      <c r="A2521" s="27">
        <v>2</v>
      </c>
      <c r="B2521" s="28">
        <v>40</v>
      </c>
      <c r="C2521" s="28"/>
      <c r="D2521" s="28"/>
      <c r="E2521" s="126" t="s">
        <v>7424</v>
      </c>
      <c r="F2521" s="30" t="s">
        <v>7425</v>
      </c>
      <c r="G2521" s="30" t="s">
        <v>6067</v>
      </c>
      <c r="H2521" s="36" t="s">
        <v>275</v>
      </c>
      <c r="I2521" s="32" t="s">
        <v>276</v>
      </c>
      <c r="J2521" s="30"/>
      <c r="K2521" s="215" t="s">
        <v>7426</v>
      </c>
      <c r="L2521" s="215" t="s">
        <v>7427</v>
      </c>
      <c r="M2521" s="236" t="s">
        <v>6056</v>
      </c>
      <c r="N2521" s="216">
        <v>4480</v>
      </c>
      <c r="O2521" s="209">
        <v>-26.654567</v>
      </c>
      <c r="P2521" s="209">
        <v>143.292033</v>
      </c>
      <c r="Q2521" s="209">
        <v>-26.654567</v>
      </c>
      <c r="R2521" s="209">
        <v>143.292033</v>
      </c>
      <c r="S2521" s="28"/>
      <c r="T2521" s="28"/>
    </row>
    <row r="2522" spans="1:20" x14ac:dyDescent="0.2">
      <c r="A2522" s="27">
        <v>2</v>
      </c>
      <c r="B2522" s="28">
        <v>40</v>
      </c>
      <c r="C2522" s="28"/>
      <c r="D2522" s="28"/>
      <c r="E2522" s="126" t="s">
        <v>7428</v>
      </c>
      <c r="F2522" s="30" t="s">
        <v>7429</v>
      </c>
      <c r="G2522" s="28" t="s">
        <v>6246</v>
      </c>
      <c r="H2522" s="36" t="s">
        <v>275</v>
      </c>
      <c r="I2522" s="32" t="s">
        <v>276</v>
      </c>
      <c r="J2522" s="30"/>
      <c r="K2522" s="215" t="s">
        <v>970</v>
      </c>
      <c r="L2522" s="215" t="s">
        <v>7430</v>
      </c>
      <c r="M2522" s="236" t="s">
        <v>6056</v>
      </c>
      <c r="N2522" s="216">
        <v>4875</v>
      </c>
      <c r="O2522" s="209">
        <v>-9.5894510000000004</v>
      </c>
      <c r="P2522" s="209">
        <v>143.76311899999999</v>
      </c>
      <c r="Q2522" s="209">
        <v>-9.5894510000000004</v>
      </c>
      <c r="R2522" s="209">
        <v>143.76311899999999</v>
      </c>
      <c r="S2522" s="28"/>
      <c r="T2522" s="28"/>
    </row>
    <row r="2523" spans="1:20" x14ac:dyDescent="0.2">
      <c r="A2523" s="27">
        <v>1</v>
      </c>
      <c r="B2523" s="28">
        <v>40</v>
      </c>
      <c r="C2523" s="28">
        <v>58</v>
      </c>
      <c r="D2523" s="29">
        <v>543</v>
      </c>
      <c r="E2523" s="126" t="s">
        <v>7431</v>
      </c>
      <c r="F2523" s="30" t="s">
        <v>7432</v>
      </c>
      <c r="G2523" s="30" t="s">
        <v>6444</v>
      </c>
      <c r="H2523" s="36" t="s">
        <v>275</v>
      </c>
      <c r="I2523" s="32" t="s">
        <v>276</v>
      </c>
      <c r="J2523" s="30"/>
      <c r="K2523" s="215" t="s">
        <v>7433</v>
      </c>
      <c r="L2523" s="215" t="s">
        <v>7434</v>
      </c>
      <c r="M2523" s="236" t="s">
        <v>6056</v>
      </c>
      <c r="N2523" s="216">
        <v>4740</v>
      </c>
      <c r="O2523" s="217">
        <v>-21.358013499999998</v>
      </c>
      <c r="P2523" s="217">
        <v>148.96508650000001</v>
      </c>
      <c r="Q2523" s="217">
        <v>-21.358013499999998</v>
      </c>
      <c r="R2523" s="217">
        <v>148.96508650000001</v>
      </c>
      <c r="S2523" s="28"/>
      <c r="T2523" s="28"/>
    </row>
    <row r="2524" spans="1:20" x14ac:dyDescent="0.2">
      <c r="A2524" s="27"/>
      <c r="B2524" s="28"/>
      <c r="C2524" s="28">
        <v>58</v>
      </c>
      <c r="D2524" s="28"/>
      <c r="E2524" s="126" t="s">
        <v>7435</v>
      </c>
      <c r="F2524" s="30" t="s">
        <v>7436</v>
      </c>
      <c r="G2524" s="30" t="s">
        <v>7197</v>
      </c>
      <c r="H2524" s="36" t="s">
        <v>275</v>
      </c>
      <c r="I2524" s="32" t="s">
        <v>276</v>
      </c>
      <c r="J2524" s="30"/>
      <c r="K2524" s="215" t="s">
        <v>7437</v>
      </c>
      <c r="L2524" s="215" t="s">
        <v>7438</v>
      </c>
      <c r="M2524" s="236" t="s">
        <v>6056</v>
      </c>
      <c r="N2524" s="216">
        <v>4491</v>
      </c>
      <c r="O2524" s="209"/>
      <c r="P2524" s="209"/>
      <c r="Q2524" s="209">
        <v>-28.1612887</v>
      </c>
      <c r="R2524" s="209">
        <v>145.04565020000001</v>
      </c>
      <c r="S2524" s="28"/>
      <c r="T2524" s="28"/>
    </row>
    <row r="2525" spans="1:20" x14ac:dyDescent="0.2">
      <c r="A2525" s="27">
        <v>2</v>
      </c>
      <c r="B2525" s="28">
        <v>40</v>
      </c>
      <c r="C2525" s="28"/>
      <c r="D2525" s="28"/>
      <c r="E2525" s="126" t="s">
        <v>7439</v>
      </c>
      <c r="F2525" s="30" t="s">
        <v>7440</v>
      </c>
      <c r="G2525" s="30" t="s">
        <v>6444</v>
      </c>
      <c r="H2525" s="36" t="s">
        <v>45</v>
      </c>
      <c r="I2525" s="32" t="s">
        <v>58</v>
      </c>
      <c r="J2525" s="30"/>
      <c r="K2525" s="215" t="s">
        <v>7441</v>
      </c>
      <c r="L2525" s="215" t="s">
        <v>7442</v>
      </c>
      <c r="M2525" s="236" t="s">
        <v>6056</v>
      </c>
      <c r="N2525" s="216">
        <v>4576</v>
      </c>
      <c r="O2525" s="209">
        <v>-21.130127999999999</v>
      </c>
      <c r="P2525" s="209">
        <v>148.485207</v>
      </c>
      <c r="Q2525" s="209">
        <v>-21.130127999999999</v>
      </c>
      <c r="R2525" s="209">
        <v>148.485207</v>
      </c>
      <c r="S2525" s="28"/>
      <c r="T2525" s="28"/>
    </row>
    <row r="2526" spans="1:20" x14ac:dyDescent="0.2">
      <c r="A2526" s="27">
        <v>1</v>
      </c>
      <c r="B2526" s="28">
        <v>2</v>
      </c>
      <c r="C2526" s="28">
        <v>58</v>
      </c>
      <c r="D2526" s="29">
        <v>133</v>
      </c>
      <c r="E2526" s="126" t="s">
        <v>7443</v>
      </c>
      <c r="F2526" s="30" t="s">
        <v>7444</v>
      </c>
      <c r="G2526" s="30" t="s">
        <v>6567</v>
      </c>
      <c r="H2526" s="36" t="s">
        <v>45</v>
      </c>
      <c r="I2526" s="32" t="s">
        <v>58</v>
      </c>
      <c r="J2526" s="30"/>
      <c r="K2526" s="215" t="s">
        <v>7445</v>
      </c>
      <c r="L2526" s="215" t="s">
        <v>7446</v>
      </c>
      <c r="M2526" s="236" t="s">
        <v>6056</v>
      </c>
      <c r="N2526" s="216">
        <v>4352</v>
      </c>
      <c r="O2526" s="217"/>
      <c r="P2526" s="217"/>
      <c r="Q2526" s="217">
        <v>-27.152181500000001</v>
      </c>
      <c r="R2526" s="217">
        <v>151.7391447</v>
      </c>
      <c r="S2526" s="28"/>
      <c r="T2526" s="28"/>
    </row>
    <row r="2527" spans="1:20" x14ac:dyDescent="0.2">
      <c r="A2527" s="27">
        <v>34</v>
      </c>
      <c r="B2527" s="28"/>
      <c r="C2527" s="28"/>
      <c r="D2527" s="28"/>
      <c r="E2527" s="126" t="s">
        <v>7447</v>
      </c>
      <c r="F2527" s="32" t="s">
        <v>75</v>
      </c>
      <c r="G2527" s="28" t="s">
        <v>76</v>
      </c>
      <c r="H2527" s="36" t="s">
        <v>45</v>
      </c>
      <c r="I2527" s="28" t="s">
        <v>46</v>
      </c>
      <c r="J2527" s="28"/>
      <c r="K2527" s="206" t="s">
        <v>7448</v>
      </c>
      <c r="L2527" s="206" t="s">
        <v>7449</v>
      </c>
      <c r="M2527" s="236" t="s">
        <v>6056</v>
      </c>
      <c r="N2527" s="208">
        <v>4053</v>
      </c>
      <c r="O2527" s="209"/>
      <c r="P2527" s="209"/>
      <c r="Q2527" s="209">
        <v>-27.408204699999999</v>
      </c>
      <c r="R2527" s="209">
        <v>152.9927567</v>
      </c>
      <c r="S2527" s="28"/>
      <c r="T2527" s="28"/>
    </row>
    <row r="2528" spans="1:20" x14ac:dyDescent="0.2">
      <c r="A2528" s="27">
        <v>34</v>
      </c>
      <c r="B2528" s="28"/>
      <c r="C2528" s="28"/>
      <c r="D2528" s="28"/>
      <c r="E2528" s="126" t="s">
        <v>7450</v>
      </c>
      <c r="F2528" s="32" t="s">
        <v>75</v>
      </c>
      <c r="G2528" s="28" t="s">
        <v>76</v>
      </c>
      <c r="H2528" s="36" t="s">
        <v>45</v>
      </c>
      <c r="I2528" s="28" t="s">
        <v>46</v>
      </c>
      <c r="J2528" s="28"/>
      <c r="K2528" s="206" t="s">
        <v>7451</v>
      </c>
      <c r="L2528" s="206" t="s">
        <v>7449</v>
      </c>
      <c r="M2528" s="236" t="s">
        <v>6056</v>
      </c>
      <c r="N2528" s="208">
        <v>4053</v>
      </c>
      <c r="O2528" s="209"/>
      <c r="P2528" s="209"/>
      <c r="Q2528" s="209">
        <v>-27.395100200000002</v>
      </c>
      <c r="R2528" s="209">
        <v>152.99721339999999</v>
      </c>
      <c r="S2528" s="28"/>
      <c r="T2528" s="28"/>
    </row>
    <row r="2529" spans="1:20" x14ac:dyDescent="0.2">
      <c r="A2529" s="27">
        <v>33</v>
      </c>
      <c r="B2529" s="28"/>
      <c r="C2529" s="28"/>
      <c r="D2529" s="28"/>
      <c r="E2529" s="126" t="s">
        <v>7452</v>
      </c>
      <c r="F2529" s="32" t="s">
        <v>43</v>
      </c>
      <c r="G2529" s="28" t="s">
        <v>44</v>
      </c>
      <c r="H2529" s="36" t="s">
        <v>45</v>
      </c>
      <c r="I2529" s="28" t="s">
        <v>46</v>
      </c>
      <c r="J2529" s="28"/>
      <c r="K2529" s="206" t="s">
        <v>7453</v>
      </c>
      <c r="L2529" s="206" t="s">
        <v>7449</v>
      </c>
      <c r="M2529" s="236" t="s">
        <v>6056</v>
      </c>
      <c r="N2529" s="208">
        <v>4053</v>
      </c>
      <c r="O2529" s="209"/>
      <c r="P2529" s="209"/>
      <c r="Q2529" s="209">
        <v>-27.406601800000001</v>
      </c>
      <c r="R2529" s="209">
        <v>152.9920296</v>
      </c>
      <c r="S2529" s="28"/>
      <c r="T2529" s="28"/>
    </row>
    <row r="2530" spans="1:20" x14ac:dyDescent="0.2">
      <c r="A2530" s="27">
        <v>33</v>
      </c>
      <c r="B2530" s="28"/>
      <c r="C2530" s="28"/>
      <c r="D2530" s="28"/>
      <c r="E2530" s="126" t="s">
        <v>7454</v>
      </c>
      <c r="F2530" s="32" t="s">
        <v>43</v>
      </c>
      <c r="G2530" s="28" t="s">
        <v>44</v>
      </c>
      <c r="H2530" s="36" t="s">
        <v>45</v>
      </c>
      <c r="I2530" s="28" t="s">
        <v>46</v>
      </c>
      <c r="J2530" s="28"/>
      <c r="K2530" s="206" t="s">
        <v>7455</v>
      </c>
      <c r="L2530" s="206" t="s">
        <v>7456</v>
      </c>
      <c r="M2530" s="236" t="s">
        <v>6056</v>
      </c>
      <c r="N2530" s="208">
        <v>4103</v>
      </c>
      <c r="O2530" s="209"/>
      <c r="P2530" s="209"/>
      <c r="Q2530" s="209">
        <v>-27.508996499999999</v>
      </c>
      <c r="R2530" s="209">
        <v>153.02595020000001</v>
      </c>
      <c r="S2530" s="28"/>
      <c r="T2530" s="28"/>
    </row>
    <row r="2531" spans="1:20" x14ac:dyDescent="0.2">
      <c r="A2531" s="27">
        <v>1</v>
      </c>
      <c r="B2531" s="28">
        <v>40</v>
      </c>
      <c r="C2531" s="28">
        <v>58</v>
      </c>
      <c r="D2531" s="29">
        <v>495</v>
      </c>
      <c r="E2531" s="126" t="s">
        <v>7457</v>
      </c>
      <c r="F2531" s="30" t="s">
        <v>7458</v>
      </c>
      <c r="G2531" s="30" t="s">
        <v>6593</v>
      </c>
      <c r="H2531" s="36" t="s">
        <v>45</v>
      </c>
      <c r="I2531" s="32" t="s">
        <v>58</v>
      </c>
      <c r="J2531" s="30"/>
      <c r="K2531" s="215" t="s">
        <v>7459</v>
      </c>
      <c r="L2531" s="215" t="s">
        <v>7460</v>
      </c>
      <c r="M2531" s="236" t="s">
        <v>6056</v>
      </c>
      <c r="N2531" s="216">
        <v>4309</v>
      </c>
      <c r="O2531" s="217">
        <v>-27.959698999999901</v>
      </c>
      <c r="P2531" s="217">
        <v>152.58232699999999</v>
      </c>
      <c r="Q2531" s="217">
        <v>-27.959698999999901</v>
      </c>
      <c r="R2531" s="217">
        <v>152.58232699999999</v>
      </c>
      <c r="S2531" s="28"/>
      <c r="T2531" s="28"/>
    </row>
    <row r="2532" spans="1:20" x14ac:dyDescent="0.2">
      <c r="A2532" s="27">
        <v>40</v>
      </c>
      <c r="B2532" s="28"/>
      <c r="C2532" s="28"/>
      <c r="D2532" s="29"/>
      <c r="E2532" s="126" t="s">
        <v>7461</v>
      </c>
      <c r="F2532" s="30" t="s">
        <v>7462</v>
      </c>
      <c r="G2532" s="30" t="s">
        <v>7463</v>
      </c>
      <c r="H2532" s="36" t="s">
        <v>52</v>
      </c>
      <c r="I2532" s="32" t="s">
        <v>67</v>
      </c>
      <c r="J2532" s="30"/>
      <c r="K2532" s="215"/>
      <c r="L2532" s="215" t="s">
        <v>7464</v>
      </c>
      <c r="M2532" s="236" t="s">
        <v>6056</v>
      </c>
      <c r="N2532" s="216">
        <v>4358</v>
      </c>
      <c r="O2532" s="217">
        <v>-27.821090000000002</v>
      </c>
      <c r="P2532" s="217">
        <v>151.69159999999999</v>
      </c>
      <c r="Q2532" s="217">
        <v>-27.821090000000002</v>
      </c>
      <c r="R2532" s="217">
        <v>151.69159999999999</v>
      </c>
      <c r="S2532" s="28"/>
      <c r="T2532" s="28"/>
    </row>
    <row r="2533" spans="1:20" x14ac:dyDescent="0.2">
      <c r="A2533" s="27">
        <v>34</v>
      </c>
      <c r="B2533" s="28"/>
      <c r="C2533" s="28"/>
      <c r="D2533" s="28"/>
      <c r="E2533" s="126" t="s">
        <v>7465</v>
      </c>
      <c r="F2533" s="32" t="s">
        <v>75</v>
      </c>
      <c r="G2533" s="28" t="s">
        <v>76</v>
      </c>
      <c r="H2533" s="36" t="s">
        <v>45</v>
      </c>
      <c r="I2533" s="28" t="s">
        <v>46</v>
      </c>
      <c r="J2533" s="28"/>
      <c r="K2533" s="206" t="s">
        <v>7466</v>
      </c>
      <c r="L2533" s="206" t="s">
        <v>7467</v>
      </c>
      <c r="M2533" s="236" t="s">
        <v>6056</v>
      </c>
      <c r="N2533" s="222">
        <v>4306</v>
      </c>
      <c r="O2533" s="209"/>
      <c r="P2533" s="209"/>
      <c r="Q2533" s="209">
        <v>-27.457691799999999</v>
      </c>
      <c r="R2533" s="209">
        <v>152.6540526</v>
      </c>
      <c r="S2533" s="28"/>
      <c r="T2533" s="28"/>
    </row>
    <row r="2534" spans="1:20" x14ac:dyDescent="0.2">
      <c r="A2534" s="27">
        <v>40</v>
      </c>
      <c r="B2534" s="28"/>
      <c r="C2534" s="28"/>
      <c r="D2534" s="28"/>
      <c r="E2534" s="126" t="s">
        <v>7468</v>
      </c>
      <c r="F2534" s="32" t="s">
        <v>7469</v>
      </c>
      <c r="G2534" s="28" t="s">
        <v>7470</v>
      </c>
      <c r="H2534" s="36" t="s">
        <v>52</v>
      </c>
      <c r="I2534" s="28" t="s">
        <v>67</v>
      </c>
      <c r="J2534" s="28"/>
      <c r="K2534" s="206"/>
      <c r="L2534" s="206" t="s">
        <v>7467</v>
      </c>
      <c r="M2534" s="236" t="s">
        <v>6056</v>
      </c>
      <c r="N2534" s="222">
        <v>4306</v>
      </c>
      <c r="O2534" s="209">
        <v>-27.435939999999999</v>
      </c>
      <c r="P2534" s="209">
        <v>152.63927000000001</v>
      </c>
      <c r="Q2534" s="209">
        <v>-27.435939999999999</v>
      </c>
      <c r="R2534" s="209">
        <v>152.63927000000001</v>
      </c>
      <c r="S2534" s="28"/>
      <c r="T2534" s="28"/>
    </row>
    <row r="2535" spans="1:20" x14ac:dyDescent="0.2">
      <c r="A2535" s="9">
        <v>38</v>
      </c>
      <c r="B2535"/>
      <c r="C2535"/>
      <c r="D2535"/>
      <c r="E2535" s="126" t="s">
        <v>7471</v>
      </c>
      <c r="F2535" s="103" t="s">
        <v>7472</v>
      </c>
      <c r="G2535" s="104" t="s">
        <v>6063</v>
      </c>
      <c r="H2535" s="36" t="s">
        <v>45</v>
      </c>
      <c r="I2535" s="149" t="s">
        <v>72</v>
      </c>
      <c r="J2535" s="104" t="s">
        <v>64</v>
      </c>
      <c r="K2535" s="218" t="s">
        <v>7473</v>
      </c>
      <c r="L2535" s="219" t="s">
        <v>7474</v>
      </c>
      <c r="M2535" s="237" t="s">
        <v>6056</v>
      </c>
      <c r="N2535" s="213">
        <v>4055</v>
      </c>
      <c r="O2535" s="214"/>
      <c r="P2535" s="214"/>
      <c r="Q2535" s="214">
        <v>-27.4094166</v>
      </c>
      <c r="R2535" s="214">
        <v>152.93858950000001</v>
      </c>
      <c r="S2535"/>
      <c r="T2535"/>
    </row>
    <row r="2536" spans="1:20" x14ac:dyDescent="0.2">
      <c r="A2536" s="27">
        <v>1</v>
      </c>
      <c r="B2536" s="28">
        <v>2</v>
      </c>
      <c r="C2536" s="28"/>
      <c r="D2536" s="29">
        <v>481</v>
      </c>
      <c r="E2536" s="126" t="s">
        <v>7471</v>
      </c>
      <c r="F2536" s="30" t="s">
        <v>7475</v>
      </c>
      <c r="G2536" s="30" t="s">
        <v>6063</v>
      </c>
      <c r="H2536" s="36" t="s">
        <v>45</v>
      </c>
      <c r="I2536" s="32" t="s">
        <v>58</v>
      </c>
      <c r="J2536" s="30" t="s">
        <v>64</v>
      </c>
      <c r="K2536" s="215" t="s">
        <v>7473</v>
      </c>
      <c r="L2536" s="215" t="s">
        <v>7474</v>
      </c>
      <c r="M2536" s="236" t="s">
        <v>6056</v>
      </c>
      <c r="N2536" s="216">
        <v>4055</v>
      </c>
      <c r="O2536" s="217">
        <v>-27.411786999999901</v>
      </c>
      <c r="P2536" s="217">
        <v>152.93827899999999</v>
      </c>
      <c r="Q2536" s="217">
        <v>-27.411786999999901</v>
      </c>
      <c r="R2536" s="217">
        <v>152.93827899999999</v>
      </c>
      <c r="S2536" s="28"/>
      <c r="T2536" s="28"/>
    </row>
    <row r="2537" spans="1:20" x14ac:dyDescent="0.2">
      <c r="A2537" s="27">
        <v>33</v>
      </c>
      <c r="B2537" s="28"/>
      <c r="C2537" s="28"/>
      <c r="D2537" s="28"/>
      <c r="E2537" s="126" t="s">
        <v>7476</v>
      </c>
      <c r="F2537" s="32" t="s">
        <v>43</v>
      </c>
      <c r="G2537" s="28" t="s">
        <v>44</v>
      </c>
      <c r="H2537" s="36" t="s">
        <v>45</v>
      </c>
      <c r="I2537" s="28" t="s">
        <v>46</v>
      </c>
      <c r="J2537" s="28"/>
      <c r="K2537" s="206" t="s">
        <v>7477</v>
      </c>
      <c r="L2537" s="206" t="s">
        <v>7474</v>
      </c>
      <c r="M2537" s="236" t="s">
        <v>6056</v>
      </c>
      <c r="N2537" s="208">
        <v>4055</v>
      </c>
      <c r="O2537" s="209"/>
      <c r="P2537" s="209"/>
      <c r="Q2537" s="209">
        <v>-27.404904800000001</v>
      </c>
      <c r="R2537" s="209">
        <v>152.9283892</v>
      </c>
      <c r="S2537" s="28"/>
      <c r="T2537" s="28"/>
    </row>
    <row r="2538" spans="1:20" x14ac:dyDescent="0.2">
      <c r="A2538" s="27">
        <v>1</v>
      </c>
      <c r="B2538" s="28">
        <v>2</v>
      </c>
      <c r="C2538" s="28"/>
      <c r="D2538" s="29">
        <v>1145</v>
      </c>
      <c r="E2538" s="126" t="s">
        <v>7478</v>
      </c>
      <c r="F2538" s="30" t="s">
        <v>7479</v>
      </c>
      <c r="G2538" s="30" t="s">
        <v>6444</v>
      </c>
      <c r="H2538" s="36" t="s">
        <v>45</v>
      </c>
      <c r="I2538" s="32" t="s">
        <v>58</v>
      </c>
      <c r="J2538" s="30"/>
      <c r="K2538" s="215" t="s">
        <v>7480</v>
      </c>
      <c r="L2538" s="215" t="s">
        <v>7481</v>
      </c>
      <c r="M2538" s="236" t="s">
        <v>6056</v>
      </c>
      <c r="N2538" s="216">
        <v>4741</v>
      </c>
      <c r="O2538" s="217">
        <v>-21.14124</v>
      </c>
      <c r="P2538" s="217">
        <v>148.65861000000001</v>
      </c>
      <c r="Q2538" s="217">
        <v>-21.14124</v>
      </c>
      <c r="R2538" s="217">
        <v>148.65861000000001</v>
      </c>
      <c r="S2538" s="28"/>
      <c r="T2538" s="28"/>
    </row>
    <row r="2539" spans="1:20" x14ac:dyDescent="0.2">
      <c r="A2539" s="27">
        <v>34</v>
      </c>
      <c r="B2539" s="28"/>
      <c r="C2539" s="28"/>
      <c r="D2539" s="28"/>
      <c r="E2539" s="126" t="s">
        <v>7482</v>
      </c>
      <c r="F2539" s="32" t="s">
        <v>75</v>
      </c>
      <c r="G2539" s="28" t="s">
        <v>76</v>
      </c>
      <c r="H2539" s="36" t="s">
        <v>45</v>
      </c>
      <c r="I2539" s="28" t="s">
        <v>46</v>
      </c>
      <c r="J2539" s="28"/>
      <c r="K2539" s="206" t="s">
        <v>7483</v>
      </c>
      <c r="L2539" s="206" t="s">
        <v>7484</v>
      </c>
      <c r="M2539" s="236" t="s">
        <v>6056</v>
      </c>
      <c r="N2539" s="222">
        <v>4078</v>
      </c>
      <c r="O2539" s="209"/>
      <c r="P2539" s="209"/>
      <c r="Q2539" s="209">
        <v>-27.625492300000001</v>
      </c>
      <c r="R2539" s="209">
        <v>152.96822130000001</v>
      </c>
      <c r="S2539" s="28"/>
      <c r="T2539" s="28"/>
    </row>
    <row r="2540" spans="1:20" x14ac:dyDescent="0.2">
      <c r="A2540" s="27">
        <v>33</v>
      </c>
      <c r="B2540" s="28"/>
      <c r="C2540" s="28"/>
      <c r="D2540" s="28"/>
      <c r="E2540" s="126" t="s">
        <v>7485</v>
      </c>
      <c r="F2540" s="32" t="s">
        <v>43</v>
      </c>
      <c r="G2540" s="28" t="s">
        <v>44</v>
      </c>
      <c r="H2540" s="36" t="s">
        <v>45</v>
      </c>
      <c r="I2540" s="28" t="s">
        <v>46</v>
      </c>
      <c r="J2540" s="28"/>
      <c r="K2540" s="206" t="s">
        <v>7486</v>
      </c>
      <c r="L2540" s="206" t="s">
        <v>7484</v>
      </c>
      <c r="M2540" s="236" t="s">
        <v>6056</v>
      </c>
      <c r="N2540" s="208">
        <v>4078</v>
      </c>
      <c r="O2540" s="209"/>
      <c r="P2540" s="209"/>
      <c r="Q2540" s="209">
        <v>-27.615415500000001</v>
      </c>
      <c r="R2540" s="209">
        <v>152.96490499999999</v>
      </c>
      <c r="S2540" s="28"/>
      <c r="T2540" s="28"/>
    </row>
    <row r="2541" spans="1:20" x14ac:dyDescent="0.2">
      <c r="A2541" s="27">
        <v>1</v>
      </c>
      <c r="B2541" s="28">
        <v>2</v>
      </c>
      <c r="C2541" s="28">
        <v>58</v>
      </c>
      <c r="D2541" s="29">
        <v>1115</v>
      </c>
      <c r="E2541" s="126" t="s">
        <v>7487</v>
      </c>
      <c r="F2541" s="30" t="s">
        <v>7488</v>
      </c>
      <c r="G2541" s="30" t="s">
        <v>6102</v>
      </c>
      <c r="H2541" s="36" t="s">
        <v>45</v>
      </c>
      <c r="I2541" s="32" t="s">
        <v>58</v>
      </c>
      <c r="J2541" s="30"/>
      <c r="K2541" s="215" t="s">
        <v>7489</v>
      </c>
      <c r="L2541" s="215" t="s">
        <v>7490</v>
      </c>
      <c r="M2541" s="236" t="s">
        <v>6056</v>
      </c>
      <c r="N2541" s="216">
        <v>4370</v>
      </c>
      <c r="O2541" s="217">
        <v>-27.998064999999901</v>
      </c>
      <c r="P2541" s="217">
        <v>152.1041755</v>
      </c>
      <c r="Q2541" s="217">
        <v>-27.998064999999901</v>
      </c>
      <c r="R2541" s="217">
        <v>152.1041755</v>
      </c>
      <c r="S2541" s="28"/>
      <c r="T2541" s="28"/>
    </row>
    <row r="2542" spans="1:20" x14ac:dyDescent="0.2">
      <c r="A2542" s="27">
        <v>40</v>
      </c>
      <c r="B2542" s="28"/>
      <c r="C2542" s="28"/>
      <c r="D2542" s="29"/>
      <c r="E2542" s="126" t="s">
        <v>7491</v>
      </c>
      <c r="F2542" s="30" t="s">
        <v>7492</v>
      </c>
      <c r="G2542" s="30" t="s">
        <v>7493</v>
      </c>
      <c r="H2542" s="36" t="s">
        <v>165</v>
      </c>
      <c r="I2542" s="32" t="s">
        <v>166</v>
      </c>
      <c r="J2542" s="30"/>
      <c r="K2542" s="215"/>
      <c r="L2542" s="215" t="s">
        <v>7494</v>
      </c>
      <c r="M2542" s="236" t="s">
        <v>6056</v>
      </c>
      <c r="N2542" s="216">
        <v>4118</v>
      </c>
      <c r="O2542" s="217">
        <v>-27.667369999999998</v>
      </c>
      <c r="P2542" s="217">
        <v>153.01895999999999</v>
      </c>
      <c r="Q2542" s="217">
        <v>-27.667369999999998</v>
      </c>
      <c r="R2542" s="217">
        <v>153.01895999999999</v>
      </c>
      <c r="S2542" s="28"/>
      <c r="T2542" s="28"/>
    </row>
    <row r="2543" spans="1:20" x14ac:dyDescent="0.2">
      <c r="A2543" s="27">
        <v>2</v>
      </c>
      <c r="B2543" s="28">
        <v>40</v>
      </c>
      <c r="C2543" s="28"/>
      <c r="D2543" s="28"/>
      <c r="E2543" s="126" t="s">
        <v>7495</v>
      </c>
      <c r="F2543" s="30" t="s">
        <v>7496</v>
      </c>
      <c r="G2543" s="30" t="s">
        <v>7371</v>
      </c>
      <c r="H2543" s="36" t="s">
        <v>275</v>
      </c>
      <c r="I2543" s="32" t="s">
        <v>276</v>
      </c>
      <c r="J2543" s="30"/>
      <c r="K2543" s="215" t="s">
        <v>7497</v>
      </c>
      <c r="L2543" s="215" t="s">
        <v>7498</v>
      </c>
      <c r="M2543" s="236" t="s">
        <v>6056</v>
      </c>
      <c r="N2543" s="216">
        <v>4871</v>
      </c>
      <c r="O2543" s="209">
        <v>-18.584136000000001</v>
      </c>
      <c r="P2543" s="209">
        <v>143.59178700000001</v>
      </c>
      <c r="Q2543" s="209">
        <v>-18.584136000000001</v>
      </c>
      <c r="R2543" s="209">
        <v>143.59178700000001</v>
      </c>
      <c r="S2543" s="28"/>
      <c r="T2543" s="28"/>
    </row>
    <row r="2544" spans="1:20" x14ac:dyDescent="0.2">
      <c r="A2544" s="27">
        <v>33</v>
      </c>
      <c r="B2544" s="28"/>
      <c r="C2544" s="28"/>
      <c r="D2544" s="28"/>
      <c r="E2544" s="126" t="s">
        <v>7499</v>
      </c>
      <c r="F2544" s="32" t="s">
        <v>43</v>
      </c>
      <c r="G2544" s="28" t="s">
        <v>44</v>
      </c>
      <c r="H2544" s="36" t="s">
        <v>45</v>
      </c>
      <c r="I2544" s="28" t="s">
        <v>46</v>
      </c>
      <c r="J2544" s="28"/>
      <c r="K2544" s="206" t="s">
        <v>7500</v>
      </c>
      <c r="L2544" s="206" t="s">
        <v>7501</v>
      </c>
      <c r="M2544" s="236" t="s">
        <v>6056</v>
      </c>
      <c r="N2544" s="208">
        <v>4006</v>
      </c>
      <c r="O2544" s="209"/>
      <c r="P2544" s="209"/>
      <c r="Q2544" s="209">
        <v>-27.459445299999999</v>
      </c>
      <c r="R2544" s="209">
        <v>153.0362308</v>
      </c>
      <c r="S2544" s="28"/>
      <c r="T2544" s="28"/>
    </row>
    <row r="2545" spans="1:20" x14ac:dyDescent="0.2">
      <c r="A2545" s="9">
        <v>38</v>
      </c>
      <c r="B2545"/>
      <c r="C2545"/>
      <c r="D2545"/>
      <c r="E2545" s="126" t="s">
        <v>7502</v>
      </c>
      <c r="F2545" s="103" t="s">
        <v>7503</v>
      </c>
      <c r="G2545" s="104" t="s">
        <v>112</v>
      </c>
      <c r="H2545" s="36" t="s">
        <v>45</v>
      </c>
      <c r="I2545" s="149" t="s">
        <v>72</v>
      </c>
      <c r="J2545" s="104"/>
      <c r="K2545" s="218" t="s">
        <v>7504</v>
      </c>
      <c r="L2545" s="219" t="s">
        <v>7501</v>
      </c>
      <c r="M2545" s="237" t="s">
        <v>6056</v>
      </c>
      <c r="N2545" s="213">
        <v>4006</v>
      </c>
      <c r="O2545" s="214"/>
      <c r="P2545" s="214"/>
      <c r="Q2545" s="214">
        <v>-27.451827300000001</v>
      </c>
      <c r="R2545" s="214">
        <v>153.03989530000001</v>
      </c>
      <c r="S2545"/>
      <c r="T2545"/>
    </row>
    <row r="2546" spans="1:20" x14ac:dyDescent="0.2">
      <c r="A2546" s="27">
        <v>2</v>
      </c>
      <c r="B2546" s="28">
        <v>40</v>
      </c>
      <c r="C2546" s="28"/>
      <c r="D2546" s="28"/>
      <c r="E2546" s="126" t="s">
        <v>7505</v>
      </c>
      <c r="F2546" s="30" t="s">
        <v>7506</v>
      </c>
      <c r="G2546" s="30" t="s">
        <v>7507</v>
      </c>
      <c r="H2546" s="36" t="s">
        <v>52</v>
      </c>
      <c r="I2546" s="32" t="s">
        <v>67</v>
      </c>
      <c r="J2546" s="30"/>
      <c r="K2546" s="215" t="s">
        <v>7508</v>
      </c>
      <c r="L2546" s="215" t="s">
        <v>7509</v>
      </c>
      <c r="M2546" s="236" t="s">
        <v>6056</v>
      </c>
      <c r="N2546" s="216">
        <v>4740</v>
      </c>
      <c r="O2546" s="209">
        <v>-21.141271</v>
      </c>
      <c r="P2546" s="209">
        <v>149.146207</v>
      </c>
      <c r="Q2546" s="209">
        <v>-21.141271</v>
      </c>
      <c r="R2546" s="209">
        <v>149.146207</v>
      </c>
      <c r="S2546" s="28"/>
      <c r="T2546" s="28"/>
    </row>
    <row r="2547" spans="1:20" x14ac:dyDescent="0.2">
      <c r="A2547" s="27">
        <v>1</v>
      </c>
      <c r="B2547" s="28">
        <v>45</v>
      </c>
      <c r="C2547" s="28"/>
      <c r="D2547" s="29">
        <v>1758</v>
      </c>
      <c r="E2547" s="126" t="s">
        <v>7510</v>
      </c>
      <c r="F2547" s="30" t="s">
        <v>7511</v>
      </c>
      <c r="G2547" s="30" t="s">
        <v>6461</v>
      </c>
      <c r="H2547" s="36" t="s">
        <v>45</v>
      </c>
      <c r="I2547" s="32" t="s">
        <v>58</v>
      </c>
      <c r="J2547" s="30"/>
      <c r="K2547" s="215" t="s">
        <v>7512</v>
      </c>
      <c r="L2547" s="215" t="s">
        <v>7513</v>
      </c>
      <c r="M2547" s="236" t="s">
        <v>6056</v>
      </c>
      <c r="N2547" s="216">
        <v>4800</v>
      </c>
      <c r="O2547" s="217">
        <v>-20.331350999999898</v>
      </c>
      <c r="P2547" s="217">
        <v>148.48235399999999</v>
      </c>
      <c r="Q2547" s="217">
        <v>-20.331350999999898</v>
      </c>
      <c r="R2547" s="217">
        <v>148.48235399999999</v>
      </c>
      <c r="S2547" s="28"/>
      <c r="T2547" s="28"/>
    </row>
    <row r="2548" spans="1:20" x14ac:dyDescent="0.2">
      <c r="A2548" s="9">
        <v>38</v>
      </c>
      <c r="B2548"/>
      <c r="C2548"/>
      <c r="D2548"/>
      <c r="E2548" s="126" t="s">
        <v>7514</v>
      </c>
      <c r="F2548" s="103" t="s">
        <v>7515</v>
      </c>
      <c r="G2548" s="104" t="s">
        <v>112</v>
      </c>
      <c r="H2548" s="36" t="s">
        <v>45</v>
      </c>
      <c r="I2548" s="149" t="s">
        <v>72</v>
      </c>
      <c r="J2548" s="104"/>
      <c r="K2548" s="218" t="s">
        <v>7516</v>
      </c>
      <c r="L2548" s="219" t="s">
        <v>7517</v>
      </c>
      <c r="M2548" s="237" t="s">
        <v>6056</v>
      </c>
      <c r="N2548" s="213">
        <v>4814</v>
      </c>
      <c r="O2548" s="214"/>
      <c r="P2548" s="214"/>
      <c r="Q2548" s="214">
        <v>-19.275888200000001</v>
      </c>
      <c r="R2548" s="214">
        <v>146.75942749999999</v>
      </c>
      <c r="S2548"/>
      <c r="T2548"/>
    </row>
    <row r="2549" spans="1:20" x14ac:dyDescent="0.2">
      <c r="A2549" s="27">
        <v>40</v>
      </c>
      <c r="B2549" s="28"/>
      <c r="C2549" s="28"/>
      <c r="D2549" s="28"/>
      <c r="E2549" s="126" t="s">
        <v>7518</v>
      </c>
      <c r="F2549" s="32" t="s">
        <v>7519</v>
      </c>
      <c r="G2549" s="28" t="s">
        <v>6282</v>
      </c>
      <c r="H2549" s="36" t="s">
        <v>52</v>
      </c>
      <c r="I2549" s="32" t="s">
        <v>63</v>
      </c>
      <c r="J2549" s="30"/>
      <c r="K2549" s="215" t="s">
        <v>7520</v>
      </c>
      <c r="L2549" s="215" t="s">
        <v>7517</v>
      </c>
      <c r="M2549" s="236" t="s">
        <v>6056</v>
      </c>
      <c r="N2549" s="216">
        <v>4814</v>
      </c>
      <c r="O2549" s="209"/>
      <c r="P2549" s="209"/>
      <c r="Q2549" s="209">
        <v>-19.2658348</v>
      </c>
      <c r="R2549" s="209">
        <v>146.7698364</v>
      </c>
      <c r="S2549" s="28"/>
      <c r="T2549" s="28"/>
    </row>
    <row r="2550" spans="1:20" x14ac:dyDescent="0.2">
      <c r="A2550" s="27">
        <v>50</v>
      </c>
      <c r="B2550" s="28"/>
      <c r="C2550" s="28"/>
      <c r="D2550" s="28"/>
      <c r="E2550" s="126" t="s">
        <v>7521</v>
      </c>
      <c r="F2550" s="32" t="s">
        <v>978</v>
      </c>
      <c r="G2550" s="30" t="s">
        <v>978</v>
      </c>
      <c r="H2550" s="36" t="s">
        <v>52</v>
      </c>
      <c r="I2550" s="32" t="s">
        <v>63</v>
      </c>
      <c r="J2550" s="30"/>
      <c r="K2550" s="215" t="s">
        <v>7522</v>
      </c>
      <c r="L2550" s="215" t="s">
        <v>7517</v>
      </c>
      <c r="M2550" s="236" t="s">
        <v>6056</v>
      </c>
      <c r="N2550" s="213">
        <v>4814</v>
      </c>
      <c r="O2550" s="209"/>
      <c r="P2550" s="209"/>
      <c r="Q2550" s="209">
        <v>-19.270951400000001</v>
      </c>
      <c r="R2550" s="209">
        <v>146.75669740000001</v>
      </c>
      <c r="S2550" s="28"/>
      <c r="T2550" s="28"/>
    </row>
    <row r="2551" spans="1:20" x14ac:dyDescent="0.2">
      <c r="A2551" s="9">
        <v>38</v>
      </c>
      <c r="B2551"/>
      <c r="C2551"/>
      <c r="D2551"/>
      <c r="E2551" s="126" t="s">
        <v>7523</v>
      </c>
      <c r="F2551" s="103" t="s">
        <v>7524</v>
      </c>
      <c r="G2551" s="103" t="s">
        <v>7524</v>
      </c>
      <c r="H2551" s="36" t="s">
        <v>45</v>
      </c>
      <c r="I2551" s="149" t="s">
        <v>72</v>
      </c>
      <c r="J2551" s="104"/>
      <c r="K2551" s="218" t="s">
        <v>7525</v>
      </c>
      <c r="L2551" s="219" t="s">
        <v>7517</v>
      </c>
      <c r="M2551" s="237" t="s">
        <v>6056</v>
      </c>
      <c r="N2551" s="213">
        <v>4814</v>
      </c>
      <c r="O2551" s="214"/>
      <c r="P2551" s="214"/>
      <c r="Q2551" s="214">
        <v>-19.273369599999999</v>
      </c>
      <c r="R2551" s="214">
        <v>146.75907799999999</v>
      </c>
      <c r="S2551"/>
      <c r="T2551"/>
    </row>
    <row r="2552" spans="1:20" x14ac:dyDescent="0.2">
      <c r="A2552" s="27">
        <v>40</v>
      </c>
      <c r="B2552" s="28"/>
      <c r="C2552" s="28"/>
      <c r="D2552" s="28"/>
      <c r="E2552" s="126" t="s">
        <v>7526</v>
      </c>
      <c r="F2552" s="32" t="s">
        <v>7527</v>
      </c>
      <c r="G2552" s="30" t="s">
        <v>7528</v>
      </c>
      <c r="H2552" s="36" t="s">
        <v>52</v>
      </c>
      <c r="I2552" s="32" t="s">
        <v>63</v>
      </c>
      <c r="J2552" s="30"/>
      <c r="K2552" s="215"/>
      <c r="L2552" s="215" t="s">
        <v>7517</v>
      </c>
      <c r="M2552" s="236" t="s">
        <v>6056</v>
      </c>
      <c r="N2552" s="213">
        <v>4814</v>
      </c>
      <c r="O2552" s="209">
        <v>-19.26465</v>
      </c>
      <c r="P2552" s="209">
        <v>146.77539999999999</v>
      </c>
      <c r="Q2552" s="209">
        <v>-19.26465</v>
      </c>
      <c r="R2552" s="209">
        <v>146.77539999999999</v>
      </c>
      <c r="S2552" s="28"/>
      <c r="T2552" s="28"/>
    </row>
    <row r="2553" spans="1:20" x14ac:dyDescent="0.2">
      <c r="A2553" s="27">
        <v>24</v>
      </c>
      <c r="B2553" s="28"/>
      <c r="C2553" s="28"/>
      <c r="D2553" s="28"/>
      <c r="E2553" s="126" t="s">
        <v>7529</v>
      </c>
      <c r="F2553" s="32" t="s">
        <v>7530</v>
      </c>
      <c r="G2553" s="30" t="s">
        <v>3146</v>
      </c>
      <c r="H2553" s="36" t="s">
        <v>45</v>
      </c>
      <c r="I2553" s="32" t="s">
        <v>118</v>
      </c>
      <c r="J2553" s="30"/>
      <c r="K2553" s="215"/>
      <c r="L2553" s="215" t="s">
        <v>7517</v>
      </c>
      <c r="M2553" s="236" t="s">
        <v>6056</v>
      </c>
      <c r="N2553" s="213">
        <v>4814</v>
      </c>
      <c r="O2553" s="209"/>
      <c r="P2553" s="209"/>
      <c r="Q2553" s="209">
        <v>-19.2688521</v>
      </c>
      <c r="R2553" s="209">
        <v>146.767324</v>
      </c>
      <c r="S2553" s="28"/>
      <c r="T2553" s="28"/>
    </row>
    <row r="2554" spans="1:20" x14ac:dyDescent="0.2">
      <c r="A2554" s="27">
        <v>24</v>
      </c>
      <c r="B2554" s="28"/>
      <c r="C2554" s="28"/>
      <c r="D2554" s="28"/>
      <c r="E2554" s="126" t="s">
        <v>7531</v>
      </c>
      <c r="F2554" s="32" t="s">
        <v>7532</v>
      </c>
      <c r="G2554" s="30" t="s">
        <v>6674</v>
      </c>
      <c r="H2554" s="36" t="s">
        <v>45</v>
      </c>
      <c r="I2554" s="32" t="s">
        <v>118</v>
      </c>
      <c r="J2554" s="30"/>
      <c r="K2554" s="215"/>
      <c r="L2554" s="215" t="s">
        <v>7517</v>
      </c>
      <c r="M2554" s="236" t="s">
        <v>6056</v>
      </c>
      <c r="N2554" s="213">
        <v>4814</v>
      </c>
      <c r="O2554" s="209"/>
      <c r="P2554" s="209"/>
      <c r="Q2554" s="209">
        <v>-19.2688521</v>
      </c>
      <c r="R2554" s="209">
        <v>146.767324</v>
      </c>
      <c r="S2554" s="28"/>
      <c r="T2554" s="28"/>
    </row>
    <row r="2555" spans="1:20" x14ac:dyDescent="0.2">
      <c r="A2555" s="27">
        <v>1</v>
      </c>
      <c r="B2555" s="28">
        <v>2</v>
      </c>
      <c r="C2555" s="28">
        <v>58</v>
      </c>
      <c r="D2555" s="29">
        <v>506</v>
      </c>
      <c r="E2555" s="126" t="s">
        <v>7533</v>
      </c>
      <c r="F2555" s="30" t="s">
        <v>7534</v>
      </c>
      <c r="G2555" s="30" t="s">
        <v>6444</v>
      </c>
      <c r="H2555" s="36" t="s">
        <v>45</v>
      </c>
      <c r="I2555" s="32" t="s">
        <v>58</v>
      </c>
      <c r="J2555" s="30"/>
      <c r="K2555" s="215" t="s">
        <v>6404</v>
      </c>
      <c r="L2555" s="215" t="s">
        <v>7535</v>
      </c>
      <c r="M2555" s="236" t="s">
        <v>6056</v>
      </c>
      <c r="N2555" s="216">
        <v>4741</v>
      </c>
      <c r="O2555" s="217">
        <v>-21.155992000000001</v>
      </c>
      <c r="P2555" s="217">
        <v>148.760223</v>
      </c>
      <c r="Q2555" s="217">
        <v>-21.155992000000001</v>
      </c>
      <c r="R2555" s="217">
        <v>148.760223</v>
      </c>
      <c r="S2555" s="28"/>
      <c r="T2555" s="28"/>
    </row>
    <row r="2556" spans="1:20" x14ac:dyDescent="0.2">
      <c r="A2556" s="27">
        <v>1</v>
      </c>
      <c r="B2556" s="28">
        <v>2</v>
      </c>
      <c r="C2556" s="28"/>
      <c r="D2556" s="29">
        <v>483</v>
      </c>
      <c r="E2556" s="126" t="s">
        <v>7536</v>
      </c>
      <c r="F2556" s="30" t="s">
        <v>7537</v>
      </c>
      <c r="G2556" s="30" t="s">
        <v>6439</v>
      </c>
      <c r="H2556" s="36" t="s">
        <v>275</v>
      </c>
      <c r="I2556" s="32" t="s">
        <v>276</v>
      </c>
      <c r="J2556" s="30"/>
      <c r="K2556" s="215" t="s">
        <v>7538</v>
      </c>
      <c r="L2556" s="215" t="s">
        <v>7539</v>
      </c>
      <c r="M2556" s="236" t="s">
        <v>6056</v>
      </c>
      <c r="N2556" s="216">
        <v>4343</v>
      </c>
      <c r="O2556" s="217">
        <v>-27.535795999999898</v>
      </c>
      <c r="P2556" s="217">
        <v>152.28155599999999</v>
      </c>
      <c r="Q2556" s="217">
        <v>-27.535795999999898</v>
      </c>
      <c r="R2556" s="217">
        <v>152.28155599999999</v>
      </c>
      <c r="S2556" s="28"/>
      <c r="T2556" s="28"/>
    </row>
    <row r="2557" spans="1:20" x14ac:dyDescent="0.2">
      <c r="A2557" s="27"/>
      <c r="B2557" s="28"/>
      <c r="C2557" s="28">
        <v>58</v>
      </c>
      <c r="D2557" s="28"/>
      <c r="E2557" s="126" t="s">
        <v>7540</v>
      </c>
      <c r="F2557" s="32" t="s">
        <v>7541</v>
      </c>
      <c r="G2557" s="28" t="s">
        <v>7541</v>
      </c>
      <c r="H2557" s="36" t="s">
        <v>52</v>
      </c>
      <c r="I2557" s="28" t="s">
        <v>118</v>
      </c>
      <c r="J2557" s="28" t="s">
        <v>64</v>
      </c>
      <c r="K2557" s="215" t="s">
        <v>7542</v>
      </c>
      <c r="L2557" s="215" t="s">
        <v>7539</v>
      </c>
      <c r="M2557" s="236" t="s">
        <v>6056</v>
      </c>
      <c r="N2557" s="216">
        <v>4343</v>
      </c>
      <c r="O2557" s="217">
        <v>-27.5354323</v>
      </c>
      <c r="P2557" s="217">
        <v>152.2808756</v>
      </c>
      <c r="Q2557" s="217">
        <v>-27.5354323</v>
      </c>
      <c r="R2557" s="217">
        <v>152.2808756</v>
      </c>
      <c r="S2557" s="28"/>
      <c r="T2557" s="28"/>
    </row>
    <row r="2558" spans="1:20" x14ac:dyDescent="0.2">
      <c r="A2558" s="27"/>
      <c r="B2558" s="28"/>
      <c r="C2558" s="28">
        <v>58</v>
      </c>
      <c r="D2558" s="28"/>
      <c r="E2558" s="126" t="s">
        <v>7540</v>
      </c>
      <c r="F2558" s="32" t="s">
        <v>7541</v>
      </c>
      <c r="G2558" s="28" t="s">
        <v>7541</v>
      </c>
      <c r="H2558" s="36" t="s">
        <v>233</v>
      </c>
      <c r="I2558" s="28" t="s">
        <v>234</v>
      </c>
      <c r="J2558" s="28" t="s">
        <v>64</v>
      </c>
      <c r="K2558" s="215" t="s">
        <v>7542</v>
      </c>
      <c r="L2558" s="215" t="s">
        <v>7539</v>
      </c>
      <c r="M2558" s="236" t="s">
        <v>6056</v>
      </c>
      <c r="N2558" s="216">
        <v>4343</v>
      </c>
      <c r="O2558" s="217">
        <v>-27.5354323</v>
      </c>
      <c r="P2558" s="217">
        <v>152.2808756</v>
      </c>
      <c r="Q2558" s="217">
        <v>-27.5354323</v>
      </c>
      <c r="R2558" s="217">
        <v>152.2808756</v>
      </c>
      <c r="S2558" s="28"/>
      <c r="T2558" s="28"/>
    </row>
    <row r="2559" spans="1:20" x14ac:dyDescent="0.2">
      <c r="A2559" s="27">
        <v>32</v>
      </c>
      <c r="B2559" s="28"/>
      <c r="C2559" s="28">
        <v>58</v>
      </c>
      <c r="D2559" s="29"/>
      <c r="E2559" s="126" t="s">
        <v>7540</v>
      </c>
      <c r="F2559" s="28" t="s">
        <v>7543</v>
      </c>
      <c r="G2559" s="28" t="s">
        <v>7541</v>
      </c>
      <c r="H2559" s="36" t="s">
        <v>52</v>
      </c>
      <c r="I2559" s="32" t="s">
        <v>175</v>
      </c>
      <c r="J2559" s="30" t="s">
        <v>64</v>
      </c>
      <c r="K2559" s="215" t="s">
        <v>7542</v>
      </c>
      <c r="L2559" s="215" t="s">
        <v>7539</v>
      </c>
      <c r="M2559" s="236" t="s">
        <v>6056</v>
      </c>
      <c r="N2559" s="216">
        <v>4343</v>
      </c>
      <c r="O2559" s="217">
        <v>-27.5354323</v>
      </c>
      <c r="P2559" s="217">
        <v>152.2808756</v>
      </c>
      <c r="Q2559" s="217">
        <v>-27.5354323</v>
      </c>
      <c r="R2559" s="217">
        <v>152.2808756</v>
      </c>
      <c r="S2559" s="28"/>
      <c r="T2559" s="28"/>
    </row>
    <row r="2560" spans="1:20" x14ac:dyDescent="0.2">
      <c r="A2560" s="27">
        <v>33</v>
      </c>
      <c r="B2560" s="28"/>
      <c r="C2560" s="28"/>
      <c r="D2560" s="28"/>
      <c r="E2560" s="126" t="s">
        <v>7544</v>
      </c>
      <c r="F2560" s="32" t="s">
        <v>43</v>
      </c>
      <c r="G2560" s="28" t="s">
        <v>44</v>
      </c>
      <c r="H2560" s="36" t="s">
        <v>45</v>
      </c>
      <c r="I2560" s="28" t="s">
        <v>46</v>
      </c>
      <c r="J2560" s="28"/>
      <c r="K2560" s="206" t="s">
        <v>7545</v>
      </c>
      <c r="L2560" s="206" t="s">
        <v>7539</v>
      </c>
      <c r="M2560" s="236" t="s">
        <v>6056</v>
      </c>
      <c r="N2560" s="208">
        <v>4343</v>
      </c>
      <c r="O2560" s="209"/>
      <c r="P2560" s="209"/>
      <c r="Q2560" s="209">
        <v>-27.556836100000002</v>
      </c>
      <c r="R2560" s="209">
        <v>152.27911080000001</v>
      </c>
      <c r="S2560" s="28"/>
      <c r="T2560" s="28"/>
    </row>
    <row r="2561" spans="1:20" x14ac:dyDescent="0.2">
      <c r="A2561" s="27">
        <v>40</v>
      </c>
      <c r="B2561" s="28"/>
      <c r="C2561" s="28"/>
      <c r="D2561" s="29"/>
      <c r="E2561" s="126" t="s">
        <v>7546</v>
      </c>
      <c r="F2561" s="28" t="s">
        <v>7547</v>
      </c>
      <c r="G2561" s="28" t="s">
        <v>7548</v>
      </c>
      <c r="H2561" s="36" t="s">
        <v>52</v>
      </c>
      <c r="I2561" s="32" t="s">
        <v>67</v>
      </c>
      <c r="J2561" s="30"/>
      <c r="K2561" s="215"/>
      <c r="L2561" s="215" t="s">
        <v>7539</v>
      </c>
      <c r="M2561" s="236" t="s">
        <v>6056</v>
      </c>
      <c r="N2561" s="216">
        <v>4343</v>
      </c>
      <c r="O2561" s="217">
        <v>-27.552720000000001</v>
      </c>
      <c r="P2561" s="217">
        <v>152.30801</v>
      </c>
      <c r="Q2561" s="217">
        <v>-27.552720000000001</v>
      </c>
      <c r="R2561" s="217">
        <v>152.30801</v>
      </c>
      <c r="S2561" s="28"/>
      <c r="T2561" s="28"/>
    </row>
    <row r="2562" spans="1:20" x14ac:dyDescent="0.2">
      <c r="A2562" s="27">
        <v>1</v>
      </c>
      <c r="B2562" s="28">
        <v>2</v>
      </c>
      <c r="C2562" s="28">
        <v>58</v>
      </c>
      <c r="D2562" s="29">
        <v>484</v>
      </c>
      <c r="E2562" s="126" t="s">
        <v>7549</v>
      </c>
      <c r="F2562" s="30" t="s">
        <v>7550</v>
      </c>
      <c r="G2562" s="30" t="s">
        <v>6379</v>
      </c>
      <c r="H2562" s="36" t="s">
        <v>45</v>
      </c>
      <c r="I2562" s="32" t="s">
        <v>58</v>
      </c>
      <c r="J2562" s="30"/>
      <c r="K2562" s="215" t="s">
        <v>2514</v>
      </c>
      <c r="L2562" s="215" t="s">
        <v>7551</v>
      </c>
      <c r="M2562" s="236" t="s">
        <v>6056</v>
      </c>
      <c r="N2562" s="216">
        <v>4625</v>
      </c>
      <c r="O2562" s="217">
        <v>-25.606971499999901</v>
      </c>
      <c r="P2562" s="217">
        <v>151.61321899999999</v>
      </c>
      <c r="Q2562" s="217">
        <v>-25.606971499999901</v>
      </c>
      <c r="R2562" s="217">
        <v>151.61321899999999</v>
      </c>
      <c r="S2562" s="28"/>
      <c r="T2562" s="28"/>
    </row>
    <row r="2563" spans="1:20" x14ac:dyDescent="0.2">
      <c r="A2563" s="27">
        <v>45</v>
      </c>
      <c r="B2563" s="28"/>
      <c r="C2563" s="28"/>
      <c r="D2563" s="29"/>
      <c r="E2563" s="126" t="s">
        <v>7552</v>
      </c>
      <c r="F2563" s="30" t="s">
        <v>7553</v>
      </c>
      <c r="G2563" s="30" t="s">
        <v>6063</v>
      </c>
      <c r="H2563" s="36" t="s">
        <v>233</v>
      </c>
      <c r="I2563" s="32" t="s">
        <v>234</v>
      </c>
      <c r="J2563" s="30"/>
      <c r="K2563" s="224" t="s">
        <v>7554</v>
      </c>
      <c r="L2563" s="224" t="s">
        <v>7555</v>
      </c>
      <c r="M2563" s="236" t="s">
        <v>6056</v>
      </c>
      <c r="N2563" s="216">
        <v>4034</v>
      </c>
      <c r="O2563" s="217"/>
      <c r="P2563" s="217"/>
      <c r="Q2563" s="217">
        <v>-27.365407999999999</v>
      </c>
      <c r="R2563" s="217">
        <v>153.04628199999999</v>
      </c>
      <c r="S2563" s="28"/>
      <c r="T2563" s="28"/>
    </row>
    <row r="2564" spans="1:20" x14ac:dyDescent="0.2">
      <c r="A2564" s="27">
        <v>24</v>
      </c>
      <c r="B2564" s="28"/>
      <c r="C2564" s="28"/>
      <c r="D2564" s="28"/>
      <c r="E2564" s="126" t="s">
        <v>7556</v>
      </c>
      <c r="F2564" s="28" t="s">
        <v>7557</v>
      </c>
      <c r="G2564" s="30" t="s">
        <v>2214</v>
      </c>
      <c r="H2564" s="36" t="s">
        <v>45</v>
      </c>
      <c r="I2564" s="32" t="s">
        <v>118</v>
      </c>
      <c r="J2564" s="30"/>
      <c r="K2564" s="215" t="s">
        <v>7558</v>
      </c>
      <c r="L2564" s="215" t="s">
        <v>7555</v>
      </c>
      <c r="M2564" s="236" t="s">
        <v>6056</v>
      </c>
      <c r="N2564" s="216">
        <v>4034</v>
      </c>
      <c r="O2564" s="209"/>
      <c r="P2564" s="209"/>
      <c r="Q2564" s="209">
        <v>-27.370373099999998</v>
      </c>
      <c r="R2564" s="209">
        <v>153.05596929999999</v>
      </c>
      <c r="S2564" s="28"/>
      <c r="T2564" s="28"/>
    </row>
    <row r="2565" spans="1:20" x14ac:dyDescent="0.2">
      <c r="A2565" s="27">
        <v>1</v>
      </c>
      <c r="B2565" s="28">
        <v>2</v>
      </c>
      <c r="C2565" s="28"/>
      <c r="D2565" s="29">
        <v>1632</v>
      </c>
      <c r="E2565" s="126" t="s">
        <v>7559</v>
      </c>
      <c r="F2565" s="30" t="s">
        <v>7560</v>
      </c>
      <c r="G2565" s="30" t="s">
        <v>7371</v>
      </c>
      <c r="H2565" s="36" t="s">
        <v>275</v>
      </c>
      <c r="I2565" s="32" t="s">
        <v>276</v>
      </c>
      <c r="J2565" s="30"/>
      <c r="K2565" s="215" t="s">
        <v>7561</v>
      </c>
      <c r="L2565" s="215" t="s">
        <v>7562</v>
      </c>
      <c r="M2565" s="236" t="s">
        <v>6056</v>
      </c>
      <c r="N2565" s="216">
        <v>4871</v>
      </c>
      <c r="O2565" s="217">
        <v>-18.301164499999999</v>
      </c>
      <c r="P2565" s="217">
        <v>143.541887</v>
      </c>
      <c r="Q2565" s="217">
        <v>-18.301164499999999</v>
      </c>
      <c r="R2565" s="217">
        <v>143.541887</v>
      </c>
      <c r="S2565" s="28"/>
      <c r="T2565" s="28"/>
    </row>
    <row r="2566" spans="1:20" x14ac:dyDescent="0.2">
      <c r="A2566" s="27">
        <v>1</v>
      </c>
      <c r="B2566" s="28">
        <v>2</v>
      </c>
      <c r="C2566" s="28"/>
      <c r="D2566" s="29">
        <v>1094</v>
      </c>
      <c r="E2566" s="126" t="s">
        <v>7563</v>
      </c>
      <c r="F2566" s="30" t="s">
        <v>7564</v>
      </c>
      <c r="G2566" s="30" t="s">
        <v>6224</v>
      </c>
      <c r="H2566" s="36" t="s">
        <v>45</v>
      </c>
      <c r="I2566" s="32" t="s">
        <v>58</v>
      </c>
      <c r="J2566" s="30"/>
      <c r="K2566" s="215" t="s">
        <v>7565</v>
      </c>
      <c r="L2566" s="215" t="s">
        <v>7566</v>
      </c>
      <c r="M2566" s="236" t="s">
        <v>6056</v>
      </c>
      <c r="N2566" s="216">
        <v>4809</v>
      </c>
      <c r="O2566" s="217">
        <v>-19.495259999999998</v>
      </c>
      <c r="P2566" s="217">
        <v>147.09553600000001</v>
      </c>
      <c r="Q2566" s="217">
        <v>-19.495259999999998</v>
      </c>
      <c r="R2566" s="217">
        <v>147.09553600000001</v>
      </c>
      <c r="S2566" s="28"/>
      <c r="T2566" s="28"/>
    </row>
    <row r="2567" spans="1:20" x14ac:dyDescent="0.2">
      <c r="A2567" s="27">
        <v>40</v>
      </c>
      <c r="B2567" s="28"/>
      <c r="C2567" s="28"/>
      <c r="D2567" s="29"/>
      <c r="E2567" s="126" t="s">
        <v>7567</v>
      </c>
      <c r="F2567" s="30" t="s">
        <v>7568</v>
      </c>
      <c r="G2567" s="30" t="s">
        <v>7568</v>
      </c>
      <c r="H2567" s="36" t="s">
        <v>52</v>
      </c>
      <c r="I2567" s="32" t="s">
        <v>67</v>
      </c>
      <c r="J2567" s="30"/>
      <c r="K2567" s="215"/>
      <c r="L2567" s="215" t="s">
        <v>7566</v>
      </c>
      <c r="M2567" s="236" t="s">
        <v>6056</v>
      </c>
      <c r="N2567" s="216">
        <v>4809</v>
      </c>
      <c r="O2567" s="217">
        <v>-19.512630000000001</v>
      </c>
      <c r="P2567" s="217">
        <v>147.10524000000001</v>
      </c>
      <c r="Q2567" s="217">
        <v>-19.512630000000001</v>
      </c>
      <c r="R2567" s="217">
        <v>147.10524000000001</v>
      </c>
      <c r="S2567" s="28"/>
      <c r="T2567" s="28"/>
    </row>
    <row r="2568" spans="1:20" x14ac:dyDescent="0.2">
      <c r="A2568" s="9">
        <v>38</v>
      </c>
      <c r="B2568"/>
      <c r="C2568"/>
      <c r="D2568"/>
      <c r="E2568" s="126" t="s">
        <v>7569</v>
      </c>
      <c r="F2568" s="103" t="s">
        <v>7570</v>
      </c>
      <c r="G2568" s="104" t="s">
        <v>112</v>
      </c>
      <c r="H2568" s="36" t="s">
        <v>45</v>
      </c>
      <c r="I2568" s="149" t="s">
        <v>72</v>
      </c>
      <c r="J2568" s="104"/>
      <c r="K2568" s="218" t="s">
        <v>7571</v>
      </c>
      <c r="L2568" s="219" t="s">
        <v>7572</v>
      </c>
      <c r="M2568" s="237" t="s">
        <v>6056</v>
      </c>
      <c r="N2568" s="213">
        <v>4680</v>
      </c>
      <c r="O2568" s="214"/>
      <c r="P2568" s="214"/>
      <c r="Q2568" s="214">
        <v>-23.866465900000001</v>
      </c>
      <c r="R2568" s="214">
        <v>151.23000709999999</v>
      </c>
      <c r="S2568"/>
      <c r="T2568"/>
    </row>
    <row r="2569" spans="1:20" x14ac:dyDescent="0.2">
      <c r="A2569" s="27">
        <v>34</v>
      </c>
      <c r="B2569" s="28"/>
      <c r="C2569" s="28"/>
      <c r="D2569" s="28"/>
      <c r="E2569" s="126" t="s">
        <v>7573</v>
      </c>
      <c r="F2569" s="32" t="s">
        <v>75</v>
      </c>
      <c r="G2569" s="28" t="s">
        <v>76</v>
      </c>
      <c r="H2569" s="36" t="s">
        <v>45</v>
      </c>
      <c r="I2569" s="28" t="s">
        <v>46</v>
      </c>
      <c r="J2569" s="28"/>
      <c r="K2569" s="206" t="s">
        <v>7574</v>
      </c>
      <c r="L2569" s="206" t="s">
        <v>7572</v>
      </c>
      <c r="M2569" s="236" t="s">
        <v>6056</v>
      </c>
      <c r="N2569" s="216">
        <v>4680</v>
      </c>
      <c r="O2569" s="209"/>
      <c r="P2569" s="209"/>
      <c r="Q2569" s="209">
        <v>-23.847511000000001</v>
      </c>
      <c r="R2569" s="209">
        <v>151.259458</v>
      </c>
      <c r="S2569" s="28"/>
      <c r="T2569" s="28"/>
    </row>
    <row r="2570" spans="1:20" x14ac:dyDescent="0.2">
      <c r="A2570" s="27">
        <v>2</v>
      </c>
      <c r="B2570" s="28">
        <v>40</v>
      </c>
      <c r="C2570" s="28">
        <v>58</v>
      </c>
      <c r="D2570" s="28"/>
      <c r="E2570" s="126" t="s">
        <v>7575</v>
      </c>
      <c r="F2570" s="30" t="s">
        <v>7576</v>
      </c>
      <c r="G2570" s="28" t="s">
        <v>189</v>
      </c>
      <c r="H2570" s="36" t="s">
        <v>45</v>
      </c>
      <c r="I2570" s="32" t="s">
        <v>58</v>
      </c>
      <c r="J2570" s="30"/>
      <c r="K2570" s="215" t="s">
        <v>7577</v>
      </c>
      <c r="L2570" s="215" t="s">
        <v>7572</v>
      </c>
      <c r="M2570" s="236" t="s">
        <v>6056</v>
      </c>
      <c r="N2570" s="216">
        <v>4680</v>
      </c>
      <c r="O2570" s="209">
        <v>-23.860944</v>
      </c>
      <c r="P2570" s="209">
        <v>151.22467599999999</v>
      </c>
      <c r="Q2570" s="209">
        <v>-23.860944</v>
      </c>
      <c r="R2570" s="209">
        <v>151.22467599999999</v>
      </c>
      <c r="S2570" s="28"/>
      <c r="T2570" s="28"/>
    </row>
    <row r="2571" spans="1:20" x14ac:dyDescent="0.2">
      <c r="A2571" s="9">
        <v>38</v>
      </c>
      <c r="B2571"/>
      <c r="C2571"/>
      <c r="D2571"/>
      <c r="E2571" s="126" t="s">
        <v>7578</v>
      </c>
      <c r="F2571" s="103" t="s">
        <v>71</v>
      </c>
      <c r="G2571" s="104" t="s">
        <v>71</v>
      </c>
      <c r="H2571" s="36" t="s">
        <v>45</v>
      </c>
      <c r="I2571" s="149" t="s">
        <v>72</v>
      </c>
      <c r="J2571" s="104"/>
      <c r="K2571" s="218" t="s">
        <v>7579</v>
      </c>
      <c r="L2571" s="219" t="s">
        <v>7572</v>
      </c>
      <c r="M2571" s="237" t="s">
        <v>6056</v>
      </c>
      <c r="N2571" s="216">
        <v>4680</v>
      </c>
      <c r="O2571" s="214"/>
      <c r="P2571" s="214"/>
      <c r="Q2571" s="214">
        <v>-23.841159999999999</v>
      </c>
      <c r="R2571" s="214">
        <v>151.24688040000001</v>
      </c>
      <c r="S2571"/>
      <c r="T2571"/>
    </row>
    <row r="2572" spans="1:20" x14ac:dyDescent="0.2">
      <c r="A2572" s="27">
        <v>34</v>
      </c>
      <c r="B2572" s="28"/>
      <c r="C2572" s="28"/>
      <c r="D2572" s="28"/>
      <c r="E2572" s="126" t="s">
        <v>7580</v>
      </c>
      <c r="F2572" s="32" t="s">
        <v>75</v>
      </c>
      <c r="G2572" s="28" t="s">
        <v>76</v>
      </c>
      <c r="H2572" s="36" t="s">
        <v>45</v>
      </c>
      <c r="I2572" s="28" t="s">
        <v>46</v>
      </c>
      <c r="J2572" s="28"/>
      <c r="K2572" s="206" t="s">
        <v>7581</v>
      </c>
      <c r="L2572" s="206" t="s">
        <v>7572</v>
      </c>
      <c r="M2572" s="236" t="s">
        <v>6056</v>
      </c>
      <c r="N2572" s="216">
        <v>4680</v>
      </c>
      <c r="O2572" s="209"/>
      <c r="P2572" s="209"/>
      <c r="Q2572" s="209">
        <v>-23.870220400000001</v>
      </c>
      <c r="R2572" s="209">
        <v>151.24057790000001</v>
      </c>
      <c r="S2572" s="28"/>
      <c r="T2572" s="28"/>
    </row>
    <row r="2573" spans="1:20" x14ac:dyDescent="0.2">
      <c r="A2573" s="9">
        <v>38</v>
      </c>
      <c r="B2573"/>
      <c r="C2573"/>
      <c r="D2573"/>
      <c r="E2573" s="126" t="s">
        <v>7582</v>
      </c>
      <c r="F2573" s="103" t="s">
        <v>7583</v>
      </c>
      <c r="G2573" s="104" t="s">
        <v>6072</v>
      </c>
      <c r="H2573" s="36" t="s">
        <v>45</v>
      </c>
      <c r="I2573" s="149" t="s">
        <v>72</v>
      </c>
      <c r="J2573" s="104" t="s">
        <v>64</v>
      </c>
      <c r="K2573" s="218" t="s">
        <v>7584</v>
      </c>
      <c r="L2573" s="219" t="s">
        <v>7572</v>
      </c>
      <c r="M2573" s="237" t="s">
        <v>6056</v>
      </c>
      <c r="N2573" s="216">
        <v>4680</v>
      </c>
      <c r="O2573" s="214"/>
      <c r="P2573" s="214"/>
      <c r="Q2573" s="214">
        <v>-23.858974199999999</v>
      </c>
      <c r="R2573" s="214">
        <v>151.23547210000001</v>
      </c>
      <c r="S2573"/>
      <c r="T2573"/>
    </row>
    <row r="2574" spans="1:20" x14ac:dyDescent="0.2">
      <c r="A2574" s="27">
        <v>1</v>
      </c>
      <c r="B2574" s="28">
        <v>2</v>
      </c>
      <c r="C2574" s="28">
        <v>58</v>
      </c>
      <c r="D2574" s="29">
        <v>485</v>
      </c>
      <c r="E2574" s="126" t="s">
        <v>7582</v>
      </c>
      <c r="F2574" s="30" t="s">
        <v>7583</v>
      </c>
      <c r="G2574" s="104" t="s">
        <v>6072</v>
      </c>
      <c r="H2574" s="36" t="s">
        <v>45</v>
      </c>
      <c r="I2574" s="32" t="s">
        <v>58</v>
      </c>
      <c r="J2574" s="30" t="s">
        <v>64</v>
      </c>
      <c r="K2574" s="215" t="s">
        <v>7585</v>
      </c>
      <c r="L2574" s="215" t="s">
        <v>7572</v>
      </c>
      <c r="M2574" s="236" t="s">
        <v>6056</v>
      </c>
      <c r="N2574" s="216">
        <v>4680</v>
      </c>
      <c r="O2574" s="217">
        <v>-23.8585419999999</v>
      </c>
      <c r="P2574" s="217">
        <v>151.236424</v>
      </c>
      <c r="Q2574" s="217">
        <v>-23.8585419999999</v>
      </c>
      <c r="R2574" s="217">
        <v>151.236424</v>
      </c>
      <c r="S2574" s="28"/>
      <c r="T2574" s="28"/>
    </row>
    <row r="2575" spans="1:20" x14ac:dyDescent="0.2">
      <c r="A2575" s="27">
        <v>33</v>
      </c>
      <c r="B2575" s="28"/>
      <c r="C2575" s="28"/>
      <c r="D2575" s="28"/>
      <c r="E2575" s="126" t="s">
        <v>7586</v>
      </c>
      <c r="F2575" s="32" t="s">
        <v>43</v>
      </c>
      <c r="G2575" s="28" t="s">
        <v>44</v>
      </c>
      <c r="H2575" s="36" t="s">
        <v>45</v>
      </c>
      <c r="I2575" s="28" t="s">
        <v>46</v>
      </c>
      <c r="J2575" s="28"/>
      <c r="K2575" s="206" t="s">
        <v>7587</v>
      </c>
      <c r="L2575" s="206" t="s">
        <v>7572</v>
      </c>
      <c r="M2575" s="236" t="s">
        <v>6056</v>
      </c>
      <c r="N2575" s="208">
        <v>4680</v>
      </c>
      <c r="O2575" s="209"/>
      <c r="P2575" s="209"/>
      <c r="Q2575" s="209">
        <v>-23.8696594</v>
      </c>
      <c r="R2575" s="209">
        <v>151.24204330000001</v>
      </c>
      <c r="S2575" s="28"/>
      <c r="T2575" s="28"/>
    </row>
    <row r="2576" spans="1:20" x14ac:dyDescent="0.2">
      <c r="A2576" s="27">
        <v>40</v>
      </c>
      <c r="B2576" s="28"/>
      <c r="C2576" s="28"/>
      <c r="D2576" s="28"/>
      <c r="E2576" s="126" t="s">
        <v>7588</v>
      </c>
      <c r="F2576" s="32" t="s">
        <v>7589</v>
      </c>
      <c r="G2576" s="28" t="s">
        <v>6282</v>
      </c>
      <c r="H2576" s="36" t="s">
        <v>52</v>
      </c>
      <c r="I2576" s="32" t="s">
        <v>63</v>
      </c>
      <c r="J2576" s="30"/>
      <c r="K2576" s="215" t="s">
        <v>7590</v>
      </c>
      <c r="L2576" s="215" t="s">
        <v>7572</v>
      </c>
      <c r="M2576" s="236" t="s">
        <v>6056</v>
      </c>
      <c r="N2576" s="216">
        <v>4680</v>
      </c>
      <c r="O2576" s="209"/>
      <c r="P2576" s="209"/>
      <c r="Q2576" s="209">
        <v>-23.903641</v>
      </c>
      <c r="R2576" s="209">
        <v>151.28609700000001</v>
      </c>
      <c r="S2576" s="28"/>
      <c r="T2576" s="28"/>
    </row>
    <row r="2577" spans="1:20" x14ac:dyDescent="0.2">
      <c r="A2577" s="27">
        <v>24</v>
      </c>
      <c r="B2577" s="28"/>
      <c r="C2577" s="28"/>
      <c r="D2577" s="28"/>
      <c r="E2577" s="126" t="s">
        <v>7591</v>
      </c>
      <c r="F2577" s="32" t="s">
        <v>7592</v>
      </c>
      <c r="G2577" s="30" t="s">
        <v>6077</v>
      </c>
      <c r="H2577" s="36" t="s">
        <v>45</v>
      </c>
      <c r="I2577" s="32" t="s">
        <v>118</v>
      </c>
      <c r="J2577" s="30"/>
      <c r="K2577" s="215"/>
      <c r="L2577" s="215" t="s">
        <v>7572</v>
      </c>
      <c r="M2577" s="236" t="s">
        <v>6056</v>
      </c>
      <c r="N2577" s="216">
        <v>4680</v>
      </c>
      <c r="O2577" s="209"/>
      <c r="P2577" s="209"/>
      <c r="Q2577" s="209">
        <v>-23.841594799999999</v>
      </c>
      <c r="R2577" s="209">
        <v>151.24977079999999</v>
      </c>
      <c r="S2577" s="28"/>
      <c r="T2577" s="28"/>
    </row>
    <row r="2578" spans="1:20" x14ac:dyDescent="0.2">
      <c r="A2578" s="27">
        <v>40</v>
      </c>
      <c r="B2578" s="28"/>
      <c r="C2578" s="28"/>
      <c r="D2578" s="29"/>
      <c r="E2578" s="126" t="s">
        <v>7593</v>
      </c>
      <c r="F2578" s="30" t="s">
        <v>7594</v>
      </c>
      <c r="G2578" s="30" t="s">
        <v>7595</v>
      </c>
      <c r="H2578" s="36" t="s">
        <v>165</v>
      </c>
      <c r="I2578" s="32" t="s">
        <v>166</v>
      </c>
      <c r="J2578" s="30"/>
      <c r="K2578" s="215"/>
      <c r="L2578" s="215" t="s">
        <v>7572</v>
      </c>
      <c r="M2578" s="236" t="s">
        <v>6056</v>
      </c>
      <c r="N2578" s="216">
        <v>4680</v>
      </c>
      <c r="O2578" s="217">
        <v>-23.844090000000001</v>
      </c>
      <c r="P2578" s="217">
        <v>151.26059000000001</v>
      </c>
      <c r="Q2578" s="217">
        <v>-23.844090000000001</v>
      </c>
      <c r="R2578" s="217">
        <v>151.26059000000001</v>
      </c>
      <c r="S2578" s="28"/>
      <c r="T2578" s="28"/>
    </row>
    <row r="2579" spans="1:20" x14ac:dyDescent="0.2">
      <c r="A2579" s="27">
        <v>24</v>
      </c>
      <c r="B2579" s="28"/>
      <c r="C2579" s="28"/>
      <c r="D2579" s="28"/>
      <c r="E2579" s="126" t="s">
        <v>7596</v>
      </c>
      <c r="F2579" s="32" t="s">
        <v>7597</v>
      </c>
      <c r="G2579" s="28" t="s">
        <v>6865</v>
      </c>
      <c r="H2579" s="36" t="s">
        <v>45</v>
      </c>
      <c r="I2579" s="32" t="s">
        <v>118</v>
      </c>
      <c r="J2579" s="30"/>
      <c r="K2579" s="215"/>
      <c r="L2579" s="215" t="s">
        <v>7572</v>
      </c>
      <c r="M2579" s="236" t="s">
        <v>6056</v>
      </c>
      <c r="N2579" s="216">
        <v>4680</v>
      </c>
      <c r="O2579" s="209"/>
      <c r="P2579" s="209"/>
      <c r="Q2579" s="209">
        <v>-23.841594799999999</v>
      </c>
      <c r="R2579" s="209">
        <v>151.24977079999999</v>
      </c>
      <c r="S2579" s="28"/>
      <c r="T2579" s="28"/>
    </row>
    <row r="2580" spans="1:20" x14ac:dyDescent="0.2">
      <c r="A2580" s="27">
        <v>40</v>
      </c>
      <c r="B2580" s="28"/>
      <c r="C2580" s="28"/>
      <c r="D2580" s="29"/>
      <c r="E2580" s="126" t="s">
        <v>7598</v>
      </c>
      <c r="F2580" s="30" t="s">
        <v>7599</v>
      </c>
      <c r="G2580" s="30" t="s">
        <v>7600</v>
      </c>
      <c r="H2580" s="36" t="s">
        <v>165</v>
      </c>
      <c r="I2580" s="32" t="s">
        <v>166</v>
      </c>
      <c r="J2580" s="30"/>
      <c r="K2580" s="215"/>
      <c r="L2580" s="215" t="s">
        <v>7572</v>
      </c>
      <c r="M2580" s="236" t="s">
        <v>6056</v>
      </c>
      <c r="N2580" s="216">
        <v>4680</v>
      </c>
      <c r="O2580" s="217">
        <v>-23.848500000000001</v>
      </c>
      <c r="P2580" s="217">
        <v>151.21986999999999</v>
      </c>
      <c r="Q2580" s="217">
        <v>-23.848500000000001</v>
      </c>
      <c r="R2580" s="217">
        <v>151.21986999999999</v>
      </c>
      <c r="S2580" s="28"/>
      <c r="T2580" s="28"/>
    </row>
    <row r="2581" spans="1:20" x14ac:dyDescent="0.2">
      <c r="A2581" s="27">
        <v>40</v>
      </c>
      <c r="B2581" s="28"/>
      <c r="C2581" s="28"/>
      <c r="D2581" s="29"/>
      <c r="E2581" s="126" t="s">
        <v>7601</v>
      </c>
      <c r="F2581" s="30" t="s">
        <v>7602</v>
      </c>
      <c r="G2581" s="30" t="s">
        <v>7603</v>
      </c>
      <c r="H2581" s="36" t="s">
        <v>165</v>
      </c>
      <c r="I2581" s="32" t="s">
        <v>166</v>
      </c>
      <c r="J2581" s="30"/>
      <c r="K2581" s="215"/>
      <c r="L2581" s="215" t="s">
        <v>7572</v>
      </c>
      <c r="M2581" s="236" t="s">
        <v>6056</v>
      </c>
      <c r="N2581" s="216">
        <v>4680</v>
      </c>
      <c r="O2581" s="217">
        <v>-23.860859999999999</v>
      </c>
      <c r="P2581" s="217">
        <v>151.29006000000001</v>
      </c>
      <c r="Q2581" s="217">
        <v>-23.860859999999999</v>
      </c>
      <c r="R2581" s="217">
        <v>151.29006000000001</v>
      </c>
      <c r="S2581" s="28"/>
      <c r="T2581" s="28"/>
    </row>
    <row r="2582" spans="1:20" x14ac:dyDescent="0.2">
      <c r="A2582" s="27">
        <v>40</v>
      </c>
      <c r="B2582" s="28"/>
      <c r="C2582" s="28"/>
      <c r="D2582" s="29"/>
      <c r="E2582" s="126" t="s">
        <v>7604</v>
      </c>
      <c r="F2582" s="30" t="s">
        <v>7605</v>
      </c>
      <c r="G2582" s="30" t="s">
        <v>7605</v>
      </c>
      <c r="H2582" s="36" t="s">
        <v>165</v>
      </c>
      <c r="I2582" s="32" t="s">
        <v>166</v>
      </c>
      <c r="J2582" s="30"/>
      <c r="K2582" s="215"/>
      <c r="L2582" s="215" t="s">
        <v>7572</v>
      </c>
      <c r="M2582" s="236" t="s">
        <v>6056</v>
      </c>
      <c r="N2582" s="216">
        <v>4680</v>
      </c>
      <c r="O2582" s="217">
        <v>-23.827559999999998</v>
      </c>
      <c r="P2582" s="217">
        <v>151.14805999999999</v>
      </c>
      <c r="Q2582" s="217">
        <v>-23.827559999999998</v>
      </c>
      <c r="R2582" s="217">
        <v>151.14805999999999</v>
      </c>
      <c r="S2582" s="28"/>
      <c r="T2582" s="28"/>
    </row>
    <row r="2583" spans="1:20" x14ac:dyDescent="0.2">
      <c r="A2583" s="27">
        <v>24</v>
      </c>
      <c r="B2583" s="28"/>
      <c r="C2583" s="28"/>
      <c r="D2583" s="28"/>
      <c r="E2583" s="126" t="s">
        <v>7606</v>
      </c>
      <c r="F2583" s="32" t="s">
        <v>7607</v>
      </c>
      <c r="G2583" s="30" t="s">
        <v>6674</v>
      </c>
      <c r="H2583" s="36" t="s">
        <v>45</v>
      </c>
      <c r="I2583" s="32" t="s">
        <v>118</v>
      </c>
      <c r="J2583" s="30"/>
      <c r="K2583" s="215"/>
      <c r="L2583" s="215" t="s">
        <v>7608</v>
      </c>
      <c r="M2583" s="236" t="s">
        <v>6056</v>
      </c>
      <c r="N2583" s="216">
        <v>4570</v>
      </c>
      <c r="O2583" s="209"/>
      <c r="P2583" s="209"/>
      <c r="Q2583" s="209">
        <v>-26.2252072</v>
      </c>
      <c r="R2583" s="209">
        <v>152.6967684</v>
      </c>
      <c r="S2583" s="28"/>
      <c r="T2583" s="28"/>
    </row>
    <row r="2584" spans="1:20" x14ac:dyDescent="0.2">
      <c r="A2584" s="27">
        <v>2</v>
      </c>
      <c r="B2584" s="28"/>
      <c r="C2584" s="28"/>
      <c r="D2584" s="28"/>
      <c r="E2584" s="126" t="s">
        <v>7609</v>
      </c>
      <c r="F2584" s="30" t="s">
        <v>7610</v>
      </c>
      <c r="G2584" s="30" t="s">
        <v>7611</v>
      </c>
      <c r="H2584" s="36" t="s">
        <v>52</v>
      </c>
      <c r="I2584" s="32" t="s">
        <v>67</v>
      </c>
      <c r="J2584" s="30"/>
      <c r="K2584" s="215" t="s">
        <v>7612</v>
      </c>
      <c r="L2584" s="215" t="s">
        <v>7613</v>
      </c>
      <c r="M2584" s="236" t="s">
        <v>6056</v>
      </c>
      <c r="N2584" s="216">
        <v>4518</v>
      </c>
      <c r="O2584" s="209">
        <v>-26.916841000000002</v>
      </c>
      <c r="P2584" s="209">
        <v>152.91893400000001</v>
      </c>
      <c r="Q2584" s="209">
        <v>-26.916841000000002</v>
      </c>
      <c r="R2584" s="209">
        <v>152.91893400000001</v>
      </c>
      <c r="S2584" s="28"/>
      <c r="T2584" s="28"/>
    </row>
    <row r="2585" spans="1:20" x14ac:dyDescent="0.2">
      <c r="A2585" s="27">
        <v>1</v>
      </c>
      <c r="B2585" s="28">
        <v>40</v>
      </c>
      <c r="C2585" s="28">
        <v>58</v>
      </c>
      <c r="D2585" s="29">
        <v>510</v>
      </c>
      <c r="E2585" s="126" t="s">
        <v>7614</v>
      </c>
      <c r="F2585" s="30" t="s">
        <v>7615</v>
      </c>
      <c r="G2585" s="30" t="s">
        <v>6102</v>
      </c>
      <c r="H2585" s="36" t="s">
        <v>45</v>
      </c>
      <c r="I2585" s="32" t="s">
        <v>58</v>
      </c>
      <c r="J2585" s="30"/>
      <c r="K2585" s="215" t="s">
        <v>7616</v>
      </c>
      <c r="L2585" s="215" t="s">
        <v>7617</v>
      </c>
      <c r="M2585" s="236" t="s">
        <v>6056</v>
      </c>
      <c r="N2585" s="216"/>
      <c r="O2585" s="217">
        <v>-28.730504999999901</v>
      </c>
      <c r="P2585" s="217">
        <v>151.87515049999999</v>
      </c>
      <c r="Q2585" s="217">
        <v>-28.730504999999901</v>
      </c>
      <c r="R2585" s="217">
        <v>151.87515049999999</v>
      </c>
      <c r="S2585" s="28"/>
      <c r="T2585" s="28"/>
    </row>
    <row r="2586" spans="1:20" x14ac:dyDescent="0.2">
      <c r="A2586" s="27">
        <v>1</v>
      </c>
      <c r="B2586" s="28">
        <v>2</v>
      </c>
      <c r="C2586" s="28">
        <v>40</v>
      </c>
      <c r="D2586" s="29">
        <v>1139</v>
      </c>
      <c r="E2586" s="126" t="s">
        <v>7618</v>
      </c>
      <c r="F2586" s="30" t="s">
        <v>7619</v>
      </c>
      <c r="G2586" s="30" t="s">
        <v>6879</v>
      </c>
      <c r="H2586" s="36" t="s">
        <v>275</v>
      </c>
      <c r="I2586" s="32" t="s">
        <v>276</v>
      </c>
      <c r="J2586" s="30"/>
      <c r="K2586" s="215" t="s">
        <v>7620</v>
      </c>
      <c r="L2586" s="215" t="s">
        <v>7621</v>
      </c>
      <c r="M2586" s="236" t="s">
        <v>6056</v>
      </c>
      <c r="N2586" s="216">
        <v>4743</v>
      </c>
      <c r="O2586" s="217">
        <v>-21.37143</v>
      </c>
      <c r="P2586" s="217">
        <v>148.11553850000001</v>
      </c>
      <c r="Q2586" s="217">
        <v>-21.37143</v>
      </c>
      <c r="R2586" s="217">
        <v>148.11553850000001</v>
      </c>
      <c r="S2586" s="28"/>
      <c r="T2586" s="28"/>
    </row>
    <row r="2587" spans="1:20" x14ac:dyDescent="0.2">
      <c r="A2587" s="27">
        <v>1</v>
      </c>
      <c r="B2587" s="28">
        <v>2</v>
      </c>
      <c r="C2587" s="28">
        <v>58</v>
      </c>
      <c r="D2587" s="29">
        <v>586</v>
      </c>
      <c r="E2587" s="126" t="s">
        <v>7622</v>
      </c>
      <c r="F2587" s="30" t="s">
        <v>7623</v>
      </c>
      <c r="G2587" s="30" t="s">
        <v>6350</v>
      </c>
      <c r="H2587" s="36" t="s">
        <v>275</v>
      </c>
      <c r="I2587" s="32" t="s">
        <v>276</v>
      </c>
      <c r="J2587" s="30"/>
      <c r="K2587" s="215" t="s">
        <v>7624</v>
      </c>
      <c r="L2587" s="215" t="s">
        <v>7625</v>
      </c>
      <c r="M2587" s="236" t="s">
        <v>6056</v>
      </c>
      <c r="N2587" s="216">
        <v>4423</v>
      </c>
      <c r="O2587" s="217"/>
      <c r="P2587" s="217"/>
      <c r="Q2587" s="217">
        <v>-27.3365209</v>
      </c>
      <c r="R2587" s="217">
        <v>149.59035109999999</v>
      </c>
      <c r="S2587" s="28"/>
      <c r="T2587" s="28"/>
    </row>
    <row r="2588" spans="1:20" x14ac:dyDescent="0.2">
      <c r="A2588" s="27">
        <v>34</v>
      </c>
      <c r="B2588" s="28"/>
      <c r="C2588" s="28"/>
      <c r="D2588" s="28"/>
      <c r="E2588" s="126" t="s">
        <v>7626</v>
      </c>
      <c r="F2588" s="32" t="s">
        <v>75</v>
      </c>
      <c r="G2588" s="28" t="s">
        <v>76</v>
      </c>
      <c r="H2588" s="36" t="s">
        <v>45</v>
      </c>
      <c r="I2588" s="28" t="s">
        <v>46</v>
      </c>
      <c r="J2588" s="28"/>
      <c r="K2588" s="206" t="s">
        <v>7627</v>
      </c>
      <c r="L2588" s="206" t="s">
        <v>7628</v>
      </c>
      <c r="M2588" s="236" t="s">
        <v>6056</v>
      </c>
      <c r="N2588" s="222">
        <v>4300</v>
      </c>
      <c r="O2588" s="209"/>
      <c r="P2588" s="209"/>
      <c r="Q2588" s="209">
        <v>-27.6103329</v>
      </c>
      <c r="R2588" s="209">
        <v>152.89674830000001</v>
      </c>
      <c r="S2588" s="28"/>
      <c r="T2588" s="28"/>
    </row>
    <row r="2589" spans="1:20" x14ac:dyDescent="0.2">
      <c r="A2589" s="27">
        <v>45</v>
      </c>
      <c r="B2589" s="28"/>
      <c r="C2589" s="28">
        <v>58</v>
      </c>
      <c r="D2589" s="29"/>
      <c r="E2589" s="126" t="s">
        <v>7629</v>
      </c>
      <c r="F2589" s="30" t="s">
        <v>7630</v>
      </c>
      <c r="G2589" s="30" t="s">
        <v>6567</v>
      </c>
      <c r="H2589" s="36" t="s">
        <v>233</v>
      </c>
      <c r="I2589" s="32" t="s">
        <v>234</v>
      </c>
      <c r="J2589" s="30" t="s">
        <v>64</v>
      </c>
      <c r="K2589" s="215" t="s">
        <v>7631</v>
      </c>
      <c r="L2589" s="215" t="s">
        <v>7632</v>
      </c>
      <c r="M2589" s="236" t="s">
        <v>6056</v>
      </c>
      <c r="N2589" s="216">
        <v>4354</v>
      </c>
      <c r="O2589" s="217">
        <v>-27.28734</v>
      </c>
      <c r="P2589" s="217">
        <v>151.83359300000001</v>
      </c>
      <c r="Q2589" s="217">
        <v>-27.28734</v>
      </c>
      <c r="R2589" s="217">
        <v>151.83359300000001</v>
      </c>
      <c r="S2589" s="28"/>
      <c r="T2589" s="28"/>
    </row>
    <row r="2590" spans="1:20" x14ac:dyDescent="0.2">
      <c r="A2590" s="27">
        <v>1</v>
      </c>
      <c r="B2590" s="28">
        <v>2</v>
      </c>
      <c r="C2590" s="28">
        <v>58</v>
      </c>
      <c r="D2590" s="29">
        <v>112</v>
      </c>
      <c r="E2590" s="126" t="s">
        <v>7629</v>
      </c>
      <c r="F2590" s="30" t="s">
        <v>7630</v>
      </c>
      <c r="G2590" s="30" t="s">
        <v>6567</v>
      </c>
      <c r="H2590" s="36" t="s">
        <v>275</v>
      </c>
      <c r="I2590" s="32" t="s">
        <v>276</v>
      </c>
      <c r="J2590" s="30" t="s">
        <v>64</v>
      </c>
      <c r="K2590" s="215" t="s">
        <v>7631</v>
      </c>
      <c r="L2590" s="215" t="s">
        <v>7632</v>
      </c>
      <c r="M2590" s="236" t="s">
        <v>6056</v>
      </c>
      <c r="N2590" s="216">
        <v>4354</v>
      </c>
      <c r="O2590" s="217">
        <v>-27.28734</v>
      </c>
      <c r="P2590" s="217">
        <v>151.83359300000001</v>
      </c>
      <c r="Q2590" s="217">
        <v>-27.28734</v>
      </c>
      <c r="R2590" s="217">
        <v>151.83359300000001</v>
      </c>
      <c r="S2590" s="28"/>
      <c r="T2590" s="28"/>
    </row>
    <row r="2591" spans="1:20" x14ac:dyDescent="0.2">
      <c r="A2591" s="27"/>
      <c r="B2591" s="28"/>
      <c r="C2591" s="28">
        <v>58</v>
      </c>
      <c r="D2591" s="29"/>
      <c r="E2591" s="126" t="s">
        <v>7629</v>
      </c>
      <c r="F2591" s="30" t="s">
        <v>7630</v>
      </c>
      <c r="G2591" s="30" t="s">
        <v>6567</v>
      </c>
      <c r="H2591" s="36" t="s">
        <v>45</v>
      </c>
      <c r="I2591" s="32" t="s">
        <v>58</v>
      </c>
      <c r="J2591" s="30" t="s">
        <v>64</v>
      </c>
      <c r="K2591" s="215" t="s">
        <v>7631</v>
      </c>
      <c r="L2591" s="215" t="s">
        <v>7632</v>
      </c>
      <c r="M2591" s="236" t="s">
        <v>6056</v>
      </c>
      <c r="N2591" s="216">
        <v>4354</v>
      </c>
      <c r="O2591" s="217">
        <v>-27.28734</v>
      </c>
      <c r="P2591" s="217">
        <v>151.83359300000001</v>
      </c>
      <c r="Q2591" s="217">
        <v>-27.28734</v>
      </c>
      <c r="R2591" s="217">
        <v>151.83359300000001</v>
      </c>
      <c r="S2591" s="28"/>
      <c r="T2591" s="28"/>
    </row>
    <row r="2592" spans="1:20" x14ac:dyDescent="0.2">
      <c r="A2592" s="27">
        <v>1</v>
      </c>
      <c r="B2592" s="28">
        <v>2</v>
      </c>
      <c r="C2592" s="28">
        <v>40</v>
      </c>
      <c r="D2592" s="29" t="s">
        <v>7633</v>
      </c>
      <c r="E2592" s="126" t="s">
        <v>7634</v>
      </c>
      <c r="F2592" s="30" t="s">
        <v>7635</v>
      </c>
      <c r="G2592" s="30" t="s">
        <v>6126</v>
      </c>
      <c r="H2592" s="36" t="s">
        <v>45</v>
      </c>
      <c r="I2592" s="32" t="s">
        <v>58</v>
      </c>
      <c r="J2592" s="30"/>
      <c r="K2592" s="215" t="s">
        <v>7636</v>
      </c>
      <c r="L2592" s="215" t="s">
        <v>7637</v>
      </c>
      <c r="M2592" s="236" t="s">
        <v>6056</v>
      </c>
      <c r="N2592" s="216">
        <v>4601</v>
      </c>
      <c r="O2592" s="217">
        <v>-26.156831499999999</v>
      </c>
      <c r="P2592" s="217">
        <v>152.06616249999999</v>
      </c>
      <c r="Q2592" s="217">
        <v>-26.156831499999999</v>
      </c>
      <c r="R2592" s="217">
        <v>152.06616249999999</v>
      </c>
      <c r="S2592" s="28"/>
      <c r="T2592" s="28"/>
    </row>
    <row r="2593" spans="1:20" x14ac:dyDescent="0.2">
      <c r="A2593" s="9">
        <v>38</v>
      </c>
      <c r="B2593"/>
      <c r="C2593"/>
      <c r="D2593"/>
      <c r="E2593" s="126" t="s">
        <v>7638</v>
      </c>
      <c r="F2593" s="103" t="s">
        <v>2854</v>
      </c>
      <c r="G2593" s="104" t="s">
        <v>2854</v>
      </c>
      <c r="H2593" s="36" t="s">
        <v>45</v>
      </c>
      <c r="I2593" s="149" t="s">
        <v>72</v>
      </c>
      <c r="J2593" s="104"/>
      <c r="K2593" s="218" t="s">
        <v>7639</v>
      </c>
      <c r="L2593" s="219" t="s">
        <v>7640</v>
      </c>
      <c r="M2593" s="237" t="s">
        <v>6056</v>
      </c>
      <c r="N2593" s="213">
        <v>4390</v>
      </c>
      <c r="O2593" s="214"/>
      <c r="P2593" s="214"/>
      <c r="Q2593" s="214">
        <v>-28.546347399999998</v>
      </c>
      <c r="R2593" s="214">
        <v>150.30462030000001</v>
      </c>
      <c r="S2593"/>
      <c r="T2593"/>
    </row>
    <row r="2594" spans="1:20" x14ac:dyDescent="0.2">
      <c r="A2594" s="27">
        <v>24</v>
      </c>
      <c r="B2594" s="28"/>
      <c r="C2594" s="28"/>
      <c r="D2594" s="28"/>
      <c r="E2594" s="126" t="s">
        <v>7641</v>
      </c>
      <c r="F2594" s="32" t="s">
        <v>7642</v>
      </c>
      <c r="G2594" s="28" t="s">
        <v>7643</v>
      </c>
      <c r="H2594" s="36" t="s">
        <v>45</v>
      </c>
      <c r="I2594" s="32" t="s">
        <v>118</v>
      </c>
      <c r="J2594" s="30"/>
      <c r="K2594" s="215" t="s">
        <v>7644</v>
      </c>
      <c r="L2594" s="215" t="s">
        <v>7640</v>
      </c>
      <c r="M2594" s="236" t="s">
        <v>6056</v>
      </c>
      <c r="N2594" s="216">
        <v>4390</v>
      </c>
      <c r="O2594" s="209"/>
      <c r="P2594" s="209"/>
      <c r="Q2594" s="209">
        <v>-28.523357499999999</v>
      </c>
      <c r="R2594" s="209">
        <v>150.2945125</v>
      </c>
      <c r="S2594" s="28"/>
      <c r="T2594" s="28"/>
    </row>
    <row r="2595" spans="1:20" x14ac:dyDescent="0.2">
      <c r="A2595" s="27">
        <v>33</v>
      </c>
      <c r="B2595" s="28"/>
      <c r="C2595" s="28"/>
      <c r="D2595" s="28"/>
      <c r="E2595" s="126" t="s">
        <v>7645</v>
      </c>
      <c r="F2595" s="32" t="s">
        <v>43</v>
      </c>
      <c r="G2595" s="28" t="s">
        <v>44</v>
      </c>
      <c r="H2595" s="36" t="s">
        <v>45</v>
      </c>
      <c r="I2595" s="28" t="s">
        <v>46</v>
      </c>
      <c r="J2595" s="28"/>
      <c r="K2595" s="206" t="s">
        <v>7646</v>
      </c>
      <c r="L2595" s="206" t="s">
        <v>7640</v>
      </c>
      <c r="M2595" s="236" t="s">
        <v>6056</v>
      </c>
      <c r="N2595" s="208">
        <v>4390</v>
      </c>
      <c r="O2595" s="209"/>
      <c r="P2595" s="209"/>
      <c r="Q2595" s="209">
        <v>-28.546106200000001</v>
      </c>
      <c r="R2595" s="209">
        <v>150.30533370000001</v>
      </c>
      <c r="S2595" s="28"/>
      <c r="T2595" s="28"/>
    </row>
    <row r="2596" spans="1:20" x14ac:dyDescent="0.2">
      <c r="A2596" s="27">
        <v>1</v>
      </c>
      <c r="B2596" s="28">
        <v>2</v>
      </c>
      <c r="C2596" s="28">
        <v>58</v>
      </c>
      <c r="D2596" s="29">
        <v>113</v>
      </c>
      <c r="E2596" s="126" t="s">
        <v>7647</v>
      </c>
      <c r="F2596" s="30" t="s">
        <v>7648</v>
      </c>
      <c r="G2596" s="30" t="s">
        <v>7649</v>
      </c>
      <c r="H2596" s="36" t="s">
        <v>275</v>
      </c>
      <c r="I2596" s="32" t="s">
        <v>276</v>
      </c>
      <c r="J2596" s="30" t="s">
        <v>64</v>
      </c>
      <c r="K2596" s="215" t="s">
        <v>4732</v>
      </c>
      <c r="L2596" s="215" t="s">
        <v>7640</v>
      </c>
      <c r="M2596" s="236" t="s">
        <v>6056</v>
      </c>
      <c r="N2596" s="216">
        <v>4390</v>
      </c>
      <c r="O2596" s="217">
        <v>-28.557195</v>
      </c>
      <c r="P2596" s="217">
        <v>150.332606</v>
      </c>
      <c r="Q2596" s="217">
        <v>-28.557195</v>
      </c>
      <c r="R2596" s="217">
        <v>150.332606</v>
      </c>
      <c r="S2596" s="28"/>
      <c r="T2596" s="28"/>
    </row>
    <row r="2597" spans="1:20" x14ac:dyDescent="0.2">
      <c r="A2597" s="27"/>
      <c r="B2597" s="28"/>
      <c r="C2597" s="28">
        <v>58</v>
      </c>
      <c r="D2597" s="29"/>
      <c r="E2597" s="126" t="s">
        <v>7647</v>
      </c>
      <c r="F2597" s="30" t="s">
        <v>7648</v>
      </c>
      <c r="G2597" s="30" t="s">
        <v>7649</v>
      </c>
      <c r="H2597" s="36" t="s">
        <v>233</v>
      </c>
      <c r="I2597" s="32" t="s">
        <v>234</v>
      </c>
      <c r="J2597" s="30" t="s">
        <v>64</v>
      </c>
      <c r="K2597" s="215" t="s">
        <v>4732</v>
      </c>
      <c r="L2597" s="215" t="s">
        <v>7640</v>
      </c>
      <c r="M2597" s="236" t="s">
        <v>6056</v>
      </c>
      <c r="N2597" s="216">
        <v>4390</v>
      </c>
      <c r="O2597" s="217">
        <v>-28.557195</v>
      </c>
      <c r="P2597" s="217">
        <v>150.332606</v>
      </c>
      <c r="Q2597" s="217">
        <v>-28.557195</v>
      </c>
      <c r="R2597" s="217">
        <v>150.332606</v>
      </c>
      <c r="S2597" s="28"/>
      <c r="T2597" s="28"/>
    </row>
    <row r="2598" spans="1:20" x14ac:dyDescent="0.2">
      <c r="A2598" s="27"/>
      <c r="B2598" s="28"/>
      <c r="C2598" s="28">
        <v>58</v>
      </c>
      <c r="D2598" s="29"/>
      <c r="E2598" s="126" t="s">
        <v>7647</v>
      </c>
      <c r="F2598" s="30" t="s">
        <v>7648</v>
      </c>
      <c r="G2598" s="30" t="s">
        <v>7649</v>
      </c>
      <c r="H2598" s="36" t="s">
        <v>52</v>
      </c>
      <c r="I2598" s="32" t="s">
        <v>53</v>
      </c>
      <c r="J2598" s="30" t="s">
        <v>64</v>
      </c>
      <c r="K2598" s="215" t="s">
        <v>4732</v>
      </c>
      <c r="L2598" s="215" t="s">
        <v>7640</v>
      </c>
      <c r="M2598" s="236" t="s">
        <v>6056</v>
      </c>
      <c r="N2598" s="216">
        <v>4390</v>
      </c>
      <c r="O2598" s="217">
        <v>-28.557195</v>
      </c>
      <c r="P2598" s="217">
        <v>150.332606</v>
      </c>
      <c r="Q2598" s="217">
        <v>-28.557195</v>
      </c>
      <c r="R2598" s="217">
        <v>150.332606</v>
      </c>
      <c r="S2598" s="28"/>
      <c r="T2598" s="28"/>
    </row>
    <row r="2599" spans="1:20" x14ac:dyDescent="0.2">
      <c r="A2599" s="27"/>
      <c r="B2599" s="28"/>
      <c r="C2599" s="28">
        <v>58</v>
      </c>
      <c r="D2599" s="29"/>
      <c r="E2599" s="126" t="s">
        <v>7647</v>
      </c>
      <c r="F2599" s="30" t="s">
        <v>7648</v>
      </c>
      <c r="G2599" s="30" t="s">
        <v>7649</v>
      </c>
      <c r="H2599" s="36" t="s">
        <v>52</v>
      </c>
      <c r="I2599" s="32" t="s">
        <v>63</v>
      </c>
      <c r="J2599" s="30" t="s">
        <v>64</v>
      </c>
      <c r="K2599" s="215" t="s">
        <v>4732</v>
      </c>
      <c r="L2599" s="215" t="s">
        <v>7640</v>
      </c>
      <c r="M2599" s="236" t="s">
        <v>6056</v>
      </c>
      <c r="N2599" s="216">
        <v>4390</v>
      </c>
      <c r="O2599" s="217">
        <v>-28.557195</v>
      </c>
      <c r="P2599" s="217">
        <v>150.332606</v>
      </c>
      <c r="Q2599" s="217">
        <v>-28.557195</v>
      </c>
      <c r="R2599" s="217">
        <v>150.332606</v>
      </c>
      <c r="S2599" s="28"/>
      <c r="T2599" s="28"/>
    </row>
    <row r="2600" spans="1:20" x14ac:dyDescent="0.2">
      <c r="A2600" s="27">
        <v>1</v>
      </c>
      <c r="B2600" s="28">
        <v>2</v>
      </c>
      <c r="C2600" s="28">
        <v>45</v>
      </c>
      <c r="D2600" s="29">
        <v>487</v>
      </c>
      <c r="E2600" s="126" t="s">
        <v>7650</v>
      </c>
      <c r="F2600" s="30" t="s">
        <v>7651</v>
      </c>
      <c r="G2600" s="30" t="s">
        <v>6241</v>
      </c>
      <c r="H2600" s="36" t="s">
        <v>45</v>
      </c>
      <c r="I2600" s="32" t="s">
        <v>58</v>
      </c>
      <c r="J2600" s="30"/>
      <c r="K2600" s="215" t="s">
        <v>7652</v>
      </c>
      <c r="L2600" s="215" t="s">
        <v>7653</v>
      </c>
      <c r="M2600" s="236" t="s">
        <v>6056</v>
      </c>
      <c r="N2600" s="216">
        <v>4871</v>
      </c>
      <c r="O2600" s="217">
        <v>-17.121287499999902</v>
      </c>
      <c r="P2600" s="217">
        <v>145.81641949999999</v>
      </c>
      <c r="Q2600" s="217">
        <v>-17.121287499999902</v>
      </c>
      <c r="R2600" s="217">
        <v>145.81641949999999</v>
      </c>
      <c r="S2600" s="28"/>
      <c r="T2600" s="28"/>
    </row>
    <row r="2601" spans="1:20" x14ac:dyDescent="0.2">
      <c r="A2601" s="27">
        <v>24</v>
      </c>
      <c r="B2601" s="28"/>
      <c r="C2601" s="28"/>
      <c r="D2601" s="28"/>
      <c r="E2601" s="126" t="s">
        <v>7654</v>
      </c>
      <c r="F2601" s="32" t="s">
        <v>7655</v>
      </c>
      <c r="G2601" s="30" t="s">
        <v>7656</v>
      </c>
      <c r="H2601" s="36" t="s">
        <v>45</v>
      </c>
      <c r="I2601" s="32" t="s">
        <v>118</v>
      </c>
      <c r="J2601" s="30"/>
      <c r="K2601" s="215"/>
      <c r="L2601" s="215" t="s">
        <v>7653</v>
      </c>
      <c r="M2601" s="236" t="s">
        <v>6056</v>
      </c>
      <c r="N2601" s="216">
        <v>4871</v>
      </c>
      <c r="O2601" s="209"/>
      <c r="P2601" s="209"/>
      <c r="Q2601" s="209">
        <v>-17.0965554</v>
      </c>
      <c r="R2601" s="209">
        <v>145.7746707</v>
      </c>
      <c r="S2601" s="28"/>
      <c r="T2601" s="28"/>
    </row>
    <row r="2602" spans="1:20" x14ac:dyDescent="0.2">
      <c r="A2602" s="27">
        <v>34</v>
      </c>
      <c r="B2602" s="28"/>
      <c r="C2602" s="28"/>
      <c r="D2602" s="28"/>
      <c r="E2602" s="126" t="s">
        <v>7657</v>
      </c>
      <c r="F2602" s="32" t="s">
        <v>75</v>
      </c>
      <c r="G2602" s="28" t="s">
        <v>76</v>
      </c>
      <c r="H2602" s="36" t="s">
        <v>45</v>
      </c>
      <c r="I2602" s="28" t="s">
        <v>46</v>
      </c>
      <c r="J2602" s="28"/>
      <c r="K2602" s="206" t="s">
        <v>7658</v>
      </c>
      <c r="L2602" s="206" t="s">
        <v>7659</v>
      </c>
      <c r="M2602" s="236" t="s">
        <v>6056</v>
      </c>
      <c r="N2602" s="222">
        <v>4702</v>
      </c>
      <c r="O2602" s="209"/>
      <c r="P2602" s="209"/>
      <c r="Q2602" s="209">
        <v>-23.433752299999998</v>
      </c>
      <c r="R2602" s="209">
        <v>150.45290890000001</v>
      </c>
      <c r="S2602" s="28"/>
      <c r="T2602" s="28"/>
    </row>
    <row r="2603" spans="1:20" x14ac:dyDescent="0.2">
      <c r="A2603" s="27">
        <v>40</v>
      </c>
      <c r="B2603" s="28"/>
      <c r="C2603" s="28">
        <v>58</v>
      </c>
      <c r="D2603" s="29"/>
      <c r="E2603" s="126" t="s">
        <v>7660</v>
      </c>
      <c r="F2603" s="30" t="s">
        <v>7661</v>
      </c>
      <c r="G2603" s="30" t="s">
        <v>7662</v>
      </c>
      <c r="H2603" s="36" t="s">
        <v>52</v>
      </c>
      <c r="I2603" s="32" t="s">
        <v>67</v>
      </c>
      <c r="J2603" s="30"/>
      <c r="K2603" s="215" t="s">
        <v>7663</v>
      </c>
      <c r="L2603" s="215" t="s">
        <v>7659</v>
      </c>
      <c r="M2603" s="236" t="s">
        <v>6056</v>
      </c>
      <c r="N2603" s="216">
        <v>4702</v>
      </c>
      <c r="O2603" s="217">
        <v>-23.429780000000001</v>
      </c>
      <c r="P2603" s="217">
        <v>50.47307</v>
      </c>
      <c r="Q2603" s="217">
        <v>-23.429780000000001</v>
      </c>
      <c r="R2603" s="217">
        <v>50.47307</v>
      </c>
      <c r="S2603" s="28"/>
      <c r="T2603" s="28"/>
    </row>
    <row r="2604" spans="1:20" x14ac:dyDescent="0.2">
      <c r="A2604" s="9">
        <v>38</v>
      </c>
      <c r="B2604"/>
      <c r="C2604"/>
      <c r="D2604"/>
      <c r="E2604" s="126" t="s">
        <v>7664</v>
      </c>
      <c r="F2604" s="30" t="s">
        <v>7665</v>
      </c>
      <c r="G2604" s="30" t="s">
        <v>6121</v>
      </c>
      <c r="H2604" s="36" t="s">
        <v>45</v>
      </c>
      <c r="I2604" s="149" t="s">
        <v>72</v>
      </c>
      <c r="J2604" s="104"/>
      <c r="K2604" s="218" t="s">
        <v>7666</v>
      </c>
      <c r="L2604" s="219" t="s">
        <v>7659</v>
      </c>
      <c r="M2604" s="237" t="s">
        <v>6056</v>
      </c>
      <c r="N2604" s="213">
        <v>4702</v>
      </c>
      <c r="O2604" s="214"/>
      <c r="P2604" s="214"/>
      <c r="Q2604" s="214">
        <v>-23.461091</v>
      </c>
      <c r="R2604" s="214">
        <v>150.4739242</v>
      </c>
      <c r="S2604"/>
      <c r="T2604"/>
    </row>
    <row r="2605" spans="1:20" x14ac:dyDescent="0.2">
      <c r="A2605" s="27">
        <v>1</v>
      </c>
      <c r="B2605" s="28">
        <v>2</v>
      </c>
      <c r="C2605" s="28">
        <v>45</v>
      </c>
      <c r="D2605" s="29">
        <v>114</v>
      </c>
      <c r="E2605" s="126" t="s">
        <v>7667</v>
      </c>
      <c r="F2605" s="30" t="s">
        <v>7665</v>
      </c>
      <c r="G2605" s="30" t="s">
        <v>6121</v>
      </c>
      <c r="H2605" s="36" t="s">
        <v>45</v>
      </c>
      <c r="I2605" s="32" t="s">
        <v>58</v>
      </c>
      <c r="J2605" s="30"/>
      <c r="K2605" s="215" t="s">
        <v>7668</v>
      </c>
      <c r="L2605" s="215" t="s">
        <v>7659</v>
      </c>
      <c r="M2605" s="236" t="s">
        <v>6056</v>
      </c>
      <c r="N2605" s="216">
        <v>4702</v>
      </c>
      <c r="O2605" s="217">
        <v>-23.461160499999899</v>
      </c>
      <c r="P2605" s="217">
        <v>150.473747</v>
      </c>
      <c r="Q2605" s="217">
        <v>-23.461160499999899</v>
      </c>
      <c r="R2605" s="217">
        <v>150.473747</v>
      </c>
      <c r="S2605" s="28"/>
      <c r="T2605" s="28"/>
    </row>
    <row r="2606" spans="1:20" x14ac:dyDescent="0.2">
      <c r="A2606" s="27">
        <v>40</v>
      </c>
      <c r="B2606" s="28"/>
      <c r="C2606" s="28"/>
      <c r="D2606" s="29"/>
      <c r="E2606" s="126" t="s">
        <v>7669</v>
      </c>
      <c r="F2606" s="30" t="s">
        <v>7670</v>
      </c>
      <c r="G2606" s="30" t="s">
        <v>7671</v>
      </c>
      <c r="H2606" s="36" t="s">
        <v>165</v>
      </c>
      <c r="I2606" s="32" t="s">
        <v>166</v>
      </c>
      <c r="J2606" s="30"/>
      <c r="K2606" s="215"/>
      <c r="L2606" s="215" t="s">
        <v>7659</v>
      </c>
      <c r="M2606" s="236" t="s">
        <v>6056</v>
      </c>
      <c r="N2606" s="216">
        <v>4702</v>
      </c>
      <c r="O2606" s="217">
        <v>-23.454789999999999</v>
      </c>
      <c r="P2606" s="217">
        <v>150.42321000000001</v>
      </c>
      <c r="Q2606" s="217">
        <v>-23.454789999999999</v>
      </c>
      <c r="R2606" s="217">
        <v>150.42321000000001</v>
      </c>
      <c r="S2606" s="28"/>
      <c r="T2606" s="28"/>
    </row>
    <row r="2607" spans="1:20" x14ac:dyDescent="0.2">
      <c r="A2607" s="27">
        <v>1</v>
      </c>
      <c r="B2607" s="28">
        <v>2</v>
      </c>
      <c r="C2607" s="28"/>
      <c r="D2607" s="29">
        <v>488</v>
      </c>
      <c r="E2607" s="126" t="s">
        <v>7672</v>
      </c>
      <c r="F2607" s="30" t="s">
        <v>7673</v>
      </c>
      <c r="G2607" s="30" t="s">
        <v>6439</v>
      </c>
      <c r="H2607" s="36" t="s">
        <v>45</v>
      </c>
      <c r="I2607" s="32" t="s">
        <v>58</v>
      </c>
      <c r="J2607" s="30"/>
      <c r="K2607" s="215" t="s">
        <v>7674</v>
      </c>
      <c r="L2607" s="215" t="s">
        <v>7675</v>
      </c>
      <c r="M2607" s="236" t="s">
        <v>6056</v>
      </c>
      <c r="N2607" s="216">
        <v>4347</v>
      </c>
      <c r="O2607" s="217">
        <v>-27.600021999999999</v>
      </c>
      <c r="P2607" s="217">
        <v>152.20304300000001</v>
      </c>
      <c r="Q2607" s="217">
        <v>-27.600021999999999</v>
      </c>
      <c r="R2607" s="217">
        <v>152.20304300000001</v>
      </c>
      <c r="S2607" s="28"/>
      <c r="T2607" s="28"/>
    </row>
    <row r="2608" spans="1:20" x14ac:dyDescent="0.2">
      <c r="A2608" s="27">
        <v>1</v>
      </c>
      <c r="B2608" s="28">
        <v>2</v>
      </c>
      <c r="C2608" s="28"/>
      <c r="D2608" s="29">
        <v>489</v>
      </c>
      <c r="E2608" s="126" t="s">
        <v>7676</v>
      </c>
      <c r="F2608" s="30" t="s">
        <v>7677</v>
      </c>
      <c r="G2608" s="30" t="s">
        <v>6143</v>
      </c>
      <c r="H2608" s="36" t="s">
        <v>275</v>
      </c>
      <c r="I2608" s="32" t="s">
        <v>276</v>
      </c>
      <c r="J2608" s="30"/>
      <c r="K2608" s="215" t="s">
        <v>7678</v>
      </c>
      <c r="L2608" s="215" t="s">
        <v>2216</v>
      </c>
      <c r="M2608" s="236" t="s">
        <v>6056</v>
      </c>
      <c r="N2608" s="216">
        <v>4650</v>
      </c>
      <c r="O2608" s="217">
        <v>-25.558767999999901</v>
      </c>
      <c r="P2608" s="217">
        <v>152.74064300000001</v>
      </c>
      <c r="Q2608" s="217">
        <v>-25.558767999999901</v>
      </c>
      <c r="R2608" s="217">
        <v>152.74064300000001</v>
      </c>
      <c r="S2608" s="28"/>
      <c r="T2608" s="28"/>
    </row>
    <row r="2609" spans="1:20" x14ac:dyDescent="0.2">
      <c r="A2609" s="27">
        <v>1</v>
      </c>
      <c r="B2609" s="28">
        <v>2</v>
      </c>
      <c r="C2609" s="28"/>
      <c r="D2609" s="29">
        <v>490</v>
      </c>
      <c r="E2609" s="126" t="s">
        <v>7679</v>
      </c>
      <c r="F2609" s="30" t="s">
        <v>7680</v>
      </c>
      <c r="G2609" s="30" t="s">
        <v>6337</v>
      </c>
      <c r="H2609" s="36" t="s">
        <v>45</v>
      </c>
      <c r="I2609" s="32" t="s">
        <v>58</v>
      </c>
      <c r="J2609" s="30"/>
      <c r="K2609" s="215" t="s">
        <v>7681</v>
      </c>
      <c r="L2609" s="215" t="s">
        <v>7682</v>
      </c>
      <c r="M2609" s="236" t="s">
        <v>6056</v>
      </c>
      <c r="N2609" s="216">
        <v>4124</v>
      </c>
      <c r="O2609" s="217">
        <v>-27.7380239999999</v>
      </c>
      <c r="P2609" s="217">
        <v>152.97020449999999</v>
      </c>
      <c r="Q2609" s="217">
        <v>-27.7380239999999</v>
      </c>
      <c r="R2609" s="217">
        <v>152.97020449999999</v>
      </c>
      <c r="S2609" s="28"/>
      <c r="T2609" s="28"/>
    </row>
    <row r="2610" spans="1:20" x14ac:dyDescent="0.2">
      <c r="A2610" s="27">
        <v>34</v>
      </c>
      <c r="B2610" s="28"/>
      <c r="C2610" s="28"/>
      <c r="D2610" s="28"/>
      <c r="E2610" s="126" t="s">
        <v>7683</v>
      </c>
      <c r="F2610" s="32" t="s">
        <v>75</v>
      </c>
      <c r="G2610" s="28" t="s">
        <v>76</v>
      </c>
      <c r="H2610" s="36" t="s">
        <v>45</v>
      </c>
      <c r="I2610" s="28" t="s">
        <v>46</v>
      </c>
      <c r="J2610" s="28"/>
      <c r="K2610" s="206" t="s">
        <v>7684</v>
      </c>
      <c r="L2610" s="206" t="s">
        <v>7682</v>
      </c>
      <c r="M2610" s="236" t="s">
        <v>6056</v>
      </c>
      <c r="N2610" s="222">
        <v>4124</v>
      </c>
      <c r="O2610" s="209"/>
      <c r="P2610" s="209"/>
      <c r="Q2610" s="209">
        <v>-27.738863200000001</v>
      </c>
      <c r="R2610" s="209">
        <v>152.98462599999999</v>
      </c>
      <c r="S2610" s="28"/>
      <c r="T2610" s="28"/>
    </row>
    <row r="2611" spans="1:20" x14ac:dyDescent="0.2">
      <c r="A2611" s="27">
        <v>40</v>
      </c>
      <c r="B2611" s="28">
        <v>45</v>
      </c>
      <c r="C2611" s="28"/>
      <c r="D2611" s="28"/>
      <c r="E2611" s="126" t="s">
        <v>7685</v>
      </c>
      <c r="F2611" s="32" t="s">
        <v>7686</v>
      </c>
      <c r="G2611" s="28" t="s">
        <v>6879</v>
      </c>
      <c r="H2611" s="36" t="s">
        <v>45</v>
      </c>
      <c r="I2611" s="28" t="s">
        <v>58</v>
      </c>
      <c r="J2611" s="28"/>
      <c r="K2611" s="206" t="s">
        <v>7687</v>
      </c>
      <c r="L2611" s="206" t="s">
        <v>7688</v>
      </c>
      <c r="M2611" s="236" t="s">
        <v>6056</v>
      </c>
      <c r="N2611" s="222"/>
      <c r="O2611" s="209">
        <v>-21.682770000000001</v>
      </c>
      <c r="P2611" s="209">
        <v>149.44603000000001</v>
      </c>
      <c r="Q2611" s="209">
        <v>-21.682770000000001</v>
      </c>
      <c r="R2611" s="209">
        <v>149.44603000000001</v>
      </c>
      <c r="S2611" s="28"/>
      <c r="T2611" s="28"/>
    </row>
    <row r="2612" spans="1:20" x14ac:dyDescent="0.2">
      <c r="A2612" s="27">
        <v>1</v>
      </c>
      <c r="B2612" s="28">
        <v>2</v>
      </c>
      <c r="C2612" s="28">
        <v>58</v>
      </c>
      <c r="D2612" s="29">
        <v>115</v>
      </c>
      <c r="E2612" s="126" t="s">
        <v>7689</v>
      </c>
      <c r="F2612" s="30" t="s">
        <v>7690</v>
      </c>
      <c r="G2612" s="30" t="s">
        <v>6567</v>
      </c>
      <c r="H2612" s="36" t="s">
        <v>275</v>
      </c>
      <c r="I2612" s="32" t="s">
        <v>276</v>
      </c>
      <c r="J2612" s="30" t="s">
        <v>64</v>
      </c>
      <c r="K2612" s="215" t="s">
        <v>7691</v>
      </c>
      <c r="L2612" s="215" t="s">
        <v>7692</v>
      </c>
      <c r="M2612" s="236" t="s">
        <v>6056</v>
      </c>
      <c r="N2612" s="216">
        <v>4359</v>
      </c>
      <c r="O2612" s="217">
        <v>-27.7641305</v>
      </c>
      <c r="P2612" s="217">
        <v>151.92681300000001</v>
      </c>
      <c r="Q2612" s="217">
        <v>-27.7641305</v>
      </c>
      <c r="R2612" s="217">
        <v>151.92681300000001</v>
      </c>
      <c r="S2612" s="28"/>
      <c r="T2612" s="28"/>
    </row>
    <row r="2613" spans="1:20" x14ac:dyDescent="0.2">
      <c r="A2613" s="27"/>
      <c r="B2613" s="28"/>
      <c r="C2613" s="28">
        <v>58</v>
      </c>
      <c r="D2613" s="29"/>
      <c r="E2613" s="126" t="s">
        <v>7689</v>
      </c>
      <c r="F2613" s="30" t="s">
        <v>7690</v>
      </c>
      <c r="G2613" s="30" t="s">
        <v>6567</v>
      </c>
      <c r="H2613" s="36" t="s">
        <v>45</v>
      </c>
      <c r="I2613" s="32" t="s">
        <v>58</v>
      </c>
      <c r="J2613" s="30" t="s">
        <v>64</v>
      </c>
      <c r="K2613" s="215" t="s">
        <v>7691</v>
      </c>
      <c r="L2613" s="215" t="s">
        <v>7692</v>
      </c>
      <c r="M2613" s="236" t="s">
        <v>6056</v>
      </c>
      <c r="N2613" s="216">
        <v>4359</v>
      </c>
      <c r="O2613" s="217">
        <v>-27.7641305</v>
      </c>
      <c r="P2613" s="217">
        <v>151.92681300000001</v>
      </c>
      <c r="Q2613" s="217">
        <v>-27.7641305</v>
      </c>
      <c r="R2613" s="217">
        <v>151.92681300000001</v>
      </c>
      <c r="S2613" s="28"/>
      <c r="T2613" s="28"/>
    </row>
    <row r="2614" spans="1:20" x14ac:dyDescent="0.2">
      <c r="A2614" s="27"/>
      <c r="B2614" s="28"/>
      <c r="C2614" s="28">
        <v>58</v>
      </c>
      <c r="D2614" s="29"/>
      <c r="E2614" s="126" t="s">
        <v>7689</v>
      </c>
      <c r="F2614" s="30" t="s">
        <v>7690</v>
      </c>
      <c r="G2614" s="30" t="s">
        <v>6567</v>
      </c>
      <c r="H2614" s="36" t="s">
        <v>233</v>
      </c>
      <c r="I2614" s="32" t="s">
        <v>234</v>
      </c>
      <c r="J2614" s="30" t="s">
        <v>64</v>
      </c>
      <c r="K2614" s="215" t="s">
        <v>7691</v>
      </c>
      <c r="L2614" s="215" t="s">
        <v>7692</v>
      </c>
      <c r="M2614" s="236" t="s">
        <v>6056</v>
      </c>
      <c r="N2614" s="216">
        <v>4359</v>
      </c>
      <c r="O2614" s="217">
        <v>-27.7641305</v>
      </c>
      <c r="P2614" s="217">
        <v>151.92681300000001</v>
      </c>
      <c r="Q2614" s="217">
        <v>-27.7641305</v>
      </c>
      <c r="R2614" s="217">
        <v>151.92681300000001</v>
      </c>
      <c r="S2614" s="28"/>
      <c r="T2614" s="28"/>
    </row>
    <row r="2615" spans="1:20" x14ac:dyDescent="0.2">
      <c r="A2615" s="27">
        <v>33</v>
      </c>
      <c r="B2615" s="28"/>
      <c r="C2615" s="28"/>
      <c r="D2615" s="28"/>
      <c r="E2615" s="126" t="s">
        <v>7693</v>
      </c>
      <c r="F2615" s="32" t="s">
        <v>43</v>
      </c>
      <c r="G2615" s="28" t="s">
        <v>44</v>
      </c>
      <c r="H2615" s="36" t="s">
        <v>45</v>
      </c>
      <c r="I2615" s="28" t="s">
        <v>46</v>
      </c>
      <c r="J2615" s="28"/>
      <c r="K2615" s="206" t="s">
        <v>7694</v>
      </c>
      <c r="L2615" s="206" t="s">
        <v>7695</v>
      </c>
      <c r="M2615" s="236" t="s">
        <v>6056</v>
      </c>
      <c r="N2615" s="208">
        <v>4120</v>
      </c>
      <c r="O2615" s="209"/>
      <c r="P2615" s="209"/>
      <c r="Q2615" s="209">
        <v>-27.511944400000001</v>
      </c>
      <c r="R2615" s="209">
        <v>153.0538889</v>
      </c>
      <c r="S2615" s="28"/>
      <c r="T2615" s="28"/>
    </row>
    <row r="2616" spans="1:20" x14ac:dyDescent="0.2">
      <c r="A2616" s="27">
        <v>1</v>
      </c>
      <c r="B2616" s="28">
        <v>2</v>
      </c>
      <c r="C2616" s="28">
        <v>45</v>
      </c>
      <c r="D2616" s="29">
        <v>116</v>
      </c>
      <c r="E2616" s="126" t="s">
        <v>7696</v>
      </c>
      <c r="F2616" s="30" t="s">
        <v>7697</v>
      </c>
      <c r="G2616" s="30" t="s">
        <v>6928</v>
      </c>
      <c r="H2616" s="36" t="s">
        <v>275</v>
      </c>
      <c r="I2616" s="32" t="s">
        <v>276</v>
      </c>
      <c r="J2616" s="30"/>
      <c r="K2616" s="215" t="s">
        <v>7698</v>
      </c>
      <c r="L2616" s="215" t="s">
        <v>7699</v>
      </c>
      <c r="M2616" s="236" t="s">
        <v>6056</v>
      </c>
      <c r="N2616" s="216">
        <v>4816</v>
      </c>
      <c r="O2616" s="217">
        <v>-18.9986435</v>
      </c>
      <c r="P2616" s="217">
        <v>144.94980849999999</v>
      </c>
      <c r="Q2616" s="217">
        <v>-18.9986435</v>
      </c>
      <c r="R2616" s="217">
        <v>144.94980849999999</v>
      </c>
      <c r="S2616" s="28"/>
      <c r="T2616" s="28"/>
    </row>
    <row r="2617" spans="1:20" x14ac:dyDescent="0.2">
      <c r="A2617" s="27"/>
      <c r="B2617" s="28"/>
      <c r="C2617" s="28">
        <v>58</v>
      </c>
      <c r="D2617" s="29"/>
      <c r="E2617" s="126" t="s">
        <v>7700</v>
      </c>
      <c r="F2617" s="30" t="s">
        <v>7701</v>
      </c>
      <c r="G2617" s="30" t="s">
        <v>7662</v>
      </c>
      <c r="H2617" s="36" t="s">
        <v>52</v>
      </c>
      <c r="I2617" s="32" t="s">
        <v>67</v>
      </c>
      <c r="J2617" s="30"/>
      <c r="K2617" s="215" t="s">
        <v>7702</v>
      </c>
      <c r="L2617" s="215" t="s">
        <v>7703</v>
      </c>
      <c r="M2617" s="236" t="s">
        <v>6056</v>
      </c>
      <c r="N2617" s="216">
        <v>4660</v>
      </c>
      <c r="O2617" s="217"/>
      <c r="P2617" s="217"/>
      <c r="Q2617" s="217">
        <v>-25.140231199999999</v>
      </c>
      <c r="R2617" s="217">
        <v>152.2247577</v>
      </c>
      <c r="S2617" s="28"/>
      <c r="T2617" s="28"/>
    </row>
    <row r="2618" spans="1:20" x14ac:dyDescent="0.2">
      <c r="A2618" s="27">
        <v>2</v>
      </c>
      <c r="B2618" s="28">
        <v>40</v>
      </c>
      <c r="C2618" s="28">
        <v>58</v>
      </c>
      <c r="D2618" s="28"/>
      <c r="E2618" s="126" t="s">
        <v>7704</v>
      </c>
      <c r="F2618" s="28" t="s">
        <v>7705</v>
      </c>
      <c r="G2618" s="30" t="s">
        <v>6102</v>
      </c>
      <c r="H2618" s="36" t="s">
        <v>45</v>
      </c>
      <c r="I2618" s="32" t="s">
        <v>58</v>
      </c>
      <c r="J2618" s="30"/>
      <c r="K2618" s="215" t="s">
        <v>7706</v>
      </c>
      <c r="L2618" s="215" t="s">
        <v>7707</v>
      </c>
      <c r="M2618" s="236" t="s">
        <v>6056</v>
      </c>
      <c r="N2618" s="216">
        <v>4370</v>
      </c>
      <c r="O2618" s="209">
        <v>-28.217231999999999</v>
      </c>
      <c r="P2618" s="209">
        <v>151.757679</v>
      </c>
      <c r="Q2618" s="209">
        <v>-28.217231999999999</v>
      </c>
      <c r="R2618" s="209">
        <v>151.757679</v>
      </c>
      <c r="S2618" s="28"/>
      <c r="T2618" s="28"/>
    </row>
    <row r="2619" spans="1:20" x14ac:dyDescent="0.2">
      <c r="A2619" s="27">
        <v>1</v>
      </c>
      <c r="B2619" s="28">
        <v>45</v>
      </c>
      <c r="C2619" s="28"/>
      <c r="D2619" s="29">
        <v>1937</v>
      </c>
      <c r="E2619" s="126" t="s">
        <v>7708</v>
      </c>
      <c r="F2619" s="30" t="s">
        <v>7709</v>
      </c>
      <c r="G2619" s="30" t="s">
        <v>6461</v>
      </c>
      <c r="H2619" s="36" t="s">
        <v>45</v>
      </c>
      <c r="I2619" s="32" t="s">
        <v>58</v>
      </c>
      <c r="J2619" s="30"/>
      <c r="K2619" s="215" t="s">
        <v>7710</v>
      </c>
      <c r="L2619" s="215" t="s">
        <v>7711</v>
      </c>
      <c r="M2619" s="236" t="s">
        <v>6056</v>
      </c>
      <c r="N2619" s="216">
        <v>4805</v>
      </c>
      <c r="O2619" s="217">
        <v>-19.872884999999901</v>
      </c>
      <c r="P2619" s="217">
        <v>147.68747099999999</v>
      </c>
      <c r="Q2619" s="217">
        <v>-19.872884999999901</v>
      </c>
      <c r="R2619" s="217">
        <v>147.68747099999999</v>
      </c>
      <c r="S2619" s="28"/>
      <c r="T2619" s="28"/>
    </row>
    <row r="2620" spans="1:20" x14ac:dyDescent="0.2">
      <c r="A2620" s="27">
        <v>1</v>
      </c>
      <c r="B2620" s="28">
        <v>45</v>
      </c>
      <c r="C2620" s="28"/>
      <c r="D2620" s="29">
        <v>1938</v>
      </c>
      <c r="E2620" s="126" t="s">
        <v>7712</v>
      </c>
      <c r="F2620" s="30" t="s">
        <v>7713</v>
      </c>
      <c r="G2620" s="30" t="s">
        <v>6461</v>
      </c>
      <c r="H2620" s="36" t="s">
        <v>45</v>
      </c>
      <c r="I2620" s="32" t="s">
        <v>58</v>
      </c>
      <c r="J2620" s="30"/>
      <c r="K2620" s="215" t="s">
        <v>7714</v>
      </c>
      <c r="L2620" s="215" t="s">
        <v>7711</v>
      </c>
      <c r="M2620" s="236" t="s">
        <v>6056</v>
      </c>
      <c r="N2620" s="216">
        <v>4805</v>
      </c>
      <c r="O2620" s="217">
        <v>-19.834342999999901</v>
      </c>
      <c r="P2620" s="217">
        <v>147.700354</v>
      </c>
      <c r="Q2620" s="217">
        <v>-19.834342999999901</v>
      </c>
      <c r="R2620" s="217">
        <v>147.700354</v>
      </c>
      <c r="S2620" s="28"/>
      <c r="T2620" s="28"/>
    </row>
    <row r="2621" spans="1:20" x14ac:dyDescent="0.2">
      <c r="A2621" s="27">
        <v>1</v>
      </c>
      <c r="B2621" s="28">
        <v>2</v>
      </c>
      <c r="C2621" s="28"/>
      <c r="D2621" s="29">
        <v>491</v>
      </c>
      <c r="E2621" s="126" t="s">
        <v>7715</v>
      </c>
      <c r="F2621" s="30" t="s">
        <v>7716</v>
      </c>
      <c r="G2621" s="30" t="s">
        <v>6126</v>
      </c>
      <c r="H2621" s="36" t="s">
        <v>275</v>
      </c>
      <c r="I2621" s="32" t="s">
        <v>276</v>
      </c>
      <c r="J2621" s="30"/>
      <c r="K2621" s="215" t="s">
        <v>7717</v>
      </c>
      <c r="L2621" s="215" t="s">
        <v>7718</v>
      </c>
      <c r="M2621" s="236" t="s">
        <v>6056</v>
      </c>
      <c r="N2621" s="216">
        <v>4570</v>
      </c>
      <c r="O2621" s="217">
        <v>-25.998913000000002</v>
      </c>
      <c r="P2621" s="217">
        <v>152.56338450000001</v>
      </c>
      <c r="Q2621" s="217">
        <v>-25.998913000000002</v>
      </c>
      <c r="R2621" s="217">
        <v>152.56338450000001</v>
      </c>
      <c r="S2621" s="28"/>
      <c r="T2621" s="28"/>
    </row>
    <row r="2622" spans="1:20" x14ac:dyDescent="0.2">
      <c r="A2622" s="27">
        <v>1</v>
      </c>
      <c r="B2622" s="28">
        <v>45</v>
      </c>
      <c r="C2622" s="28"/>
      <c r="D2622" s="29">
        <v>1760</v>
      </c>
      <c r="E2622" s="126" t="s">
        <v>7719</v>
      </c>
      <c r="F2622" s="30" t="s">
        <v>7720</v>
      </c>
      <c r="G2622" s="30" t="s">
        <v>6461</v>
      </c>
      <c r="H2622" s="36" t="s">
        <v>45</v>
      </c>
      <c r="I2622" s="32" t="s">
        <v>58</v>
      </c>
      <c r="J2622" s="30"/>
      <c r="K2622" s="215" t="s">
        <v>7721</v>
      </c>
      <c r="L2622" s="215" t="s">
        <v>7722</v>
      </c>
      <c r="M2622" s="236" t="s">
        <v>6056</v>
      </c>
      <c r="N2622" s="216">
        <v>4800</v>
      </c>
      <c r="O2622" s="217">
        <v>-20.510304000000001</v>
      </c>
      <c r="P2622" s="217">
        <v>148.56734499999999</v>
      </c>
      <c r="Q2622" s="217">
        <v>-20.510304000000001</v>
      </c>
      <c r="R2622" s="217">
        <v>148.56734499999999</v>
      </c>
      <c r="S2622" s="28"/>
      <c r="T2622" s="28"/>
    </row>
    <row r="2623" spans="1:20" x14ac:dyDescent="0.2">
      <c r="A2623" s="27">
        <v>1</v>
      </c>
      <c r="B2623" s="28">
        <v>45</v>
      </c>
      <c r="C2623" s="28"/>
      <c r="D2623" s="29">
        <v>1127</v>
      </c>
      <c r="E2623" s="126" t="s">
        <v>7723</v>
      </c>
      <c r="F2623" s="30" t="s">
        <v>7724</v>
      </c>
      <c r="G2623" s="30" t="s">
        <v>6461</v>
      </c>
      <c r="H2623" s="36" t="s">
        <v>45</v>
      </c>
      <c r="I2623" s="32" t="s">
        <v>58</v>
      </c>
      <c r="J2623" s="30"/>
      <c r="K2623" s="215" t="s">
        <v>7725</v>
      </c>
      <c r="L2623" s="215" t="s">
        <v>7726</v>
      </c>
      <c r="M2623" s="236" t="s">
        <v>6056</v>
      </c>
      <c r="N2623" s="216">
        <v>4805</v>
      </c>
      <c r="O2623" s="217">
        <v>-19.921843500000001</v>
      </c>
      <c r="P2623" s="217">
        <v>147.84300049999999</v>
      </c>
      <c r="Q2623" s="217">
        <v>-19.921843500000001</v>
      </c>
      <c r="R2623" s="217">
        <v>147.84300049999999</v>
      </c>
      <c r="S2623" s="28"/>
      <c r="T2623" s="28"/>
    </row>
    <row r="2624" spans="1:20" x14ac:dyDescent="0.2">
      <c r="A2624" s="27">
        <v>34</v>
      </c>
      <c r="B2624" s="28"/>
      <c r="C2624" s="28"/>
      <c r="D2624" s="28"/>
      <c r="E2624" s="126" t="s">
        <v>7727</v>
      </c>
      <c r="F2624" s="32" t="s">
        <v>75</v>
      </c>
      <c r="G2624" s="28" t="s">
        <v>76</v>
      </c>
      <c r="H2624" s="36" t="s">
        <v>45</v>
      </c>
      <c r="I2624" s="28" t="s">
        <v>46</v>
      </c>
      <c r="J2624" s="28"/>
      <c r="K2624" s="206" t="s">
        <v>7728</v>
      </c>
      <c r="L2624" s="206" t="s">
        <v>7729</v>
      </c>
      <c r="M2624" s="236" t="s">
        <v>6056</v>
      </c>
      <c r="N2624" s="208">
        <v>4570</v>
      </c>
      <c r="O2624" s="209"/>
      <c r="P2624" s="209"/>
      <c r="Q2624" s="209">
        <v>-26.198960799999998</v>
      </c>
      <c r="R2624" s="209">
        <v>152.66766029999999</v>
      </c>
      <c r="S2624" s="28"/>
      <c r="T2624" s="28"/>
    </row>
    <row r="2625" spans="1:20" x14ac:dyDescent="0.2">
      <c r="A2625" s="27">
        <v>19</v>
      </c>
      <c r="B2625" s="28"/>
      <c r="C2625" s="28"/>
      <c r="D2625" s="29"/>
      <c r="E2625" s="126" t="s">
        <v>7730</v>
      </c>
      <c r="F2625" s="28" t="s">
        <v>7731</v>
      </c>
      <c r="G2625" s="30" t="s">
        <v>758</v>
      </c>
      <c r="H2625" s="36" t="s">
        <v>45</v>
      </c>
      <c r="I2625" s="32" t="s">
        <v>58</v>
      </c>
      <c r="J2625" s="28"/>
      <c r="K2625" s="215" t="s">
        <v>7732</v>
      </c>
      <c r="L2625" s="215" t="s">
        <v>7729</v>
      </c>
      <c r="M2625" s="236" t="s">
        <v>6056</v>
      </c>
      <c r="N2625" s="216">
        <v>4570</v>
      </c>
      <c r="O2625" s="217"/>
      <c r="P2625" s="217"/>
      <c r="Q2625" s="217">
        <v>-26.223806400000001</v>
      </c>
      <c r="R2625" s="217">
        <v>152.69808399999999</v>
      </c>
      <c r="S2625" s="28"/>
      <c r="T2625" s="28"/>
    </row>
    <row r="2626" spans="1:20" x14ac:dyDescent="0.2">
      <c r="A2626" s="9">
        <v>38</v>
      </c>
      <c r="B2626"/>
      <c r="C2626"/>
      <c r="D2626"/>
      <c r="E2626" s="126" t="s">
        <v>7733</v>
      </c>
      <c r="F2626" s="103" t="s">
        <v>112</v>
      </c>
      <c r="G2626" s="104" t="s">
        <v>112</v>
      </c>
      <c r="H2626" s="36" t="s">
        <v>45</v>
      </c>
      <c r="I2626" s="149" t="s">
        <v>72</v>
      </c>
      <c r="J2626" s="104"/>
      <c r="K2626" s="218" t="s">
        <v>7734</v>
      </c>
      <c r="L2626" s="219" t="s">
        <v>7729</v>
      </c>
      <c r="M2626" s="237" t="s">
        <v>6056</v>
      </c>
      <c r="N2626" s="213">
        <v>4570</v>
      </c>
      <c r="O2626" s="214"/>
      <c r="P2626" s="214"/>
      <c r="Q2626" s="214">
        <v>-26.220362900000001</v>
      </c>
      <c r="R2626" s="214">
        <v>152.68885359999999</v>
      </c>
      <c r="S2626"/>
      <c r="T2626"/>
    </row>
    <row r="2627" spans="1:20" x14ac:dyDescent="0.2">
      <c r="A2627" s="27">
        <v>34</v>
      </c>
      <c r="B2627" s="28"/>
      <c r="C2627" s="28"/>
      <c r="D2627" s="28"/>
      <c r="E2627" s="126" t="s">
        <v>7735</v>
      </c>
      <c r="F2627" s="32" t="s">
        <v>75</v>
      </c>
      <c r="G2627" s="28" t="s">
        <v>76</v>
      </c>
      <c r="H2627" s="36" t="s">
        <v>45</v>
      </c>
      <c r="I2627" s="28" t="s">
        <v>46</v>
      </c>
      <c r="J2627" s="28"/>
      <c r="K2627" s="206" t="s">
        <v>7736</v>
      </c>
      <c r="L2627" s="206" t="s">
        <v>7729</v>
      </c>
      <c r="M2627" s="236" t="s">
        <v>6056</v>
      </c>
      <c r="N2627" s="208">
        <v>4570</v>
      </c>
      <c r="O2627" s="209"/>
      <c r="P2627" s="209"/>
      <c r="Q2627" s="209">
        <v>-26.199923999999999</v>
      </c>
      <c r="R2627" s="209">
        <v>152.6489</v>
      </c>
      <c r="S2627" s="28"/>
      <c r="T2627" s="28"/>
    </row>
    <row r="2628" spans="1:20" x14ac:dyDescent="0.2">
      <c r="A2628" s="27">
        <v>33</v>
      </c>
      <c r="B2628" s="28"/>
      <c r="C2628" s="28"/>
      <c r="D2628" s="28"/>
      <c r="E2628" s="126" t="s">
        <v>7737</v>
      </c>
      <c r="F2628" s="32" t="s">
        <v>43</v>
      </c>
      <c r="G2628" s="28" t="s">
        <v>44</v>
      </c>
      <c r="H2628" s="36" t="s">
        <v>45</v>
      </c>
      <c r="I2628" s="28" t="s">
        <v>46</v>
      </c>
      <c r="J2628" s="28"/>
      <c r="K2628" s="206" t="s">
        <v>7738</v>
      </c>
      <c r="L2628" s="206" t="s">
        <v>7729</v>
      </c>
      <c r="M2628" s="236" t="s">
        <v>6056</v>
      </c>
      <c r="N2628" s="208">
        <v>4570</v>
      </c>
      <c r="O2628" s="209"/>
      <c r="P2628" s="209"/>
      <c r="Q2628" s="209">
        <v>-26.188435200000001</v>
      </c>
      <c r="R2628" s="209">
        <v>152.66088300000001</v>
      </c>
      <c r="S2628" s="28"/>
      <c r="T2628" s="28"/>
    </row>
    <row r="2629" spans="1:20" x14ac:dyDescent="0.2">
      <c r="A2629" s="27">
        <v>45</v>
      </c>
      <c r="B2629" s="28"/>
      <c r="C2629" s="28"/>
      <c r="D2629" s="29"/>
      <c r="E2629" s="126" t="s">
        <v>7739</v>
      </c>
      <c r="F2629" s="30" t="s">
        <v>7740</v>
      </c>
      <c r="G2629" s="30" t="s">
        <v>6126</v>
      </c>
      <c r="H2629" s="36" t="s">
        <v>233</v>
      </c>
      <c r="I2629" s="32" t="s">
        <v>234</v>
      </c>
      <c r="J2629" s="30" t="s">
        <v>64</v>
      </c>
      <c r="K2629" s="215" t="s">
        <v>7741</v>
      </c>
      <c r="L2629" s="215" t="s">
        <v>7729</v>
      </c>
      <c r="M2629" s="236" t="s">
        <v>6056</v>
      </c>
      <c r="N2629" s="208">
        <v>4570</v>
      </c>
      <c r="O2629" s="217">
        <v>-26.168391499999899</v>
      </c>
      <c r="P2629" s="217">
        <v>152.65489349999999</v>
      </c>
      <c r="Q2629" s="217">
        <v>-26.168391499999899</v>
      </c>
      <c r="R2629" s="217">
        <v>152.65489349999999</v>
      </c>
      <c r="S2629" s="28"/>
      <c r="T2629" s="28"/>
    </row>
    <row r="2630" spans="1:20" x14ac:dyDescent="0.2">
      <c r="A2630" s="9">
        <v>38</v>
      </c>
      <c r="B2630"/>
      <c r="C2630"/>
      <c r="D2630"/>
      <c r="E2630" s="126" t="s">
        <v>7739</v>
      </c>
      <c r="F2630" s="103" t="s">
        <v>7742</v>
      </c>
      <c r="G2630" s="104" t="s">
        <v>6126</v>
      </c>
      <c r="H2630" s="36" t="s">
        <v>45</v>
      </c>
      <c r="I2630" s="149" t="s">
        <v>72</v>
      </c>
      <c r="J2630" s="104" t="s">
        <v>64</v>
      </c>
      <c r="K2630" s="215" t="s">
        <v>7741</v>
      </c>
      <c r="L2630" s="219" t="s">
        <v>7729</v>
      </c>
      <c r="M2630" s="237" t="s">
        <v>6056</v>
      </c>
      <c r="N2630" s="213">
        <v>4570</v>
      </c>
      <c r="O2630" s="214"/>
      <c r="P2630" s="214"/>
      <c r="Q2630" s="214">
        <v>-26.167182499999999</v>
      </c>
      <c r="R2630" s="214">
        <v>152.65700459999999</v>
      </c>
      <c r="S2630"/>
      <c r="T2630"/>
    </row>
    <row r="2631" spans="1:20" x14ac:dyDescent="0.2">
      <c r="A2631" s="27">
        <v>1</v>
      </c>
      <c r="B2631" s="28">
        <v>2</v>
      </c>
      <c r="C2631" s="28"/>
      <c r="D2631" s="29">
        <v>492</v>
      </c>
      <c r="E2631" s="126" t="s">
        <v>7739</v>
      </c>
      <c r="F2631" s="30" t="s">
        <v>7742</v>
      </c>
      <c r="G2631" s="30" t="s">
        <v>6126</v>
      </c>
      <c r="H2631" s="36" t="s">
        <v>275</v>
      </c>
      <c r="I2631" s="32" t="s">
        <v>276</v>
      </c>
      <c r="J2631" s="30" t="s">
        <v>64</v>
      </c>
      <c r="K2631" s="215" t="s">
        <v>7741</v>
      </c>
      <c r="L2631" s="215" t="s">
        <v>7729</v>
      </c>
      <c r="M2631" s="236" t="s">
        <v>6056</v>
      </c>
      <c r="N2631" s="208">
        <v>4570</v>
      </c>
      <c r="O2631" s="217">
        <v>-26.168391499999899</v>
      </c>
      <c r="P2631" s="217">
        <v>152.65489349999999</v>
      </c>
      <c r="Q2631" s="217">
        <v>-26.168391499999899</v>
      </c>
      <c r="R2631" s="217">
        <v>152.65489349999999</v>
      </c>
      <c r="S2631" s="28"/>
      <c r="T2631" s="28"/>
    </row>
    <row r="2632" spans="1:20" x14ac:dyDescent="0.2">
      <c r="A2632" s="27">
        <v>40</v>
      </c>
      <c r="B2632" s="28"/>
      <c r="C2632" s="28"/>
      <c r="D2632" s="29"/>
      <c r="E2632" s="126" t="s">
        <v>7743</v>
      </c>
      <c r="F2632" s="30" t="s">
        <v>7744</v>
      </c>
      <c r="G2632" s="30" t="s">
        <v>7745</v>
      </c>
      <c r="H2632" s="36" t="s">
        <v>52</v>
      </c>
      <c r="I2632" s="32" t="s">
        <v>67</v>
      </c>
      <c r="J2632" s="30"/>
      <c r="K2632" s="215"/>
      <c r="L2632" s="215" t="s">
        <v>7729</v>
      </c>
      <c r="M2632" s="236" t="s">
        <v>6056</v>
      </c>
      <c r="N2632" s="208">
        <v>4570</v>
      </c>
      <c r="O2632" s="217">
        <v>-26.19951</v>
      </c>
      <c r="P2632" s="217">
        <v>152.69971000000001</v>
      </c>
      <c r="Q2632" s="217">
        <v>-26.19951</v>
      </c>
      <c r="R2632" s="217">
        <v>152.69971000000001</v>
      </c>
      <c r="S2632" s="28"/>
      <c r="T2632" s="28"/>
    </row>
    <row r="2633" spans="1:20" x14ac:dyDescent="0.2">
      <c r="A2633" s="27">
        <v>1</v>
      </c>
      <c r="B2633" s="28">
        <v>40</v>
      </c>
      <c r="C2633" s="28">
        <v>45</v>
      </c>
      <c r="D2633" s="29">
        <v>936</v>
      </c>
      <c r="E2633" s="126" t="s">
        <v>7746</v>
      </c>
      <c r="F2633" s="30" t="s">
        <v>7747</v>
      </c>
      <c r="G2633" s="30" t="s">
        <v>7748</v>
      </c>
      <c r="H2633" s="36" t="s">
        <v>45</v>
      </c>
      <c r="I2633" s="32" t="s">
        <v>58</v>
      </c>
      <c r="J2633" s="30"/>
      <c r="K2633" s="215" t="s">
        <v>2514</v>
      </c>
      <c r="L2633" s="215" t="s">
        <v>7749</v>
      </c>
      <c r="M2633" s="236" t="s">
        <v>6056</v>
      </c>
      <c r="N2633" s="216">
        <v>4850</v>
      </c>
      <c r="O2633" s="217">
        <v>-18.585147499999898</v>
      </c>
      <c r="P2633" s="217">
        <v>146.29192449999999</v>
      </c>
      <c r="Q2633" s="217">
        <v>-18.585147499999898</v>
      </c>
      <c r="R2633" s="217">
        <v>146.29192449999999</v>
      </c>
      <c r="S2633" s="28"/>
      <c r="T2633" s="28"/>
    </row>
    <row r="2634" spans="1:20" x14ac:dyDescent="0.2">
      <c r="A2634" s="27">
        <v>2</v>
      </c>
      <c r="B2634" s="28">
        <v>40</v>
      </c>
      <c r="C2634" s="28"/>
      <c r="D2634" s="28"/>
      <c r="E2634" s="126" t="s">
        <v>7750</v>
      </c>
      <c r="F2634" s="30" t="s">
        <v>7751</v>
      </c>
      <c r="G2634" s="28" t="s">
        <v>6246</v>
      </c>
      <c r="H2634" s="36" t="s">
        <v>275</v>
      </c>
      <c r="I2634" s="32" t="s">
        <v>276</v>
      </c>
      <c r="J2634" s="30"/>
      <c r="K2634" s="215" t="s">
        <v>970</v>
      </c>
      <c r="L2634" s="215" t="s">
        <v>7752</v>
      </c>
      <c r="M2634" s="236" t="s">
        <v>6056</v>
      </c>
      <c r="N2634" s="216">
        <v>4875</v>
      </c>
      <c r="O2634" s="209">
        <v>-10.535329000000001</v>
      </c>
      <c r="P2634" s="209">
        <v>142.226349</v>
      </c>
      <c r="Q2634" s="209">
        <v>-10.535329000000001</v>
      </c>
      <c r="R2634" s="209">
        <v>142.226349</v>
      </c>
      <c r="S2634" s="28"/>
      <c r="T2634" s="28"/>
    </row>
    <row r="2635" spans="1:20" x14ac:dyDescent="0.2">
      <c r="A2635" s="27">
        <v>40</v>
      </c>
      <c r="B2635" s="28"/>
      <c r="C2635" s="28">
        <v>58</v>
      </c>
      <c r="D2635" s="28"/>
      <c r="E2635" s="126" t="s">
        <v>7753</v>
      </c>
      <c r="F2635" s="30" t="s">
        <v>7754</v>
      </c>
      <c r="G2635" s="28" t="s">
        <v>189</v>
      </c>
      <c r="H2635" s="36" t="s">
        <v>45</v>
      </c>
      <c r="I2635" s="32" t="s">
        <v>58</v>
      </c>
      <c r="J2635" s="30"/>
      <c r="K2635" s="215" t="s">
        <v>7755</v>
      </c>
      <c r="L2635" s="215" t="s">
        <v>7756</v>
      </c>
      <c r="M2635" s="236" t="s">
        <v>6056</v>
      </c>
      <c r="N2635" s="216">
        <v>4350</v>
      </c>
      <c r="O2635" s="209">
        <v>-27.539449999999999</v>
      </c>
      <c r="P2635" s="209">
        <v>151.94499999999999</v>
      </c>
      <c r="Q2635" s="209">
        <v>-27.539449999999999</v>
      </c>
      <c r="R2635" s="209">
        <v>151.94499999999999</v>
      </c>
      <c r="S2635" s="28"/>
      <c r="T2635" s="28"/>
    </row>
    <row r="2636" spans="1:20" x14ac:dyDescent="0.2">
      <c r="A2636" s="27">
        <v>1</v>
      </c>
      <c r="B2636" s="28">
        <v>40</v>
      </c>
      <c r="C2636" s="28">
        <v>58</v>
      </c>
      <c r="D2636" s="29">
        <v>1110</v>
      </c>
      <c r="E2636" s="126" t="s">
        <v>7757</v>
      </c>
      <c r="F2636" s="30" t="s">
        <v>7758</v>
      </c>
      <c r="G2636" s="30" t="s">
        <v>7118</v>
      </c>
      <c r="H2636" s="36" t="s">
        <v>45</v>
      </c>
      <c r="I2636" s="30" t="s">
        <v>58</v>
      </c>
      <c r="J2636" s="28"/>
      <c r="K2636" s="215" t="s">
        <v>7759</v>
      </c>
      <c r="L2636" s="215" t="s">
        <v>7760</v>
      </c>
      <c r="M2636" s="236" t="s">
        <v>6056</v>
      </c>
      <c r="N2636" s="216">
        <v>4314</v>
      </c>
      <c r="O2636" s="217">
        <v>-26.955758999999901</v>
      </c>
      <c r="P2636" s="217">
        <v>152.35644600000001</v>
      </c>
      <c r="Q2636" s="217">
        <v>-26.955758999999901</v>
      </c>
      <c r="R2636" s="217">
        <v>152.35644600000001</v>
      </c>
      <c r="S2636" s="28"/>
      <c r="T2636" s="28"/>
    </row>
    <row r="2637" spans="1:20" x14ac:dyDescent="0.2">
      <c r="A2637" s="9">
        <v>38</v>
      </c>
      <c r="B2637"/>
      <c r="C2637"/>
      <c r="D2637"/>
      <c r="E2637" s="126" t="s">
        <v>7761</v>
      </c>
      <c r="F2637" s="103" t="s">
        <v>7762</v>
      </c>
      <c r="G2637" s="104" t="s">
        <v>112</v>
      </c>
      <c r="H2637" s="36" t="s">
        <v>45</v>
      </c>
      <c r="I2637" s="149" t="s">
        <v>72</v>
      </c>
      <c r="J2637" s="104"/>
      <c r="K2637" s="218" t="s">
        <v>7763</v>
      </c>
      <c r="L2637" s="219" t="s">
        <v>7764</v>
      </c>
      <c r="M2637" s="237" t="s">
        <v>6056</v>
      </c>
      <c r="N2637" s="213">
        <v>4350</v>
      </c>
      <c r="O2637" s="214"/>
      <c r="P2637" s="214"/>
      <c r="Q2637" s="214">
        <v>-27.5827162</v>
      </c>
      <c r="R2637" s="214">
        <v>151.92269440000001</v>
      </c>
      <c r="S2637"/>
      <c r="T2637"/>
    </row>
    <row r="2638" spans="1:20" x14ac:dyDescent="0.2">
      <c r="A2638" s="27">
        <v>1</v>
      </c>
      <c r="B2638" s="28">
        <v>45</v>
      </c>
      <c r="C2638" s="28">
        <v>58</v>
      </c>
      <c r="D2638" s="29">
        <v>496</v>
      </c>
      <c r="E2638" s="126" t="s">
        <v>7765</v>
      </c>
      <c r="F2638" s="30" t="s">
        <v>7766</v>
      </c>
      <c r="G2638" s="30" t="s">
        <v>6593</v>
      </c>
      <c r="H2638" s="36" t="s">
        <v>45</v>
      </c>
      <c r="I2638" s="32" t="s">
        <v>58</v>
      </c>
      <c r="J2638" s="30"/>
      <c r="K2638" s="215" t="s">
        <v>7767</v>
      </c>
      <c r="L2638" s="215" t="s">
        <v>7768</v>
      </c>
      <c r="M2638" s="236" t="s">
        <v>6056</v>
      </c>
      <c r="N2638" s="216">
        <v>4307</v>
      </c>
      <c r="O2638" s="217">
        <v>-27.8114065</v>
      </c>
      <c r="P2638" s="217">
        <v>152.70746700000001</v>
      </c>
      <c r="Q2638" s="217">
        <v>-27.8114065</v>
      </c>
      <c r="R2638" s="217">
        <v>152.70746700000001</v>
      </c>
      <c r="S2638" s="28"/>
      <c r="T2638" s="28"/>
    </row>
    <row r="2639" spans="1:20" x14ac:dyDescent="0.2">
      <c r="A2639" s="27">
        <v>1</v>
      </c>
      <c r="B2639" s="28">
        <v>2</v>
      </c>
      <c r="C2639" s="28">
        <v>58</v>
      </c>
      <c r="D2639" s="29">
        <v>542</v>
      </c>
      <c r="E2639" s="126" t="s">
        <v>7769</v>
      </c>
      <c r="F2639" s="30" t="s">
        <v>7770</v>
      </c>
      <c r="G2639" s="30" t="s">
        <v>6444</v>
      </c>
      <c r="H2639" s="36" t="s">
        <v>45</v>
      </c>
      <c r="I2639" s="32" t="s">
        <v>58</v>
      </c>
      <c r="J2639" s="30"/>
      <c r="K2639" s="215" t="s">
        <v>7771</v>
      </c>
      <c r="L2639" s="215" t="s">
        <v>7772</v>
      </c>
      <c r="M2639" s="236" t="s">
        <v>6056</v>
      </c>
      <c r="N2639" s="216">
        <v>4740</v>
      </c>
      <c r="O2639" s="217">
        <v>-21.2895789999999</v>
      </c>
      <c r="P2639" s="217">
        <v>149.258735</v>
      </c>
      <c r="Q2639" s="217">
        <v>-21.2895789999999</v>
      </c>
      <c r="R2639" s="217">
        <v>149.258735</v>
      </c>
      <c r="S2639" s="28"/>
      <c r="T2639" s="28"/>
    </row>
    <row r="2640" spans="1:20" x14ac:dyDescent="0.2">
      <c r="A2640" s="27">
        <v>1</v>
      </c>
      <c r="B2640" s="28">
        <v>2</v>
      </c>
      <c r="C2640" s="28"/>
      <c r="D2640" s="29">
        <v>1770</v>
      </c>
      <c r="E2640" s="126" t="s">
        <v>7773</v>
      </c>
      <c r="F2640" s="30" t="s">
        <v>7774</v>
      </c>
      <c r="G2640" s="30" t="s">
        <v>6475</v>
      </c>
      <c r="H2640" s="36" t="s">
        <v>275</v>
      </c>
      <c r="I2640" s="32" t="s">
        <v>276</v>
      </c>
      <c r="J2640" s="30"/>
      <c r="K2640" s="215" t="s">
        <v>1626</v>
      </c>
      <c r="L2640" s="215" t="s">
        <v>7775</v>
      </c>
      <c r="M2640" s="236" t="s">
        <v>6056</v>
      </c>
      <c r="N2640" s="216">
        <v>4486</v>
      </c>
      <c r="O2640" s="217">
        <v>-28.977347000000002</v>
      </c>
      <c r="P2640" s="217">
        <v>147.80231499999999</v>
      </c>
      <c r="Q2640" s="217">
        <v>-28.977347000000002</v>
      </c>
      <c r="R2640" s="217">
        <v>147.80231499999999</v>
      </c>
      <c r="S2640" s="28"/>
      <c r="T2640" s="28"/>
    </row>
    <row r="2641" spans="1:20" x14ac:dyDescent="0.2">
      <c r="A2641" s="27">
        <v>44</v>
      </c>
      <c r="B2641" s="28"/>
      <c r="C2641" s="28"/>
      <c r="D2641" s="28"/>
      <c r="E2641" s="126" t="s">
        <v>7776</v>
      </c>
      <c r="F2641" s="32" t="s">
        <v>7777</v>
      </c>
      <c r="G2641" s="28" t="s">
        <v>7778</v>
      </c>
      <c r="H2641" s="36" t="s">
        <v>52</v>
      </c>
      <c r="I2641" s="28" t="s">
        <v>137</v>
      </c>
      <c r="J2641" s="28"/>
      <c r="K2641" s="206" t="s">
        <v>7779</v>
      </c>
      <c r="L2641" s="206" t="s">
        <v>7780</v>
      </c>
      <c r="M2641" s="236" t="s">
        <v>6056</v>
      </c>
      <c r="N2641" s="208">
        <v>4212</v>
      </c>
      <c r="O2641" s="209"/>
      <c r="P2641" s="209"/>
      <c r="Q2641" s="209">
        <v>-27.930838399999999</v>
      </c>
      <c r="R2641" s="209">
        <v>153.33522289999999</v>
      </c>
      <c r="S2641" s="28"/>
      <c r="T2641" s="28"/>
    </row>
    <row r="2642" spans="1:20" x14ac:dyDescent="0.2">
      <c r="A2642" s="27">
        <v>33</v>
      </c>
      <c r="B2642" s="28"/>
      <c r="C2642" s="28"/>
      <c r="D2642" s="28"/>
      <c r="E2642" s="126" t="s">
        <v>7781</v>
      </c>
      <c r="F2642" s="32" t="s">
        <v>43</v>
      </c>
      <c r="G2642" s="28" t="s">
        <v>44</v>
      </c>
      <c r="H2642" s="36" t="s">
        <v>45</v>
      </c>
      <c r="I2642" s="28" t="s">
        <v>46</v>
      </c>
      <c r="J2642" s="28"/>
      <c r="K2642" s="206" t="s">
        <v>7782</v>
      </c>
      <c r="L2642" s="206" t="s">
        <v>7780</v>
      </c>
      <c r="M2642" s="236" t="s">
        <v>6056</v>
      </c>
      <c r="N2642" s="208">
        <v>4212</v>
      </c>
      <c r="O2642" s="209"/>
      <c r="P2642" s="209"/>
      <c r="Q2642" s="209">
        <v>-27.934518700000002</v>
      </c>
      <c r="R2642" s="209">
        <v>153.39034899999999</v>
      </c>
      <c r="S2642" s="28"/>
      <c r="T2642" s="28"/>
    </row>
    <row r="2643" spans="1:20" x14ac:dyDescent="0.2">
      <c r="A2643" s="27">
        <v>1</v>
      </c>
      <c r="B2643" s="28">
        <v>2</v>
      </c>
      <c r="C2643" s="28">
        <v>45</v>
      </c>
      <c r="D2643" s="29">
        <v>1103</v>
      </c>
      <c r="E2643" s="126" t="s">
        <v>7783</v>
      </c>
      <c r="F2643" s="30" t="s">
        <v>7784</v>
      </c>
      <c r="G2643" s="30" t="s">
        <v>6721</v>
      </c>
      <c r="H2643" s="36" t="s">
        <v>45</v>
      </c>
      <c r="I2643" s="32" t="s">
        <v>58</v>
      </c>
      <c r="J2643" s="30" t="s">
        <v>64</v>
      </c>
      <c r="K2643" s="215" t="s">
        <v>7785</v>
      </c>
      <c r="L2643" s="215" t="s">
        <v>7780</v>
      </c>
      <c r="M2643" s="236" t="s">
        <v>6056</v>
      </c>
      <c r="N2643" s="216">
        <v>4212</v>
      </c>
      <c r="O2643" s="217">
        <v>-27.897575499999999</v>
      </c>
      <c r="P2643" s="217">
        <v>153.32204100000001</v>
      </c>
      <c r="Q2643" s="217">
        <v>-27.897575499999999</v>
      </c>
      <c r="R2643" s="217">
        <v>153.32204100000001</v>
      </c>
      <c r="S2643" s="28"/>
      <c r="T2643" s="28"/>
    </row>
    <row r="2644" spans="1:20" x14ac:dyDescent="0.2">
      <c r="A2644" s="9">
        <v>38</v>
      </c>
      <c r="B2644" s="28">
        <v>45</v>
      </c>
      <c r="C2644"/>
      <c r="D2644"/>
      <c r="E2644" s="126" t="s">
        <v>7783</v>
      </c>
      <c r="F2644" s="103" t="s">
        <v>7784</v>
      </c>
      <c r="G2644" s="104" t="s">
        <v>6721</v>
      </c>
      <c r="H2644" s="36" t="s">
        <v>45</v>
      </c>
      <c r="I2644" s="149" t="s">
        <v>72</v>
      </c>
      <c r="J2644" s="104" t="s">
        <v>64</v>
      </c>
      <c r="K2644" s="218" t="s">
        <v>7785</v>
      </c>
      <c r="L2644" s="219" t="s">
        <v>7780</v>
      </c>
      <c r="M2644" s="237" t="s">
        <v>6056</v>
      </c>
      <c r="N2644" s="213">
        <v>4212</v>
      </c>
      <c r="O2644" s="214"/>
      <c r="P2644" s="214"/>
      <c r="Q2644" s="214">
        <v>-27.895321200000001</v>
      </c>
      <c r="R2644" s="214">
        <v>153.3208419</v>
      </c>
      <c r="S2644"/>
      <c r="T2644"/>
    </row>
    <row r="2645" spans="1:20" x14ac:dyDescent="0.2">
      <c r="A2645" s="27">
        <v>33</v>
      </c>
      <c r="B2645" s="28"/>
      <c r="C2645" s="28"/>
      <c r="D2645" s="28"/>
      <c r="E2645" s="126" t="s">
        <v>7786</v>
      </c>
      <c r="F2645" s="32" t="s">
        <v>43</v>
      </c>
      <c r="G2645" s="28" t="s">
        <v>44</v>
      </c>
      <c r="H2645" s="36" t="s">
        <v>45</v>
      </c>
      <c r="I2645" s="28" t="s">
        <v>46</v>
      </c>
      <c r="J2645" s="28"/>
      <c r="K2645" s="206" t="s">
        <v>7787</v>
      </c>
      <c r="L2645" s="206" t="s">
        <v>7780</v>
      </c>
      <c r="M2645" s="236" t="s">
        <v>6056</v>
      </c>
      <c r="N2645" s="208">
        <v>4212</v>
      </c>
      <c r="O2645" s="209"/>
      <c r="P2645" s="209"/>
      <c r="Q2645" s="209">
        <v>-27.9216984</v>
      </c>
      <c r="R2645" s="209">
        <v>153.33639450000001</v>
      </c>
      <c r="S2645" s="28"/>
      <c r="T2645" s="28"/>
    </row>
    <row r="2646" spans="1:20" x14ac:dyDescent="0.2">
      <c r="A2646" s="27">
        <v>34</v>
      </c>
      <c r="B2646" s="28"/>
      <c r="C2646" s="28"/>
      <c r="D2646" s="28"/>
      <c r="E2646" s="126" t="s">
        <v>7788</v>
      </c>
      <c r="F2646" s="32" t="s">
        <v>75</v>
      </c>
      <c r="G2646" s="28" t="s">
        <v>76</v>
      </c>
      <c r="H2646" s="36" t="s">
        <v>45</v>
      </c>
      <c r="I2646" s="28" t="s">
        <v>46</v>
      </c>
      <c r="J2646" s="28"/>
      <c r="K2646" s="206" t="s">
        <v>7789</v>
      </c>
      <c r="L2646" s="206" t="s">
        <v>7780</v>
      </c>
      <c r="M2646" s="236" t="s">
        <v>6056</v>
      </c>
      <c r="N2646" s="222">
        <v>4212</v>
      </c>
      <c r="O2646" s="209"/>
      <c r="P2646" s="209"/>
      <c r="Q2646" s="209">
        <v>-27.926199100000002</v>
      </c>
      <c r="R2646" s="209">
        <v>153.33729059999999</v>
      </c>
      <c r="S2646" s="28"/>
      <c r="T2646" s="28"/>
    </row>
    <row r="2647" spans="1:20" x14ac:dyDescent="0.2">
      <c r="A2647" s="27">
        <v>1</v>
      </c>
      <c r="B2647" s="28">
        <v>2</v>
      </c>
      <c r="C2647" s="28"/>
      <c r="D2647" s="29">
        <v>937</v>
      </c>
      <c r="E2647" s="126" t="s">
        <v>7790</v>
      </c>
      <c r="F2647" s="30" t="s">
        <v>7791</v>
      </c>
      <c r="G2647" s="30" t="s">
        <v>6439</v>
      </c>
      <c r="H2647" s="36" t="s">
        <v>45</v>
      </c>
      <c r="I2647" s="32" t="s">
        <v>58</v>
      </c>
      <c r="J2647" s="30"/>
      <c r="K2647" s="215" t="s">
        <v>7792</v>
      </c>
      <c r="L2647" s="215" t="s">
        <v>7793</v>
      </c>
      <c r="M2647" s="236" t="s">
        <v>6056</v>
      </c>
      <c r="N2647" s="216">
        <v>4344</v>
      </c>
      <c r="O2647" s="217">
        <v>-27.543831000000001</v>
      </c>
      <c r="P2647" s="217">
        <v>152.1338725</v>
      </c>
      <c r="Q2647" s="217">
        <v>-27.543831000000001</v>
      </c>
      <c r="R2647" s="217">
        <v>152.1338725</v>
      </c>
      <c r="S2647" s="28"/>
      <c r="T2647" s="28"/>
    </row>
    <row r="2648" spans="1:20" x14ac:dyDescent="0.2">
      <c r="A2648" s="27">
        <v>1</v>
      </c>
      <c r="B2648" s="28">
        <v>52</v>
      </c>
      <c r="C2648" s="28"/>
      <c r="D2648" s="29">
        <v>2251</v>
      </c>
      <c r="E2648" s="126" t="s">
        <v>7794</v>
      </c>
      <c r="F2648" s="30" t="s">
        <v>4344</v>
      </c>
      <c r="G2648" s="30" t="s">
        <v>4344</v>
      </c>
      <c r="H2648" s="36" t="s">
        <v>52</v>
      </c>
      <c r="I2648" s="32" t="s">
        <v>63</v>
      </c>
      <c r="J2648" s="30"/>
      <c r="K2648" s="215" t="s">
        <v>7795</v>
      </c>
      <c r="L2648" s="215" t="s">
        <v>7796</v>
      </c>
      <c r="M2648" s="236" t="s">
        <v>6056</v>
      </c>
      <c r="N2648" s="216">
        <v>4173</v>
      </c>
      <c r="O2648" s="217">
        <v>-27.443908690999901</v>
      </c>
      <c r="P2648" s="217">
        <v>153.11651611299999</v>
      </c>
      <c r="Q2648" s="217">
        <v>-27.443908690999901</v>
      </c>
      <c r="R2648" s="217">
        <v>153.11651611299999</v>
      </c>
      <c r="S2648" s="28"/>
      <c r="T2648" s="28"/>
    </row>
    <row r="2649" spans="1:20" x14ac:dyDescent="0.2">
      <c r="A2649" s="27">
        <v>1</v>
      </c>
      <c r="B2649" s="28">
        <v>38</v>
      </c>
      <c r="C2649" s="28"/>
      <c r="D2649" s="29">
        <v>2177</v>
      </c>
      <c r="E2649" s="126" t="s">
        <v>7797</v>
      </c>
      <c r="F2649" s="30" t="s">
        <v>7798</v>
      </c>
      <c r="G2649" s="30" t="s">
        <v>7799</v>
      </c>
      <c r="H2649" s="36" t="s">
        <v>52</v>
      </c>
      <c r="I2649" s="32" t="s">
        <v>143</v>
      </c>
      <c r="J2649" s="30"/>
      <c r="K2649" s="215" t="s">
        <v>7800</v>
      </c>
      <c r="L2649" s="215" t="s">
        <v>7796</v>
      </c>
      <c r="M2649" s="236" t="s">
        <v>6056</v>
      </c>
      <c r="N2649" s="216">
        <v>4173</v>
      </c>
      <c r="O2649" s="217">
        <v>-27.441101073999999</v>
      </c>
      <c r="P2649" s="217">
        <v>153.12847900400001</v>
      </c>
      <c r="Q2649" s="217">
        <v>-27.441101073999999</v>
      </c>
      <c r="R2649" s="217">
        <v>153.12847900400001</v>
      </c>
      <c r="S2649" s="28"/>
      <c r="T2649" s="28"/>
    </row>
    <row r="2650" spans="1:20" x14ac:dyDescent="0.2">
      <c r="A2650" s="27">
        <v>2</v>
      </c>
      <c r="B2650" s="28">
        <v>50</v>
      </c>
      <c r="C2650" s="28"/>
      <c r="D2650" s="28"/>
      <c r="E2650" s="126" t="s">
        <v>7801</v>
      </c>
      <c r="F2650" s="30" t="s">
        <v>978</v>
      </c>
      <c r="G2650" s="30" t="s">
        <v>978</v>
      </c>
      <c r="H2650" s="36" t="s">
        <v>52</v>
      </c>
      <c r="I2650" s="30" t="s">
        <v>63</v>
      </c>
      <c r="J2650" s="30"/>
      <c r="K2650" s="215" t="s">
        <v>7802</v>
      </c>
      <c r="L2650" s="215" t="s">
        <v>7796</v>
      </c>
      <c r="M2650" s="236" t="s">
        <v>6056</v>
      </c>
      <c r="N2650" s="216">
        <v>4173</v>
      </c>
      <c r="O2650" s="209">
        <v>-27.435189000000001</v>
      </c>
      <c r="P2650" s="209">
        <v>153.13407100000001</v>
      </c>
      <c r="Q2650" s="209">
        <v>-27.435189000000001</v>
      </c>
      <c r="R2650" s="209">
        <v>153.13407100000001</v>
      </c>
      <c r="S2650" s="28"/>
      <c r="T2650" s="28"/>
    </row>
    <row r="2651" spans="1:20" x14ac:dyDescent="0.2">
      <c r="A2651" s="27">
        <v>19</v>
      </c>
      <c r="B2651" s="28"/>
      <c r="C2651" s="28"/>
      <c r="D2651" s="29"/>
      <c r="E2651" s="126" t="s">
        <v>7803</v>
      </c>
      <c r="F2651" s="28" t="s">
        <v>7804</v>
      </c>
      <c r="G2651" s="30" t="s">
        <v>758</v>
      </c>
      <c r="H2651" s="36" t="s">
        <v>52</v>
      </c>
      <c r="I2651" s="32" t="s">
        <v>398</v>
      </c>
      <c r="J2651" s="28" t="s">
        <v>64</v>
      </c>
      <c r="K2651" s="215" t="s">
        <v>7805</v>
      </c>
      <c r="L2651" s="215" t="s">
        <v>7796</v>
      </c>
      <c r="M2651" s="236" t="s">
        <v>6056</v>
      </c>
      <c r="N2651" s="216">
        <v>4174</v>
      </c>
      <c r="O2651" s="217"/>
      <c r="P2651" s="217"/>
      <c r="Q2651" s="217">
        <v>-27.432061999999998</v>
      </c>
      <c r="R2651" s="217">
        <v>153.13160400000001</v>
      </c>
      <c r="S2651" s="28"/>
      <c r="T2651" s="28"/>
    </row>
    <row r="2652" spans="1:20" x14ac:dyDescent="0.2">
      <c r="A2652" s="27">
        <v>19</v>
      </c>
      <c r="B2652" s="28"/>
      <c r="C2652" s="28"/>
      <c r="D2652" s="29"/>
      <c r="E2652" s="126" t="s">
        <v>7803</v>
      </c>
      <c r="F2652" s="28" t="s">
        <v>7804</v>
      </c>
      <c r="G2652" s="30" t="s">
        <v>758</v>
      </c>
      <c r="H2652" s="36" t="s">
        <v>52</v>
      </c>
      <c r="I2652" s="32" t="s">
        <v>137</v>
      </c>
      <c r="J2652" s="28" t="s">
        <v>64</v>
      </c>
      <c r="K2652" s="215" t="s">
        <v>7805</v>
      </c>
      <c r="L2652" s="215" t="s">
        <v>7796</v>
      </c>
      <c r="M2652" s="236" t="s">
        <v>6056</v>
      </c>
      <c r="N2652" s="216">
        <v>4174</v>
      </c>
      <c r="O2652" s="217"/>
      <c r="P2652" s="217"/>
      <c r="Q2652" s="217">
        <v>-27.432061999999998</v>
      </c>
      <c r="R2652" s="217">
        <v>153.13160400000001</v>
      </c>
      <c r="S2652" s="28"/>
      <c r="T2652" s="28"/>
    </row>
    <row r="2653" spans="1:20" x14ac:dyDescent="0.2">
      <c r="A2653" s="27">
        <v>40</v>
      </c>
      <c r="B2653" s="28"/>
      <c r="C2653" s="28"/>
      <c r="D2653" s="28"/>
      <c r="E2653" s="126" t="s">
        <v>7806</v>
      </c>
      <c r="F2653" s="30" t="s">
        <v>7807</v>
      </c>
      <c r="G2653" s="30" t="s">
        <v>7808</v>
      </c>
      <c r="H2653" s="36" t="s">
        <v>52</v>
      </c>
      <c r="I2653" s="30" t="s">
        <v>175</v>
      </c>
      <c r="J2653" s="30"/>
      <c r="K2653" s="215"/>
      <c r="L2653" s="215" t="s">
        <v>7796</v>
      </c>
      <c r="M2653" s="236" t="s">
        <v>6056</v>
      </c>
      <c r="N2653" s="216">
        <v>4173</v>
      </c>
      <c r="O2653" s="209">
        <v>-27.438210000000002</v>
      </c>
      <c r="P2653" s="209">
        <v>153.13401999999999</v>
      </c>
      <c r="Q2653" s="209">
        <v>-27.438210000000002</v>
      </c>
      <c r="R2653" s="209">
        <v>153.13401999999999</v>
      </c>
      <c r="S2653" s="28"/>
      <c r="T2653" s="28"/>
    </row>
    <row r="2654" spans="1:20" x14ac:dyDescent="0.2">
      <c r="A2654" s="27">
        <v>2</v>
      </c>
      <c r="B2654" s="28"/>
      <c r="C2654" s="28"/>
      <c r="D2654" s="28"/>
      <c r="E2654" s="126" t="s">
        <v>7809</v>
      </c>
      <c r="F2654" s="30" t="s">
        <v>7810</v>
      </c>
      <c r="G2654" s="30" t="s">
        <v>7811</v>
      </c>
      <c r="H2654" s="36" t="s">
        <v>45</v>
      </c>
      <c r="I2654" s="32" t="s">
        <v>58</v>
      </c>
      <c r="J2654" s="30"/>
      <c r="K2654" s="215" t="s">
        <v>7812</v>
      </c>
      <c r="L2654" s="215" t="s">
        <v>7813</v>
      </c>
      <c r="M2654" s="236" t="s">
        <v>6056</v>
      </c>
      <c r="N2654" s="216">
        <v>4011</v>
      </c>
      <c r="O2654" s="209">
        <v>-27.408860000000001</v>
      </c>
      <c r="P2654" s="209">
        <v>153.07406</v>
      </c>
      <c r="Q2654" s="209">
        <v>-27.408860000000001</v>
      </c>
      <c r="R2654" s="209">
        <v>153.07406</v>
      </c>
      <c r="S2654" s="28"/>
      <c r="T2654" s="28"/>
    </row>
    <row r="2655" spans="1:20" x14ac:dyDescent="0.2">
      <c r="A2655" s="27">
        <v>1</v>
      </c>
      <c r="B2655" s="28">
        <v>2</v>
      </c>
      <c r="C2655" s="28">
        <v>45</v>
      </c>
      <c r="D2655" s="29">
        <v>938</v>
      </c>
      <c r="E2655" s="126" t="s">
        <v>7814</v>
      </c>
      <c r="F2655" s="30" t="s">
        <v>7815</v>
      </c>
      <c r="G2655" s="30" t="s">
        <v>6196</v>
      </c>
      <c r="H2655" s="36" t="s">
        <v>45</v>
      </c>
      <c r="I2655" s="32" t="s">
        <v>58</v>
      </c>
      <c r="J2655" s="30"/>
      <c r="K2655" s="215" t="s">
        <v>7816</v>
      </c>
      <c r="L2655" s="215" t="s">
        <v>7817</v>
      </c>
      <c r="M2655" s="236" t="s">
        <v>6056</v>
      </c>
      <c r="N2655" s="216">
        <v>4887</v>
      </c>
      <c r="O2655" s="217">
        <v>-17.395434000000002</v>
      </c>
      <c r="P2655" s="217">
        <v>145.373392</v>
      </c>
      <c r="Q2655" s="217">
        <v>-17.395434000000002</v>
      </c>
      <c r="R2655" s="217">
        <v>145.373392</v>
      </c>
      <c r="S2655" s="28"/>
      <c r="T2655" s="28"/>
    </row>
    <row r="2656" spans="1:20" x14ac:dyDescent="0.2">
      <c r="A2656" s="27">
        <v>1</v>
      </c>
      <c r="B2656" s="28">
        <v>2</v>
      </c>
      <c r="C2656" s="28"/>
      <c r="D2656" s="29">
        <v>117</v>
      </c>
      <c r="E2656" s="126" t="s">
        <v>7818</v>
      </c>
      <c r="F2656" s="28" t="s">
        <v>7819</v>
      </c>
      <c r="G2656" s="30" t="s">
        <v>6337</v>
      </c>
      <c r="H2656" s="36" t="s">
        <v>275</v>
      </c>
      <c r="I2656" s="32" t="s">
        <v>276</v>
      </c>
      <c r="J2656" s="30"/>
      <c r="K2656" s="215" t="s">
        <v>7820</v>
      </c>
      <c r="L2656" s="215" t="s">
        <v>7821</v>
      </c>
      <c r="M2656" s="236" t="s">
        <v>6056</v>
      </c>
      <c r="N2656" s="216">
        <v>4118</v>
      </c>
      <c r="O2656" s="217">
        <v>-27.669646499999899</v>
      </c>
      <c r="P2656" s="217">
        <v>153.07080199999999</v>
      </c>
      <c r="Q2656" s="217">
        <v>-27.669646499999899</v>
      </c>
      <c r="R2656" s="217">
        <v>153.07080199999999</v>
      </c>
      <c r="S2656" s="28"/>
      <c r="T2656" s="28"/>
    </row>
    <row r="2657" spans="1:21" x14ac:dyDescent="0.2">
      <c r="A2657" s="9">
        <v>38</v>
      </c>
      <c r="B2657"/>
      <c r="C2657"/>
      <c r="D2657"/>
      <c r="E2657" s="126" t="s">
        <v>7822</v>
      </c>
      <c r="F2657" s="103" t="s">
        <v>7819</v>
      </c>
      <c r="G2657" s="30" t="s">
        <v>6337</v>
      </c>
      <c r="H2657" s="36" t="s">
        <v>45</v>
      </c>
      <c r="I2657" s="149" t="s">
        <v>72</v>
      </c>
      <c r="J2657" s="104"/>
      <c r="K2657" s="218" t="s">
        <v>7823</v>
      </c>
      <c r="L2657" s="219" t="s">
        <v>7821</v>
      </c>
      <c r="M2657" s="237" t="s">
        <v>6056</v>
      </c>
      <c r="N2657" s="216">
        <v>4118</v>
      </c>
      <c r="O2657" s="214"/>
      <c r="P2657" s="214"/>
      <c r="Q2657" s="214">
        <v>-27.674362299999999</v>
      </c>
      <c r="R2657" s="214">
        <v>153.0690357</v>
      </c>
      <c r="S2657"/>
      <c r="T2657"/>
    </row>
    <row r="2658" spans="1:21" x14ac:dyDescent="0.2">
      <c r="A2658" s="27">
        <v>34</v>
      </c>
      <c r="B2658" s="28"/>
      <c r="C2658" s="28"/>
      <c r="D2658" s="28"/>
      <c r="E2658" s="126" t="s">
        <v>7824</v>
      </c>
      <c r="F2658" s="32" t="s">
        <v>75</v>
      </c>
      <c r="G2658" s="28" t="s">
        <v>76</v>
      </c>
      <c r="H2658" s="36" t="s">
        <v>45</v>
      </c>
      <c r="I2658" s="28" t="s">
        <v>46</v>
      </c>
      <c r="J2658" s="28"/>
      <c r="K2658" s="206" t="s">
        <v>7825</v>
      </c>
      <c r="L2658" s="206" t="s">
        <v>7826</v>
      </c>
      <c r="M2658" s="236" t="s">
        <v>6056</v>
      </c>
      <c r="N2658" s="222">
        <v>4812</v>
      </c>
      <c r="O2658" s="209"/>
      <c r="P2658" s="209"/>
      <c r="Q2658" s="209">
        <v>-19.278326</v>
      </c>
      <c r="R2658" s="209">
        <v>146.80052689999999</v>
      </c>
      <c r="S2658" s="28"/>
      <c r="T2658" s="28"/>
    </row>
    <row r="2659" spans="1:21" x14ac:dyDescent="0.2">
      <c r="A2659" s="9">
        <v>38</v>
      </c>
      <c r="B2659"/>
      <c r="C2659"/>
      <c r="D2659"/>
      <c r="E2659" s="126" t="s">
        <v>7827</v>
      </c>
      <c r="F2659" s="103" t="s">
        <v>71</v>
      </c>
      <c r="G2659" s="104" t="s">
        <v>71</v>
      </c>
      <c r="H2659" s="36" t="s">
        <v>45</v>
      </c>
      <c r="I2659" s="149" t="s">
        <v>72</v>
      </c>
      <c r="J2659" s="104"/>
      <c r="K2659" s="218" t="s">
        <v>7828</v>
      </c>
      <c r="L2659" s="219" t="s">
        <v>7826</v>
      </c>
      <c r="M2659" s="237" t="s">
        <v>6056</v>
      </c>
      <c r="N2659" s="222">
        <v>4812</v>
      </c>
      <c r="O2659" s="214"/>
      <c r="P2659" s="214"/>
      <c r="Q2659" s="214">
        <v>-19.273072599999999</v>
      </c>
      <c r="R2659" s="214">
        <v>146.80439150000001</v>
      </c>
      <c r="S2659"/>
      <c r="T2659"/>
    </row>
    <row r="2660" spans="1:21" x14ac:dyDescent="0.2">
      <c r="A2660" s="9">
        <v>38</v>
      </c>
      <c r="B2660"/>
      <c r="C2660"/>
      <c r="D2660"/>
      <c r="E2660" s="126" t="s">
        <v>7829</v>
      </c>
      <c r="F2660" s="103" t="s">
        <v>71</v>
      </c>
      <c r="G2660" s="104" t="s">
        <v>71</v>
      </c>
      <c r="H2660" s="36" t="s">
        <v>45</v>
      </c>
      <c r="I2660" s="149" t="s">
        <v>72</v>
      </c>
      <c r="J2660" s="104"/>
      <c r="K2660" s="218" t="s">
        <v>7830</v>
      </c>
      <c r="L2660" s="219" t="s">
        <v>7831</v>
      </c>
      <c r="M2660" s="237" t="s">
        <v>6056</v>
      </c>
      <c r="N2660" s="213">
        <v>4655</v>
      </c>
      <c r="O2660" s="214"/>
      <c r="P2660" s="214"/>
      <c r="Q2660" s="214">
        <v>-25.283220100000001</v>
      </c>
      <c r="R2660" s="214">
        <v>152.84383750000001</v>
      </c>
      <c r="S2660"/>
      <c r="T2660"/>
    </row>
    <row r="2661" spans="1:21" x14ac:dyDescent="0.2">
      <c r="A2661" s="27">
        <v>33</v>
      </c>
      <c r="B2661" s="28"/>
      <c r="C2661" s="28"/>
      <c r="D2661" s="28"/>
      <c r="E2661" s="126" t="s">
        <v>7832</v>
      </c>
      <c r="F2661" s="32" t="s">
        <v>43</v>
      </c>
      <c r="G2661" s="28" t="s">
        <v>44</v>
      </c>
      <c r="H2661" s="36" t="s">
        <v>45</v>
      </c>
      <c r="I2661" s="28" t="s">
        <v>46</v>
      </c>
      <c r="J2661" s="28"/>
      <c r="K2661" s="206" t="s">
        <v>7833</v>
      </c>
      <c r="L2661" s="206" t="s">
        <v>7831</v>
      </c>
      <c r="M2661" s="236" t="s">
        <v>6056</v>
      </c>
      <c r="N2661" s="208">
        <v>4655</v>
      </c>
      <c r="O2661" s="209"/>
      <c r="P2661" s="209"/>
      <c r="Q2661" s="209">
        <v>-25.289442900000001</v>
      </c>
      <c r="R2661" s="209">
        <v>152.83497539999999</v>
      </c>
      <c r="S2661" s="28"/>
      <c r="T2661" s="28"/>
    </row>
    <row r="2662" spans="1:21" x14ac:dyDescent="0.2">
      <c r="A2662" s="27">
        <v>40</v>
      </c>
      <c r="B2662" s="28"/>
      <c r="C2662" s="28"/>
      <c r="D2662" s="28"/>
      <c r="E2662" s="126" t="s">
        <v>7834</v>
      </c>
      <c r="F2662" s="30" t="s">
        <v>7835</v>
      </c>
      <c r="G2662" s="30" t="s">
        <v>7595</v>
      </c>
      <c r="H2662" s="36" t="s">
        <v>165</v>
      </c>
      <c r="I2662" s="32" t="s">
        <v>166</v>
      </c>
      <c r="J2662" s="30"/>
      <c r="K2662" s="215"/>
      <c r="L2662" s="215" t="s">
        <v>7831</v>
      </c>
      <c r="M2662" s="236" t="s">
        <v>6056</v>
      </c>
      <c r="N2662" s="216">
        <v>4655</v>
      </c>
      <c r="O2662" s="209">
        <v>-25.30875</v>
      </c>
      <c r="P2662" s="209">
        <v>152.89091999999999</v>
      </c>
      <c r="Q2662" s="209">
        <v>-25.30875</v>
      </c>
      <c r="R2662" s="209">
        <v>152.89091999999999</v>
      </c>
      <c r="S2662" s="28"/>
      <c r="T2662" s="28"/>
    </row>
    <row r="2663" spans="1:21" customFormat="1" x14ac:dyDescent="0.2">
      <c r="A2663" s="27">
        <v>33</v>
      </c>
      <c r="B2663" s="28"/>
      <c r="C2663" s="28"/>
      <c r="D2663" s="28"/>
      <c r="E2663" s="126" t="s">
        <v>7836</v>
      </c>
      <c r="F2663" s="32" t="s">
        <v>43</v>
      </c>
      <c r="G2663" s="28" t="s">
        <v>44</v>
      </c>
      <c r="H2663" s="36" t="s">
        <v>45</v>
      </c>
      <c r="I2663" s="28" t="s">
        <v>46</v>
      </c>
      <c r="J2663" s="28"/>
      <c r="K2663" s="206" t="s">
        <v>7837</v>
      </c>
      <c r="L2663" s="206" t="s">
        <v>7838</v>
      </c>
      <c r="M2663" s="236" t="s">
        <v>6056</v>
      </c>
      <c r="N2663" s="208">
        <v>4352</v>
      </c>
      <c r="O2663" s="209"/>
      <c r="P2663" s="209"/>
      <c r="Q2663" s="209">
        <v>-27.458223100000001</v>
      </c>
      <c r="R2663" s="209">
        <v>151.95861210000001</v>
      </c>
      <c r="S2663" s="28"/>
      <c r="T2663" s="28"/>
      <c r="U2663" s="12"/>
    </row>
    <row r="2664" spans="1:21" x14ac:dyDescent="0.2">
      <c r="A2664" s="27">
        <v>34</v>
      </c>
      <c r="B2664" s="28"/>
      <c r="C2664" s="28"/>
      <c r="D2664" s="28"/>
      <c r="E2664" s="126" t="s">
        <v>7839</v>
      </c>
      <c r="F2664" s="32" t="s">
        <v>75</v>
      </c>
      <c r="G2664" s="28" t="s">
        <v>76</v>
      </c>
      <c r="H2664" s="36" t="s">
        <v>45</v>
      </c>
      <c r="I2664" s="28" t="s">
        <v>46</v>
      </c>
      <c r="J2664" s="28"/>
      <c r="K2664" s="206" t="s">
        <v>7840</v>
      </c>
      <c r="L2664" s="206" t="s">
        <v>7838</v>
      </c>
      <c r="M2664" s="236" t="s">
        <v>6056</v>
      </c>
      <c r="N2664" s="222">
        <v>4352</v>
      </c>
      <c r="O2664" s="209"/>
      <c r="P2664" s="209"/>
      <c r="Q2664" s="209">
        <v>-27.450291100000001</v>
      </c>
      <c r="R2664" s="209">
        <v>151.94484019999999</v>
      </c>
      <c r="S2664" s="28"/>
      <c r="T2664" s="28"/>
    </row>
    <row r="2665" spans="1:21" customFormat="1" x14ac:dyDescent="0.2">
      <c r="A2665" s="9">
        <v>38</v>
      </c>
      <c r="E2665" s="126" t="s">
        <v>7841</v>
      </c>
      <c r="F2665" s="103" t="s">
        <v>71</v>
      </c>
      <c r="G2665" s="104" t="s">
        <v>71</v>
      </c>
      <c r="H2665" s="36" t="s">
        <v>45</v>
      </c>
      <c r="I2665" s="149" t="s">
        <v>72</v>
      </c>
      <c r="J2665" s="104"/>
      <c r="K2665" s="218" t="s">
        <v>7842</v>
      </c>
      <c r="L2665" s="219" t="s">
        <v>7843</v>
      </c>
      <c r="M2665" s="237" t="s">
        <v>6056</v>
      </c>
      <c r="N2665" s="213">
        <v>4211</v>
      </c>
      <c r="O2665" s="214"/>
      <c r="P2665" s="214"/>
      <c r="Q2665" s="214">
        <v>-28.009518799999999</v>
      </c>
      <c r="R2665" s="214">
        <v>153.34233889999999</v>
      </c>
      <c r="U2665" s="12"/>
    </row>
    <row r="2666" spans="1:21" customFormat="1" x14ac:dyDescent="0.2">
      <c r="A2666" s="27">
        <v>1</v>
      </c>
      <c r="B2666" s="28">
        <v>2</v>
      </c>
      <c r="C2666" s="28">
        <v>58</v>
      </c>
      <c r="D2666" s="29">
        <v>364</v>
      </c>
      <c r="E2666" s="126" t="s">
        <v>7844</v>
      </c>
      <c r="F2666" s="30" t="s">
        <v>7845</v>
      </c>
      <c r="G2666" s="30" t="s">
        <v>6427</v>
      </c>
      <c r="H2666" s="36" t="s">
        <v>45</v>
      </c>
      <c r="I2666" s="32" t="s">
        <v>58</v>
      </c>
      <c r="J2666" s="30" t="s">
        <v>64</v>
      </c>
      <c r="K2666" s="215" t="s">
        <v>7846</v>
      </c>
      <c r="L2666" s="215" t="s">
        <v>7847</v>
      </c>
      <c r="M2666" s="236" t="s">
        <v>6056</v>
      </c>
      <c r="N2666" s="216">
        <v>4613</v>
      </c>
      <c r="O2666" s="217">
        <v>-26.173797</v>
      </c>
      <c r="P2666" s="217">
        <v>151.69915850000001</v>
      </c>
      <c r="Q2666" s="217">
        <v>-26.173797</v>
      </c>
      <c r="R2666" s="217">
        <v>151.69915850000001</v>
      </c>
      <c r="S2666" s="28"/>
      <c r="T2666" s="28"/>
      <c r="U2666" s="12"/>
    </row>
    <row r="2667" spans="1:21" customFormat="1" x14ac:dyDescent="0.2">
      <c r="A2667" s="27"/>
      <c r="B2667" s="28"/>
      <c r="C2667" s="28">
        <v>58</v>
      </c>
      <c r="D2667" s="29"/>
      <c r="E2667" s="126" t="s">
        <v>7844</v>
      </c>
      <c r="F2667" s="30" t="s">
        <v>7845</v>
      </c>
      <c r="G2667" s="30" t="s">
        <v>6427</v>
      </c>
      <c r="H2667" s="36" t="s">
        <v>52</v>
      </c>
      <c r="I2667" s="32" t="s">
        <v>63</v>
      </c>
      <c r="J2667" s="30" t="s">
        <v>64</v>
      </c>
      <c r="K2667" s="215" t="s">
        <v>7846</v>
      </c>
      <c r="L2667" s="215" t="s">
        <v>7847</v>
      </c>
      <c r="M2667" s="236" t="s">
        <v>6056</v>
      </c>
      <c r="N2667" s="216">
        <v>4613</v>
      </c>
      <c r="O2667" s="217">
        <v>-26.173797</v>
      </c>
      <c r="P2667" s="217">
        <v>151.69915850000001</v>
      </c>
      <c r="Q2667" s="217">
        <v>-26.173797</v>
      </c>
      <c r="R2667" s="217">
        <v>151.69915850000001</v>
      </c>
      <c r="S2667" s="28"/>
      <c r="T2667" s="28"/>
      <c r="U2667" s="12"/>
    </row>
    <row r="2668" spans="1:21" x14ac:dyDescent="0.2">
      <c r="A2668" s="9">
        <v>41</v>
      </c>
      <c r="B2668"/>
      <c r="C2668"/>
      <c r="D2668"/>
      <c r="E2668" s="126" t="s">
        <v>7848</v>
      </c>
      <c r="F2668" s="28" t="s">
        <v>7849</v>
      </c>
      <c r="G2668" s="28" t="s">
        <v>7849</v>
      </c>
      <c r="H2668" s="120" t="s">
        <v>52</v>
      </c>
      <c r="I2668" s="32" t="s">
        <v>67</v>
      </c>
      <c r="J2668"/>
      <c r="K2668" s="215" t="s">
        <v>7850</v>
      </c>
      <c r="L2668" s="215" t="s">
        <v>7851</v>
      </c>
      <c r="M2668" s="237" t="s">
        <v>6056</v>
      </c>
      <c r="N2668" s="213">
        <v>4870</v>
      </c>
      <c r="O2668" s="214"/>
      <c r="P2668" s="214"/>
      <c r="Q2668" s="214">
        <v>-16.8591023</v>
      </c>
      <c r="R2668" s="214">
        <v>145.72292569999999</v>
      </c>
      <c r="S2668"/>
      <c r="T2668"/>
    </row>
    <row r="2669" spans="1:21" x14ac:dyDescent="0.2">
      <c r="A2669" s="27">
        <v>2</v>
      </c>
      <c r="B2669" s="28"/>
      <c r="C2669" s="28"/>
      <c r="D2669" s="28"/>
      <c r="E2669" s="126" t="s">
        <v>7852</v>
      </c>
      <c r="F2669" s="30" t="s">
        <v>7853</v>
      </c>
      <c r="G2669" s="30" t="s">
        <v>7853</v>
      </c>
      <c r="H2669" s="36" t="s">
        <v>275</v>
      </c>
      <c r="I2669" s="32" t="s">
        <v>3274</v>
      </c>
      <c r="J2669" s="30"/>
      <c r="K2669" s="215" t="s">
        <v>7854</v>
      </c>
      <c r="L2669" s="215" t="s">
        <v>7851</v>
      </c>
      <c r="M2669" s="236" t="s">
        <v>6056</v>
      </c>
      <c r="N2669" s="216">
        <v>4870</v>
      </c>
      <c r="O2669" s="209">
        <v>-16.856355000000001</v>
      </c>
      <c r="P2669" s="209">
        <v>145.722666</v>
      </c>
      <c r="Q2669" s="209">
        <v>-16.856355000000001</v>
      </c>
      <c r="R2669" s="209">
        <v>145.722666</v>
      </c>
      <c r="S2669" s="28"/>
      <c r="T2669" s="28"/>
    </row>
    <row r="2670" spans="1:21" x14ac:dyDescent="0.2">
      <c r="A2670" s="27">
        <v>34</v>
      </c>
      <c r="B2670" s="28"/>
      <c r="C2670" s="28"/>
      <c r="D2670" s="28"/>
      <c r="E2670" s="126" t="s">
        <v>7855</v>
      </c>
      <c r="F2670" s="32" t="s">
        <v>75</v>
      </c>
      <c r="G2670" s="28" t="s">
        <v>76</v>
      </c>
      <c r="H2670" s="36" t="s">
        <v>45</v>
      </c>
      <c r="I2670" s="28" t="s">
        <v>46</v>
      </c>
      <c r="J2670" s="28"/>
      <c r="K2670" s="206" t="s">
        <v>7856</v>
      </c>
      <c r="L2670" s="206" t="s">
        <v>7857</v>
      </c>
      <c r="M2670" s="236" t="s">
        <v>6056</v>
      </c>
      <c r="N2670" s="222">
        <v>4207</v>
      </c>
      <c r="O2670" s="209"/>
      <c r="P2670" s="209"/>
      <c r="Q2670" s="209">
        <v>-27.7109174</v>
      </c>
      <c r="R2670" s="209">
        <v>153.16138140000001</v>
      </c>
      <c r="S2670" s="28"/>
      <c r="T2670" s="28"/>
    </row>
    <row r="2671" spans="1:21" x14ac:dyDescent="0.2">
      <c r="A2671" s="27">
        <v>40</v>
      </c>
      <c r="B2671" s="28">
        <v>45</v>
      </c>
      <c r="C2671" s="28">
        <v>58</v>
      </c>
      <c r="D2671" s="28"/>
      <c r="E2671" s="126" t="s">
        <v>7858</v>
      </c>
      <c r="F2671" s="32" t="s">
        <v>7859</v>
      </c>
      <c r="G2671" s="28" t="s">
        <v>6427</v>
      </c>
      <c r="H2671" s="36" t="s">
        <v>45</v>
      </c>
      <c r="I2671" s="28" t="s">
        <v>58</v>
      </c>
      <c r="J2671" s="28"/>
      <c r="K2671" s="206" t="s">
        <v>7860</v>
      </c>
      <c r="L2671" s="206" t="s">
        <v>7861</v>
      </c>
      <c r="M2671" s="236" t="s">
        <v>6056</v>
      </c>
      <c r="N2671" s="222"/>
      <c r="O2671" s="209">
        <v>-26.360340000000001</v>
      </c>
      <c r="P2671" s="209">
        <v>151.72093000000001</v>
      </c>
      <c r="Q2671" s="209">
        <v>-26.360340000000001</v>
      </c>
      <c r="R2671" s="209">
        <v>151.72093000000001</v>
      </c>
      <c r="S2671" s="28"/>
      <c r="T2671" s="28"/>
    </row>
    <row r="2672" spans="1:21" x14ac:dyDescent="0.2">
      <c r="A2672" s="27">
        <v>1</v>
      </c>
      <c r="B2672" s="28">
        <v>2</v>
      </c>
      <c r="C2672" s="28"/>
      <c r="D2672" s="29">
        <v>1095</v>
      </c>
      <c r="E2672" s="126" t="s">
        <v>7862</v>
      </c>
      <c r="F2672" s="30" t="s">
        <v>7863</v>
      </c>
      <c r="G2672" s="30" t="s">
        <v>6224</v>
      </c>
      <c r="H2672" s="36" t="s">
        <v>275</v>
      </c>
      <c r="I2672" s="32" t="s">
        <v>276</v>
      </c>
      <c r="J2672" s="30"/>
      <c r="K2672" s="215" t="s">
        <v>7864</v>
      </c>
      <c r="L2672" s="215" t="s">
        <v>7865</v>
      </c>
      <c r="M2672" s="236" t="s">
        <v>6056</v>
      </c>
      <c r="N2672" s="216">
        <v>4806</v>
      </c>
      <c r="O2672" s="217">
        <v>-19.736853499999899</v>
      </c>
      <c r="P2672" s="217">
        <v>147.29422450000001</v>
      </c>
      <c r="Q2672" s="217">
        <v>-19.736853499999899</v>
      </c>
      <c r="R2672" s="217">
        <v>147.29422450000001</v>
      </c>
      <c r="S2672" s="28"/>
      <c r="T2672" s="28"/>
    </row>
    <row r="2673" spans="1:21" x14ac:dyDescent="0.2">
      <c r="A2673" s="27">
        <v>1</v>
      </c>
      <c r="B2673" s="28">
        <v>40</v>
      </c>
      <c r="C2673" s="28"/>
      <c r="D2673" s="29">
        <v>940</v>
      </c>
      <c r="E2673" s="126" t="s">
        <v>7866</v>
      </c>
      <c r="F2673" s="30" t="s">
        <v>7867</v>
      </c>
      <c r="G2673" s="30" t="s">
        <v>6224</v>
      </c>
      <c r="H2673" s="36" t="s">
        <v>45</v>
      </c>
      <c r="I2673" s="32" t="s">
        <v>58</v>
      </c>
      <c r="J2673" s="30"/>
      <c r="K2673" s="215" t="s">
        <v>7868</v>
      </c>
      <c r="L2673" s="215" t="s">
        <v>7865</v>
      </c>
      <c r="M2673" s="236" t="s">
        <v>6056</v>
      </c>
      <c r="N2673" s="216">
        <v>4806</v>
      </c>
      <c r="O2673" s="217">
        <v>-19.6836304999999</v>
      </c>
      <c r="P2673" s="217">
        <v>147.42837499999999</v>
      </c>
      <c r="Q2673" s="217">
        <v>-19.6836304999999</v>
      </c>
      <c r="R2673" s="217">
        <v>147.42837499999999</v>
      </c>
      <c r="S2673" s="28"/>
      <c r="T2673" s="28"/>
    </row>
    <row r="2674" spans="1:21" x14ac:dyDescent="0.2">
      <c r="A2674" s="27">
        <v>34</v>
      </c>
      <c r="B2674" s="28"/>
      <c r="C2674" s="28"/>
      <c r="D2674" s="28"/>
      <c r="E2674" s="126" t="s">
        <v>7869</v>
      </c>
      <c r="F2674" s="32" t="s">
        <v>75</v>
      </c>
      <c r="G2674" s="28" t="s">
        <v>76</v>
      </c>
      <c r="H2674" s="36" t="s">
        <v>45</v>
      </c>
      <c r="I2674" s="28" t="s">
        <v>46</v>
      </c>
      <c r="J2674" s="28"/>
      <c r="K2674" s="206" t="s">
        <v>7870</v>
      </c>
      <c r="L2674" s="206" t="s">
        <v>7871</v>
      </c>
      <c r="M2674" s="236" t="s">
        <v>6056</v>
      </c>
      <c r="N2674" s="222">
        <v>4212</v>
      </c>
      <c r="O2674" s="209"/>
      <c r="P2674" s="209"/>
      <c r="Q2674" s="209">
        <v>-27.877317699999999</v>
      </c>
      <c r="R2674" s="209">
        <v>153.36322250000001</v>
      </c>
      <c r="S2674" s="28"/>
      <c r="T2674" s="28"/>
    </row>
    <row r="2675" spans="1:21" customFormat="1" x14ac:dyDescent="0.2">
      <c r="A2675" s="27">
        <v>33</v>
      </c>
      <c r="B2675" s="28"/>
      <c r="C2675" s="28"/>
      <c r="D2675" s="28"/>
      <c r="E2675" s="126" t="s">
        <v>7872</v>
      </c>
      <c r="F2675" s="32" t="s">
        <v>43</v>
      </c>
      <c r="G2675" s="28" t="s">
        <v>44</v>
      </c>
      <c r="H2675" s="36" t="s">
        <v>45</v>
      </c>
      <c r="I2675" s="28" t="s">
        <v>46</v>
      </c>
      <c r="J2675" s="28"/>
      <c r="K2675" s="206" t="s">
        <v>7873</v>
      </c>
      <c r="L2675" s="206" t="s">
        <v>7871</v>
      </c>
      <c r="M2675" s="236" t="s">
        <v>6056</v>
      </c>
      <c r="N2675" s="208">
        <v>4212</v>
      </c>
      <c r="O2675" s="209"/>
      <c r="P2675" s="209"/>
      <c r="Q2675" s="209">
        <v>-27.8645146</v>
      </c>
      <c r="R2675" s="209">
        <v>153.35074969999999</v>
      </c>
      <c r="S2675" s="28"/>
      <c r="T2675" s="28"/>
      <c r="U2675" s="12"/>
    </row>
    <row r="2676" spans="1:21" x14ac:dyDescent="0.2">
      <c r="A2676" s="27">
        <v>2</v>
      </c>
      <c r="B2676" s="28">
        <v>40</v>
      </c>
      <c r="C2676" s="28"/>
      <c r="D2676" s="28"/>
      <c r="E2676" s="126" t="s">
        <v>7874</v>
      </c>
      <c r="F2676" s="30" t="s">
        <v>7875</v>
      </c>
      <c r="G2676" s="30" t="s">
        <v>7876</v>
      </c>
      <c r="H2676" s="36" t="s">
        <v>275</v>
      </c>
      <c r="I2676" s="32" t="s">
        <v>276</v>
      </c>
      <c r="J2676" s="30"/>
      <c r="K2676" s="215" t="s">
        <v>6404</v>
      </c>
      <c r="L2676" s="215" t="s">
        <v>7877</v>
      </c>
      <c r="M2676" s="236" t="s">
        <v>6056</v>
      </c>
      <c r="N2676" s="216">
        <v>4895</v>
      </c>
      <c r="O2676" s="209">
        <v>-15.283955000000001</v>
      </c>
      <c r="P2676" s="209">
        <v>145.11372700000001</v>
      </c>
      <c r="Q2676" s="209">
        <v>-15.283955000000001</v>
      </c>
      <c r="R2676" s="209">
        <v>145.11372700000001</v>
      </c>
      <c r="S2676" s="28"/>
      <c r="T2676" s="28"/>
    </row>
    <row r="2677" spans="1:21" x14ac:dyDescent="0.2">
      <c r="A2677" s="27">
        <v>40</v>
      </c>
      <c r="B2677" s="28"/>
      <c r="C2677" s="28">
        <v>58</v>
      </c>
      <c r="D2677" s="29"/>
      <c r="E2677" s="126" t="s">
        <v>7878</v>
      </c>
      <c r="F2677" s="30" t="s">
        <v>7879</v>
      </c>
      <c r="G2677" s="30" t="s">
        <v>7880</v>
      </c>
      <c r="H2677" s="36" t="s">
        <v>45</v>
      </c>
      <c r="I2677" s="32" t="s">
        <v>58</v>
      </c>
      <c r="J2677" s="30" t="s">
        <v>64</v>
      </c>
      <c r="K2677" s="215" t="s">
        <v>7881</v>
      </c>
      <c r="L2677" s="215" t="s">
        <v>7882</v>
      </c>
      <c r="M2677" s="236" t="s">
        <v>6056</v>
      </c>
      <c r="N2677" s="216">
        <v>4875</v>
      </c>
      <c r="O2677" s="217">
        <v>-10.59374</v>
      </c>
      <c r="P2677" s="217">
        <v>142.27375000000001</v>
      </c>
      <c r="Q2677" s="217">
        <v>-10.59374</v>
      </c>
      <c r="R2677" s="217">
        <v>142.27375000000001</v>
      </c>
      <c r="S2677" s="28"/>
      <c r="T2677" s="28"/>
    </row>
    <row r="2678" spans="1:21" x14ac:dyDescent="0.2">
      <c r="A2678" s="27">
        <v>1</v>
      </c>
      <c r="B2678" s="28">
        <v>40</v>
      </c>
      <c r="C2678" s="28">
        <v>58</v>
      </c>
      <c r="D2678" s="29">
        <v>408</v>
      </c>
      <c r="E2678" s="126" t="s">
        <v>7878</v>
      </c>
      <c r="F2678" s="30" t="s">
        <v>7883</v>
      </c>
      <c r="G2678" s="30" t="s">
        <v>7880</v>
      </c>
      <c r="H2678" s="36" t="s">
        <v>275</v>
      </c>
      <c r="I2678" s="149" t="s">
        <v>579</v>
      </c>
      <c r="J2678" s="30" t="s">
        <v>64</v>
      </c>
      <c r="K2678" s="215" t="s">
        <v>7884</v>
      </c>
      <c r="L2678" s="215" t="s">
        <v>7882</v>
      </c>
      <c r="M2678" s="236" t="s">
        <v>6056</v>
      </c>
      <c r="N2678" s="216">
        <v>4875</v>
      </c>
      <c r="O2678" s="217">
        <v>-10.610738</v>
      </c>
      <c r="P2678" s="217">
        <v>142.31647100000001</v>
      </c>
      <c r="Q2678" s="217">
        <v>-10.610738</v>
      </c>
      <c r="R2678" s="217">
        <v>142.31647100000001</v>
      </c>
      <c r="S2678" s="28"/>
      <c r="T2678" s="28"/>
    </row>
    <row r="2679" spans="1:21" x14ac:dyDescent="0.2">
      <c r="A2679" s="27">
        <v>24</v>
      </c>
      <c r="B2679" s="28"/>
      <c r="C2679" s="28"/>
      <c r="D2679" s="28"/>
      <c r="E2679" s="126" t="s">
        <v>7885</v>
      </c>
      <c r="F2679" s="32" t="s">
        <v>7886</v>
      </c>
      <c r="G2679" s="32" t="s">
        <v>7886</v>
      </c>
      <c r="H2679" s="36" t="s">
        <v>45</v>
      </c>
      <c r="I2679" s="32" t="s">
        <v>118</v>
      </c>
      <c r="J2679" s="30"/>
      <c r="K2679" s="215"/>
      <c r="L2679" s="215" t="s">
        <v>7887</v>
      </c>
      <c r="M2679" s="236" t="s">
        <v>6056</v>
      </c>
      <c r="N2679" s="216">
        <v>4809</v>
      </c>
      <c r="O2679" s="209"/>
      <c r="P2679" s="209"/>
      <c r="Q2679" s="209">
        <v>-19.580156599999999</v>
      </c>
      <c r="R2679" s="209">
        <v>147.135302</v>
      </c>
      <c r="S2679" s="28"/>
      <c r="T2679" s="28"/>
    </row>
    <row r="2680" spans="1:21" x14ac:dyDescent="0.2">
      <c r="A2680" s="27">
        <v>1</v>
      </c>
      <c r="B2680" s="28">
        <v>2</v>
      </c>
      <c r="C2680" s="28"/>
      <c r="D2680" s="29">
        <v>941</v>
      </c>
      <c r="E2680" s="126" t="s">
        <v>7888</v>
      </c>
      <c r="F2680" s="30" t="s">
        <v>7889</v>
      </c>
      <c r="G2680" s="30" t="s">
        <v>6143</v>
      </c>
      <c r="H2680" s="36" t="s">
        <v>45</v>
      </c>
      <c r="I2680" s="32" t="s">
        <v>58</v>
      </c>
      <c r="J2680" s="30"/>
      <c r="K2680" s="215" t="s">
        <v>7890</v>
      </c>
      <c r="L2680" s="215" t="s">
        <v>7891</v>
      </c>
      <c r="M2680" s="236" t="s">
        <v>6056</v>
      </c>
      <c r="N2680" s="216">
        <v>4659</v>
      </c>
      <c r="O2680" s="217">
        <v>-25.323061999999901</v>
      </c>
      <c r="P2680" s="217">
        <v>152.57408849999999</v>
      </c>
      <c r="Q2680" s="217">
        <v>-25.323061999999901</v>
      </c>
      <c r="R2680" s="217">
        <v>152.57408849999999</v>
      </c>
      <c r="S2680" s="28"/>
      <c r="T2680" s="28"/>
    </row>
    <row r="2681" spans="1:21" x14ac:dyDescent="0.2">
      <c r="A2681" s="27">
        <v>1</v>
      </c>
      <c r="B2681" s="28">
        <v>2</v>
      </c>
      <c r="C2681" s="28"/>
      <c r="D2681" s="29">
        <v>1656</v>
      </c>
      <c r="E2681" s="126" t="s">
        <v>7892</v>
      </c>
      <c r="F2681" s="30" t="s">
        <v>7893</v>
      </c>
      <c r="G2681" s="30" t="s">
        <v>7894</v>
      </c>
      <c r="H2681" s="36" t="s">
        <v>275</v>
      </c>
      <c r="I2681" s="32" t="s">
        <v>276</v>
      </c>
      <c r="J2681" s="30"/>
      <c r="K2681" s="215" t="s">
        <v>7895</v>
      </c>
      <c r="L2681" s="215" t="s">
        <v>7896</v>
      </c>
      <c r="M2681" s="236" t="s">
        <v>6056</v>
      </c>
      <c r="N2681" s="216">
        <v>4821</v>
      </c>
      <c r="O2681" s="217">
        <v>-20.849787499999898</v>
      </c>
      <c r="P2681" s="217">
        <v>144.17652949999999</v>
      </c>
      <c r="Q2681" s="217">
        <v>-20.849787499999898</v>
      </c>
      <c r="R2681" s="217">
        <v>144.17652949999999</v>
      </c>
      <c r="S2681" s="28"/>
      <c r="T2681" s="28"/>
    </row>
    <row r="2682" spans="1:21" x14ac:dyDescent="0.2">
      <c r="A2682" s="27">
        <v>1</v>
      </c>
      <c r="B2682" s="28">
        <v>40</v>
      </c>
      <c r="C2682" s="28">
        <v>45</v>
      </c>
      <c r="D2682" s="29">
        <v>942</v>
      </c>
      <c r="E2682" s="126" t="s">
        <v>7897</v>
      </c>
      <c r="F2682" s="28" t="s">
        <v>7898</v>
      </c>
      <c r="G2682" s="30" t="s">
        <v>6358</v>
      </c>
      <c r="H2682" s="36" t="s">
        <v>45</v>
      </c>
      <c r="I2682" s="32" t="s">
        <v>58</v>
      </c>
      <c r="J2682" s="30"/>
      <c r="K2682" s="215" t="s">
        <v>7899</v>
      </c>
      <c r="L2682" s="215" t="s">
        <v>7900</v>
      </c>
      <c r="M2682" s="236" t="s">
        <v>6056</v>
      </c>
      <c r="N2682" s="216">
        <v>4854</v>
      </c>
      <c r="O2682" s="217">
        <v>-17.994308499999899</v>
      </c>
      <c r="P2682" s="217">
        <v>146.06302299999999</v>
      </c>
      <c r="Q2682" s="217">
        <v>-17.994308499999899</v>
      </c>
      <c r="R2682" s="217">
        <v>146.06302299999999</v>
      </c>
      <c r="S2682" s="28"/>
      <c r="T2682" s="28"/>
    </row>
    <row r="2683" spans="1:21" x14ac:dyDescent="0.2">
      <c r="A2683" s="27">
        <v>1</v>
      </c>
      <c r="B2683" s="28">
        <v>2</v>
      </c>
      <c r="C2683" s="28"/>
      <c r="D2683" s="29">
        <v>1771</v>
      </c>
      <c r="E2683" s="126" t="s">
        <v>7901</v>
      </c>
      <c r="F2683" s="30" t="s">
        <v>7902</v>
      </c>
      <c r="G2683" s="30" t="s">
        <v>7903</v>
      </c>
      <c r="H2683" s="36" t="s">
        <v>275</v>
      </c>
      <c r="I2683" s="32" t="s">
        <v>276</v>
      </c>
      <c r="J2683" s="30"/>
      <c r="K2683" s="215" t="s">
        <v>7904</v>
      </c>
      <c r="L2683" s="215" t="s">
        <v>7905</v>
      </c>
      <c r="M2683" s="236" t="s">
        <v>6056</v>
      </c>
      <c r="N2683" s="216">
        <v>4493</v>
      </c>
      <c r="O2683" s="217">
        <v>-29.010749000000001</v>
      </c>
      <c r="P2683" s="217">
        <v>144.41566</v>
      </c>
      <c r="Q2683" s="217">
        <v>-29.010749000000001</v>
      </c>
      <c r="R2683" s="217">
        <v>144.41566</v>
      </c>
      <c r="S2683" s="28"/>
      <c r="T2683" s="28"/>
    </row>
    <row r="2684" spans="1:21" x14ac:dyDescent="0.2">
      <c r="A2684" s="27">
        <v>33</v>
      </c>
      <c r="B2684" s="28"/>
      <c r="C2684" s="28"/>
      <c r="D2684" s="28"/>
      <c r="E2684" s="126" t="s">
        <v>7906</v>
      </c>
      <c r="F2684" s="32" t="s">
        <v>43</v>
      </c>
      <c r="G2684" s="28" t="s">
        <v>44</v>
      </c>
      <c r="H2684" s="36" t="s">
        <v>45</v>
      </c>
      <c r="I2684" s="28" t="s">
        <v>46</v>
      </c>
      <c r="J2684" s="28" t="s">
        <v>64</v>
      </c>
      <c r="K2684" s="206" t="s">
        <v>7907</v>
      </c>
      <c r="L2684" s="206" t="s">
        <v>7908</v>
      </c>
      <c r="M2684" s="236" t="s">
        <v>6056</v>
      </c>
      <c r="N2684" s="208">
        <v>4811</v>
      </c>
      <c r="O2684" s="209"/>
      <c r="P2684" s="209"/>
      <c r="Q2684" s="209">
        <v>-19.315511699999998</v>
      </c>
      <c r="R2684" s="209">
        <v>146.81722819999999</v>
      </c>
      <c r="S2684" s="28"/>
      <c r="T2684" s="28"/>
    </row>
    <row r="2685" spans="1:21" x14ac:dyDescent="0.2">
      <c r="A2685" s="27">
        <v>34</v>
      </c>
      <c r="B2685" s="28"/>
      <c r="C2685" s="28"/>
      <c r="D2685" s="28"/>
      <c r="E2685" s="126" t="s">
        <v>7906</v>
      </c>
      <c r="F2685" s="32" t="s">
        <v>75</v>
      </c>
      <c r="G2685" s="28" t="s">
        <v>76</v>
      </c>
      <c r="H2685" s="36" t="s">
        <v>45</v>
      </c>
      <c r="I2685" s="28" t="s">
        <v>46</v>
      </c>
      <c r="J2685" s="28" t="s">
        <v>64</v>
      </c>
      <c r="K2685" s="206" t="s">
        <v>7907</v>
      </c>
      <c r="L2685" s="206" t="s">
        <v>7908</v>
      </c>
      <c r="M2685" s="236" t="s">
        <v>6056</v>
      </c>
      <c r="N2685" s="222">
        <v>4811</v>
      </c>
      <c r="O2685" s="209"/>
      <c r="P2685" s="209"/>
      <c r="Q2685" s="209">
        <v>-19.315511699999998</v>
      </c>
      <c r="R2685" s="209">
        <v>146.81722819999999</v>
      </c>
      <c r="S2685" s="28"/>
      <c r="T2685" s="28"/>
    </row>
    <row r="2686" spans="1:21" x14ac:dyDescent="0.2">
      <c r="A2686" s="27">
        <v>40</v>
      </c>
      <c r="B2686" s="28"/>
      <c r="C2686" s="28"/>
      <c r="D2686" s="28"/>
      <c r="E2686" s="126" t="s">
        <v>7909</v>
      </c>
      <c r="F2686" s="32" t="s">
        <v>7910</v>
      </c>
      <c r="G2686" s="32" t="s">
        <v>7911</v>
      </c>
      <c r="H2686" s="36" t="s">
        <v>52</v>
      </c>
      <c r="I2686" s="28" t="s">
        <v>398</v>
      </c>
      <c r="J2686" s="28"/>
      <c r="K2686" s="206"/>
      <c r="L2686" s="206" t="s">
        <v>7908</v>
      </c>
      <c r="M2686" s="236" t="s">
        <v>6056</v>
      </c>
      <c r="N2686" s="208">
        <v>4811</v>
      </c>
      <c r="O2686" s="209">
        <v>-19.304130000000001</v>
      </c>
      <c r="P2686" s="209">
        <v>146.81020000000001</v>
      </c>
      <c r="Q2686" s="209">
        <v>-19.304130000000001</v>
      </c>
      <c r="R2686" s="209">
        <v>146.81020000000001</v>
      </c>
      <c r="S2686" s="28"/>
      <c r="T2686" s="28"/>
    </row>
    <row r="2687" spans="1:21" x14ac:dyDescent="0.2">
      <c r="A2687" s="27">
        <v>45</v>
      </c>
      <c r="B2687" s="28"/>
      <c r="C2687" s="28"/>
      <c r="D2687" s="29"/>
      <c r="E2687" s="126" t="s">
        <v>7912</v>
      </c>
      <c r="F2687" s="30" t="s">
        <v>7913</v>
      </c>
      <c r="G2687" s="30" t="s">
        <v>6126</v>
      </c>
      <c r="H2687" s="36" t="s">
        <v>233</v>
      </c>
      <c r="I2687" s="32" t="s">
        <v>234</v>
      </c>
      <c r="J2687" s="30" t="s">
        <v>64</v>
      </c>
      <c r="K2687" s="215" t="s">
        <v>7914</v>
      </c>
      <c r="L2687" s="215" t="s">
        <v>7915</v>
      </c>
      <c r="M2687" s="236" t="s">
        <v>6056</v>
      </c>
      <c r="N2687" s="216">
        <v>4570</v>
      </c>
      <c r="O2687" s="217">
        <v>-26.438082999999899</v>
      </c>
      <c r="P2687" s="217">
        <v>152.68622099999999</v>
      </c>
      <c r="Q2687" s="217">
        <v>-26.438082999999899</v>
      </c>
      <c r="R2687" s="217">
        <v>152.68622099999999</v>
      </c>
      <c r="S2687" s="28"/>
      <c r="T2687" s="28"/>
    </row>
    <row r="2688" spans="1:21" x14ac:dyDescent="0.2">
      <c r="A2688" s="27">
        <v>1</v>
      </c>
      <c r="B2688" s="28">
        <v>2</v>
      </c>
      <c r="C2688" s="28"/>
      <c r="D2688" s="29">
        <v>1107</v>
      </c>
      <c r="E2688" s="126" t="s">
        <v>7912</v>
      </c>
      <c r="F2688" s="30" t="s">
        <v>7916</v>
      </c>
      <c r="G2688" s="30" t="s">
        <v>6126</v>
      </c>
      <c r="H2688" s="36" t="s">
        <v>45</v>
      </c>
      <c r="I2688" s="32" t="s">
        <v>58</v>
      </c>
      <c r="J2688" s="30" t="s">
        <v>64</v>
      </c>
      <c r="K2688" s="215" t="s">
        <v>7914</v>
      </c>
      <c r="L2688" s="215" t="s">
        <v>7915</v>
      </c>
      <c r="M2688" s="236" t="s">
        <v>6056</v>
      </c>
      <c r="N2688" s="216">
        <v>4570</v>
      </c>
      <c r="O2688" s="217">
        <v>-26.438082999999899</v>
      </c>
      <c r="P2688" s="217">
        <v>152.68622099999999</v>
      </c>
      <c r="Q2688" s="217">
        <v>-26.438082999999899</v>
      </c>
      <c r="R2688" s="217">
        <v>152.68622099999999</v>
      </c>
      <c r="S2688" s="28"/>
      <c r="T2688" s="28"/>
    </row>
    <row r="2689" spans="1:20" x14ac:dyDescent="0.2">
      <c r="A2689" s="27">
        <v>34</v>
      </c>
      <c r="B2689" s="28"/>
      <c r="C2689" s="28"/>
      <c r="D2689" s="28"/>
      <c r="E2689" s="126" t="s">
        <v>7917</v>
      </c>
      <c r="F2689" s="32" t="s">
        <v>75</v>
      </c>
      <c r="G2689" s="28" t="s">
        <v>76</v>
      </c>
      <c r="H2689" s="36" t="s">
        <v>45</v>
      </c>
      <c r="I2689" s="28" t="s">
        <v>46</v>
      </c>
      <c r="J2689" s="28"/>
      <c r="K2689" s="206" t="s">
        <v>7918</v>
      </c>
      <c r="L2689" s="206" t="s">
        <v>7919</v>
      </c>
      <c r="M2689" s="236" t="s">
        <v>6056</v>
      </c>
      <c r="N2689" s="222">
        <v>4077</v>
      </c>
      <c r="O2689" s="209"/>
      <c r="P2689" s="209"/>
      <c r="Q2689" s="209">
        <v>-27.597843600000001</v>
      </c>
      <c r="R2689" s="209">
        <v>152.97336759999999</v>
      </c>
      <c r="S2689" s="28"/>
      <c r="T2689" s="28"/>
    </row>
    <row r="2690" spans="1:20" x14ac:dyDescent="0.2">
      <c r="A2690" s="27">
        <v>33</v>
      </c>
      <c r="B2690" s="28"/>
      <c r="C2690" s="28"/>
      <c r="D2690" s="28"/>
      <c r="E2690" s="126" t="s">
        <v>7920</v>
      </c>
      <c r="F2690" s="32" t="s">
        <v>43</v>
      </c>
      <c r="G2690" s="28" t="s">
        <v>44</v>
      </c>
      <c r="H2690" s="36" t="s">
        <v>45</v>
      </c>
      <c r="I2690" s="28" t="s">
        <v>46</v>
      </c>
      <c r="J2690" s="28"/>
      <c r="K2690" s="206" t="s">
        <v>7921</v>
      </c>
      <c r="L2690" s="206" t="s">
        <v>7922</v>
      </c>
      <c r="M2690" s="236" t="s">
        <v>6056</v>
      </c>
      <c r="N2690" s="208">
        <v>4068</v>
      </c>
      <c r="O2690" s="209"/>
      <c r="P2690" s="209"/>
      <c r="Q2690" s="209">
        <v>-27.499135500000001</v>
      </c>
      <c r="R2690" s="209">
        <v>152.97268199999999</v>
      </c>
      <c r="S2690" s="28"/>
      <c r="T2690" s="28"/>
    </row>
    <row r="2691" spans="1:20" x14ac:dyDescent="0.2">
      <c r="A2691" s="27">
        <v>34</v>
      </c>
      <c r="B2691" s="28"/>
      <c r="C2691" s="28"/>
      <c r="D2691" s="28"/>
      <c r="E2691" s="126" t="s">
        <v>7923</v>
      </c>
      <c r="F2691" s="32" t="s">
        <v>75</v>
      </c>
      <c r="G2691" s="28" t="s">
        <v>76</v>
      </c>
      <c r="H2691" s="36" t="s">
        <v>45</v>
      </c>
      <c r="I2691" s="28" t="s">
        <v>46</v>
      </c>
      <c r="J2691" s="28"/>
      <c r="K2691" s="206" t="s">
        <v>7924</v>
      </c>
      <c r="L2691" s="206" t="s">
        <v>7922</v>
      </c>
      <c r="M2691" s="236" t="s">
        <v>6056</v>
      </c>
      <c r="N2691" s="222">
        <v>4068</v>
      </c>
      <c r="O2691" s="209"/>
      <c r="P2691" s="209"/>
      <c r="Q2691" s="209">
        <v>-27.4973198</v>
      </c>
      <c r="R2691" s="209">
        <v>152.97414889999999</v>
      </c>
      <c r="S2691" s="28"/>
      <c r="T2691" s="28"/>
    </row>
    <row r="2692" spans="1:20" x14ac:dyDescent="0.2">
      <c r="A2692" s="27">
        <v>24</v>
      </c>
      <c r="B2692" s="28"/>
      <c r="C2692" s="28"/>
      <c r="D2692" s="28"/>
      <c r="E2692" s="126" t="s">
        <v>7925</v>
      </c>
      <c r="F2692" s="32" t="s">
        <v>7926</v>
      </c>
      <c r="G2692" s="28" t="s">
        <v>7927</v>
      </c>
      <c r="H2692" s="36" t="s">
        <v>45</v>
      </c>
      <c r="I2692" s="32" t="s">
        <v>118</v>
      </c>
      <c r="J2692" s="30"/>
      <c r="K2692" s="215" t="s">
        <v>7928</v>
      </c>
      <c r="L2692" s="215" t="s">
        <v>7929</v>
      </c>
      <c r="M2692" s="236" t="s">
        <v>6056</v>
      </c>
      <c r="N2692" s="208">
        <v>4850</v>
      </c>
      <c r="O2692" s="209"/>
      <c r="P2692" s="209"/>
      <c r="Q2692" s="209">
        <v>-18.670217000000001</v>
      </c>
      <c r="R2692" s="209">
        <v>146.1485471</v>
      </c>
      <c r="S2692" s="28"/>
      <c r="T2692" s="28"/>
    </row>
    <row r="2693" spans="1:20" x14ac:dyDescent="0.2">
      <c r="A2693" s="27">
        <v>34</v>
      </c>
      <c r="B2693" s="28"/>
      <c r="C2693" s="28"/>
      <c r="D2693" s="28"/>
      <c r="E2693" s="126" t="s">
        <v>7930</v>
      </c>
      <c r="F2693" s="32" t="s">
        <v>75</v>
      </c>
      <c r="G2693" s="28" t="s">
        <v>76</v>
      </c>
      <c r="H2693" s="36" t="s">
        <v>45</v>
      </c>
      <c r="I2693" s="28" t="s">
        <v>46</v>
      </c>
      <c r="J2693" s="28"/>
      <c r="K2693" s="206" t="s">
        <v>7931</v>
      </c>
      <c r="L2693" s="206" t="s">
        <v>7929</v>
      </c>
      <c r="M2693" s="236" t="s">
        <v>6056</v>
      </c>
      <c r="N2693" s="208">
        <v>4850</v>
      </c>
      <c r="O2693" s="209"/>
      <c r="P2693" s="209"/>
      <c r="Q2693" s="209">
        <v>-18.648752200000001</v>
      </c>
      <c r="R2693" s="209">
        <v>146.1618368</v>
      </c>
      <c r="S2693" s="28"/>
      <c r="T2693" s="28"/>
    </row>
    <row r="2694" spans="1:20" x14ac:dyDescent="0.2">
      <c r="A2694" s="27">
        <v>33</v>
      </c>
      <c r="B2694" s="28"/>
      <c r="C2694" s="28"/>
      <c r="D2694" s="28"/>
      <c r="E2694" s="126" t="s">
        <v>7932</v>
      </c>
      <c r="F2694" s="32" t="s">
        <v>43</v>
      </c>
      <c r="G2694" s="28" t="s">
        <v>44</v>
      </c>
      <c r="H2694" s="36" t="s">
        <v>45</v>
      </c>
      <c r="I2694" s="28" t="s">
        <v>46</v>
      </c>
      <c r="J2694" s="28"/>
      <c r="K2694" s="206" t="s">
        <v>7933</v>
      </c>
      <c r="L2694" s="206" t="s">
        <v>7929</v>
      </c>
      <c r="M2694" s="236" t="s">
        <v>6056</v>
      </c>
      <c r="N2694" s="208">
        <v>4850</v>
      </c>
      <c r="O2694" s="209"/>
      <c r="P2694" s="209"/>
      <c r="Q2694" s="209">
        <v>-18.651227800000001</v>
      </c>
      <c r="R2694" s="209">
        <v>146.15335569999999</v>
      </c>
      <c r="S2694" s="28"/>
      <c r="T2694" s="28"/>
    </row>
    <row r="2695" spans="1:20" x14ac:dyDescent="0.2">
      <c r="A2695" s="27">
        <v>1</v>
      </c>
      <c r="B2695" s="28">
        <v>2</v>
      </c>
      <c r="C2695" s="28">
        <v>58</v>
      </c>
      <c r="D2695" s="29">
        <v>118</v>
      </c>
      <c r="E2695" s="126" t="s">
        <v>7934</v>
      </c>
      <c r="F2695" s="30" t="s">
        <v>7935</v>
      </c>
      <c r="G2695" s="30" t="s">
        <v>7649</v>
      </c>
      <c r="H2695" s="36" t="s">
        <v>275</v>
      </c>
      <c r="I2695" s="32" t="s">
        <v>276</v>
      </c>
      <c r="J2695" s="30" t="s">
        <v>64</v>
      </c>
      <c r="K2695" s="215" t="s">
        <v>7936</v>
      </c>
      <c r="L2695" s="215" t="s">
        <v>7937</v>
      </c>
      <c r="M2695" s="236" t="s">
        <v>6056</v>
      </c>
      <c r="N2695" s="216">
        <v>4387</v>
      </c>
      <c r="O2695" s="217">
        <v>-28.429928499999999</v>
      </c>
      <c r="P2695" s="217">
        <v>151.0836515</v>
      </c>
      <c r="Q2695" s="217">
        <v>-28.429928499999999</v>
      </c>
      <c r="R2695" s="217">
        <v>151.0836515</v>
      </c>
      <c r="S2695" s="28"/>
      <c r="T2695" s="28"/>
    </row>
    <row r="2696" spans="1:20" x14ac:dyDescent="0.2">
      <c r="A2696" s="27"/>
      <c r="B2696" s="28"/>
      <c r="C2696" s="28">
        <v>58</v>
      </c>
      <c r="D2696" s="29"/>
      <c r="E2696" s="126" t="s">
        <v>7934</v>
      </c>
      <c r="F2696" s="30" t="s">
        <v>7935</v>
      </c>
      <c r="G2696" s="30" t="s">
        <v>7649</v>
      </c>
      <c r="H2696" s="36" t="s">
        <v>52</v>
      </c>
      <c r="I2696" s="32" t="s">
        <v>53</v>
      </c>
      <c r="J2696" s="30" t="s">
        <v>64</v>
      </c>
      <c r="K2696" s="215" t="s">
        <v>7936</v>
      </c>
      <c r="L2696" s="215" t="s">
        <v>7937</v>
      </c>
      <c r="M2696" s="236" t="s">
        <v>6056</v>
      </c>
      <c r="N2696" s="216">
        <v>4387</v>
      </c>
      <c r="O2696" s="217">
        <v>-28.429928499999999</v>
      </c>
      <c r="P2696" s="217">
        <v>151.0836515</v>
      </c>
      <c r="Q2696" s="217">
        <v>-28.429928499999999</v>
      </c>
      <c r="R2696" s="217">
        <v>151.0836515</v>
      </c>
      <c r="S2696" s="28"/>
      <c r="T2696" s="28"/>
    </row>
    <row r="2697" spans="1:20" x14ac:dyDescent="0.2">
      <c r="A2697" s="27"/>
      <c r="B2697" s="28"/>
      <c r="C2697" s="28">
        <v>58</v>
      </c>
      <c r="D2697" s="29"/>
      <c r="E2697" s="126" t="s">
        <v>7934</v>
      </c>
      <c r="F2697" s="30" t="s">
        <v>7935</v>
      </c>
      <c r="G2697" s="30" t="s">
        <v>7649</v>
      </c>
      <c r="H2697" s="36" t="s">
        <v>45</v>
      </c>
      <c r="I2697" s="32" t="s">
        <v>58</v>
      </c>
      <c r="J2697" s="30" t="s">
        <v>64</v>
      </c>
      <c r="K2697" s="215" t="s">
        <v>7936</v>
      </c>
      <c r="L2697" s="215" t="s">
        <v>7937</v>
      </c>
      <c r="M2697" s="236" t="s">
        <v>6056</v>
      </c>
      <c r="N2697" s="216">
        <v>4387</v>
      </c>
      <c r="O2697" s="217">
        <v>-28.429928499999999</v>
      </c>
      <c r="P2697" s="217">
        <v>151.0836515</v>
      </c>
      <c r="Q2697" s="217">
        <v>-28.429928499999999</v>
      </c>
      <c r="R2697" s="217">
        <v>151.0836515</v>
      </c>
      <c r="S2697" s="28"/>
      <c r="T2697" s="28"/>
    </row>
    <row r="2698" spans="1:20" x14ac:dyDescent="0.2">
      <c r="A2698" s="27"/>
      <c r="B2698" s="28"/>
      <c r="C2698" s="28">
        <v>58</v>
      </c>
      <c r="D2698" s="29"/>
      <c r="E2698" s="126" t="s">
        <v>7934</v>
      </c>
      <c r="F2698" s="30" t="s">
        <v>7935</v>
      </c>
      <c r="G2698" s="30" t="s">
        <v>7649</v>
      </c>
      <c r="H2698" s="36" t="s">
        <v>52</v>
      </c>
      <c r="I2698" s="32" t="s">
        <v>63</v>
      </c>
      <c r="J2698" s="30" t="s">
        <v>64</v>
      </c>
      <c r="K2698" s="215" t="s">
        <v>7936</v>
      </c>
      <c r="L2698" s="215" t="s">
        <v>7937</v>
      </c>
      <c r="M2698" s="236" t="s">
        <v>6056</v>
      </c>
      <c r="N2698" s="216">
        <v>4387</v>
      </c>
      <c r="O2698" s="217">
        <v>-28.429928499999999</v>
      </c>
      <c r="P2698" s="217">
        <v>151.0836515</v>
      </c>
      <c r="Q2698" s="217">
        <v>-28.429928499999999</v>
      </c>
      <c r="R2698" s="217">
        <v>151.0836515</v>
      </c>
      <c r="S2698" s="28"/>
      <c r="T2698" s="28"/>
    </row>
    <row r="2699" spans="1:20" x14ac:dyDescent="0.2">
      <c r="A2699" s="27"/>
      <c r="B2699" s="28"/>
      <c r="C2699" s="28">
        <v>58</v>
      </c>
      <c r="D2699" s="29"/>
      <c r="E2699" s="126" t="s">
        <v>7934</v>
      </c>
      <c r="F2699" s="30" t="s">
        <v>7935</v>
      </c>
      <c r="G2699" s="30" t="s">
        <v>7649</v>
      </c>
      <c r="H2699" s="36" t="s">
        <v>52</v>
      </c>
      <c r="I2699" s="32" t="s">
        <v>67</v>
      </c>
      <c r="J2699" s="30" t="s">
        <v>64</v>
      </c>
      <c r="K2699" s="215" t="s">
        <v>7936</v>
      </c>
      <c r="L2699" s="215" t="s">
        <v>7937</v>
      </c>
      <c r="M2699" s="236" t="s">
        <v>6056</v>
      </c>
      <c r="N2699" s="216">
        <v>4387</v>
      </c>
      <c r="O2699" s="217">
        <v>-28.429928499999999</v>
      </c>
      <c r="P2699" s="217">
        <v>151.0836515</v>
      </c>
      <c r="Q2699" s="217">
        <v>-28.429928499999999</v>
      </c>
      <c r="R2699" s="217">
        <v>151.0836515</v>
      </c>
      <c r="S2699" s="28"/>
      <c r="T2699" s="28"/>
    </row>
    <row r="2700" spans="1:20" x14ac:dyDescent="0.2">
      <c r="A2700" s="27">
        <v>40</v>
      </c>
      <c r="B2700" s="28"/>
      <c r="C2700" s="28"/>
      <c r="D2700" s="29"/>
      <c r="E2700" s="126" t="s">
        <v>7938</v>
      </c>
      <c r="F2700" s="30" t="s">
        <v>7939</v>
      </c>
      <c r="G2700" s="30" t="s">
        <v>7940</v>
      </c>
      <c r="H2700" s="36" t="s">
        <v>52</v>
      </c>
      <c r="I2700" s="32" t="s">
        <v>67</v>
      </c>
      <c r="J2700" s="30"/>
      <c r="K2700" s="215"/>
      <c r="L2700" s="215" t="s">
        <v>7937</v>
      </c>
      <c r="M2700" s="236" t="s">
        <v>6056</v>
      </c>
      <c r="N2700" s="216">
        <v>4387</v>
      </c>
      <c r="O2700" s="217">
        <v>-28.426600000000001</v>
      </c>
      <c r="P2700" s="217">
        <v>150.96459999999999</v>
      </c>
      <c r="Q2700" s="217">
        <v>-28.426600000000001</v>
      </c>
      <c r="R2700" s="217">
        <v>150.96459999999999</v>
      </c>
      <c r="S2700" s="28"/>
      <c r="T2700" s="28"/>
    </row>
    <row r="2701" spans="1:20" x14ac:dyDescent="0.2">
      <c r="A2701" s="27">
        <v>1</v>
      </c>
      <c r="B2701" s="28">
        <v>2</v>
      </c>
      <c r="C2701" s="28">
        <v>45</v>
      </c>
      <c r="D2701" s="29">
        <v>384</v>
      </c>
      <c r="E2701" s="126" t="s">
        <v>7941</v>
      </c>
      <c r="F2701" s="30" t="s">
        <v>7942</v>
      </c>
      <c r="G2701" s="30" t="s">
        <v>7943</v>
      </c>
      <c r="H2701" s="36" t="s">
        <v>275</v>
      </c>
      <c r="I2701" s="32" t="s">
        <v>276</v>
      </c>
      <c r="J2701" s="30"/>
      <c r="K2701" s="215" t="s">
        <v>7944</v>
      </c>
      <c r="L2701" s="215" t="s">
        <v>7945</v>
      </c>
      <c r="M2701" s="236" t="s">
        <v>6056</v>
      </c>
      <c r="N2701" s="216">
        <v>4454</v>
      </c>
      <c r="O2701" s="217">
        <v>-25.828259499999898</v>
      </c>
      <c r="P2701" s="217">
        <v>148.55251799999999</v>
      </c>
      <c r="Q2701" s="217">
        <v>-25.828259499999898</v>
      </c>
      <c r="R2701" s="217">
        <v>148.55251799999999</v>
      </c>
      <c r="S2701" s="28"/>
      <c r="T2701" s="28"/>
    </row>
    <row r="2702" spans="1:20" x14ac:dyDescent="0.2">
      <c r="A2702" s="27"/>
      <c r="B2702" s="28"/>
      <c r="C2702" s="28">
        <v>58</v>
      </c>
      <c r="D2702" s="28"/>
      <c r="E2702" s="126" t="s">
        <v>7946</v>
      </c>
      <c r="F2702" s="30" t="s">
        <v>7947</v>
      </c>
      <c r="G2702" s="28" t="s">
        <v>7367</v>
      </c>
      <c r="H2702" s="36" t="s">
        <v>45</v>
      </c>
      <c r="I2702" s="32" t="s">
        <v>58</v>
      </c>
      <c r="J2702" s="30"/>
      <c r="K2702" s="215" t="s">
        <v>7948</v>
      </c>
      <c r="L2702" s="215" t="s">
        <v>7945</v>
      </c>
      <c r="M2702" s="236" t="s">
        <v>6056</v>
      </c>
      <c r="N2702" s="216">
        <v>4454</v>
      </c>
      <c r="O2702" s="209"/>
      <c r="P2702" s="209"/>
      <c r="Q2702" s="209">
        <v>-25.853193900000001</v>
      </c>
      <c r="R2702" s="209">
        <v>148.55340219999999</v>
      </c>
      <c r="S2702" s="28"/>
      <c r="T2702" s="28"/>
    </row>
    <row r="2703" spans="1:20" x14ac:dyDescent="0.2">
      <c r="A2703" s="27">
        <v>24</v>
      </c>
      <c r="B2703" s="28"/>
      <c r="C2703" s="28"/>
      <c r="D2703" s="28"/>
      <c r="E2703" s="126" t="s">
        <v>7949</v>
      </c>
      <c r="F2703" s="32" t="s">
        <v>7950</v>
      </c>
      <c r="G2703" s="28" t="s">
        <v>7927</v>
      </c>
      <c r="H2703" s="36" t="s">
        <v>45</v>
      </c>
      <c r="I2703" s="32" t="s">
        <v>118</v>
      </c>
      <c r="J2703" s="30"/>
      <c r="K2703" s="215" t="s">
        <v>7951</v>
      </c>
      <c r="L2703" s="215" t="s">
        <v>7952</v>
      </c>
      <c r="M2703" s="236" t="s">
        <v>6056</v>
      </c>
      <c r="N2703" s="208">
        <v>4860</v>
      </c>
      <c r="O2703" s="209"/>
      <c r="P2703" s="209"/>
      <c r="Q2703" s="209">
        <v>-17.513413100000001</v>
      </c>
      <c r="R2703" s="209">
        <v>146.00875679999999</v>
      </c>
      <c r="S2703" s="28"/>
      <c r="T2703" s="28"/>
    </row>
    <row r="2704" spans="1:20" x14ac:dyDescent="0.2">
      <c r="A2704" s="27">
        <v>33</v>
      </c>
      <c r="B2704" s="28"/>
      <c r="C2704" s="28"/>
      <c r="D2704" s="28"/>
      <c r="E2704" s="126" t="s">
        <v>7953</v>
      </c>
      <c r="F2704" s="32" t="s">
        <v>43</v>
      </c>
      <c r="G2704" s="28" t="s">
        <v>44</v>
      </c>
      <c r="H2704" s="36" t="s">
        <v>45</v>
      </c>
      <c r="I2704" s="28" t="s">
        <v>46</v>
      </c>
      <c r="J2704" s="28"/>
      <c r="K2704" s="206" t="s">
        <v>7954</v>
      </c>
      <c r="L2704" s="206" t="s">
        <v>7952</v>
      </c>
      <c r="M2704" s="236" t="s">
        <v>6056</v>
      </c>
      <c r="N2704" s="208">
        <v>4860</v>
      </c>
      <c r="O2704" s="209"/>
      <c r="P2704" s="209"/>
      <c r="Q2704" s="209">
        <v>-17.524332600000001</v>
      </c>
      <c r="R2704" s="209">
        <v>146.028268</v>
      </c>
      <c r="S2704" s="28"/>
      <c r="T2704" s="28"/>
    </row>
    <row r="2705" spans="1:20" x14ac:dyDescent="0.2">
      <c r="A2705" s="27">
        <v>34</v>
      </c>
      <c r="B2705" s="28"/>
      <c r="C2705" s="28"/>
      <c r="D2705" s="28"/>
      <c r="E2705" s="126" t="s">
        <v>7955</v>
      </c>
      <c r="F2705" s="32" t="s">
        <v>75</v>
      </c>
      <c r="G2705" s="28" t="s">
        <v>76</v>
      </c>
      <c r="H2705" s="36" t="s">
        <v>45</v>
      </c>
      <c r="I2705" s="28" t="s">
        <v>46</v>
      </c>
      <c r="J2705" s="28"/>
      <c r="K2705" s="206" t="s">
        <v>7956</v>
      </c>
      <c r="L2705" s="206" t="s">
        <v>7952</v>
      </c>
      <c r="M2705" s="236" t="s">
        <v>6056</v>
      </c>
      <c r="N2705" s="208">
        <v>4860</v>
      </c>
      <c r="O2705" s="209"/>
      <c r="P2705" s="209"/>
      <c r="Q2705" s="209">
        <v>-17.525111599999999</v>
      </c>
      <c r="R2705" s="209">
        <v>146.0316038</v>
      </c>
      <c r="S2705" s="28"/>
      <c r="T2705" s="28"/>
    </row>
    <row r="2706" spans="1:20" x14ac:dyDescent="0.2">
      <c r="A2706" s="27">
        <v>1</v>
      </c>
      <c r="B2706" s="28">
        <v>40</v>
      </c>
      <c r="C2706" s="28">
        <v>58</v>
      </c>
      <c r="D2706" s="29">
        <v>984</v>
      </c>
      <c r="E2706" s="126" t="s">
        <v>7957</v>
      </c>
      <c r="F2706" s="30" t="s">
        <v>7958</v>
      </c>
      <c r="G2706" s="30" t="s">
        <v>6358</v>
      </c>
      <c r="H2706" s="36" t="s">
        <v>45</v>
      </c>
      <c r="I2706" s="32" t="s">
        <v>58</v>
      </c>
      <c r="J2706" s="30" t="s">
        <v>64</v>
      </c>
      <c r="K2706" s="215" t="s">
        <v>7959</v>
      </c>
      <c r="L2706" s="215" t="s">
        <v>7952</v>
      </c>
      <c r="M2706" s="236" t="s">
        <v>6056</v>
      </c>
      <c r="N2706" s="216">
        <v>4860</v>
      </c>
      <c r="O2706" s="217">
        <v>-17.538406999999999</v>
      </c>
      <c r="P2706" s="217">
        <v>145.97154850000001</v>
      </c>
      <c r="Q2706" s="217">
        <v>-17.538406999999999</v>
      </c>
      <c r="R2706" s="217">
        <v>145.97154850000001</v>
      </c>
      <c r="S2706" s="28"/>
      <c r="T2706" s="28"/>
    </row>
    <row r="2707" spans="1:20" x14ac:dyDescent="0.2">
      <c r="A2707" s="27"/>
      <c r="B2707" s="28"/>
      <c r="C2707" s="28">
        <v>58</v>
      </c>
      <c r="D2707" s="29"/>
      <c r="E2707" s="126" t="s">
        <v>7957</v>
      </c>
      <c r="F2707" s="30" t="s">
        <v>7958</v>
      </c>
      <c r="G2707" s="30" t="s">
        <v>6358</v>
      </c>
      <c r="H2707" s="36" t="s">
        <v>52</v>
      </c>
      <c r="I2707" s="32" t="s">
        <v>63</v>
      </c>
      <c r="J2707" s="30" t="s">
        <v>64</v>
      </c>
      <c r="K2707" s="215" t="s">
        <v>7959</v>
      </c>
      <c r="L2707" s="215" t="s">
        <v>7952</v>
      </c>
      <c r="M2707" s="236" t="s">
        <v>6056</v>
      </c>
      <c r="N2707" s="216">
        <v>4860</v>
      </c>
      <c r="O2707" s="217">
        <v>-17.538406999999999</v>
      </c>
      <c r="P2707" s="217">
        <v>145.97154850000001</v>
      </c>
      <c r="Q2707" s="217">
        <v>-17.538406999999999</v>
      </c>
      <c r="R2707" s="217">
        <v>145.97154850000001</v>
      </c>
      <c r="S2707" s="28"/>
      <c r="T2707" s="28"/>
    </row>
    <row r="2708" spans="1:20" x14ac:dyDescent="0.2">
      <c r="A2708" s="27"/>
      <c r="B2708" s="28"/>
      <c r="C2708" s="28">
        <v>58</v>
      </c>
      <c r="D2708" s="29"/>
      <c r="E2708" s="126" t="s">
        <v>7957</v>
      </c>
      <c r="F2708" s="30" t="s">
        <v>7958</v>
      </c>
      <c r="G2708" s="30" t="s">
        <v>6358</v>
      </c>
      <c r="H2708" s="36" t="s">
        <v>45</v>
      </c>
      <c r="I2708" s="149" t="s">
        <v>72</v>
      </c>
      <c r="J2708" s="30" t="s">
        <v>64</v>
      </c>
      <c r="K2708" s="215" t="s">
        <v>7959</v>
      </c>
      <c r="L2708" s="215" t="s">
        <v>7952</v>
      </c>
      <c r="M2708" s="236" t="s">
        <v>6056</v>
      </c>
      <c r="N2708" s="216">
        <v>4860</v>
      </c>
      <c r="O2708" s="217">
        <v>-17.538406999999999</v>
      </c>
      <c r="P2708" s="217">
        <v>145.97154850000001</v>
      </c>
      <c r="Q2708" s="217">
        <v>-17.538406999999999</v>
      </c>
      <c r="R2708" s="217">
        <v>145.97154850000001</v>
      </c>
      <c r="S2708" s="28"/>
      <c r="T2708" s="28"/>
    </row>
    <row r="2709" spans="1:20" x14ac:dyDescent="0.2">
      <c r="A2709" s="27"/>
      <c r="B2709" s="28"/>
      <c r="C2709" s="28">
        <v>58</v>
      </c>
      <c r="D2709" s="29"/>
      <c r="E2709" s="126" t="s">
        <v>7957</v>
      </c>
      <c r="F2709" s="30" t="s">
        <v>7958</v>
      </c>
      <c r="G2709" s="30" t="s">
        <v>6358</v>
      </c>
      <c r="H2709" s="36" t="s">
        <v>52</v>
      </c>
      <c r="I2709" s="32" t="s">
        <v>185</v>
      </c>
      <c r="J2709" s="30" t="s">
        <v>64</v>
      </c>
      <c r="K2709" s="215" t="s">
        <v>7959</v>
      </c>
      <c r="L2709" s="215" t="s">
        <v>7952</v>
      </c>
      <c r="M2709" s="236" t="s">
        <v>6056</v>
      </c>
      <c r="N2709" s="216">
        <v>4860</v>
      </c>
      <c r="O2709" s="217">
        <v>-17.538406999999999</v>
      </c>
      <c r="P2709" s="217">
        <v>145.97154850000001</v>
      </c>
      <c r="Q2709" s="217">
        <v>-17.538406999999999</v>
      </c>
      <c r="R2709" s="217">
        <v>145.97154850000001</v>
      </c>
      <c r="S2709" s="28"/>
      <c r="T2709" s="28"/>
    </row>
    <row r="2710" spans="1:20" x14ac:dyDescent="0.2">
      <c r="A2710" s="27">
        <v>45</v>
      </c>
      <c r="B2710" s="28"/>
      <c r="C2710" s="28">
        <v>58</v>
      </c>
      <c r="D2710" s="29"/>
      <c r="E2710" s="126" t="s">
        <v>7957</v>
      </c>
      <c r="F2710" s="30" t="s">
        <v>7958</v>
      </c>
      <c r="G2710" s="30" t="s">
        <v>6358</v>
      </c>
      <c r="H2710" s="36" t="s">
        <v>233</v>
      </c>
      <c r="I2710" s="32" t="s">
        <v>234</v>
      </c>
      <c r="J2710" s="30" t="s">
        <v>64</v>
      </c>
      <c r="K2710" s="215" t="s">
        <v>7959</v>
      </c>
      <c r="L2710" s="215" t="s">
        <v>7952</v>
      </c>
      <c r="M2710" s="236" t="s">
        <v>6056</v>
      </c>
      <c r="N2710" s="216">
        <v>4860</v>
      </c>
      <c r="O2710" s="217">
        <v>-17.538406999999999</v>
      </c>
      <c r="P2710" s="217">
        <v>145.97154850000001</v>
      </c>
      <c r="Q2710" s="217">
        <v>-17.538406999999999</v>
      </c>
      <c r="R2710" s="217">
        <v>145.97154850000001</v>
      </c>
      <c r="S2710" s="28"/>
      <c r="T2710" s="28"/>
    </row>
    <row r="2711" spans="1:20" x14ac:dyDescent="0.2">
      <c r="A2711" s="27">
        <v>2</v>
      </c>
      <c r="B2711" s="28">
        <v>40</v>
      </c>
      <c r="C2711" s="28">
        <v>58</v>
      </c>
      <c r="D2711" s="28"/>
      <c r="E2711" s="126" t="s">
        <v>7957</v>
      </c>
      <c r="F2711" s="30" t="s">
        <v>7958</v>
      </c>
      <c r="G2711" s="30" t="s">
        <v>6358</v>
      </c>
      <c r="H2711" s="36" t="s">
        <v>275</v>
      </c>
      <c r="I2711" s="32" t="s">
        <v>276</v>
      </c>
      <c r="J2711" s="30" t="s">
        <v>64</v>
      </c>
      <c r="K2711" s="215" t="s">
        <v>7959</v>
      </c>
      <c r="L2711" s="215" t="s">
        <v>7952</v>
      </c>
      <c r="M2711" s="236" t="s">
        <v>6056</v>
      </c>
      <c r="N2711" s="216">
        <v>4860</v>
      </c>
      <c r="O2711" s="209">
        <v>-17.539162999999999</v>
      </c>
      <c r="P2711" s="209">
        <v>145.97186600000001</v>
      </c>
      <c r="Q2711" s="209">
        <v>-17.539162999999999</v>
      </c>
      <c r="R2711" s="209">
        <v>145.97186600000001</v>
      </c>
      <c r="S2711" s="28"/>
      <c r="T2711" s="28"/>
    </row>
    <row r="2712" spans="1:20" x14ac:dyDescent="0.2">
      <c r="A2712" s="27">
        <v>40</v>
      </c>
      <c r="B2712" s="28"/>
      <c r="C2712" s="28"/>
      <c r="D2712" s="28"/>
      <c r="E2712" s="126" t="s">
        <v>7960</v>
      </c>
      <c r="F2712" s="32" t="s">
        <v>7961</v>
      </c>
      <c r="G2712" s="28" t="s">
        <v>7034</v>
      </c>
      <c r="H2712" s="36" t="s">
        <v>52</v>
      </c>
      <c r="I2712" s="28" t="s">
        <v>175</v>
      </c>
      <c r="J2712" s="28"/>
      <c r="K2712" s="206"/>
      <c r="L2712" s="206" t="s">
        <v>7952</v>
      </c>
      <c r="M2712" s="236" t="s">
        <v>6056</v>
      </c>
      <c r="N2712" s="208">
        <v>4860</v>
      </c>
      <c r="O2712" s="209">
        <v>-17.51294</v>
      </c>
      <c r="P2712" s="209">
        <v>146.00891999999999</v>
      </c>
      <c r="Q2712" s="209">
        <v>-17.51294</v>
      </c>
      <c r="R2712" s="209">
        <v>146.00891999999999</v>
      </c>
      <c r="S2712" s="28"/>
      <c r="T2712" s="28"/>
    </row>
    <row r="2713" spans="1:20" x14ac:dyDescent="0.2">
      <c r="A2713" s="27">
        <v>1</v>
      </c>
      <c r="B2713" s="28">
        <v>2</v>
      </c>
      <c r="C2713" s="28">
        <v>45</v>
      </c>
      <c r="D2713" s="29">
        <v>119</v>
      </c>
      <c r="E2713" s="126" t="s">
        <v>7962</v>
      </c>
      <c r="F2713" s="30" t="s">
        <v>7963</v>
      </c>
      <c r="G2713" s="30" t="s">
        <v>6196</v>
      </c>
      <c r="H2713" s="36" t="s">
        <v>275</v>
      </c>
      <c r="I2713" s="32" t="s">
        <v>276</v>
      </c>
      <c r="J2713" s="28" t="s">
        <v>64</v>
      </c>
      <c r="K2713" s="215" t="s">
        <v>7964</v>
      </c>
      <c r="L2713" s="215" t="s">
        <v>7965</v>
      </c>
      <c r="M2713" s="236" t="s">
        <v>6056</v>
      </c>
      <c r="N2713" s="216">
        <v>4872</v>
      </c>
      <c r="O2713" s="217">
        <v>-17.643086</v>
      </c>
      <c r="P2713" s="217">
        <v>145.357685</v>
      </c>
      <c r="Q2713" s="217">
        <v>-17.643086</v>
      </c>
      <c r="R2713" s="217">
        <v>145.357685</v>
      </c>
      <c r="S2713" s="28"/>
      <c r="T2713" s="28"/>
    </row>
    <row r="2714" spans="1:20" x14ac:dyDescent="0.2">
      <c r="A2714" s="27">
        <v>45</v>
      </c>
      <c r="B2714" s="28"/>
      <c r="C2714" s="28"/>
      <c r="D2714" s="29"/>
      <c r="E2714" s="126" t="s">
        <v>7962</v>
      </c>
      <c r="F2714" s="30" t="s">
        <v>7963</v>
      </c>
      <c r="G2714" s="30" t="s">
        <v>6196</v>
      </c>
      <c r="H2714" s="36" t="s">
        <v>45</v>
      </c>
      <c r="I2714" s="32" t="s">
        <v>58</v>
      </c>
      <c r="J2714" s="28" t="s">
        <v>64</v>
      </c>
      <c r="K2714" s="215" t="s">
        <v>7964</v>
      </c>
      <c r="L2714" s="215" t="s">
        <v>7965</v>
      </c>
      <c r="M2714" s="236" t="s">
        <v>6056</v>
      </c>
      <c r="N2714" s="216">
        <v>4872</v>
      </c>
      <c r="O2714" s="217">
        <v>-17.643086</v>
      </c>
      <c r="P2714" s="217">
        <v>145.357685</v>
      </c>
      <c r="Q2714" s="217">
        <v>-17.643086</v>
      </c>
      <c r="R2714" s="217">
        <v>145.357685</v>
      </c>
      <c r="S2714" s="28"/>
      <c r="T2714" s="28"/>
    </row>
    <row r="2715" spans="1:20" x14ac:dyDescent="0.2">
      <c r="A2715" s="9">
        <v>38</v>
      </c>
      <c r="B2715"/>
      <c r="C2715"/>
      <c r="D2715"/>
      <c r="E2715" s="126" t="s">
        <v>7966</v>
      </c>
      <c r="F2715" s="103" t="s">
        <v>7570</v>
      </c>
      <c r="G2715" s="104" t="s">
        <v>112</v>
      </c>
      <c r="H2715" s="36" t="s">
        <v>45</v>
      </c>
      <c r="I2715" s="149" t="s">
        <v>72</v>
      </c>
      <c r="J2715" s="104"/>
      <c r="K2715" s="218" t="s">
        <v>7967</v>
      </c>
      <c r="L2715" s="219" t="s">
        <v>7968</v>
      </c>
      <c r="M2715" s="237" t="s">
        <v>6056</v>
      </c>
      <c r="N2715" s="213">
        <v>4305</v>
      </c>
      <c r="O2715" s="214"/>
      <c r="P2715" s="214"/>
      <c r="Q2715" s="214">
        <v>-27.611193499999999</v>
      </c>
      <c r="R2715" s="214">
        <v>152.7972475</v>
      </c>
      <c r="S2715"/>
      <c r="T2715"/>
    </row>
    <row r="2716" spans="1:20" x14ac:dyDescent="0.2">
      <c r="A2716" s="27">
        <v>33</v>
      </c>
      <c r="B2716" s="28"/>
      <c r="C2716" s="28"/>
      <c r="D2716" s="28"/>
      <c r="E2716" s="126" t="s">
        <v>7969</v>
      </c>
      <c r="F2716" s="32" t="s">
        <v>43</v>
      </c>
      <c r="G2716" s="28" t="s">
        <v>44</v>
      </c>
      <c r="H2716" s="36" t="s">
        <v>45</v>
      </c>
      <c r="I2716" s="28" t="s">
        <v>46</v>
      </c>
      <c r="J2716" s="28"/>
      <c r="K2716" s="206" t="s">
        <v>7970</v>
      </c>
      <c r="L2716" s="206" t="s">
        <v>7968</v>
      </c>
      <c r="M2716" s="236" t="s">
        <v>6056</v>
      </c>
      <c r="N2716" s="208">
        <v>4305</v>
      </c>
      <c r="O2716" s="209"/>
      <c r="P2716" s="209"/>
      <c r="Q2716" s="209">
        <v>-27.615306799999999</v>
      </c>
      <c r="R2716" s="209">
        <v>152.7619124</v>
      </c>
      <c r="S2716" s="28"/>
      <c r="T2716" s="28"/>
    </row>
    <row r="2717" spans="1:20" x14ac:dyDescent="0.2">
      <c r="A2717" s="27">
        <v>33</v>
      </c>
      <c r="B2717" s="28"/>
      <c r="C2717" s="28"/>
      <c r="D2717" s="28"/>
      <c r="E2717" s="126" t="s">
        <v>7971</v>
      </c>
      <c r="F2717" s="32" t="s">
        <v>43</v>
      </c>
      <c r="G2717" s="28" t="s">
        <v>44</v>
      </c>
      <c r="H2717" s="36" t="s">
        <v>45</v>
      </c>
      <c r="I2717" s="28" t="s">
        <v>46</v>
      </c>
      <c r="J2717" s="28"/>
      <c r="K2717" s="206" t="s">
        <v>7972</v>
      </c>
      <c r="L2717" s="206" t="s">
        <v>7968</v>
      </c>
      <c r="M2717" s="236" t="s">
        <v>6056</v>
      </c>
      <c r="N2717" s="208">
        <v>4305</v>
      </c>
      <c r="O2717" s="209"/>
      <c r="P2717" s="209"/>
      <c r="Q2717" s="209">
        <v>-27.615048699999999</v>
      </c>
      <c r="R2717" s="209">
        <v>152.762846</v>
      </c>
      <c r="S2717" s="28"/>
      <c r="T2717" s="28"/>
    </row>
    <row r="2718" spans="1:20" x14ac:dyDescent="0.2">
      <c r="A2718" s="9">
        <v>41</v>
      </c>
      <c r="B2718"/>
      <c r="C2718"/>
      <c r="D2718"/>
      <c r="E2718" s="126" t="s">
        <v>7973</v>
      </c>
      <c r="F2718" s="28" t="s">
        <v>7974</v>
      </c>
      <c r="G2718" s="28" t="s">
        <v>7974</v>
      </c>
      <c r="H2718" s="120" t="s">
        <v>52</v>
      </c>
      <c r="I2718" s="32" t="s">
        <v>67</v>
      </c>
      <c r="J2718"/>
      <c r="K2718" s="211" t="s">
        <v>7975</v>
      </c>
      <c r="L2718" s="215" t="s">
        <v>7968</v>
      </c>
      <c r="M2718" s="237" t="s">
        <v>6056</v>
      </c>
      <c r="N2718" s="213">
        <v>4305</v>
      </c>
      <c r="O2718" s="214"/>
      <c r="P2718" s="214"/>
      <c r="Q2718" s="214">
        <v>-27.584926599999999</v>
      </c>
      <c r="R2718" s="214">
        <v>152.7783192</v>
      </c>
      <c r="S2718"/>
      <c r="T2718"/>
    </row>
    <row r="2719" spans="1:20" x14ac:dyDescent="0.2">
      <c r="A2719" s="27">
        <v>34</v>
      </c>
      <c r="B2719" s="28"/>
      <c r="C2719" s="28"/>
      <c r="D2719" s="28"/>
      <c r="E2719" s="126" t="s">
        <v>7976</v>
      </c>
      <c r="F2719" s="32" t="s">
        <v>75</v>
      </c>
      <c r="G2719" s="28" t="s">
        <v>76</v>
      </c>
      <c r="H2719" s="36" t="s">
        <v>45</v>
      </c>
      <c r="I2719" s="28" t="s">
        <v>46</v>
      </c>
      <c r="J2719" s="28"/>
      <c r="K2719" s="206" t="s">
        <v>7977</v>
      </c>
      <c r="L2719" s="206" t="s">
        <v>7968</v>
      </c>
      <c r="M2719" s="236" t="s">
        <v>6056</v>
      </c>
      <c r="N2719" s="208">
        <v>4305</v>
      </c>
      <c r="O2719" s="209"/>
      <c r="P2719" s="209"/>
      <c r="Q2719" s="209">
        <v>-27.609086900000001</v>
      </c>
      <c r="R2719" s="209">
        <v>152.759209</v>
      </c>
      <c r="S2719" s="28"/>
      <c r="T2719" s="28"/>
    </row>
    <row r="2720" spans="1:20" x14ac:dyDescent="0.2">
      <c r="A2720" s="9">
        <v>38</v>
      </c>
      <c r="B2720"/>
      <c r="C2720"/>
      <c r="D2720"/>
      <c r="E2720" s="126" t="s">
        <v>7978</v>
      </c>
      <c r="F2720" s="103" t="s">
        <v>71</v>
      </c>
      <c r="G2720" s="104" t="s">
        <v>71</v>
      </c>
      <c r="H2720" s="36" t="s">
        <v>45</v>
      </c>
      <c r="I2720" s="149" t="s">
        <v>72</v>
      </c>
      <c r="J2720" s="104"/>
      <c r="K2720" s="218" t="s">
        <v>7979</v>
      </c>
      <c r="L2720" s="219" t="s">
        <v>7968</v>
      </c>
      <c r="M2720" s="237" t="s">
        <v>6056</v>
      </c>
      <c r="N2720" s="213">
        <v>4305</v>
      </c>
      <c r="O2720" s="214"/>
      <c r="P2720" s="214"/>
      <c r="Q2720" s="214">
        <v>-27.607896499999999</v>
      </c>
      <c r="R2720" s="214">
        <v>152.7598433</v>
      </c>
      <c r="S2720"/>
      <c r="T2720"/>
    </row>
    <row r="2721" spans="1:20" x14ac:dyDescent="0.2">
      <c r="A2721" s="27">
        <v>1</v>
      </c>
      <c r="B2721" s="28">
        <v>2</v>
      </c>
      <c r="C2721" s="28">
        <v>45</v>
      </c>
      <c r="D2721" s="29">
        <v>943</v>
      </c>
      <c r="E2721" s="126" t="s">
        <v>7980</v>
      </c>
      <c r="F2721" s="30" t="s">
        <v>7981</v>
      </c>
      <c r="G2721" s="30" t="s">
        <v>6107</v>
      </c>
      <c r="H2721" s="36" t="s">
        <v>45</v>
      </c>
      <c r="I2721" s="32" t="s">
        <v>58</v>
      </c>
      <c r="J2721" s="30"/>
      <c r="K2721" s="215" t="s">
        <v>7982</v>
      </c>
      <c r="L2721" s="215" t="s">
        <v>7983</v>
      </c>
      <c r="M2721" s="236" t="s">
        <v>6056</v>
      </c>
      <c r="N2721" s="216">
        <v>4887</v>
      </c>
      <c r="O2721" s="217">
        <v>-17.420361</v>
      </c>
      <c r="P2721" s="217">
        <v>145.219964</v>
      </c>
      <c r="Q2721" s="217">
        <v>-17.420361</v>
      </c>
      <c r="R2721" s="217">
        <v>145.219964</v>
      </c>
      <c r="S2721" s="28"/>
      <c r="T2721" s="28"/>
    </row>
    <row r="2722" spans="1:20" x14ac:dyDescent="0.2">
      <c r="A2722" s="27">
        <v>2</v>
      </c>
      <c r="B2722" s="28">
        <v>40</v>
      </c>
      <c r="C2722" s="28"/>
      <c r="D2722" s="28"/>
      <c r="E2722" s="126" t="s">
        <v>7984</v>
      </c>
      <c r="F2722" s="30" t="s">
        <v>7985</v>
      </c>
      <c r="G2722" s="30" t="s">
        <v>7986</v>
      </c>
      <c r="H2722" s="36" t="s">
        <v>275</v>
      </c>
      <c r="I2722" s="32" t="s">
        <v>276</v>
      </c>
      <c r="J2722" s="30"/>
      <c r="K2722" s="215" t="s">
        <v>7987</v>
      </c>
      <c r="L2722" s="215" t="s">
        <v>7988</v>
      </c>
      <c r="M2722" s="236" t="s">
        <v>6056</v>
      </c>
      <c r="N2722" s="216">
        <v>4731</v>
      </c>
      <c r="O2722" s="209">
        <v>-24.262536999999998</v>
      </c>
      <c r="P2722" s="209">
        <v>144.43282600000001</v>
      </c>
      <c r="Q2722" s="209">
        <v>-24.262536999999998</v>
      </c>
      <c r="R2722" s="209">
        <v>144.43282600000001</v>
      </c>
      <c r="S2722" s="28"/>
      <c r="T2722" s="28"/>
    </row>
    <row r="2723" spans="1:20" x14ac:dyDescent="0.2">
      <c r="A2723" s="27">
        <v>40</v>
      </c>
      <c r="B2723" s="28"/>
      <c r="C2723" s="28">
        <v>58</v>
      </c>
      <c r="D2723" s="28"/>
      <c r="E2723" s="126" t="s">
        <v>7989</v>
      </c>
      <c r="F2723" s="30" t="s">
        <v>7990</v>
      </c>
      <c r="G2723" s="28" t="s">
        <v>7367</v>
      </c>
      <c r="H2723" s="36" t="s">
        <v>52</v>
      </c>
      <c r="I2723" s="32" t="s">
        <v>67</v>
      </c>
      <c r="J2723" s="30" t="s">
        <v>64</v>
      </c>
      <c r="K2723" s="215" t="s">
        <v>7991</v>
      </c>
      <c r="L2723" s="215" t="s">
        <v>7992</v>
      </c>
      <c r="M2723" s="236" t="s">
        <v>6056</v>
      </c>
      <c r="N2723" s="216">
        <v>4426</v>
      </c>
      <c r="O2723" s="209">
        <v>-26.63635</v>
      </c>
      <c r="P2723" s="209">
        <v>149.65360000000001</v>
      </c>
      <c r="Q2723" s="209">
        <v>-26.63635</v>
      </c>
      <c r="R2723" s="209">
        <v>149.65360000000001</v>
      </c>
      <c r="S2723" s="28"/>
      <c r="T2723" s="28"/>
    </row>
    <row r="2724" spans="1:20" x14ac:dyDescent="0.2">
      <c r="A2724" s="27"/>
      <c r="B2724" s="28"/>
      <c r="C2724" s="28">
        <v>58</v>
      </c>
      <c r="D2724" s="28"/>
      <c r="E2724" s="126" t="s">
        <v>7989</v>
      </c>
      <c r="F2724" s="30" t="s">
        <v>7990</v>
      </c>
      <c r="G2724" s="28" t="s">
        <v>7367</v>
      </c>
      <c r="H2724" s="36" t="s">
        <v>52</v>
      </c>
      <c r="I2724" s="32" t="s">
        <v>771</v>
      </c>
      <c r="J2724" s="30" t="s">
        <v>64</v>
      </c>
      <c r="K2724" s="215" t="s">
        <v>7991</v>
      </c>
      <c r="L2724" s="215" t="s">
        <v>7992</v>
      </c>
      <c r="M2724" s="236" t="s">
        <v>6056</v>
      </c>
      <c r="N2724" s="216">
        <v>4426</v>
      </c>
      <c r="O2724" s="209">
        <v>-26.63635</v>
      </c>
      <c r="P2724" s="209">
        <v>149.65360000000001</v>
      </c>
      <c r="Q2724" s="209">
        <v>-26.63635</v>
      </c>
      <c r="R2724" s="209">
        <v>149.65360000000001</v>
      </c>
      <c r="S2724" s="28"/>
      <c r="T2724" s="28"/>
    </row>
    <row r="2725" spans="1:20" x14ac:dyDescent="0.2">
      <c r="A2725" s="27">
        <v>2</v>
      </c>
      <c r="B2725" s="28">
        <v>40</v>
      </c>
      <c r="C2725" s="28"/>
      <c r="D2725" s="28"/>
      <c r="E2725" s="126" t="s">
        <v>7993</v>
      </c>
      <c r="F2725" s="30" t="s">
        <v>7994</v>
      </c>
      <c r="G2725" s="30" t="s">
        <v>7943</v>
      </c>
      <c r="H2725" s="36" t="s">
        <v>275</v>
      </c>
      <c r="I2725" s="32" t="s">
        <v>276</v>
      </c>
      <c r="J2725" s="30"/>
      <c r="K2725" s="215" t="s">
        <v>7995</v>
      </c>
      <c r="L2725" s="215" t="s">
        <v>7992</v>
      </c>
      <c r="M2725" s="236" t="s">
        <v>6056</v>
      </c>
      <c r="N2725" s="216">
        <v>4426</v>
      </c>
      <c r="O2725" s="209">
        <v>-26.648429</v>
      </c>
      <c r="P2725" s="209">
        <v>149.630088</v>
      </c>
      <c r="Q2725" s="209">
        <v>-26.648429</v>
      </c>
      <c r="R2725" s="209">
        <v>149.630088</v>
      </c>
      <c r="S2725" s="28"/>
      <c r="T2725" s="28"/>
    </row>
    <row r="2726" spans="1:20" x14ac:dyDescent="0.2">
      <c r="A2726" s="27">
        <v>1</v>
      </c>
      <c r="B2726" s="28">
        <v>2</v>
      </c>
      <c r="C2726" s="28">
        <v>45</v>
      </c>
      <c r="D2726" s="29">
        <v>1104</v>
      </c>
      <c r="E2726" s="126" t="s">
        <v>7996</v>
      </c>
      <c r="F2726" s="30" t="s">
        <v>7997</v>
      </c>
      <c r="G2726" s="30" t="s">
        <v>6721</v>
      </c>
      <c r="H2726" s="36" t="s">
        <v>45</v>
      </c>
      <c r="I2726" s="32" t="s">
        <v>58</v>
      </c>
      <c r="J2726" s="30"/>
      <c r="K2726" s="215" t="s">
        <v>7998</v>
      </c>
      <c r="L2726" s="215" t="s">
        <v>7999</v>
      </c>
      <c r="M2726" s="236" t="s">
        <v>6056</v>
      </c>
      <c r="N2726" s="216">
        <v>4208</v>
      </c>
      <c r="O2726" s="217">
        <v>-27.775414000000001</v>
      </c>
      <c r="P2726" s="217">
        <v>153.33634799999999</v>
      </c>
      <c r="Q2726" s="217">
        <v>-27.775414000000001</v>
      </c>
      <c r="R2726" s="217">
        <v>153.33634799999999</v>
      </c>
      <c r="S2726" s="28"/>
      <c r="T2726" s="28"/>
    </row>
    <row r="2727" spans="1:20" x14ac:dyDescent="0.2">
      <c r="A2727" s="27">
        <v>1</v>
      </c>
      <c r="B2727" s="28">
        <v>2</v>
      </c>
      <c r="C2727" s="28"/>
      <c r="D2727" s="29">
        <v>1092</v>
      </c>
      <c r="E2727" s="126" t="s">
        <v>8000</v>
      </c>
      <c r="F2727" s="30" t="s">
        <v>8001</v>
      </c>
      <c r="G2727" s="30" t="s">
        <v>6271</v>
      </c>
      <c r="H2727" s="36" t="s">
        <v>45</v>
      </c>
      <c r="I2727" s="32" t="s">
        <v>58</v>
      </c>
      <c r="J2727" s="30"/>
      <c r="K2727" s="215" t="s">
        <v>8002</v>
      </c>
      <c r="L2727" s="215" t="s">
        <v>8003</v>
      </c>
      <c r="M2727" s="236" t="s">
        <v>6056</v>
      </c>
      <c r="N2727" s="216">
        <v>4702</v>
      </c>
      <c r="O2727" s="217">
        <v>-24.191054000000001</v>
      </c>
      <c r="P2727" s="217">
        <v>150.361321</v>
      </c>
      <c r="Q2727" s="217">
        <v>-24.191054000000001</v>
      </c>
      <c r="R2727" s="217">
        <v>150.361321</v>
      </c>
      <c r="S2727" s="28"/>
      <c r="T2727" s="28"/>
    </row>
    <row r="2728" spans="1:20" x14ac:dyDescent="0.2">
      <c r="A2728" s="27">
        <v>1</v>
      </c>
      <c r="B2728" s="28">
        <v>2</v>
      </c>
      <c r="C2728" s="28">
        <v>58</v>
      </c>
      <c r="D2728" s="29">
        <v>587</v>
      </c>
      <c r="E2728" s="126" t="s">
        <v>8004</v>
      </c>
      <c r="F2728" s="30" t="s">
        <v>8005</v>
      </c>
      <c r="G2728" s="30" t="s">
        <v>6350</v>
      </c>
      <c r="H2728" s="36" t="s">
        <v>275</v>
      </c>
      <c r="I2728" s="32" t="s">
        <v>276</v>
      </c>
      <c r="J2728" s="30"/>
      <c r="K2728" s="215" t="s">
        <v>8006</v>
      </c>
      <c r="L2728" s="215" t="s">
        <v>8007</v>
      </c>
      <c r="M2728" s="236" t="s">
        <v>6056</v>
      </c>
      <c r="N2728" s="216">
        <v>4410</v>
      </c>
      <c r="O2728" s="217">
        <v>-26.751521499999999</v>
      </c>
      <c r="P2728" s="217">
        <v>151.09544550000001</v>
      </c>
      <c r="Q2728" s="217">
        <v>-26.751521499999999</v>
      </c>
      <c r="R2728" s="217">
        <v>151.09544550000001</v>
      </c>
      <c r="S2728" s="28"/>
      <c r="T2728" s="28"/>
    </row>
    <row r="2729" spans="1:20" x14ac:dyDescent="0.2">
      <c r="A2729" s="27">
        <v>1</v>
      </c>
      <c r="B2729" s="28">
        <v>2</v>
      </c>
      <c r="C2729" s="28">
        <v>45</v>
      </c>
      <c r="D2729" s="29">
        <v>562</v>
      </c>
      <c r="E2729" s="126" t="s">
        <v>8008</v>
      </c>
      <c r="F2729" s="30" t="s">
        <v>8009</v>
      </c>
      <c r="G2729" s="30" t="s">
        <v>6116</v>
      </c>
      <c r="H2729" s="36" t="s">
        <v>275</v>
      </c>
      <c r="I2729" s="32" t="s">
        <v>276</v>
      </c>
      <c r="J2729" s="30"/>
      <c r="K2729" s="215" t="s">
        <v>8010</v>
      </c>
      <c r="L2729" s="215" t="s">
        <v>8011</v>
      </c>
      <c r="M2729" s="236" t="s">
        <v>6056</v>
      </c>
      <c r="N2729" s="216">
        <v>4728</v>
      </c>
      <c r="O2729" s="217">
        <v>-23.589765999999901</v>
      </c>
      <c r="P2729" s="217">
        <v>146.125471</v>
      </c>
      <c r="Q2729" s="217">
        <v>-23.589765999999901</v>
      </c>
      <c r="R2729" s="217">
        <v>146.125471</v>
      </c>
      <c r="S2729" s="28"/>
      <c r="T2729" s="28"/>
    </row>
    <row r="2730" spans="1:20" x14ac:dyDescent="0.2">
      <c r="A2730" s="27">
        <v>34</v>
      </c>
      <c r="B2730" s="28"/>
      <c r="C2730" s="28"/>
      <c r="D2730" s="28"/>
      <c r="E2730" s="126" t="s">
        <v>8012</v>
      </c>
      <c r="F2730" s="32" t="s">
        <v>75</v>
      </c>
      <c r="G2730" s="28" t="s">
        <v>76</v>
      </c>
      <c r="H2730" s="36" t="s">
        <v>45</v>
      </c>
      <c r="I2730" s="28" t="s">
        <v>46</v>
      </c>
      <c r="J2730" s="28"/>
      <c r="K2730" s="206" t="s">
        <v>8013</v>
      </c>
      <c r="L2730" s="206" t="s">
        <v>8014</v>
      </c>
      <c r="M2730" s="236" t="s">
        <v>6056</v>
      </c>
      <c r="N2730" s="222">
        <v>4280</v>
      </c>
      <c r="O2730" s="209"/>
      <c r="P2730" s="209"/>
      <c r="Q2730" s="209">
        <v>-27.830687699999999</v>
      </c>
      <c r="R2730" s="209">
        <v>153.0251518</v>
      </c>
      <c r="S2730" s="28"/>
      <c r="T2730" s="28"/>
    </row>
    <row r="2731" spans="1:20" x14ac:dyDescent="0.2">
      <c r="A2731" s="27">
        <v>33</v>
      </c>
      <c r="B2731" s="28"/>
      <c r="C2731" s="28"/>
      <c r="D2731" s="28"/>
      <c r="E2731" s="126" t="s">
        <v>8015</v>
      </c>
      <c r="F2731" s="32" t="s">
        <v>43</v>
      </c>
      <c r="G2731" s="28" t="s">
        <v>44</v>
      </c>
      <c r="H2731" s="36" t="s">
        <v>45</v>
      </c>
      <c r="I2731" s="28" t="s">
        <v>46</v>
      </c>
      <c r="J2731" s="28"/>
      <c r="K2731" s="206" t="s">
        <v>8016</v>
      </c>
      <c r="L2731" s="206" t="s">
        <v>8014</v>
      </c>
      <c r="M2731" s="236" t="s">
        <v>6056</v>
      </c>
      <c r="N2731" s="208">
        <v>4280</v>
      </c>
      <c r="O2731" s="209"/>
      <c r="P2731" s="209"/>
      <c r="Q2731" s="209">
        <v>-27.824606800000002</v>
      </c>
      <c r="R2731" s="209">
        <v>153.01025949999999</v>
      </c>
      <c r="S2731" s="28"/>
      <c r="T2731" s="28"/>
    </row>
    <row r="2732" spans="1:20" x14ac:dyDescent="0.2">
      <c r="A2732" s="27">
        <v>33</v>
      </c>
      <c r="B2732" s="28"/>
      <c r="C2732" s="28"/>
      <c r="D2732" s="28"/>
      <c r="E2732" s="126" t="s">
        <v>8017</v>
      </c>
      <c r="F2732" s="32" t="s">
        <v>43</v>
      </c>
      <c r="G2732" s="28" t="s">
        <v>44</v>
      </c>
      <c r="H2732" s="36" t="s">
        <v>45</v>
      </c>
      <c r="I2732" s="28" t="s">
        <v>46</v>
      </c>
      <c r="J2732" s="28"/>
      <c r="K2732" s="206" t="s">
        <v>8018</v>
      </c>
      <c r="L2732" s="206" t="s">
        <v>8019</v>
      </c>
      <c r="M2732" s="236" t="s">
        <v>6056</v>
      </c>
      <c r="N2732" s="208">
        <v>4074</v>
      </c>
      <c r="O2732" s="209"/>
      <c r="P2732" s="209"/>
      <c r="Q2732" s="209">
        <v>-27.532978100000001</v>
      </c>
      <c r="R2732" s="209">
        <v>152.94618310000001</v>
      </c>
      <c r="S2732" s="28"/>
      <c r="T2732" s="28"/>
    </row>
    <row r="2733" spans="1:20" x14ac:dyDescent="0.2">
      <c r="A2733" s="27">
        <v>1</v>
      </c>
      <c r="B2733" s="28">
        <v>2</v>
      </c>
      <c r="C2733" s="28">
        <v>58</v>
      </c>
      <c r="D2733" s="29">
        <v>122</v>
      </c>
      <c r="E2733" s="126" t="s">
        <v>8020</v>
      </c>
      <c r="F2733" s="30" t="s">
        <v>8021</v>
      </c>
      <c r="G2733" s="30" t="s">
        <v>6567</v>
      </c>
      <c r="H2733" s="36" t="s">
        <v>275</v>
      </c>
      <c r="I2733" s="32" t="s">
        <v>276</v>
      </c>
      <c r="J2733" s="30" t="s">
        <v>64</v>
      </c>
      <c r="K2733" s="215" t="s">
        <v>8022</v>
      </c>
      <c r="L2733" s="215" t="s">
        <v>8023</v>
      </c>
      <c r="M2733" s="236" t="s">
        <v>6056</v>
      </c>
      <c r="N2733" s="216">
        <v>4403</v>
      </c>
      <c r="O2733" s="217">
        <v>-27.376640999999999</v>
      </c>
      <c r="P2733" s="217">
        <v>151.60310699999999</v>
      </c>
      <c r="Q2733" s="217">
        <v>-27.376640999999999</v>
      </c>
      <c r="R2733" s="217">
        <v>151.60310699999999</v>
      </c>
      <c r="S2733" s="28"/>
      <c r="T2733" s="28"/>
    </row>
    <row r="2734" spans="1:20" x14ac:dyDescent="0.2">
      <c r="A2734" s="27"/>
      <c r="B2734" s="28"/>
      <c r="C2734" s="28">
        <v>58</v>
      </c>
      <c r="D2734" s="29"/>
      <c r="E2734" s="126" t="s">
        <v>8020</v>
      </c>
      <c r="F2734" s="30" t="s">
        <v>8021</v>
      </c>
      <c r="G2734" s="30" t="s">
        <v>6567</v>
      </c>
      <c r="H2734" s="36" t="s">
        <v>45</v>
      </c>
      <c r="I2734" s="32" t="s">
        <v>58</v>
      </c>
      <c r="J2734" s="30" t="s">
        <v>64</v>
      </c>
      <c r="K2734" s="215" t="s">
        <v>8022</v>
      </c>
      <c r="L2734" s="215" t="s">
        <v>8023</v>
      </c>
      <c r="M2734" s="236" t="s">
        <v>6056</v>
      </c>
      <c r="N2734" s="216">
        <v>4403</v>
      </c>
      <c r="O2734" s="217">
        <v>-27.376640999999999</v>
      </c>
      <c r="P2734" s="217">
        <v>151.60310699999999</v>
      </c>
      <c r="Q2734" s="217">
        <v>-27.376640999999999</v>
      </c>
      <c r="R2734" s="217">
        <v>151.60310699999999</v>
      </c>
      <c r="S2734" s="28"/>
      <c r="T2734" s="28"/>
    </row>
    <row r="2735" spans="1:20" x14ac:dyDescent="0.2">
      <c r="A2735" s="27">
        <v>40</v>
      </c>
      <c r="B2735" s="28"/>
      <c r="C2735" s="28"/>
      <c r="D2735" s="29"/>
      <c r="E2735" s="126" t="s">
        <v>8024</v>
      </c>
      <c r="F2735" s="30" t="s">
        <v>8025</v>
      </c>
      <c r="G2735" s="30" t="s">
        <v>8026</v>
      </c>
      <c r="H2735" s="36" t="s">
        <v>52</v>
      </c>
      <c r="I2735" s="32" t="s">
        <v>67</v>
      </c>
      <c r="J2735" s="30"/>
      <c r="K2735" s="215"/>
      <c r="L2735" s="215" t="s">
        <v>8027</v>
      </c>
      <c r="M2735" s="236" t="s">
        <v>6056</v>
      </c>
      <c r="N2735" s="216">
        <v>4285</v>
      </c>
      <c r="O2735" s="217">
        <v>-28.020379999999999</v>
      </c>
      <c r="P2735" s="217">
        <v>152.93226999999999</v>
      </c>
      <c r="Q2735" s="217">
        <v>-28.020379999999999</v>
      </c>
      <c r="R2735" s="217">
        <v>152.93226999999999</v>
      </c>
      <c r="S2735" s="28"/>
      <c r="T2735" s="28"/>
    </row>
    <row r="2736" spans="1:20" x14ac:dyDescent="0.2">
      <c r="A2736" s="27">
        <v>40</v>
      </c>
      <c r="B2736" s="28"/>
      <c r="C2736" s="28"/>
      <c r="D2736" s="29"/>
      <c r="E2736" s="126" t="s">
        <v>8028</v>
      </c>
      <c r="F2736" s="30" t="s">
        <v>8029</v>
      </c>
      <c r="G2736" s="30" t="s">
        <v>6980</v>
      </c>
      <c r="H2736" s="36" t="s">
        <v>165</v>
      </c>
      <c r="I2736" s="32" t="s">
        <v>166</v>
      </c>
      <c r="J2736" s="30"/>
      <c r="K2736" s="215"/>
      <c r="L2736" s="215" t="s">
        <v>8030</v>
      </c>
      <c r="M2736" s="236" t="s">
        <v>6056</v>
      </c>
      <c r="N2736" s="216">
        <v>4500</v>
      </c>
      <c r="O2736" s="217">
        <v>-27.26595</v>
      </c>
      <c r="P2736" s="217">
        <v>152.94279</v>
      </c>
      <c r="Q2736" s="217">
        <v>-27.26595</v>
      </c>
      <c r="R2736" s="217">
        <v>152.94279</v>
      </c>
      <c r="S2736" s="28"/>
      <c r="T2736" s="28"/>
    </row>
    <row r="2737" spans="1:20" x14ac:dyDescent="0.2">
      <c r="A2737" s="27">
        <v>1</v>
      </c>
      <c r="B2737" s="28">
        <v>2</v>
      </c>
      <c r="C2737" s="28">
        <v>45</v>
      </c>
      <c r="D2737" s="29">
        <v>1165</v>
      </c>
      <c r="E2737" s="126" t="s">
        <v>8031</v>
      </c>
      <c r="F2737" s="30" t="s">
        <v>8032</v>
      </c>
      <c r="G2737" s="30" t="s">
        <v>6107</v>
      </c>
      <c r="H2737" s="36" t="s">
        <v>45</v>
      </c>
      <c r="I2737" s="32" t="s">
        <v>58</v>
      </c>
      <c r="J2737" s="30"/>
      <c r="K2737" s="215" t="s">
        <v>8033</v>
      </c>
      <c r="L2737" s="215" t="s">
        <v>8034</v>
      </c>
      <c r="M2737" s="236" t="s">
        <v>6056</v>
      </c>
      <c r="N2737" s="216">
        <v>4871</v>
      </c>
      <c r="O2737" s="217">
        <v>-16.604824000000001</v>
      </c>
      <c r="P2737" s="217">
        <v>145.35277500000001</v>
      </c>
      <c r="Q2737" s="217">
        <v>-16.604824000000001</v>
      </c>
      <c r="R2737" s="217">
        <v>145.35277500000001</v>
      </c>
      <c r="S2737" s="28"/>
      <c r="T2737" s="28"/>
    </row>
    <row r="2738" spans="1:20" x14ac:dyDescent="0.2">
      <c r="A2738" s="27">
        <v>1</v>
      </c>
      <c r="B2738" s="28">
        <v>2</v>
      </c>
      <c r="C2738" s="28"/>
      <c r="D2738" s="29">
        <v>1152</v>
      </c>
      <c r="E2738" s="126" t="s">
        <v>8035</v>
      </c>
      <c r="F2738" s="30" t="s">
        <v>8036</v>
      </c>
      <c r="G2738" s="30" t="s">
        <v>8037</v>
      </c>
      <c r="H2738" s="36" t="s">
        <v>275</v>
      </c>
      <c r="I2738" s="32" t="s">
        <v>276</v>
      </c>
      <c r="J2738" s="30"/>
      <c r="K2738" s="215" t="s">
        <v>8038</v>
      </c>
      <c r="L2738" s="215" t="s">
        <v>8039</v>
      </c>
      <c r="M2738" s="236" t="s">
        <v>6056</v>
      </c>
      <c r="N2738" s="216">
        <v>4825</v>
      </c>
      <c r="O2738" s="217">
        <v>-20.648812</v>
      </c>
      <c r="P2738" s="217">
        <v>141.73288500000001</v>
      </c>
      <c r="Q2738" s="217">
        <v>-20.648812</v>
      </c>
      <c r="R2738" s="217">
        <v>141.73288500000001</v>
      </c>
      <c r="S2738" s="28"/>
      <c r="T2738" s="28"/>
    </row>
    <row r="2739" spans="1:20" x14ac:dyDescent="0.2">
      <c r="A2739" s="27">
        <v>2</v>
      </c>
      <c r="B2739" s="28">
        <v>40</v>
      </c>
      <c r="C2739" s="28"/>
      <c r="D2739" s="28"/>
      <c r="E2739" s="126" t="s">
        <v>8040</v>
      </c>
      <c r="F2739" s="28" t="s">
        <v>8041</v>
      </c>
      <c r="G2739" s="30" t="s">
        <v>8042</v>
      </c>
      <c r="H2739" s="36" t="s">
        <v>275</v>
      </c>
      <c r="I2739" s="32" t="s">
        <v>276</v>
      </c>
      <c r="J2739" s="30"/>
      <c r="K2739" s="215" t="s">
        <v>8043</v>
      </c>
      <c r="L2739" s="215" t="s">
        <v>8044</v>
      </c>
      <c r="M2739" s="236" t="s">
        <v>6056</v>
      </c>
      <c r="N2739" s="216">
        <v>4736</v>
      </c>
      <c r="O2739" s="209">
        <v>-24.842918999999998</v>
      </c>
      <c r="P2739" s="209">
        <v>143.083336</v>
      </c>
      <c r="Q2739" s="209">
        <v>-24.842918999999998</v>
      </c>
      <c r="R2739" s="209">
        <v>143.083336</v>
      </c>
      <c r="S2739" s="28"/>
      <c r="T2739" s="28"/>
    </row>
    <row r="2740" spans="1:20" x14ac:dyDescent="0.2">
      <c r="A2740" s="27">
        <v>1</v>
      </c>
      <c r="B2740" s="28">
        <v>2</v>
      </c>
      <c r="C2740" s="28">
        <v>58</v>
      </c>
      <c r="D2740" s="29">
        <v>588</v>
      </c>
      <c r="E2740" s="126" t="s">
        <v>8045</v>
      </c>
      <c r="F2740" s="30" t="s">
        <v>8046</v>
      </c>
      <c r="G2740" s="30" t="s">
        <v>6350</v>
      </c>
      <c r="H2740" s="36" t="s">
        <v>45</v>
      </c>
      <c r="I2740" s="32" t="s">
        <v>58</v>
      </c>
      <c r="J2740" s="30"/>
      <c r="K2740" s="215" t="s">
        <v>8047</v>
      </c>
      <c r="L2740" s="215" t="s">
        <v>8048</v>
      </c>
      <c r="M2740" s="236" t="s">
        <v>6056</v>
      </c>
      <c r="N2740" s="216">
        <v>4406</v>
      </c>
      <c r="O2740" s="217">
        <v>-27.055937499999999</v>
      </c>
      <c r="P2740" s="217">
        <v>151.44001650000001</v>
      </c>
      <c r="Q2740" s="217">
        <v>-27.055937499999999</v>
      </c>
      <c r="R2740" s="217">
        <v>151.44001650000001</v>
      </c>
      <c r="S2740" s="28"/>
      <c r="T2740" s="28"/>
    </row>
    <row r="2741" spans="1:20" x14ac:dyDescent="0.2">
      <c r="A2741" s="27">
        <v>40</v>
      </c>
      <c r="B2741" s="28"/>
      <c r="C2741" s="28"/>
      <c r="D2741" s="29"/>
      <c r="E2741" s="126" t="s">
        <v>8049</v>
      </c>
      <c r="F2741" s="30" t="s">
        <v>8050</v>
      </c>
      <c r="G2741" s="30" t="s">
        <v>8051</v>
      </c>
      <c r="H2741" s="36" t="s">
        <v>275</v>
      </c>
      <c r="I2741" s="32" t="s">
        <v>3274</v>
      </c>
      <c r="J2741" s="30"/>
      <c r="K2741" s="215"/>
      <c r="L2741" s="215" t="s">
        <v>8052</v>
      </c>
      <c r="M2741" s="236" t="s">
        <v>6056</v>
      </c>
      <c r="N2741" s="216"/>
      <c r="O2741" s="217">
        <v>-19.99746</v>
      </c>
      <c r="P2741" s="217">
        <v>139.91867999999999</v>
      </c>
      <c r="Q2741" s="217">
        <v>-19.99746</v>
      </c>
      <c r="R2741" s="217">
        <v>139.91867999999999</v>
      </c>
      <c r="S2741" s="28"/>
      <c r="T2741" s="28"/>
    </row>
    <row r="2742" spans="1:20" x14ac:dyDescent="0.2">
      <c r="A2742" s="27">
        <v>34</v>
      </c>
      <c r="B2742" s="28"/>
      <c r="C2742" s="28"/>
      <c r="D2742" s="28"/>
      <c r="E2742" s="126" t="s">
        <v>8053</v>
      </c>
      <c r="F2742" s="32" t="s">
        <v>75</v>
      </c>
      <c r="G2742" s="28" t="s">
        <v>76</v>
      </c>
      <c r="H2742" s="36" t="s">
        <v>45</v>
      </c>
      <c r="I2742" s="28" t="s">
        <v>46</v>
      </c>
      <c r="J2742" s="28"/>
      <c r="K2742" s="206" t="s">
        <v>8054</v>
      </c>
      <c r="L2742" s="206" t="s">
        <v>8055</v>
      </c>
      <c r="M2742" s="236" t="s">
        <v>6056</v>
      </c>
      <c r="N2742" s="222">
        <v>4503</v>
      </c>
      <c r="O2742" s="209"/>
      <c r="P2742" s="209"/>
      <c r="Q2742" s="209">
        <v>-27.251221099999999</v>
      </c>
      <c r="R2742" s="209">
        <v>152.99912180000001</v>
      </c>
      <c r="S2742" s="28"/>
      <c r="T2742" s="28"/>
    </row>
    <row r="2743" spans="1:20" x14ac:dyDescent="0.2">
      <c r="A2743" s="27">
        <v>33</v>
      </c>
      <c r="B2743" s="28"/>
      <c r="C2743" s="28"/>
      <c r="D2743" s="28"/>
      <c r="E2743" s="126" t="s">
        <v>8056</v>
      </c>
      <c r="F2743" s="32" t="s">
        <v>43</v>
      </c>
      <c r="G2743" s="28" t="s">
        <v>44</v>
      </c>
      <c r="H2743" s="36" t="s">
        <v>45</v>
      </c>
      <c r="I2743" s="28" t="s">
        <v>46</v>
      </c>
      <c r="J2743" s="28"/>
      <c r="K2743" s="206" t="s">
        <v>8057</v>
      </c>
      <c r="L2743" s="206" t="s">
        <v>8055</v>
      </c>
      <c r="M2743" s="236" t="s">
        <v>6056</v>
      </c>
      <c r="N2743" s="208">
        <v>4503</v>
      </c>
      <c r="O2743" s="209"/>
      <c r="P2743" s="209"/>
      <c r="Q2743" s="209">
        <v>-27.240660500000001</v>
      </c>
      <c r="R2743" s="209">
        <v>152.99438079999999</v>
      </c>
      <c r="S2743" s="28"/>
      <c r="T2743" s="28"/>
    </row>
    <row r="2744" spans="1:20" x14ac:dyDescent="0.2">
      <c r="A2744" s="27">
        <v>2</v>
      </c>
      <c r="B2744" s="28"/>
      <c r="C2744" s="28"/>
      <c r="D2744" s="28"/>
      <c r="E2744" s="126" t="s">
        <v>8058</v>
      </c>
      <c r="F2744" s="30" t="s">
        <v>8059</v>
      </c>
      <c r="G2744" s="30" t="s">
        <v>8060</v>
      </c>
      <c r="H2744" s="36" t="s">
        <v>275</v>
      </c>
      <c r="I2744" s="32" t="s">
        <v>276</v>
      </c>
      <c r="J2744" s="30"/>
      <c r="K2744" s="215" t="s">
        <v>8061</v>
      </c>
      <c r="L2744" s="215" t="s">
        <v>8062</v>
      </c>
      <c r="M2744" s="236" t="s">
        <v>6056</v>
      </c>
      <c r="N2744" s="216">
        <v>4870</v>
      </c>
      <c r="O2744" s="209">
        <v>-16.874946000000001</v>
      </c>
      <c r="P2744" s="209">
        <v>145.69252399999999</v>
      </c>
      <c r="Q2744" s="209">
        <v>-16.874946000000001</v>
      </c>
      <c r="R2744" s="209">
        <v>145.69252399999999</v>
      </c>
      <c r="S2744" s="28"/>
      <c r="T2744" s="28"/>
    </row>
    <row r="2745" spans="1:20" x14ac:dyDescent="0.2">
      <c r="A2745" s="27">
        <v>34</v>
      </c>
      <c r="B2745" s="28"/>
      <c r="C2745" s="28"/>
      <c r="D2745" s="28"/>
      <c r="E2745" s="126" t="s">
        <v>8063</v>
      </c>
      <c r="F2745" s="32" t="s">
        <v>75</v>
      </c>
      <c r="G2745" s="28" t="s">
        <v>76</v>
      </c>
      <c r="H2745" s="36" t="s">
        <v>45</v>
      </c>
      <c r="I2745" s="28" t="s">
        <v>46</v>
      </c>
      <c r="J2745" s="28"/>
      <c r="K2745" s="206" t="s">
        <v>8064</v>
      </c>
      <c r="L2745" s="206" t="s">
        <v>8065</v>
      </c>
      <c r="M2745" s="236" t="s">
        <v>6056</v>
      </c>
      <c r="N2745" s="222">
        <v>4306</v>
      </c>
      <c r="O2745" s="209"/>
      <c r="P2745" s="209"/>
      <c r="Q2745" s="209">
        <v>-27.571206700000001</v>
      </c>
      <c r="R2745" s="209">
        <v>152.798036</v>
      </c>
      <c r="S2745" s="28"/>
      <c r="T2745" s="28"/>
    </row>
    <row r="2746" spans="1:20" x14ac:dyDescent="0.2">
      <c r="A2746" s="27">
        <v>40</v>
      </c>
      <c r="B2746" s="28"/>
      <c r="C2746" s="28"/>
      <c r="D2746" s="28"/>
      <c r="E2746" s="126" t="s">
        <v>8066</v>
      </c>
      <c r="F2746" s="32" t="s">
        <v>8067</v>
      </c>
      <c r="G2746" s="28" t="s">
        <v>6980</v>
      </c>
      <c r="H2746" s="36" t="s">
        <v>165</v>
      </c>
      <c r="I2746" s="28" t="s">
        <v>166</v>
      </c>
      <c r="J2746" s="28"/>
      <c r="K2746" s="206"/>
      <c r="L2746" s="206" t="s">
        <v>8068</v>
      </c>
      <c r="M2746" s="236" t="s">
        <v>6056</v>
      </c>
      <c r="N2746" s="222">
        <v>4306</v>
      </c>
      <c r="O2746" s="209">
        <v>-27.527270000000001</v>
      </c>
      <c r="P2746" s="209">
        <v>152.80491000000001</v>
      </c>
      <c r="Q2746" s="209">
        <v>-27.527270000000001</v>
      </c>
      <c r="R2746" s="209">
        <v>152.80491000000001</v>
      </c>
      <c r="S2746" s="28"/>
      <c r="T2746" s="28"/>
    </row>
    <row r="2747" spans="1:20" x14ac:dyDescent="0.2">
      <c r="A2747" s="27">
        <v>2</v>
      </c>
      <c r="B2747" s="28">
        <v>40</v>
      </c>
      <c r="C2747" s="28">
        <v>58</v>
      </c>
      <c r="D2747" s="28"/>
      <c r="E2747" s="126" t="s">
        <v>8069</v>
      </c>
      <c r="F2747" s="28" t="s">
        <v>8070</v>
      </c>
      <c r="G2747" s="30" t="s">
        <v>6102</v>
      </c>
      <c r="H2747" s="36" t="s">
        <v>45</v>
      </c>
      <c r="I2747" s="32" t="s">
        <v>58</v>
      </c>
      <c r="J2747" s="30"/>
      <c r="K2747" s="215" t="s">
        <v>8071</v>
      </c>
      <c r="L2747" s="215" t="s">
        <v>8072</v>
      </c>
      <c r="M2747" s="236" t="s">
        <v>6056</v>
      </c>
      <c r="N2747" s="216">
        <v>4352</v>
      </c>
      <c r="O2747" s="209">
        <v>-28.205107999999999</v>
      </c>
      <c r="P2747" s="209">
        <v>151.561273</v>
      </c>
      <c r="Q2747" s="209">
        <v>-28.205107999999999</v>
      </c>
      <c r="R2747" s="209">
        <v>151.561273</v>
      </c>
      <c r="S2747" s="28"/>
      <c r="T2747" s="28"/>
    </row>
    <row r="2748" spans="1:20" x14ac:dyDescent="0.2">
      <c r="A2748" s="27">
        <v>1</v>
      </c>
      <c r="B2748" s="28">
        <v>40</v>
      </c>
      <c r="C2748" s="28"/>
      <c r="D2748" s="29">
        <v>1765</v>
      </c>
      <c r="E2748" s="126" t="s">
        <v>8073</v>
      </c>
      <c r="F2748" s="30" t="s">
        <v>8074</v>
      </c>
      <c r="G2748" s="30" t="s">
        <v>6411</v>
      </c>
      <c r="H2748" s="36" t="s">
        <v>45</v>
      </c>
      <c r="I2748" s="32" t="s">
        <v>58</v>
      </c>
      <c r="J2748" s="30"/>
      <c r="K2748" s="215" t="s">
        <v>8075</v>
      </c>
      <c r="L2748" s="215" t="s">
        <v>8076</v>
      </c>
      <c r="M2748" s="236" t="s">
        <v>6056</v>
      </c>
      <c r="N2748" s="216">
        <v>4184</v>
      </c>
      <c r="O2748" s="217">
        <v>-27.636410000000001</v>
      </c>
      <c r="P2748" s="217">
        <v>153.36937900000001</v>
      </c>
      <c r="Q2748" s="217">
        <v>-27.636410000000001</v>
      </c>
      <c r="R2748" s="217">
        <v>153.36937900000001</v>
      </c>
      <c r="S2748" s="28"/>
      <c r="T2748" s="28"/>
    </row>
    <row r="2749" spans="1:20" x14ac:dyDescent="0.2">
      <c r="A2749" s="27">
        <v>1</v>
      </c>
      <c r="B2749" s="28">
        <v>2</v>
      </c>
      <c r="C2749" s="28"/>
      <c r="D2749" s="29">
        <v>1631</v>
      </c>
      <c r="E2749" s="126" t="s">
        <v>8077</v>
      </c>
      <c r="F2749" s="30" t="s">
        <v>8078</v>
      </c>
      <c r="G2749" s="30" t="s">
        <v>8079</v>
      </c>
      <c r="H2749" s="36" t="s">
        <v>275</v>
      </c>
      <c r="I2749" s="32" t="s">
        <v>276</v>
      </c>
      <c r="J2749" s="30"/>
      <c r="K2749" s="215" t="s">
        <v>8080</v>
      </c>
      <c r="L2749" s="215" t="s">
        <v>8081</v>
      </c>
      <c r="M2749" s="236" t="s">
        <v>6056</v>
      </c>
      <c r="N2749" s="216">
        <v>4890</v>
      </c>
      <c r="O2749" s="217">
        <v>-17.4593364999999</v>
      </c>
      <c r="P2749" s="217">
        <v>140.857359</v>
      </c>
      <c r="Q2749" s="217">
        <v>-17.4593364999999</v>
      </c>
      <c r="R2749" s="217">
        <v>140.857359</v>
      </c>
      <c r="S2749" s="28"/>
      <c r="T2749" s="28"/>
    </row>
    <row r="2750" spans="1:20" x14ac:dyDescent="0.2">
      <c r="A2750" s="27">
        <v>33</v>
      </c>
      <c r="B2750" s="28"/>
      <c r="C2750" s="28"/>
      <c r="D2750" s="28"/>
      <c r="E2750" s="126" t="s">
        <v>8082</v>
      </c>
      <c r="F2750" s="32" t="s">
        <v>43</v>
      </c>
      <c r="G2750" s="28" t="s">
        <v>44</v>
      </c>
      <c r="H2750" s="36" t="s">
        <v>45</v>
      </c>
      <c r="I2750" s="28" t="s">
        <v>46</v>
      </c>
      <c r="J2750" s="28"/>
      <c r="K2750" s="206" t="s">
        <v>8083</v>
      </c>
      <c r="L2750" s="206" t="s">
        <v>8084</v>
      </c>
      <c r="M2750" s="236" t="s">
        <v>6056</v>
      </c>
      <c r="N2750" s="208">
        <v>4575</v>
      </c>
      <c r="O2750" s="209"/>
      <c r="P2750" s="209"/>
      <c r="Q2750" s="209">
        <v>-26.701073099999999</v>
      </c>
      <c r="R2750" s="209">
        <v>153.1278016</v>
      </c>
      <c r="S2750" s="28"/>
      <c r="T2750" s="28"/>
    </row>
    <row r="2751" spans="1:20" x14ac:dyDescent="0.2">
      <c r="A2751" s="27">
        <v>33</v>
      </c>
      <c r="B2751" s="28"/>
      <c r="C2751" s="28"/>
      <c r="D2751" s="28"/>
      <c r="E2751" s="126" t="s">
        <v>8085</v>
      </c>
      <c r="F2751" s="32" t="s">
        <v>43</v>
      </c>
      <c r="G2751" s="28" t="s">
        <v>44</v>
      </c>
      <c r="H2751" s="36" t="s">
        <v>45</v>
      </c>
      <c r="I2751" s="28" t="s">
        <v>46</v>
      </c>
      <c r="J2751" s="28"/>
      <c r="K2751" s="206" t="s">
        <v>8086</v>
      </c>
      <c r="L2751" s="206" t="s">
        <v>8087</v>
      </c>
      <c r="M2751" s="236" t="s">
        <v>6056</v>
      </c>
      <c r="N2751" s="208">
        <v>4031</v>
      </c>
      <c r="O2751" s="209"/>
      <c r="P2751" s="209"/>
      <c r="Q2751" s="209">
        <v>-27.403733299999999</v>
      </c>
      <c r="R2751" s="209">
        <v>153.03138010000001</v>
      </c>
      <c r="S2751" s="28"/>
      <c r="T2751" s="28"/>
    </row>
    <row r="2752" spans="1:20" x14ac:dyDescent="0.2">
      <c r="A2752" s="27">
        <v>24</v>
      </c>
      <c r="B2752" s="28"/>
      <c r="C2752" s="28"/>
      <c r="D2752" s="28"/>
      <c r="E2752" s="126" t="s">
        <v>8088</v>
      </c>
      <c r="F2752" s="32" t="s">
        <v>8089</v>
      </c>
      <c r="G2752" s="30" t="s">
        <v>6674</v>
      </c>
      <c r="H2752" s="36" t="s">
        <v>45</v>
      </c>
      <c r="I2752" s="32" t="s">
        <v>118</v>
      </c>
      <c r="J2752" s="30"/>
      <c r="K2752" s="215"/>
      <c r="L2752" s="215" t="s">
        <v>8087</v>
      </c>
      <c r="M2752" s="236" t="s">
        <v>6056</v>
      </c>
      <c r="N2752" s="216">
        <v>4031</v>
      </c>
      <c r="O2752" s="209"/>
      <c r="P2752" s="209"/>
      <c r="Q2752" s="209">
        <v>-27.400007500000001</v>
      </c>
      <c r="R2752" s="209">
        <v>153.031578</v>
      </c>
      <c r="S2752" s="28"/>
      <c r="T2752" s="28"/>
    </row>
    <row r="2753" spans="1:20" x14ac:dyDescent="0.2">
      <c r="A2753" s="27">
        <v>1</v>
      </c>
      <c r="B2753" s="28">
        <v>2</v>
      </c>
      <c r="C2753" s="28">
        <v>45</v>
      </c>
      <c r="D2753" s="29">
        <v>1117</v>
      </c>
      <c r="E2753" s="126" t="s">
        <v>8090</v>
      </c>
      <c r="F2753" s="30" t="s">
        <v>8091</v>
      </c>
      <c r="G2753" s="30" t="s">
        <v>6343</v>
      </c>
      <c r="H2753" s="36" t="s">
        <v>45</v>
      </c>
      <c r="I2753" s="32" t="s">
        <v>58</v>
      </c>
      <c r="J2753" s="30"/>
      <c r="K2753" s="215" t="s">
        <v>8092</v>
      </c>
      <c r="L2753" s="215" t="s">
        <v>8093</v>
      </c>
      <c r="M2753" s="236" t="s">
        <v>6056</v>
      </c>
      <c r="N2753" s="216">
        <v>4574</v>
      </c>
      <c r="O2753" s="217">
        <v>-26.58267</v>
      </c>
      <c r="P2753" s="217">
        <v>152.72170299999999</v>
      </c>
      <c r="Q2753" s="217">
        <v>-26.58267</v>
      </c>
      <c r="R2753" s="217">
        <v>152.72170299999999</v>
      </c>
      <c r="S2753" s="28"/>
      <c r="T2753" s="28"/>
    </row>
    <row r="2754" spans="1:20" x14ac:dyDescent="0.2">
      <c r="A2754" s="27">
        <v>34</v>
      </c>
      <c r="B2754" s="28"/>
      <c r="C2754" s="28"/>
      <c r="D2754" s="28"/>
      <c r="E2754" s="126" t="s">
        <v>8094</v>
      </c>
      <c r="F2754" s="32" t="s">
        <v>75</v>
      </c>
      <c r="G2754" s="28" t="s">
        <v>76</v>
      </c>
      <c r="H2754" s="36" t="s">
        <v>45</v>
      </c>
      <c r="I2754" s="28" t="s">
        <v>46</v>
      </c>
      <c r="J2754" s="28"/>
      <c r="K2754" s="206" t="s">
        <v>8095</v>
      </c>
      <c r="L2754" s="206" t="s">
        <v>8096</v>
      </c>
      <c r="M2754" s="236" t="s">
        <v>6056</v>
      </c>
      <c r="N2754" s="222">
        <v>4069</v>
      </c>
      <c r="O2754" s="209"/>
      <c r="P2754" s="209"/>
      <c r="Q2754" s="209">
        <v>-27.506471999999999</v>
      </c>
      <c r="R2754" s="209">
        <v>152.9485962</v>
      </c>
      <c r="S2754" s="28"/>
      <c r="T2754" s="28"/>
    </row>
    <row r="2755" spans="1:20" x14ac:dyDescent="0.2">
      <c r="A2755" s="27">
        <v>33</v>
      </c>
      <c r="B2755" s="28"/>
      <c r="C2755" s="28"/>
      <c r="D2755" s="28"/>
      <c r="E2755" s="126" t="s">
        <v>8097</v>
      </c>
      <c r="F2755" s="32" t="s">
        <v>43</v>
      </c>
      <c r="G2755" s="28" t="s">
        <v>44</v>
      </c>
      <c r="H2755" s="36" t="s">
        <v>45</v>
      </c>
      <c r="I2755" s="28" t="s">
        <v>46</v>
      </c>
      <c r="J2755" s="28"/>
      <c r="K2755" s="206" t="s">
        <v>8098</v>
      </c>
      <c r="L2755" s="206" t="s">
        <v>8096</v>
      </c>
      <c r="M2755" s="236" t="s">
        <v>6056</v>
      </c>
      <c r="N2755" s="208">
        <v>4069</v>
      </c>
      <c r="O2755" s="209"/>
      <c r="P2755" s="209"/>
      <c r="Q2755" s="209">
        <v>-27.5063703</v>
      </c>
      <c r="R2755" s="209">
        <v>152.9390138</v>
      </c>
      <c r="S2755" s="28"/>
      <c r="T2755" s="28"/>
    </row>
    <row r="2756" spans="1:20" x14ac:dyDescent="0.2">
      <c r="A2756" s="27">
        <v>33</v>
      </c>
      <c r="B2756" s="28"/>
      <c r="C2756" s="28"/>
      <c r="D2756" s="28"/>
      <c r="E2756" s="126" t="s">
        <v>8099</v>
      </c>
      <c r="F2756" s="32" t="s">
        <v>43</v>
      </c>
      <c r="G2756" s="28" t="s">
        <v>44</v>
      </c>
      <c r="H2756" s="36" t="s">
        <v>45</v>
      </c>
      <c r="I2756" s="28" t="s">
        <v>46</v>
      </c>
      <c r="J2756" s="28"/>
      <c r="K2756" s="206" t="s">
        <v>8100</v>
      </c>
      <c r="L2756" s="206" t="s">
        <v>8101</v>
      </c>
      <c r="M2756" s="236" t="s">
        <v>6056</v>
      </c>
      <c r="N2756" s="208">
        <v>4670</v>
      </c>
      <c r="O2756" s="209"/>
      <c r="P2756" s="209"/>
      <c r="Q2756" s="209">
        <v>-24.891214900000001</v>
      </c>
      <c r="R2756" s="209">
        <v>152.31884049999999</v>
      </c>
      <c r="S2756" s="28"/>
      <c r="T2756" s="28"/>
    </row>
    <row r="2757" spans="1:20" x14ac:dyDescent="0.2">
      <c r="A2757" s="27">
        <v>34</v>
      </c>
      <c r="B2757" s="28"/>
      <c r="C2757" s="28"/>
      <c r="D2757" s="28"/>
      <c r="E2757" s="126" t="s">
        <v>8102</v>
      </c>
      <c r="F2757" s="32" t="s">
        <v>75</v>
      </c>
      <c r="G2757" s="28" t="s">
        <v>76</v>
      </c>
      <c r="H2757" s="36" t="s">
        <v>45</v>
      </c>
      <c r="I2757" s="28" t="s">
        <v>46</v>
      </c>
      <c r="J2757" s="28"/>
      <c r="K2757" s="206" t="s">
        <v>8103</v>
      </c>
      <c r="L2757" s="206" t="s">
        <v>8104</v>
      </c>
      <c r="M2757" s="236" t="s">
        <v>6056</v>
      </c>
      <c r="N2757" s="222">
        <v>4054</v>
      </c>
      <c r="O2757" s="209"/>
      <c r="P2757" s="209"/>
      <c r="Q2757" s="209">
        <v>-27.416730999999999</v>
      </c>
      <c r="R2757" s="209">
        <v>152.94998369999999</v>
      </c>
      <c r="S2757" s="28"/>
      <c r="T2757" s="28"/>
    </row>
    <row r="2758" spans="1:20" x14ac:dyDescent="0.2">
      <c r="A2758" s="27">
        <v>40</v>
      </c>
      <c r="B2758" s="28"/>
      <c r="C2758" s="28"/>
      <c r="D2758" s="28"/>
      <c r="E2758" s="126" t="s">
        <v>8105</v>
      </c>
      <c r="F2758" s="32" t="s">
        <v>8106</v>
      </c>
      <c r="G2758" s="28" t="s">
        <v>6312</v>
      </c>
      <c r="H2758" s="36" t="s">
        <v>45</v>
      </c>
      <c r="I2758" s="28" t="s">
        <v>58</v>
      </c>
      <c r="J2758" s="28"/>
      <c r="K2758" s="206"/>
      <c r="L2758" s="206" t="s">
        <v>8107</v>
      </c>
      <c r="M2758" s="236" t="s">
        <v>6056</v>
      </c>
      <c r="N2758" s="222">
        <v>4700</v>
      </c>
      <c r="O2758" s="209">
        <v>-23.17698</v>
      </c>
      <c r="P2758" s="209">
        <v>150.94105999999999</v>
      </c>
      <c r="Q2758" s="209">
        <v>-23.17698</v>
      </c>
      <c r="R2758" s="209">
        <v>150.94105999999999</v>
      </c>
      <c r="S2758" s="28"/>
      <c r="T2758" s="28"/>
    </row>
    <row r="2759" spans="1:20" x14ac:dyDescent="0.2">
      <c r="A2759" s="27">
        <v>1</v>
      </c>
      <c r="B2759" s="28">
        <v>40</v>
      </c>
      <c r="C2759" s="28">
        <v>58</v>
      </c>
      <c r="D2759" s="29">
        <v>1111</v>
      </c>
      <c r="E2759" s="126" t="s">
        <v>8108</v>
      </c>
      <c r="F2759" s="30" t="s">
        <v>8109</v>
      </c>
      <c r="G2759" s="30" t="s">
        <v>7118</v>
      </c>
      <c r="H2759" s="36" t="s">
        <v>45</v>
      </c>
      <c r="I2759" s="30" t="s">
        <v>58</v>
      </c>
      <c r="J2759" s="28"/>
      <c r="K2759" s="215" t="s">
        <v>8110</v>
      </c>
      <c r="L2759" s="215" t="s">
        <v>8111</v>
      </c>
      <c r="M2759" s="236" t="s">
        <v>6056</v>
      </c>
      <c r="N2759" s="216">
        <v>4515</v>
      </c>
      <c r="O2759" s="217">
        <v>-26.934695000000001</v>
      </c>
      <c r="P2759" s="217">
        <v>152.55609999999999</v>
      </c>
      <c r="Q2759" s="217">
        <v>-26.934695000000001</v>
      </c>
      <c r="R2759" s="217">
        <v>152.55609999999999</v>
      </c>
      <c r="S2759" s="28"/>
      <c r="T2759" s="28"/>
    </row>
    <row r="2760" spans="1:20" x14ac:dyDescent="0.2">
      <c r="A2760" s="27">
        <v>40</v>
      </c>
      <c r="B2760" s="28"/>
      <c r="C2760" s="28"/>
      <c r="D2760" s="29"/>
      <c r="E2760" s="126" t="s">
        <v>8112</v>
      </c>
      <c r="F2760" s="30" t="s">
        <v>8113</v>
      </c>
      <c r="G2760" s="30" t="s">
        <v>8114</v>
      </c>
      <c r="H2760" s="36" t="s">
        <v>52</v>
      </c>
      <c r="I2760" s="30" t="s">
        <v>67</v>
      </c>
      <c r="J2760" s="28"/>
      <c r="K2760" s="215"/>
      <c r="L2760" s="215" t="s">
        <v>8111</v>
      </c>
      <c r="M2760" s="236" t="s">
        <v>6056</v>
      </c>
      <c r="N2760" s="216">
        <v>4515</v>
      </c>
      <c r="O2760" s="217">
        <v>-26.93618</v>
      </c>
      <c r="P2760" s="217">
        <v>152.58404999999999</v>
      </c>
      <c r="Q2760" s="217">
        <v>-26.93618</v>
      </c>
      <c r="R2760" s="217">
        <v>152.58404999999999</v>
      </c>
      <c r="S2760" s="28"/>
      <c r="T2760" s="28"/>
    </row>
    <row r="2761" spans="1:20" x14ac:dyDescent="0.2">
      <c r="A2761" s="27">
        <v>1</v>
      </c>
      <c r="B2761" s="28">
        <v>2</v>
      </c>
      <c r="C2761" s="28"/>
      <c r="D2761" s="29">
        <v>376</v>
      </c>
      <c r="E2761" s="126" t="s">
        <v>8115</v>
      </c>
      <c r="F2761" s="30" t="s">
        <v>8116</v>
      </c>
      <c r="G2761" s="30" t="s">
        <v>6126</v>
      </c>
      <c r="H2761" s="36" t="s">
        <v>45</v>
      </c>
      <c r="I2761" s="32" t="s">
        <v>58</v>
      </c>
      <c r="J2761" s="30"/>
      <c r="K2761" s="215" t="s">
        <v>8117</v>
      </c>
      <c r="L2761" s="215" t="s">
        <v>8118</v>
      </c>
      <c r="M2761" s="236" t="s">
        <v>6056</v>
      </c>
      <c r="N2761" s="216">
        <v>4570</v>
      </c>
      <c r="O2761" s="217">
        <v>-26.076587499999999</v>
      </c>
      <c r="P2761" s="217">
        <v>152.228317</v>
      </c>
      <c r="Q2761" s="217">
        <v>-26.076587499999999</v>
      </c>
      <c r="R2761" s="217">
        <v>152.228317</v>
      </c>
      <c r="S2761" s="28"/>
      <c r="T2761" s="28"/>
    </row>
    <row r="2762" spans="1:20" x14ac:dyDescent="0.2">
      <c r="A2762" s="27">
        <v>1</v>
      </c>
      <c r="B2762" s="28">
        <v>2</v>
      </c>
      <c r="C2762" s="28">
        <v>58</v>
      </c>
      <c r="D2762" s="29">
        <v>137</v>
      </c>
      <c r="E2762" s="126" t="s">
        <v>8119</v>
      </c>
      <c r="F2762" s="30" t="s">
        <v>8120</v>
      </c>
      <c r="G2762" s="30" t="s">
        <v>7157</v>
      </c>
      <c r="H2762" s="36" t="s">
        <v>275</v>
      </c>
      <c r="I2762" s="149" t="s">
        <v>579</v>
      </c>
      <c r="J2762" s="30" t="s">
        <v>64</v>
      </c>
      <c r="K2762" s="215" t="s">
        <v>8121</v>
      </c>
      <c r="L2762" s="215" t="s">
        <v>8122</v>
      </c>
      <c r="M2762" s="236" t="s">
        <v>6056</v>
      </c>
      <c r="N2762" s="216">
        <v>4877</v>
      </c>
      <c r="O2762" s="217">
        <v>-16.482343432999901</v>
      </c>
      <c r="P2762" s="217">
        <v>145.422036975</v>
      </c>
      <c r="Q2762" s="217">
        <v>-16.482343432999901</v>
      </c>
      <c r="R2762" s="217">
        <v>145.422036975</v>
      </c>
      <c r="S2762" s="28"/>
      <c r="T2762" s="28"/>
    </row>
    <row r="2763" spans="1:20" x14ac:dyDescent="0.2">
      <c r="A2763" s="27"/>
      <c r="B2763" s="28"/>
      <c r="C2763" s="28">
        <v>58</v>
      </c>
      <c r="D2763" s="29"/>
      <c r="E2763" s="126" t="s">
        <v>8119</v>
      </c>
      <c r="F2763" s="30" t="s">
        <v>8123</v>
      </c>
      <c r="G2763" s="30" t="s">
        <v>7157</v>
      </c>
      <c r="H2763" s="36" t="s">
        <v>45</v>
      </c>
      <c r="I2763" s="32" t="s">
        <v>58</v>
      </c>
      <c r="J2763" s="30" t="s">
        <v>64</v>
      </c>
      <c r="K2763" s="215" t="s">
        <v>8121</v>
      </c>
      <c r="L2763" s="215" t="s">
        <v>8122</v>
      </c>
      <c r="M2763" s="236" t="s">
        <v>6056</v>
      </c>
      <c r="N2763" s="216">
        <v>4877</v>
      </c>
      <c r="O2763" s="217">
        <v>-16.482343432999901</v>
      </c>
      <c r="P2763" s="217">
        <v>145.422036975</v>
      </c>
      <c r="Q2763" s="217">
        <v>-16.482343432999901</v>
      </c>
      <c r="R2763" s="217">
        <v>145.422036975</v>
      </c>
      <c r="S2763" s="28"/>
      <c r="T2763" s="28"/>
    </row>
    <row r="2764" spans="1:20" x14ac:dyDescent="0.2">
      <c r="A2764" s="27">
        <v>1</v>
      </c>
      <c r="B2764" s="28">
        <v>2</v>
      </c>
      <c r="C2764" s="28">
        <v>58</v>
      </c>
      <c r="D2764" s="29">
        <v>123</v>
      </c>
      <c r="E2764" s="126" t="s">
        <v>8124</v>
      </c>
      <c r="F2764" s="28" t="s">
        <v>8125</v>
      </c>
      <c r="G2764" s="30" t="s">
        <v>6102</v>
      </c>
      <c r="H2764" s="36" t="s">
        <v>45</v>
      </c>
      <c r="I2764" s="30" t="s">
        <v>58</v>
      </c>
      <c r="J2764" s="28" t="s">
        <v>64</v>
      </c>
      <c r="K2764" s="215" t="s">
        <v>8126</v>
      </c>
      <c r="L2764" s="215" t="s">
        <v>8127</v>
      </c>
      <c r="M2764" s="236" t="s">
        <v>6056</v>
      </c>
      <c r="N2764" s="216">
        <v>4373</v>
      </c>
      <c r="O2764" s="217">
        <v>-28.374143999999902</v>
      </c>
      <c r="P2764" s="217">
        <v>152.244811</v>
      </c>
      <c r="Q2764" s="217">
        <v>-28.374143999999902</v>
      </c>
      <c r="R2764" s="217">
        <v>152.244811</v>
      </c>
      <c r="S2764" s="28"/>
      <c r="T2764" s="28"/>
    </row>
    <row r="2765" spans="1:20" x14ac:dyDescent="0.2">
      <c r="A2765" s="27"/>
      <c r="B2765" s="28"/>
      <c r="C2765" s="28">
        <v>58</v>
      </c>
      <c r="D2765" s="29"/>
      <c r="E2765" s="126" t="s">
        <v>8124</v>
      </c>
      <c r="F2765" s="28" t="s">
        <v>8125</v>
      </c>
      <c r="G2765" s="30" t="s">
        <v>6102</v>
      </c>
      <c r="H2765" s="36" t="s">
        <v>233</v>
      </c>
      <c r="I2765" s="30" t="s">
        <v>234</v>
      </c>
      <c r="J2765" s="28" t="s">
        <v>64</v>
      </c>
      <c r="K2765" s="215" t="s">
        <v>8126</v>
      </c>
      <c r="L2765" s="215" t="s">
        <v>8127</v>
      </c>
      <c r="M2765" s="236" t="s">
        <v>6056</v>
      </c>
      <c r="N2765" s="216">
        <v>4373</v>
      </c>
      <c r="O2765" s="217">
        <v>-28.374143999999902</v>
      </c>
      <c r="P2765" s="217">
        <v>152.244811</v>
      </c>
      <c r="Q2765" s="217">
        <v>-28.374143999999902</v>
      </c>
      <c r="R2765" s="217">
        <v>152.244811</v>
      </c>
      <c r="S2765" s="28"/>
      <c r="T2765" s="28"/>
    </row>
    <row r="2766" spans="1:20" x14ac:dyDescent="0.2">
      <c r="A2766" s="9">
        <v>38</v>
      </c>
      <c r="B2766"/>
      <c r="C2766"/>
      <c r="D2766"/>
      <c r="E2766" s="126" t="s">
        <v>8128</v>
      </c>
      <c r="F2766" s="103" t="s">
        <v>112</v>
      </c>
      <c r="G2766" s="104" t="s">
        <v>112</v>
      </c>
      <c r="H2766" s="36" t="s">
        <v>45</v>
      </c>
      <c r="I2766" s="149" t="s">
        <v>72</v>
      </c>
      <c r="J2766" s="104"/>
      <c r="K2766" s="218" t="s">
        <v>8129</v>
      </c>
      <c r="L2766" s="219" t="s">
        <v>8130</v>
      </c>
      <c r="M2766" s="237" t="s">
        <v>6056</v>
      </c>
      <c r="N2766" s="213">
        <v>4610</v>
      </c>
      <c r="O2766" s="214"/>
      <c r="P2766" s="214"/>
      <c r="Q2766" s="214">
        <v>-26.559054700000001</v>
      </c>
      <c r="R2766" s="214">
        <v>151.84236899999999</v>
      </c>
      <c r="S2766"/>
      <c r="T2766"/>
    </row>
    <row r="2767" spans="1:20" x14ac:dyDescent="0.2">
      <c r="A2767" s="27">
        <v>34</v>
      </c>
      <c r="B2767" s="28"/>
      <c r="C2767" s="28"/>
      <c r="D2767" s="28"/>
      <c r="E2767" s="126" t="s">
        <v>8131</v>
      </c>
      <c r="F2767" s="32" t="s">
        <v>75</v>
      </c>
      <c r="G2767" s="28" t="s">
        <v>76</v>
      </c>
      <c r="H2767" s="36" t="s">
        <v>45</v>
      </c>
      <c r="I2767" s="28" t="s">
        <v>46</v>
      </c>
      <c r="J2767" s="28"/>
      <c r="K2767" s="206" t="s">
        <v>8132</v>
      </c>
      <c r="L2767" s="206" t="s">
        <v>8130</v>
      </c>
      <c r="M2767" s="236" t="s">
        <v>6056</v>
      </c>
      <c r="N2767" s="222">
        <v>4610</v>
      </c>
      <c r="O2767" s="209"/>
      <c r="P2767" s="209"/>
      <c r="Q2767" s="209">
        <v>-26.541599099999999</v>
      </c>
      <c r="R2767" s="209">
        <v>151.83699300000001</v>
      </c>
      <c r="S2767" s="28"/>
      <c r="T2767" s="28"/>
    </row>
    <row r="2768" spans="1:20" x14ac:dyDescent="0.2">
      <c r="A2768" s="27">
        <v>45</v>
      </c>
      <c r="B2768" s="28"/>
      <c r="C2768" s="28"/>
      <c r="D2768" s="29"/>
      <c r="E2768" s="126" t="s">
        <v>8133</v>
      </c>
      <c r="F2768" s="30" t="s">
        <v>8134</v>
      </c>
      <c r="G2768" s="30" t="s">
        <v>6427</v>
      </c>
      <c r="H2768" s="36" t="s">
        <v>233</v>
      </c>
      <c r="I2768" s="32" t="s">
        <v>234</v>
      </c>
      <c r="J2768" s="30" t="s">
        <v>64</v>
      </c>
      <c r="K2768" s="215" t="s">
        <v>8135</v>
      </c>
      <c r="L2768" s="215" t="s">
        <v>8130</v>
      </c>
      <c r="M2768" s="236" t="s">
        <v>6056</v>
      </c>
      <c r="N2768" s="216">
        <v>4610</v>
      </c>
      <c r="O2768" s="217">
        <v>-26.553903499999901</v>
      </c>
      <c r="P2768" s="217">
        <v>151.79221000000001</v>
      </c>
      <c r="Q2768" s="217">
        <v>-26.553903499999901</v>
      </c>
      <c r="R2768" s="217">
        <v>151.79221000000001</v>
      </c>
      <c r="S2768" s="28"/>
      <c r="T2768" s="28"/>
    </row>
    <row r="2769" spans="1:20" x14ac:dyDescent="0.2">
      <c r="A2769" s="27">
        <v>1</v>
      </c>
      <c r="B2769" s="28">
        <v>2</v>
      </c>
      <c r="C2769" s="28">
        <v>58</v>
      </c>
      <c r="D2769" s="29">
        <v>944</v>
      </c>
      <c r="E2769" s="126" t="s">
        <v>8133</v>
      </c>
      <c r="F2769" s="30" t="s">
        <v>8136</v>
      </c>
      <c r="G2769" s="30" t="s">
        <v>6427</v>
      </c>
      <c r="H2769" s="36" t="s">
        <v>275</v>
      </c>
      <c r="I2769" s="32" t="s">
        <v>276</v>
      </c>
      <c r="J2769" s="30" t="s">
        <v>64</v>
      </c>
      <c r="K2769" s="215" t="s">
        <v>8135</v>
      </c>
      <c r="L2769" s="215" t="s">
        <v>8130</v>
      </c>
      <c r="M2769" s="236" t="s">
        <v>6056</v>
      </c>
      <c r="N2769" s="216">
        <v>4610</v>
      </c>
      <c r="O2769" s="217">
        <v>-26.553903499999901</v>
      </c>
      <c r="P2769" s="217">
        <v>151.79221000000001</v>
      </c>
      <c r="Q2769" s="217">
        <v>-26.553903499999901</v>
      </c>
      <c r="R2769" s="217">
        <v>151.79221000000001</v>
      </c>
      <c r="S2769" s="28"/>
      <c r="T2769" s="28"/>
    </row>
    <row r="2770" spans="1:20" x14ac:dyDescent="0.2">
      <c r="A2770" s="27"/>
      <c r="B2770" s="28"/>
      <c r="C2770" s="28">
        <v>58</v>
      </c>
      <c r="D2770" s="29"/>
      <c r="E2770" s="126" t="s">
        <v>8133</v>
      </c>
      <c r="F2770" s="30" t="s">
        <v>8136</v>
      </c>
      <c r="G2770" s="30" t="s">
        <v>6427</v>
      </c>
      <c r="H2770" s="36" t="s">
        <v>52</v>
      </c>
      <c r="I2770" s="32" t="s">
        <v>63</v>
      </c>
      <c r="J2770" s="30" t="s">
        <v>64</v>
      </c>
      <c r="K2770" s="215" t="s">
        <v>8135</v>
      </c>
      <c r="L2770" s="215" t="s">
        <v>8130</v>
      </c>
      <c r="M2770" s="236" t="s">
        <v>6056</v>
      </c>
      <c r="N2770" s="216">
        <v>4610</v>
      </c>
      <c r="O2770" s="217">
        <v>-26.553903499999901</v>
      </c>
      <c r="P2770" s="217">
        <v>151.79221000000001</v>
      </c>
      <c r="Q2770" s="217">
        <v>-26.553903499999901</v>
      </c>
      <c r="R2770" s="217">
        <v>151.79221000000001</v>
      </c>
      <c r="S2770" s="28"/>
      <c r="T2770" s="28"/>
    </row>
    <row r="2771" spans="1:20" x14ac:dyDescent="0.2">
      <c r="A2771" s="27">
        <v>40</v>
      </c>
      <c r="B2771" s="28"/>
      <c r="C2771" s="28"/>
      <c r="D2771" s="29"/>
      <c r="E2771" s="126" t="s">
        <v>8137</v>
      </c>
      <c r="F2771" s="30" t="s">
        <v>8138</v>
      </c>
      <c r="G2771" s="30" t="s">
        <v>8139</v>
      </c>
      <c r="H2771" s="36" t="s">
        <v>52</v>
      </c>
      <c r="I2771" s="32" t="s">
        <v>67</v>
      </c>
      <c r="J2771" s="30"/>
      <c r="K2771" s="215"/>
      <c r="L2771" s="215" t="s">
        <v>8130</v>
      </c>
      <c r="M2771" s="236" t="s">
        <v>6056</v>
      </c>
      <c r="N2771" s="216">
        <v>4610</v>
      </c>
      <c r="O2771" s="217">
        <v>-26.543299999999999</v>
      </c>
      <c r="P2771" s="217">
        <v>151.86004</v>
      </c>
      <c r="Q2771" s="217">
        <v>-26.543299999999999</v>
      </c>
      <c r="R2771" s="217">
        <v>151.86004</v>
      </c>
      <c r="S2771" s="28"/>
      <c r="T2771" s="28"/>
    </row>
    <row r="2772" spans="1:20" x14ac:dyDescent="0.2">
      <c r="A2772" s="27">
        <v>40</v>
      </c>
      <c r="B2772" s="28"/>
      <c r="C2772" s="28"/>
      <c r="D2772" s="29"/>
      <c r="E2772" s="126" t="s">
        <v>8140</v>
      </c>
      <c r="F2772" s="30" t="s">
        <v>8141</v>
      </c>
      <c r="G2772" s="30" t="s">
        <v>6282</v>
      </c>
      <c r="H2772" s="36" t="s">
        <v>52</v>
      </c>
      <c r="I2772" s="32" t="s">
        <v>63</v>
      </c>
      <c r="J2772" s="30"/>
      <c r="K2772" s="215" t="s">
        <v>8142</v>
      </c>
      <c r="L2772" s="215" t="s">
        <v>8143</v>
      </c>
      <c r="M2772" s="236" t="s">
        <v>6056</v>
      </c>
      <c r="N2772" s="216">
        <v>4114</v>
      </c>
      <c r="O2772" s="217">
        <v>-27.653510000000001</v>
      </c>
      <c r="P2772" s="217">
        <v>153.13568000000001</v>
      </c>
      <c r="Q2772" s="217">
        <v>-27.653510000000001</v>
      </c>
      <c r="R2772" s="217">
        <v>153.13568000000001</v>
      </c>
      <c r="S2772" s="28"/>
      <c r="T2772" s="28"/>
    </row>
    <row r="2773" spans="1:20" x14ac:dyDescent="0.2">
      <c r="A2773" s="27">
        <v>40</v>
      </c>
      <c r="B2773" s="28"/>
      <c r="C2773" s="28"/>
      <c r="D2773" s="29"/>
      <c r="E2773" s="126" t="s">
        <v>8144</v>
      </c>
      <c r="F2773" s="30" t="s">
        <v>8145</v>
      </c>
      <c r="G2773" s="30" t="s">
        <v>8146</v>
      </c>
      <c r="H2773" s="36" t="s">
        <v>165</v>
      </c>
      <c r="I2773" s="32" t="s">
        <v>166</v>
      </c>
      <c r="J2773" s="30"/>
      <c r="K2773" s="215"/>
      <c r="L2773" s="215" t="s">
        <v>8143</v>
      </c>
      <c r="M2773" s="236" t="s">
        <v>6056</v>
      </c>
      <c r="N2773" s="216">
        <v>4114</v>
      </c>
      <c r="O2773" s="217">
        <v>-27.6662</v>
      </c>
      <c r="P2773" s="217">
        <v>153.11704</v>
      </c>
      <c r="Q2773" s="217">
        <v>-27.6662</v>
      </c>
      <c r="R2773" s="217">
        <v>153.11704</v>
      </c>
      <c r="S2773" s="28"/>
      <c r="T2773" s="28"/>
    </row>
    <row r="2774" spans="1:20" x14ac:dyDescent="0.2">
      <c r="A2774" s="27">
        <v>34</v>
      </c>
      <c r="B2774" s="28"/>
      <c r="C2774" s="28"/>
      <c r="D2774" s="28"/>
      <c r="E2774" s="126" t="s">
        <v>8147</v>
      </c>
      <c r="F2774" s="32" t="s">
        <v>75</v>
      </c>
      <c r="G2774" s="28" t="s">
        <v>76</v>
      </c>
      <c r="H2774" s="36" t="s">
        <v>45</v>
      </c>
      <c r="I2774" s="28" t="s">
        <v>46</v>
      </c>
      <c r="J2774" s="28"/>
      <c r="K2774" s="206" t="s">
        <v>8148</v>
      </c>
      <c r="L2774" s="206" t="s">
        <v>8149</v>
      </c>
      <c r="M2774" s="236" t="s">
        <v>6056</v>
      </c>
      <c r="N2774" s="222">
        <v>4021</v>
      </c>
      <c r="O2774" s="209"/>
      <c r="P2774" s="209"/>
      <c r="Q2774" s="209">
        <v>-27.226134399999999</v>
      </c>
      <c r="R2774" s="209">
        <v>153.0845841</v>
      </c>
      <c r="S2774" s="28"/>
      <c r="T2774" s="28"/>
    </row>
    <row r="2775" spans="1:20" x14ac:dyDescent="0.2">
      <c r="A2775" s="27">
        <v>33</v>
      </c>
      <c r="B2775" s="28"/>
      <c r="C2775" s="28"/>
      <c r="D2775" s="28"/>
      <c r="E2775" s="126" t="s">
        <v>8150</v>
      </c>
      <c r="F2775" s="32" t="s">
        <v>43</v>
      </c>
      <c r="G2775" s="28" t="s">
        <v>44</v>
      </c>
      <c r="H2775" s="36" t="s">
        <v>45</v>
      </c>
      <c r="I2775" s="28" t="s">
        <v>46</v>
      </c>
      <c r="J2775" s="28"/>
      <c r="K2775" s="206" t="s">
        <v>8151</v>
      </c>
      <c r="L2775" s="206" t="s">
        <v>8149</v>
      </c>
      <c r="M2775" s="236" t="s">
        <v>6056</v>
      </c>
      <c r="N2775" s="208">
        <v>4020</v>
      </c>
      <c r="O2775" s="209"/>
      <c r="P2775" s="209"/>
      <c r="Q2775" s="209">
        <v>-27.225171100000001</v>
      </c>
      <c r="R2775" s="209">
        <v>153.08658120000001</v>
      </c>
      <c r="S2775" s="28"/>
      <c r="T2775" s="28"/>
    </row>
    <row r="2776" spans="1:20" x14ac:dyDescent="0.2">
      <c r="A2776" s="27">
        <v>34</v>
      </c>
      <c r="B2776" s="28"/>
      <c r="C2776" s="28"/>
      <c r="D2776" s="28"/>
      <c r="E2776" s="126" t="s">
        <v>8152</v>
      </c>
      <c r="F2776" s="32" t="s">
        <v>75</v>
      </c>
      <c r="G2776" s="28" t="s">
        <v>76</v>
      </c>
      <c r="H2776" s="36" t="s">
        <v>45</v>
      </c>
      <c r="I2776" s="28" t="s">
        <v>46</v>
      </c>
      <c r="J2776" s="28"/>
      <c r="K2776" s="206" t="s">
        <v>8153</v>
      </c>
      <c r="L2776" s="206" t="s">
        <v>8154</v>
      </c>
      <c r="M2776" s="236" t="s">
        <v>6056</v>
      </c>
      <c r="N2776" s="222">
        <v>4680</v>
      </c>
      <c r="O2776" s="209"/>
      <c r="P2776" s="209"/>
      <c r="Q2776" s="209">
        <v>-23.896846400000001</v>
      </c>
      <c r="R2776" s="209">
        <v>151.2455368</v>
      </c>
      <c r="S2776" s="28"/>
      <c r="T2776" s="28"/>
    </row>
    <row r="2777" spans="1:20" x14ac:dyDescent="0.2">
      <c r="A2777" s="27">
        <v>34</v>
      </c>
      <c r="B2777" s="28"/>
      <c r="C2777" s="28"/>
      <c r="D2777" s="28"/>
      <c r="E2777" s="126" t="s">
        <v>8155</v>
      </c>
      <c r="F2777" s="32" t="s">
        <v>75</v>
      </c>
      <c r="G2777" s="28" t="s">
        <v>76</v>
      </c>
      <c r="H2777" s="36" t="s">
        <v>45</v>
      </c>
      <c r="I2777" s="28" t="s">
        <v>46</v>
      </c>
      <c r="J2777" s="28"/>
      <c r="K2777" s="206" t="s">
        <v>8156</v>
      </c>
      <c r="L2777" s="206" t="s">
        <v>8157</v>
      </c>
      <c r="M2777" s="236" t="s">
        <v>6056</v>
      </c>
      <c r="N2777" s="222">
        <v>4817</v>
      </c>
      <c r="O2777" s="209"/>
      <c r="P2777" s="209"/>
      <c r="Q2777" s="209">
        <v>-19.315632300000001</v>
      </c>
      <c r="R2777" s="209">
        <v>146.7258904</v>
      </c>
      <c r="S2777" s="28"/>
      <c r="T2777" s="28"/>
    </row>
    <row r="2778" spans="1:20" x14ac:dyDescent="0.2">
      <c r="A2778" s="27">
        <v>34</v>
      </c>
      <c r="B2778" s="28"/>
      <c r="C2778" s="28"/>
      <c r="D2778" s="28"/>
      <c r="E2778" s="126" t="s">
        <v>8158</v>
      </c>
      <c r="F2778" s="32" t="s">
        <v>75</v>
      </c>
      <c r="G2778" s="28" t="s">
        <v>76</v>
      </c>
      <c r="H2778" s="36" t="s">
        <v>45</v>
      </c>
      <c r="I2778" s="28" t="s">
        <v>46</v>
      </c>
      <c r="J2778" s="28"/>
      <c r="K2778" s="206" t="s">
        <v>8159</v>
      </c>
      <c r="L2778" s="206" t="s">
        <v>8157</v>
      </c>
      <c r="M2778" s="236" t="s">
        <v>6056</v>
      </c>
      <c r="N2778" s="222">
        <v>4817</v>
      </c>
      <c r="O2778" s="209"/>
      <c r="P2778" s="209"/>
      <c r="Q2778" s="209">
        <v>-19.303719399999999</v>
      </c>
      <c r="R2778" s="209">
        <v>146.7417336</v>
      </c>
      <c r="S2778" s="28"/>
      <c r="T2778" s="28"/>
    </row>
    <row r="2779" spans="1:20" x14ac:dyDescent="0.2">
      <c r="A2779" s="27">
        <v>33</v>
      </c>
      <c r="B2779" s="28"/>
      <c r="C2779" s="28"/>
      <c r="D2779" s="28"/>
      <c r="E2779" s="126" t="s">
        <v>8160</v>
      </c>
      <c r="F2779" s="32" t="s">
        <v>43</v>
      </c>
      <c r="G2779" s="28" t="s">
        <v>44</v>
      </c>
      <c r="H2779" s="36" t="s">
        <v>45</v>
      </c>
      <c r="I2779" s="28" t="s">
        <v>46</v>
      </c>
      <c r="J2779" s="28"/>
      <c r="K2779" s="206" t="s">
        <v>8161</v>
      </c>
      <c r="L2779" s="206" t="s">
        <v>8157</v>
      </c>
      <c r="M2779" s="236" t="s">
        <v>6056</v>
      </c>
      <c r="N2779" s="208">
        <v>4817</v>
      </c>
      <c r="O2779" s="209"/>
      <c r="P2779" s="209"/>
      <c r="Q2779" s="209">
        <v>-19.2884393</v>
      </c>
      <c r="R2779" s="209">
        <v>146.73975899999999</v>
      </c>
      <c r="S2779" s="28"/>
      <c r="T2779" s="28"/>
    </row>
    <row r="2780" spans="1:20" x14ac:dyDescent="0.2">
      <c r="A2780" s="27">
        <v>1</v>
      </c>
      <c r="B2780" s="28">
        <v>2</v>
      </c>
      <c r="C2780" s="28">
        <v>58</v>
      </c>
      <c r="D2780" s="29">
        <v>124</v>
      </c>
      <c r="E2780" s="126" t="s">
        <v>8162</v>
      </c>
      <c r="F2780" s="30" t="s">
        <v>8163</v>
      </c>
      <c r="G2780" s="30" t="s">
        <v>6567</v>
      </c>
      <c r="H2780" s="36" t="s">
        <v>45</v>
      </c>
      <c r="I2780" s="32" t="s">
        <v>58</v>
      </c>
      <c r="J2780" s="30"/>
      <c r="K2780" s="215" t="s">
        <v>8164</v>
      </c>
      <c r="L2780" s="215" t="s">
        <v>8165</v>
      </c>
      <c r="M2780" s="236" t="s">
        <v>6056</v>
      </c>
      <c r="N2780" s="216">
        <v>4352</v>
      </c>
      <c r="O2780" s="217">
        <v>-27.4132494999999</v>
      </c>
      <c r="P2780" s="217">
        <v>151.947293</v>
      </c>
      <c r="Q2780" s="217">
        <v>-27.4132494999999</v>
      </c>
      <c r="R2780" s="217">
        <v>151.947293</v>
      </c>
      <c r="S2780" s="28"/>
      <c r="T2780" s="28"/>
    </row>
    <row r="2781" spans="1:20" x14ac:dyDescent="0.2">
      <c r="A2781" s="27">
        <v>1</v>
      </c>
      <c r="B2781" s="28">
        <v>2</v>
      </c>
      <c r="C2781" s="28">
        <v>45</v>
      </c>
      <c r="D2781" s="29">
        <v>945</v>
      </c>
      <c r="E2781" s="126" t="s">
        <v>8166</v>
      </c>
      <c r="F2781" s="30" t="s">
        <v>8167</v>
      </c>
      <c r="G2781" s="30" t="s">
        <v>6107</v>
      </c>
      <c r="H2781" s="36" t="s">
        <v>45</v>
      </c>
      <c r="I2781" s="32" t="s">
        <v>58</v>
      </c>
      <c r="J2781" s="30"/>
      <c r="K2781" s="215" t="s">
        <v>8168</v>
      </c>
      <c r="L2781" s="215" t="s">
        <v>8169</v>
      </c>
      <c r="M2781" s="236" t="s">
        <v>6056</v>
      </c>
      <c r="N2781" s="216">
        <v>4881</v>
      </c>
      <c r="O2781" s="217">
        <v>-16.872064999999999</v>
      </c>
      <c r="P2781" s="217">
        <v>145.58530200000001</v>
      </c>
      <c r="Q2781" s="217">
        <v>-16.872064999999999</v>
      </c>
      <c r="R2781" s="217">
        <v>145.58530200000001</v>
      </c>
      <c r="S2781" s="28"/>
      <c r="T2781" s="28"/>
    </row>
    <row r="2782" spans="1:20" x14ac:dyDescent="0.2">
      <c r="A2782" s="27">
        <v>32</v>
      </c>
      <c r="B2782" s="28"/>
      <c r="C2782" s="28">
        <v>58</v>
      </c>
      <c r="D2782" s="28"/>
      <c r="E2782" s="126" t="s">
        <v>8170</v>
      </c>
      <c r="F2782" s="37" t="s">
        <v>8171</v>
      </c>
      <c r="G2782" s="37" t="s">
        <v>7662</v>
      </c>
      <c r="H2782" s="36" t="s">
        <v>52</v>
      </c>
      <c r="I2782" s="28" t="s">
        <v>67</v>
      </c>
      <c r="J2782" s="28"/>
      <c r="K2782" s="225" t="s">
        <v>8172</v>
      </c>
      <c r="L2782" s="226" t="s">
        <v>8173</v>
      </c>
      <c r="M2782" s="236" t="s">
        <v>6056</v>
      </c>
      <c r="N2782" s="228">
        <v>4406</v>
      </c>
      <c r="O2782" s="209"/>
      <c r="P2782" s="209"/>
      <c r="Q2782" s="209">
        <v>-27.094028900000001</v>
      </c>
      <c r="R2782" s="209">
        <v>150.68486239999999</v>
      </c>
      <c r="S2782" s="28"/>
      <c r="T2782" s="28"/>
    </row>
    <row r="2783" spans="1:20" x14ac:dyDescent="0.2">
      <c r="A2783" s="27">
        <v>1</v>
      </c>
      <c r="B2783" s="28">
        <v>2</v>
      </c>
      <c r="C2783" s="28">
        <v>58</v>
      </c>
      <c r="D2783" s="29">
        <v>589</v>
      </c>
      <c r="E2783" s="126" t="s">
        <v>8174</v>
      </c>
      <c r="F2783" s="30" t="s">
        <v>8175</v>
      </c>
      <c r="G2783" s="30" t="s">
        <v>6350</v>
      </c>
      <c r="H2783" s="36" t="s">
        <v>45</v>
      </c>
      <c r="I2783" s="32" t="s">
        <v>58</v>
      </c>
      <c r="J2783" s="30"/>
      <c r="K2783" s="215" t="s">
        <v>6542</v>
      </c>
      <c r="L2783" s="215" t="s">
        <v>8173</v>
      </c>
      <c r="M2783" s="236" t="s">
        <v>6056</v>
      </c>
      <c r="N2783" s="216">
        <v>4406</v>
      </c>
      <c r="O2783" s="217"/>
      <c r="P2783" s="217"/>
      <c r="Q2783" s="217">
        <v>-27.110784200000001</v>
      </c>
      <c r="R2783" s="217">
        <v>150.9054673</v>
      </c>
      <c r="S2783" s="28"/>
      <c r="T2783" s="28"/>
    </row>
    <row r="2784" spans="1:20" x14ac:dyDescent="0.2">
      <c r="A2784" s="27">
        <v>1</v>
      </c>
      <c r="B2784" s="28">
        <v>2</v>
      </c>
      <c r="C2784" s="28">
        <v>58</v>
      </c>
      <c r="D2784" s="29">
        <v>1146</v>
      </c>
      <c r="E2784" s="126" t="s">
        <v>8176</v>
      </c>
      <c r="F2784" s="30" t="s">
        <v>8177</v>
      </c>
      <c r="G2784" s="30" t="s">
        <v>6444</v>
      </c>
      <c r="H2784" s="36" t="s">
        <v>45</v>
      </c>
      <c r="I2784" s="32" t="s">
        <v>58</v>
      </c>
      <c r="J2784" s="30"/>
      <c r="K2784" s="215" t="s">
        <v>8178</v>
      </c>
      <c r="L2784" s="215" t="s">
        <v>8179</v>
      </c>
      <c r="M2784" s="236" t="s">
        <v>6056</v>
      </c>
      <c r="N2784" s="216">
        <v>4798</v>
      </c>
      <c r="O2784" s="217">
        <v>-20.905221000000001</v>
      </c>
      <c r="P2784" s="217">
        <v>148.791493</v>
      </c>
      <c r="Q2784" s="217">
        <v>-20.905221000000001</v>
      </c>
      <c r="R2784" s="217">
        <v>148.791493</v>
      </c>
      <c r="S2784" s="28"/>
      <c r="T2784" s="28"/>
    </row>
    <row r="2785" spans="1:20" x14ac:dyDescent="0.2">
      <c r="A2785" s="27">
        <v>1</v>
      </c>
      <c r="B2785" s="28">
        <v>45</v>
      </c>
      <c r="C2785" s="28"/>
      <c r="D2785" s="29">
        <v>1345</v>
      </c>
      <c r="E2785" s="126" t="s">
        <v>8180</v>
      </c>
      <c r="F2785" s="28" t="s">
        <v>8181</v>
      </c>
      <c r="G2785" s="30" t="s">
        <v>6567</v>
      </c>
      <c r="H2785" s="36" t="s">
        <v>45</v>
      </c>
      <c r="I2785" s="32" t="s">
        <v>58</v>
      </c>
      <c r="J2785" s="30"/>
      <c r="K2785" s="215" t="s">
        <v>8182</v>
      </c>
      <c r="L2785" s="215" t="s">
        <v>8183</v>
      </c>
      <c r="M2785" s="236" t="s">
        <v>6056</v>
      </c>
      <c r="N2785" s="216">
        <v>4357</v>
      </c>
      <c r="O2785" s="217">
        <v>-28.1184805</v>
      </c>
      <c r="P2785" s="217">
        <v>151.250226</v>
      </c>
      <c r="Q2785" s="217">
        <v>-28.1184805</v>
      </c>
      <c r="R2785" s="217">
        <v>151.250226</v>
      </c>
      <c r="S2785" s="28"/>
      <c r="T2785" s="28"/>
    </row>
    <row r="2786" spans="1:20" x14ac:dyDescent="0.2">
      <c r="A2786" s="27">
        <v>1</v>
      </c>
      <c r="B2786" s="28">
        <v>2</v>
      </c>
      <c r="C2786" s="28">
        <v>58</v>
      </c>
      <c r="D2786" s="29">
        <v>1147</v>
      </c>
      <c r="E2786" s="126" t="s">
        <v>8184</v>
      </c>
      <c r="F2786" s="30" t="s">
        <v>8185</v>
      </c>
      <c r="G2786" s="30" t="s">
        <v>6444</v>
      </c>
      <c r="H2786" s="36" t="s">
        <v>45</v>
      </c>
      <c r="I2786" s="32" t="s">
        <v>58</v>
      </c>
      <c r="J2786" s="30"/>
      <c r="K2786" s="215" t="s">
        <v>8186</v>
      </c>
      <c r="L2786" s="215" t="s">
        <v>8187</v>
      </c>
      <c r="M2786" s="236" t="s">
        <v>6056</v>
      </c>
      <c r="N2786" s="216">
        <v>4798</v>
      </c>
      <c r="O2786" s="217">
        <v>-21.608616999999999</v>
      </c>
      <c r="P2786" s="217">
        <v>149.24190999999999</v>
      </c>
      <c r="Q2786" s="217">
        <v>-21.608616999999999</v>
      </c>
      <c r="R2786" s="217">
        <v>149.24190999999999</v>
      </c>
      <c r="S2786" s="28"/>
      <c r="T2786" s="28"/>
    </row>
    <row r="2787" spans="1:20" x14ac:dyDescent="0.2">
      <c r="A2787" s="27">
        <v>1</v>
      </c>
      <c r="B2787" s="28">
        <v>2</v>
      </c>
      <c r="C2787" s="28"/>
      <c r="D2787" s="29">
        <v>1629</v>
      </c>
      <c r="E2787" s="126" t="s">
        <v>8188</v>
      </c>
      <c r="F2787" s="30" t="s">
        <v>8189</v>
      </c>
      <c r="G2787" s="30" t="s">
        <v>8190</v>
      </c>
      <c r="H2787" s="36" t="s">
        <v>275</v>
      </c>
      <c r="I2787" s="32" t="s">
        <v>276</v>
      </c>
      <c r="J2787" s="30"/>
      <c r="K2787" s="215" t="s">
        <v>8191</v>
      </c>
      <c r="L2787" s="215" t="s">
        <v>8192</v>
      </c>
      <c r="M2787" s="236" t="s">
        <v>6056</v>
      </c>
      <c r="N2787" s="216">
        <v>4892</v>
      </c>
      <c r="O2787" s="217">
        <v>-15.47376</v>
      </c>
      <c r="P2787" s="217">
        <v>141.73987399999999</v>
      </c>
      <c r="Q2787" s="217">
        <v>-15.47376</v>
      </c>
      <c r="R2787" s="217">
        <v>141.73987399999999</v>
      </c>
      <c r="S2787" s="28"/>
      <c r="T2787" s="28"/>
    </row>
    <row r="2788" spans="1:20" x14ac:dyDescent="0.2">
      <c r="A2788" s="27">
        <v>1</v>
      </c>
      <c r="B2788" s="28">
        <v>2</v>
      </c>
      <c r="C2788" s="28">
        <v>58</v>
      </c>
      <c r="D2788" s="29">
        <v>365</v>
      </c>
      <c r="E2788" s="126" t="s">
        <v>8193</v>
      </c>
      <c r="F2788" s="30" t="s">
        <v>8194</v>
      </c>
      <c r="G2788" s="30" t="s">
        <v>6427</v>
      </c>
      <c r="H2788" s="36" t="s">
        <v>45</v>
      </c>
      <c r="I2788" s="32" t="s">
        <v>58</v>
      </c>
      <c r="J2788" s="30" t="s">
        <v>64</v>
      </c>
      <c r="K2788" s="215" t="s">
        <v>8195</v>
      </c>
      <c r="L2788" s="215" t="s">
        <v>8196</v>
      </c>
      <c r="M2788" s="236" t="s">
        <v>6056</v>
      </c>
      <c r="N2788" s="216">
        <v>4610</v>
      </c>
      <c r="O2788" s="217">
        <v>-26.689957499999899</v>
      </c>
      <c r="P2788" s="217">
        <v>151.65983750000001</v>
      </c>
      <c r="Q2788" s="217">
        <v>-26.689957499999899</v>
      </c>
      <c r="R2788" s="217">
        <v>151.65983750000001</v>
      </c>
      <c r="S2788" s="28"/>
      <c r="T2788" s="28"/>
    </row>
    <row r="2789" spans="1:20" x14ac:dyDescent="0.2">
      <c r="A2789" s="27"/>
      <c r="B2789" s="28"/>
      <c r="C2789" s="28">
        <v>58</v>
      </c>
      <c r="D2789" s="29"/>
      <c r="E2789" s="126" t="s">
        <v>8193</v>
      </c>
      <c r="F2789" s="30" t="s">
        <v>8194</v>
      </c>
      <c r="G2789" s="30" t="s">
        <v>6427</v>
      </c>
      <c r="H2789" s="36" t="s">
        <v>52</v>
      </c>
      <c r="I2789" s="32" t="s">
        <v>63</v>
      </c>
      <c r="J2789" s="30" t="s">
        <v>64</v>
      </c>
      <c r="K2789" s="215" t="s">
        <v>8195</v>
      </c>
      <c r="L2789" s="215" t="s">
        <v>8196</v>
      </c>
      <c r="M2789" s="236" t="s">
        <v>6056</v>
      </c>
      <c r="N2789" s="216">
        <v>4610</v>
      </c>
      <c r="O2789" s="217">
        <v>-26.689957499999899</v>
      </c>
      <c r="P2789" s="217">
        <v>151.65983750000001</v>
      </c>
      <c r="Q2789" s="217">
        <v>-26.689957499999899</v>
      </c>
      <c r="R2789" s="217">
        <v>151.65983750000001</v>
      </c>
      <c r="S2789" s="28"/>
      <c r="T2789" s="28"/>
    </row>
    <row r="2790" spans="1:20" x14ac:dyDescent="0.2">
      <c r="A2790" s="27">
        <v>40</v>
      </c>
      <c r="B2790" s="28"/>
      <c r="C2790" s="28">
        <v>58</v>
      </c>
      <c r="D2790" s="28"/>
      <c r="E2790" s="126" t="s">
        <v>8197</v>
      </c>
      <c r="F2790" s="28" t="s">
        <v>8198</v>
      </c>
      <c r="G2790" s="28" t="s">
        <v>8199</v>
      </c>
      <c r="H2790" s="36" t="s">
        <v>52</v>
      </c>
      <c r="I2790" s="32" t="s">
        <v>53</v>
      </c>
      <c r="J2790" s="30"/>
      <c r="K2790" s="215" t="s">
        <v>8200</v>
      </c>
      <c r="L2790" s="215" t="s">
        <v>8201</v>
      </c>
      <c r="M2790" s="236" t="s">
        <v>6056</v>
      </c>
      <c r="N2790" s="216">
        <v>4556</v>
      </c>
      <c r="O2790" s="209">
        <v>-26.65859</v>
      </c>
      <c r="P2790" s="209">
        <v>153.03444999999999</v>
      </c>
      <c r="Q2790" s="209">
        <v>-26.65859</v>
      </c>
      <c r="R2790" s="209">
        <v>153.03444999999999</v>
      </c>
      <c r="S2790" s="28"/>
      <c r="T2790" s="28"/>
    </row>
    <row r="2791" spans="1:20" x14ac:dyDescent="0.2">
      <c r="A2791" s="9">
        <v>38</v>
      </c>
      <c r="B2791"/>
      <c r="C2791"/>
      <c r="D2791"/>
      <c r="E2791" s="126" t="s">
        <v>8202</v>
      </c>
      <c r="F2791" s="103" t="s">
        <v>7570</v>
      </c>
      <c r="G2791" s="104" t="s">
        <v>112</v>
      </c>
      <c r="H2791" s="36" t="s">
        <v>45</v>
      </c>
      <c r="I2791" s="149" t="s">
        <v>72</v>
      </c>
      <c r="J2791" s="104"/>
      <c r="K2791" s="218" t="s">
        <v>8203</v>
      </c>
      <c r="L2791" s="219" t="s">
        <v>8201</v>
      </c>
      <c r="M2791" s="237" t="s">
        <v>6056</v>
      </c>
      <c r="N2791" s="213">
        <v>4556</v>
      </c>
      <c r="O2791" s="214"/>
      <c r="P2791" s="214"/>
      <c r="Q2791" s="214">
        <v>-26.6706833</v>
      </c>
      <c r="R2791" s="214">
        <v>153.03237100000001</v>
      </c>
      <c r="S2791"/>
      <c r="T2791"/>
    </row>
    <row r="2792" spans="1:20" x14ac:dyDescent="0.2">
      <c r="A2792" s="27"/>
      <c r="B2792" s="28"/>
      <c r="C2792" s="28">
        <v>58</v>
      </c>
      <c r="D2792" s="28"/>
      <c r="E2792" s="126" t="s">
        <v>8204</v>
      </c>
      <c r="F2792" s="32" t="s">
        <v>8205</v>
      </c>
      <c r="G2792" s="28" t="s">
        <v>197</v>
      </c>
      <c r="H2792" s="36" t="s">
        <v>45</v>
      </c>
      <c r="I2792" s="32" t="s">
        <v>58</v>
      </c>
      <c r="J2792" s="30"/>
      <c r="K2792" s="215" t="s">
        <v>8206</v>
      </c>
      <c r="L2792" s="215" t="s">
        <v>8201</v>
      </c>
      <c r="M2792" s="236" t="s">
        <v>6056</v>
      </c>
      <c r="N2792" s="216">
        <v>4556</v>
      </c>
      <c r="O2792" s="209"/>
      <c r="P2792" s="209"/>
      <c r="Q2792" s="209">
        <v>-26.658914899999999</v>
      </c>
      <c r="R2792" s="209">
        <v>153.03752399999999</v>
      </c>
      <c r="S2792" s="28"/>
      <c r="T2792" s="28"/>
    </row>
    <row r="2793" spans="1:20" x14ac:dyDescent="0.2">
      <c r="A2793" s="27">
        <v>24</v>
      </c>
      <c r="B2793" s="28"/>
      <c r="C2793" s="28"/>
      <c r="D2793" s="28"/>
      <c r="E2793" s="126" t="s">
        <v>8207</v>
      </c>
      <c r="F2793" s="28" t="s">
        <v>8208</v>
      </c>
      <c r="G2793" s="28" t="s">
        <v>2214</v>
      </c>
      <c r="H2793" s="36" t="s">
        <v>45</v>
      </c>
      <c r="I2793" s="32" t="s">
        <v>118</v>
      </c>
      <c r="J2793" s="30"/>
      <c r="K2793" s="215" t="s">
        <v>8209</v>
      </c>
      <c r="L2793" s="215" t="s">
        <v>8201</v>
      </c>
      <c r="M2793" s="236" t="s">
        <v>6056</v>
      </c>
      <c r="N2793" s="216">
        <v>4556</v>
      </c>
      <c r="O2793" s="209"/>
      <c r="P2793" s="209"/>
      <c r="Q2793" s="209">
        <v>-26.6615842</v>
      </c>
      <c r="R2793" s="209">
        <v>153.03476430000001</v>
      </c>
      <c r="S2793" s="28"/>
      <c r="T2793" s="28"/>
    </row>
    <row r="2794" spans="1:20" x14ac:dyDescent="0.2">
      <c r="A2794" s="27"/>
      <c r="B2794" s="28"/>
      <c r="C2794" s="28">
        <v>58</v>
      </c>
      <c r="D2794" s="29"/>
      <c r="E2794" s="126" t="s">
        <v>8210</v>
      </c>
      <c r="F2794" s="30" t="s">
        <v>8211</v>
      </c>
      <c r="G2794" s="30" t="s">
        <v>6444</v>
      </c>
      <c r="H2794" s="36" t="s">
        <v>45</v>
      </c>
      <c r="I2794" s="32" t="s">
        <v>58</v>
      </c>
      <c r="J2794" s="30"/>
      <c r="K2794" s="215" t="s">
        <v>8212</v>
      </c>
      <c r="L2794" s="215" t="s">
        <v>8213</v>
      </c>
      <c r="M2794" s="236" t="s">
        <v>6056</v>
      </c>
      <c r="N2794" s="216">
        <v>4741</v>
      </c>
      <c r="O2794" s="217"/>
      <c r="P2794" s="217"/>
      <c r="Q2794" s="217">
        <v>-21.039723599999999</v>
      </c>
      <c r="R2794" s="217">
        <v>148.90240929999999</v>
      </c>
      <c r="S2794" s="28"/>
      <c r="T2794" s="28"/>
    </row>
    <row r="2795" spans="1:20" x14ac:dyDescent="0.2">
      <c r="A2795" s="27">
        <v>40</v>
      </c>
      <c r="B2795" s="28"/>
      <c r="C2795" s="28"/>
      <c r="D2795" s="29"/>
      <c r="E2795" s="126" t="s">
        <v>8214</v>
      </c>
      <c r="F2795" s="30" t="s">
        <v>8215</v>
      </c>
      <c r="G2795" s="30" t="s">
        <v>8216</v>
      </c>
      <c r="H2795" s="36" t="s">
        <v>52</v>
      </c>
      <c r="I2795" s="32" t="s">
        <v>67</v>
      </c>
      <c r="J2795" s="30"/>
      <c r="K2795" s="215"/>
      <c r="L2795" s="215" t="s">
        <v>8217</v>
      </c>
      <c r="M2795" s="236" t="s">
        <v>6056</v>
      </c>
      <c r="N2795" s="216">
        <v>4570</v>
      </c>
      <c r="O2795" s="217">
        <v>-26.266629999999999</v>
      </c>
      <c r="P2795" s="217">
        <v>152.71558999999999</v>
      </c>
      <c r="Q2795" s="217">
        <v>-26.266629999999999</v>
      </c>
      <c r="R2795" s="217">
        <v>152.71558999999999</v>
      </c>
      <c r="S2795" s="28"/>
      <c r="T2795" s="28"/>
    </row>
    <row r="2796" spans="1:20" x14ac:dyDescent="0.2">
      <c r="A2796" s="27">
        <v>2</v>
      </c>
      <c r="B2796" s="28">
        <v>40</v>
      </c>
      <c r="C2796" s="28"/>
      <c r="D2796" s="28"/>
      <c r="E2796" s="126" t="s">
        <v>8218</v>
      </c>
      <c r="F2796" s="30" t="s">
        <v>8219</v>
      </c>
      <c r="G2796" s="30" t="s">
        <v>8037</v>
      </c>
      <c r="H2796" s="36" t="s">
        <v>275</v>
      </c>
      <c r="I2796" s="32" t="s">
        <v>276</v>
      </c>
      <c r="J2796" s="30"/>
      <c r="K2796" s="215" t="s">
        <v>6302</v>
      </c>
      <c r="L2796" s="215" t="s">
        <v>8220</v>
      </c>
      <c r="M2796" s="236" t="s">
        <v>6056</v>
      </c>
      <c r="N2796" s="216">
        <v>4823</v>
      </c>
      <c r="O2796" s="209">
        <v>-21.580860999999999</v>
      </c>
      <c r="P2796" s="209">
        <v>141.906969</v>
      </c>
      <c r="Q2796" s="209">
        <v>-21.580860999999999</v>
      </c>
      <c r="R2796" s="209">
        <v>141.906969</v>
      </c>
      <c r="S2796" s="28"/>
      <c r="T2796" s="28"/>
    </row>
    <row r="2797" spans="1:20" x14ac:dyDescent="0.2">
      <c r="A2797" s="27">
        <v>33</v>
      </c>
      <c r="B2797" s="28"/>
      <c r="C2797" s="28"/>
      <c r="D2797" s="28"/>
      <c r="E2797" s="126" t="s">
        <v>8221</v>
      </c>
      <c r="F2797" s="32" t="s">
        <v>43</v>
      </c>
      <c r="G2797" s="28" t="s">
        <v>44</v>
      </c>
      <c r="H2797" s="36" t="s">
        <v>45</v>
      </c>
      <c r="I2797" s="28" t="s">
        <v>46</v>
      </c>
      <c r="J2797" s="28"/>
      <c r="K2797" s="206" t="s">
        <v>8222</v>
      </c>
      <c r="L2797" s="206" t="s">
        <v>8223</v>
      </c>
      <c r="M2797" s="236" t="s">
        <v>6056</v>
      </c>
      <c r="N2797" s="208">
        <v>4215</v>
      </c>
      <c r="O2797" s="209"/>
      <c r="P2797" s="209"/>
      <c r="Q2797" s="209">
        <v>-27.936197400000001</v>
      </c>
      <c r="R2797" s="209">
        <v>153.39717880000001</v>
      </c>
      <c r="S2797" s="28"/>
      <c r="T2797" s="28"/>
    </row>
    <row r="2798" spans="1:20" x14ac:dyDescent="0.2">
      <c r="A2798" s="27">
        <v>2</v>
      </c>
      <c r="B2798" s="28"/>
      <c r="C2798" s="28">
        <v>58</v>
      </c>
      <c r="D2798" s="28"/>
      <c r="E2798" s="126" t="s">
        <v>8224</v>
      </c>
      <c r="F2798" s="30" t="s">
        <v>8225</v>
      </c>
      <c r="G2798" s="30" t="s">
        <v>8226</v>
      </c>
      <c r="H2798" s="36" t="s">
        <v>52</v>
      </c>
      <c r="I2798" s="30" t="s">
        <v>63</v>
      </c>
      <c r="J2798" s="30"/>
      <c r="K2798" s="215" t="s">
        <v>8227</v>
      </c>
      <c r="L2798" s="215" t="s">
        <v>8228</v>
      </c>
      <c r="M2798" s="236" t="s">
        <v>6056</v>
      </c>
      <c r="N2798" s="216">
        <v>4341</v>
      </c>
      <c r="O2798" s="209">
        <v>-27.645454999999998</v>
      </c>
      <c r="P2798" s="209">
        <v>152.38925399999999</v>
      </c>
      <c r="Q2798" s="209">
        <v>-27.645454999999998</v>
      </c>
      <c r="R2798" s="209">
        <v>152.38925399999999</v>
      </c>
      <c r="S2798" s="28"/>
      <c r="T2798" s="28"/>
    </row>
    <row r="2799" spans="1:20" x14ac:dyDescent="0.2">
      <c r="A2799" s="27">
        <v>1</v>
      </c>
      <c r="B2799" s="28">
        <v>2</v>
      </c>
      <c r="C2799" s="28"/>
      <c r="D2799" s="29">
        <v>946</v>
      </c>
      <c r="E2799" s="126" t="s">
        <v>8229</v>
      </c>
      <c r="F2799" s="30" t="s">
        <v>8230</v>
      </c>
      <c r="G2799" s="30" t="s">
        <v>6439</v>
      </c>
      <c r="H2799" s="36" t="s">
        <v>45</v>
      </c>
      <c r="I2799" s="32" t="s">
        <v>58</v>
      </c>
      <c r="J2799" s="30"/>
      <c r="K2799" s="215" t="s">
        <v>8231</v>
      </c>
      <c r="L2799" s="215" t="s">
        <v>8232</v>
      </c>
      <c r="M2799" s="236" t="s">
        <v>6056</v>
      </c>
      <c r="N2799" s="216">
        <v>4341</v>
      </c>
      <c r="O2799" s="217">
        <v>-27.628065499999899</v>
      </c>
      <c r="P2799" s="217">
        <v>152.363145</v>
      </c>
      <c r="Q2799" s="217">
        <v>-27.628065499999899</v>
      </c>
      <c r="R2799" s="217">
        <v>152.363145</v>
      </c>
      <c r="S2799" s="28"/>
      <c r="T2799" s="28"/>
    </row>
    <row r="2800" spans="1:20" x14ac:dyDescent="0.2">
      <c r="A2800" s="27">
        <v>2</v>
      </c>
      <c r="B2800" s="28"/>
      <c r="C2800" s="28"/>
      <c r="D2800" s="28"/>
      <c r="E2800" s="126" t="s">
        <v>8233</v>
      </c>
      <c r="F2800" s="30" t="s">
        <v>8234</v>
      </c>
      <c r="G2800" s="30" t="s">
        <v>8234</v>
      </c>
      <c r="H2800" s="36" t="s">
        <v>275</v>
      </c>
      <c r="I2800" s="32" t="s">
        <v>276</v>
      </c>
      <c r="J2800" s="30"/>
      <c r="K2800" s="215" t="s">
        <v>8235</v>
      </c>
      <c r="L2800" s="215" t="s">
        <v>8236</v>
      </c>
      <c r="M2800" s="236" t="s">
        <v>6056</v>
      </c>
      <c r="N2800" s="216">
        <v>4878</v>
      </c>
      <c r="O2800" s="209">
        <v>-16.871666999999999</v>
      </c>
      <c r="P2800" s="209">
        <v>145.69055599999999</v>
      </c>
      <c r="Q2800" s="209">
        <v>-16.871666999999999</v>
      </c>
      <c r="R2800" s="209">
        <v>145.69055599999999</v>
      </c>
      <c r="S2800" s="28"/>
      <c r="T2800" s="28"/>
    </row>
    <row r="2801" spans="1:20" x14ac:dyDescent="0.2">
      <c r="A2801" s="27">
        <v>1</v>
      </c>
      <c r="B2801" s="28">
        <v>2</v>
      </c>
      <c r="C2801" s="28">
        <v>58</v>
      </c>
      <c r="D2801" s="29">
        <v>1487</v>
      </c>
      <c r="E2801" s="126" t="s">
        <v>8237</v>
      </c>
      <c r="F2801" s="30" t="s">
        <v>8238</v>
      </c>
      <c r="G2801" s="30" t="s">
        <v>6236</v>
      </c>
      <c r="H2801" s="36" t="s">
        <v>45</v>
      </c>
      <c r="I2801" s="32" t="s">
        <v>58</v>
      </c>
      <c r="J2801" s="30"/>
      <c r="K2801" s="215" t="s">
        <v>8239</v>
      </c>
      <c r="L2801" s="215" t="s">
        <v>8240</v>
      </c>
      <c r="M2801" s="236" t="s">
        <v>6056</v>
      </c>
      <c r="N2801" s="216">
        <v>4871</v>
      </c>
      <c r="O2801" s="217">
        <v>-15.868293999999899</v>
      </c>
      <c r="P2801" s="217">
        <v>144.8209635</v>
      </c>
      <c r="Q2801" s="217">
        <v>-15.868293999999899</v>
      </c>
      <c r="R2801" s="217">
        <v>144.8209635</v>
      </c>
      <c r="S2801" s="28"/>
      <c r="T2801" s="28"/>
    </row>
    <row r="2802" spans="1:20" x14ac:dyDescent="0.2">
      <c r="A2802" s="27">
        <v>40</v>
      </c>
      <c r="B2802" s="28"/>
      <c r="C2802" s="28"/>
      <c r="D2802" s="29"/>
      <c r="E2802" s="126" t="s">
        <v>8241</v>
      </c>
      <c r="F2802" s="30" t="s">
        <v>8242</v>
      </c>
      <c r="G2802" s="30" t="s">
        <v>8243</v>
      </c>
      <c r="H2802" s="36" t="s">
        <v>52</v>
      </c>
      <c r="I2802" s="32" t="s">
        <v>67</v>
      </c>
      <c r="J2802" s="30"/>
      <c r="K2802" s="215"/>
      <c r="L2802" s="215" t="s">
        <v>8240</v>
      </c>
      <c r="M2802" s="236" t="s">
        <v>6056</v>
      </c>
      <c r="N2802" s="216">
        <v>4895</v>
      </c>
      <c r="O2802" s="217">
        <v>-15.83309</v>
      </c>
      <c r="P2802" s="217">
        <v>144.86622</v>
      </c>
      <c r="Q2802" s="217">
        <v>-15.83309</v>
      </c>
      <c r="R2802" s="217">
        <v>144.86622</v>
      </c>
      <c r="S2802" s="28"/>
      <c r="T2802" s="28"/>
    </row>
    <row r="2803" spans="1:20" x14ac:dyDescent="0.2">
      <c r="A2803" s="27">
        <v>1</v>
      </c>
      <c r="B2803" s="28">
        <v>2</v>
      </c>
      <c r="C2803" s="28">
        <v>45</v>
      </c>
      <c r="D2803" s="29">
        <v>347</v>
      </c>
      <c r="E2803" s="126" t="s">
        <v>8244</v>
      </c>
      <c r="F2803" s="30" t="s">
        <v>8245</v>
      </c>
      <c r="G2803" s="30" t="s">
        <v>8246</v>
      </c>
      <c r="H2803" s="36" t="s">
        <v>275</v>
      </c>
      <c r="I2803" s="32" t="s">
        <v>276</v>
      </c>
      <c r="J2803" s="30" t="s">
        <v>64</v>
      </c>
      <c r="K2803" s="215" t="s">
        <v>8247</v>
      </c>
      <c r="L2803" s="215" t="s">
        <v>8248</v>
      </c>
      <c r="M2803" s="236" t="s">
        <v>6056</v>
      </c>
      <c r="N2803" s="216">
        <v>4702</v>
      </c>
      <c r="O2803" s="217">
        <v>-23.373303499999999</v>
      </c>
      <c r="P2803" s="217">
        <v>150.53213550000001</v>
      </c>
      <c r="Q2803" s="217">
        <v>-23.373303499999999</v>
      </c>
      <c r="R2803" s="217">
        <v>150.53213550000001</v>
      </c>
      <c r="S2803" s="28"/>
      <c r="T2803" s="28"/>
    </row>
    <row r="2804" spans="1:20" x14ac:dyDescent="0.2">
      <c r="A2804" s="27">
        <v>45</v>
      </c>
      <c r="B2804" s="28"/>
      <c r="C2804" s="28"/>
      <c r="D2804" s="29"/>
      <c r="E2804" s="126" t="s">
        <v>8244</v>
      </c>
      <c r="F2804" s="30" t="s">
        <v>8245</v>
      </c>
      <c r="G2804" s="30" t="s">
        <v>8246</v>
      </c>
      <c r="H2804" s="36" t="s">
        <v>233</v>
      </c>
      <c r="I2804" s="32" t="s">
        <v>234</v>
      </c>
      <c r="J2804" s="30" t="s">
        <v>64</v>
      </c>
      <c r="K2804" s="215" t="s">
        <v>8247</v>
      </c>
      <c r="L2804" s="215" t="s">
        <v>8248</v>
      </c>
      <c r="M2804" s="236" t="s">
        <v>6056</v>
      </c>
      <c r="N2804" s="216">
        <v>4702</v>
      </c>
      <c r="O2804" s="217">
        <v>-23.373303499999999</v>
      </c>
      <c r="P2804" s="217">
        <v>150.53213550000001</v>
      </c>
      <c r="Q2804" s="217">
        <v>-23.373303499999999</v>
      </c>
      <c r="R2804" s="217">
        <v>150.53213550000001</v>
      </c>
      <c r="S2804" s="28"/>
      <c r="T2804" s="28"/>
    </row>
    <row r="2805" spans="1:20" x14ac:dyDescent="0.2">
      <c r="A2805" s="27">
        <v>1</v>
      </c>
      <c r="B2805" s="28">
        <v>40</v>
      </c>
      <c r="C2805" s="28"/>
      <c r="D2805" s="29">
        <v>947</v>
      </c>
      <c r="E2805" s="126" t="s">
        <v>8249</v>
      </c>
      <c r="F2805" s="30" t="s">
        <v>8250</v>
      </c>
      <c r="G2805" s="30" t="s">
        <v>6411</v>
      </c>
      <c r="H2805" s="36" t="s">
        <v>45</v>
      </c>
      <c r="I2805" s="32" t="s">
        <v>58</v>
      </c>
      <c r="J2805" s="30"/>
      <c r="K2805" s="215" t="s">
        <v>8251</v>
      </c>
      <c r="L2805" s="215" t="s">
        <v>8252</v>
      </c>
      <c r="M2805" s="236" t="s">
        <v>6056</v>
      </c>
      <c r="N2805" s="216">
        <v>4184</v>
      </c>
      <c r="O2805" s="217">
        <v>-27.621130999999899</v>
      </c>
      <c r="P2805" s="217">
        <v>153.38443000000001</v>
      </c>
      <c r="Q2805" s="217">
        <v>-27.621130999999899</v>
      </c>
      <c r="R2805" s="217">
        <v>153.38443000000001</v>
      </c>
      <c r="S2805" s="28"/>
      <c r="T2805" s="28"/>
    </row>
    <row r="2806" spans="1:20" x14ac:dyDescent="0.2">
      <c r="A2806" s="27">
        <v>2</v>
      </c>
      <c r="B2806" s="28">
        <v>40</v>
      </c>
      <c r="C2806" s="28">
        <v>58</v>
      </c>
      <c r="D2806" s="28"/>
      <c r="E2806" s="126" t="s">
        <v>8253</v>
      </c>
      <c r="F2806" s="30" t="s">
        <v>8254</v>
      </c>
      <c r="G2806" s="30" t="s">
        <v>6236</v>
      </c>
      <c r="H2806" s="36" t="s">
        <v>45</v>
      </c>
      <c r="I2806" s="32" t="s">
        <v>58</v>
      </c>
      <c r="J2806" s="30"/>
      <c r="K2806" s="215" t="s">
        <v>8255</v>
      </c>
      <c r="L2806" s="215" t="s">
        <v>8256</v>
      </c>
      <c r="M2806" s="236" t="s">
        <v>6056</v>
      </c>
      <c r="N2806" s="216">
        <v>4892</v>
      </c>
      <c r="O2806" s="209">
        <v>-15.558597000000001</v>
      </c>
      <c r="P2806" s="209">
        <v>144.44063700000001</v>
      </c>
      <c r="Q2806" s="209">
        <v>-15.558597000000001</v>
      </c>
      <c r="R2806" s="209">
        <v>144.44063700000001</v>
      </c>
      <c r="S2806" s="28"/>
      <c r="T2806" s="28"/>
    </row>
    <row r="2807" spans="1:20" x14ac:dyDescent="0.2">
      <c r="A2807" s="27">
        <v>40</v>
      </c>
      <c r="B2807" s="28"/>
      <c r="C2807" s="28"/>
      <c r="D2807" s="28"/>
      <c r="E2807" s="126" t="s">
        <v>8257</v>
      </c>
      <c r="F2807" s="30" t="s">
        <v>8258</v>
      </c>
      <c r="G2807" s="30" t="s">
        <v>8259</v>
      </c>
      <c r="H2807" s="36" t="s">
        <v>165</v>
      </c>
      <c r="I2807" s="32" t="s">
        <v>166</v>
      </c>
      <c r="J2807" s="30"/>
      <c r="K2807" s="215"/>
      <c r="L2807" s="215" t="s">
        <v>8260</v>
      </c>
      <c r="M2807" s="236" t="s">
        <v>6056</v>
      </c>
      <c r="N2807" s="216">
        <v>4825</v>
      </c>
      <c r="O2807" s="209">
        <v>-18.69462</v>
      </c>
      <c r="P2807" s="209">
        <v>138.53179</v>
      </c>
      <c r="Q2807" s="209">
        <v>-18.69462</v>
      </c>
      <c r="R2807" s="209">
        <v>138.53179</v>
      </c>
      <c r="S2807" s="28"/>
      <c r="T2807" s="28"/>
    </row>
    <row r="2808" spans="1:20" x14ac:dyDescent="0.2">
      <c r="A2808" s="27">
        <v>40</v>
      </c>
      <c r="B2808" s="28"/>
      <c r="C2808" s="28"/>
      <c r="D2808" s="28"/>
      <c r="E2808" s="126" t="s">
        <v>8261</v>
      </c>
      <c r="F2808" s="30" t="s">
        <v>8262</v>
      </c>
      <c r="G2808" s="30" t="s">
        <v>8263</v>
      </c>
      <c r="H2808" s="36" t="s">
        <v>275</v>
      </c>
      <c r="I2808" s="32" t="s">
        <v>3274</v>
      </c>
      <c r="J2808" s="30"/>
      <c r="K2808" s="215"/>
      <c r="L2808" s="215" t="s">
        <v>8260</v>
      </c>
      <c r="M2808" s="236" t="s">
        <v>6056</v>
      </c>
      <c r="N2808" s="216">
        <v>4825</v>
      </c>
      <c r="O2808" s="209">
        <v>-18.741119999999999</v>
      </c>
      <c r="P2808" s="209">
        <v>138.62607</v>
      </c>
      <c r="Q2808" s="209">
        <v>-18.741119999999999</v>
      </c>
      <c r="R2808" s="209">
        <v>138.62607</v>
      </c>
      <c r="S2808" s="28"/>
      <c r="T2808" s="28"/>
    </row>
    <row r="2809" spans="1:20" x14ac:dyDescent="0.2">
      <c r="A2809" s="27">
        <v>1</v>
      </c>
      <c r="B2809" s="28">
        <v>40</v>
      </c>
      <c r="C2809" s="28">
        <v>45</v>
      </c>
      <c r="D2809" s="29">
        <v>1761</v>
      </c>
      <c r="E2809" s="126" t="s">
        <v>8264</v>
      </c>
      <c r="F2809" s="30" t="s">
        <v>8265</v>
      </c>
      <c r="G2809" s="30" t="s">
        <v>6461</v>
      </c>
      <c r="H2809" s="36" t="s">
        <v>45</v>
      </c>
      <c r="I2809" s="32" t="s">
        <v>58</v>
      </c>
      <c r="J2809" s="30"/>
      <c r="K2809" s="215" t="s">
        <v>8266</v>
      </c>
      <c r="L2809" s="215" t="s">
        <v>8267</v>
      </c>
      <c r="M2809" s="236" t="s">
        <v>6056</v>
      </c>
      <c r="N2809" s="216">
        <v>4800</v>
      </c>
      <c r="O2809" s="217">
        <v>-20.540623</v>
      </c>
      <c r="P2809" s="217">
        <v>148.64444</v>
      </c>
      <c r="Q2809" s="217">
        <v>-20.540623</v>
      </c>
      <c r="R2809" s="217">
        <v>148.64444</v>
      </c>
      <c r="S2809" s="28"/>
      <c r="T2809" s="28"/>
    </row>
    <row r="2810" spans="1:20" x14ac:dyDescent="0.2">
      <c r="A2810" s="27">
        <v>1</v>
      </c>
      <c r="B2810" s="28">
        <v>2</v>
      </c>
      <c r="C2810" s="28">
        <v>58</v>
      </c>
      <c r="D2810" s="29">
        <v>1116</v>
      </c>
      <c r="E2810" s="126" t="s">
        <v>8268</v>
      </c>
      <c r="F2810" s="30" t="s">
        <v>8269</v>
      </c>
      <c r="G2810" s="30" t="s">
        <v>6102</v>
      </c>
      <c r="H2810" s="36" t="s">
        <v>45</v>
      </c>
      <c r="I2810" s="32" t="s">
        <v>58</v>
      </c>
      <c r="J2810" s="30" t="s">
        <v>64</v>
      </c>
      <c r="K2810" s="215" t="s">
        <v>8270</v>
      </c>
      <c r="L2810" s="215" t="s">
        <v>8271</v>
      </c>
      <c r="M2810" s="236" t="s">
        <v>6056</v>
      </c>
      <c r="N2810" s="216">
        <v>4365</v>
      </c>
      <c r="O2810" s="217">
        <v>-28.027618499999999</v>
      </c>
      <c r="P2810" s="217">
        <v>151.59052500000001</v>
      </c>
      <c r="Q2810" s="217">
        <v>-28.027618499999999</v>
      </c>
      <c r="R2810" s="217">
        <v>151.59052500000001</v>
      </c>
      <c r="S2810" s="28"/>
      <c r="T2810" s="28"/>
    </row>
    <row r="2811" spans="1:20" ht="12" customHeight="1" x14ac:dyDescent="0.2">
      <c r="A2811" s="27"/>
      <c r="B2811" s="28"/>
      <c r="C2811" s="28">
        <v>58</v>
      </c>
      <c r="D2811" s="29"/>
      <c r="E2811" s="126" t="s">
        <v>8268</v>
      </c>
      <c r="F2811" s="30" t="s">
        <v>8269</v>
      </c>
      <c r="G2811" s="30" t="s">
        <v>6102</v>
      </c>
      <c r="H2811" s="36" t="s">
        <v>233</v>
      </c>
      <c r="I2811" s="32" t="s">
        <v>234</v>
      </c>
      <c r="J2811" s="30" t="s">
        <v>64</v>
      </c>
      <c r="K2811" s="215" t="s">
        <v>8270</v>
      </c>
      <c r="L2811" s="215" t="s">
        <v>8271</v>
      </c>
      <c r="M2811" s="236" t="s">
        <v>6056</v>
      </c>
      <c r="N2811" s="216">
        <v>4365</v>
      </c>
      <c r="O2811" s="217">
        <v>-28.027618499999999</v>
      </c>
      <c r="P2811" s="217">
        <v>151.59052500000001</v>
      </c>
      <c r="Q2811" s="217">
        <v>-28.027618499999999</v>
      </c>
      <c r="R2811" s="217">
        <v>151.59052500000001</v>
      </c>
      <c r="S2811" s="28"/>
      <c r="T2811" s="28"/>
    </row>
    <row r="2812" spans="1:20" x14ac:dyDescent="0.2">
      <c r="A2812" s="27">
        <v>1</v>
      </c>
      <c r="B2812" s="28">
        <v>2</v>
      </c>
      <c r="C2812" s="28"/>
      <c r="D2812" s="29">
        <v>1705</v>
      </c>
      <c r="E2812" s="126" t="s">
        <v>8272</v>
      </c>
      <c r="F2812" s="30" t="s">
        <v>8273</v>
      </c>
      <c r="G2812" s="30" t="s">
        <v>8274</v>
      </c>
      <c r="H2812" s="36" t="s">
        <v>275</v>
      </c>
      <c r="I2812" s="32" t="s">
        <v>276</v>
      </c>
      <c r="J2812" s="30"/>
      <c r="K2812" s="215" t="s">
        <v>2927</v>
      </c>
      <c r="L2812" s="215" t="s">
        <v>8275</v>
      </c>
      <c r="M2812" s="236" t="s">
        <v>6056</v>
      </c>
      <c r="N2812" s="216">
        <v>4871</v>
      </c>
      <c r="O2812" s="217">
        <v>-12.7897765</v>
      </c>
      <c r="P2812" s="217">
        <v>143.318465</v>
      </c>
      <c r="Q2812" s="217">
        <v>-12.7897765</v>
      </c>
      <c r="R2812" s="217">
        <v>143.318465</v>
      </c>
      <c r="S2812" s="28"/>
      <c r="T2812" s="28"/>
    </row>
    <row r="2813" spans="1:20" x14ac:dyDescent="0.2">
      <c r="A2813" s="27">
        <v>1</v>
      </c>
      <c r="B2813" s="28">
        <v>40</v>
      </c>
      <c r="C2813" s="28"/>
      <c r="D2813" s="29">
        <v>948</v>
      </c>
      <c r="E2813" s="126" t="s">
        <v>8276</v>
      </c>
      <c r="F2813" s="30" t="s">
        <v>8277</v>
      </c>
      <c r="G2813" s="30" t="s">
        <v>6439</v>
      </c>
      <c r="H2813" s="36" t="s">
        <v>45</v>
      </c>
      <c r="I2813" s="32" t="s">
        <v>58</v>
      </c>
      <c r="J2813" s="30"/>
      <c r="K2813" s="215" t="s">
        <v>8278</v>
      </c>
      <c r="L2813" s="215" t="s">
        <v>8279</v>
      </c>
      <c r="M2813" s="236" t="s">
        <v>6056</v>
      </c>
      <c r="N2813" s="216">
        <v>4342</v>
      </c>
      <c r="O2813" s="217">
        <v>-27.497181000000001</v>
      </c>
      <c r="P2813" s="217">
        <v>152.451989</v>
      </c>
      <c r="Q2813" s="217">
        <v>-27.497181000000001</v>
      </c>
      <c r="R2813" s="217">
        <v>152.451989</v>
      </c>
      <c r="S2813" s="28"/>
      <c r="T2813" s="28"/>
    </row>
    <row r="2814" spans="1:20" x14ac:dyDescent="0.2">
      <c r="A2814" s="27">
        <v>34</v>
      </c>
      <c r="B2814" s="28"/>
      <c r="C2814" s="28"/>
      <c r="D2814" s="28"/>
      <c r="E2814" s="126" t="s">
        <v>8280</v>
      </c>
      <c r="F2814" s="32" t="s">
        <v>75</v>
      </c>
      <c r="G2814" s="28" t="s">
        <v>76</v>
      </c>
      <c r="H2814" s="36" t="s">
        <v>45</v>
      </c>
      <c r="I2814" s="28" t="s">
        <v>46</v>
      </c>
      <c r="J2814" s="28"/>
      <c r="K2814" s="206" t="s">
        <v>8281</v>
      </c>
      <c r="L2814" s="206" t="s">
        <v>8282</v>
      </c>
      <c r="M2814" s="236" t="s">
        <v>6056</v>
      </c>
      <c r="N2814" s="222">
        <v>4114</v>
      </c>
      <c r="O2814" s="209"/>
      <c r="P2814" s="209"/>
      <c r="Q2814" s="209">
        <v>-27.6442455</v>
      </c>
      <c r="R2814" s="209">
        <v>153.11802080000001</v>
      </c>
      <c r="S2814" s="28"/>
      <c r="T2814" s="28"/>
    </row>
    <row r="2815" spans="1:20" x14ac:dyDescent="0.2">
      <c r="A2815" s="27">
        <v>1</v>
      </c>
      <c r="B2815" s="28">
        <v>2</v>
      </c>
      <c r="C2815" s="28"/>
      <c r="D2815" s="29">
        <v>950</v>
      </c>
      <c r="E2815" s="126" t="s">
        <v>8283</v>
      </c>
      <c r="F2815" s="30" t="s">
        <v>8284</v>
      </c>
      <c r="G2815" s="30" t="s">
        <v>6337</v>
      </c>
      <c r="H2815" s="36" t="s">
        <v>45</v>
      </c>
      <c r="I2815" s="32" t="s">
        <v>58</v>
      </c>
      <c r="J2815" s="30"/>
      <c r="K2815" s="215" t="s">
        <v>8285</v>
      </c>
      <c r="L2815" s="215" t="s">
        <v>8286</v>
      </c>
      <c r="M2815" s="236" t="s">
        <v>6056</v>
      </c>
      <c r="N2815" s="216">
        <v>4207</v>
      </c>
      <c r="O2815" s="217">
        <v>-27.787239999999901</v>
      </c>
      <c r="P2815" s="217">
        <v>153.101044</v>
      </c>
      <c r="Q2815" s="217">
        <v>-27.787239999999901</v>
      </c>
      <c r="R2815" s="217">
        <v>153.101044</v>
      </c>
      <c r="S2815" s="28"/>
      <c r="T2815" s="28"/>
    </row>
    <row r="2816" spans="1:20" x14ac:dyDescent="0.2">
      <c r="A2816" s="27">
        <v>34</v>
      </c>
      <c r="B2816" s="28"/>
      <c r="C2816" s="28"/>
      <c r="D2816" s="28"/>
      <c r="E2816" s="126" t="s">
        <v>8287</v>
      </c>
      <c r="F2816" s="32" t="s">
        <v>75</v>
      </c>
      <c r="G2816" s="28" t="s">
        <v>76</v>
      </c>
      <c r="H2816" s="36" t="s">
        <v>45</v>
      </c>
      <c r="I2816" s="28" t="s">
        <v>46</v>
      </c>
      <c r="J2816" s="28"/>
      <c r="K2816" s="206" t="s">
        <v>8288</v>
      </c>
      <c r="L2816" s="206" t="s">
        <v>8286</v>
      </c>
      <c r="M2816" s="236" t="s">
        <v>6056</v>
      </c>
      <c r="N2816" s="222">
        <v>4207</v>
      </c>
      <c r="O2816" s="209"/>
      <c r="P2816" s="209"/>
      <c r="Q2816" s="209">
        <v>-27.766030300000001</v>
      </c>
      <c r="R2816" s="209">
        <v>153.1082366</v>
      </c>
      <c r="S2816" s="28"/>
      <c r="T2816" s="28"/>
    </row>
    <row r="2817" spans="1:20" x14ac:dyDescent="0.2">
      <c r="A2817" s="9">
        <v>38</v>
      </c>
      <c r="B2817"/>
      <c r="C2817"/>
      <c r="D2817"/>
      <c r="E2817" s="126" t="s">
        <v>8289</v>
      </c>
      <c r="F2817" s="103" t="s">
        <v>71</v>
      </c>
      <c r="G2817" s="104" t="s">
        <v>71</v>
      </c>
      <c r="H2817" s="36" t="s">
        <v>45</v>
      </c>
      <c r="I2817" s="149" t="s">
        <v>72</v>
      </c>
      <c r="J2817" s="104"/>
      <c r="K2817" s="218" t="s">
        <v>8290</v>
      </c>
      <c r="L2817" s="219" t="s">
        <v>8291</v>
      </c>
      <c r="M2817" s="237" t="s">
        <v>6056</v>
      </c>
      <c r="N2817" s="213">
        <v>4129</v>
      </c>
      <c r="O2817" s="214"/>
      <c r="P2817" s="214"/>
      <c r="Q2817" s="214">
        <v>-27.663243399999999</v>
      </c>
      <c r="R2817" s="214">
        <v>153.173385</v>
      </c>
      <c r="S2817"/>
      <c r="T2817"/>
    </row>
    <row r="2818" spans="1:20" x14ac:dyDescent="0.2">
      <c r="A2818" s="27">
        <v>2</v>
      </c>
      <c r="B2818" s="28">
        <v>40</v>
      </c>
      <c r="C2818" s="28"/>
      <c r="D2818" s="28"/>
      <c r="E2818" s="126" t="s">
        <v>8292</v>
      </c>
      <c r="F2818" s="30" t="s">
        <v>8293</v>
      </c>
      <c r="G2818" s="30" t="s">
        <v>8294</v>
      </c>
      <c r="H2818" s="36" t="s">
        <v>165</v>
      </c>
      <c r="I2818" s="30" t="s">
        <v>166</v>
      </c>
      <c r="J2818" s="30"/>
      <c r="K2818" s="215" t="s">
        <v>8295</v>
      </c>
      <c r="L2818" s="215" t="s">
        <v>8291</v>
      </c>
      <c r="M2818" s="236" t="s">
        <v>6056</v>
      </c>
      <c r="N2818" s="216">
        <v>4129</v>
      </c>
      <c r="O2818" s="209">
        <v>-27.684175</v>
      </c>
      <c r="P2818" s="209">
        <v>153.19122200000001</v>
      </c>
      <c r="Q2818" s="209">
        <v>-27.684175</v>
      </c>
      <c r="R2818" s="209">
        <v>153.19122200000001</v>
      </c>
      <c r="S2818" s="28"/>
      <c r="T2818" s="28"/>
    </row>
    <row r="2819" spans="1:20" x14ac:dyDescent="0.2">
      <c r="A2819" s="27">
        <v>2</v>
      </c>
      <c r="B2819" s="28">
        <v>40</v>
      </c>
      <c r="C2819" s="28"/>
      <c r="D2819" s="28"/>
      <c r="E2819" s="126" t="s">
        <v>8296</v>
      </c>
      <c r="F2819" s="30" t="s">
        <v>8297</v>
      </c>
      <c r="G2819" s="30" t="s">
        <v>8298</v>
      </c>
      <c r="H2819" s="36" t="s">
        <v>165</v>
      </c>
      <c r="I2819" s="30" t="s">
        <v>166</v>
      </c>
      <c r="J2819" s="30"/>
      <c r="K2819" s="215" t="s">
        <v>8299</v>
      </c>
      <c r="L2819" s="215" t="s">
        <v>8291</v>
      </c>
      <c r="M2819" s="236" t="s">
        <v>6056</v>
      </c>
      <c r="N2819" s="216">
        <v>4129</v>
      </c>
      <c r="O2819" s="209">
        <v>-27.681483</v>
      </c>
      <c r="P2819" s="209">
        <v>153.18987300000001</v>
      </c>
      <c r="Q2819" s="209">
        <v>-27.681483</v>
      </c>
      <c r="R2819" s="209">
        <v>153.18987300000001</v>
      </c>
      <c r="S2819" s="28"/>
      <c r="T2819" s="28"/>
    </row>
    <row r="2820" spans="1:20" x14ac:dyDescent="0.2">
      <c r="A2820" s="9">
        <v>38</v>
      </c>
      <c r="B2820"/>
      <c r="C2820"/>
      <c r="D2820"/>
      <c r="E2820" s="126" t="s">
        <v>8300</v>
      </c>
      <c r="F2820" s="103" t="s">
        <v>112</v>
      </c>
      <c r="G2820" s="104" t="s">
        <v>112</v>
      </c>
      <c r="H2820" s="36" t="s">
        <v>45</v>
      </c>
      <c r="I2820" s="149" t="s">
        <v>72</v>
      </c>
      <c r="J2820" s="104"/>
      <c r="K2820" s="218" t="s">
        <v>8301</v>
      </c>
      <c r="L2820" s="219" t="s">
        <v>8291</v>
      </c>
      <c r="M2820" s="237" t="s">
        <v>6056</v>
      </c>
      <c r="N2820" s="213">
        <v>4129</v>
      </c>
      <c r="O2820" s="214"/>
      <c r="P2820" s="214"/>
      <c r="Q2820" s="214">
        <v>-27.664096700000002</v>
      </c>
      <c r="R2820" s="214">
        <v>153.1744802</v>
      </c>
      <c r="S2820"/>
      <c r="T2820"/>
    </row>
    <row r="2821" spans="1:20" x14ac:dyDescent="0.2">
      <c r="A2821" s="27">
        <v>33</v>
      </c>
      <c r="B2821" s="28"/>
      <c r="C2821" s="28"/>
      <c r="D2821" s="28"/>
      <c r="E2821" s="126" t="s">
        <v>8302</v>
      </c>
      <c r="F2821" s="32" t="s">
        <v>43</v>
      </c>
      <c r="G2821" s="28" t="s">
        <v>44</v>
      </c>
      <c r="H2821" s="36" t="s">
        <v>45</v>
      </c>
      <c r="I2821" s="28" t="s">
        <v>46</v>
      </c>
      <c r="J2821" s="28"/>
      <c r="K2821" s="206" t="s">
        <v>8303</v>
      </c>
      <c r="L2821" s="206" t="s">
        <v>8291</v>
      </c>
      <c r="M2821" s="236" t="s">
        <v>6056</v>
      </c>
      <c r="N2821" s="208">
        <v>4129</v>
      </c>
      <c r="O2821" s="209"/>
      <c r="P2821" s="209"/>
      <c r="Q2821" s="209">
        <v>-27.6623786</v>
      </c>
      <c r="R2821" s="209">
        <v>153.1727439</v>
      </c>
      <c r="S2821" s="28"/>
      <c r="T2821" s="28"/>
    </row>
    <row r="2822" spans="1:20" x14ac:dyDescent="0.2">
      <c r="A2822" s="27">
        <v>33</v>
      </c>
      <c r="B2822" s="28"/>
      <c r="C2822" s="28"/>
      <c r="D2822" s="28"/>
      <c r="E2822" s="126" t="s">
        <v>8304</v>
      </c>
      <c r="F2822" s="32" t="s">
        <v>43</v>
      </c>
      <c r="G2822" s="28" t="s">
        <v>44</v>
      </c>
      <c r="H2822" s="36" t="s">
        <v>45</v>
      </c>
      <c r="I2822" s="28" t="s">
        <v>46</v>
      </c>
      <c r="J2822" s="28"/>
      <c r="K2822" s="206" t="s">
        <v>8305</v>
      </c>
      <c r="L2822" s="206" t="s">
        <v>8291</v>
      </c>
      <c r="M2822" s="236" t="s">
        <v>6056</v>
      </c>
      <c r="N2822" s="208">
        <v>4129</v>
      </c>
      <c r="O2822" s="209"/>
      <c r="P2822" s="209"/>
      <c r="Q2822" s="209">
        <v>-27.658892000000002</v>
      </c>
      <c r="R2822" s="209">
        <v>153.17160190000001</v>
      </c>
      <c r="S2822" s="28"/>
      <c r="T2822" s="28"/>
    </row>
    <row r="2823" spans="1:20" x14ac:dyDescent="0.2">
      <c r="A2823" s="27">
        <v>1</v>
      </c>
      <c r="B2823" s="28">
        <v>2</v>
      </c>
      <c r="C2823" s="28"/>
      <c r="D2823" s="29">
        <v>125</v>
      </c>
      <c r="E2823" s="126" t="s">
        <v>8306</v>
      </c>
      <c r="F2823" s="30" t="s">
        <v>8307</v>
      </c>
      <c r="G2823" s="30" t="s">
        <v>7986</v>
      </c>
      <c r="H2823" s="36" t="s">
        <v>275</v>
      </c>
      <c r="I2823" s="32" t="s">
        <v>276</v>
      </c>
      <c r="J2823" s="30"/>
      <c r="K2823" s="215" t="s">
        <v>8308</v>
      </c>
      <c r="L2823" s="215" t="s">
        <v>2923</v>
      </c>
      <c r="M2823" s="236" t="s">
        <v>6056</v>
      </c>
      <c r="N2823" s="216">
        <v>4730</v>
      </c>
      <c r="O2823" s="217">
        <v>-24.384156999999998</v>
      </c>
      <c r="P2823" s="217">
        <v>143.29746700000001</v>
      </c>
      <c r="Q2823" s="217">
        <v>-24.384156999999998</v>
      </c>
      <c r="R2823" s="217">
        <v>143.29746700000001</v>
      </c>
      <c r="S2823" s="28"/>
      <c r="T2823" s="28"/>
    </row>
    <row r="2824" spans="1:20" x14ac:dyDescent="0.2">
      <c r="A2824" s="27">
        <v>24</v>
      </c>
      <c r="B2824" s="28"/>
      <c r="C2824" s="28"/>
      <c r="D2824" s="28"/>
      <c r="E2824" s="126" t="s">
        <v>8309</v>
      </c>
      <c r="F2824" s="32" t="s">
        <v>8310</v>
      </c>
      <c r="G2824" s="30" t="s">
        <v>8311</v>
      </c>
      <c r="H2824" s="36" t="s">
        <v>45</v>
      </c>
      <c r="I2824" s="32" t="s">
        <v>118</v>
      </c>
      <c r="J2824" s="30"/>
      <c r="K2824" s="215"/>
      <c r="L2824" s="215" t="s">
        <v>2923</v>
      </c>
      <c r="M2824" s="236" t="s">
        <v>6056</v>
      </c>
      <c r="N2824" s="216">
        <v>4730</v>
      </c>
      <c r="O2824" s="209"/>
      <c r="P2824" s="209"/>
      <c r="Q2824" s="209">
        <v>-23.440312500000001</v>
      </c>
      <c r="R2824" s="209">
        <v>144.2506199</v>
      </c>
      <c r="S2824" s="28"/>
      <c r="T2824" s="28"/>
    </row>
    <row r="2825" spans="1:20" x14ac:dyDescent="0.2">
      <c r="A2825" s="27">
        <v>40</v>
      </c>
      <c r="B2825" s="28"/>
      <c r="C2825" s="28">
        <v>58</v>
      </c>
      <c r="D2825" s="28"/>
      <c r="E2825" s="126" t="s">
        <v>8312</v>
      </c>
      <c r="F2825" s="32" t="s">
        <v>8313</v>
      </c>
      <c r="G2825" s="30" t="s">
        <v>8314</v>
      </c>
      <c r="H2825" s="36" t="s">
        <v>52</v>
      </c>
      <c r="I2825" s="32" t="s">
        <v>67</v>
      </c>
      <c r="J2825" s="30"/>
      <c r="K2825" s="215" t="s">
        <v>8315</v>
      </c>
      <c r="L2825" s="215" t="s">
        <v>8316</v>
      </c>
      <c r="M2825" s="236" t="s">
        <v>6056</v>
      </c>
      <c r="N2825" s="216">
        <v>4570</v>
      </c>
      <c r="O2825" s="209">
        <v>-26.073309999999999</v>
      </c>
      <c r="P2825" s="209">
        <v>152.47216</v>
      </c>
      <c r="Q2825" s="209">
        <v>-26.073309999999999</v>
      </c>
      <c r="R2825" s="209">
        <v>152.47216</v>
      </c>
      <c r="S2825" s="28"/>
      <c r="T2825" s="28"/>
    </row>
    <row r="2826" spans="1:20" x14ac:dyDescent="0.2">
      <c r="A2826" s="27">
        <v>33</v>
      </c>
      <c r="B2826" s="28"/>
      <c r="C2826" s="28"/>
      <c r="D2826" s="28"/>
      <c r="E2826" s="126" t="s">
        <v>8317</v>
      </c>
      <c r="F2826" s="32" t="s">
        <v>43</v>
      </c>
      <c r="G2826" s="28" t="s">
        <v>44</v>
      </c>
      <c r="H2826" s="36" t="s">
        <v>45</v>
      </c>
      <c r="I2826" s="28" t="s">
        <v>46</v>
      </c>
      <c r="J2826" s="28"/>
      <c r="K2826" s="206" t="s">
        <v>8318</v>
      </c>
      <c r="L2826" s="206" t="s">
        <v>8319</v>
      </c>
      <c r="M2826" s="236" t="s">
        <v>6056</v>
      </c>
      <c r="N2826" s="208">
        <v>4030</v>
      </c>
      <c r="O2826" s="209"/>
      <c r="P2826" s="209"/>
      <c r="Q2826" s="209">
        <v>-27.422076300000001</v>
      </c>
      <c r="R2826" s="209">
        <v>153.03453279999999</v>
      </c>
      <c r="S2826" s="28"/>
      <c r="T2826" s="28"/>
    </row>
    <row r="2827" spans="1:20" x14ac:dyDescent="0.2">
      <c r="A2827" s="27">
        <v>2</v>
      </c>
      <c r="B2827" s="28">
        <v>40</v>
      </c>
      <c r="C2827" s="28"/>
      <c r="D2827" s="28"/>
      <c r="E2827" s="126" t="s">
        <v>8320</v>
      </c>
      <c r="F2827" s="30" t="s">
        <v>8321</v>
      </c>
      <c r="G2827" s="28" t="s">
        <v>6246</v>
      </c>
      <c r="H2827" s="36" t="s">
        <v>275</v>
      </c>
      <c r="I2827" s="32" t="s">
        <v>276</v>
      </c>
      <c r="J2827" s="30"/>
      <c r="K2827" s="215" t="s">
        <v>970</v>
      </c>
      <c r="L2827" s="215" t="s">
        <v>8322</v>
      </c>
      <c r="M2827" s="236" t="s">
        <v>6056</v>
      </c>
      <c r="N2827" s="216">
        <v>4875</v>
      </c>
      <c r="O2827" s="209">
        <v>-9.9495839999999998</v>
      </c>
      <c r="P2827" s="209">
        <v>142.19591199999999</v>
      </c>
      <c r="Q2827" s="209">
        <v>-9.9495839999999998</v>
      </c>
      <c r="R2827" s="209">
        <v>142.19591199999999</v>
      </c>
      <c r="S2827" s="28"/>
      <c r="T2827" s="28"/>
    </row>
    <row r="2828" spans="1:20" x14ac:dyDescent="0.2">
      <c r="A2828" s="9">
        <v>38</v>
      </c>
      <c r="B2828"/>
      <c r="C2828"/>
      <c r="D2828"/>
      <c r="E2828" s="126" t="s">
        <v>8323</v>
      </c>
      <c r="F2828" s="103" t="s">
        <v>71</v>
      </c>
      <c r="G2828" s="104" t="s">
        <v>71</v>
      </c>
      <c r="H2828" s="36" t="s">
        <v>45</v>
      </c>
      <c r="I2828" s="149" t="s">
        <v>72</v>
      </c>
      <c r="J2828" s="104"/>
      <c r="K2828" s="218" t="s">
        <v>8324</v>
      </c>
      <c r="L2828" s="219" t="s">
        <v>8325</v>
      </c>
      <c r="M2828" s="237" t="s">
        <v>6056</v>
      </c>
      <c r="N2828" s="213">
        <v>4740</v>
      </c>
      <c r="O2828" s="214"/>
      <c r="P2828" s="214"/>
      <c r="Q2828" s="214">
        <v>-21.141327</v>
      </c>
      <c r="R2828" s="214">
        <v>149.17908969999999</v>
      </c>
      <c r="S2828"/>
      <c r="T2828"/>
    </row>
    <row r="2829" spans="1:20" x14ac:dyDescent="0.2">
      <c r="A2829" s="9">
        <v>38</v>
      </c>
      <c r="B2829"/>
      <c r="C2829"/>
      <c r="D2829"/>
      <c r="E2829" s="126" t="s">
        <v>8326</v>
      </c>
      <c r="F2829" s="103" t="s">
        <v>7570</v>
      </c>
      <c r="G2829" s="104" t="s">
        <v>112</v>
      </c>
      <c r="H2829" s="36" t="s">
        <v>45</v>
      </c>
      <c r="I2829" s="149" t="s">
        <v>72</v>
      </c>
      <c r="J2829" s="104"/>
      <c r="K2829" s="218" t="s">
        <v>8327</v>
      </c>
      <c r="L2829" s="219" t="s">
        <v>8325</v>
      </c>
      <c r="M2829" s="237" t="s">
        <v>6056</v>
      </c>
      <c r="N2829" s="213">
        <v>4740</v>
      </c>
      <c r="O2829" s="214"/>
      <c r="P2829" s="214"/>
      <c r="Q2829" s="214">
        <v>-21.1946288</v>
      </c>
      <c r="R2829" s="214">
        <v>149.13391060000001</v>
      </c>
      <c r="S2829"/>
      <c r="T2829"/>
    </row>
    <row r="2830" spans="1:20" x14ac:dyDescent="0.2">
      <c r="A2830" s="27">
        <v>34</v>
      </c>
      <c r="B2830" s="28"/>
      <c r="C2830" s="28"/>
      <c r="D2830" s="28"/>
      <c r="E2830" s="126" t="s">
        <v>8328</v>
      </c>
      <c r="F2830" s="32" t="s">
        <v>75</v>
      </c>
      <c r="G2830" s="28" t="s">
        <v>76</v>
      </c>
      <c r="H2830" s="36" t="s">
        <v>45</v>
      </c>
      <c r="I2830" s="28" t="s">
        <v>46</v>
      </c>
      <c r="J2830" s="28"/>
      <c r="K2830" s="206" t="s">
        <v>8329</v>
      </c>
      <c r="L2830" s="206" t="s">
        <v>8325</v>
      </c>
      <c r="M2830" s="236" t="s">
        <v>6056</v>
      </c>
      <c r="N2830" s="222">
        <v>4740</v>
      </c>
      <c r="O2830" s="209"/>
      <c r="P2830" s="209"/>
      <c r="Q2830" s="209">
        <v>-21.138143400000001</v>
      </c>
      <c r="R2830" s="209">
        <v>149.17860150000001</v>
      </c>
      <c r="S2830" s="28"/>
      <c r="T2830" s="28"/>
    </row>
    <row r="2831" spans="1:20" x14ac:dyDescent="0.2">
      <c r="A2831" s="27">
        <v>30</v>
      </c>
      <c r="B2831" s="28"/>
      <c r="C2831" s="28"/>
      <c r="D2831" s="28"/>
      <c r="E2831" s="126" t="s">
        <v>8330</v>
      </c>
      <c r="F2831" s="30" t="s">
        <v>8331</v>
      </c>
      <c r="G2831" s="32" t="s">
        <v>174</v>
      </c>
      <c r="H2831" s="36" t="s">
        <v>52</v>
      </c>
      <c r="I2831" s="32" t="s">
        <v>175</v>
      </c>
      <c r="J2831" s="30"/>
      <c r="K2831" s="215" t="s">
        <v>8332</v>
      </c>
      <c r="L2831" s="215" t="s">
        <v>8325</v>
      </c>
      <c r="M2831" s="236" t="s">
        <v>6056</v>
      </c>
      <c r="N2831" s="216">
        <v>4740</v>
      </c>
      <c r="O2831" s="209">
        <v>-21.192682999999999</v>
      </c>
      <c r="P2831" s="209">
        <v>149.163929</v>
      </c>
      <c r="Q2831" s="209">
        <v>-21.192682999999999</v>
      </c>
      <c r="R2831" s="209">
        <v>149.163929</v>
      </c>
      <c r="S2831" s="28"/>
      <c r="T2831" s="28"/>
    </row>
    <row r="2832" spans="1:20" x14ac:dyDescent="0.2">
      <c r="A2832" s="27">
        <v>2</v>
      </c>
      <c r="B2832" s="28"/>
      <c r="C2832" s="28">
        <v>58</v>
      </c>
      <c r="D2832" s="28"/>
      <c r="E2832" s="126" t="s">
        <v>8333</v>
      </c>
      <c r="F2832" s="30" t="s">
        <v>8334</v>
      </c>
      <c r="G2832" s="30" t="s">
        <v>8335</v>
      </c>
      <c r="H2832" s="36" t="s">
        <v>52</v>
      </c>
      <c r="I2832" s="32" t="s">
        <v>53</v>
      </c>
      <c r="J2832" s="30" t="s">
        <v>64</v>
      </c>
      <c r="K2832" s="215" t="s">
        <v>8336</v>
      </c>
      <c r="L2832" s="215" t="s">
        <v>8325</v>
      </c>
      <c r="M2832" s="236" t="s">
        <v>6056</v>
      </c>
      <c r="N2832" s="216">
        <v>4740</v>
      </c>
      <c r="O2832" s="209">
        <v>-21.141950999999999</v>
      </c>
      <c r="P2832" s="209">
        <v>149.15178900000001</v>
      </c>
      <c r="Q2832" s="209">
        <v>-21.141950999999999</v>
      </c>
      <c r="R2832" s="209">
        <v>149.15178900000001</v>
      </c>
      <c r="S2832" s="28"/>
      <c r="T2832" s="28"/>
    </row>
    <row r="2833" spans="1:20" x14ac:dyDescent="0.2">
      <c r="A2833" s="27"/>
      <c r="B2833" s="28"/>
      <c r="C2833" s="28">
        <v>58</v>
      </c>
      <c r="D2833" s="28"/>
      <c r="E2833" s="126" t="s">
        <v>8333</v>
      </c>
      <c r="F2833" s="30" t="s">
        <v>8334</v>
      </c>
      <c r="G2833" s="30" t="s">
        <v>8335</v>
      </c>
      <c r="H2833" s="36" t="s">
        <v>52</v>
      </c>
      <c r="I2833" s="32" t="s">
        <v>3374</v>
      </c>
      <c r="J2833" s="30" t="s">
        <v>64</v>
      </c>
      <c r="K2833" s="215" t="s">
        <v>8336</v>
      </c>
      <c r="L2833" s="215" t="s">
        <v>8325</v>
      </c>
      <c r="M2833" s="236" t="s">
        <v>6056</v>
      </c>
      <c r="N2833" s="216">
        <v>4740</v>
      </c>
      <c r="O2833" s="209">
        <v>-21.141950999999999</v>
      </c>
      <c r="P2833" s="209">
        <v>149.15178900000001</v>
      </c>
      <c r="Q2833" s="209">
        <v>-21.141950999999999</v>
      </c>
      <c r="R2833" s="209">
        <v>149.15178900000001</v>
      </c>
      <c r="S2833" s="28"/>
      <c r="T2833" s="28"/>
    </row>
    <row r="2834" spans="1:20" x14ac:dyDescent="0.2">
      <c r="A2834" s="27">
        <v>2</v>
      </c>
      <c r="B2834" s="28"/>
      <c r="C2834" s="28">
        <v>58</v>
      </c>
      <c r="D2834" s="28"/>
      <c r="E2834" s="126" t="s">
        <v>8333</v>
      </c>
      <c r="F2834" s="30" t="s">
        <v>8334</v>
      </c>
      <c r="G2834" s="30" t="s">
        <v>8335</v>
      </c>
      <c r="H2834" s="36" t="s">
        <v>52</v>
      </c>
      <c r="I2834" s="32" t="s">
        <v>67</v>
      </c>
      <c r="J2834" s="30" t="s">
        <v>64</v>
      </c>
      <c r="K2834" s="215" t="s">
        <v>8336</v>
      </c>
      <c r="L2834" s="215" t="s">
        <v>8325</v>
      </c>
      <c r="M2834" s="236" t="s">
        <v>6056</v>
      </c>
      <c r="N2834" s="216">
        <v>4740</v>
      </c>
      <c r="O2834" s="209">
        <v>-21.141950999999999</v>
      </c>
      <c r="P2834" s="209">
        <v>149.15178900000001</v>
      </c>
      <c r="Q2834" s="209">
        <v>-21.141950999999999</v>
      </c>
      <c r="R2834" s="209">
        <v>149.15178900000001</v>
      </c>
      <c r="S2834" s="28"/>
      <c r="T2834" s="28"/>
    </row>
    <row r="2835" spans="1:20" x14ac:dyDescent="0.2">
      <c r="A2835" s="27">
        <v>33</v>
      </c>
      <c r="B2835" s="28"/>
      <c r="C2835" s="28"/>
      <c r="D2835" s="28"/>
      <c r="E2835" s="126" t="s">
        <v>8337</v>
      </c>
      <c r="F2835" s="32" t="s">
        <v>43</v>
      </c>
      <c r="G2835" s="28" t="s">
        <v>44</v>
      </c>
      <c r="H2835" s="36" t="s">
        <v>45</v>
      </c>
      <c r="I2835" s="28" t="s">
        <v>46</v>
      </c>
      <c r="J2835" s="28"/>
      <c r="K2835" s="206" t="s">
        <v>8338</v>
      </c>
      <c r="L2835" s="206" t="s">
        <v>8325</v>
      </c>
      <c r="M2835" s="236" t="s">
        <v>6056</v>
      </c>
      <c r="N2835" s="208">
        <v>4740</v>
      </c>
      <c r="O2835" s="209"/>
      <c r="P2835" s="209"/>
      <c r="Q2835" s="209">
        <v>-21.138448100000002</v>
      </c>
      <c r="R2835" s="209">
        <v>149.17755009999999</v>
      </c>
      <c r="S2835" s="28"/>
      <c r="T2835" s="28"/>
    </row>
    <row r="2836" spans="1:20" x14ac:dyDescent="0.2">
      <c r="A2836" s="27">
        <v>33</v>
      </c>
      <c r="B2836" s="28"/>
      <c r="C2836" s="28"/>
      <c r="D2836" s="28"/>
      <c r="E2836" s="126" t="s">
        <v>8339</v>
      </c>
      <c r="F2836" s="32" t="s">
        <v>43</v>
      </c>
      <c r="G2836" s="28" t="s">
        <v>44</v>
      </c>
      <c r="H2836" s="36" t="s">
        <v>45</v>
      </c>
      <c r="I2836" s="28" t="s">
        <v>46</v>
      </c>
      <c r="J2836" s="28"/>
      <c r="K2836" s="206" t="s">
        <v>8340</v>
      </c>
      <c r="L2836" s="206" t="s">
        <v>8325</v>
      </c>
      <c r="M2836" s="236" t="s">
        <v>6056</v>
      </c>
      <c r="N2836" s="208">
        <v>4740</v>
      </c>
      <c r="O2836" s="209"/>
      <c r="P2836" s="209"/>
      <c r="Q2836" s="209">
        <v>-21.119118799999999</v>
      </c>
      <c r="R2836" s="209">
        <v>149.15860760000001</v>
      </c>
      <c r="S2836" s="28"/>
      <c r="T2836" s="28"/>
    </row>
    <row r="2837" spans="1:20" x14ac:dyDescent="0.2">
      <c r="A2837" s="27"/>
      <c r="B2837" s="28"/>
      <c r="C2837" s="28">
        <v>58</v>
      </c>
      <c r="D2837" s="28"/>
      <c r="E2837" s="126" t="s">
        <v>8341</v>
      </c>
      <c r="F2837" s="32" t="s">
        <v>8342</v>
      </c>
      <c r="G2837" s="28" t="s">
        <v>197</v>
      </c>
      <c r="H2837" s="36" t="s">
        <v>52</v>
      </c>
      <c r="I2837" s="32" t="s">
        <v>63</v>
      </c>
      <c r="J2837" s="30"/>
      <c r="K2837" s="215" t="s">
        <v>8343</v>
      </c>
      <c r="L2837" s="215" t="s">
        <v>8325</v>
      </c>
      <c r="M2837" s="236" t="s">
        <v>6056</v>
      </c>
      <c r="N2837" s="216">
        <v>4740</v>
      </c>
      <c r="O2837" s="209"/>
      <c r="P2837" s="209"/>
      <c r="Q2837" s="209">
        <v>-21.106323499999998</v>
      </c>
      <c r="R2837" s="209">
        <v>149.21627770000001</v>
      </c>
      <c r="S2837" s="28"/>
      <c r="T2837" s="28"/>
    </row>
    <row r="2838" spans="1:20" x14ac:dyDescent="0.2">
      <c r="A2838" s="27">
        <v>33</v>
      </c>
      <c r="B2838" s="28"/>
      <c r="C2838" s="28"/>
      <c r="D2838" s="28"/>
      <c r="E2838" s="126" t="s">
        <v>8344</v>
      </c>
      <c r="F2838" s="32" t="s">
        <v>43</v>
      </c>
      <c r="G2838" s="28" t="s">
        <v>44</v>
      </c>
      <c r="H2838" s="36" t="s">
        <v>45</v>
      </c>
      <c r="I2838" s="28" t="s">
        <v>46</v>
      </c>
      <c r="J2838" s="28"/>
      <c r="K2838" s="206" t="s">
        <v>8345</v>
      </c>
      <c r="L2838" s="215" t="s">
        <v>8325</v>
      </c>
      <c r="M2838" s="236" t="s">
        <v>6056</v>
      </c>
      <c r="N2838" s="208">
        <v>4740</v>
      </c>
      <c r="O2838" s="209"/>
      <c r="P2838" s="209"/>
      <c r="Q2838" s="209">
        <v>-21.145577599999999</v>
      </c>
      <c r="R2838" s="209">
        <v>149.1864128</v>
      </c>
      <c r="S2838" s="28"/>
      <c r="T2838" s="28"/>
    </row>
    <row r="2839" spans="1:20" x14ac:dyDescent="0.2">
      <c r="A2839" s="27">
        <v>50</v>
      </c>
      <c r="B2839" s="28"/>
      <c r="C2839" s="28"/>
      <c r="D2839" s="29"/>
      <c r="E2839" s="126" t="s">
        <v>8346</v>
      </c>
      <c r="F2839" s="30" t="s">
        <v>978</v>
      </c>
      <c r="G2839" s="30" t="s">
        <v>978</v>
      </c>
      <c r="H2839" s="36" t="s">
        <v>52</v>
      </c>
      <c r="I2839" s="32" t="s">
        <v>63</v>
      </c>
      <c r="J2839" s="30"/>
      <c r="K2839" s="215" t="s">
        <v>8347</v>
      </c>
      <c r="L2839" s="215" t="s">
        <v>8348</v>
      </c>
      <c r="M2839" s="236" t="s">
        <v>6056</v>
      </c>
      <c r="N2839" s="216">
        <v>4740</v>
      </c>
      <c r="O2839" s="217"/>
      <c r="P2839" s="217"/>
      <c r="Q2839" s="217">
        <v>-21.109816299999999</v>
      </c>
      <c r="R2839" s="217">
        <v>149.2167796</v>
      </c>
      <c r="S2839" s="28"/>
      <c r="T2839" s="28"/>
    </row>
    <row r="2840" spans="1:20" x14ac:dyDescent="0.2">
      <c r="A2840" s="27">
        <v>1</v>
      </c>
      <c r="B2840" s="28">
        <v>2</v>
      </c>
      <c r="C2840" s="28"/>
      <c r="D2840" s="29">
        <v>504</v>
      </c>
      <c r="E2840" s="126" t="s">
        <v>8349</v>
      </c>
      <c r="F2840" s="30" t="s">
        <v>8350</v>
      </c>
      <c r="G2840" s="30" t="s">
        <v>6444</v>
      </c>
      <c r="H2840" s="36" t="s">
        <v>45</v>
      </c>
      <c r="I2840" s="32" t="s">
        <v>58</v>
      </c>
      <c r="J2840" s="30"/>
      <c r="K2840" s="215" t="s">
        <v>8351</v>
      </c>
      <c r="L2840" s="215" t="s">
        <v>8348</v>
      </c>
      <c r="M2840" s="236" t="s">
        <v>6056</v>
      </c>
      <c r="N2840" s="216">
        <v>4740</v>
      </c>
      <c r="O2840" s="217">
        <v>-21.115533500000002</v>
      </c>
      <c r="P2840" s="217">
        <v>149.20251049999999</v>
      </c>
      <c r="Q2840" s="217">
        <v>-21.115533500000002</v>
      </c>
      <c r="R2840" s="217">
        <v>149.20251049999999</v>
      </c>
      <c r="S2840" s="28"/>
      <c r="T2840" s="28"/>
    </row>
    <row r="2841" spans="1:20" x14ac:dyDescent="0.2">
      <c r="A2841" s="27">
        <v>1</v>
      </c>
      <c r="B2841" s="28">
        <v>40</v>
      </c>
      <c r="C2841" s="28"/>
      <c r="D2841" s="29">
        <v>951</v>
      </c>
      <c r="E2841" s="126" t="s">
        <v>8352</v>
      </c>
      <c r="F2841" s="30" t="s">
        <v>8353</v>
      </c>
      <c r="G2841" s="30" t="s">
        <v>6411</v>
      </c>
      <c r="H2841" s="36" t="s">
        <v>45</v>
      </c>
      <c r="I2841" s="32" t="s">
        <v>58</v>
      </c>
      <c r="J2841" s="30"/>
      <c r="K2841" s="215" t="s">
        <v>8354</v>
      </c>
      <c r="L2841" s="215" t="s">
        <v>8355</v>
      </c>
      <c r="M2841" s="236" t="s">
        <v>6056</v>
      </c>
      <c r="N2841" s="216">
        <v>4184</v>
      </c>
      <c r="O2841" s="217">
        <v>-27.620377999999999</v>
      </c>
      <c r="P2841" s="217">
        <v>153.366951</v>
      </c>
      <c r="Q2841" s="217">
        <v>-27.620377999999999</v>
      </c>
      <c r="R2841" s="217">
        <v>153.366951</v>
      </c>
      <c r="S2841" s="28"/>
      <c r="T2841" s="28"/>
    </row>
    <row r="2842" spans="1:20" x14ac:dyDescent="0.2">
      <c r="A2842" s="27">
        <v>2</v>
      </c>
      <c r="B2842" s="28">
        <v>45</v>
      </c>
      <c r="C2842" s="28"/>
      <c r="D2842" s="28"/>
      <c r="E2842" s="126" t="s">
        <v>8356</v>
      </c>
      <c r="F2842" s="30" t="s">
        <v>8357</v>
      </c>
      <c r="G2842" s="28" t="s">
        <v>6449</v>
      </c>
      <c r="H2842" s="36" t="s">
        <v>45</v>
      </c>
      <c r="I2842" s="32" t="s">
        <v>58</v>
      </c>
      <c r="J2842" s="30"/>
      <c r="K2842" s="215" t="s">
        <v>8358</v>
      </c>
      <c r="L2842" s="215" t="s">
        <v>8359</v>
      </c>
      <c r="M2842" s="236" t="s">
        <v>6056</v>
      </c>
      <c r="N2842" s="216">
        <v>4818</v>
      </c>
      <c r="O2842" s="209">
        <v>-19.170676</v>
      </c>
      <c r="P2842" s="209">
        <v>146.82844</v>
      </c>
      <c r="Q2842" s="209">
        <v>-19.170676</v>
      </c>
      <c r="R2842" s="209">
        <v>146.82844</v>
      </c>
      <c r="S2842" s="28"/>
      <c r="T2842" s="28"/>
    </row>
    <row r="2843" spans="1:20" x14ac:dyDescent="0.2">
      <c r="A2843" s="27">
        <v>1</v>
      </c>
      <c r="B2843" s="28">
        <v>40</v>
      </c>
      <c r="C2843" s="28">
        <v>58</v>
      </c>
      <c r="D2843" s="29">
        <v>952</v>
      </c>
      <c r="E2843" s="126" t="s">
        <v>8360</v>
      </c>
      <c r="F2843" s="30" t="s">
        <v>8361</v>
      </c>
      <c r="G2843" s="30" t="s">
        <v>6427</v>
      </c>
      <c r="H2843" s="36" t="s">
        <v>45</v>
      </c>
      <c r="I2843" s="32" t="s">
        <v>58</v>
      </c>
      <c r="J2843" s="30"/>
      <c r="K2843" s="215" t="s">
        <v>8362</v>
      </c>
      <c r="L2843" s="215" t="s">
        <v>8363</v>
      </c>
      <c r="M2843" s="236" t="s">
        <v>6056</v>
      </c>
      <c r="N2843" s="216">
        <v>4615</v>
      </c>
      <c r="O2843" s="217">
        <v>-26.8489539999999</v>
      </c>
      <c r="P2843" s="217">
        <v>151.797664</v>
      </c>
      <c r="Q2843" s="217">
        <v>-26.8489539999999</v>
      </c>
      <c r="R2843" s="217">
        <v>151.797664</v>
      </c>
      <c r="S2843" s="28"/>
      <c r="T2843" s="28"/>
    </row>
    <row r="2844" spans="1:20" x14ac:dyDescent="0.2">
      <c r="A2844" s="27">
        <v>1</v>
      </c>
      <c r="B2844" s="28">
        <v>2</v>
      </c>
      <c r="C2844" s="28">
        <v>45</v>
      </c>
      <c r="D2844" s="29">
        <v>953</v>
      </c>
      <c r="E2844" s="126" t="s">
        <v>8364</v>
      </c>
      <c r="F2844" s="30" t="s">
        <v>8365</v>
      </c>
      <c r="G2844" s="30" t="s">
        <v>6196</v>
      </c>
      <c r="H2844" s="36" t="s">
        <v>45</v>
      </c>
      <c r="I2844" s="32" t="s">
        <v>58</v>
      </c>
      <c r="J2844" s="30"/>
      <c r="K2844" s="215" t="s">
        <v>8366</v>
      </c>
      <c r="L2844" s="215" t="s">
        <v>8367</v>
      </c>
      <c r="M2844" s="236" t="s">
        <v>6056</v>
      </c>
      <c r="N2844" s="216">
        <v>4885</v>
      </c>
      <c r="O2844" s="217">
        <v>-17.328132</v>
      </c>
      <c r="P2844" s="217">
        <v>145.60684800000001</v>
      </c>
      <c r="Q2844" s="217">
        <v>-17.328132</v>
      </c>
      <c r="R2844" s="217">
        <v>145.60684800000001</v>
      </c>
      <c r="S2844" s="28"/>
      <c r="T2844" s="28"/>
    </row>
    <row r="2845" spans="1:20" x14ac:dyDescent="0.2">
      <c r="A2845" s="27">
        <v>34</v>
      </c>
      <c r="B2845" s="28"/>
      <c r="C2845" s="28"/>
      <c r="D2845" s="28"/>
      <c r="E2845" s="126" t="s">
        <v>8368</v>
      </c>
      <c r="F2845" s="32" t="s">
        <v>75</v>
      </c>
      <c r="G2845" s="28" t="s">
        <v>76</v>
      </c>
      <c r="H2845" s="36" t="s">
        <v>45</v>
      </c>
      <c r="I2845" s="28" t="s">
        <v>46</v>
      </c>
      <c r="J2845" s="28"/>
      <c r="K2845" s="206" t="s">
        <v>8369</v>
      </c>
      <c r="L2845" s="206" t="s">
        <v>8370</v>
      </c>
      <c r="M2845" s="236" t="s">
        <v>6056</v>
      </c>
      <c r="N2845" s="222">
        <v>4552</v>
      </c>
      <c r="O2845" s="209"/>
      <c r="P2845" s="209"/>
      <c r="Q2845" s="209">
        <v>-26.758234000000002</v>
      </c>
      <c r="R2845" s="209">
        <v>152.85431489999999</v>
      </c>
      <c r="S2845" s="28"/>
      <c r="T2845" s="28"/>
    </row>
    <row r="2846" spans="1:20" x14ac:dyDescent="0.2">
      <c r="A2846" s="27">
        <v>33</v>
      </c>
      <c r="B2846" s="28"/>
      <c r="C2846" s="28"/>
      <c r="D2846" s="28"/>
      <c r="E2846" s="126" t="s">
        <v>8371</v>
      </c>
      <c r="F2846" s="32" t="s">
        <v>43</v>
      </c>
      <c r="G2846" s="28" t="s">
        <v>44</v>
      </c>
      <c r="H2846" s="36" t="s">
        <v>45</v>
      </c>
      <c r="I2846" s="28" t="s">
        <v>46</v>
      </c>
      <c r="J2846" s="28"/>
      <c r="K2846" s="206" t="s">
        <v>8372</v>
      </c>
      <c r="L2846" s="206" t="s">
        <v>8373</v>
      </c>
      <c r="M2846" s="236" t="s">
        <v>6056</v>
      </c>
      <c r="N2846" s="208">
        <v>4509</v>
      </c>
      <c r="O2846" s="209"/>
      <c r="P2846" s="209"/>
      <c r="Q2846" s="209">
        <v>-27.242281999999999</v>
      </c>
      <c r="R2846" s="209">
        <v>153.0260293</v>
      </c>
      <c r="S2846" s="28"/>
      <c r="T2846" s="28"/>
    </row>
    <row r="2847" spans="1:20" x14ac:dyDescent="0.2">
      <c r="A2847" s="27">
        <v>33</v>
      </c>
      <c r="B2847" s="28"/>
      <c r="C2847" s="28"/>
      <c r="D2847" s="28"/>
      <c r="E2847" s="126" t="s">
        <v>8374</v>
      </c>
      <c r="F2847" s="32" t="s">
        <v>43</v>
      </c>
      <c r="G2847" s="28" t="s">
        <v>44</v>
      </c>
      <c r="H2847" s="36" t="s">
        <v>45</v>
      </c>
      <c r="I2847" s="28" t="s">
        <v>46</v>
      </c>
      <c r="J2847" s="28"/>
      <c r="K2847" s="206" t="s">
        <v>8375</v>
      </c>
      <c r="L2847" s="206" t="s">
        <v>8373</v>
      </c>
      <c r="M2847" s="236" t="s">
        <v>6056</v>
      </c>
      <c r="N2847" s="208">
        <v>4509</v>
      </c>
      <c r="O2847" s="209"/>
      <c r="P2847" s="209"/>
      <c r="Q2847" s="209">
        <v>-27.2302058</v>
      </c>
      <c r="R2847" s="209">
        <v>153.0332512</v>
      </c>
      <c r="S2847" s="28"/>
      <c r="T2847" s="28"/>
    </row>
    <row r="2848" spans="1:20" x14ac:dyDescent="0.2">
      <c r="A2848" s="27">
        <v>34</v>
      </c>
      <c r="B2848" s="28"/>
      <c r="C2848" s="28"/>
      <c r="D2848" s="28"/>
      <c r="E2848" s="126" t="s">
        <v>8376</v>
      </c>
      <c r="F2848" s="32" t="s">
        <v>75</v>
      </c>
      <c r="G2848" s="28" t="s">
        <v>76</v>
      </c>
      <c r="H2848" s="36" t="s">
        <v>45</v>
      </c>
      <c r="I2848" s="28" t="s">
        <v>46</v>
      </c>
      <c r="J2848" s="28"/>
      <c r="K2848" s="206" t="s">
        <v>8377</v>
      </c>
      <c r="L2848" s="206" t="s">
        <v>8378</v>
      </c>
      <c r="M2848" s="236" t="s">
        <v>6056</v>
      </c>
      <c r="N2848" s="222">
        <v>4179</v>
      </c>
      <c r="O2848" s="209"/>
      <c r="P2848" s="209"/>
      <c r="Q2848" s="209">
        <v>-27.474694499999998</v>
      </c>
      <c r="R2848" s="209">
        <v>153.15599330000001</v>
      </c>
      <c r="S2848" s="28"/>
      <c r="T2848" s="28"/>
    </row>
    <row r="2849" spans="1:20" x14ac:dyDescent="0.2">
      <c r="A2849" s="27">
        <v>34</v>
      </c>
      <c r="B2849" s="28"/>
      <c r="C2849" s="28"/>
      <c r="D2849" s="28"/>
      <c r="E2849" s="126" t="s">
        <v>8379</v>
      </c>
      <c r="F2849" s="32" t="s">
        <v>75</v>
      </c>
      <c r="G2849" s="28" t="s">
        <v>76</v>
      </c>
      <c r="H2849" s="36" t="s">
        <v>45</v>
      </c>
      <c r="I2849" s="28" t="s">
        <v>46</v>
      </c>
      <c r="J2849" s="28"/>
      <c r="K2849" s="206" t="s">
        <v>8380</v>
      </c>
      <c r="L2849" s="206" t="s">
        <v>8381</v>
      </c>
      <c r="M2849" s="236" t="s">
        <v>6056</v>
      </c>
      <c r="N2849" s="222">
        <v>4870</v>
      </c>
      <c r="O2849" s="209"/>
      <c r="P2849" s="209"/>
      <c r="Q2849" s="209">
        <v>-16.926165900000001</v>
      </c>
      <c r="R2849" s="209">
        <v>145.74132109999999</v>
      </c>
      <c r="S2849" s="28"/>
      <c r="T2849" s="28"/>
    </row>
    <row r="2850" spans="1:20" x14ac:dyDescent="0.2">
      <c r="A2850" s="27">
        <v>24</v>
      </c>
      <c r="B2850" s="28"/>
      <c r="C2850" s="28"/>
      <c r="D2850" s="28"/>
      <c r="E2850" s="126" t="s">
        <v>8382</v>
      </c>
      <c r="F2850" s="32" t="s">
        <v>8383</v>
      </c>
      <c r="G2850" s="30" t="s">
        <v>6674</v>
      </c>
      <c r="H2850" s="36" t="s">
        <v>45</v>
      </c>
      <c r="I2850" s="32" t="s">
        <v>118</v>
      </c>
      <c r="J2850" s="30"/>
      <c r="K2850" s="215"/>
      <c r="L2850" s="215" t="s">
        <v>8381</v>
      </c>
      <c r="M2850" s="236" t="s">
        <v>6056</v>
      </c>
      <c r="N2850" s="216">
        <v>4870</v>
      </c>
      <c r="O2850" s="209"/>
      <c r="P2850" s="209"/>
      <c r="Q2850" s="209">
        <v>-16.923400900000001</v>
      </c>
      <c r="R2850" s="209">
        <v>145.74634599999999</v>
      </c>
      <c r="S2850" s="28"/>
      <c r="T2850" s="28"/>
    </row>
    <row r="2851" spans="1:20" x14ac:dyDescent="0.2">
      <c r="A2851" s="27">
        <v>1</v>
      </c>
      <c r="B2851" s="28">
        <v>2</v>
      </c>
      <c r="C2851" s="28">
        <v>45</v>
      </c>
      <c r="D2851" s="29">
        <v>954</v>
      </c>
      <c r="E2851" s="126" t="s">
        <v>8384</v>
      </c>
      <c r="F2851" s="30" t="s">
        <v>8385</v>
      </c>
      <c r="G2851" s="30" t="s">
        <v>6343</v>
      </c>
      <c r="H2851" s="36" t="s">
        <v>45</v>
      </c>
      <c r="I2851" s="32" t="s">
        <v>58</v>
      </c>
      <c r="J2851" s="30"/>
      <c r="K2851" s="215" t="s">
        <v>8386</v>
      </c>
      <c r="L2851" s="215" t="s">
        <v>8387</v>
      </c>
      <c r="M2851" s="236" t="s">
        <v>6056</v>
      </c>
      <c r="N2851" s="216">
        <v>4560</v>
      </c>
      <c r="O2851" s="217">
        <v>-26.6259909999999</v>
      </c>
      <c r="P2851" s="217">
        <v>152.85430700000001</v>
      </c>
      <c r="Q2851" s="217">
        <v>-26.6259909999999</v>
      </c>
      <c r="R2851" s="217">
        <v>152.85430700000001</v>
      </c>
      <c r="S2851" s="28"/>
      <c r="T2851" s="28"/>
    </row>
    <row r="2852" spans="1:20" x14ac:dyDescent="0.2">
      <c r="A2852" s="27">
        <v>2</v>
      </c>
      <c r="B2852" s="28">
        <v>40</v>
      </c>
      <c r="C2852" s="28"/>
      <c r="D2852" s="28"/>
      <c r="E2852" s="126" t="s">
        <v>8388</v>
      </c>
      <c r="F2852" s="30" t="s">
        <v>8389</v>
      </c>
      <c r="G2852" s="30" t="s">
        <v>8390</v>
      </c>
      <c r="H2852" s="36" t="s">
        <v>275</v>
      </c>
      <c r="I2852" s="32" t="s">
        <v>276</v>
      </c>
      <c r="J2852" s="30"/>
      <c r="K2852" s="215" t="s">
        <v>8391</v>
      </c>
      <c r="L2852" s="215" t="s">
        <v>8392</v>
      </c>
      <c r="M2852" s="236" t="s">
        <v>6056</v>
      </c>
      <c r="N2852" s="216">
        <v>4874</v>
      </c>
      <c r="O2852" s="209">
        <v>-12.075116</v>
      </c>
      <c r="P2852" s="209">
        <v>141.902413</v>
      </c>
      <c r="Q2852" s="209">
        <v>-12.075116</v>
      </c>
      <c r="R2852" s="209">
        <v>141.902413</v>
      </c>
      <c r="S2852" s="28"/>
      <c r="T2852" s="28"/>
    </row>
    <row r="2853" spans="1:20" x14ac:dyDescent="0.2">
      <c r="A2853" s="27">
        <v>1</v>
      </c>
      <c r="B2853" s="28">
        <v>2</v>
      </c>
      <c r="C2853" s="28">
        <v>45</v>
      </c>
      <c r="D2853" s="29">
        <v>127</v>
      </c>
      <c r="E2853" s="126" t="s">
        <v>8393</v>
      </c>
      <c r="F2853" s="30" t="s">
        <v>8394</v>
      </c>
      <c r="G2853" s="30" t="s">
        <v>6107</v>
      </c>
      <c r="H2853" s="36" t="s">
        <v>275</v>
      </c>
      <c r="I2853" s="32" t="s">
        <v>276</v>
      </c>
      <c r="J2853" s="30" t="s">
        <v>64</v>
      </c>
      <c r="K2853" s="215" t="s">
        <v>8395</v>
      </c>
      <c r="L2853" s="215" t="s">
        <v>8396</v>
      </c>
      <c r="M2853" s="236" t="s">
        <v>6056</v>
      </c>
      <c r="N2853" s="216">
        <v>4880</v>
      </c>
      <c r="O2853" s="217">
        <v>-16.9901965</v>
      </c>
      <c r="P2853" s="217">
        <v>145.40875349999999</v>
      </c>
      <c r="Q2853" s="217">
        <v>-16.9901965</v>
      </c>
      <c r="R2853" s="217">
        <v>145.40875349999999</v>
      </c>
      <c r="S2853" s="28"/>
      <c r="T2853" s="28"/>
    </row>
    <row r="2854" spans="1:20" x14ac:dyDescent="0.2">
      <c r="A2854" s="27">
        <v>45</v>
      </c>
      <c r="B2854" s="28"/>
      <c r="C2854" s="28"/>
      <c r="D2854" s="29"/>
      <c r="E2854" s="126" t="s">
        <v>8393</v>
      </c>
      <c r="F2854" s="30" t="s">
        <v>8394</v>
      </c>
      <c r="G2854" s="30" t="s">
        <v>6107</v>
      </c>
      <c r="H2854" s="36" t="s">
        <v>45</v>
      </c>
      <c r="I2854" s="32" t="s">
        <v>58</v>
      </c>
      <c r="J2854" s="30" t="s">
        <v>64</v>
      </c>
      <c r="K2854" s="215" t="s">
        <v>8395</v>
      </c>
      <c r="L2854" s="215" t="s">
        <v>8396</v>
      </c>
      <c r="M2854" s="236" t="s">
        <v>6056</v>
      </c>
      <c r="N2854" s="216">
        <v>4880</v>
      </c>
      <c r="O2854" s="217">
        <v>-16.9901965</v>
      </c>
      <c r="P2854" s="217">
        <v>145.40875349999999</v>
      </c>
      <c r="Q2854" s="217">
        <v>-16.9901965</v>
      </c>
      <c r="R2854" s="217">
        <v>145.40875349999999</v>
      </c>
      <c r="S2854" s="28"/>
      <c r="T2854" s="28"/>
    </row>
    <row r="2855" spans="1:20" x14ac:dyDescent="0.2">
      <c r="A2855" s="9">
        <v>41</v>
      </c>
      <c r="B2855"/>
      <c r="C2855"/>
      <c r="D2855"/>
      <c r="E2855" s="126" t="s">
        <v>8397</v>
      </c>
      <c r="F2855" s="28" t="s">
        <v>8398</v>
      </c>
      <c r="G2855" s="28" t="s">
        <v>8398</v>
      </c>
      <c r="H2855" s="120" t="s">
        <v>52</v>
      </c>
      <c r="I2855" s="32" t="s">
        <v>67</v>
      </c>
      <c r="J2855"/>
      <c r="K2855" s="215" t="s">
        <v>8399</v>
      </c>
      <c r="L2855" s="215" t="s">
        <v>8396</v>
      </c>
      <c r="M2855" s="237" t="s">
        <v>6056</v>
      </c>
      <c r="N2855" s="213">
        <v>4880</v>
      </c>
      <c r="O2855" s="214"/>
      <c r="P2855" s="214"/>
      <c r="Q2855" s="214">
        <v>-16.957738500000001</v>
      </c>
      <c r="R2855" s="214">
        <v>145.4141473</v>
      </c>
      <c r="S2855"/>
      <c r="T2855"/>
    </row>
    <row r="2856" spans="1:20" x14ac:dyDescent="0.2">
      <c r="A2856" s="27">
        <v>33</v>
      </c>
      <c r="B2856" s="28"/>
      <c r="C2856" s="28"/>
      <c r="D2856" s="28"/>
      <c r="E2856" s="126" t="s">
        <v>8400</v>
      </c>
      <c r="F2856" s="32" t="s">
        <v>43</v>
      </c>
      <c r="G2856" s="28" t="s">
        <v>44</v>
      </c>
      <c r="H2856" s="36" t="s">
        <v>45</v>
      </c>
      <c r="I2856" s="28" t="s">
        <v>46</v>
      </c>
      <c r="J2856" s="28"/>
      <c r="K2856" s="206" t="s">
        <v>8401</v>
      </c>
      <c r="L2856" s="215" t="s">
        <v>8396</v>
      </c>
      <c r="M2856" s="236" t="s">
        <v>6056</v>
      </c>
      <c r="N2856" s="208">
        <v>4880</v>
      </c>
      <c r="O2856" s="209"/>
      <c r="P2856" s="209"/>
      <c r="Q2856" s="209">
        <v>-16.998288299999999</v>
      </c>
      <c r="R2856" s="209">
        <v>145.42399140000001</v>
      </c>
      <c r="S2856" s="28"/>
      <c r="T2856" s="28"/>
    </row>
    <row r="2857" spans="1:20" x14ac:dyDescent="0.2">
      <c r="A2857" s="27">
        <v>24</v>
      </c>
      <c r="B2857" s="28"/>
      <c r="C2857" s="28"/>
      <c r="D2857" s="28"/>
      <c r="E2857" s="126" t="s">
        <v>8402</v>
      </c>
      <c r="F2857" s="32" t="s">
        <v>8403</v>
      </c>
      <c r="G2857" s="30" t="s">
        <v>7656</v>
      </c>
      <c r="H2857" s="36" t="s">
        <v>45</v>
      </c>
      <c r="I2857" s="32" t="s">
        <v>118</v>
      </c>
      <c r="J2857" s="30"/>
      <c r="K2857" s="215"/>
      <c r="L2857" s="215" t="s">
        <v>8396</v>
      </c>
      <c r="M2857" s="236" t="s">
        <v>6056</v>
      </c>
      <c r="N2857" s="216">
        <v>4880</v>
      </c>
      <c r="O2857" s="209"/>
      <c r="P2857" s="209"/>
      <c r="Q2857" s="209">
        <v>-16.997359199999998</v>
      </c>
      <c r="R2857" s="209">
        <v>145.42306500000001</v>
      </c>
      <c r="S2857" s="28"/>
      <c r="T2857" s="28"/>
    </row>
    <row r="2858" spans="1:20" x14ac:dyDescent="0.2">
      <c r="A2858" s="27">
        <v>34</v>
      </c>
      <c r="B2858" s="28"/>
      <c r="C2858" s="28"/>
      <c r="D2858" s="28"/>
      <c r="E2858" s="126" t="s">
        <v>8404</v>
      </c>
      <c r="F2858" s="32" t="s">
        <v>75</v>
      </c>
      <c r="G2858" s="28" t="s">
        <v>76</v>
      </c>
      <c r="H2858" s="36" t="s">
        <v>45</v>
      </c>
      <c r="I2858" s="28" t="s">
        <v>46</v>
      </c>
      <c r="J2858" s="28"/>
      <c r="K2858" s="206" t="s">
        <v>8405</v>
      </c>
      <c r="L2858" s="206" t="s">
        <v>8406</v>
      </c>
      <c r="M2858" s="236" t="s">
        <v>6056</v>
      </c>
      <c r="N2858" s="222">
        <v>4019</v>
      </c>
      <c r="O2858" s="209"/>
      <c r="P2858" s="209"/>
      <c r="Q2858" s="209">
        <v>-27.244239</v>
      </c>
      <c r="R2858" s="209">
        <v>153.10820659999999</v>
      </c>
      <c r="S2858" s="28"/>
      <c r="T2858" s="28"/>
    </row>
    <row r="2859" spans="1:20" x14ac:dyDescent="0.2">
      <c r="A2859" s="27">
        <v>34</v>
      </c>
      <c r="B2859" s="28"/>
      <c r="C2859" s="28"/>
      <c r="D2859" s="28"/>
      <c r="E2859" s="126" t="s">
        <v>8407</v>
      </c>
      <c r="F2859" s="32" t="s">
        <v>75</v>
      </c>
      <c r="G2859" s="28" t="s">
        <v>76</v>
      </c>
      <c r="H2859" s="36" t="s">
        <v>45</v>
      </c>
      <c r="I2859" s="28" t="s">
        <v>46</v>
      </c>
      <c r="J2859" s="28"/>
      <c r="K2859" s="206" t="s">
        <v>8408</v>
      </c>
      <c r="L2859" s="206" t="s">
        <v>8409</v>
      </c>
      <c r="M2859" s="236" t="s">
        <v>6056</v>
      </c>
      <c r="N2859" s="222">
        <v>4753</v>
      </c>
      <c r="O2859" s="209"/>
      <c r="P2859" s="209"/>
      <c r="Q2859" s="209">
        <v>-21.1468174</v>
      </c>
      <c r="R2859" s="209">
        <v>148.95150520000001</v>
      </c>
      <c r="S2859" s="28"/>
      <c r="T2859" s="28"/>
    </row>
    <row r="2860" spans="1:20" x14ac:dyDescent="0.2">
      <c r="A2860" s="27">
        <v>40</v>
      </c>
      <c r="B2860" s="28"/>
      <c r="C2860" s="28">
        <v>58</v>
      </c>
      <c r="D2860" s="28"/>
      <c r="E2860" s="126" t="s">
        <v>8410</v>
      </c>
      <c r="F2860" s="32" t="s">
        <v>8411</v>
      </c>
      <c r="G2860" s="28" t="s">
        <v>6312</v>
      </c>
      <c r="H2860" s="36" t="s">
        <v>45</v>
      </c>
      <c r="I2860" s="28" t="s">
        <v>58</v>
      </c>
      <c r="J2860" s="28"/>
      <c r="K2860" s="206" t="s">
        <v>8412</v>
      </c>
      <c r="L2860" s="206" t="s">
        <v>8413</v>
      </c>
      <c r="M2860" s="236" t="s">
        <v>6056</v>
      </c>
      <c r="N2860" s="222">
        <v>4705</v>
      </c>
      <c r="O2860" s="209">
        <v>-22.778320000000001</v>
      </c>
      <c r="P2860" s="209">
        <v>149.89467999999999</v>
      </c>
      <c r="Q2860" s="209">
        <v>-22.778320000000001</v>
      </c>
      <c r="R2860" s="209">
        <v>149.89467999999999</v>
      </c>
      <c r="S2860" s="28"/>
      <c r="T2860" s="28"/>
    </row>
    <row r="2861" spans="1:20" x14ac:dyDescent="0.2">
      <c r="A2861" s="27">
        <v>34</v>
      </c>
      <c r="B2861" s="28"/>
      <c r="C2861" s="28"/>
      <c r="D2861" s="28"/>
      <c r="E2861" s="126" t="s">
        <v>8414</v>
      </c>
      <c r="F2861" s="32" t="s">
        <v>75</v>
      </c>
      <c r="G2861" s="28" t="s">
        <v>76</v>
      </c>
      <c r="H2861" s="36" t="s">
        <v>45</v>
      </c>
      <c r="I2861" s="28" t="s">
        <v>46</v>
      </c>
      <c r="J2861" s="28"/>
      <c r="K2861" s="206" t="s">
        <v>8415</v>
      </c>
      <c r="L2861" s="206" t="s">
        <v>8416</v>
      </c>
      <c r="M2861" s="236" t="s">
        <v>6056</v>
      </c>
      <c r="N2861" s="222">
        <v>4558</v>
      </c>
      <c r="O2861" s="209"/>
      <c r="P2861" s="209"/>
      <c r="Q2861" s="209">
        <v>-26.652730999999999</v>
      </c>
      <c r="R2861" s="209">
        <v>153.09146999999999</v>
      </c>
      <c r="S2861" s="28"/>
      <c r="T2861" s="28"/>
    </row>
    <row r="2862" spans="1:20" x14ac:dyDescent="0.2">
      <c r="A2862" s="27">
        <v>34</v>
      </c>
      <c r="B2862" s="28"/>
      <c r="C2862" s="28"/>
      <c r="D2862" s="28"/>
      <c r="E2862" s="126" t="s">
        <v>8417</v>
      </c>
      <c r="F2862" s="32" t="s">
        <v>75</v>
      </c>
      <c r="G2862" s="28" t="s">
        <v>76</v>
      </c>
      <c r="H2862" s="36" t="s">
        <v>45</v>
      </c>
      <c r="I2862" s="28" t="s">
        <v>46</v>
      </c>
      <c r="J2862" s="28"/>
      <c r="K2862" s="206" t="s">
        <v>8418</v>
      </c>
      <c r="L2862" s="206" t="s">
        <v>8416</v>
      </c>
      <c r="M2862" s="236" t="s">
        <v>6056</v>
      </c>
      <c r="N2862" s="222">
        <v>4558</v>
      </c>
      <c r="O2862" s="209"/>
      <c r="P2862" s="209"/>
      <c r="Q2862" s="209">
        <v>-26.6548804</v>
      </c>
      <c r="R2862" s="209">
        <v>153.0871569</v>
      </c>
      <c r="S2862" s="28"/>
      <c r="T2862" s="28"/>
    </row>
    <row r="2863" spans="1:20" x14ac:dyDescent="0.2">
      <c r="A2863" s="9">
        <v>38</v>
      </c>
      <c r="B2863"/>
      <c r="C2863"/>
      <c r="D2863"/>
      <c r="E2863" s="126" t="s">
        <v>8419</v>
      </c>
      <c r="F2863" s="103" t="s">
        <v>71</v>
      </c>
      <c r="G2863" s="104" t="s">
        <v>71</v>
      </c>
      <c r="H2863" s="36" t="s">
        <v>45</v>
      </c>
      <c r="I2863" s="149" t="s">
        <v>72</v>
      </c>
      <c r="J2863" s="104"/>
      <c r="K2863" s="218" t="s">
        <v>8420</v>
      </c>
      <c r="L2863" s="219" t="s">
        <v>8416</v>
      </c>
      <c r="M2863" s="237" t="s">
        <v>6056</v>
      </c>
      <c r="N2863" s="213">
        <v>4558</v>
      </c>
      <c r="O2863" s="214"/>
      <c r="P2863" s="214"/>
      <c r="Q2863" s="214">
        <v>-26.6660456</v>
      </c>
      <c r="R2863" s="214">
        <v>153.0854559</v>
      </c>
      <c r="S2863"/>
      <c r="T2863"/>
    </row>
    <row r="2864" spans="1:20" x14ac:dyDescent="0.2">
      <c r="A2864" s="27">
        <v>32</v>
      </c>
      <c r="B2864" s="28"/>
      <c r="C2864" s="28"/>
      <c r="D2864" s="29"/>
      <c r="E2864" s="126" t="s">
        <v>8421</v>
      </c>
      <c r="F2864" s="28" t="s">
        <v>8422</v>
      </c>
      <c r="G2864" s="30" t="s">
        <v>6890</v>
      </c>
      <c r="H2864" s="36" t="s">
        <v>52</v>
      </c>
      <c r="I2864" s="32" t="s">
        <v>175</v>
      </c>
      <c r="J2864" s="30"/>
      <c r="K2864" s="215" t="s">
        <v>8423</v>
      </c>
      <c r="L2864" s="215" t="s">
        <v>8416</v>
      </c>
      <c r="M2864" s="236" t="s">
        <v>6056</v>
      </c>
      <c r="N2864" s="216">
        <v>4558</v>
      </c>
      <c r="O2864" s="217">
        <v>-26.6140081</v>
      </c>
      <c r="P2864" s="217">
        <v>152.97922109999999</v>
      </c>
      <c r="Q2864" s="217">
        <v>-26.6140081</v>
      </c>
      <c r="R2864" s="217">
        <v>152.97922109999999</v>
      </c>
      <c r="S2864" s="28"/>
      <c r="T2864" s="28"/>
    </row>
    <row r="2865" spans="1:20" x14ac:dyDescent="0.2">
      <c r="A2865" s="27">
        <v>33</v>
      </c>
      <c r="B2865" s="28"/>
      <c r="C2865" s="28"/>
      <c r="D2865" s="28"/>
      <c r="E2865" s="126" t="s">
        <v>8424</v>
      </c>
      <c r="F2865" s="32" t="s">
        <v>43</v>
      </c>
      <c r="G2865" s="28" t="s">
        <v>44</v>
      </c>
      <c r="H2865" s="36" t="s">
        <v>45</v>
      </c>
      <c r="I2865" s="28" t="s">
        <v>46</v>
      </c>
      <c r="J2865" s="28"/>
      <c r="K2865" s="206" t="s">
        <v>8425</v>
      </c>
      <c r="L2865" s="206" t="s">
        <v>8416</v>
      </c>
      <c r="M2865" s="236" t="s">
        <v>6056</v>
      </c>
      <c r="N2865" s="208">
        <v>4558</v>
      </c>
      <c r="O2865" s="209"/>
      <c r="P2865" s="209"/>
      <c r="Q2865" s="209">
        <v>-26.654973300000002</v>
      </c>
      <c r="R2865" s="209">
        <v>153.08714449999999</v>
      </c>
      <c r="S2865" s="28"/>
      <c r="T2865" s="28"/>
    </row>
    <row r="2866" spans="1:20" x14ac:dyDescent="0.2">
      <c r="A2866" s="27">
        <v>40</v>
      </c>
      <c r="B2866" s="28"/>
      <c r="C2866" s="28"/>
      <c r="D2866" s="28"/>
      <c r="E2866" s="126" t="s">
        <v>8426</v>
      </c>
      <c r="F2866" s="32" t="s">
        <v>8427</v>
      </c>
      <c r="G2866" s="28" t="s">
        <v>8428</v>
      </c>
      <c r="H2866" s="36" t="s">
        <v>45</v>
      </c>
      <c r="I2866" s="28" t="s">
        <v>58</v>
      </c>
      <c r="J2866" s="28"/>
      <c r="K2866" s="206"/>
      <c r="L2866" s="206" t="s">
        <v>8416</v>
      </c>
      <c r="M2866" s="236" t="s">
        <v>6056</v>
      </c>
      <c r="N2866" s="208">
        <v>4558</v>
      </c>
      <c r="O2866" s="209">
        <v>-26.651779999999999</v>
      </c>
      <c r="P2866" s="209">
        <v>153.06303</v>
      </c>
      <c r="Q2866" s="209">
        <v>-26.651779999999999</v>
      </c>
      <c r="R2866" s="209">
        <v>153.06303</v>
      </c>
      <c r="S2866" s="28"/>
      <c r="T2866" s="28"/>
    </row>
    <row r="2867" spans="1:20" x14ac:dyDescent="0.2">
      <c r="A2867" s="27">
        <v>34</v>
      </c>
      <c r="B2867" s="28"/>
      <c r="C2867" s="28"/>
      <c r="D2867" s="28"/>
      <c r="E2867" s="126" t="s">
        <v>8429</v>
      </c>
      <c r="F2867" s="32" t="s">
        <v>75</v>
      </c>
      <c r="G2867" s="28" t="s">
        <v>76</v>
      </c>
      <c r="H2867" s="36" t="s">
        <v>45</v>
      </c>
      <c r="I2867" s="28" t="s">
        <v>46</v>
      </c>
      <c r="J2867" s="28"/>
      <c r="K2867" s="206" t="s">
        <v>8430</v>
      </c>
      <c r="L2867" s="206" t="s">
        <v>8431</v>
      </c>
      <c r="M2867" s="236" t="s">
        <v>6056</v>
      </c>
      <c r="N2867" s="222">
        <v>4132</v>
      </c>
      <c r="O2867" s="209"/>
      <c r="P2867" s="209"/>
      <c r="Q2867" s="209">
        <v>-27.678053999999999</v>
      </c>
      <c r="R2867" s="209">
        <v>153.080566</v>
      </c>
      <c r="S2867" s="28"/>
      <c r="T2867" s="28"/>
    </row>
    <row r="2868" spans="1:20" x14ac:dyDescent="0.2">
      <c r="A2868" s="27">
        <v>33</v>
      </c>
      <c r="B2868" s="28"/>
      <c r="C2868" s="28"/>
      <c r="D2868" s="28"/>
      <c r="E2868" s="126" t="s">
        <v>8432</v>
      </c>
      <c r="F2868" s="32" t="s">
        <v>43</v>
      </c>
      <c r="G2868" s="28" t="s">
        <v>44</v>
      </c>
      <c r="H2868" s="36" t="s">
        <v>45</v>
      </c>
      <c r="I2868" s="28" t="s">
        <v>46</v>
      </c>
      <c r="J2868" s="28"/>
      <c r="K2868" s="206" t="s">
        <v>8433</v>
      </c>
      <c r="L2868" s="206" t="s">
        <v>8431</v>
      </c>
      <c r="M2868" s="236" t="s">
        <v>6056</v>
      </c>
      <c r="N2868" s="208">
        <v>4132</v>
      </c>
      <c r="O2868" s="209"/>
      <c r="P2868" s="209"/>
      <c r="Q2868" s="209">
        <v>-27.678824200000001</v>
      </c>
      <c r="R2868" s="209">
        <v>153.11565970000001</v>
      </c>
      <c r="S2868" s="28"/>
      <c r="T2868" s="28"/>
    </row>
    <row r="2869" spans="1:20" x14ac:dyDescent="0.2">
      <c r="A2869" s="27">
        <v>2</v>
      </c>
      <c r="B2869" s="28"/>
      <c r="C2869" s="28">
        <v>58</v>
      </c>
      <c r="D2869" s="28"/>
      <c r="E2869" s="126" t="s">
        <v>8434</v>
      </c>
      <c r="F2869" s="30" t="s">
        <v>8435</v>
      </c>
      <c r="G2869" s="28" t="s">
        <v>189</v>
      </c>
      <c r="H2869" s="36" t="s">
        <v>45</v>
      </c>
      <c r="I2869" s="32" t="s">
        <v>58</v>
      </c>
      <c r="J2869" s="30"/>
      <c r="K2869" s="215" t="s">
        <v>8436</v>
      </c>
      <c r="L2869" s="215" t="s">
        <v>8437</v>
      </c>
      <c r="M2869" s="236" t="s">
        <v>6056</v>
      </c>
      <c r="N2869" s="216">
        <v>4650</v>
      </c>
      <c r="O2869" s="209"/>
      <c r="P2869" s="209"/>
      <c r="Q2869" s="209">
        <v>-25.493718399999999</v>
      </c>
      <c r="R2869" s="209">
        <v>152.67185280000001</v>
      </c>
      <c r="S2869" s="28"/>
      <c r="T2869" s="28"/>
    </row>
    <row r="2870" spans="1:20" x14ac:dyDescent="0.2">
      <c r="A2870" s="9">
        <v>38</v>
      </c>
      <c r="B2870"/>
      <c r="C2870"/>
      <c r="D2870"/>
      <c r="E2870" s="126" t="s">
        <v>8438</v>
      </c>
      <c r="F2870" s="103" t="s">
        <v>750</v>
      </c>
      <c r="G2870" s="104" t="s">
        <v>112</v>
      </c>
      <c r="H2870" s="36" t="s">
        <v>45</v>
      </c>
      <c r="I2870" s="149" t="s">
        <v>72</v>
      </c>
      <c r="J2870" s="104"/>
      <c r="K2870" s="218" t="s">
        <v>8439</v>
      </c>
      <c r="L2870" s="219" t="s">
        <v>8437</v>
      </c>
      <c r="M2870" s="237" t="s">
        <v>6056</v>
      </c>
      <c r="N2870" s="213">
        <v>4650</v>
      </c>
      <c r="O2870" s="214"/>
      <c r="P2870" s="214"/>
      <c r="Q2870" s="214">
        <v>-25.513616599999999</v>
      </c>
      <c r="R2870" s="214">
        <v>152.70866860000001</v>
      </c>
      <c r="S2870"/>
      <c r="T2870"/>
    </row>
    <row r="2871" spans="1:20" x14ac:dyDescent="0.2">
      <c r="A2871" s="27">
        <v>34</v>
      </c>
      <c r="B2871" s="28"/>
      <c r="C2871" s="28"/>
      <c r="D2871" s="28"/>
      <c r="E2871" s="126" t="s">
        <v>8440</v>
      </c>
      <c r="F2871" s="32" t="s">
        <v>75</v>
      </c>
      <c r="G2871" s="28" t="s">
        <v>76</v>
      </c>
      <c r="H2871" s="36" t="s">
        <v>45</v>
      </c>
      <c r="I2871" s="28" t="s">
        <v>46</v>
      </c>
      <c r="J2871" s="28"/>
      <c r="K2871" s="206" t="s">
        <v>8441</v>
      </c>
      <c r="L2871" s="206" t="s">
        <v>8437</v>
      </c>
      <c r="M2871" s="236" t="s">
        <v>6056</v>
      </c>
      <c r="N2871" s="222">
        <v>4650</v>
      </c>
      <c r="O2871" s="209"/>
      <c r="P2871" s="209"/>
      <c r="Q2871" s="209">
        <v>-25.536376700000002</v>
      </c>
      <c r="R2871" s="209">
        <v>152.70308919999999</v>
      </c>
      <c r="S2871" s="28"/>
      <c r="T2871" s="28"/>
    </row>
    <row r="2872" spans="1:20" x14ac:dyDescent="0.2">
      <c r="A2872" s="27">
        <v>40</v>
      </c>
      <c r="B2872" s="28"/>
      <c r="C2872" s="28"/>
      <c r="D2872" s="29"/>
      <c r="E2872" s="126" t="s">
        <v>8442</v>
      </c>
      <c r="F2872" s="30" t="s">
        <v>8443</v>
      </c>
      <c r="G2872" s="30" t="s">
        <v>8444</v>
      </c>
      <c r="H2872" s="36" t="s">
        <v>165</v>
      </c>
      <c r="I2872" s="32" t="s">
        <v>166</v>
      </c>
      <c r="J2872" s="30"/>
      <c r="K2872" s="215" t="s">
        <v>8445</v>
      </c>
      <c r="L2872" s="215" t="s">
        <v>8437</v>
      </c>
      <c r="M2872" s="236" t="s">
        <v>6056</v>
      </c>
      <c r="N2872" s="216">
        <v>4650</v>
      </c>
      <c r="O2872" s="217">
        <v>-25.55275</v>
      </c>
      <c r="P2872" s="217">
        <v>152.70804999999999</v>
      </c>
      <c r="Q2872" s="217">
        <v>-25.55275</v>
      </c>
      <c r="R2872" s="217">
        <v>152.70804999999999</v>
      </c>
      <c r="S2872" s="28"/>
      <c r="T2872" s="28"/>
    </row>
    <row r="2873" spans="1:20" x14ac:dyDescent="0.2">
      <c r="A2873" s="27">
        <v>1</v>
      </c>
      <c r="B2873" s="28">
        <v>2</v>
      </c>
      <c r="C2873" s="28"/>
      <c r="D2873" s="29">
        <v>145</v>
      </c>
      <c r="E2873" s="126" t="s">
        <v>8446</v>
      </c>
      <c r="F2873" s="30" t="s">
        <v>8447</v>
      </c>
      <c r="G2873" s="30" t="s">
        <v>6143</v>
      </c>
      <c r="H2873" s="36" t="s">
        <v>275</v>
      </c>
      <c r="I2873" s="32" t="s">
        <v>276</v>
      </c>
      <c r="J2873" s="30"/>
      <c r="K2873" s="215" t="s">
        <v>8448</v>
      </c>
      <c r="L2873" s="215" t="s">
        <v>8437</v>
      </c>
      <c r="M2873" s="236" t="s">
        <v>6056</v>
      </c>
      <c r="N2873" s="216">
        <v>4650</v>
      </c>
      <c r="O2873" s="217">
        <v>-25.506331999999901</v>
      </c>
      <c r="P2873" s="217">
        <v>152.708631</v>
      </c>
      <c r="Q2873" s="217">
        <v>-25.506331999999901</v>
      </c>
      <c r="R2873" s="217">
        <v>152.708631</v>
      </c>
      <c r="S2873" s="28"/>
      <c r="T2873" s="28"/>
    </row>
    <row r="2874" spans="1:20" x14ac:dyDescent="0.2">
      <c r="A2874" s="27">
        <v>33</v>
      </c>
      <c r="B2874" s="28"/>
      <c r="C2874" s="28"/>
      <c r="D2874" s="28"/>
      <c r="E2874" s="126" t="s">
        <v>8449</v>
      </c>
      <c r="F2874" s="32" t="s">
        <v>43</v>
      </c>
      <c r="G2874" s="28" t="s">
        <v>44</v>
      </c>
      <c r="H2874" s="36" t="s">
        <v>45</v>
      </c>
      <c r="I2874" s="28" t="s">
        <v>46</v>
      </c>
      <c r="J2874" s="28"/>
      <c r="K2874" s="206" t="s">
        <v>8450</v>
      </c>
      <c r="L2874" s="206" t="s">
        <v>8437</v>
      </c>
      <c r="M2874" s="236" t="s">
        <v>6056</v>
      </c>
      <c r="N2874" s="208">
        <v>4650</v>
      </c>
      <c r="O2874" s="209"/>
      <c r="P2874" s="209"/>
      <c r="Q2874" s="209">
        <v>-25.5381988</v>
      </c>
      <c r="R2874" s="209">
        <v>152.6979379</v>
      </c>
      <c r="S2874" s="28"/>
      <c r="T2874" s="28"/>
    </row>
    <row r="2875" spans="1:20" x14ac:dyDescent="0.2">
      <c r="A2875" s="27">
        <v>40</v>
      </c>
      <c r="B2875" s="28"/>
      <c r="C2875" s="28"/>
      <c r="D2875" s="28"/>
      <c r="E2875" s="126" t="s">
        <v>8451</v>
      </c>
      <c r="F2875" s="32" t="s">
        <v>8452</v>
      </c>
      <c r="G2875" s="28" t="s">
        <v>8453</v>
      </c>
      <c r="H2875" s="36" t="s">
        <v>52</v>
      </c>
      <c r="I2875" s="32" t="s">
        <v>67</v>
      </c>
      <c r="J2875" s="30"/>
      <c r="K2875" s="215"/>
      <c r="L2875" s="215" t="s">
        <v>8437</v>
      </c>
      <c r="M2875" s="236" t="s">
        <v>6056</v>
      </c>
      <c r="N2875" s="216">
        <v>4650</v>
      </c>
      <c r="O2875" s="209">
        <v>-25.508790000000001</v>
      </c>
      <c r="P2875" s="209">
        <v>152.70899</v>
      </c>
      <c r="Q2875" s="209">
        <v>-25.508790000000001</v>
      </c>
      <c r="R2875" s="209">
        <v>152.70899</v>
      </c>
      <c r="S2875" s="28"/>
      <c r="T2875" s="28"/>
    </row>
    <row r="2876" spans="1:20" x14ac:dyDescent="0.2">
      <c r="A2876" s="27">
        <v>24</v>
      </c>
      <c r="B2876" s="28"/>
      <c r="C2876" s="28"/>
      <c r="D2876" s="28"/>
      <c r="E2876" s="126" t="s">
        <v>8454</v>
      </c>
      <c r="F2876" s="32" t="s">
        <v>8455</v>
      </c>
      <c r="G2876" s="28" t="s">
        <v>6557</v>
      </c>
      <c r="H2876" s="36" t="s">
        <v>45</v>
      </c>
      <c r="I2876" s="32" t="s">
        <v>118</v>
      </c>
      <c r="J2876" s="30"/>
      <c r="K2876" s="215"/>
      <c r="L2876" s="215" t="s">
        <v>8437</v>
      </c>
      <c r="M2876" s="236" t="s">
        <v>6056</v>
      </c>
      <c r="N2876" s="216">
        <v>4650</v>
      </c>
      <c r="O2876" s="209"/>
      <c r="P2876" s="209"/>
      <c r="Q2876" s="209">
        <v>-25.538494700000001</v>
      </c>
      <c r="R2876" s="209">
        <v>152.70341909999999</v>
      </c>
      <c r="S2876" s="28"/>
      <c r="T2876" s="28"/>
    </row>
    <row r="2877" spans="1:20" x14ac:dyDescent="0.2">
      <c r="A2877" s="27">
        <v>1</v>
      </c>
      <c r="B2877" s="28">
        <v>2</v>
      </c>
      <c r="C2877" s="28">
        <v>58</v>
      </c>
      <c r="D2877" s="29">
        <v>955</v>
      </c>
      <c r="E2877" s="126" t="s">
        <v>8456</v>
      </c>
      <c r="F2877" s="28" t="s">
        <v>8457</v>
      </c>
      <c r="G2877" s="30" t="s">
        <v>6102</v>
      </c>
      <c r="H2877" s="36" t="s">
        <v>45</v>
      </c>
      <c r="I2877" s="32" t="s">
        <v>58</v>
      </c>
      <c r="J2877" s="30" t="s">
        <v>64</v>
      </c>
      <c r="K2877" s="215" t="s">
        <v>8458</v>
      </c>
      <c r="L2877" s="215" t="s">
        <v>8459</v>
      </c>
      <c r="M2877" s="236" t="s">
        <v>6056</v>
      </c>
      <c r="N2877" s="216">
        <v>4370</v>
      </c>
      <c r="O2877" s="217">
        <v>-28.080293999999999</v>
      </c>
      <c r="P2877" s="217">
        <v>152.238215</v>
      </c>
      <c r="Q2877" s="217">
        <v>-28.080293999999999</v>
      </c>
      <c r="R2877" s="217">
        <v>152.238215</v>
      </c>
      <c r="S2877" s="28"/>
      <c r="T2877" s="28"/>
    </row>
    <row r="2878" spans="1:20" x14ac:dyDescent="0.2">
      <c r="A2878" s="27"/>
      <c r="B2878" s="28"/>
      <c r="C2878" s="28">
        <v>58</v>
      </c>
      <c r="D2878" s="29"/>
      <c r="E2878" s="126" t="s">
        <v>8456</v>
      </c>
      <c r="F2878" s="28" t="s">
        <v>8457</v>
      </c>
      <c r="G2878" s="30" t="s">
        <v>6102</v>
      </c>
      <c r="H2878" s="36" t="s">
        <v>233</v>
      </c>
      <c r="I2878" s="32" t="s">
        <v>234</v>
      </c>
      <c r="J2878" s="30" t="s">
        <v>64</v>
      </c>
      <c r="K2878" s="215" t="s">
        <v>8458</v>
      </c>
      <c r="L2878" s="215" t="s">
        <v>8459</v>
      </c>
      <c r="M2878" s="236" t="s">
        <v>6056</v>
      </c>
      <c r="N2878" s="216">
        <v>4370</v>
      </c>
      <c r="O2878" s="217">
        <v>-28.080293999999999</v>
      </c>
      <c r="P2878" s="217">
        <v>152.238215</v>
      </c>
      <c r="Q2878" s="217">
        <v>-28.080293999999999</v>
      </c>
      <c r="R2878" s="217">
        <v>152.238215</v>
      </c>
      <c r="S2878" s="28"/>
      <c r="T2878" s="28"/>
    </row>
    <row r="2879" spans="1:20" x14ac:dyDescent="0.2">
      <c r="A2879" s="27">
        <v>40</v>
      </c>
      <c r="B2879" s="28"/>
      <c r="C2879" s="28"/>
      <c r="D2879" s="29"/>
      <c r="E2879" s="126" t="s">
        <v>8460</v>
      </c>
      <c r="F2879" s="30" t="s">
        <v>8461</v>
      </c>
      <c r="G2879" s="30" t="s">
        <v>8462</v>
      </c>
      <c r="H2879" s="36" t="s">
        <v>275</v>
      </c>
      <c r="I2879" s="32" t="s">
        <v>3274</v>
      </c>
      <c r="J2879" s="30"/>
      <c r="K2879" s="215"/>
      <c r="L2879" s="215" t="s">
        <v>8463</v>
      </c>
      <c r="M2879" s="236" t="s">
        <v>6056</v>
      </c>
      <c r="N2879" s="216">
        <v>4822</v>
      </c>
      <c r="O2879" s="217">
        <v>-20.734079999999999</v>
      </c>
      <c r="P2879" s="217">
        <v>142.68125000000001</v>
      </c>
      <c r="Q2879" s="217">
        <v>-20.734079999999999</v>
      </c>
      <c r="R2879" s="217">
        <v>142.68125000000001</v>
      </c>
      <c r="S2879" s="28"/>
      <c r="T2879" s="28"/>
    </row>
    <row r="2880" spans="1:20" x14ac:dyDescent="0.2">
      <c r="A2880" s="27">
        <v>1</v>
      </c>
      <c r="B2880" s="28">
        <v>2</v>
      </c>
      <c r="C2880" s="28"/>
      <c r="D2880" s="29">
        <v>1153</v>
      </c>
      <c r="E2880" s="126" t="s">
        <v>8464</v>
      </c>
      <c r="F2880" s="30" t="s">
        <v>8465</v>
      </c>
      <c r="G2880" s="30" t="s">
        <v>8037</v>
      </c>
      <c r="H2880" s="36" t="s">
        <v>275</v>
      </c>
      <c r="I2880" s="32" t="s">
        <v>276</v>
      </c>
      <c r="J2880" s="30"/>
      <c r="K2880" s="215" t="s">
        <v>6302</v>
      </c>
      <c r="L2880" s="215" t="s">
        <v>8466</v>
      </c>
      <c r="M2880" s="236" t="s">
        <v>6056</v>
      </c>
      <c r="N2880" s="216">
        <v>4823</v>
      </c>
      <c r="O2880" s="217">
        <v>-21.273754999999898</v>
      </c>
      <c r="P2880" s="217">
        <v>141.29697300000001</v>
      </c>
      <c r="Q2880" s="217">
        <v>-21.273754999999898</v>
      </c>
      <c r="R2880" s="217">
        <v>141.29697300000001</v>
      </c>
      <c r="S2880" s="28"/>
      <c r="T2880" s="28"/>
    </row>
    <row r="2881" spans="1:20" x14ac:dyDescent="0.2">
      <c r="A2881" s="27">
        <v>40</v>
      </c>
      <c r="B2881" s="28"/>
      <c r="C2881" s="28"/>
      <c r="D2881" s="29"/>
      <c r="E2881" s="126" t="s">
        <v>8467</v>
      </c>
      <c r="F2881" s="30" t="s">
        <v>8468</v>
      </c>
      <c r="G2881" s="30" t="s">
        <v>8469</v>
      </c>
      <c r="H2881" s="36" t="s">
        <v>275</v>
      </c>
      <c r="I2881" s="32" t="s">
        <v>3274</v>
      </c>
      <c r="J2881" s="30"/>
      <c r="K2881" s="215"/>
      <c r="L2881" s="215" t="s">
        <v>8466</v>
      </c>
      <c r="M2881" s="236" t="s">
        <v>6056</v>
      </c>
      <c r="N2881" s="216">
        <v>4823</v>
      </c>
      <c r="O2881" s="217">
        <v>-21.8599</v>
      </c>
      <c r="P2881" s="217">
        <v>140.91048000000001</v>
      </c>
      <c r="Q2881" s="217">
        <v>-21.8599</v>
      </c>
      <c r="R2881" s="217">
        <v>140.91048000000001</v>
      </c>
      <c r="S2881" s="28"/>
      <c r="T2881" s="28"/>
    </row>
    <row r="2882" spans="1:20" x14ac:dyDescent="0.2">
      <c r="A2882" s="27">
        <v>34</v>
      </c>
      <c r="B2882" s="28"/>
      <c r="C2882" s="28"/>
      <c r="D2882" s="28"/>
      <c r="E2882" s="126" t="s">
        <v>8470</v>
      </c>
      <c r="F2882" s="32" t="s">
        <v>75</v>
      </c>
      <c r="G2882" s="28" t="s">
        <v>76</v>
      </c>
      <c r="H2882" s="36" t="s">
        <v>45</v>
      </c>
      <c r="I2882" s="28" t="s">
        <v>46</v>
      </c>
      <c r="J2882" s="28"/>
      <c r="K2882" s="206" t="s">
        <v>8471</v>
      </c>
      <c r="L2882" s="206" t="s">
        <v>8472</v>
      </c>
      <c r="M2882" s="236" t="s">
        <v>6056</v>
      </c>
      <c r="N2882" s="222">
        <v>4131</v>
      </c>
      <c r="O2882" s="209"/>
      <c r="P2882" s="209"/>
      <c r="Q2882" s="209">
        <v>-27.66854</v>
      </c>
      <c r="R2882" s="209">
        <v>153.13827370000001</v>
      </c>
      <c r="S2882" s="28"/>
      <c r="T2882" s="28"/>
    </row>
    <row r="2883" spans="1:20" x14ac:dyDescent="0.2">
      <c r="A2883" s="27">
        <v>1</v>
      </c>
      <c r="B2883" s="28">
        <v>2</v>
      </c>
      <c r="C2883" s="28"/>
      <c r="D2883" s="29">
        <v>128</v>
      </c>
      <c r="E2883" s="126" t="s">
        <v>8473</v>
      </c>
      <c r="F2883" s="30" t="s">
        <v>8474</v>
      </c>
      <c r="G2883" s="30" t="s">
        <v>6220</v>
      </c>
      <c r="H2883" s="36" t="s">
        <v>275</v>
      </c>
      <c r="I2883" s="32" t="s">
        <v>3274</v>
      </c>
      <c r="J2883" s="30"/>
      <c r="K2883" s="215" t="s">
        <v>8475</v>
      </c>
      <c r="L2883" s="215" t="s">
        <v>8476</v>
      </c>
      <c r="M2883" s="236" t="s">
        <v>6056</v>
      </c>
      <c r="N2883" s="216">
        <v>4670</v>
      </c>
      <c r="O2883" s="217">
        <v>-24.823918999999901</v>
      </c>
      <c r="P2883" s="217">
        <v>152.2729775</v>
      </c>
      <c r="Q2883" s="217">
        <v>-24.823918999999901</v>
      </c>
      <c r="R2883" s="217">
        <v>152.2729775</v>
      </c>
      <c r="S2883" s="28"/>
      <c r="T2883" s="28"/>
    </row>
    <row r="2884" spans="1:20" x14ac:dyDescent="0.2">
      <c r="A2884" s="27">
        <v>1</v>
      </c>
      <c r="B2884" s="28">
        <v>2</v>
      </c>
      <c r="C2884" s="28">
        <v>58</v>
      </c>
      <c r="D2884" s="29">
        <v>591</v>
      </c>
      <c r="E2884" s="126" t="s">
        <v>8477</v>
      </c>
      <c r="F2884" s="30" t="s">
        <v>8478</v>
      </c>
      <c r="G2884" s="30" t="s">
        <v>6350</v>
      </c>
      <c r="H2884" s="36" t="s">
        <v>45</v>
      </c>
      <c r="I2884" s="32" t="s">
        <v>58</v>
      </c>
      <c r="J2884" s="30"/>
      <c r="K2884" s="215" t="s">
        <v>8479</v>
      </c>
      <c r="L2884" s="215" t="s">
        <v>8480</v>
      </c>
      <c r="M2884" s="236" t="s">
        <v>6056</v>
      </c>
      <c r="N2884" s="216">
        <v>4422</v>
      </c>
      <c r="O2884" s="217"/>
      <c r="P2884" s="217"/>
      <c r="Q2884" s="217">
        <v>-27.4252398</v>
      </c>
      <c r="R2884" s="217">
        <v>149.83350229999999</v>
      </c>
      <c r="S2884" s="28"/>
      <c r="T2884" s="28"/>
    </row>
    <row r="2885" spans="1:20" x14ac:dyDescent="0.2">
      <c r="A2885" s="27">
        <v>1</v>
      </c>
      <c r="B2885" s="28">
        <v>40</v>
      </c>
      <c r="C2885" s="28">
        <v>58</v>
      </c>
      <c r="D2885" s="29">
        <v>1112</v>
      </c>
      <c r="E2885" s="126" t="s">
        <v>8481</v>
      </c>
      <c r="F2885" s="30" t="s">
        <v>8482</v>
      </c>
      <c r="G2885" s="30" t="s">
        <v>6427</v>
      </c>
      <c r="H2885" s="36" t="s">
        <v>45</v>
      </c>
      <c r="I2885" s="32" t="s">
        <v>58</v>
      </c>
      <c r="J2885" s="30" t="s">
        <v>64</v>
      </c>
      <c r="K2885" s="215" t="s">
        <v>8483</v>
      </c>
      <c r="L2885" s="215" t="s">
        <v>8484</v>
      </c>
      <c r="M2885" s="236" t="s">
        <v>6056</v>
      </c>
      <c r="N2885" s="216">
        <v>4610</v>
      </c>
      <c r="O2885" s="217">
        <v>-26.445245999999901</v>
      </c>
      <c r="P2885" s="217">
        <v>151.819425</v>
      </c>
      <c r="Q2885" s="217">
        <v>-26.445245999999901</v>
      </c>
      <c r="R2885" s="217">
        <v>151.819425</v>
      </c>
      <c r="S2885" s="28"/>
      <c r="T2885" s="28"/>
    </row>
    <row r="2886" spans="1:20" x14ac:dyDescent="0.2">
      <c r="A2886" s="27"/>
      <c r="B2886" s="28"/>
      <c r="C2886" s="28">
        <v>58</v>
      </c>
      <c r="D2886" s="29"/>
      <c r="E2886" s="126" t="s">
        <v>8481</v>
      </c>
      <c r="F2886" s="30" t="s">
        <v>8482</v>
      </c>
      <c r="G2886" s="30" t="s">
        <v>6427</v>
      </c>
      <c r="H2886" s="36" t="s">
        <v>52</v>
      </c>
      <c r="I2886" s="32" t="s">
        <v>63</v>
      </c>
      <c r="J2886" s="30" t="s">
        <v>64</v>
      </c>
      <c r="K2886" s="215" t="s">
        <v>8483</v>
      </c>
      <c r="L2886" s="215" t="s">
        <v>8484</v>
      </c>
      <c r="M2886" s="236" t="s">
        <v>6056</v>
      </c>
      <c r="N2886" s="216">
        <v>4610</v>
      </c>
      <c r="O2886" s="217">
        <v>-26.445245999999901</v>
      </c>
      <c r="P2886" s="217">
        <v>151.819425</v>
      </c>
      <c r="Q2886" s="217">
        <v>-26.445245999999901</v>
      </c>
      <c r="R2886" s="217">
        <v>151.819425</v>
      </c>
      <c r="S2886" s="28"/>
      <c r="T2886" s="28"/>
    </row>
    <row r="2887" spans="1:20" x14ac:dyDescent="0.2">
      <c r="A2887" s="27">
        <v>2</v>
      </c>
      <c r="B2887" s="28">
        <v>40</v>
      </c>
      <c r="C2887" s="28"/>
      <c r="D2887" s="28"/>
      <c r="E2887" s="126" t="s">
        <v>8485</v>
      </c>
      <c r="F2887" s="30" t="s">
        <v>8486</v>
      </c>
      <c r="G2887" s="28" t="s">
        <v>6246</v>
      </c>
      <c r="H2887" s="36" t="s">
        <v>275</v>
      </c>
      <c r="I2887" s="32" t="s">
        <v>276</v>
      </c>
      <c r="J2887" s="30"/>
      <c r="K2887" s="215" t="s">
        <v>970</v>
      </c>
      <c r="L2887" s="215" t="s">
        <v>8487</v>
      </c>
      <c r="M2887" s="236" t="s">
        <v>6056</v>
      </c>
      <c r="N2887" s="216">
        <v>4875</v>
      </c>
      <c r="O2887" s="209">
        <v>-9.9175690000000003</v>
      </c>
      <c r="P2887" s="209">
        <v>144.05057400000001</v>
      </c>
      <c r="Q2887" s="209">
        <v>-9.9175690000000003</v>
      </c>
      <c r="R2887" s="209">
        <v>144.05057400000001</v>
      </c>
      <c r="S2887" s="28"/>
      <c r="T2887" s="28"/>
    </row>
    <row r="2888" spans="1:20" x14ac:dyDescent="0.2">
      <c r="A2888" s="27">
        <v>1</v>
      </c>
      <c r="B2888" s="28">
        <v>45</v>
      </c>
      <c r="C2888" s="28"/>
      <c r="D2888" s="29">
        <v>1936</v>
      </c>
      <c r="E2888" s="126" t="s">
        <v>8488</v>
      </c>
      <c r="F2888" s="30" t="s">
        <v>8489</v>
      </c>
      <c r="G2888" s="30" t="s">
        <v>6461</v>
      </c>
      <c r="H2888" s="36" t="s">
        <v>45</v>
      </c>
      <c r="I2888" s="32" t="s">
        <v>58</v>
      </c>
      <c r="J2888" s="30"/>
      <c r="K2888" s="215" t="s">
        <v>8490</v>
      </c>
      <c r="L2888" s="215" t="s">
        <v>8491</v>
      </c>
      <c r="M2888" s="236" t="s">
        <v>6056</v>
      </c>
      <c r="N2888" s="216">
        <v>4805</v>
      </c>
      <c r="O2888" s="217">
        <v>-20.019065999999999</v>
      </c>
      <c r="P2888" s="217">
        <v>148.13812999999999</v>
      </c>
      <c r="Q2888" s="217">
        <v>-20.019065999999999</v>
      </c>
      <c r="R2888" s="217">
        <v>148.13812999999999</v>
      </c>
      <c r="S2888" s="28"/>
      <c r="T2888" s="28"/>
    </row>
    <row r="2889" spans="1:20" x14ac:dyDescent="0.2">
      <c r="A2889" s="27">
        <v>33</v>
      </c>
      <c r="B2889" s="28"/>
      <c r="C2889" s="28"/>
      <c r="D2889" s="28"/>
      <c r="E2889" s="126" t="s">
        <v>8492</v>
      </c>
      <c r="F2889" s="32" t="s">
        <v>43</v>
      </c>
      <c r="G2889" s="28" t="s">
        <v>44</v>
      </c>
      <c r="H2889" s="36" t="s">
        <v>45</v>
      </c>
      <c r="I2889" s="28" t="s">
        <v>46</v>
      </c>
      <c r="J2889" s="28"/>
      <c r="K2889" s="206" t="s">
        <v>8493</v>
      </c>
      <c r="L2889" s="206" t="s">
        <v>8494</v>
      </c>
      <c r="M2889" s="236" t="s">
        <v>6056</v>
      </c>
      <c r="N2889" s="208">
        <v>4225</v>
      </c>
      <c r="O2889" s="209"/>
      <c r="P2889" s="209"/>
      <c r="Q2889" s="209">
        <v>-28.045987</v>
      </c>
      <c r="R2889" s="209">
        <v>153.40872540000001</v>
      </c>
      <c r="S2889" s="28"/>
      <c r="T2889" s="28"/>
    </row>
    <row r="2890" spans="1:20" x14ac:dyDescent="0.2">
      <c r="A2890" s="27">
        <v>34</v>
      </c>
      <c r="B2890" s="28"/>
      <c r="C2890" s="28"/>
      <c r="D2890" s="28"/>
      <c r="E2890" s="126" t="s">
        <v>8495</v>
      </c>
      <c r="F2890" s="32" t="s">
        <v>75</v>
      </c>
      <c r="G2890" s="28" t="s">
        <v>76</v>
      </c>
      <c r="H2890" s="36" t="s">
        <v>45</v>
      </c>
      <c r="I2890" s="28" t="s">
        <v>46</v>
      </c>
      <c r="J2890" s="28"/>
      <c r="K2890" s="206" t="s">
        <v>8496</v>
      </c>
      <c r="L2890" s="206" t="s">
        <v>8494</v>
      </c>
      <c r="M2890" s="236" t="s">
        <v>6056</v>
      </c>
      <c r="N2890" s="222">
        <v>4218</v>
      </c>
      <c r="O2890" s="209"/>
      <c r="P2890" s="209"/>
      <c r="Q2890" s="209">
        <v>-28.046076599999999</v>
      </c>
      <c r="R2890" s="209">
        <v>153.40780150000001</v>
      </c>
      <c r="S2890" s="28"/>
      <c r="T2890" s="28"/>
    </row>
    <row r="2891" spans="1:20" x14ac:dyDescent="0.2">
      <c r="A2891" s="27">
        <v>1</v>
      </c>
      <c r="B2891" s="28">
        <v>2</v>
      </c>
      <c r="C2891" s="28">
        <v>45</v>
      </c>
      <c r="D2891" s="29">
        <v>956</v>
      </c>
      <c r="E2891" s="126" t="s">
        <v>8497</v>
      </c>
      <c r="F2891" s="30" t="s">
        <v>8498</v>
      </c>
      <c r="G2891" s="30" t="s">
        <v>6721</v>
      </c>
      <c r="H2891" s="36" t="s">
        <v>45</v>
      </c>
      <c r="I2891" s="32" t="s">
        <v>58</v>
      </c>
      <c r="J2891" s="30" t="s">
        <v>64</v>
      </c>
      <c r="K2891" s="215" t="s">
        <v>8499</v>
      </c>
      <c r="L2891" s="215" t="s">
        <v>8500</v>
      </c>
      <c r="M2891" s="236" t="s">
        <v>6056</v>
      </c>
      <c r="N2891" s="216">
        <v>4226</v>
      </c>
      <c r="O2891" s="217">
        <v>-28.042173499999901</v>
      </c>
      <c r="P2891" s="217">
        <v>153.37831700000001</v>
      </c>
      <c r="Q2891" s="217">
        <v>-28.042173499999901</v>
      </c>
      <c r="R2891" s="217">
        <v>153.37831700000001</v>
      </c>
      <c r="S2891" s="28"/>
      <c r="T2891" s="28"/>
    </row>
    <row r="2892" spans="1:20" x14ac:dyDescent="0.2">
      <c r="A2892" s="9">
        <v>38</v>
      </c>
      <c r="B2892"/>
      <c r="C2892"/>
      <c r="D2892"/>
      <c r="E2892" s="126" t="s">
        <v>8497</v>
      </c>
      <c r="F2892" s="30" t="s">
        <v>8498</v>
      </c>
      <c r="G2892" s="30" t="s">
        <v>6721</v>
      </c>
      <c r="H2892" s="36" t="s">
        <v>45</v>
      </c>
      <c r="I2892" s="149" t="s">
        <v>72</v>
      </c>
      <c r="J2892" s="104" t="s">
        <v>64</v>
      </c>
      <c r="K2892" s="215" t="s">
        <v>8499</v>
      </c>
      <c r="L2892" s="219" t="s">
        <v>8500</v>
      </c>
      <c r="M2892" s="237" t="s">
        <v>6056</v>
      </c>
      <c r="N2892" s="213">
        <v>4226</v>
      </c>
      <c r="O2892" s="214"/>
      <c r="P2892" s="214"/>
      <c r="Q2892" s="214">
        <v>-28.043865799999999</v>
      </c>
      <c r="R2892" s="214">
        <v>153.38227660000001</v>
      </c>
      <c r="S2892"/>
      <c r="T2892"/>
    </row>
    <row r="2893" spans="1:20" x14ac:dyDescent="0.2">
      <c r="A2893" s="27">
        <v>33</v>
      </c>
      <c r="B2893" s="28"/>
      <c r="C2893" s="28"/>
      <c r="D2893" s="28"/>
      <c r="E2893" s="126" t="s">
        <v>8501</v>
      </c>
      <c r="F2893" s="32" t="s">
        <v>43</v>
      </c>
      <c r="G2893" s="28" t="s">
        <v>44</v>
      </c>
      <c r="H2893" s="36" t="s">
        <v>45</v>
      </c>
      <c r="I2893" s="28" t="s">
        <v>46</v>
      </c>
      <c r="J2893" s="28"/>
      <c r="K2893" s="206" t="s">
        <v>8502</v>
      </c>
      <c r="L2893" s="206" t="s">
        <v>8503</v>
      </c>
      <c r="M2893" s="236" t="s">
        <v>6056</v>
      </c>
      <c r="N2893" s="208">
        <v>4220</v>
      </c>
      <c r="O2893" s="209"/>
      <c r="P2893" s="209"/>
      <c r="Q2893" s="209">
        <v>-28.068594999999998</v>
      </c>
      <c r="R2893" s="209">
        <v>153.44171130000001</v>
      </c>
      <c r="S2893" s="28"/>
      <c r="T2893" s="28"/>
    </row>
    <row r="2894" spans="1:20" x14ac:dyDescent="0.2">
      <c r="A2894" s="27">
        <v>33</v>
      </c>
      <c r="B2894" s="28"/>
      <c r="C2894" s="28"/>
      <c r="D2894" s="28"/>
      <c r="E2894" s="126" t="s">
        <v>8504</v>
      </c>
      <c r="F2894" s="32" t="s">
        <v>43</v>
      </c>
      <c r="G2894" s="28" t="s">
        <v>44</v>
      </c>
      <c r="H2894" s="36" t="s">
        <v>45</v>
      </c>
      <c r="I2894" s="28" t="s">
        <v>46</v>
      </c>
      <c r="J2894" s="28"/>
      <c r="K2894" s="206" t="s">
        <v>8505</v>
      </c>
      <c r="L2894" s="206" t="s">
        <v>8506</v>
      </c>
      <c r="M2894" s="236" t="s">
        <v>6056</v>
      </c>
      <c r="N2894" s="208">
        <v>4074</v>
      </c>
      <c r="O2894" s="209"/>
      <c r="P2894" s="209"/>
      <c r="Q2894" s="209">
        <v>-27.554350199999998</v>
      </c>
      <c r="R2894" s="209">
        <v>152.92241050000001</v>
      </c>
      <c r="S2894" s="28"/>
      <c r="T2894" s="28"/>
    </row>
    <row r="2895" spans="1:20" x14ac:dyDescent="0.2">
      <c r="A2895" s="27">
        <v>1</v>
      </c>
      <c r="B2895" s="28">
        <v>2</v>
      </c>
      <c r="C2895" s="28">
        <v>45</v>
      </c>
      <c r="D2895" s="29">
        <v>1140</v>
      </c>
      <c r="E2895" s="126" t="s">
        <v>8507</v>
      </c>
      <c r="F2895" s="30" t="s">
        <v>8508</v>
      </c>
      <c r="G2895" s="30" t="s">
        <v>6879</v>
      </c>
      <c r="H2895" s="36" t="s">
        <v>45</v>
      </c>
      <c r="I2895" s="32" t="s">
        <v>58</v>
      </c>
      <c r="J2895" s="30"/>
      <c r="K2895" s="215" t="s">
        <v>8509</v>
      </c>
      <c r="L2895" s="215" t="s">
        <v>8510</v>
      </c>
      <c r="M2895" s="236" t="s">
        <v>6056</v>
      </c>
      <c r="N2895" s="216">
        <v>4746</v>
      </c>
      <c r="O2895" s="217">
        <v>-22.815422000000002</v>
      </c>
      <c r="P2895" s="217">
        <v>148.68777549999999</v>
      </c>
      <c r="Q2895" s="217">
        <v>-22.815422000000002</v>
      </c>
      <c r="R2895" s="217">
        <v>148.68777549999999</v>
      </c>
      <c r="S2895" s="28"/>
      <c r="T2895" s="28"/>
    </row>
    <row r="2896" spans="1:20" x14ac:dyDescent="0.2">
      <c r="A2896" s="27">
        <v>40</v>
      </c>
      <c r="B2896" s="28"/>
      <c r="C2896" s="28"/>
      <c r="D2896" s="29"/>
      <c r="E2896" s="126" t="s">
        <v>8511</v>
      </c>
      <c r="F2896" s="30" t="s">
        <v>8512</v>
      </c>
      <c r="G2896" s="30" t="s">
        <v>8513</v>
      </c>
      <c r="H2896" s="36" t="s">
        <v>165</v>
      </c>
      <c r="I2896" s="32" t="s">
        <v>166</v>
      </c>
      <c r="J2896" s="30"/>
      <c r="K2896" s="215"/>
      <c r="L2896" s="215" t="s">
        <v>8510</v>
      </c>
      <c r="M2896" s="236" t="s">
        <v>6056</v>
      </c>
      <c r="N2896" s="216">
        <v>4746</v>
      </c>
      <c r="O2896" s="217">
        <v>-22.996700000000001</v>
      </c>
      <c r="P2896" s="217">
        <v>148.80350000000001</v>
      </c>
      <c r="Q2896" s="217">
        <v>-22.996700000000001</v>
      </c>
      <c r="R2896" s="217">
        <v>148.80350000000001</v>
      </c>
      <c r="S2896" s="28"/>
      <c r="T2896" s="28"/>
    </row>
    <row r="2897" spans="1:20" x14ac:dyDescent="0.2">
      <c r="A2897" s="27">
        <v>40</v>
      </c>
      <c r="B2897" s="28"/>
      <c r="C2897" s="28"/>
      <c r="D2897" s="29"/>
      <c r="E2897" s="126" t="s">
        <v>8514</v>
      </c>
      <c r="F2897" s="30" t="s">
        <v>8515</v>
      </c>
      <c r="G2897" s="30" t="s">
        <v>8516</v>
      </c>
      <c r="H2897" s="36" t="s">
        <v>165</v>
      </c>
      <c r="I2897" s="32" t="s">
        <v>166</v>
      </c>
      <c r="J2897" s="30"/>
      <c r="K2897" s="215"/>
      <c r="L2897" s="215" t="s">
        <v>8510</v>
      </c>
      <c r="M2897" s="236" t="s">
        <v>6056</v>
      </c>
      <c r="N2897" s="216">
        <v>4746</v>
      </c>
      <c r="O2897" s="217">
        <v>-22.937270000000002</v>
      </c>
      <c r="P2897" s="217">
        <v>148.56223</v>
      </c>
      <c r="Q2897" s="217">
        <v>-22.937270000000002</v>
      </c>
      <c r="R2897" s="217">
        <v>148.56223</v>
      </c>
      <c r="S2897" s="28"/>
      <c r="T2897" s="28"/>
    </row>
    <row r="2898" spans="1:20" x14ac:dyDescent="0.2">
      <c r="A2898" s="27">
        <v>45</v>
      </c>
      <c r="B2898" s="28"/>
      <c r="C2898" s="28"/>
      <c r="D2898" s="29"/>
      <c r="E2898" s="126" t="s">
        <v>8517</v>
      </c>
      <c r="F2898" s="103" t="s">
        <v>8518</v>
      </c>
      <c r="G2898" s="104" t="s">
        <v>6350</v>
      </c>
      <c r="H2898" s="36" t="s">
        <v>233</v>
      </c>
      <c r="I2898" s="32" t="s">
        <v>234</v>
      </c>
      <c r="J2898" s="30" t="s">
        <v>64</v>
      </c>
      <c r="K2898" s="218" t="s">
        <v>8519</v>
      </c>
      <c r="L2898" s="215" t="s">
        <v>8520</v>
      </c>
      <c r="M2898" s="236" t="s">
        <v>6056</v>
      </c>
      <c r="N2898" s="216">
        <v>4416</v>
      </c>
      <c r="O2898" s="217"/>
      <c r="P2898" s="217"/>
      <c r="Q2898" s="217">
        <v>-26.683267399999998</v>
      </c>
      <c r="R2898" s="217">
        <v>150.2042007</v>
      </c>
      <c r="S2898" s="28"/>
      <c r="T2898" s="28"/>
    </row>
    <row r="2899" spans="1:20" x14ac:dyDescent="0.2">
      <c r="A2899" s="9">
        <v>38</v>
      </c>
      <c r="B2899"/>
      <c r="C2899"/>
      <c r="D2899"/>
      <c r="E2899" s="126" t="s">
        <v>8517</v>
      </c>
      <c r="F2899" s="103" t="s">
        <v>8521</v>
      </c>
      <c r="G2899" s="104" t="s">
        <v>6350</v>
      </c>
      <c r="H2899" s="36" t="s">
        <v>45</v>
      </c>
      <c r="I2899" s="149" t="s">
        <v>72</v>
      </c>
      <c r="J2899" s="104" t="s">
        <v>64</v>
      </c>
      <c r="K2899" s="218" t="s">
        <v>8519</v>
      </c>
      <c r="L2899" s="219" t="s">
        <v>8520</v>
      </c>
      <c r="M2899" s="237" t="s">
        <v>6056</v>
      </c>
      <c r="N2899" s="213">
        <v>4415</v>
      </c>
      <c r="O2899" s="214"/>
      <c r="P2899" s="214"/>
      <c r="Q2899" s="214">
        <v>-26.683267399999998</v>
      </c>
      <c r="R2899" s="214">
        <v>150.2042007</v>
      </c>
      <c r="S2899"/>
      <c r="T2899"/>
    </row>
    <row r="2900" spans="1:20" x14ac:dyDescent="0.2">
      <c r="A2900" s="27">
        <v>1</v>
      </c>
      <c r="B2900" s="28">
        <v>2</v>
      </c>
      <c r="C2900" s="28">
        <v>58</v>
      </c>
      <c r="D2900" s="29">
        <v>592</v>
      </c>
      <c r="E2900" s="126" t="s">
        <v>8517</v>
      </c>
      <c r="F2900" s="103" t="s">
        <v>8521</v>
      </c>
      <c r="G2900" s="104" t="s">
        <v>6350</v>
      </c>
      <c r="H2900" s="36" t="s">
        <v>45</v>
      </c>
      <c r="I2900" s="32" t="s">
        <v>58</v>
      </c>
      <c r="J2900" s="30" t="s">
        <v>64</v>
      </c>
      <c r="K2900" s="218" t="s">
        <v>8519</v>
      </c>
      <c r="L2900" s="215" t="s">
        <v>8520</v>
      </c>
      <c r="M2900" s="236" t="s">
        <v>6056</v>
      </c>
      <c r="N2900" s="216">
        <v>4415</v>
      </c>
      <c r="O2900" s="217">
        <v>-26.650556499999901</v>
      </c>
      <c r="P2900" s="217">
        <v>150.17478299999999</v>
      </c>
      <c r="Q2900" s="217">
        <v>-26.650556499999901</v>
      </c>
      <c r="R2900" s="217">
        <v>150.17478299999999</v>
      </c>
      <c r="S2900" s="28"/>
      <c r="T2900" s="28"/>
    </row>
    <row r="2901" spans="1:20" x14ac:dyDescent="0.2">
      <c r="A2901" s="27">
        <v>1</v>
      </c>
      <c r="B2901" s="28">
        <v>2</v>
      </c>
      <c r="C2901" s="28">
        <v>45</v>
      </c>
      <c r="D2901" s="29">
        <v>958</v>
      </c>
      <c r="E2901" s="126" t="s">
        <v>8522</v>
      </c>
      <c r="F2901" s="30" t="s">
        <v>8523</v>
      </c>
      <c r="G2901" s="30" t="s">
        <v>6196</v>
      </c>
      <c r="H2901" s="36" t="s">
        <v>45</v>
      </c>
      <c r="I2901" s="32" t="s">
        <v>58</v>
      </c>
      <c r="J2901" s="30"/>
      <c r="K2901" s="215" t="s">
        <v>8524</v>
      </c>
      <c r="L2901" s="215" t="s">
        <v>8525</v>
      </c>
      <c r="M2901" s="236" t="s">
        <v>6056</v>
      </c>
      <c r="N2901" s="216">
        <v>4886</v>
      </c>
      <c r="O2901" s="217">
        <v>-17.500843499999998</v>
      </c>
      <c r="P2901" s="217">
        <v>145.6162775</v>
      </c>
      <c r="Q2901" s="217">
        <v>-17.500843499999998</v>
      </c>
      <c r="R2901" s="217">
        <v>145.6162775</v>
      </c>
      <c r="S2901" s="28"/>
      <c r="T2901" s="28"/>
    </row>
    <row r="2902" spans="1:20" x14ac:dyDescent="0.2">
      <c r="A2902" s="27">
        <v>1</v>
      </c>
      <c r="B2902" s="28">
        <v>2</v>
      </c>
      <c r="C2902" s="28">
        <v>58</v>
      </c>
      <c r="D2902" s="29">
        <v>1933</v>
      </c>
      <c r="E2902" s="126" t="s">
        <v>8526</v>
      </c>
      <c r="F2902" s="30" t="s">
        <v>8527</v>
      </c>
      <c r="G2902" s="30" t="s">
        <v>6567</v>
      </c>
      <c r="H2902" s="36" t="s">
        <v>275</v>
      </c>
      <c r="I2902" s="32" t="s">
        <v>276</v>
      </c>
      <c r="J2902" s="30" t="s">
        <v>64</v>
      </c>
      <c r="K2902" s="215" t="s">
        <v>8528</v>
      </c>
      <c r="L2902" s="215" t="s">
        <v>8529</v>
      </c>
      <c r="M2902" s="236" t="s">
        <v>6056</v>
      </c>
      <c r="N2902" s="216">
        <v>4357</v>
      </c>
      <c r="O2902" s="217">
        <v>-27.907191000000001</v>
      </c>
      <c r="P2902" s="217">
        <v>151.29218800000001</v>
      </c>
      <c r="Q2902" s="217">
        <v>-27.907191000000001</v>
      </c>
      <c r="R2902" s="217">
        <v>151.29218800000001</v>
      </c>
      <c r="S2902" s="28"/>
      <c r="T2902" s="28"/>
    </row>
    <row r="2903" spans="1:20" x14ac:dyDescent="0.2">
      <c r="A2903" s="27"/>
      <c r="B2903" s="28"/>
      <c r="C2903" s="28">
        <v>58</v>
      </c>
      <c r="D2903" s="29"/>
      <c r="E2903" s="126" t="s">
        <v>8526</v>
      </c>
      <c r="F2903" s="30" t="s">
        <v>8527</v>
      </c>
      <c r="G2903" s="30" t="s">
        <v>6567</v>
      </c>
      <c r="H2903" s="36" t="s">
        <v>45</v>
      </c>
      <c r="I2903" s="32" t="s">
        <v>58</v>
      </c>
      <c r="J2903" s="30" t="s">
        <v>64</v>
      </c>
      <c r="K2903" s="215" t="s">
        <v>8528</v>
      </c>
      <c r="L2903" s="215" t="s">
        <v>8529</v>
      </c>
      <c r="M2903" s="236" t="s">
        <v>6056</v>
      </c>
      <c r="N2903" s="216">
        <v>4357</v>
      </c>
      <c r="O2903" s="217">
        <v>-27.907191000000001</v>
      </c>
      <c r="P2903" s="217">
        <v>151.29218800000001</v>
      </c>
      <c r="Q2903" s="217">
        <v>-27.907191000000001</v>
      </c>
      <c r="R2903" s="217">
        <v>151.29218800000001</v>
      </c>
      <c r="S2903" s="28"/>
      <c r="T2903" s="28"/>
    </row>
    <row r="2904" spans="1:20" x14ac:dyDescent="0.2">
      <c r="A2904" s="27"/>
      <c r="B2904" s="28"/>
      <c r="C2904" s="28">
        <v>58</v>
      </c>
      <c r="D2904" s="29"/>
      <c r="E2904" s="126" t="s">
        <v>8526</v>
      </c>
      <c r="F2904" s="30" t="s">
        <v>8527</v>
      </c>
      <c r="G2904" s="30" t="s">
        <v>6567</v>
      </c>
      <c r="H2904" s="36" t="s">
        <v>233</v>
      </c>
      <c r="I2904" s="32" t="s">
        <v>234</v>
      </c>
      <c r="J2904" s="30" t="s">
        <v>64</v>
      </c>
      <c r="K2904" s="215" t="s">
        <v>8528</v>
      </c>
      <c r="L2904" s="215" t="s">
        <v>8529</v>
      </c>
      <c r="M2904" s="236" t="s">
        <v>6056</v>
      </c>
      <c r="N2904" s="216">
        <v>4357</v>
      </c>
      <c r="O2904" s="217">
        <v>-27.907191000000001</v>
      </c>
      <c r="P2904" s="217">
        <v>151.29218800000001</v>
      </c>
      <c r="Q2904" s="217">
        <v>-27.907191000000001</v>
      </c>
      <c r="R2904" s="217">
        <v>151.29218800000001</v>
      </c>
      <c r="S2904" s="28"/>
      <c r="T2904" s="28"/>
    </row>
    <row r="2905" spans="1:20" x14ac:dyDescent="0.2">
      <c r="A2905" s="27">
        <v>1</v>
      </c>
      <c r="B2905" s="28">
        <v>45</v>
      </c>
      <c r="C2905" s="28"/>
      <c r="D2905" s="29">
        <v>1348</v>
      </c>
      <c r="E2905" s="126" t="s">
        <v>8530</v>
      </c>
      <c r="F2905" s="30" t="s">
        <v>8531</v>
      </c>
      <c r="G2905" s="30" t="s">
        <v>6567</v>
      </c>
      <c r="H2905" s="36" t="s">
        <v>45</v>
      </c>
      <c r="I2905" s="32" t="s">
        <v>58</v>
      </c>
      <c r="J2905" s="30"/>
      <c r="K2905" s="215" t="s">
        <v>8532</v>
      </c>
      <c r="L2905" s="215" t="s">
        <v>8529</v>
      </c>
      <c r="M2905" s="236" t="s">
        <v>6056</v>
      </c>
      <c r="N2905" s="216">
        <v>4357</v>
      </c>
      <c r="O2905" s="217">
        <v>-27.976346499999998</v>
      </c>
      <c r="P2905" s="217">
        <v>151.102316</v>
      </c>
      <c r="Q2905" s="217">
        <v>-27.976346499999998</v>
      </c>
      <c r="R2905" s="217">
        <v>151.102316</v>
      </c>
      <c r="S2905" s="28"/>
      <c r="T2905" s="28"/>
    </row>
    <row r="2906" spans="1:20" x14ac:dyDescent="0.2">
      <c r="A2906" s="27">
        <v>45</v>
      </c>
      <c r="B2906" s="28"/>
      <c r="C2906" s="28"/>
      <c r="D2906" s="29"/>
      <c r="E2906" s="126" t="s">
        <v>8533</v>
      </c>
      <c r="F2906" s="30" t="s">
        <v>8534</v>
      </c>
      <c r="G2906" s="30" t="s">
        <v>6567</v>
      </c>
      <c r="H2906" s="36" t="s">
        <v>45</v>
      </c>
      <c r="I2906" s="32" t="s">
        <v>58</v>
      </c>
      <c r="J2906" s="30" t="s">
        <v>64</v>
      </c>
      <c r="K2906" s="215" t="s">
        <v>8535</v>
      </c>
      <c r="L2906" s="215" t="s">
        <v>8529</v>
      </c>
      <c r="M2906" s="236" t="s">
        <v>6056</v>
      </c>
      <c r="N2906" s="216">
        <v>4357</v>
      </c>
      <c r="O2906" s="217"/>
      <c r="P2906" s="217"/>
      <c r="Q2906" s="217">
        <v>-27.916084099999999</v>
      </c>
      <c r="R2906" s="217">
        <v>151.04249110000001</v>
      </c>
      <c r="S2906" s="28"/>
      <c r="T2906" s="28"/>
    </row>
    <row r="2907" spans="1:20" x14ac:dyDescent="0.2">
      <c r="A2907" s="27">
        <v>45</v>
      </c>
      <c r="B2907" s="28"/>
      <c r="C2907" s="28"/>
      <c r="D2907" s="29"/>
      <c r="E2907" s="126" t="s">
        <v>8533</v>
      </c>
      <c r="F2907" s="30" t="s">
        <v>8536</v>
      </c>
      <c r="G2907" s="30" t="s">
        <v>6567</v>
      </c>
      <c r="H2907" s="36" t="s">
        <v>233</v>
      </c>
      <c r="I2907" s="32" t="s">
        <v>234</v>
      </c>
      <c r="J2907" s="30" t="s">
        <v>64</v>
      </c>
      <c r="K2907" s="215" t="s">
        <v>8535</v>
      </c>
      <c r="L2907" s="215" t="s">
        <v>8529</v>
      </c>
      <c r="M2907" s="236" t="s">
        <v>6056</v>
      </c>
      <c r="N2907" s="216">
        <v>4357</v>
      </c>
      <c r="O2907" s="217"/>
      <c r="P2907" s="217"/>
      <c r="Q2907" s="217">
        <v>-27.916084099999999</v>
      </c>
      <c r="R2907" s="217">
        <v>151.04249110000001</v>
      </c>
      <c r="S2907" s="28"/>
      <c r="T2907" s="28"/>
    </row>
    <row r="2908" spans="1:20" x14ac:dyDescent="0.2">
      <c r="A2908" s="27">
        <v>40</v>
      </c>
      <c r="B2908" s="28"/>
      <c r="C2908" s="28"/>
      <c r="D2908" s="29"/>
      <c r="E2908" s="126" t="s">
        <v>8537</v>
      </c>
      <c r="F2908" s="30" t="s">
        <v>8538</v>
      </c>
      <c r="G2908" s="30" t="s">
        <v>8539</v>
      </c>
      <c r="H2908" s="36" t="s">
        <v>165</v>
      </c>
      <c r="I2908" s="32" t="s">
        <v>166</v>
      </c>
      <c r="J2908" s="30"/>
      <c r="K2908" s="215"/>
      <c r="L2908" s="215" t="s">
        <v>8529</v>
      </c>
      <c r="M2908" s="236" t="s">
        <v>6056</v>
      </c>
      <c r="N2908" s="216">
        <v>4357</v>
      </c>
      <c r="O2908" s="217">
        <v>-27.961449999999999</v>
      </c>
      <c r="P2908" s="217">
        <v>151.27781999999999</v>
      </c>
      <c r="Q2908" s="217">
        <v>-27.961449999999999</v>
      </c>
      <c r="R2908" s="217">
        <v>151.27781999999999</v>
      </c>
      <c r="S2908" s="28"/>
      <c r="T2908" s="28"/>
    </row>
    <row r="2909" spans="1:20" x14ac:dyDescent="0.2">
      <c r="A2909" s="9">
        <v>38</v>
      </c>
      <c r="B2909"/>
      <c r="C2909"/>
      <c r="D2909"/>
      <c r="E2909" s="126" t="s">
        <v>8540</v>
      </c>
      <c r="F2909" s="103" t="s">
        <v>71</v>
      </c>
      <c r="G2909" s="104" t="s">
        <v>71</v>
      </c>
      <c r="H2909" s="36" t="s">
        <v>45</v>
      </c>
      <c r="I2909" s="149" t="s">
        <v>72</v>
      </c>
      <c r="J2909" s="104"/>
      <c r="K2909" s="218" t="s">
        <v>8541</v>
      </c>
      <c r="L2909" s="219" t="s">
        <v>8542</v>
      </c>
      <c r="M2909" s="237" t="s">
        <v>6056</v>
      </c>
      <c r="N2909" s="213">
        <v>4064</v>
      </c>
      <c r="O2909" s="214"/>
      <c r="P2909" s="214"/>
      <c r="Q2909" s="214">
        <v>-27.467291899999999</v>
      </c>
      <c r="R2909" s="214">
        <v>153.0069397</v>
      </c>
      <c r="S2909"/>
      <c r="T2909"/>
    </row>
    <row r="2910" spans="1:20" x14ac:dyDescent="0.2">
      <c r="A2910" s="9">
        <v>38</v>
      </c>
      <c r="B2910"/>
      <c r="C2910"/>
      <c r="D2910"/>
      <c r="E2910" s="126" t="s">
        <v>8543</v>
      </c>
      <c r="F2910" s="103" t="s">
        <v>2854</v>
      </c>
      <c r="G2910" s="104" t="s">
        <v>2854</v>
      </c>
      <c r="H2910" s="36" t="s">
        <v>45</v>
      </c>
      <c r="I2910" s="149" t="s">
        <v>72</v>
      </c>
      <c r="J2910" s="104"/>
      <c r="K2910" s="218" t="s">
        <v>8544</v>
      </c>
      <c r="L2910" s="219" t="s">
        <v>227</v>
      </c>
      <c r="M2910" s="237" t="s">
        <v>6056</v>
      </c>
      <c r="N2910" s="213">
        <v>4465</v>
      </c>
      <c r="O2910" s="214"/>
      <c r="P2910" s="214"/>
      <c r="Q2910" s="214">
        <v>-26.487174700000001</v>
      </c>
      <c r="R2910" s="214">
        <v>147.97643489999999</v>
      </c>
      <c r="S2910"/>
      <c r="T2910"/>
    </row>
    <row r="2911" spans="1:20" x14ac:dyDescent="0.2">
      <c r="A2911" s="27">
        <v>1</v>
      </c>
      <c r="B2911" s="28">
        <v>2</v>
      </c>
      <c r="C2911" s="28">
        <v>45</v>
      </c>
      <c r="D2911" s="29">
        <v>1633</v>
      </c>
      <c r="E2911" s="126" t="s">
        <v>8545</v>
      </c>
      <c r="F2911" s="30" t="s">
        <v>8546</v>
      </c>
      <c r="G2911" s="30" t="s">
        <v>7943</v>
      </c>
      <c r="H2911" s="36" t="s">
        <v>275</v>
      </c>
      <c r="I2911" s="32" t="s">
        <v>276</v>
      </c>
      <c r="J2911" s="30"/>
      <c r="K2911" s="215" t="s">
        <v>8547</v>
      </c>
      <c r="L2911" s="215" t="s">
        <v>227</v>
      </c>
      <c r="M2911" s="236" t="s">
        <v>6056</v>
      </c>
      <c r="N2911" s="216">
        <v>4465</v>
      </c>
      <c r="O2911" s="217">
        <v>-26.498460000000001</v>
      </c>
      <c r="P2911" s="217">
        <v>147.99134900000001</v>
      </c>
      <c r="Q2911" s="217">
        <v>-26.498460000000001</v>
      </c>
      <c r="R2911" s="217">
        <v>147.99134900000001</v>
      </c>
      <c r="S2911" s="28"/>
      <c r="T2911" s="28"/>
    </row>
    <row r="2912" spans="1:20" x14ac:dyDescent="0.2">
      <c r="A2912" s="27">
        <v>34</v>
      </c>
      <c r="B2912" s="28"/>
      <c r="C2912" s="28"/>
      <c r="D2912" s="28"/>
      <c r="E2912" s="126" t="s">
        <v>8548</v>
      </c>
      <c r="F2912" s="32" t="s">
        <v>75</v>
      </c>
      <c r="G2912" s="28" t="s">
        <v>76</v>
      </c>
      <c r="H2912" s="36" t="s">
        <v>45</v>
      </c>
      <c r="I2912" s="28" t="s">
        <v>46</v>
      </c>
      <c r="J2912" s="28"/>
      <c r="K2912" s="206" t="s">
        <v>8549</v>
      </c>
      <c r="L2912" s="206" t="s">
        <v>8550</v>
      </c>
      <c r="M2912" s="236" t="s">
        <v>6056</v>
      </c>
      <c r="N2912" s="222">
        <v>4053</v>
      </c>
      <c r="O2912" s="209"/>
      <c r="P2912" s="209"/>
      <c r="Q2912" s="209">
        <v>-27.409838400000002</v>
      </c>
      <c r="R2912" s="209">
        <v>152.9814868</v>
      </c>
      <c r="S2912" s="28"/>
      <c r="T2912" s="28"/>
    </row>
    <row r="2913" spans="1:20" x14ac:dyDescent="0.2">
      <c r="A2913" s="27">
        <v>33</v>
      </c>
      <c r="B2913" s="28"/>
      <c r="C2913" s="28"/>
      <c r="D2913" s="28"/>
      <c r="E2913" s="126" t="s">
        <v>8551</v>
      </c>
      <c r="F2913" s="32" t="s">
        <v>43</v>
      </c>
      <c r="G2913" s="28" t="s">
        <v>44</v>
      </c>
      <c r="H2913" s="36" t="s">
        <v>45</v>
      </c>
      <c r="I2913" s="28" t="s">
        <v>46</v>
      </c>
      <c r="J2913" s="28"/>
      <c r="K2913" s="206" t="s">
        <v>8552</v>
      </c>
      <c r="L2913" s="206" t="s">
        <v>8550</v>
      </c>
      <c r="M2913" s="236" t="s">
        <v>6056</v>
      </c>
      <c r="N2913" s="208">
        <v>4053</v>
      </c>
      <c r="O2913" s="209"/>
      <c r="P2913" s="209"/>
      <c r="Q2913" s="209">
        <v>-27.409295400000001</v>
      </c>
      <c r="R2913" s="209">
        <v>152.97952549999999</v>
      </c>
      <c r="S2913" s="28"/>
      <c r="T2913" s="28"/>
    </row>
    <row r="2914" spans="1:20" x14ac:dyDescent="0.2">
      <c r="A2914" s="27">
        <v>2</v>
      </c>
      <c r="B2914" s="28">
        <v>40</v>
      </c>
      <c r="C2914" s="28"/>
      <c r="D2914" s="28"/>
      <c r="E2914" s="126" t="s">
        <v>8553</v>
      </c>
      <c r="F2914" s="30" t="s">
        <v>8554</v>
      </c>
      <c r="G2914" s="28" t="s">
        <v>6246</v>
      </c>
      <c r="H2914" s="36" t="s">
        <v>275</v>
      </c>
      <c r="I2914" s="32" t="s">
        <v>276</v>
      </c>
      <c r="J2914" s="30"/>
      <c r="K2914" s="215" t="s">
        <v>8555</v>
      </c>
      <c r="L2914" s="215" t="s">
        <v>8556</v>
      </c>
      <c r="M2914" s="236" t="s">
        <v>6056</v>
      </c>
      <c r="N2914" s="216">
        <v>4875</v>
      </c>
      <c r="O2914" s="209">
        <v>-10.228776999999999</v>
      </c>
      <c r="P2914" s="209">
        <v>142.21963</v>
      </c>
      <c r="Q2914" s="209">
        <v>-10.228776999999999</v>
      </c>
      <c r="R2914" s="209">
        <v>142.21963</v>
      </c>
      <c r="S2914" s="28"/>
      <c r="T2914" s="28"/>
    </row>
    <row r="2915" spans="1:20" x14ac:dyDescent="0.2">
      <c r="A2915" s="27">
        <v>2</v>
      </c>
      <c r="B2915" s="28">
        <v>40</v>
      </c>
      <c r="C2915" s="28"/>
      <c r="D2915" s="28"/>
      <c r="E2915" s="126" t="s">
        <v>8557</v>
      </c>
      <c r="F2915" s="30" t="s">
        <v>8558</v>
      </c>
      <c r="G2915" s="28" t="s">
        <v>6246</v>
      </c>
      <c r="H2915" s="36" t="s">
        <v>275</v>
      </c>
      <c r="I2915" s="32" t="s">
        <v>276</v>
      </c>
      <c r="J2915" s="30"/>
      <c r="K2915" s="215" t="s">
        <v>8559</v>
      </c>
      <c r="L2915" s="215" t="s">
        <v>8556</v>
      </c>
      <c r="M2915" s="236" t="s">
        <v>6056</v>
      </c>
      <c r="N2915" s="216">
        <v>4875</v>
      </c>
      <c r="O2915" s="209">
        <v>-10.184850000000001</v>
      </c>
      <c r="P2915" s="209">
        <v>142.31806700000001</v>
      </c>
      <c r="Q2915" s="209">
        <v>-10.184850000000001</v>
      </c>
      <c r="R2915" s="209">
        <v>142.31806700000001</v>
      </c>
      <c r="S2915" s="28"/>
      <c r="T2915" s="28"/>
    </row>
    <row r="2916" spans="1:20" x14ac:dyDescent="0.2">
      <c r="A2916" s="27">
        <v>1</v>
      </c>
      <c r="B2916" s="28">
        <v>2</v>
      </c>
      <c r="C2916" s="28">
        <v>45</v>
      </c>
      <c r="D2916" s="29">
        <v>959</v>
      </c>
      <c r="E2916" s="126" t="s">
        <v>8560</v>
      </c>
      <c r="F2916" s="103" t="s">
        <v>8561</v>
      </c>
      <c r="G2916" s="104" t="s">
        <v>6721</v>
      </c>
      <c r="H2916" s="36" t="s">
        <v>275</v>
      </c>
      <c r="I2916" s="32" t="s">
        <v>276</v>
      </c>
      <c r="J2916" s="30" t="s">
        <v>64</v>
      </c>
      <c r="K2916" s="215" t="s">
        <v>8562</v>
      </c>
      <c r="L2916" s="215" t="s">
        <v>8563</v>
      </c>
      <c r="M2916" s="236" t="s">
        <v>6056</v>
      </c>
      <c r="N2916" s="216">
        <v>4214</v>
      </c>
      <c r="O2916" s="217">
        <v>-27.984965999999901</v>
      </c>
      <c r="P2916" s="217">
        <v>153.35746800000001</v>
      </c>
      <c r="Q2916" s="217">
        <v>-27.984965999999901</v>
      </c>
      <c r="R2916" s="217">
        <v>153.35746800000001</v>
      </c>
      <c r="S2916" s="28"/>
      <c r="T2916" s="28"/>
    </row>
    <row r="2917" spans="1:20" x14ac:dyDescent="0.2">
      <c r="A2917" s="9">
        <v>38</v>
      </c>
      <c r="B2917"/>
      <c r="C2917"/>
      <c r="D2917"/>
      <c r="E2917" s="126" t="s">
        <v>8560</v>
      </c>
      <c r="F2917" s="103" t="s">
        <v>8561</v>
      </c>
      <c r="G2917" s="104" t="s">
        <v>6721</v>
      </c>
      <c r="H2917" s="36" t="s">
        <v>45</v>
      </c>
      <c r="I2917" s="149" t="s">
        <v>72</v>
      </c>
      <c r="J2917" s="104" t="s">
        <v>64</v>
      </c>
      <c r="K2917" s="218" t="s">
        <v>8564</v>
      </c>
      <c r="L2917" s="219" t="s">
        <v>8563</v>
      </c>
      <c r="M2917" s="237" t="s">
        <v>6056</v>
      </c>
      <c r="N2917" s="216">
        <v>4214</v>
      </c>
      <c r="O2917" s="214"/>
      <c r="P2917" s="214"/>
      <c r="Q2917" s="214">
        <v>-27.985390599999999</v>
      </c>
      <c r="R2917" s="214">
        <v>153.35530900000001</v>
      </c>
      <c r="S2917"/>
      <c r="T2917"/>
    </row>
    <row r="2918" spans="1:20" x14ac:dyDescent="0.2">
      <c r="A2918" s="27">
        <v>2</v>
      </c>
      <c r="B2918" s="28"/>
      <c r="C2918" s="28"/>
      <c r="D2918" s="28"/>
      <c r="E2918" s="126" t="s">
        <v>8565</v>
      </c>
      <c r="F2918" s="30" t="s">
        <v>8566</v>
      </c>
      <c r="G2918" s="30" t="s">
        <v>8566</v>
      </c>
      <c r="H2918" s="36" t="s">
        <v>165</v>
      </c>
      <c r="I2918" s="30" t="s">
        <v>166</v>
      </c>
      <c r="J2918" s="30"/>
      <c r="K2918" s="215" t="s">
        <v>8567</v>
      </c>
      <c r="L2918" s="215" t="s">
        <v>8563</v>
      </c>
      <c r="M2918" s="236" t="s">
        <v>6056</v>
      </c>
      <c r="N2918" s="216">
        <v>4214</v>
      </c>
      <c r="O2918" s="209">
        <v>-27.976908999999999</v>
      </c>
      <c r="P2918" s="209">
        <v>153.35676599999999</v>
      </c>
      <c r="Q2918" s="209">
        <v>-27.976908999999999</v>
      </c>
      <c r="R2918" s="209">
        <v>153.35676599999999</v>
      </c>
      <c r="S2918" s="28"/>
      <c r="T2918" s="28"/>
    </row>
    <row r="2919" spans="1:20" x14ac:dyDescent="0.2">
      <c r="A2919" s="27">
        <v>40</v>
      </c>
      <c r="B2919" s="28"/>
      <c r="C2919" s="28"/>
      <c r="D2919" s="28"/>
      <c r="E2919" s="126" t="s">
        <v>8568</v>
      </c>
      <c r="F2919" s="30" t="s">
        <v>8569</v>
      </c>
      <c r="G2919" s="30" t="s">
        <v>8570</v>
      </c>
      <c r="H2919" s="36" t="s">
        <v>165</v>
      </c>
      <c r="I2919" s="30" t="s">
        <v>166</v>
      </c>
      <c r="J2919" s="30"/>
      <c r="K2919" s="215"/>
      <c r="L2919" s="215" t="s">
        <v>8563</v>
      </c>
      <c r="M2919" s="236" t="s">
        <v>6056</v>
      </c>
      <c r="N2919" s="216">
        <v>4215</v>
      </c>
      <c r="O2919" s="209">
        <v>-27.97691</v>
      </c>
      <c r="P2919" s="209">
        <v>153.35677000000001</v>
      </c>
      <c r="Q2919" s="209">
        <v>-27.97691</v>
      </c>
      <c r="R2919" s="209">
        <v>153.35677000000001</v>
      </c>
      <c r="S2919" s="28"/>
      <c r="T2919" s="28"/>
    </row>
    <row r="2920" spans="1:20" x14ac:dyDescent="0.2">
      <c r="A2920" s="9">
        <v>40</v>
      </c>
      <c r="B2920"/>
      <c r="C2920"/>
      <c r="D2920"/>
      <c r="E2920" s="126" t="s">
        <v>8571</v>
      </c>
      <c r="F2920" s="103" t="s">
        <v>8572</v>
      </c>
      <c r="G2920" s="104" t="s">
        <v>6721</v>
      </c>
      <c r="H2920" s="36" t="s">
        <v>45</v>
      </c>
      <c r="I2920" s="30" t="s">
        <v>58</v>
      </c>
      <c r="J2920" s="104"/>
      <c r="K2920" s="218"/>
      <c r="L2920" s="219" t="s">
        <v>8563</v>
      </c>
      <c r="M2920" s="237" t="s">
        <v>6056</v>
      </c>
      <c r="N2920" s="216">
        <v>4214</v>
      </c>
      <c r="O2920" s="214">
        <v>-27.984020000000001</v>
      </c>
      <c r="P2920" s="214">
        <v>153.35449</v>
      </c>
      <c r="Q2920" s="214">
        <v>-27.984020000000001</v>
      </c>
      <c r="R2920" s="214">
        <v>153.35449</v>
      </c>
      <c r="S2920"/>
      <c r="T2920"/>
    </row>
    <row r="2921" spans="1:20" x14ac:dyDescent="0.2">
      <c r="A2921" s="27">
        <v>40</v>
      </c>
      <c r="B2921" s="28"/>
      <c r="C2921" s="28"/>
      <c r="D2921" s="28"/>
      <c r="E2921" s="126" t="s">
        <v>8573</v>
      </c>
      <c r="F2921" s="30" t="s">
        <v>8574</v>
      </c>
      <c r="G2921" s="30" t="s">
        <v>8428</v>
      </c>
      <c r="H2921" s="36" t="s">
        <v>45</v>
      </c>
      <c r="I2921" s="30" t="s">
        <v>58</v>
      </c>
      <c r="J2921" s="30"/>
      <c r="K2921" s="215"/>
      <c r="L2921" s="215" t="s">
        <v>8563</v>
      </c>
      <c r="M2921" s="236" t="s">
        <v>6056</v>
      </c>
      <c r="N2921" s="216">
        <v>4214</v>
      </c>
      <c r="O2921" s="209">
        <v>-27.9846</v>
      </c>
      <c r="P2921" s="209">
        <v>153.36103</v>
      </c>
      <c r="Q2921" s="209">
        <v>-27.9846</v>
      </c>
      <c r="R2921" s="209">
        <v>153.36103</v>
      </c>
      <c r="S2921" s="28"/>
      <c r="T2921" s="28"/>
    </row>
    <row r="2922" spans="1:20" x14ac:dyDescent="0.2">
      <c r="A2922" s="27">
        <v>24</v>
      </c>
      <c r="B2922" s="28"/>
      <c r="C2922" s="28"/>
      <c r="D2922" s="28"/>
      <c r="E2922" s="126" t="s">
        <v>8575</v>
      </c>
      <c r="F2922" s="32" t="s">
        <v>8576</v>
      </c>
      <c r="G2922" s="30" t="s">
        <v>6674</v>
      </c>
      <c r="H2922" s="36" t="s">
        <v>45</v>
      </c>
      <c r="I2922" s="32" t="s">
        <v>118</v>
      </c>
      <c r="J2922" s="30"/>
      <c r="K2922" s="215"/>
      <c r="L2922" s="215" t="s">
        <v>8563</v>
      </c>
      <c r="M2922" s="236" t="s">
        <v>6056</v>
      </c>
      <c r="N2922" s="216">
        <v>4214</v>
      </c>
      <c r="O2922" s="209"/>
      <c r="P2922" s="209"/>
      <c r="Q2922" s="209">
        <v>-27.965505</v>
      </c>
      <c r="R2922" s="209">
        <v>153.40362870000001</v>
      </c>
      <c r="S2922" s="28"/>
      <c r="T2922" s="28"/>
    </row>
    <row r="2923" spans="1:20" x14ac:dyDescent="0.2">
      <c r="A2923" s="27">
        <v>40</v>
      </c>
      <c r="B2923" s="28"/>
      <c r="C2923" s="28"/>
      <c r="D2923" s="28"/>
      <c r="E2923" s="126" t="s">
        <v>8577</v>
      </c>
      <c r="F2923" s="30" t="s">
        <v>8578</v>
      </c>
      <c r="G2923" s="30" t="s">
        <v>8579</v>
      </c>
      <c r="H2923" s="36" t="s">
        <v>52</v>
      </c>
      <c r="I2923" s="30" t="s">
        <v>339</v>
      </c>
      <c r="J2923" s="30"/>
      <c r="K2923" s="215"/>
      <c r="L2923" s="215" t="s">
        <v>8563</v>
      </c>
      <c r="M2923" s="236" t="s">
        <v>6056</v>
      </c>
      <c r="N2923" s="216">
        <v>4214</v>
      </c>
      <c r="O2923" s="209">
        <v>-27.963719999999999</v>
      </c>
      <c r="P2923" s="209">
        <v>153.35798</v>
      </c>
      <c r="Q2923" s="209">
        <v>-27.963719999999999</v>
      </c>
      <c r="R2923" s="209">
        <v>153.35798</v>
      </c>
      <c r="S2923" s="28"/>
      <c r="T2923" s="28"/>
    </row>
    <row r="2924" spans="1:20" x14ac:dyDescent="0.2">
      <c r="A2924" s="27">
        <v>1</v>
      </c>
      <c r="B2924" s="28">
        <v>2</v>
      </c>
      <c r="C2924" s="28"/>
      <c r="D2924" s="29">
        <v>141</v>
      </c>
      <c r="E2924" s="126" t="s">
        <v>8580</v>
      </c>
      <c r="F2924" s="30" t="s">
        <v>8581</v>
      </c>
      <c r="G2924" s="30" t="s">
        <v>6220</v>
      </c>
      <c r="H2924" s="36" t="s">
        <v>275</v>
      </c>
      <c r="I2924" s="32" t="s">
        <v>276</v>
      </c>
      <c r="J2924" s="30"/>
      <c r="K2924" s="215" t="s">
        <v>8582</v>
      </c>
      <c r="L2924" s="215" t="s">
        <v>8583</v>
      </c>
      <c r="M2924" s="236" t="s">
        <v>6056</v>
      </c>
      <c r="N2924" s="216">
        <v>4670</v>
      </c>
      <c r="O2924" s="217">
        <v>-24.8101869999999</v>
      </c>
      <c r="P2924" s="217">
        <v>152.428797</v>
      </c>
      <c r="Q2924" s="217">
        <v>-24.8101869999999</v>
      </c>
      <c r="R2924" s="217">
        <v>152.428797</v>
      </c>
      <c r="S2924" s="28"/>
      <c r="T2924" s="28"/>
    </row>
    <row r="2925" spans="1:20" x14ac:dyDescent="0.2">
      <c r="A2925" s="27">
        <v>1</v>
      </c>
      <c r="B2925" s="28">
        <v>2</v>
      </c>
      <c r="C2925" s="28">
        <v>58</v>
      </c>
      <c r="D2925" s="29">
        <v>130</v>
      </c>
      <c r="E2925" s="126" t="s">
        <v>8584</v>
      </c>
      <c r="F2925" s="30" t="s">
        <v>8585</v>
      </c>
      <c r="G2925" s="30" t="s">
        <v>6379</v>
      </c>
      <c r="H2925" s="36" t="s">
        <v>45</v>
      </c>
      <c r="I2925" s="32" t="s">
        <v>58</v>
      </c>
      <c r="J2925" s="30"/>
      <c r="K2925" s="215" t="s">
        <v>8586</v>
      </c>
      <c r="L2925" s="215" t="s">
        <v>8587</v>
      </c>
      <c r="M2925" s="236" t="s">
        <v>6056</v>
      </c>
      <c r="N2925" s="216">
        <v>4630</v>
      </c>
      <c r="O2925" s="217"/>
      <c r="P2925" s="217"/>
      <c r="Q2925" s="217">
        <v>-24.848292099999998</v>
      </c>
      <c r="R2925" s="217">
        <v>151.14532790000001</v>
      </c>
      <c r="S2925" s="28"/>
      <c r="T2925" s="28"/>
    </row>
    <row r="2926" spans="1:20" x14ac:dyDescent="0.2">
      <c r="A2926" s="27">
        <v>33</v>
      </c>
      <c r="B2926" s="28"/>
      <c r="C2926" s="28"/>
      <c r="D2926" s="28"/>
      <c r="E2926" s="126" t="s">
        <v>8588</v>
      </c>
      <c r="F2926" s="32" t="s">
        <v>43</v>
      </c>
      <c r="G2926" s="28" t="s">
        <v>44</v>
      </c>
      <c r="H2926" s="36" t="s">
        <v>45</v>
      </c>
      <c r="I2926" s="28" t="s">
        <v>46</v>
      </c>
      <c r="J2926" s="28"/>
      <c r="K2926" s="206" t="s">
        <v>8589</v>
      </c>
      <c r="L2926" s="206" t="s">
        <v>8590</v>
      </c>
      <c r="M2926" s="236" t="s">
        <v>6056</v>
      </c>
      <c r="N2926" s="208">
        <v>4557</v>
      </c>
      <c r="O2926" s="209"/>
      <c r="P2926" s="209"/>
      <c r="Q2926" s="209">
        <v>-26.6777424</v>
      </c>
      <c r="R2926" s="209">
        <v>153.11691870000001</v>
      </c>
      <c r="S2926" s="28"/>
      <c r="T2926" s="28"/>
    </row>
    <row r="2927" spans="1:20" x14ac:dyDescent="0.2">
      <c r="A2927" s="27">
        <v>1</v>
      </c>
      <c r="B2927" s="28">
        <v>40</v>
      </c>
      <c r="C2927" s="28">
        <v>58</v>
      </c>
      <c r="D2927" s="29">
        <v>1123</v>
      </c>
      <c r="E2927" s="126" t="s">
        <v>8591</v>
      </c>
      <c r="F2927" s="28" t="s">
        <v>8592</v>
      </c>
      <c r="G2927" s="30" t="s">
        <v>6350</v>
      </c>
      <c r="H2927" s="36" t="s">
        <v>45</v>
      </c>
      <c r="I2927" s="32" t="s">
        <v>58</v>
      </c>
      <c r="J2927" s="30"/>
      <c r="K2927" s="215" t="s">
        <v>8593</v>
      </c>
      <c r="L2927" s="215" t="s">
        <v>8594</v>
      </c>
      <c r="M2927" s="236" t="s">
        <v>6056</v>
      </c>
      <c r="N2927" s="216">
        <v>4406</v>
      </c>
      <c r="O2927" s="217">
        <v>-27.720924</v>
      </c>
      <c r="P2927" s="217">
        <v>150.36459099999999</v>
      </c>
      <c r="Q2927" s="217">
        <v>-27.720924</v>
      </c>
      <c r="R2927" s="217">
        <v>150.36459099999999</v>
      </c>
      <c r="S2927" s="28"/>
      <c r="T2927" s="28"/>
    </row>
    <row r="2928" spans="1:20" x14ac:dyDescent="0.2">
      <c r="A2928" s="27">
        <v>34</v>
      </c>
      <c r="B2928" s="28"/>
      <c r="C2928" s="28"/>
      <c r="D2928" s="28"/>
      <c r="E2928" s="126" t="s">
        <v>8595</v>
      </c>
      <c r="F2928" s="32" t="s">
        <v>75</v>
      </c>
      <c r="G2928" s="28" t="s">
        <v>76</v>
      </c>
      <c r="H2928" s="36" t="s">
        <v>45</v>
      </c>
      <c r="I2928" s="28" t="s">
        <v>46</v>
      </c>
      <c r="J2928" s="28"/>
      <c r="K2928" s="206" t="s">
        <v>8596</v>
      </c>
      <c r="L2928" s="206" t="s">
        <v>8597</v>
      </c>
      <c r="M2928" s="236" t="s">
        <v>6056</v>
      </c>
      <c r="N2928" s="222">
        <v>4105</v>
      </c>
      <c r="O2928" s="209"/>
      <c r="P2928" s="209"/>
      <c r="Q2928" s="209">
        <v>-27.530609999999999</v>
      </c>
      <c r="R2928" s="209">
        <v>153.02371629999999</v>
      </c>
      <c r="S2928" s="28"/>
      <c r="T2928" s="28"/>
    </row>
    <row r="2929" spans="1:20" x14ac:dyDescent="0.2">
      <c r="A2929" s="27">
        <v>1</v>
      </c>
      <c r="B2929" s="28">
        <v>2</v>
      </c>
      <c r="C2929" s="28">
        <v>45</v>
      </c>
      <c r="D2929" s="29">
        <v>1141</v>
      </c>
      <c r="E2929" s="126" t="s">
        <v>8598</v>
      </c>
      <c r="F2929" s="30" t="s">
        <v>8599</v>
      </c>
      <c r="G2929" s="30" t="s">
        <v>6879</v>
      </c>
      <c r="H2929" s="36" t="s">
        <v>275</v>
      </c>
      <c r="I2929" s="32" t="s">
        <v>276</v>
      </c>
      <c r="J2929" s="30"/>
      <c r="K2929" s="215" t="s">
        <v>8600</v>
      </c>
      <c r="L2929" s="215" t="s">
        <v>8601</v>
      </c>
      <c r="M2929" s="236" t="s">
        <v>6056</v>
      </c>
      <c r="N2929" s="216">
        <v>4744</v>
      </c>
      <c r="O2929" s="217">
        <v>-21.985555000000002</v>
      </c>
      <c r="P2929" s="217">
        <v>148.02008000000001</v>
      </c>
      <c r="Q2929" s="217">
        <v>-21.985555000000002</v>
      </c>
      <c r="R2929" s="217">
        <v>148.02008000000001</v>
      </c>
      <c r="S2929" s="28"/>
      <c r="T2929" s="28"/>
    </row>
    <row r="2930" spans="1:20" x14ac:dyDescent="0.2">
      <c r="A2930" s="27">
        <v>33</v>
      </c>
      <c r="B2930" s="28"/>
      <c r="C2930" s="28"/>
      <c r="D2930" s="28"/>
      <c r="E2930" s="126" t="s">
        <v>8602</v>
      </c>
      <c r="F2930" s="32" t="s">
        <v>43</v>
      </c>
      <c r="G2930" s="28" t="s">
        <v>44</v>
      </c>
      <c r="H2930" s="36" t="s">
        <v>45</v>
      </c>
      <c r="I2930" s="28" t="s">
        <v>46</v>
      </c>
      <c r="J2930" s="28"/>
      <c r="K2930" s="206" t="s">
        <v>8603</v>
      </c>
      <c r="L2930" s="206" t="s">
        <v>8601</v>
      </c>
      <c r="M2930" s="236" t="s">
        <v>6056</v>
      </c>
      <c r="N2930" s="208">
        <v>4744</v>
      </c>
      <c r="O2930" s="209"/>
      <c r="P2930" s="209"/>
      <c r="Q2930" s="209">
        <v>-22.000874899999999</v>
      </c>
      <c r="R2930" s="209">
        <v>148.04358550000001</v>
      </c>
      <c r="S2930" s="28"/>
      <c r="T2930" s="28"/>
    </row>
    <row r="2931" spans="1:20" x14ac:dyDescent="0.2">
      <c r="A2931" s="27">
        <v>34</v>
      </c>
      <c r="B2931" s="28"/>
      <c r="C2931" s="28"/>
      <c r="D2931" s="28"/>
      <c r="E2931" s="126" t="s">
        <v>8604</v>
      </c>
      <c r="F2931" s="32" t="s">
        <v>75</v>
      </c>
      <c r="G2931" s="28" t="s">
        <v>76</v>
      </c>
      <c r="H2931" s="36" t="s">
        <v>45</v>
      </c>
      <c r="I2931" s="28" t="s">
        <v>46</v>
      </c>
      <c r="J2931" s="28"/>
      <c r="K2931" s="206" t="s">
        <v>8605</v>
      </c>
      <c r="L2931" s="206" t="s">
        <v>8606</v>
      </c>
      <c r="M2931" s="236" t="s">
        <v>6056</v>
      </c>
      <c r="N2931" s="222">
        <v>4506</v>
      </c>
      <c r="O2931" s="209"/>
      <c r="P2931" s="209"/>
      <c r="Q2931" s="209">
        <v>-27.101813199999999</v>
      </c>
      <c r="R2931" s="209">
        <v>152.95146650000001</v>
      </c>
      <c r="S2931" s="28"/>
      <c r="T2931" s="28"/>
    </row>
    <row r="2932" spans="1:20" x14ac:dyDescent="0.2">
      <c r="A2932" s="27">
        <v>34</v>
      </c>
      <c r="B2932" s="28"/>
      <c r="C2932" s="28"/>
      <c r="D2932" s="28"/>
      <c r="E2932" s="126" t="s">
        <v>8607</v>
      </c>
      <c r="F2932" s="32" t="s">
        <v>75</v>
      </c>
      <c r="G2932" s="28" t="s">
        <v>76</v>
      </c>
      <c r="H2932" s="36" t="s">
        <v>45</v>
      </c>
      <c r="I2932" s="28" t="s">
        <v>46</v>
      </c>
      <c r="J2932" s="28"/>
      <c r="K2932" s="206" t="s">
        <v>8608</v>
      </c>
      <c r="L2932" s="206" t="s">
        <v>8606</v>
      </c>
      <c r="M2932" s="236" t="s">
        <v>6056</v>
      </c>
      <c r="N2932" s="222">
        <v>4506</v>
      </c>
      <c r="O2932" s="209"/>
      <c r="P2932" s="209"/>
      <c r="Q2932" s="209">
        <v>-27.117923699999999</v>
      </c>
      <c r="R2932" s="209">
        <v>152.9515021</v>
      </c>
      <c r="S2932" s="28"/>
      <c r="T2932" s="28"/>
    </row>
    <row r="2933" spans="1:20" x14ac:dyDescent="0.2">
      <c r="A2933" s="9">
        <v>38</v>
      </c>
      <c r="B2933"/>
      <c r="C2933"/>
      <c r="D2933"/>
      <c r="E2933" s="126" t="s">
        <v>8609</v>
      </c>
      <c r="F2933" s="103" t="s">
        <v>71</v>
      </c>
      <c r="G2933" s="104" t="s">
        <v>71</v>
      </c>
      <c r="H2933" s="36" t="s">
        <v>45</v>
      </c>
      <c r="I2933" s="149" t="s">
        <v>72</v>
      </c>
      <c r="J2933" s="104"/>
      <c r="K2933" s="218" t="s">
        <v>8610</v>
      </c>
      <c r="L2933" s="219" t="s">
        <v>8606</v>
      </c>
      <c r="M2933" s="237" t="s">
        <v>6056</v>
      </c>
      <c r="N2933" s="222">
        <v>4506</v>
      </c>
      <c r="O2933" s="214"/>
      <c r="P2933" s="214"/>
      <c r="Q2933" s="214">
        <v>-27.117851300000002</v>
      </c>
      <c r="R2933" s="214">
        <v>152.95474970000001</v>
      </c>
      <c r="S2933"/>
      <c r="T2933"/>
    </row>
    <row r="2934" spans="1:20" x14ac:dyDescent="0.2">
      <c r="A2934" s="27">
        <v>34</v>
      </c>
      <c r="B2934" s="28"/>
      <c r="C2934" s="28"/>
      <c r="D2934" s="28"/>
      <c r="E2934" s="126" t="s">
        <v>8611</v>
      </c>
      <c r="F2934" s="32" t="s">
        <v>75</v>
      </c>
      <c r="G2934" s="28" t="s">
        <v>76</v>
      </c>
      <c r="H2934" s="36" t="s">
        <v>45</v>
      </c>
      <c r="I2934" s="28" t="s">
        <v>46</v>
      </c>
      <c r="J2934" s="28"/>
      <c r="K2934" s="206" t="s">
        <v>8612</v>
      </c>
      <c r="L2934" s="206" t="s">
        <v>8606</v>
      </c>
      <c r="M2934" s="236" t="s">
        <v>6056</v>
      </c>
      <c r="N2934" s="222">
        <v>4506</v>
      </c>
      <c r="O2934" s="209"/>
      <c r="P2934" s="209"/>
      <c r="Q2934" s="209">
        <v>-27.0940884</v>
      </c>
      <c r="R2934" s="209">
        <v>152.9516692</v>
      </c>
      <c r="S2934" s="28"/>
      <c r="T2934" s="28"/>
    </row>
    <row r="2935" spans="1:20" x14ac:dyDescent="0.2">
      <c r="A2935" s="27">
        <v>33</v>
      </c>
      <c r="B2935" s="28"/>
      <c r="C2935" s="28"/>
      <c r="D2935" s="28"/>
      <c r="E2935" s="126" t="s">
        <v>8613</v>
      </c>
      <c r="F2935" s="32" t="s">
        <v>43</v>
      </c>
      <c r="G2935" s="28" t="s">
        <v>44</v>
      </c>
      <c r="H2935" s="36" t="s">
        <v>45</v>
      </c>
      <c r="I2935" s="28" t="s">
        <v>46</v>
      </c>
      <c r="J2935" s="28"/>
      <c r="K2935" s="206" t="s">
        <v>8614</v>
      </c>
      <c r="L2935" s="206" t="s">
        <v>8606</v>
      </c>
      <c r="M2935" s="236" t="s">
        <v>6056</v>
      </c>
      <c r="N2935" s="208">
        <v>4506</v>
      </c>
      <c r="O2935" s="209"/>
      <c r="P2935" s="209"/>
      <c r="Q2935" s="209">
        <v>-27.104518299999999</v>
      </c>
      <c r="R2935" s="209">
        <v>152.948498</v>
      </c>
      <c r="S2935" s="28"/>
      <c r="T2935" s="28"/>
    </row>
    <row r="2936" spans="1:20" x14ac:dyDescent="0.2">
      <c r="A2936" s="27">
        <v>19</v>
      </c>
      <c r="B2936" s="28"/>
      <c r="C2936" s="28"/>
      <c r="D2936" s="28"/>
      <c r="E2936" s="126" t="s">
        <v>8615</v>
      </c>
      <c r="F2936" s="30" t="s">
        <v>8616</v>
      </c>
      <c r="G2936" s="30" t="s">
        <v>758</v>
      </c>
      <c r="H2936" s="36" t="s">
        <v>45</v>
      </c>
      <c r="I2936" s="32" t="s">
        <v>118</v>
      </c>
      <c r="J2936" s="30"/>
      <c r="K2936" s="215" t="s">
        <v>8617</v>
      </c>
      <c r="L2936" s="215" t="s">
        <v>8618</v>
      </c>
      <c r="M2936" s="236" t="s">
        <v>6056</v>
      </c>
      <c r="N2936" s="216">
        <v>4170</v>
      </c>
      <c r="O2936" s="209"/>
      <c r="P2936" s="209"/>
      <c r="Q2936" s="209">
        <v>-27.452651100000001</v>
      </c>
      <c r="R2936" s="209">
        <v>153.0771292</v>
      </c>
      <c r="S2936" s="28"/>
      <c r="T2936" s="28"/>
    </row>
    <row r="2937" spans="1:20" x14ac:dyDescent="0.2">
      <c r="A2937" s="27">
        <v>34</v>
      </c>
      <c r="B2937" s="28"/>
      <c r="C2937" s="28"/>
      <c r="D2937" s="28"/>
      <c r="E2937" s="126" t="s">
        <v>8619</v>
      </c>
      <c r="F2937" s="32" t="s">
        <v>75</v>
      </c>
      <c r="G2937" s="28" t="s">
        <v>76</v>
      </c>
      <c r="H2937" s="36" t="s">
        <v>45</v>
      </c>
      <c r="I2937" s="28" t="s">
        <v>46</v>
      </c>
      <c r="J2937" s="28"/>
      <c r="K2937" s="206" t="s">
        <v>8620</v>
      </c>
      <c r="L2937" s="206" t="s">
        <v>8618</v>
      </c>
      <c r="M2937" s="236" t="s">
        <v>6056</v>
      </c>
      <c r="N2937" s="222">
        <v>4170</v>
      </c>
      <c r="O2937" s="209"/>
      <c r="P2937" s="209"/>
      <c r="Q2937" s="209">
        <v>-27.466753400000002</v>
      </c>
      <c r="R2937" s="209">
        <v>153.07856939999999</v>
      </c>
      <c r="S2937" s="28"/>
      <c r="T2937" s="28"/>
    </row>
    <row r="2938" spans="1:20" x14ac:dyDescent="0.2">
      <c r="A2938" s="27">
        <v>33</v>
      </c>
      <c r="B2938" s="28"/>
      <c r="C2938" s="28"/>
      <c r="D2938" s="28"/>
      <c r="E2938" s="126" t="s">
        <v>8621</v>
      </c>
      <c r="F2938" s="32" t="s">
        <v>43</v>
      </c>
      <c r="G2938" s="28" t="s">
        <v>44</v>
      </c>
      <c r="H2938" s="36" t="s">
        <v>45</v>
      </c>
      <c r="I2938" s="28" t="s">
        <v>46</v>
      </c>
      <c r="J2938" s="28"/>
      <c r="K2938" s="206" t="s">
        <v>8622</v>
      </c>
      <c r="L2938" s="206" t="s">
        <v>8618</v>
      </c>
      <c r="M2938" s="236" t="s">
        <v>6056</v>
      </c>
      <c r="N2938" s="208">
        <v>4170</v>
      </c>
      <c r="O2938" s="209"/>
      <c r="P2938" s="209"/>
      <c r="Q2938" s="209">
        <v>-27.461466699999999</v>
      </c>
      <c r="R2938" s="209">
        <v>153.08230560000001</v>
      </c>
      <c r="S2938" s="28"/>
      <c r="T2938" s="28"/>
    </row>
    <row r="2939" spans="1:20" x14ac:dyDescent="0.2">
      <c r="A2939" s="27">
        <v>1</v>
      </c>
      <c r="B2939" s="28"/>
      <c r="C2939" s="28"/>
      <c r="D2939" s="29">
        <v>1702</v>
      </c>
      <c r="E2939" s="126" t="s">
        <v>8623</v>
      </c>
      <c r="F2939" s="30" t="s">
        <v>8624</v>
      </c>
      <c r="G2939" s="30" t="s">
        <v>8625</v>
      </c>
      <c r="H2939" s="36" t="s">
        <v>275</v>
      </c>
      <c r="I2939" s="32" t="s">
        <v>276</v>
      </c>
      <c r="J2939" s="30"/>
      <c r="K2939" s="215" t="s">
        <v>8626</v>
      </c>
      <c r="L2939" s="215" t="s">
        <v>8627</v>
      </c>
      <c r="M2939" s="236" t="s">
        <v>6056</v>
      </c>
      <c r="N2939" s="216">
        <v>4825</v>
      </c>
      <c r="O2939" s="217">
        <v>-16.6172425</v>
      </c>
      <c r="P2939" s="217">
        <v>139.19522850000001</v>
      </c>
      <c r="Q2939" s="217">
        <v>-16.6172425</v>
      </c>
      <c r="R2939" s="217">
        <v>139.19522850000001</v>
      </c>
      <c r="S2939" s="28"/>
      <c r="T2939" s="28"/>
    </row>
    <row r="2940" spans="1:20" x14ac:dyDescent="0.2">
      <c r="A2940" s="27">
        <v>1</v>
      </c>
      <c r="B2940" s="28">
        <v>2</v>
      </c>
      <c r="C2940" s="28">
        <v>45</v>
      </c>
      <c r="D2940" s="29">
        <v>1155</v>
      </c>
      <c r="E2940" s="126" t="s">
        <v>8628</v>
      </c>
      <c r="F2940" s="30" t="s">
        <v>8629</v>
      </c>
      <c r="G2940" s="30" t="s">
        <v>6208</v>
      </c>
      <c r="H2940" s="36" t="s">
        <v>275</v>
      </c>
      <c r="I2940" s="32" t="s">
        <v>276</v>
      </c>
      <c r="J2940" s="30"/>
      <c r="K2940" s="215" t="s">
        <v>8630</v>
      </c>
      <c r="L2940" s="215" t="s">
        <v>8631</v>
      </c>
      <c r="M2940" s="236" t="s">
        <v>6056</v>
      </c>
      <c r="N2940" s="216">
        <v>4468</v>
      </c>
      <c r="O2940" s="217">
        <v>-26.396636999999899</v>
      </c>
      <c r="P2940" s="217">
        <v>147.11883499999999</v>
      </c>
      <c r="Q2940" s="217">
        <v>-26.396636999999899</v>
      </c>
      <c r="R2940" s="217">
        <v>147.11883499999999</v>
      </c>
      <c r="S2940" s="28"/>
      <c r="T2940" s="28"/>
    </row>
    <row r="2941" spans="1:20" x14ac:dyDescent="0.2">
      <c r="A2941" s="27">
        <v>34</v>
      </c>
      <c r="B2941" s="28"/>
      <c r="C2941" s="28"/>
      <c r="D2941" s="28"/>
      <c r="E2941" s="126" t="s">
        <v>8632</v>
      </c>
      <c r="F2941" s="32" t="s">
        <v>75</v>
      </c>
      <c r="G2941" s="28" t="s">
        <v>76</v>
      </c>
      <c r="H2941" s="36" t="s">
        <v>45</v>
      </c>
      <c r="I2941" s="28" t="s">
        <v>46</v>
      </c>
      <c r="J2941" s="28"/>
      <c r="K2941" s="206" t="s">
        <v>8633</v>
      </c>
      <c r="L2941" s="206" t="s">
        <v>8634</v>
      </c>
      <c r="M2941" s="236" t="s">
        <v>6056</v>
      </c>
      <c r="N2941" s="222">
        <v>4873</v>
      </c>
      <c r="O2941" s="209"/>
      <c r="P2941" s="209"/>
      <c r="Q2941" s="209">
        <v>-16.466754099999999</v>
      </c>
      <c r="R2941" s="209">
        <v>145.3725159</v>
      </c>
      <c r="S2941" s="28"/>
      <c r="T2941" s="28"/>
    </row>
    <row r="2942" spans="1:20" x14ac:dyDescent="0.2">
      <c r="A2942" s="27">
        <v>1</v>
      </c>
      <c r="B2942" s="28">
        <v>2</v>
      </c>
      <c r="C2942" s="28">
        <v>45</v>
      </c>
      <c r="D2942" s="29">
        <v>1166</v>
      </c>
      <c r="E2942" s="126" t="s">
        <v>8635</v>
      </c>
      <c r="F2942" s="30" t="s">
        <v>8636</v>
      </c>
      <c r="G2942" s="30" t="s">
        <v>6107</v>
      </c>
      <c r="H2942" s="36" t="s">
        <v>45</v>
      </c>
      <c r="I2942" s="32" t="s">
        <v>58</v>
      </c>
      <c r="J2942" s="30"/>
      <c r="K2942" s="215" t="s">
        <v>813</v>
      </c>
      <c r="L2942" s="215" t="s">
        <v>8637</v>
      </c>
      <c r="M2942" s="236" t="s">
        <v>6056</v>
      </c>
      <c r="N2942" s="216">
        <v>4871</v>
      </c>
      <c r="O2942" s="217">
        <v>-16.5257354999999</v>
      </c>
      <c r="P2942" s="217">
        <v>145.11593999999999</v>
      </c>
      <c r="Q2942" s="217">
        <v>-16.5257354999999</v>
      </c>
      <c r="R2942" s="217">
        <v>145.11593999999999</v>
      </c>
      <c r="S2942" s="28"/>
      <c r="T2942" s="28"/>
    </row>
    <row r="2943" spans="1:20" x14ac:dyDescent="0.2">
      <c r="A2943" s="27">
        <v>1</v>
      </c>
      <c r="B2943" s="28">
        <v>40</v>
      </c>
      <c r="C2943" s="28">
        <v>45</v>
      </c>
      <c r="D2943" s="29">
        <v>2048</v>
      </c>
      <c r="E2943" s="126" t="s">
        <v>8638</v>
      </c>
      <c r="F2943" s="30" t="s">
        <v>8639</v>
      </c>
      <c r="G2943" s="30" t="s">
        <v>6461</v>
      </c>
      <c r="H2943" s="36" t="s">
        <v>275</v>
      </c>
      <c r="I2943" s="32" t="s">
        <v>276</v>
      </c>
      <c r="J2943" s="30"/>
      <c r="K2943" s="215" t="s">
        <v>8640</v>
      </c>
      <c r="L2943" s="215" t="s">
        <v>8641</v>
      </c>
      <c r="M2943" s="236" t="s">
        <v>6056</v>
      </c>
      <c r="N2943" s="216">
        <v>4804</v>
      </c>
      <c r="O2943" s="217">
        <v>-21.387979000000001</v>
      </c>
      <c r="P2943" s="217">
        <v>147.34704500000001</v>
      </c>
      <c r="Q2943" s="217">
        <v>-21.387979000000001</v>
      </c>
      <c r="R2943" s="217">
        <v>147.34704500000001</v>
      </c>
      <c r="S2943" s="28"/>
      <c r="T2943" s="28"/>
    </row>
    <row r="2944" spans="1:20" x14ac:dyDescent="0.2">
      <c r="A2944" s="27">
        <v>1</v>
      </c>
      <c r="B2944" s="28">
        <v>2</v>
      </c>
      <c r="C2944" s="28">
        <v>45</v>
      </c>
      <c r="D2944" s="29">
        <v>1119</v>
      </c>
      <c r="E2944" s="126" t="s">
        <v>8642</v>
      </c>
      <c r="F2944" s="30" t="s">
        <v>8643</v>
      </c>
      <c r="G2944" s="30" t="s">
        <v>6196</v>
      </c>
      <c r="H2944" s="36" t="s">
        <v>45</v>
      </c>
      <c r="I2944" s="32" t="s">
        <v>58</v>
      </c>
      <c r="J2944" s="30"/>
      <c r="K2944" s="215" t="s">
        <v>8644</v>
      </c>
      <c r="L2944" s="215" t="s">
        <v>8645</v>
      </c>
      <c r="M2944" s="236" t="s">
        <v>6056</v>
      </c>
      <c r="N2944" s="216">
        <v>4872</v>
      </c>
      <c r="O2944" s="217">
        <v>-17.675397</v>
      </c>
      <c r="P2944" s="217">
        <v>145.12188699999999</v>
      </c>
      <c r="Q2944" s="217">
        <v>-17.675397</v>
      </c>
      <c r="R2944" s="217">
        <v>145.12188699999999</v>
      </c>
      <c r="S2944" s="28"/>
      <c r="T2944" s="28"/>
    </row>
    <row r="2945" spans="1:20" x14ac:dyDescent="0.2">
      <c r="A2945" s="27">
        <v>40</v>
      </c>
      <c r="B2945" s="28"/>
      <c r="C2945" s="28"/>
      <c r="D2945" s="29"/>
      <c r="E2945" s="126" t="s">
        <v>8646</v>
      </c>
      <c r="F2945" s="30" t="s">
        <v>8647</v>
      </c>
      <c r="G2945" s="30" t="s">
        <v>7074</v>
      </c>
      <c r="H2945" s="36" t="s">
        <v>275</v>
      </c>
      <c r="I2945" s="32" t="s">
        <v>3274</v>
      </c>
      <c r="J2945" s="30"/>
      <c r="K2945" s="215"/>
      <c r="L2945" s="215" t="s">
        <v>8645</v>
      </c>
      <c r="M2945" s="236" t="s">
        <v>6056</v>
      </c>
      <c r="N2945" s="216">
        <v>4872</v>
      </c>
      <c r="O2945" s="217">
        <v>-17.691120000000002</v>
      </c>
      <c r="P2945" s="217">
        <v>145.11402000000001</v>
      </c>
      <c r="Q2945" s="217">
        <v>-17.691120000000002</v>
      </c>
      <c r="R2945" s="217">
        <v>145.11402000000001</v>
      </c>
      <c r="S2945" s="28"/>
      <c r="T2945" s="28"/>
    </row>
    <row r="2946" spans="1:20" x14ac:dyDescent="0.2">
      <c r="A2946" s="27">
        <v>33</v>
      </c>
      <c r="B2946" s="28"/>
      <c r="C2946" s="28"/>
      <c r="D2946" s="28"/>
      <c r="E2946" s="126" t="s">
        <v>8648</v>
      </c>
      <c r="F2946" s="32" t="s">
        <v>43</v>
      </c>
      <c r="G2946" s="28" t="s">
        <v>44</v>
      </c>
      <c r="H2946" s="36" t="s">
        <v>45</v>
      </c>
      <c r="I2946" s="28" t="s">
        <v>46</v>
      </c>
      <c r="J2946" s="28"/>
      <c r="K2946" s="206" t="s">
        <v>8649</v>
      </c>
      <c r="L2946" s="206" t="s">
        <v>8650</v>
      </c>
      <c r="M2946" s="236" t="s">
        <v>6056</v>
      </c>
      <c r="N2946" s="208">
        <v>4122</v>
      </c>
      <c r="O2946" s="209"/>
      <c r="P2946" s="209"/>
      <c r="Q2946" s="209">
        <v>-27.5391376</v>
      </c>
      <c r="R2946" s="209">
        <v>153.0823455</v>
      </c>
      <c r="S2946" s="28"/>
      <c r="T2946" s="28"/>
    </row>
    <row r="2947" spans="1:20" x14ac:dyDescent="0.2">
      <c r="A2947" s="27">
        <v>33</v>
      </c>
      <c r="B2947" s="28"/>
      <c r="C2947" s="28"/>
      <c r="D2947" s="28"/>
      <c r="E2947" s="126" t="s">
        <v>8651</v>
      </c>
      <c r="F2947" s="32" t="s">
        <v>43</v>
      </c>
      <c r="G2947" s="28" t="s">
        <v>44</v>
      </c>
      <c r="H2947" s="36" t="s">
        <v>45</v>
      </c>
      <c r="I2947" s="28" t="s">
        <v>46</v>
      </c>
      <c r="J2947" s="28"/>
      <c r="K2947" s="206" t="s">
        <v>8652</v>
      </c>
      <c r="L2947" s="206" t="s">
        <v>8650</v>
      </c>
      <c r="M2947" s="236" t="s">
        <v>6056</v>
      </c>
      <c r="N2947" s="208">
        <v>4122</v>
      </c>
      <c r="O2947" s="209"/>
      <c r="P2947" s="209"/>
      <c r="Q2947" s="209">
        <v>-27.562613500000001</v>
      </c>
      <c r="R2947" s="209">
        <v>153.0822254</v>
      </c>
      <c r="S2947" s="28"/>
      <c r="T2947" s="28"/>
    </row>
    <row r="2948" spans="1:20" x14ac:dyDescent="0.2">
      <c r="A2948" s="27">
        <v>34</v>
      </c>
      <c r="B2948" s="28"/>
      <c r="C2948" s="28"/>
      <c r="D2948" s="28"/>
      <c r="E2948" s="126" t="s">
        <v>8653</v>
      </c>
      <c r="F2948" s="32" t="s">
        <v>75</v>
      </c>
      <c r="G2948" s="28" t="s">
        <v>76</v>
      </c>
      <c r="H2948" s="36" t="s">
        <v>45</v>
      </c>
      <c r="I2948" s="28" t="s">
        <v>46</v>
      </c>
      <c r="J2948" s="28"/>
      <c r="K2948" s="206" t="s">
        <v>8654</v>
      </c>
      <c r="L2948" s="206" t="s">
        <v>8650</v>
      </c>
      <c r="M2948" s="236" t="s">
        <v>6056</v>
      </c>
      <c r="N2948" s="222">
        <v>4122</v>
      </c>
      <c r="O2948" s="209"/>
      <c r="P2948" s="209"/>
      <c r="Q2948" s="209">
        <v>-27.539032899999999</v>
      </c>
      <c r="R2948" s="209">
        <v>153.08227669999999</v>
      </c>
      <c r="S2948" s="28"/>
      <c r="T2948" s="28"/>
    </row>
    <row r="2949" spans="1:20" x14ac:dyDescent="0.2">
      <c r="A2949" s="9">
        <v>38</v>
      </c>
      <c r="B2949"/>
      <c r="C2949"/>
      <c r="D2949"/>
      <c r="E2949" s="126" t="s">
        <v>8655</v>
      </c>
      <c r="F2949" s="103" t="s">
        <v>7570</v>
      </c>
      <c r="G2949" s="104" t="s">
        <v>112</v>
      </c>
      <c r="H2949" s="36" t="s">
        <v>45</v>
      </c>
      <c r="I2949" s="149" t="s">
        <v>72</v>
      </c>
      <c r="J2949" s="104"/>
      <c r="K2949" s="218" t="s">
        <v>8656</v>
      </c>
      <c r="L2949" s="219" t="s">
        <v>8657</v>
      </c>
      <c r="M2949" s="237" t="s">
        <v>6056</v>
      </c>
      <c r="N2949" s="213">
        <v>4825</v>
      </c>
      <c r="O2949" s="214"/>
      <c r="P2949" s="214"/>
      <c r="Q2949" s="214">
        <v>-20.7621894</v>
      </c>
      <c r="R2949" s="214">
        <v>139.4993771</v>
      </c>
      <c r="S2949"/>
      <c r="T2949"/>
    </row>
    <row r="2950" spans="1:20" x14ac:dyDescent="0.2">
      <c r="A2950" s="27">
        <v>2</v>
      </c>
      <c r="B2950" s="28">
        <v>40</v>
      </c>
      <c r="C2950" s="28"/>
      <c r="D2950" s="28"/>
      <c r="E2950" s="126" t="s">
        <v>8658</v>
      </c>
      <c r="F2950" s="30" t="s">
        <v>8659</v>
      </c>
      <c r="G2950" s="30" t="s">
        <v>8660</v>
      </c>
      <c r="H2950" s="36" t="s">
        <v>52</v>
      </c>
      <c r="I2950" s="32" t="s">
        <v>63</v>
      </c>
      <c r="J2950" s="30"/>
      <c r="K2950" s="215" t="s">
        <v>8661</v>
      </c>
      <c r="L2950" s="215" t="s">
        <v>8657</v>
      </c>
      <c r="M2950" s="236" t="s">
        <v>6056</v>
      </c>
      <c r="N2950" s="216">
        <v>4825</v>
      </c>
      <c r="O2950" s="209">
        <v>-20.764742999999999</v>
      </c>
      <c r="P2950" s="209">
        <v>139.498107</v>
      </c>
      <c r="Q2950" s="209">
        <v>-20.764742999999999</v>
      </c>
      <c r="R2950" s="209">
        <v>139.498107</v>
      </c>
      <c r="S2950" s="28"/>
      <c r="T2950" s="28"/>
    </row>
    <row r="2951" spans="1:20" x14ac:dyDescent="0.2">
      <c r="A2951" s="27">
        <v>34</v>
      </c>
      <c r="B2951" s="28"/>
      <c r="C2951" s="28"/>
      <c r="D2951" s="28"/>
      <c r="E2951" s="126" t="s">
        <v>8662</v>
      </c>
      <c r="F2951" s="32" t="s">
        <v>75</v>
      </c>
      <c r="G2951" s="28" t="s">
        <v>76</v>
      </c>
      <c r="H2951" s="36" t="s">
        <v>45</v>
      </c>
      <c r="I2951" s="28" t="s">
        <v>46</v>
      </c>
      <c r="J2951" s="28"/>
      <c r="K2951" s="206" t="s">
        <v>8663</v>
      </c>
      <c r="L2951" s="206" t="s">
        <v>8657</v>
      </c>
      <c r="M2951" s="236" t="s">
        <v>6056</v>
      </c>
      <c r="N2951" s="222">
        <v>4825</v>
      </c>
      <c r="O2951" s="209"/>
      <c r="P2951" s="209"/>
      <c r="Q2951" s="209">
        <v>-20.7280497</v>
      </c>
      <c r="R2951" s="209">
        <v>139.4920213</v>
      </c>
      <c r="S2951" s="28"/>
      <c r="T2951" s="28"/>
    </row>
    <row r="2952" spans="1:20" x14ac:dyDescent="0.2">
      <c r="A2952" s="27">
        <v>1</v>
      </c>
      <c r="B2952" s="28"/>
      <c r="C2952" s="28">
        <v>58</v>
      </c>
      <c r="D2952" s="29">
        <v>2284</v>
      </c>
      <c r="E2952" s="126" t="s">
        <v>8664</v>
      </c>
      <c r="F2952" s="30" t="s">
        <v>8665</v>
      </c>
      <c r="G2952" s="28" t="s">
        <v>189</v>
      </c>
      <c r="H2952" s="36" t="s">
        <v>45</v>
      </c>
      <c r="I2952" s="32" t="s">
        <v>58</v>
      </c>
      <c r="J2952" s="30"/>
      <c r="K2952" s="215" t="s">
        <v>8666</v>
      </c>
      <c r="L2952" s="215" t="s">
        <v>8657</v>
      </c>
      <c r="M2952" s="236" t="s">
        <v>6056</v>
      </c>
      <c r="N2952" s="216">
        <v>4825</v>
      </c>
      <c r="O2952" s="217">
        <v>-20.696105956999901</v>
      </c>
      <c r="P2952" s="217">
        <v>139.497924805</v>
      </c>
      <c r="Q2952" s="217">
        <v>-20.696105956999901</v>
      </c>
      <c r="R2952" s="217">
        <v>139.497924805</v>
      </c>
      <c r="S2952" s="28"/>
      <c r="T2952" s="28"/>
    </row>
    <row r="2953" spans="1:20" x14ac:dyDescent="0.2">
      <c r="A2953" s="9">
        <v>38</v>
      </c>
      <c r="B2953"/>
      <c r="C2953"/>
      <c r="D2953"/>
      <c r="E2953" s="126" t="s">
        <v>8667</v>
      </c>
      <c r="F2953" s="103" t="s">
        <v>8668</v>
      </c>
      <c r="G2953" s="104" t="s">
        <v>8669</v>
      </c>
      <c r="H2953" s="36" t="s">
        <v>45</v>
      </c>
      <c r="I2953" s="149" t="s">
        <v>72</v>
      </c>
      <c r="J2953" s="104" t="s">
        <v>64</v>
      </c>
      <c r="K2953" s="218" t="s">
        <v>8670</v>
      </c>
      <c r="L2953" s="219" t="s">
        <v>8657</v>
      </c>
      <c r="M2953" s="237" t="s">
        <v>6056</v>
      </c>
      <c r="N2953" s="216">
        <v>4825</v>
      </c>
      <c r="O2953" s="214"/>
      <c r="P2953" s="214"/>
      <c r="Q2953" s="214">
        <v>-20.704246300000001</v>
      </c>
      <c r="R2953" s="214">
        <v>139.51962209999999</v>
      </c>
      <c r="S2953"/>
      <c r="T2953"/>
    </row>
    <row r="2954" spans="1:20" x14ac:dyDescent="0.2">
      <c r="A2954" s="27">
        <v>1</v>
      </c>
      <c r="B2954" s="28">
        <v>2</v>
      </c>
      <c r="C2954" s="28"/>
      <c r="D2954" s="29">
        <v>1109</v>
      </c>
      <c r="E2954" s="126" t="s">
        <v>8667</v>
      </c>
      <c r="F2954" s="30" t="s">
        <v>8671</v>
      </c>
      <c r="G2954" s="30" t="s">
        <v>8669</v>
      </c>
      <c r="H2954" s="36" t="s">
        <v>275</v>
      </c>
      <c r="I2954" s="32" t="s">
        <v>276</v>
      </c>
      <c r="J2954" s="30" t="s">
        <v>64</v>
      </c>
      <c r="K2954" s="215" t="s">
        <v>8672</v>
      </c>
      <c r="L2954" s="215" t="s">
        <v>8657</v>
      </c>
      <c r="M2954" s="236" t="s">
        <v>6056</v>
      </c>
      <c r="N2954" s="216">
        <v>4825</v>
      </c>
      <c r="O2954" s="217">
        <v>-20.706840999999901</v>
      </c>
      <c r="P2954" s="217">
        <v>139.52011899999999</v>
      </c>
      <c r="Q2954" s="217">
        <v>-20.706840999999901</v>
      </c>
      <c r="R2954" s="217">
        <v>139.52011899999999</v>
      </c>
      <c r="S2954" s="28"/>
      <c r="T2954" s="28"/>
    </row>
    <row r="2955" spans="1:20" x14ac:dyDescent="0.2">
      <c r="A2955" s="27">
        <v>33</v>
      </c>
      <c r="B2955" s="28"/>
      <c r="C2955" s="28"/>
      <c r="D2955" s="28"/>
      <c r="E2955" s="126" t="s">
        <v>8673</v>
      </c>
      <c r="F2955" s="32" t="s">
        <v>43</v>
      </c>
      <c r="G2955" s="28" t="s">
        <v>44</v>
      </c>
      <c r="H2955" s="36" t="s">
        <v>45</v>
      </c>
      <c r="I2955" s="28" t="s">
        <v>46</v>
      </c>
      <c r="J2955" s="28"/>
      <c r="K2955" s="206" t="s">
        <v>8674</v>
      </c>
      <c r="L2955" s="206" t="s">
        <v>8657</v>
      </c>
      <c r="M2955" s="236" t="s">
        <v>6056</v>
      </c>
      <c r="N2955" s="208">
        <v>4825</v>
      </c>
      <c r="O2955" s="209"/>
      <c r="P2955" s="209"/>
      <c r="Q2955" s="209">
        <v>-20.7255644</v>
      </c>
      <c r="R2955" s="209">
        <v>139.49473979999999</v>
      </c>
      <c r="S2955" s="28"/>
      <c r="T2955" s="28"/>
    </row>
    <row r="2956" spans="1:20" x14ac:dyDescent="0.2">
      <c r="A2956" s="27">
        <v>40</v>
      </c>
      <c r="B2956" s="28"/>
      <c r="C2956" s="28"/>
      <c r="D2956" s="28"/>
      <c r="E2956" s="126" t="s">
        <v>8675</v>
      </c>
      <c r="F2956" s="32" t="s">
        <v>8676</v>
      </c>
      <c r="G2956" s="32" t="s">
        <v>8677</v>
      </c>
      <c r="H2956" s="36" t="s">
        <v>275</v>
      </c>
      <c r="I2956" s="32" t="s">
        <v>3274</v>
      </c>
      <c r="J2956" s="30"/>
      <c r="K2956" s="215"/>
      <c r="L2956" s="215" t="s">
        <v>8657</v>
      </c>
      <c r="M2956" s="236" t="s">
        <v>6056</v>
      </c>
      <c r="N2956" s="216">
        <v>4825</v>
      </c>
      <c r="O2956" s="209">
        <v>-20.727080000000001</v>
      </c>
      <c r="P2956" s="209">
        <v>139.47766999999999</v>
      </c>
      <c r="Q2956" s="209">
        <v>-20.727080000000001</v>
      </c>
      <c r="R2956" s="209">
        <v>139.47766999999999</v>
      </c>
      <c r="S2956" s="28"/>
      <c r="T2956" s="28"/>
    </row>
    <row r="2957" spans="1:20" x14ac:dyDescent="0.2">
      <c r="A2957" s="27">
        <v>40</v>
      </c>
      <c r="B2957" s="28"/>
      <c r="C2957" s="28"/>
      <c r="D2957" s="28"/>
      <c r="E2957" s="126" t="s">
        <v>8678</v>
      </c>
      <c r="F2957" s="32" t="s">
        <v>8679</v>
      </c>
      <c r="G2957" s="32" t="s">
        <v>8679</v>
      </c>
      <c r="H2957" s="36" t="s">
        <v>165</v>
      </c>
      <c r="I2957" s="32" t="s">
        <v>166</v>
      </c>
      <c r="J2957" s="30"/>
      <c r="K2957" s="215"/>
      <c r="L2957" s="215" t="s">
        <v>8657</v>
      </c>
      <c r="M2957" s="236" t="s">
        <v>6056</v>
      </c>
      <c r="N2957" s="216">
        <v>4825</v>
      </c>
      <c r="O2957" s="209">
        <v>-20.76474</v>
      </c>
      <c r="P2957" s="209">
        <v>139.49811</v>
      </c>
      <c r="Q2957" s="209">
        <v>-20.76474</v>
      </c>
      <c r="R2957" s="209">
        <v>139.49811</v>
      </c>
      <c r="S2957" s="28"/>
      <c r="T2957" s="28"/>
    </row>
    <row r="2958" spans="1:20" x14ac:dyDescent="0.2">
      <c r="A2958" s="27">
        <v>24</v>
      </c>
      <c r="B2958" s="28"/>
      <c r="C2958" s="28"/>
      <c r="D2958" s="28"/>
      <c r="E2958" s="126" t="s">
        <v>8680</v>
      </c>
      <c r="F2958" s="32" t="s">
        <v>8681</v>
      </c>
      <c r="G2958" s="32" t="s">
        <v>8681</v>
      </c>
      <c r="H2958" s="36" t="s">
        <v>45</v>
      </c>
      <c r="I2958" s="32" t="s">
        <v>118</v>
      </c>
      <c r="J2958" s="30"/>
      <c r="K2958" s="215"/>
      <c r="L2958" s="215" t="s">
        <v>8657</v>
      </c>
      <c r="M2958" s="236" t="s">
        <v>6056</v>
      </c>
      <c r="N2958" s="216">
        <v>4825</v>
      </c>
      <c r="O2958" s="209"/>
      <c r="P2958" s="209"/>
      <c r="Q2958" s="209">
        <v>-20.726368699999998</v>
      </c>
      <c r="R2958" s="209">
        <v>139.49301589999999</v>
      </c>
      <c r="S2958" s="28"/>
      <c r="T2958" s="28"/>
    </row>
    <row r="2959" spans="1:20" x14ac:dyDescent="0.2">
      <c r="A2959" s="27">
        <v>24</v>
      </c>
      <c r="B2959" s="28"/>
      <c r="C2959" s="28"/>
      <c r="D2959" s="28"/>
      <c r="E2959" s="126" t="s">
        <v>8682</v>
      </c>
      <c r="F2959" s="32" t="s">
        <v>8660</v>
      </c>
      <c r="G2959" s="32" t="s">
        <v>8660</v>
      </c>
      <c r="H2959" s="36" t="s">
        <v>45</v>
      </c>
      <c r="I2959" s="32" t="s">
        <v>118</v>
      </c>
      <c r="J2959" s="30"/>
      <c r="K2959" s="215"/>
      <c r="L2959" s="215" t="s">
        <v>8657</v>
      </c>
      <c r="M2959" s="236" t="s">
        <v>6056</v>
      </c>
      <c r="N2959" s="216">
        <v>4825</v>
      </c>
      <c r="O2959" s="209">
        <v>-20.76474</v>
      </c>
      <c r="P2959" s="209">
        <v>139.49811</v>
      </c>
      <c r="Q2959" s="209">
        <v>-20.76474</v>
      </c>
      <c r="R2959" s="209">
        <v>139.49811</v>
      </c>
      <c r="S2959" s="28"/>
      <c r="T2959" s="28"/>
    </row>
    <row r="2960" spans="1:20" x14ac:dyDescent="0.2">
      <c r="A2960" s="27">
        <v>1</v>
      </c>
      <c r="B2960" s="28">
        <v>40</v>
      </c>
      <c r="C2960" s="28">
        <v>58</v>
      </c>
      <c r="D2960" s="29">
        <v>960</v>
      </c>
      <c r="E2960" s="126" t="s">
        <v>8683</v>
      </c>
      <c r="F2960" s="30" t="s">
        <v>8684</v>
      </c>
      <c r="G2960" s="30" t="s">
        <v>6072</v>
      </c>
      <c r="H2960" s="36" t="s">
        <v>45</v>
      </c>
      <c r="I2960" s="32" t="s">
        <v>58</v>
      </c>
      <c r="J2960" s="30"/>
      <c r="K2960" s="215" t="s">
        <v>8685</v>
      </c>
      <c r="L2960" s="215" t="s">
        <v>8686</v>
      </c>
      <c r="M2960" s="236" t="s">
        <v>6056</v>
      </c>
      <c r="N2960" s="216">
        <v>4695</v>
      </c>
      <c r="O2960" s="217"/>
      <c r="P2960" s="217"/>
      <c r="Q2960" s="217">
        <v>-23.806914599999999</v>
      </c>
      <c r="R2960" s="217">
        <v>150.98270439999999</v>
      </c>
      <c r="S2960" s="28"/>
      <c r="T2960" s="28"/>
    </row>
    <row r="2961" spans="1:20" x14ac:dyDescent="0.2">
      <c r="A2961" s="27">
        <v>2</v>
      </c>
      <c r="B2961" s="28">
        <v>40</v>
      </c>
      <c r="C2961" s="28">
        <v>58</v>
      </c>
      <c r="D2961" s="28"/>
      <c r="E2961" s="126" t="s">
        <v>8687</v>
      </c>
      <c r="F2961" s="30" t="s">
        <v>8688</v>
      </c>
      <c r="G2961" s="28" t="s">
        <v>189</v>
      </c>
      <c r="H2961" s="36" t="s">
        <v>45</v>
      </c>
      <c r="I2961" s="32" t="s">
        <v>58</v>
      </c>
      <c r="J2961" s="30"/>
      <c r="K2961" s="215" t="s">
        <v>8689</v>
      </c>
      <c r="L2961" s="215" t="s">
        <v>8690</v>
      </c>
      <c r="M2961" s="236" t="s">
        <v>6056</v>
      </c>
      <c r="N2961" s="216">
        <v>4814</v>
      </c>
      <c r="O2961" s="209">
        <v>-19.262706000000001</v>
      </c>
      <c r="P2961" s="209">
        <v>146.74012400000001</v>
      </c>
      <c r="Q2961" s="209">
        <v>-19.262706000000001</v>
      </c>
      <c r="R2961" s="209">
        <v>146.74012400000001</v>
      </c>
      <c r="S2961" s="28"/>
      <c r="T2961" s="28"/>
    </row>
    <row r="2962" spans="1:20" x14ac:dyDescent="0.2">
      <c r="A2962" s="27">
        <v>1</v>
      </c>
      <c r="B2962" s="28">
        <v>2</v>
      </c>
      <c r="C2962" s="28">
        <v>45</v>
      </c>
      <c r="D2962" s="29">
        <v>961</v>
      </c>
      <c r="E2962" s="126" t="s">
        <v>8691</v>
      </c>
      <c r="F2962" s="30" t="s">
        <v>8692</v>
      </c>
      <c r="G2962" s="30" t="s">
        <v>6107</v>
      </c>
      <c r="H2962" s="36" t="s">
        <v>45</v>
      </c>
      <c r="I2962" s="32" t="s">
        <v>58</v>
      </c>
      <c r="J2962" s="30"/>
      <c r="K2962" s="215" t="s">
        <v>8693</v>
      </c>
      <c r="L2962" s="215" t="s">
        <v>8694</v>
      </c>
      <c r="M2962" s="236" t="s">
        <v>6056</v>
      </c>
      <c r="N2962" s="216">
        <v>4871</v>
      </c>
      <c r="O2962" s="217">
        <v>-16.685818999999999</v>
      </c>
      <c r="P2962" s="217">
        <v>145.32438149999999</v>
      </c>
      <c r="Q2962" s="217">
        <v>-16.685818999999999</v>
      </c>
      <c r="R2962" s="217">
        <v>145.32438149999999</v>
      </c>
      <c r="S2962" s="28"/>
      <c r="T2962" s="28"/>
    </row>
    <row r="2963" spans="1:20" x14ac:dyDescent="0.2">
      <c r="A2963" s="27">
        <v>1</v>
      </c>
      <c r="B2963" s="28">
        <v>2</v>
      </c>
      <c r="C2963" s="28">
        <v>45</v>
      </c>
      <c r="D2963" s="29">
        <v>1160</v>
      </c>
      <c r="E2963" s="126" t="s">
        <v>8695</v>
      </c>
      <c r="F2963" s="30" t="s">
        <v>8696</v>
      </c>
      <c r="G2963" s="30" t="s">
        <v>6121</v>
      </c>
      <c r="H2963" s="36" t="s">
        <v>45</v>
      </c>
      <c r="I2963" s="32" t="s">
        <v>58</v>
      </c>
      <c r="J2963" s="30"/>
      <c r="K2963" s="215" t="s">
        <v>2029</v>
      </c>
      <c r="L2963" s="215" t="s">
        <v>8697</v>
      </c>
      <c r="M2963" s="236" t="s">
        <v>6056</v>
      </c>
      <c r="N2963" s="216">
        <v>4714</v>
      </c>
      <c r="O2963" s="217">
        <v>-23.658584000000001</v>
      </c>
      <c r="P2963" s="217">
        <v>150.38008199999999</v>
      </c>
      <c r="Q2963" s="217">
        <v>-23.658584000000001</v>
      </c>
      <c r="R2963" s="217">
        <v>150.38008199999999</v>
      </c>
      <c r="S2963" s="28"/>
      <c r="T2963" s="28"/>
    </row>
    <row r="2964" spans="1:20" x14ac:dyDescent="0.2">
      <c r="A2964" s="27">
        <v>24</v>
      </c>
      <c r="B2964" s="28"/>
      <c r="C2964" s="28"/>
      <c r="D2964" s="28"/>
      <c r="E2964" s="126" t="s">
        <v>8698</v>
      </c>
      <c r="F2964" s="32" t="s">
        <v>8699</v>
      </c>
      <c r="G2964" s="32" t="s">
        <v>8699</v>
      </c>
      <c r="H2964" s="36" t="s">
        <v>45</v>
      </c>
      <c r="I2964" s="32" t="s">
        <v>118</v>
      </c>
      <c r="J2964" s="30"/>
      <c r="K2964" s="215"/>
      <c r="L2964" s="215" t="s">
        <v>8697</v>
      </c>
      <c r="M2964" s="236" t="s">
        <v>6056</v>
      </c>
      <c r="N2964" s="216">
        <v>4714</v>
      </c>
      <c r="O2964" s="209"/>
      <c r="P2964" s="209"/>
      <c r="Q2964" s="209">
        <v>-23.643617899999999</v>
      </c>
      <c r="R2964" s="209">
        <v>150.39659409999999</v>
      </c>
      <c r="S2964" s="28"/>
      <c r="T2964" s="28"/>
    </row>
    <row r="2965" spans="1:20" x14ac:dyDescent="0.2">
      <c r="A2965" s="27">
        <v>40</v>
      </c>
      <c r="B2965" s="28"/>
      <c r="C2965" s="28"/>
      <c r="D2965" s="28"/>
      <c r="E2965" s="126" t="s">
        <v>8700</v>
      </c>
      <c r="F2965" s="32" t="s">
        <v>8701</v>
      </c>
      <c r="G2965" s="30" t="s">
        <v>6687</v>
      </c>
      <c r="H2965" s="36" t="s">
        <v>45</v>
      </c>
      <c r="I2965" s="32" t="s">
        <v>58</v>
      </c>
      <c r="J2965" s="30"/>
      <c r="K2965" s="215"/>
      <c r="L2965" s="215" t="s">
        <v>8702</v>
      </c>
      <c r="M2965" s="236" t="s">
        <v>6056</v>
      </c>
      <c r="N2965" s="216">
        <v>4520</v>
      </c>
      <c r="O2965" s="209">
        <v>-27.376550000000002</v>
      </c>
      <c r="P2965" s="209">
        <v>152.76653999999999</v>
      </c>
      <c r="Q2965" s="209">
        <v>-27.376550000000002</v>
      </c>
      <c r="R2965" s="209">
        <v>152.76653999999999</v>
      </c>
      <c r="S2965" s="28"/>
      <c r="T2965" s="28"/>
    </row>
    <row r="2966" spans="1:20" x14ac:dyDescent="0.2">
      <c r="A2966" s="27">
        <v>34</v>
      </c>
      <c r="B2966" s="28"/>
      <c r="C2966" s="28"/>
      <c r="D2966" s="28"/>
      <c r="E2966" s="126" t="s">
        <v>8703</v>
      </c>
      <c r="F2966" s="32" t="s">
        <v>75</v>
      </c>
      <c r="G2966" s="28" t="s">
        <v>76</v>
      </c>
      <c r="H2966" s="36" t="s">
        <v>45</v>
      </c>
      <c r="I2966" s="28" t="s">
        <v>46</v>
      </c>
      <c r="J2966" s="28"/>
      <c r="K2966" s="206" t="s">
        <v>8704</v>
      </c>
      <c r="L2966" s="206" t="s">
        <v>8705</v>
      </c>
      <c r="M2966" s="236" t="s">
        <v>6056</v>
      </c>
      <c r="N2966" s="222">
        <v>4074</v>
      </c>
      <c r="O2966" s="209"/>
      <c r="P2966" s="209"/>
      <c r="Q2966" s="209">
        <v>-27.550025000000002</v>
      </c>
      <c r="R2966" s="209">
        <v>152.93846529999999</v>
      </c>
      <c r="S2966" s="28"/>
      <c r="T2966" s="28"/>
    </row>
    <row r="2967" spans="1:20" x14ac:dyDescent="0.2">
      <c r="A2967" s="27">
        <v>33</v>
      </c>
      <c r="B2967" s="28"/>
      <c r="C2967" s="28"/>
      <c r="D2967" s="28"/>
      <c r="E2967" s="126" t="s">
        <v>8706</v>
      </c>
      <c r="F2967" s="32" t="s">
        <v>43</v>
      </c>
      <c r="G2967" s="28" t="s">
        <v>44</v>
      </c>
      <c r="H2967" s="36" t="s">
        <v>45</v>
      </c>
      <c r="I2967" s="28" t="s">
        <v>46</v>
      </c>
      <c r="J2967" s="28"/>
      <c r="K2967" s="206" t="s">
        <v>8707</v>
      </c>
      <c r="L2967" s="206" t="s">
        <v>8705</v>
      </c>
      <c r="M2967" s="236" t="s">
        <v>6056</v>
      </c>
      <c r="N2967" s="208">
        <v>4074</v>
      </c>
      <c r="O2967" s="209"/>
      <c r="P2967" s="209"/>
      <c r="Q2967" s="209">
        <v>-27.549843500000001</v>
      </c>
      <c r="R2967" s="209">
        <v>152.9360236</v>
      </c>
      <c r="S2967" s="28"/>
      <c r="T2967" s="28"/>
    </row>
    <row r="2968" spans="1:20" x14ac:dyDescent="0.2">
      <c r="A2968" s="27">
        <v>2</v>
      </c>
      <c r="B2968" s="28">
        <v>40</v>
      </c>
      <c r="C2968" s="28">
        <v>58</v>
      </c>
      <c r="D2968" s="28"/>
      <c r="E2968" s="126" t="s">
        <v>8708</v>
      </c>
      <c r="F2968" s="30" t="s">
        <v>8709</v>
      </c>
      <c r="G2968" s="30" t="s">
        <v>6379</v>
      </c>
      <c r="H2968" s="36" t="s">
        <v>45</v>
      </c>
      <c r="I2968" s="32" t="s">
        <v>58</v>
      </c>
      <c r="J2968" s="30"/>
      <c r="K2968" s="215" t="s">
        <v>8710</v>
      </c>
      <c r="L2968" s="215" t="s">
        <v>8711</v>
      </c>
      <c r="M2968" s="236" t="s">
        <v>6056</v>
      </c>
      <c r="N2968" s="216">
        <v>4671</v>
      </c>
      <c r="O2968" s="209">
        <v>-25.194500000000001</v>
      </c>
      <c r="P2968" s="209">
        <v>151.656083</v>
      </c>
      <c r="Q2968" s="209">
        <v>-25.194500000000001</v>
      </c>
      <c r="R2968" s="209">
        <v>151.656083</v>
      </c>
      <c r="S2968" s="28"/>
      <c r="T2968" s="28"/>
    </row>
    <row r="2969" spans="1:20" x14ac:dyDescent="0.2">
      <c r="A2969" s="27">
        <v>34</v>
      </c>
      <c r="B2969" s="28"/>
      <c r="C2969" s="28"/>
      <c r="D2969" s="28"/>
      <c r="E2969" s="126" t="s">
        <v>8712</v>
      </c>
      <c r="F2969" s="32" t="s">
        <v>75</v>
      </c>
      <c r="G2969" s="28" t="s">
        <v>76</v>
      </c>
      <c r="H2969" s="36" t="s">
        <v>45</v>
      </c>
      <c r="I2969" s="28" t="s">
        <v>46</v>
      </c>
      <c r="J2969" s="28"/>
      <c r="K2969" s="206" t="s">
        <v>8713</v>
      </c>
      <c r="L2969" s="206" t="s">
        <v>8714</v>
      </c>
      <c r="M2969" s="236" t="s">
        <v>6056</v>
      </c>
      <c r="N2969" s="222">
        <v>4868</v>
      </c>
      <c r="O2969" s="209"/>
      <c r="P2969" s="209"/>
      <c r="Q2969" s="209">
        <v>-16.990248699999999</v>
      </c>
      <c r="R2969" s="209">
        <v>145.74095209999999</v>
      </c>
      <c r="S2969" s="28"/>
      <c r="T2969" s="28"/>
    </row>
    <row r="2970" spans="1:20" x14ac:dyDescent="0.2">
      <c r="A2970" s="27">
        <v>2</v>
      </c>
      <c r="B2970" s="28">
        <v>40</v>
      </c>
      <c r="C2970" s="28"/>
      <c r="D2970" s="28"/>
      <c r="E2970" s="126" t="s">
        <v>8715</v>
      </c>
      <c r="F2970" s="30" t="s">
        <v>8716</v>
      </c>
      <c r="G2970" s="30" t="s">
        <v>7371</v>
      </c>
      <c r="H2970" s="36" t="s">
        <v>275</v>
      </c>
      <c r="I2970" s="32" t="s">
        <v>276</v>
      </c>
      <c r="J2970" s="30"/>
      <c r="K2970" s="215" t="s">
        <v>8717</v>
      </c>
      <c r="L2970" s="215" t="s">
        <v>8718</v>
      </c>
      <c r="M2970" s="236" t="s">
        <v>6056</v>
      </c>
      <c r="N2970" s="216">
        <v>4871</v>
      </c>
      <c r="O2970" s="209">
        <v>-18.130065999999999</v>
      </c>
      <c r="P2970" s="209">
        <v>144.34374800000001</v>
      </c>
      <c r="Q2970" s="209">
        <v>-18.130065999999999</v>
      </c>
      <c r="R2970" s="209">
        <v>144.34374800000001</v>
      </c>
      <c r="S2970" s="28"/>
      <c r="T2970" s="28"/>
    </row>
    <row r="2971" spans="1:20" x14ac:dyDescent="0.2">
      <c r="A2971" s="27">
        <v>33</v>
      </c>
      <c r="B2971" s="28"/>
      <c r="C2971" s="28"/>
      <c r="D2971" s="28"/>
      <c r="E2971" s="126" t="s">
        <v>8719</v>
      </c>
      <c r="F2971" s="32" t="s">
        <v>43</v>
      </c>
      <c r="G2971" s="28" t="s">
        <v>44</v>
      </c>
      <c r="H2971" s="36" t="s">
        <v>45</v>
      </c>
      <c r="I2971" s="28" t="s">
        <v>46</v>
      </c>
      <c r="J2971" s="28"/>
      <c r="K2971" s="206" t="s">
        <v>8720</v>
      </c>
      <c r="L2971" s="206" t="s">
        <v>8721</v>
      </c>
      <c r="M2971" s="236" t="s">
        <v>6056</v>
      </c>
      <c r="N2971" s="208">
        <v>4207</v>
      </c>
      <c r="O2971" s="209"/>
      <c r="P2971" s="209"/>
      <c r="Q2971" s="209">
        <v>-27.724385900000001</v>
      </c>
      <c r="R2971" s="209">
        <v>153.19645449999999</v>
      </c>
      <c r="S2971" s="28"/>
      <c r="T2971" s="28"/>
    </row>
    <row r="2972" spans="1:20" x14ac:dyDescent="0.2">
      <c r="A2972" s="27">
        <v>1</v>
      </c>
      <c r="B2972" s="28">
        <v>2</v>
      </c>
      <c r="C2972" s="28"/>
      <c r="D2972" s="29">
        <v>131</v>
      </c>
      <c r="E2972" s="126" t="s">
        <v>8722</v>
      </c>
      <c r="F2972" s="30" t="s">
        <v>8723</v>
      </c>
      <c r="G2972" s="30" t="s">
        <v>6271</v>
      </c>
      <c r="H2972" s="36" t="s">
        <v>45</v>
      </c>
      <c r="I2972" s="32" t="s">
        <v>58</v>
      </c>
      <c r="J2972" s="30"/>
      <c r="K2972" s="215" t="s">
        <v>8724</v>
      </c>
      <c r="L2972" s="215" t="s">
        <v>8725</v>
      </c>
      <c r="M2972" s="236" t="s">
        <v>6056</v>
      </c>
      <c r="N2972" s="216">
        <v>4718</v>
      </c>
      <c r="O2972" s="217">
        <v>-24.588413499999898</v>
      </c>
      <c r="P2972" s="217">
        <v>149.95774750000001</v>
      </c>
      <c r="Q2972" s="217">
        <v>-24.588413499999898</v>
      </c>
      <c r="R2972" s="217">
        <v>149.95774750000001</v>
      </c>
      <c r="S2972" s="28"/>
      <c r="T2972" s="28"/>
    </row>
    <row r="2973" spans="1:20" x14ac:dyDescent="0.2">
      <c r="A2973" s="27">
        <v>24</v>
      </c>
      <c r="B2973" s="28"/>
      <c r="C2973" s="28"/>
      <c r="D2973" s="28"/>
      <c r="E2973" s="126" t="s">
        <v>8726</v>
      </c>
      <c r="F2973" s="32" t="s">
        <v>8727</v>
      </c>
      <c r="G2973" s="28" t="s">
        <v>6865</v>
      </c>
      <c r="H2973" s="36" t="s">
        <v>45</v>
      </c>
      <c r="I2973" s="32" t="s">
        <v>118</v>
      </c>
      <c r="J2973" s="30"/>
      <c r="K2973" s="215"/>
      <c r="L2973" s="215" t="s">
        <v>8725</v>
      </c>
      <c r="M2973" s="236" t="s">
        <v>6056</v>
      </c>
      <c r="N2973" s="216">
        <v>4718</v>
      </c>
      <c r="O2973" s="209"/>
      <c r="P2973" s="209"/>
      <c r="Q2973" s="209">
        <v>-24.5685024</v>
      </c>
      <c r="R2973" s="209">
        <v>149.97597999999999</v>
      </c>
      <c r="S2973" s="28"/>
      <c r="T2973" s="28"/>
    </row>
    <row r="2974" spans="1:20" x14ac:dyDescent="0.2">
      <c r="A2974" s="27">
        <v>1</v>
      </c>
      <c r="B2974" s="28">
        <v>2</v>
      </c>
      <c r="C2974" s="28">
        <v>45</v>
      </c>
      <c r="D2974" s="29">
        <v>1106</v>
      </c>
      <c r="E2974" s="126" t="s">
        <v>8728</v>
      </c>
      <c r="F2974" s="30" t="s">
        <v>8729</v>
      </c>
      <c r="G2974" s="30" t="s">
        <v>6721</v>
      </c>
      <c r="H2974" s="36" t="s">
        <v>45</v>
      </c>
      <c r="I2974" s="32" t="s">
        <v>58</v>
      </c>
      <c r="J2974" s="30" t="s">
        <v>64</v>
      </c>
      <c r="K2974" s="215" t="s">
        <v>8730</v>
      </c>
      <c r="L2974" s="215" t="s">
        <v>8731</v>
      </c>
      <c r="M2974" s="236" t="s">
        <v>6056</v>
      </c>
      <c r="N2974" s="216">
        <v>4213</v>
      </c>
      <c r="O2974" s="217">
        <v>-28.072336999999902</v>
      </c>
      <c r="P2974" s="217">
        <v>153.35921500000001</v>
      </c>
      <c r="Q2974" s="217">
        <v>-28.072336999999902</v>
      </c>
      <c r="R2974" s="217">
        <v>153.35921500000001</v>
      </c>
      <c r="S2974" s="28"/>
      <c r="T2974" s="28"/>
    </row>
    <row r="2975" spans="1:20" x14ac:dyDescent="0.2">
      <c r="A2975" s="9">
        <v>38</v>
      </c>
      <c r="B2975"/>
      <c r="C2975"/>
      <c r="D2975"/>
      <c r="E2975" s="126" t="s">
        <v>8728</v>
      </c>
      <c r="F2975" s="103" t="s">
        <v>8729</v>
      </c>
      <c r="G2975" s="104" t="s">
        <v>6721</v>
      </c>
      <c r="H2975" s="36" t="s">
        <v>45</v>
      </c>
      <c r="I2975" s="149" t="s">
        <v>72</v>
      </c>
      <c r="J2975" s="104" t="s">
        <v>64</v>
      </c>
      <c r="K2975" s="215" t="s">
        <v>8730</v>
      </c>
      <c r="L2975" s="219" t="s">
        <v>8731</v>
      </c>
      <c r="M2975" s="237" t="s">
        <v>6056</v>
      </c>
      <c r="N2975" s="208">
        <v>4213</v>
      </c>
      <c r="O2975" s="214"/>
      <c r="P2975" s="214"/>
      <c r="Q2975" s="214">
        <v>-28.0739962</v>
      </c>
      <c r="R2975" s="214">
        <v>153.35968500000001</v>
      </c>
      <c r="S2975"/>
      <c r="T2975"/>
    </row>
    <row r="2976" spans="1:20" x14ac:dyDescent="0.2">
      <c r="A2976" s="27">
        <v>34</v>
      </c>
      <c r="B2976" s="28"/>
      <c r="C2976" s="28"/>
      <c r="D2976" s="28"/>
      <c r="E2976" s="126" t="s">
        <v>8732</v>
      </c>
      <c r="F2976" s="32" t="s">
        <v>75</v>
      </c>
      <c r="G2976" s="28" t="s">
        <v>76</v>
      </c>
      <c r="H2976" s="36" t="s">
        <v>45</v>
      </c>
      <c r="I2976" s="28" t="s">
        <v>46</v>
      </c>
      <c r="J2976" s="28"/>
      <c r="K2976" s="206" t="s">
        <v>8733</v>
      </c>
      <c r="L2976" s="206" t="s">
        <v>8731</v>
      </c>
      <c r="M2976" s="236" t="s">
        <v>6056</v>
      </c>
      <c r="N2976" s="222">
        <v>4213</v>
      </c>
      <c r="O2976" s="209"/>
      <c r="P2976" s="209"/>
      <c r="Q2976" s="209">
        <v>-28.079208399999999</v>
      </c>
      <c r="R2976" s="209">
        <v>153.36576109999999</v>
      </c>
      <c r="S2976" s="28"/>
      <c r="T2976" s="28"/>
    </row>
    <row r="2977" spans="1:20" x14ac:dyDescent="0.2">
      <c r="A2977" s="27">
        <v>33</v>
      </c>
      <c r="B2977" s="28"/>
      <c r="C2977" s="28"/>
      <c r="D2977" s="28"/>
      <c r="E2977" s="126" t="s">
        <v>8734</v>
      </c>
      <c r="F2977" s="32" t="s">
        <v>43</v>
      </c>
      <c r="G2977" s="28" t="s">
        <v>44</v>
      </c>
      <c r="H2977" s="36" t="s">
        <v>45</v>
      </c>
      <c r="I2977" s="28" t="s">
        <v>46</v>
      </c>
      <c r="J2977" s="28"/>
      <c r="K2977" s="206" t="s">
        <v>8735</v>
      </c>
      <c r="L2977" s="206" t="s">
        <v>8731</v>
      </c>
      <c r="M2977" s="236" t="s">
        <v>6056</v>
      </c>
      <c r="N2977" s="208">
        <v>4213</v>
      </c>
      <c r="O2977" s="209"/>
      <c r="P2977" s="209"/>
      <c r="Q2977" s="209">
        <v>-28.079916099999998</v>
      </c>
      <c r="R2977" s="209">
        <v>153.36656120000001</v>
      </c>
      <c r="S2977" s="28"/>
      <c r="T2977" s="28"/>
    </row>
    <row r="2978" spans="1:20" x14ac:dyDescent="0.2">
      <c r="A2978" s="9">
        <v>40</v>
      </c>
      <c r="B2978"/>
      <c r="C2978"/>
      <c r="D2978"/>
      <c r="E2978" s="126" t="s">
        <v>8736</v>
      </c>
      <c r="F2978" s="103" t="s">
        <v>3376</v>
      </c>
      <c r="G2978" s="104" t="s">
        <v>6475</v>
      </c>
      <c r="H2978" s="36" t="s">
        <v>275</v>
      </c>
      <c r="I2978" s="32" t="s">
        <v>3274</v>
      </c>
      <c r="J2978" s="104"/>
      <c r="K2978" s="215"/>
      <c r="L2978" s="219" t="s">
        <v>3378</v>
      </c>
      <c r="M2978" s="237" t="s">
        <v>6056</v>
      </c>
      <c r="N2978" s="208">
        <v>2406</v>
      </c>
      <c r="O2978" s="214"/>
      <c r="P2978" s="214"/>
      <c r="Q2978" s="214">
        <v>-28.9041572</v>
      </c>
      <c r="R2978" s="214">
        <v>149.04084940000001</v>
      </c>
      <c r="S2978"/>
      <c r="T2978"/>
    </row>
    <row r="2979" spans="1:20" x14ac:dyDescent="0.2">
      <c r="A2979" s="27">
        <v>32</v>
      </c>
      <c r="B2979" s="28"/>
      <c r="C2979" s="28"/>
      <c r="D2979" s="29"/>
      <c r="E2979" s="126" t="s">
        <v>8737</v>
      </c>
      <c r="F2979" s="28" t="s">
        <v>8738</v>
      </c>
      <c r="G2979" s="28" t="s">
        <v>8739</v>
      </c>
      <c r="H2979" s="36" t="s">
        <v>52</v>
      </c>
      <c r="I2979" s="32" t="s">
        <v>175</v>
      </c>
      <c r="J2979" s="30"/>
      <c r="K2979" s="215" t="s">
        <v>8740</v>
      </c>
      <c r="L2979" s="215" t="s">
        <v>8741</v>
      </c>
      <c r="M2979" s="236" t="s">
        <v>6056</v>
      </c>
      <c r="N2979" s="216">
        <v>4174</v>
      </c>
      <c r="O2979" s="217">
        <v>-27.440844999999999</v>
      </c>
      <c r="P2979" s="217">
        <v>153.1135697</v>
      </c>
      <c r="Q2979" s="217">
        <v>-27.440844999999999</v>
      </c>
      <c r="R2979" s="217">
        <v>153.1135697</v>
      </c>
      <c r="S2979" s="28"/>
      <c r="T2979" s="28"/>
    </row>
    <row r="2980" spans="1:20" x14ac:dyDescent="0.2">
      <c r="A2980" s="9">
        <v>38</v>
      </c>
      <c r="B2980"/>
      <c r="C2980"/>
      <c r="D2980"/>
      <c r="E2980" s="126" t="s">
        <v>8742</v>
      </c>
      <c r="F2980" s="103" t="s">
        <v>8743</v>
      </c>
      <c r="G2980" s="103" t="s">
        <v>8743</v>
      </c>
      <c r="H2980" s="36" t="s">
        <v>45</v>
      </c>
      <c r="I2980" s="149" t="s">
        <v>72</v>
      </c>
      <c r="J2980" s="104"/>
      <c r="K2980" s="218" t="s">
        <v>8744</v>
      </c>
      <c r="L2980" s="219" t="s">
        <v>8741</v>
      </c>
      <c r="M2980" s="237" t="s">
        <v>6056</v>
      </c>
      <c r="N2980" s="213">
        <v>4174</v>
      </c>
      <c r="O2980" s="214"/>
      <c r="P2980" s="214"/>
      <c r="Q2980" s="214">
        <v>-27.4544222</v>
      </c>
      <c r="R2980" s="214">
        <v>153.1036287</v>
      </c>
      <c r="S2980"/>
      <c r="T2980"/>
    </row>
    <row r="2981" spans="1:20" x14ac:dyDescent="0.2">
      <c r="A2981" s="27">
        <v>40</v>
      </c>
      <c r="B2981" s="28"/>
      <c r="C2981" s="28"/>
      <c r="D2981" s="29"/>
      <c r="E2981" s="126" t="s">
        <v>8745</v>
      </c>
      <c r="F2981" s="28" t="s">
        <v>8746</v>
      </c>
      <c r="G2981" s="28" t="s">
        <v>8747</v>
      </c>
      <c r="H2981" s="36" t="s">
        <v>52</v>
      </c>
      <c r="I2981" s="32" t="s">
        <v>63</v>
      </c>
      <c r="J2981" s="30"/>
      <c r="K2981" s="215"/>
      <c r="L2981" s="215" t="s">
        <v>8741</v>
      </c>
      <c r="M2981" s="236" t="s">
        <v>6056</v>
      </c>
      <c r="N2981" s="216">
        <v>4174</v>
      </c>
      <c r="O2981" s="217"/>
      <c r="P2981" s="217"/>
      <c r="Q2981" s="217">
        <v>-27.4447063</v>
      </c>
      <c r="R2981" s="217">
        <v>153.12957929999999</v>
      </c>
      <c r="S2981" s="28"/>
      <c r="T2981" s="28"/>
    </row>
    <row r="2982" spans="1:20" x14ac:dyDescent="0.2">
      <c r="A2982" s="27">
        <v>1</v>
      </c>
      <c r="B2982" s="28">
        <v>2</v>
      </c>
      <c r="C2982" s="28">
        <v>58</v>
      </c>
      <c r="D2982" s="29">
        <v>366</v>
      </c>
      <c r="E2982" s="126" t="s">
        <v>8748</v>
      </c>
      <c r="F2982" s="30" t="s">
        <v>8749</v>
      </c>
      <c r="G2982" s="30" t="s">
        <v>6427</v>
      </c>
      <c r="H2982" s="36" t="s">
        <v>275</v>
      </c>
      <c r="I2982" s="32" t="s">
        <v>276</v>
      </c>
      <c r="J2982" s="30" t="s">
        <v>64</v>
      </c>
      <c r="K2982" s="215" t="s">
        <v>8750</v>
      </c>
      <c r="L2982" s="215" t="s">
        <v>8751</v>
      </c>
      <c r="M2982" s="236" t="s">
        <v>6056</v>
      </c>
      <c r="N2982" s="216">
        <v>4605</v>
      </c>
      <c r="O2982" s="217">
        <v>-26.254235499999901</v>
      </c>
      <c r="P2982" s="217">
        <v>151.977665</v>
      </c>
      <c r="Q2982" s="217">
        <v>-26.254235499999901</v>
      </c>
      <c r="R2982" s="217">
        <v>151.977665</v>
      </c>
      <c r="S2982" s="28"/>
      <c r="T2982" s="28"/>
    </row>
    <row r="2983" spans="1:20" x14ac:dyDescent="0.2">
      <c r="A2983" s="27"/>
      <c r="B2983" s="28"/>
      <c r="C2983" s="28">
        <v>58</v>
      </c>
      <c r="D2983" s="29"/>
      <c r="E2983" s="126" t="s">
        <v>8748</v>
      </c>
      <c r="F2983" s="30" t="s">
        <v>8749</v>
      </c>
      <c r="G2983" s="30" t="s">
        <v>6427</v>
      </c>
      <c r="H2983" s="36" t="s">
        <v>52</v>
      </c>
      <c r="I2983" s="32" t="s">
        <v>63</v>
      </c>
      <c r="J2983" s="30" t="s">
        <v>64</v>
      </c>
      <c r="K2983" s="215" t="s">
        <v>8750</v>
      </c>
      <c r="L2983" s="215" t="s">
        <v>8751</v>
      </c>
      <c r="M2983" s="236" t="s">
        <v>6056</v>
      </c>
      <c r="N2983" s="216">
        <v>4605</v>
      </c>
      <c r="O2983" s="217">
        <v>-26.254235499999901</v>
      </c>
      <c r="P2983" s="217">
        <v>151.977665</v>
      </c>
      <c r="Q2983" s="217">
        <v>-26.254235499999901</v>
      </c>
      <c r="R2983" s="217">
        <v>151.977665</v>
      </c>
      <c r="S2983" s="28"/>
      <c r="T2983" s="28"/>
    </row>
    <row r="2984" spans="1:20" x14ac:dyDescent="0.2">
      <c r="A2984" s="27">
        <v>40</v>
      </c>
      <c r="B2984" s="28"/>
      <c r="C2984" s="28"/>
      <c r="D2984" s="29"/>
      <c r="E2984" s="126" t="s">
        <v>8752</v>
      </c>
      <c r="F2984" s="30" t="s">
        <v>8753</v>
      </c>
      <c r="G2984" s="30" t="s">
        <v>8754</v>
      </c>
      <c r="H2984" s="36" t="s">
        <v>52</v>
      </c>
      <c r="I2984" s="32" t="s">
        <v>67</v>
      </c>
      <c r="J2984" s="30"/>
      <c r="K2984" s="215"/>
      <c r="L2984" s="215" t="s">
        <v>8751</v>
      </c>
      <c r="M2984" s="236" t="s">
        <v>6056</v>
      </c>
      <c r="N2984" s="216">
        <v>4605</v>
      </c>
      <c r="O2984" s="217">
        <v>-26.225580000000001</v>
      </c>
      <c r="P2984" s="217">
        <v>151.92850999999999</v>
      </c>
      <c r="Q2984" s="217">
        <v>-26.225580000000001</v>
      </c>
      <c r="R2984" s="217">
        <v>151.92850999999999</v>
      </c>
      <c r="S2984" s="28"/>
      <c r="T2984" s="28"/>
    </row>
    <row r="2985" spans="1:20" x14ac:dyDescent="0.2">
      <c r="A2985" s="27">
        <v>1</v>
      </c>
      <c r="B2985" s="28">
        <v>45</v>
      </c>
      <c r="C2985" s="28"/>
      <c r="D2985" s="29">
        <v>1098</v>
      </c>
      <c r="E2985" s="126" t="s">
        <v>8755</v>
      </c>
      <c r="F2985" s="30" t="s">
        <v>8756</v>
      </c>
      <c r="G2985" s="30" t="s">
        <v>6358</v>
      </c>
      <c r="H2985" s="36" t="s">
        <v>45</v>
      </c>
      <c r="I2985" s="32" t="s">
        <v>58</v>
      </c>
      <c r="J2985" s="30"/>
      <c r="K2985" s="215" t="s">
        <v>8757</v>
      </c>
      <c r="L2985" s="215" t="s">
        <v>8758</v>
      </c>
      <c r="M2985" s="236" t="s">
        <v>6056</v>
      </c>
      <c r="N2985" s="216">
        <v>4854</v>
      </c>
      <c r="O2985" s="217">
        <v>-18.096561000000001</v>
      </c>
      <c r="P2985" s="217">
        <v>145.837267</v>
      </c>
      <c r="Q2985" s="217">
        <v>-18.096561000000001</v>
      </c>
      <c r="R2985" s="217">
        <v>145.837267</v>
      </c>
      <c r="S2985" s="28"/>
      <c r="T2985" s="28"/>
    </row>
    <row r="2986" spans="1:20" x14ac:dyDescent="0.2">
      <c r="A2986" s="27">
        <v>1</v>
      </c>
      <c r="B2986" s="28">
        <v>2</v>
      </c>
      <c r="C2986" s="28">
        <v>58</v>
      </c>
      <c r="D2986" s="29">
        <v>434</v>
      </c>
      <c r="E2986" s="126" t="s">
        <v>8759</v>
      </c>
      <c r="F2986" s="30" t="s">
        <v>8760</v>
      </c>
      <c r="G2986" s="30" t="s">
        <v>7118</v>
      </c>
      <c r="H2986" s="36" t="s">
        <v>275</v>
      </c>
      <c r="I2986" s="32" t="s">
        <v>276</v>
      </c>
      <c r="J2986" s="30" t="s">
        <v>64</v>
      </c>
      <c r="K2986" s="215" t="s">
        <v>8761</v>
      </c>
      <c r="L2986" s="215" t="s">
        <v>8762</v>
      </c>
      <c r="M2986" s="236" t="s">
        <v>6056</v>
      </c>
      <c r="N2986" s="216">
        <v>4312</v>
      </c>
      <c r="O2986" s="217">
        <v>-27.200512499999899</v>
      </c>
      <c r="P2986" s="217">
        <v>152.4384335</v>
      </c>
      <c r="Q2986" s="217">
        <v>-27.200512499999899</v>
      </c>
      <c r="R2986" s="217">
        <v>152.4384335</v>
      </c>
      <c r="S2986" s="28"/>
      <c r="T2986" s="28"/>
    </row>
    <row r="2987" spans="1:20" x14ac:dyDescent="0.2">
      <c r="A2987" s="27"/>
      <c r="B2987" s="28"/>
      <c r="C2987" s="28">
        <v>58</v>
      </c>
      <c r="D2987" s="29"/>
      <c r="E2987" s="126" t="s">
        <v>8759</v>
      </c>
      <c r="F2987" s="30" t="s">
        <v>8760</v>
      </c>
      <c r="G2987" s="30" t="s">
        <v>7118</v>
      </c>
      <c r="H2987" s="36" t="s">
        <v>45</v>
      </c>
      <c r="I2987" s="32" t="s">
        <v>58</v>
      </c>
      <c r="J2987" s="30" t="s">
        <v>64</v>
      </c>
      <c r="K2987" s="215" t="s">
        <v>8761</v>
      </c>
      <c r="L2987" s="215" t="s">
        <v>8762</v>
      </c>
      <c r="M2987" s="236" t="s">
        <v>6056</v>
      </c>
      <c r="N2987" s="216">
        <v>4312</v>
      </c>
      <c r="O2987" s="217">
        <v>-27.200512499999899</v>
      </c>
      <c r="P2987" s="217">
        <v>152.4384335</v>
      </c>
      <c r="Q2987" s="217">
        <v>-27.200512499999899</v>
      </c>
      <c r="R2987" s="217">
        <v>152.4384335</v>
      </c>
      <c r="S2987" s="28"/>
      <c r="T2987" s="28"/>
    </row>
    <row r="2988" spans="1:20" x14ac:dyDescent="0.2">
      <c r="A2988" s="27">
        <v>33</v>
      </c>
      <c r="B2988" s="28"/>
      <c r="C2988" s="28"/>
      <c r="D2988" s="28"/>
      <c r="E2988" s="126" t="s">
        <v>8763</v>
      </c>
      <c r="F2988" s="32" t="s">
        <v>43</v>
      </c>
      <c r="G2988" s="28" t="s">
        <v>44</v>
      </c>
      <c r="H2988" s="36" t="s">
        <v>45</v>
      </c>
      <c r="I2988" s="28" t="s">
        <v>46</v>
      </c>
      <c r="J2988" s="28"/>
      <c r="K2988" s="206" t="s">
        <v>8764</v>
      </c>
      <c r="L2988" s="206" t="s">
        <v>8765</v>
      </c>
      <c r="M2988" s="236" t="s">
        <v>6056</v>
      </c>
      <c r="N2988" s="208">
        <v>4503</v>
      </c>
      <c r="O2988" s="209"/>
      <c r="P2988" s="209"/>
      <c r="Q2988" s="209">
        <v>-27.273234899999999</v>
      </c>
      <c r="R2988" s="209">
        <v>153.01670809999999</v>
      </c>
      <c r="S2988" s="28"/>
      <c r="T2988" s="28"/>
    </row>
    <row r="2989" spans="1:20" x14ac:dyDescent="0.2">
      <c r="A2989" s="27">
        <v>1</v>
      </c>
      <c r="B2989" s="28">
        <v>2</v>
      </c>
      <c r="C2989" s="28">
        <v>45</v>
      </c>
      <c r="D2989" s="29">
        <v>963</v>
      </c>
      <c r="E2989" s="126" t="s">
        <v>8766</v>
      </c>
      <c r="F2989" s="30" t="s">
        <v>8767</v>
      </c>
      <c r="G2989" s="30" t="s">
        <v>6107</v>
      </c>
      <c r="H2989" s="36" t="s">
        <v>45</v>
      </c>
      <c r="I2989" s="32" t="s">
        <v>58</v>
      </c>
      <c r="J2989" s="30"/>
      <c r="K2989" s="215" t="s">
        <v>8768</v>
      </c>
      <c r="L2989" s="215" t="s">
        <v>8769</v>
      </c>
      <c r="M2989" s="236" t="s">
        <v>6056</v>
      </c>
      <c r="N2989" s="216">
        <v>4872</v>
      </c>
      <c r="O2989" s="217">
        <v>-17.130507999999999</v>
      </c>
      <c r="P2989" s="217">
        <v>145.19214500000001</v>
      </c>
      <c r="Q2989" s="217">
        <v>-17.130507999999999</v>
      </c>
      <c r="R2989" s="217">
        <v>145.19214500000001</v>
      </c>
      <c r="S2989" s="28"/>
      <c r="T2989" s="28"/>
    </row>
    <row r="2990" spans="1:20" x14ac:dyDescent="0.2">
      <c r="A2990" s="27">
        <v>1</v>
      </c>
      <c r="B2990" s="28">
        <v>2</v>
      </c>
      <c r="C2990" s="28">
        <v>45</v>
      </c>
      <c r="D2990" s="29">
        <v>563</v>
      </c>
      <c r="E2990" s="126" t="s">
        <v>8770</v>
      </c>
      <c r="F2990" s="30" t="s">
        <v>8771</v>
      </c>
      <c r="G2990" s="30" t="s">
        <v>6116</v>
      </c>
      <c r="H2990" s="36" t="s">
        <v>275</v>
      </c>
      <c r="I2990" s="32" t="s">
        <v>276</v>
      </c>
      <c r="J2990" s="30"/>
      <c r="K2990" s="215" t="s">
        <v>8772</v>
      </c>
      <c r="L2990" s="215" t="s">
        <v>8773</v>
      </c>
      <c r="M2990" s="236" t="s">
        <v>6056</v>
      </c>
      <c r="N2990" s="216">
        <v>4732</v>
      </c>
      <c r="O2990" s="217">
        <v>-22.587637999999998</v>
      </c>
      <c r="P2990" s="217">
        <v>144.5473155</v>
      </c>
      <c r="Q2990" s="217">
        <v>-22.587637999999998</v>
      </c>
      <c r="R2990" s="217">
        <v>144.5473155</v>
      </c>
      <c r="S2990" s="28"/>
      <c r="T2990" s="28"/>
    </row>
    <row r="2991" spans="1:20" x14ac:dyDescent="0.2">
      <c r="A2991" s="27">
        <v>1</v>
      </c>
      <c r="B2991" s="28">
        <v>40</v>
      </c>
      <c r="C2991" s="28">
        <v>58</v>
      </c>
      <c r="D2991" s="29">
        <v>1100</v>
      </c>
      <c r="E2991" s="126" t="s">
        <v>8774</v>
      </c>
      <c r="F2991" s="30" t="s">
        <v>8775</v>
      </c>
      <c r="G2991" s="30" t="s">
        <v>6072</v>
      </c>
      <c r="H2991" s="36" t="s">
        <v>45</v>
      </c>
      <c r="I2991" s="32" t="s">
        <v>58</v>
      </c>
      <c r="J2991" s="30"/>
      <c r="K2991" s="215" t="s">
        <v>8776</v>
      </c>
      <c r="L2991" s="215" t="s">
        <v>8777</v>
      </c>
      <c r="M2991" s="236" t="s">
        <v>6056</v>
      </c>
      <c r="N2991" s="216">
        <v>4680</v>
      </c>
      <c r="O2991" s="217">
        <v>-24.350489</v>
      </c>
      <c r="P2991" s="217">
        <v>151.2971345</v>
      </c>
      <c r="Q2991" s="217">
        <v>-24.350489</v>
      </c>
      <c r="R2991" s="217">
        <v>151.2971345</v>
      </c>
      <c r="S2991" s="28"/>
      <c r="T2991" s="28"/>
    </row>
    <row r="2992" spans="1:20" x14ac:dyDescent="0.2">
      <c r="A2992" s="27">
        <v>1</v>
      </c>
      <c r="B2992" s="28">
        <v>2</v>
      </c>
      <c r="C2992" s="28">
        <v>45</v>
      </c>
      <c r="D2992" s="29">
        <v>1118</v>
      </c>
      <c r="E2992" s="126" t="s">
        <v>8778</v>
      </c>
      <c r="F2992" s="30" t="s">
        <v>8779</v>
      </c>
      <c r="G2992" s="30" t="s">
        <v>8780</v>
      </c>
      <c r="H2992" s="36" t="s">
        <v>275</v>
      </c>
      <c r="I2992" s="32" t="s">
        <v>276</v>
      </c>
      <c r="J2992" s="30"/>
      <c r="K2992" s="215" t="s">
        <v>8781</v>
      </c>
      <c r="L2992" s="215" t="s">
        <v>8782</v>
      </c>
      <c r="M2992" s="236" t="s">
        <v>6056</v>
      </c>
      <c r="N2992" s="216">
        <v>4560</v>
      </c>
      <c r="O2992" s="217">
        <v>-26.614566499999999</v>
      </c>
      <c r="P2992" s="217">
        <v>152.98055149999999</v>
      </c>
      <c r="Q2992" s="217">
        <v>-26.614566499999999</v>
      </c>
      <c r="R2992" s="217">
        <v>152.98055149999999</v>
      </c>
      <c r="S2992" s="28"/>
      <c r="T2992" s="28"/>
    </row>
    <row r="2993" spans="1:20" x14ac:dyDescent="0.2">
      <c r="A2993" s="27">
        <v>34</v>
      </c>
      <c r="B2993" s="28"/>
      <c r="C2993" s="28"/>
      <c r="D2993" s="28"/>
      <c r="E2993" s="126" t="s">
        <v>8783</v>
      </c>
      <c r="F2993" s="32" t="s">
        <v>75</v>
      </c>
      <c r="G2993" s="28" t="s">
        <v>76</v>
      </c>
      <c r="H2993" s="36" t="s">
        <v>45</v>
      </c>
      <c r="I2993" s="28" t="s">
        <v>46</v>
      </c>
      <c r="J2993" s="28"/>
      <c r="K2993" s="206" t="s">
        <v>8784</v>
      </c>
      <c r="L2993" s="206" t="s">
        <v>8782</v>
      </c>
      <c r="M2993" s="236" t="s">
        <v>6056</v>
      </c>
      <c r="N2993" s="222">
        <v>4560</v>
      </c>
      <c r="O2993" s="209"/>
      <c r="P2993" s="209"/>
      <c r="Q2993" s="209">
        <v>-26.6255475</v>
      </c>
      <c r="R2993" s="209">
        <v>152.9609432</v>
      </c>
      <c r="S2993" s="28"/>
      <c r="T2993" s="28"/>
    </row>
    <row r="2994" spans="1:20" x14ac:dyDescent="0.2">
      <c r="A2994" s="27">
        <v>33</v>
      </c>
      <c r="B2994" s="28"/>
      <c r="C2994" s="28"/>
      <c r="D2994" s="28"/>
      <c r="E2994" s="126" t="s">
        <v>8785</v>
      </c>
      <c r="F2994" s="32" t="s">
        <v>43</v>
      </c>
      <c r="G2994" s="28" t="s">
        <v>44</v>
      </c>
      <c r="H2994" s="36" t="s">
        <v>45</v>
      </c>
      <c r="I2994" s="28" t="s">
        <v>46</v>
      </c>
      <c r="J2994" s="28"/>
      <c r="K2994" s="206" t="s">
        <v>8786</v>
      </c>
      <c r="L2994" s="206" t="s">
        <v>8782</v>
      </c>
      <c r="M2994" s="236" t="s">
        <v>6056</v>
      </c>
      <c r="N2994" s="208">
        <v>4560</v>
      </c>
      <c r="O2994" s="209"/>
      <c r="P2994" s="209"/>
      <c r="Q2994" s="209">
        <v>-26.6266359</v>
      </c>
      <c r="R2994" s="209">
        <v>152.95820209999999</v>
      </c>
      <c r="S2994" s="28"/>
      <c r="T2994" s="28"/>
    </row>
    <row r="2995" spans="1:20" x14ac:dyDescent="0.2">
      <c r="A2995" s="27">
        <v>1</v>
      </c>
      <c r="B2995" s="28">
        <v>2</v>
      </c>
      <c r="C2995" s="28">
        <v>58</v>
      </c>
      <c r="D2995" s="29">
        <v>368</v>
      </c>
      <c r="E2995" s="126" t="s">
        <v>8787</v>
      </c>
      <c r="F2995" s="30" t="s">
        <v>8788</v>
      </c>
      <c r="G2995" s="30" t="s">
        <v>6427</v>
      </c>
      <c r="H2995" s="36" t="s">
        <v>275</v>
      </c>
      <c r="I2995" s="32" t="s">
        <v>276</v>
      </c>
      <c r="J2995" s="30" t="s">
        <v>64</v>
      </c>
      <c r="K2995" s="215" t="s">
        <v>8789</v>
      </c>
      <c r="L2995" s="215" t="s">
        <v>8790</v>
      </c>
      <c r="M2995" s="236" t="s">
        <v>6056</v>
      </c>
      <c r="N2995" s="216">
        <v>4615</v>
      </c>
      <c r="O2995" s="217">
        <v>-26.695823499999999</v>
      </c>
      <c r="P2995" s="217">
        <v>151.9942595</v>
      </c>
      <c r="Q2995" s="217">
        <v>-26.695823499999999</v>
      </c>
      <c r="R2995" s="217">
        <v>151.9942595</v>
      </c>
      <c r="S2995" s="28"/>
      <c r="T2995" s="28"/>
    </row>
    <row r="2996" spans="1:20" x14ac:dyDescent="0.2">
      <c r="A2996" s="27"/>
      <c r="B2996" s="28"/>
      <c r="C2996" s="28">
        <v>58</v>
      </c>
      <c r="D2996" s="29"/>
      <c r="E2996" s="126" t="s">
        <v>8787</v>
      </c>
      <c r="F2996" s="30" t="s">
        <v>8788</v>
      </c>
      <c r="G2996" s="30" t="s">
        <v>6427</v>
      </c>
      <c r="H2996" s="36" t="s">
        <v>52</v>
      </c>
      <c r="I2996" s="32" t="s">
        <v>63</v>
      </c>
      <c r="J2996" s="30" t="s">
        <v>64</v>
      </c>
      <c r="K2996" s="215" t="s">
        <v>8789</v>
      </c>
      <c r="L2996" s="215" t="s">
        <v>8790</v>
      </c>
      <c r="M2996" s="236" t="s">
        <v>6056</v>
      </c>
      <c r="N2996" s="216">
        <v>4615</v>
      </c>
      <c r="O2996" s="217">
        <v>-26.695823499999999</v>
      </c>
      <c r="P2996" s="217">
        <v>151.9942595</v>
      </c>
      <c r="Q2996" s="217">
        <v>-26.695823499999999</v>
      </c>
      <c r="R2996" s="217">
        <v>151.9942595</v>
      </c>
      <c r="S2996" s="28"/>
      <c r="T2996" s="28"/>
    </row>
    <row r="2997" spans="1:20" x14ac:dyDescent="0.2">
      <c r="A2997" s="27">
        <v>45</v>
      </c>
      <c r="B2997" s="28"/>
      <c r="C2997" s="28"/>
      <c r="D2997" s="29"/>
      <c r="E2997" s="126" t="s">
        <v>8787</v>
      </c>
      <c r="F2997" s="30" t="s">
        <v>8788</v>
      </c>
      <c r="G2997" s="30" t="s">
        <v>6427</v>
      </c>
      <c r="H2997" s="36" t="s">
        <v>233</v>
      </c>
      <c r="I2997" s="32" t="s">
        <v>234</v>
      </c>
      <c r="J2997" s="30" t="s">
        <v>64</v>
      </c>
      <c r="K2997" s="215" t="s">
        <v>8789</v>
      </c>
      <c r="L2997" s="215" t="s">
        <v>8790</v>
      </c>
      <c r="M2997" s="236" t="s">
        <v>6056</v>
      </c>
      <c r="N2997" s="216">
        <v>4615</v>
      </c>
      <c r="O2997" s="217">
        <v>-26.695823499999999</v>
      </c>
      <c r="P2997" s="217">
        <v>151.9942595</v>
      </c>
      <c r="Q2997" s="217">
        <v>-26.695823499999999</v>
      </c>
      <c r="R2997" s="217">
        <v>151.9942595</v>
      </c>
      <c r="S2997" s="28"/>
      <c r="T2997" s="28"/>
    </row>
    <row r="2998" spans="1:20" x14ac:dyDescent="0.2">
      <c r="A2998" s="27">
        <v>40</v>
      </c>
      <c r="B2998" s="28"/>
      <c r="C2998" s="28"/>
      <c r="D2998" s="29"/>
      <c r="E2998" s="126" t="s">
        <v>8791</v>
      </c>
      <c r="F2998" s="30" t="s">
        <v>8792</v>
      </c>
      <c r="G2998" s="30" t="s">
        <v>8793</v>
      </c>
      <c r="H2998" s="36" t="s">
        <v>165</v>
      </c>
      <c r="I2998" s="32" t="s">
        <v>166</v>
      </c>
      <c r="J2998" s="30"/>
      <c r="K2998" s="215"/>
      <c r="L2998" s="215" t="s">
        <v>8790</v>
      </c>
      <c r="M2998" s="236" t="s">
        <v>6056</v>
      </c>
      <c r="N2998" s="216">
        <v>4615</v>
      </c>
      <c r="O2998" s="217"/>
      <c r="P2998" s="217"/>
      <c r="Q2998" s="217">
        <v>-26.671106200000001</v>
      </c>
      <c r="R2998" s="217">
        <v>152.00145839999999</v>
      </c>
      <c r="S2998" s="28"/>
      <c r="T2998" s="28"/>
    </row>
    <row r="2999" spans="1:20" x14ac:dyDescent="0.2">
      <c r="A2999" s="27">
        <v>40</v>
      </c>
      <c r="B2999" s="28"/>
      <c r="C2999" s="28"/>
      <c r="D2999" s="29"/>
      <c r="E2999" s="126" t="s">
        <v>8794</v>
      </c>
      <c r="F2999" s="30" t="s">
        <v>8795</v>
      </c>
      <c r="G2999" s="30" t="s">
        <v>8796</v>
      </c>
      <c r="H2999" s="36" t="s">
        <v>275</v>
      </c>
      <c r="I2999" s="32" t="s">
        <v>3274</v>
      </c>
      <c r="J2999" s="30"/>
      <c r="K2999" s="215"/>
      <c r="L2999" s="215" t="s">
        <v>8790</v>
      </c>
      <c r="M2999" s="236" t="s">
        <v>6056</v>
      </c>
      <c r="N2999" s="216">
        <v>4615</v>
      </c>
      <c r="O2999" s="217"/>
      <c r="P2999" s="217"/>
      <c r="Q2999" s="217">
        <v>-26.671106200000001</v>
      </c>
      <c r="R2999" s="217">
        <v>152.00145839999999</v>
      </c>
      <c r="S2999" s="28"/>
      <c r="T2999" s="28"/>
    </row>
    <row r="3000" spans="1:20" x14ac:dyDescent="0.2">
      <c r="A3000" s="27">
        <v>40</v>
      </c>
      <c r="B3000" s="28"/>
      <c r="C3000" s="28"/>
      <c r="D3000" s="29"/>
      <c r="E3000" s="126" t="s">
        <v>8797</v>
      </c>
      <c r="F3000" s="30" t="s">
        <v>8798</v>
      </c>
      <c r="G3000" s="30" t="s">
        <v>8799</v>
      </c>
      <c r="H3000" s="36" t="s">
        <v>45</v>
      </c>
      <c r="I3000" s="32" t="s">
        <v>58</v>
      </c>
      <c r="J3000" s="30"/>
      <c r="K3000" s="215"/>
      <c r="L3000" s="215" t="s">
        <v>8800</v>
      </c>
      <c r="M3000" s="236" t="s">
        <v>6056</v>
      </c>
      <c r="N3000" s="216">
        <v>4874</v>
      </c>
      <c r="O3000" s="217"/>
      <c r="P3000" s="217"/>
      <c r="Q3000" s="217">
        <v>-12.4661601</v>
      </c>
      <c r="R3000" s="217">
        <v>142.14876910000001</v>
      </c>
      <c r="S3000" s="28"/>
      <c r="T3000" s="28"/>
    </row>
    <row r="3001" spans="1:20" x14ac:dyDescent="0.2">
      <c r="A3001" s="27">
        <v>2</v>
      </c>
      <c r="B3001" s="28"/>
      <c r="C3001" s="28"/>
      <c r="D3001" s="28"/>
      <c r="E3001" s="126" t="s">
        <v>8801</v>
      </c>
      <c r="F3001" s="30" t="s">
        <v>8802</v>
      </c>
      <c r="G3001" s="30" t="s">
        <v>8803</v>
      </c>
      <c r="H3001" s="36" t="s">
        <v>52</v>
      </c>
      <c r="I3001" s="32" t="s">
        <v>53</v>
      </c>
      <c r="J3001" s="30"/>
      <c r="K3001" s="215" t="s">
        <v>8804</v>
      </c>
      <c r="L3001" s="215" t="s">
        <v>8805</v>
      </c>
      <c r="M3001" s="236" t="s">
        <v>6056</v>
      </c>
      <c r="N3001" s="216">
        <v>4504</v>
      </c>
      <c r="O3001" s="209">
        <v>-27.205704000000001</v>
      </c>
      <c r="P3001" s="209">
        <v>152.99911399999999</v>
      </c>
      <c r="Q3001" s="209">
        <v>-27.205704000000001</v>
      </c>
      <c r="R3001" s="209">
        <v>152.99911399999999</v>
      </c>
      <c r="S3001" s="28"/>
      <c r="T3001" s="28"/>
    </row>
    <row r="3002" spans="1:20" x14ac:dyDescent="0.2">
      <c r="A3002" s="27">
        <v>19</v>
      </c>
      <c r="B3002" s="28"/>
      <c r="C3002" s="28"/>
      <c r="D3002" s="28"/>
      <c r="E3002" s="126" t="s">
        <v>8806</v>
      </c>
      <c r="F3002" s="28" t="s">
        <v>8807</v>
      </c>
      <c r="G3002" s="28" t="s">
        <v>758</v>
      </c>
      <c r="H3002" s="36" t="s">
        <v>45</v>
      </c>
      <c r="I3002" s="32" t="s">
        <v>58</v>
      </c>
      <c r="J3002" s="30"/>
      <c r="K3002" s="215" t="s">
        <v>8808</v>
      </c>
      <c r="L3002" s="215" t="s">
        <v>8805</v>
      </c>
      <c r="M3002" s="236" t="s">
        <v>6056</v>
      </c>
      <c r="N3002" s="216">
        <v>4504</v>
      </c>
      <c r="O3002" s="209"/>
      <c r="P3002" s="209"/>
      <c r="Q3002" s="209">
        <v>-27.198955999999999</v>
      </c>
      <c r="R3002" s="209">
        <v>152.989858</v>
      </c>
      <c r="S3002" s="28"/>
      <c r="T3002" s="28"/>
    </row>
    <row r="3003" spans="1:20" x14ac:dyDescent="0.2">
      <c r="A3003" s="27">
        <v>3</v>
      </c>
      <c r="B3003" s="28"/>
      <c r="C3003" s="28"/>
      <c r="D3003" s="28"/>
      <c r="E3003" s="126" t="s">
        <v>8809</v>
      </c>
      <c r="F3003" s="30" t="s">
        <v>8810</v>
      </c>
      <c r="G3003" s="30" t="s">
        <v>8811</v>
      </c>
      <c r="H3003" s="36" t="s">
        <v>52</v>
      </c>
      <c r="I3003" s="32" t="s">
        <v>53</v>
      </c>
      <c r="J3003" s="30" t="s">
        <v>64</v>
      </c>
      <c r="K3003" s="215" t="s">
        <v>8812</v>
      </c>
      <c r="L3003" s="215" t="s">
        <v>8805</v>
      </c>
      <c r="M3003" s="236" t="s">
        <v>6056</v>
      </c>
      <c r="N3003" s="216">
        <v>4504</v>
      </c>
      <c r="O3003" s="209">
        <v>-27.198886999999999</v>
      </c>
      <c r="P3003" s="209">
        <v>152.98990599999999</v>
      </c>
      <c r="Q3003" s="209">
        <v>-27.198886999999999</v>
      </c>
      <c r="R3003" s="209">
        <v>152.98990599999999</v>
      </c>
      <c r="S3003" s="28"/>
      <c r="T3003" s="28"/>
    </row>
    <row r="3004" spans="1:20" x14ac:dyDescent="0.2">
      <c r="A3004" s="27">
        <v>2</v>
      </c>
      <c r="B3004" s="28"/>
      <c r="C3004" s="28"/>
      <c r="D3004" s="28"/>
      <c r="E3004" s="126" t="s">
        <v>8809</v>
      </c>
      <c r="F3004" s="30" t="s">
        <v>8810</v>
      </c>
      <c r="G3004" s="30" t="s">
        <v>8811</v>
      </c>
      <c r="H3004" s="36" t="s">
        <v>45</v>
      </c>
      <c r="I3004" s="32" t="s">
        <v>58</v>
      </c>
      <c r="J3004" s="30" t="s">
        <v>64</v>
      </c>
      <c r="K3004" s="215" t="s">
        <v>8812</v>
      </c>
      <c r="L3004" s="215" t="s">
        <v>8805</v>
      </c>
      <c r="M3004" s="236" t="s">
        <v>6056</v>
      </c>
      <c r="N3004" s="216">
        <v>4504</v>
      </c>
      <c r="O3004" s="209">
        <v>-27.198886999999999</v>
      </c>
      <c r="P3004" s="209">
        <v>152.98990599999999</v>
      </c>
      <c r="Q3004" s="209">
        <v>-27.198886999999999</v>
      </c>
      <c r="R3004" s="209">
        <v>152.98990599999999</v>
      </c>
      <c r="S3004" s="28"/>
      <c r="T3004" s="28"/>
    </row>
    <row r="3005" spans="1:20" x14ac:dyDescent="0.2">
      <c r="A3005" s="27">
        <v>34</v>
      </c>
      <c r="B3005" s="28"/>
      <c r="C3005" s="28"/>
      <c r="D3005" s="28"/>
      <c r="E3005" s="126" t="s">
        <v>8813</v>
      </c>
      <c r="F3005" s="32" t="s">
        <v>75</v>
      </c>
      <c r="G3005" s="28" t="s">
        <v>76</v>
      </c>
      <c r="H3005" s="36" t="s">
        <v>45</v>
      </c>
      <c r="I3005" s="28" t="s">
        <v>46</v>
      </c>
      <c r="J3005" s="28"/>
      <c r="K3005" s="206" t="s">
        <v>8814</v>
      </c>
      <c r="L3005" s="206" t="s">
        <v>8805</v>
      </c>
      <c r="M3005" s="236" t="s">
        <v>6056</v>
      </c>
      <c r="N3005" s="222">
        <v>4504</v>
      </c>
      <c r="O3005" s="209"/>
      <c r="P3005" s="209"/>
      <c r="Q3005" s="209">
        <v>-27.172848999999999</v>
      </c>
      <c r="R3005" s="209">
        <v>152.93780179999999</v>
      </c>
      <c r="S3005" s="28"/>
      <c r="T3005" s="28"/>
    </row>
    <row r="3006" spans="1:20" x14ac:dyDescent="0.2">
      <c r="A3006" s="27">
        <v>40</v>
      </c>
      <c r="B3006" s="28"/>
      <c r="C3006" s="28"/>
      <c r="D3006" s="28"/>
      <c r="E3006" s="126" t="s">
        <v>8815</v>
      </c>
      <c r="F3006" s="32" t="s">
        <v>8816</v>
      </c>
      <c r="G3006" s="28" t="s">
        <v>7386</v>
      </c>
      <c r="H3006" s="36" t="s">
        <v>52</v>
      </c>
      <c r="I3006" s="28" t="s">
        <v>67</v>
      </c>
      <c r="J3006" s="28"/>
      <c r="K3006" s="206" t="s">
        <v>8817</v>
      </c>
      <c r="L3006" s="206" t="s">
        <v>8805</v>
      </c>
      <c r="M3006" s="236" t="s">
        <v>6056</v>
      </c>
      <c r="N3006" s="222">
        <v>4504</v>
      </c>
      <c r="O3006" s="209"/>
      <c r="P3006" s="209"/>
      <c r="Q3006" s="209">
        <v>-27.198075899999999</v>
      </c>
      <c r="R3006" s="209">
        <v>153.0023894</v>
      </c>
      <c r="S3006" s="28"/>
      <c r="T3006" s="28"/>
    </row>
    <row r="3007" spans="1:20" x14ac:dyDescent="0.2">
      <c r="A3007" s="27">
        <v>40</v>
      </c>
      <c r="B3007" s="28"/>
      <c r="C3007" s="28"/>
      <c r="D3007" s="28"/>
      <c r="E3007" s="126" t="s">
        <v>8818</v>
      </c>
      <c r="F3007" s="32" t="s">
        <v>8819</v>
      </c>
      <c r="G3007" s="28" t="s">
        <v>8820</v>
      </c>
      <c r="H3007" s="36" t="s">
        <v>165</v>
      </c>
      <c r="I3007" s="28" t="s">
        <v>166</v>
      </c>
      <c r="J3007" s="28"/>
      <c r="K3007" s="206"/>
      <c r="L3007" s="206" t="s">
        <v>8805</v>
      </c>
      <c r="M3007" s="236" t="s">
        <v>6056</v>
      </c>
      <c r="N3007" s="222">
        <v>4504</v>
      </c>
      <c r="O3007" s="209"/>
      <c r="P3007" s="209"/>
      <c r="Q3007" s="209">
        <v>-27.201581300000001</v>
      </c>
      <c r="R3007" s="209">
        <v>152.96553180000001</v>
      </c>
      <c r="S3007" s="28"/>
      <c r="T3007" s="28"/>
    </row>
    <row r="3008" spans="1:20" x14ac:dyDescent="0.2">
      <c r="A3008" s="27">
        <v>40</v>
      </c>
      <c r="B3008" s="28"/>
      <c r="C3008" s="28"/>
      <c r="D3008" s="28"/>
      <c r="E3008" s="126" t="s">
        <v>8821</v>
      </c>
      <c r="F3008" s="32" t="s">
        <v>8822</v>
      </c>
      <c r="G3008" s="28" t="s">
        <v>8823</v>
      </c>
      <c r="H3008" s="36" t="s">
        <v>165</v>
      </c>
      <c r="I3008" s="28" t="s">
        <v>166</v>
      </c>
      <c r="J3008" s="28"/>
      <c r="K3008" s="206"/>
      <c r="L3008" s="206" t="s">
        <v>8805</v>
      </c>
      <c r="M3008" s="236" t="s">
        <v>6056</v>
      </c>
      <c r="N3008" s="222">
        <v>4504</v>
      </c>
      <c r="O3008" s="209"/>
      <c r="P3008" s="209"/>
      <c r="Q3008" s="209">
        <v>-27.201581300000001</v>
      </c>
      <c r="R3008" s="209">
        <v>152.96553180000001</v>
      </c>
      <c r="S3008" s="28"/>
      <c r="T3008" s="28"/>
    </row>
    <row r="3009" spans="1:20" x14ac:dyDescent="0.2">
      <c r="A3009" s="27">
        <v>40</v>
      </c>
      <c r="B3009" s="28"/>
      <c r="C3009" s="28"/>
      <c r="D3009" s="28"/>
      <c r="E3009" s="126" t="s">
        <v>8824</v>
      </c>
      <c r="F3009" s="32" t="s">
        <v>8825</v>
      </c>
      <c r="G3009" s="28" t="s">
        <v>8826</v>
      </c>
      <c r="H3009" s="36" t="s">
        <v>165</v>
      </c>
      <c r="I3009" s="28" t="s">
        <v>166</v>
      </c>
      <c r="J3009" s="28"/>
      <c r="K3009" s="206"/>
      <c r="L3009" s="206" t="s">
        <v>8805</v>
      </c>
      <c r="M3009" s="236" t="s">
        <v>6056</v>
      </c>
      <c r="N3009" s="222">
        <v>4504</v>
      </c>
      <c r="O3009" s="209"/>
      <c r="P3009" s="209"/>
      <c r="Q3009" s="209">
        <v>-27.201581300000001</v>
      </c>
      <c r="R3009" s="209">
        <v>152.96553180000001</v>
      </c>
      <c r="S3009" s="28"/>
      <c r="T3009" s="28"/>
    </row>
    <row r="3010" spans="1:20" x14ac:dyDescent="0.2">
      <c r="A3010" s="27">
        <v>24</v>
      </c>
      <c r="B3010" s="28"/>
      <c r="C3010" s="28"/>
      <c r="D3010" s="28"/>
      <c r="E3010" s="126" t="s">
        <v>8827</v>
      </c>
      <c r="F3010" s="32" t="s">
        <v>8828</v>
      </c>
      <c r="G3010" s="30" t="s">
        <v>6674</v>
      </c>
      <c r="H3010" s="36" t="s">
        <v>45</v>
      </c>
      <c r="I3010" s="32" t="s">
        <v>118</v>
      </c>
      <c r="J3010" s="30"/>
      <c r="K3010" s="215"/>
      <c r="L3010" s="215" t="s">
        <v>8805</v>
      </c>
      <c r="M3010" s="236" t="s">
        <v>6056</v>
      </c>
      <c r="N3010" s="216">
        <v>4504</v>
      </c>
      <c r="O3010" s="209"/>
      <c r="P3010" s="209"/>
      <c r="Q3010" s="209">
        <v>-27.201581300000001</v>
      </c>
      <c r="R3010" s="209">
        <v>152.96553180000001</v>
      </c>
      <c r="S3010" s="28"/>
      <c r="T3010" s="28"/>
    </row>
    <row r="3011" spans="1:20" x14ac:dyDescent="0.2">
      <c r="A3011" s="27">
        <v>40</v>
      </c>
      <c r="B3011" s="28"/>
      <c r="C3011" s="28"/>
      <c r="D3011" s="28"/>
      <c r="E3011" s="126" t="s">
        <v>8829</v>
      </c>
      <c r="F3011" s="30" t="s">
        <v>8830</v>
      </c>
      <c r="G3011" s="30" t="s">
        <v>8831</v>
      </c>
      <c r="H3011" s="36" t="s">
        <v>45</v>
      </c>
      <c r="I3011" s="32" t="s">
        <v>58</v>
      </c>
      <c r="J3011" s="30"/>
      <c r="K3011" s="215"/>
      <c r="L3011" s="215" t="s">
        <v>8805</v>
      </c>
      <c r="M3011" s="236" t="s">
        <v>6056</v>
      </c>
      <c r="N3011" s="216">
        <v>4504</v>
      </c>
      <c r="O3011" s="209"/>
      <c r="P3011" s="209"/>
      <c r="Q3011" s="209">
        <v>-27.201581300000001</v>
      </c>
      <c r="R3011" s="209">
        <v>152.96553180000001</v>
      </c>
      <c r="S3011" s="28"/>
      <c r="T3011" s="28"/>
    </row>
    <row r="3012" spans="1:20" x14ac:dyDescent="0.2">
      <c r="A3012" s="27">
        <v>1</v>
      </c>
      <c r="B3012" s="28">
        <v>2</v>
      </c>
      <c r="C3012" s="28">
        <v>40</v>
      </c>
      <c r="D3012" s="28"/>
      <c r="E3012" s="126" t="s">
        <v>8832</v>
      </c>
      <c r="F3012" s="30" t="s">
        <v>8833</v>
      </c>
      <c r="G3012" s="30" t="s">
        <v>6879</v>
      </c>
      <c r="H3012" s="36" t="s">
        <v>275</v>
      </c>
      <c r="I3012" s="32" t="s">
        <v>276</v>
      </c>
      <c r="J3012" s="30"/>
      <c r="K3012" s="215" t="s">
        <v>8834</v>
      </c>
      <c r="L3012" s="215" t="s">
        <v>8835</v>
      </c>
      <c r="M3012" s="236" t="s">
        <v>6056</v>
      </c>
      <c r="N3012" s="216">
        <v>4742</v>
      </c>
      <c r="O3012" s="209">
        <v>-21.678964000000001</v>
      </c>
      <c r="P3012" s="209">
        <v>148.693782</v>
      </c>
      <c r="Q3012" s="209">
        <v>-21.678964000000001</v>
      </c>
      <c r="R3012" s="209">
        <v>148.693782</v>
      </c>
      <c r="S3012" s="28"/>
      <c r="T3012" s="28"/>
    </row>
    <row r="3013" spans="1:20" x14ac:dyDescent="0.2">
      <c r="A3013" s="27">
        <v>2</v>
      </c>
      <c r="B3013" s="28">
        <v>40</v>
      </c>
      <c r="C3013" s="28"/>
      <c r="D3013" s="28"/>
      <c r="E3013" s="126" t="s">
        <v>8836</v>
      </c>
      <c r="F3013" s="30" t="s">
        <v>8837</v>
      </c>
      <c r="G3013" s="30" t="s">
        <v>8037</v>
      </c>
      <c r="H3013" s="36" t="s">
        <v>275</v>
      </c>
      <c r="I3013" s="32" t="s">
        <v>276</v>
      </c>
      <c r="J3013" s="30"/>
      <c r="K3013" s="215" t="s">
        <v>8838</v>
      </c>
      <c r="L3013" s="215" t="s">
        <v>8839</v>
      </c>
      <c r="M3013" s="236" t="s">
        <v>6056</v>
      </c>
      <c r="N3013" s="216">
        <v>4823</v>
      </c>
      <c r="O3013" s="209">
        <v>-20.663408</v>
      </c>
      <c r="P3013" s="209">
        <v>142.20855900000001</v>
      </c>
      <c r="Q3013" s="209">
        <v>-20.663408</v>
      </c>
      <c r="R3013" s="209">
        <v>142.20855900000001</v>
      </c>
      <c r="S3013" s="28"/>
      <c r="T3013" s="28"/>
    </row>
    <row r="3014" spans="1:20" x14ac:dyDescent="0.2">
      <c r="A3014" s="27"/>
      <c r="B3014" s="28"/>
      <c r="C3014" s="28">
        <v>58</v>
      </c>
      <c r="D3014" s="28"/>
      <c r="E3014" s="126" t="s">
        <v>8840</v>
      </c>
      <c r="F3014" s="32" t="s">
        <v>8841</v>
      </c>
      <c r="G3014" s="28" t="s">
        <v>197</v>
      </c>
      <c r="H3014" s="36" t="s">
        <v>45</v>
      </c>
      <c r="I3014" s="32" t="s">
        <v>58</v>
      </c>
      <c r="J3014" s="30"/>
      <c r="K3014" s="215" t="s">
        <v>8842</v>
      </c>
      <c r="L3014" s="215" t="s">
        <v>8843</v>
      </c>
      <c r="M3014" s="236" t="s">
        <v>6056</v>
      </c>
      <c r="N3014" s="216">
        <v>4211</v>
      </c>
      <c r="O3014" s="209"/>
      <c r="P3014" s="209"/>
      <c r="Q3014" s="209">
        <v>-27.9857008</v>
      </c>
      <c r="R3014" s="209">
        <v>153.33331150000001</v>
      </c>
      <c r="S3014" s="28"/>
      <c r="T3014" s="28"/>
    </row>
    <row r="3015" spans="1:20" x14ac:dyDescent="0.2">
      <c r="A3015" s="27">
        <v>34</v>
      </c>
      <c r="B3015" s="28"/>
      <c r="C3015" s="28"/>
      <c r="D3015" s="28"/>
      <c r="E3015" s="126" t="s">
        <v>8844</v>
      </c>
      <c r="F3015" s="32" t="s">
        <v>75</v>
      </c>
      <c r="G3015" s="28" t="s">
        <v>76</v>
      </c>
      <c r="H3015" s="36" t="s">
        <v>45</v>
      </c>
      <c r="I3015" s="28" t="s">
        <v>46</v>
      </c>
      <c r="J3015" s="28"/>
      <c r="K3015" s="206" t="s">
        <v>8845</v>
      </c>
      <c r="L3015" s="206" t="s">
        <v>8843</v>
      </c>
      <c r="M3015" s="236" t="s">
        <v>6056</v>
      </c>
      <c r="N3015" s="222">
        <v>4211</v>
      </c>
      <c r="O3015" s="209"/>
      <c r="P3015" s="209"/>
      <c r="Q3015" s="209">
        <v>-28.0000213</v>
      </c>
      <c r="R3015" s="209">
        <v>153.33853010000001</v>
      </c>
      <c r="S3015" s="28"/>
      <c r="T3015" s="28"/>
    </row>
    <row r="3016" spans="1:20" x14ac:dyDescent="0.2">
      <c r="A3016" s="27">
        <v>33</v>
      </c>
      <c r="B3016" s="28"/>
      <c r="C3016" s="28"/>
      <c r="D3016" s="28"/>
      <c r="E3016" s="126" t="s">
        <v>8846</v>
      </c>
      <c r="F3016" s="32" t="s">
        <v>43</v>
      </c>
      <c r="G3016" s="28" t="s">
        <v>44</v>
      </c>
      <c r="H3016" s="36" t="s">
        <v>45</v>
      </c>
      <c r="I3016" s="28" t="s">
        <v>46</v>
      </c>
      <c r="J3016" s="28"/>
      <c r="K3016" s="206" t="s">
        <v>8847</v>
      </c>
      <c r="L3016" s="206" t="s">
        <v>8843</v>
      </c>
      <c r="M3016" s="236" t="s">
        <v>6056</v>
      </c>
      <c r="N3016" s="208">
        <v>4211</v>
      </c>
      <c r="O3016" s="209"/>
      <c r="P3016" s="209"/>
      <c r="Q3016" s="209">
        <v>-27.993793700000001</v>
      </c>
      <c r="R3016" s="209">
        <v>153.33244819999999</v>
      </c>
      <c r="S3016" s="28"/>
      <c r="T3016" s="28"/>
    </row>
    <row r="3017" spans="1:20" x14ac:dyDescent="0.2">
      <c r="A3017" s="27">
        <v>33</v>
      </c>
      <c r="B3017" s="28"/>
      <c r="C3017" s="28"/>
      <c r="D3017" s="28"/>
      <c r="E3017" s="126" t="s">
        <v>8848</v>
      </c>
      <c r="F3017" s="32" t="s">
        <v>43</v>
      </c>
      <c r="G3017" s="28" t="s">
        <v>44</v>
      </c>
      <c r="H3017" s="36" t="s">
        <v>45</v>
      </c>
      <c r="I3017" s="28" t="s">
        <v>46</v>
      </c>
      <c r="J3017" s="28"/>
      <c r="K3017" s="206" t="s">
        <v>8849</v>
      </c>
      <c r="L3017" s="206" t="s">
        <v>8843</v>
      </c>
      <c r="M3017" s="236" t="s">
        <v>6056</v>
      </c>
      <c r="N3017" s="208">
        <v>4211</v>
      </c>
      <c r="O3017" s="209"/>
      <c r="P3017" s="209"/>
      <c r="Q3017" s="209">
        <v>-27.9963047</v>
      </c>
      <c r="R3017" s="209">
        <v>153.33939910000001</v>
      </c>
      <c r="S3017" s="28"/>
      <c r="T3017" s="28"/>
    </row>
    <row r="3018" spans="1:20" x14ac:dyDescent="0.2">
      <c r="A3018" s="27">
        <v>40</v>
      </c>
      <c r="B3018" s="28"/>
      <c r="C3018" s="28"/>
      <c r="D3018" s="28"/>
      <c r="E3018" s="126" t="s">
        <v>8850</v>
      </c>
      <c r="F3018" s="32" t="s">
        <v>8851</v>
      </c>
      <c r="G3018" s="28" t="s">
        <v>8852</v>
      </c>
      <c r="H3018" s="36" t="s">
        <v>165</v>
      </c>
      <c r="I3018" s="28" t="s">
        <v>166</v>
      </c>
      <c r="J3018" s="28"/>
      <c r="K3018" s="206"/>
      <c r="L3018" s="206" t="s">
        <v>8853</v>
      </c>
      <c r="M3018" s="236" t="s">
        <v>6056</v>
      </c>
      <c r="N3018" s="208">
        <v>4701</v>
      </c>
      <c r="O3018" s="209"/>
      <c r="P3018" s="209"/>
      <c r="Q3018" s="209">
        <v>-23.403244300000001</v>
      </c>
      <c r="R3018" s="209">
        <v>150.58915619999999</v>
      </c>
      <c r="S3018" s="28"/>
      <c r="T3018" s="28"/>
    </row>
    <row r="3019" spans="1:20" x14ac:dyDescent="0.2">
      <c r="A3019" s="27">
        <v>40</v>
      </c>
      <c r="B3019" s="28">
        <v>19</v>
      </c>
      <c r="C3019" s="28"/>
      <c r="D3019" s="29"/>
      <c r="E3019" s="126" t="s">
        <v>8854</v>
      </c>
      <c r="F3019" s="30" t="s">
        <v>8855</v>
      </c>
      <c r="G3019" s="30" t="s">
        <v>758</v>
      </c>
      <c r="H3019" s="36" t="s">
        <v>275</v>
      </c>
      <c r="I3019" s="32" t="s">
        <v>276</v>
      </c>
      <c r="J3019" s="30" t="s">
        <v>64</v>
      </c>
      <c r="K3019" s="215" t="s">
        <v>8856</v>
      </c>
      <c r="L3019" s="215" t="s">
        <v>8857</v>
      </c>
      <c r="M3019" s="236" t="s">
        <v>6056</v>
      </c>
      <c r="N3019" s="216">
        <v>4303</v>
      </c>
      <c r="O3019" s="217"/>
      <c r="P3019" s="217"/>
      <c r="Q3019" s="217">
        <v>-27.607904999999999</v>
      </c>
      <c r="R3019" s="217">
        <v>152.83430269999999</v>
      </c>
      <c r="S3019" s="28"/>
      <c r="T3019" s="28"/>
    </row>
    <row r="3020" spans="1:20" x14ac:dyDescent="0.2">
      <c r="A3020" s="27">
        <v>1</v>
      </c>
      <c r="B3020" s="28"/>
      <c r="C3020" s="28"/>
      <c r="D3020" s="29">
        <v>419</v>
      </c>
      <c r="E3020" s="126" t="s">
        <v>8854</v>
      </c>
      <c r="F3020" s="30" t="s">
        <v>8858</v>
      </c>
      <c r="G3020" s="30" t="s">
        <v>8858</v>
      </c>
      <c r="H3020" s="36" t="s">
        <v>275</v>
      </c>
      <c r="I3020" s="32" t="s">
        <v>276</v>
      </c>
      <c r="J3020" s="30" t="s">
        <v>64</v>
      </c>
      <c r="K3020" s="215" t="s">
        <v>8856</v>
      </c>
      <c r="L3020" s="215" t="s">
        <v>8857</v>
      </c>
      <c r="M3020" s="236" t="s">
        <v>6056</v>
      </c>
      <c r="N3020" s="216">
        <v>4303</v>
      </c>
      <c r="O3020" s="217">
        <v>-27.60716</v>
      </c>
      <c r="P3020" s="217">
        <v>152.83373449999999</v>
      </c>
      <c r="Q3020" s="217">
        <v>-27.60716</v>
      </c>
      <c r="R3020" s="217">
        <v>152.83373449999999</v>
      </c>
      <c r="S3020" s="28"/>
      <c r="T3020" s="28"/>
    </row>
    <row r="3021" spans="1:20" x14ac:dyDescent="0.2">
      <c r="A3021" s="27">
        <v>2</v>
      </c>
      <c r="B3021" s="28"/>
      <c r="C3021" s="28"/>
      <c r="D3021" s="28"/>
      <c r="E3021" s="126" t="s">
        <v>8859</v>
      </c>
      <c r="F3021" s="30" t="s">
        <v>8860</v>
      </c>
      <c r="G3021" s="30" t="s">
        <v>8861</v>
      </c>
      <c r="H3021" s="36" t="s">
        <v>165</v>
      </c>
      <c r="I3021" s="30" t="s">
        <v>166</v>
      </c>
      <c r="J3021" s="30"/>
      <c r="K3021" s="215" t="s">
        <v>8862</v>
      </c>
      <c r="L3021" s="215" t="s">
        <v>8857</v>
      </c>
      <c r="M3021" s="236" t="s">
        <v>6056</v>
      </c>
      <c r="N3021" s="216">
        <v>4303</v>
      </c>
      <c r="O3021" s="209">
        <v>-27.630883000000001</v>
      </c>
      <c r="P3021" s="209">
        <v>152.819987</v>
      </c>
      <c r="Q3021" s="209">
        <v>-27.630883000000001</v>
      </c>
      <c r="R3021" s="209">
        <v>152.819987</v>
      </c>
      <c r="S3021" s="28"/>
      <c r="T3021" s="28"/>
    </row>
    <row r="3022" spans="1:20" x14ac:dyDescent="0.2">
      <c r="A3022" s="27">
        <v>1</v>
      </c>
      <c r="B3022" s="28">
        <v>2</v>
      </c>
      <c r="C3022" s="28">
        <v>58</v>
      </c>
      <c r="D3022" s="29">
        <v>964</v>
      </c>
      <c r="E3022" s="126" t="s">
        <v>8863</v>
      </c>
      <c r="F3022" s="30" t="s">
        <v>8864</v>
      </c>
      <c r="G3022" s="30" t="s">
        <v>7157</v>
      </c>
      <c r="H3022" s="36" t="s">
        <v>45</v>
      </c>
      <c r="I3022" s="32" t="s">
        <v>58</v>
      </c>
      <c r="J3022" s="30"/>
      <c r="K3022" s="215" t="s">
        <v>8865</v>
      </c>
      <c r="L3022" s="215" t="s">
        <v>8866</v>
      </c>
      <c r="M3022" s="236" t="s">
        <v>6056</v>
      </c>
      <c r="N3022" s="216">
        <v>4877</v>
      </c>
      <c r="O3022" s="217">
        <v>-16.431616000000002</v>
      </c>
      <c r="P3022" s="217">
        <v>145.40482850000001</v>
      </c>
      <c r="Q3022" s="217">
        <v>-16.431616000000002</v>
      </c>
      <c r="R3022" s="217">
        <v>145.40482850000001</v>
      </c>
      <c r="S3022" s="28"/>
      <c r="T3022" s="28"/>
    </row>
    <row r="3023" spans="1:20" x14ac:dyDescent="0.2">
      <c r="A3023" s="27">
        <v>33</v>
      </c>
      <c r="B3023" s="28"/>
      <c r="C3023" s="28"/>
      <c r="D3023" s="28"/>
      <c r="E3023" s="126" t="s">
        <v>8867</v>
      </c>
      <c r="F3023" s="32" t="s">
        <v>43</v>
      </c>
      <c r="G3023" s="28" t="s">
        <v>44</v>
      </c>
      <c r="H3023" s="36" t="s">
        <v>45</v>
      </c>
      <c r="I3023" s="28" t="s">
        <v>46</v>
      </c>
      <c r="J3023" s="28"/>
      <c r="K3023" s="206" t="s">
        <v>8868</v>
      </c>
      <c r="L3023" s="206" t="s">
        <v>8869</v>
      </c>
      <c r="M3023" s="236" t="s">
        <v>6056</v>
      </c>
      <c r="N3023" s="208">
        <v>4005</v>
      </c>
      <c r="O3023" s="209"/>
      <c r="P3023" s="209"/>
      <c r="Q3023" s="209">
        <v>-27.4671664</v>
      </c>
      <c r="R3023" s="209">
        <v>153.04615659999999</v>
      </c>
      <c r="S3023" s="28"/>
      <c r="T3023" s="28"/>
    </row>
    <row r="3024" spans="1:20" x14ac:dyDescent="0.2">
      <c r="A3024" s="27">
        <v>33</v>
      </c>
      <c r="B3024" s="28"/>
      <c r="C3024" s="28"/>
      <c r="D3024" s="28"/>
      <c r="E3024" s="126" t="s">
        <v>8870</v>
      </c>
      <c r="F3024" s="32" t="s">
        <v>43</v>
      </c>
      <c r="G3024" s="28" t="s">
        <v>44</v>
      </c>
      <c r="H3024" s="36" t="s">
        <v>45</v>
      </c>
      <c r="I3024" s="28" t="s">
        <v>46</v>
      </c>
      <c r="J3024" s="28"/>
      <c r="K3024" s="206" t="s">
        <v>8871</v>
      </c>
      <c r="L3024" s="206" t="s">
        <v>8872</v>
      </c>
      <c r="M3024" s="236" t="s">
        <v>6056</v>
      </c>
      <c r="N3024" s="208">
        <v>4051</v>
      </c>
      <c r="O3024" s="209"/>
      <c r="P3024" s="209"/>
      <c r="Q3024" s="209">
        <v>-27.436975100000002</v>
      </c>
      <c r="R3024" s="209">
        <v>153.0068033</v>
      </c>
      <c r="S3024" s="28"/>
      <c r="T3024" s="28"/>
    </row>
    <row r="3025" spans="1:20" x14ac:dyDescent="0.2">
      <c r="A3025" s="27">
        <v>34</v>
      </c>
      <c r="B3025" s="28"/>
      <c r="C3025" s="28"/>
      <c r="D3025" s="28"/>
      <c r="E3025" s="126" t="s">
        <v>8873</v>
      </c>
      <c r="F3025" s="32" t="s">
        <v>75</v>
      </c>
      <c r="G3025" s="28" t="s">
        <v>76</v>
      </c>
      <c r="H3025" s="36" t="s">
        <v>45</v>
      </c>
      <c r="I3025" s="28" t="s">
        <v>46</v>
      </c>
      <c r="J3025" s="28"/>
      <c r="K3025" s="206" t="s">
        <v>8874</v>
      </c>
      <c r="L3025" s="206" t="s">
        <v>8875</v>
      </c>
      <c r="M3025" s="236" t="s">
        <v>6056</v>
      </c>
      <c r="N3025" s="222">
        <v>4006</v>
      </c>
      <c r="O3025" s="209"/>
      <c r="P3025" s="209"/>
      <c r="Q3025" s="209">
        <v>-27.449912699999999</v>
      </c>
      <c r="R3025" s="209">
        <v>153.04473530000001</v>
      </c>
      <c r="S3025" s="28"/>
      <c r="T3025" s="28"/>
    </row>
    <row r="3026" spans="1:20" x14ac:dyDescent="0.2">
      <c r="A3026" s="27">
        <v>33</v>
      </c>
      <c r="B3026" s="28"/>
      <c r="C3026" s="28"/>
      <c r="D3026" s="28"/>
      <c r="E3026" s="126" t="s">
        <v>8876</v>
      </c>
      <c r="F3026" s="32" t="s">
        <v>43</v>
      </c>
      <c r="G3026" s="28" t="s">
        <v>44</v>
      </c>
      <c r="H3026" s="36" t="s">
        <v>45</v>
      </c>
      <c r="I3026" s="28" t="s">
        <v>46</v>
      </c>
      <c r="J3026" s="28"/>
      <c r="K3026" s="206" t="s">
        <v>8877</v>
      </c>
      <c r="L3026" s="206" t="s">
        <v>8878</v>
      </c>
      <c r="M3026" s="236" t="s">
        <v>6056</v>
      </c>
      <c r="N3026" s="208">
        <v>4350</v>
      </c>
      <c r="O3026" s="209"/>
      <c r="P3026" s="209"/>
      <c r="Q3026" s="209">
        <v>-27.564646</v>
      </c>
      <c r="R3026" s="209">
        <v>151.93219740000001</v>
      </c>
      <c r="S3026" s="28"/>
      <c r="T3026" s="28"/>
    </row>
    <row r="3027" spans="1:20" x14ac:dyDescent="0.2">
      <c r="A3027" s="27">
        <v>1</v>
      </c>
      <c r="B3027" s="28">
        <v>2</v>
      </c>
      <c r="C3027" s="28"/>
      <c r="D3027" s="29">
        <v>965</v>
      </c>
      <c r="E3027" s="126" t="s">
        <v>8879</v>
      </c>
      <c r="F3027" s="30" t="s">
        <v>8880</v>
      </c>
      <c r="G3027" s="30" t="s">
        <v>6143</v>
      </c>
      <c r="H3027" s="36" t="s">
        <v>45</v>
      </c>
      <c r="I3027" s="32" t="s">
        <v>58</v>
      </c>
      <c r="J3027" s="30"/>
      <c r="K3027" s="215" t="s">
        <v>8881</v>
      </c>
      <c r="L3027" s="215" t="s">
        <v>8882</v>
      </c>
      <c r="M3027" s="236" t="s">
        <v>6056</v>
      </c>
      <c r="N3027" s="216">
        <v>4655</v>
      </c>
      <c r="O3027" s="217">
        <v>-25.315977499999999</v>
      </c>
      <c r="P3027" s="217">
        <v>152.80428800000001</v>
      </c>
      <c r="Q3027" s="217">
        <v>-25.315977499999999</v>
      </c>
      <c r="R3027" s="217">
        <v>152.80428800000001</v>
      </c>
      <c r="S3027" s="28"/>
      <c r="T3027" s="28"/>
    </row>
    <row r="3028" spans="1:20" x14ac:dyDescent="0.2">
      <c r="A3028" s="27">
        <v>1</v>
      </c>
      <c r="B3028" s="28">
        <v>40</v>
      </c>
      <c r="C3028" s="28"/>
      <c r="D3028" s="29">
        <v>966</v>
      </c>
      <c r="E3028" s="126" t="s">
        <v>8883</v>
      </c>
      <c r="F3028" s="30" t="s">
        <v>8884</v>
      </c>
      <c r="G3028" s="30" t="s">
        <v>6687</v>
      </c>
      <c r="H3028" s="36" t="s">
        <v>45</v>
      </c>
      <c r="I3028" s="32" t="s">
        <v>58</v>
      </c>
      <c r="J3028" s="30"/>
      <c r="K3028" s="215" t="s">
        <v>8885</v>
      </c>
      <c r="L3028" s="215" t="s">
        <v>8886</v>
      </c>
      <c r="M3028" s="236" t="s">
        <v>6056</v>
      </c>
      <c r="N3028" s="216">
        <v>4511</v>
      </c>
      <c r="O3028" s="217">
        <v>-27.068872499999902</v>
      </c>
      <c r="P3028" s="217">
        <v>153.1171975</v>
      </c>
      <c r="Q3028" s="217">
        <v>-27.068872499999902</v>
      </c>
      <c r="R3028" s="217">
        <v>153.1171975</v>
      </c>
      <c r="S3028" s="28"/>
      <c r="T3028" s="28"/>
    </row>
    <row r="3029" spans="1:20" x14ac:dyDescent="0.2">
      <c r="A3029" s="27">
        <v>1</v>
      </c>
      <c r="B3029" s="28">
        <v>2</v>
      </c>
      <c r="C3029" s="28"/>
      <c r="D3029" s="29">
        <v>1766</v>
      </c>
      <c r="E3029" s="126" t="s">
        <v>8887</v>
      </c>
      <c r="F3029" s="30" t="s">
        <v>8888</v>
      </c>
      <c r="G3029" s="30" t="s">
        <v>7903</v>
      </c>
      <c r="H3029" s="36" t="s">
        <v>275</v>
      </c>
      <c r="I3029" s="32" t="s">
        <v>276</v>
      </c>
      <c r="J3029" s="30"/>
      <c r="K3029" s="215" t="s">
        <v>8889</v>
      </c>
      <c r="L3029" s="215" t="s">
        <v>8890</v>
      </c>
      <c r="M3029" s="236" t="s">
        <v>6056</v>
      </c>
      <c r="N3029" s="216">
        <v>4492</v>
      </c>
      <c r="O3029" s="217">
        <v>-27.817803999999999</v>
      </c>
      <c r="P3029" s="217">
        <v>142.58289199999999</v>
      </c>
      <c r="Q3029" s="217">
        <v>-27.817803999999999</v>
      </c>
      <c r="R3029" s="217">
        <v>142.58289199999999</v>
      </c>
      <c r="S3029" s="28"/>
      <c r="T3029" s="28"/>
    </row>
    <row r="3030" spans="1:20" x14ac:dyDescent="0.2">
      <c r="A3030" s="27">
        <v>33</v>
      </c>
      <c r="B3030" s="28"/>
      <c r="C3030" s="28"/>
      <c r="D3030" s="28"/>
      <c r="E3030" s="126" t="s">
        <v>8891</v>
      </c>
      <c r="F3030" s="32" t="s">
        <v>43</v>
      </c>
      <c r="G3030" s="28" t="s">
        <v>44</v>
      </c>
      <c r="H3030" s="36" t="s">
        <v>45</v>
      </c>
      <c r="I3030" s="28" t="s">
        <v>46</v>
      </c>
      <c r="J3030" s="28"/>
      <c r="K3030" s="206" t="s">
        <v>8892</v>
      </c>
      <c r="L3030" s="206" t="s">
        <v>8893</v>
      </c>
      <c r="M3030" s="236" t="s">
        <v>6056</v>
      </c>
      <c r="N3030" s="208">
        <v>4567</v>
      </c>
      <c r="O3030" s="209"/>
      <c r="P3030" s="209"/>
      <c r="Q3030" s="209">
        <v>-26.3987281</v>
      </c>
      <c r="R3030" s="209">
        <v>153.08959609999999</v>
      </c>
      <c r="S3030" s="28"/>
      <c r="T3030" s="28"/>
    </row>
    <row r="3031" spans="1:20" x14ac:dyDescent="0.2">
      <c r="A3031" s="27">
        <v>34</v>
      </c>
      <c r="B3031" s="28"/>
      <c r="C3031" s="28"/>
      <c r="D3031" s="28"/>
      <c r="E3031" s="126" t="s">
        <v>8894</v>
      </c>
      <c r="F3031" s="32" t="s">
        <v>75</v>
      </c>
      <c r="G3031" s="28" t="s">
        <v>76</v>
      </c>
      <c r="H3031" s="36" t="s">
        <v>45</v>
      </c>
      <c r="I3031" s="28" t="s">
        <v>46</v>
      </c>
      <c r="J3031" s="28"/>
      <c r="K3031" s="206" t="s">
        <v>8895</v>
      </c>
      <c r="L3031" s="206" t="s">
        <v>8896</v>
      </c>
      <c r="M3031" s="236" t="s">
        <v>6056</v>
      </c>
      <c r="N3031" s="222">
        <v>4567</v>
      </c>
      <c r="O3031" s="209"/>
      <c r="P3031" s="209"/>
      <c r="Q3031" s="209">
        <v>-26.413316399999999</v>
      </c>
      <c r="R3031" s="209">
        <v>153.0600513</v>
      </c>
      <c r="S3031" s="28"/>
      <c r="T3031" s="28"/>
    </row>
    <row r="3032" spans="1:20" x14ac:dyDescent="0.2">
      <c r="A3032" s="27">
        <v>34</v>
      </c>
      <c r="B3032" s="28"/>
      <c r="C3032" s="28"/>
      <c r="D3032" s="28"/>
      <c r="E3032" s="126" t="s">
        <v>8897</v>
      </c>
      <c r="F3032" s="32" t="s">
        <v>75</v>
      </c>
      <c r="G3032" s="28" t="s">
        <v>76</v>
      </c>
      <c r="H3032" s="36" t="s">
        <v>45</v>
      </c>
      <c r="I3032" s="28" t="s">
        <v>46</v>
      </c>
      <c r="J3032" s="28"/>
      <c r="K3032" s="206" t="s">
        <v>8898</v>
      </c>
      <c r="L3032" s="206" t="s">
        <v>8899</v>
      </c>
      <c r="M3032" s="236" t="s">
        <v>6056</v>
      </c>
      <c r="N3032" s="222">
        <v>4566</v>
      </c>
      <c r="O3032" s="209"/>
      <c r="P3032" s="209"/>
      <c r="Q3032" s="209">
        <v>-26.401073799999999</v>
      </c>
      <c r="R3032" s="209">
        <v>153.0650751</v>
      </c>
      <c r="S3032" s="28"/>
      <c r="T3032" s="28"/>
    </row>
    <row r="3033" spans="1:20" x14ac:dyDescent="0.2">
      <c r="A3033" s="9">
        <v>38</v>
      </c>
      <c r="B3033"/>
      <c r="C3033"/>
      <c r="D3033"/>
      <c r="E3033" s="126" t="s">
        <v>8900</v>
      </c>
      <c r="F3033" s="103" t="s">
        <v>112</v>
      </c>
      <c r="G3033" s="104" t="s">
        <v>112</v>
      </c>
      <c r="H3033" s="36" t="s">
        <v>45</v>
      </c>
      <c r="I3033" s="149" t="s">
        <v>72</v>
      </c>
      <c r="J3033" s="104"/>
      <c r="K3033" s="218" t="s">
        <v>8901</v>
      </c>
      <c r="L3033" s="219" t="s">
        <v>8899</v>
      </c>
      <c r="M3033" s="237" t="s">
        <v>6056</v>
      </c>
      <c r="N3033" s="222">
        <v>4566</v>
      </c>
      <c r="O3033" s="214"/>
      <c r="P3033" s="214"/>
      <c r="Q3033" s="214">
        <v>-26.402225699999999</v>
      </c>
      <c r="R3033" s="214">
        <v>153.0655069</v>
      </c>
      <c r="S3033"/>
      <c r="T3033"/>
    </row>
    <row r="3034" spans="1:20" x14ac:dyDescent="0.2">
      <c r="A3034" s="27">
        <v>2</v>
      </c>
      <c r="B3034" s="28">
        <v>40</v>
      </c>
      <c r="C3034" s="28"/>
      <c r="D3034" s="28"/>
      <c r="E3034" s="126" t="s">
        <v>8902</v>
      </c>
      <c r="F3034" s="30" t="s">
        <v>8903</v>
      </c>
      <c r="G3034" s="30" t="s">
        <v>8079</v>
      </c>
      <c r="H3034" s="36" t="s">
        <v>275</v>
      </c>
      <c r="I3034" s="32" t="s">
        <v>276</v>
      </c>
      <c r="J3034" s="30"/>
      <c r="K3034" s="215" t="s">
        <v>6108</v>
      </c>
      <c r="L3034" s="215" t="s">
        <v>8904</v>
      </c>
      <c r="M3034" s="236" t="s">
        <v>6056</v>
      </c>
      <c r="N3034" s="216">
        <v>4890</v>
      </c>
      <c r="O3034" s="209">
        <v>-17.687844999999999</v>
      </c>
      <c r="P3034" s="209">
        <v>141.05562699999999</v>
      </c>
      <c r="Q3034" s="209">
        <v>-17.687844999999999</v>
      </c>
      <c r="R3034" s="209">
        <v>141.05562699999999</v>
      </c>
      <c r="S3034" s="28"/>
      <c r="T3034" s="28"/>
    </row>
    <row r="3035" spans="1:20" x14ac:dyDescent="0.2">
      <c r="A3035" s="27">
        <v>1</v>
      </c>
      <c r="B3035" s="28">
        <v>45</v>
      </c>
      <c r="C3035" s="28"/>
      <c r="D3035" s="29">
        <v>1757</v>
      </c>
      <c r="E3035" s="126" t="s">
        <v>8905</v>
      </c>
      <c r="F3035" s="28" t="s">
        <v>8906</v>
      </c>
      <c r="G3035" s="30" t="s">
        <v>6461</v>
      </c>
      <c r="H3035" s="36" t="s">
        <v>45</v>
      </c>
      <c r="I3035" s="32" t="s">
        <v>58</v>
      </c>
      <c r="J3035" s="30"/>
      <c r="K3035" s="215" t="s">
        <v>8907</v>
      </c>
      <c r="L3035" s="215" t="s">
        <v>8908</v>
      </c>
      <c r="M3035" s="236" t="s">
        <v>6056</v>
      </c>
      <c r="N3035" s="216">
        <v>4800</v>
      </c>
      <c r="O3035" s="217">
        <v>-20.289691999999899</v>
      </c>
      <c r="P3035" s="217">
        <v>148.54747800000001</v>
      </c>
      <c r="Q3035" s="217">
        <v>-20.289691999999899</v>
      </c>
      <c r="R3035" s="217">
        <v>148.54747800000001</v>
      </c>
      <c r="S3035" s="28"/>
      <c r="T3035" s="28"/>
    </row>
    <row r="3036" spans="1:20" x14ac:dyDescent="0.2">
      <c r="A3036" s="27">
        <v>33</v>
      </c>
      <c r="B3036" s="28"/>
      <c r="C3036" s="28"/>
      <c r="D3036" s="28"/>
      <c r="E3036" s="126" t="s">
        <v>8909</v>
      </c>
      <c r="F3036" s="32" t="s">
        <v>43</v>
      </c>
      <c r="G3036" s="28" t="s">
        <v>44</v>
      </c>
      <c r="H3036" s="36" t="s">
        <v>45</v>
      </c>
      <c r="I3036" s="28" t="s">
        <v>46</v>
      </c>
      <c r="J3036" s="28"/>
      <c r="K3036" s="206" t="s">
        <v>8910</v>
      </c>
      <c r="L3036" s="206" t="s">
        <v>8911</v>
      </c>
      <c r="M3036" s="236" t="s">
        <v>6056</v>
      </c>
      <c r="N3036" s="208">
        <v>4305</v>
      </c>
      <c r="O3036" s="209"/>
      <c r="P3036" s="209"/>
      <c r="Q3036" s="209">
        <v>-27.608101099999999</v>
      </c>
      <c r="R3036" s="209">
        <v>152.76022280000001</v>
      </c>
      <c r="S3036" s="28"/>
      <c r="T3036" s="28"/>
    </row>
    <row r="3037" spans="1:20" x14ac:dyDescent="0.2">
      <c r="A3037" s="27">
        <v>34</v>
      </c>
      <c r="B3037" s="28"/>
      <c r="C3037" s="28"/>
      <c r="D3037" s="28"/>
      <c r="E3037" s="126" t="s">
        <v>8912</v>
      </c>
      <c r="F3037" s="32" t="s">
        <v>75</v>
      </c>
      <c r="G3037" s="28" t="s">
        <v>76</v>
      </c>
      <c r="H3037" s="36" t="s">
        <v>45</v>
      </c>
      <c r="I3037" s="28" t="s">
        <v>46</v>
      </c>
      <c r="J3037" s="28"/>
      <c r="K3037" s="206" t="s">
        <v>8913</v>
      </c>
      <c r="L3037" s="206" t="s">
        <v>8914</v>
      </c>
      <c r="M3037" s="236" t="s">
        <v>6056</v>
      </c>
      <c r="N3037" s="222">
        <v>4509</v>
      </c>
      <c r="O3037" s="209"/>
      <c r="P3037" s="209"/>
      <c r="Q3037" s="209">
        <v>-27.2423158</v>
      </c>
      <c r="R3037" s="209">
        <v>153.0166917</v>
      </c>
      <c r="S3037" s="28"/>
      <c r="T3037" s="28"/>
    </row>
    <row r="3038" spans="1:20" x14ac:dyDescent="0.2">
      <c r="A3038" s="27">
        <v>34</v>
      </c>
      <c r="B3038" s="28"/>
      <c r="C3038" s="28"/>
      <c r="D3038" s="28"/>
      <c r="E3038" s="126" t="s">
        <v>8915</v>
      </c>
      <c r="F3038" s="32" t="s">
        <v>75</v>
      </c>
      <c r="G3038" s="28" t="s">
        <v>76</v>
      </c>
      <c r="H3038" s="36" t="s">
        <v>45</v>
      </c>
      <c r="I3038" s="28" t="s">
        <v>46</v>
      </c>
      <c r="J3038" s="28"/>
      <c r="K3038" s="206" t="s">
        <v>8916</v>
      </c>
      <c r="L3038" s="206" t="s">
        <v>8917</v>
      </c>
      <c r="M3038" s="236" t="s">
        <v>6056</v>
      </c>
      <c r="N3038" s="222">
        <v>4740</v>
      </c>
      <c r="O3038" s="209"/>
      <c r="P3038" s="209"/>
      <c r="Q3038" s="209">
        <v>-21.117351800000002</v>
      </c>
      <c r="R3038" s="209">
        <v>149.16024479999999</v>
      </c>
      <c r="S3038" s="28"/>
      <c r="T3038" s="28"/>
    </row>
    <row r="3039" spans="1:20" x14ac:dyDescent="0.2">
      <c r="A3039" s="27">
        <v>2</v>
      </c>
      <c r="B3039" s="28"/>
      <c r="C3039" s="28"/>
      <c r="D3039" s="28"/>
      <c r="E3039" s="126" t="s">
        <v>8918</v>
      </c>
      <c r="F3039" s="30" t="s">
        <v>8919</v>
      </c>
      <c r="G3039" s="30" t="s">
        <v>8920</v>
      </c>
      <c r="H3039" s="36" t="s">
        <v>52</v>
      </c>
      <c r="I3039" s="32" t="s">
        <v>63</v>
      </c>
      <c r="J3039" s="30"/>
      <c r="K3039" s="215" t="s">
        <v>8921</v>
      </c>
      <c r="L3039" s="215" t="s">
        <v>8922</v>
      </c>
      <c r="M3039" s="236" t="s">
        <v>6056</v>
      </c>
      <c r="N3039" s="216">
        <v>4701</v>
      </c>
      <c r="O3039" s="209">
        <v>-23.361270000000001</v>
      </c>
      <c r="P3039" s="209">
        <v>150.51172299999999</v>
      </c>
      <c r="Q3039" s="209">
        <v>-23.361270000000001</v>
      </c>
      <c r="R3039" s="209">
        <v>150.51172299999999</v>
      </c>
      <c r="S3039" s="28"/>
      <c r="T3039" s="28"/>
    </row>
    <row r="3040" spans="1:20" x14ac:dyDescent="0.2">
      <c r="A3040" s="27">
        <v>1</v>
      </c>
      <c r="B3040" s="28">
        <v>2</v>
      </c>
      <c r="C3040" s="28"/>
      <c r="D3040" s="29">
        <v>967</v>
      </c>
      <c r="E3040" s="126" t="s">
        <v>8923</v>
      </c>
      <c r="F3040" s="30" t="s">
        <v>8924</v>
      </c>
      <c r="G3040" s="30" t="s">
        <v>6411</v>
      </c>
      <c r="H3040" s="36" t="s">
        <v>45</v>
      </c>
      <c r="I3040" s="32" t="s">
        <v>58</v>
      </c>
      <c r="J3040" s="30"/>
      <c r="K3040" s="215" t="s">
        <v>8925</v>
      </c>
      <c r="L3040" s="215" t="s">
        <v>8926</v>
      </c>
      <c r="M3040" s="236" t="s">
        <v>6056</v>
      </c>
      <c r="N3040" s="216">
        <v>4184</v>
      </c>
      <c r="O3040" s="217">
        <v>-27.451308000000001</v>
      </c>
      <c r="P3040" s="217">
        <v>153.4533715</v>
      </c>
      <c r="Q3040" s="217">
        <v>-27.451308000000001</v>
      </c>
      <c r="R3040" s="217">
        <v>153.4533715</v>
      </c>
      <c r="S3040" s="28"/>
      <c r="T3040" s="28"/>
    </row>
    <row r="3041" spans="1:20" x14ac:dyDescent="0.2">
      <c r="A3041" s="27">
        <v>40</v>
      </c>
      <c r="B3041" s="28"/>
      <c r="C3041" s="28"/>
      <c r="D3041" s="29"/>
      <c r="E3041" s="126" t="s">
        <v>8927</v>
      </c>
      <c r="F3041" s="30" t="s">
        <v>8928</v>
      </c>
      <c r="G3041" s="30" t="s">
        <v>8929</v>
      </c>
      <c r="H3041" s="36" t="s">
        <v>52</v>
      </c>
      <c r="I3041" s="32" t="s">
        <v>67</v>
      </c>
      <c r="J3041" s="30"/>
      <c r="K3041" s="215"/>
      <c r="L3041" s="215" t="s">
        <v>8930</v>
      </c>
      <c r="M3041" s="236" t="s">
        <v>6056</v>
      </c>
      <c r="N3041" s="216">
        <v>4305</v>
      </c>
      <c r="O3041" s="217"/>
      <c r="P3041" s="217"/>
      <c r="Q3041" s="217">
        <v>-27.578458600000001</v>
      </c>
      <c r="R3041" s="217">
        <v>152.7839343</v>
      </c>
      <c r="S3041" s="28"/>
      <c r="T3041" s="28"/>
    </row>
    <row r="3042" spans="1:20" x14ac:dyDescent="0.2">
      <c r="A3042" s="27">
        <v>33</v>
      </c>
      <c r="B3042" s="28"/>
      <c r="C3042" s="28"/>
      <c r="D3042" s="28"/>
      <c r="E3042" s="126" t="s">
        <v>8931</v>
      </c>
      <c r="F3042" s="32" t="s">
        <v>43</v>
      </c>
      <c r="G3042" s="28" t="s">
        <v>44</v>
      </c>
      <c r="H3042" s="36" t="s">
        <v>45</v>
      </c>
      <c r="I3042" s="28" t="s">
        <v>46</v>
      </c>
      <c r="J3042" s="28"/>
      <c r="K3042" s="206" t="s">
        <v>8932</v>
      </c>
      <c r="L3042" s="206" t="s">
        <v>8933</v>
      </c>
      <c r="M3042" s="236" t="s">
        <v>6056</v>
      </c>
      <c r="N3042" s="216">
        <v>4350</v>
      </c>
      <c r="O3042" s="209"/>
      <c r="P3042" s="209"/>
      <c r="Q3042" s="209">
        <v>-27.540991399999999</v>
      </c>
      <c r="R3042" s="209">
        <v>151.9534338</v>
      </c>
      <c r="S3042" s="28"/>
      <c r="T3042" s="28"/>
    </row>
    <row r="3043" spans="1:20" x14ac:dyDescent="0.2">
      <c r="A3043" s="27">
        <v>33</v>
      </c>
      <c r="B3043" s="28"/>
      <c r="C3043" s="28"/>
      <c r="D3043" s="28"/>
      <c r="E3043" s="126" t="s">
        <v>8934</v>
      </c>
      <c r="F3043" s="32" t="s">
        <v>43</v>
      </c>
      <c r="G3043" s="28" t="s">
        <v>44</v>
      </c>
      <c r="H3043" s="36" t="s">
        <v>45</v>
      </c>
      <c r="I3043" s="28" t="s">
        <v>46</v>
      </c>
      <c r="J3043" s="28"/>
      <c r="K3043" s="206" t="s">
        <v>8935</v>
      </c>
      <c r="L3043" s="206" t="s">
        <v>8936</v>
      </c>
      <c r="M3043" s="236" t="s">
        <v>6056</v>
      </c>
      <c r="N3043" s="208">
        <v>4810</v>
      </c>
      <c r="O3043" s="209"/>
      <c r="P3043" s="209"/>
      <c r="Q3043" s="209">
        <v>-19.251856100000001</v>
      </c>
      <c r="R3043" s="209">
        <v>146.81462110000001</v>
      </c>
      <c r="S3043" s="28"/>
      <c r="T3043" s="28"/>
    </row>
    <row r="3044" spans="1:20" x14ac:dyDescent="0.2">
      <c r="A3044" s="27">
        <v>33</v>
      </c>
      <c r="B3044" s="28"/>
      <c r="C3044" s="28"/>
      <c r="D3044" s="28"/>
      <c r="E3044" s="126" t="s">
        <v>8937</v>
      </c>
      <c r="F3044" s="32" t="s">
        <v>43</v>
      </c>
      <c r="G3044" s="28" t="s">
        <v>44</v>
      </c>
      <c r="H3044" s="36" t="s">
        <v>45</v>
      </c>
      <c r="I3044" s="28" t="s">
        <v>46</v>
      </c>
      <c r="J3044" s="28"/>
      <c r="K3044" s="206" t="s">
        <v>8938</v>
      </c>
      <c r="L3044" s="206" t="s">
        <v>8939</v>
      </c>
      <c r="M3044" s="236" t="s">
        <v>6056</v>
      </c>
      <c r="N3044" s="208">
        <v>4740</v>
      </c>
      <c r="O3044" s="209"/>
      <c r="P3044" s="209"/>
      <c r="Q3044" s="209">
        <v>-21.065323100000001</v>
      </c>
      <c r="R3044" s="209">
        <v>149.16094050000001</v>
      </c>
      <c r="S3044" s="28"/>
      <c r="T3044" s="28"/>
    </row>
    <row r="3045" spans="1:20" x14ac:dyDescent="0.2">
      <c r="A3045" s="27">
        <v>19</v>
      </c>
      <c r="B3045" s="28"/>
      <c r="C3045" s="28"/>
      <c r="D3045" s="29"/>
      <c r="E3045" s="126" t="s">
        <v>8940</v>
      </c>
      <c r="F3045" s="30" t="s">
        <v>8941</v>
      </c>
      <c r="G3045" s="30" t="s">
        <v>758</v>
      </c>
      <c r="H3045" s="36" t="s">
        <v>45</v>
      </c>
      <c r="I3045" s="32" t="s">
        <v>58</v>
      </c>
      <c r="J3045" s="30"/>
      <c r="K3045" s="215" t="s">
        <v>8942</v>
      </c>
      <c r="L3045" s="215" t="s">
        <v>8943</v>
      </c>
      <c r="M3045" s="236" t="s">
        <v>6056</v>
      </c>
      <c r="N3045" s="216">
        <v>4013</v>
      </c>
      <c r="O3045" s="217"/>
      <c r="P3045" s="217"/>
      <c r="Q3045" s="217">
        <v>-27.389375000000001</v>
      </c>
      <c r="R3045" s="217">
        <v>153.0811775</v>
      </c>
      <c r="S3045" s="28"/>
      <c r="T3045" s="28"/>
    </row>
    <row r="3046" spans="1:20" x14ac:dyDescent="0.2">
      <c r="A3046" s="27">
        <v>40</v>
      </c>
      <c r="B3046" s="28"/>
      <c r="C3046" s="28">
        <v>58</v>
      </c>
      <c r="D3046" s="28"/>
      <c r="E3046" s="126" t="s">
        <v>8944</v>
      </c>
      <c r="F3046" s="32" t="s">
        <v>8945</v>
      </c>
      <c r="G3046" s="28" t="s">
        <v>488</v>
      </c>
      <c r="H3046" s="36" t="s">
        <v>45</v>
      </c>
      <c r="I3046" s="28" t="s">
        <v>58</v>
      </c>
      <c r="J3046" s="28"/>
      <c r="K3046" s="206" t="s">
        <v>8946</v>
      </c>
      <c r="L3046" s="206" t="s">
        <v>8943</v>
      </c>
      <c r="M3046" s="236" t="s">
        <v>6056</v>
      </c>
      <c r="N3046" s="222">
        <v>4013</v>
      </c>
      <c r="O3046" s="209"/>
      <c r="P3046" s="209"/>
      <c r="Q3046" s="209">
        <v>-27.3912771</v>
      </c>
      <c r="R3046" s="209">
        <v>153.08421379999999</v>
      </c>
      <c r="S3046" s="28"/>
      <c r="T3046" s="28"/>
    </row>
    <row r="3047" spans="1:20" x14ac:dyDescent="0.2">
      <c r="A3047" s="27"/>
      <c r="B3047" s="28"/>
      <c r="C3047" s="28">
        <v>58</v>
      </c>
      <c r="D3047" s="28"/>
      <c r="E3047" s="126" t="s">
        <v>8947</v>
      </c>
      <c r="F3047" s="32" t="s">
        <v>8948</v>
      </c>
      <c r="G3047" s="28" t="s">
        <v>197</v>
      </c>
      <c r="H3047" s="36" t="s">
        <v>52</v>
      </c>
      <c r="I3047" s="32" t="s">
        <v>63</v>
      </c>
      <c r="J3047" s="30"/>
      <c r="K3047" s="215" t="s">
        <v>8949</v>
      </c>
      <c r="L3047" s="215" t="s">
        <v>8943</v>
      </c>
      <c r="M3047" s="236" t="s">
        <v>6056</v>
      </c>
      <c r="N3047" s="216">
        <v>4013</v>
      </c>
      <c r="O3047" s="209"/>
      <c r="P3047" s="209"/>
      <c r="Q3047" s="209">
        <v>-27.385292</v>
      </c>
      <c r="R3047" s="209">
        <v>153.07846330000001</v>
      </c>
      <c r="S3047" s="28"/>
      <c r="T3047" s="28"/>
    </row>
    <row r="3048" spans="1:20" x14ac:dyDescent="0.2">
      <c r="A3048" s="27">
        <v>2</v>
      </c>
      <c r="B3048" s="28"/>
      <c r="C3048" s="28"/>
      <c r="D3048" s="28"/>
      <c r="E3048" s="126" t="s">
        <v>8950</v>
      </c>
      <c r="F3048" s="30" t="s">
        <v>8951</v>
      </c>
      <c r="G3048" s="30" t="s">
        <v>8952</v>
      </c>
      <c r="H3048" s="36" t="s">
        <v>52</v>
      </c>
      <c r="I3048" s="32" t="s">
        <v>67</v>
      </c>
      <c r="J3048" s="30"/>
      <c r="K3048" s="215" t="s">
        <v>8953</v>
      </c>
      <c r="L3048" s="215" t="s">
        <v>8954</v>
      </c>
      <c r="M3048" s="236" t="s">
        <v>6056</v>
      </c>
      <c r="N3048" s="216">
        <v>4208</v>
      </c>
      <c r="O3048" s="209">
        <v>-27.776520000000001</v>
      </c>
      <c r="P3048" s="209">
        <v>153.331706</v>
      </c>
      <c r="Q3048" s="209">
        <v>-27.776520000000001</v>
      </c>
      <c r="R3048" s="209">
        <v>153.331706</v>
      </c>
      <c r="S3048" s="28"/>
      <c r="T3048" s="28"/>
    </row>
    <row r="3049" spans="1:20" x14ac:dyDescent="0.2">
      <c r="A3049" s="27">
        <v>1</v>
      </c>
      <c r="B3049" s="28">
        <v>2</v>
      </c>
      <c r="C3049" s="28"/>
      <c r="D3049" s="29">
        <v>968</v>
      </c>
      <c r="E3049" s="126" t="s">
        <v>8955</v>
      </c>
      <c r="F3049" s="30" t="s">
        <v>8956</v>
      </c>
      <c r="G3049" s="30" t="s">
        <v>6063</v>
      </c>
      <c r="H3049" s="36" t="s">
        <v>45</v>
      </c>
      <c r="I3049" s="32" t="s">
        <v>58</v>
      </c>
      <c r="J3049" s="30"/>
      <c r="K3049" s="215" t="s">
        <v>8957</v>
      </c>
      <c r="L3049" s="215" t="s">
        <v>8958</v>
      </c>
      <c r="M3049" s="236" t="s">
        <v>6056</v>
      </c>
      <c r="N3049" s="216">
        <v>4123</v>
      </c>
      <c r="O3049" s="217">
        <v>-27.363499999999899</v>
      </c>
      <c r="P3049" s="217">
        <v>153.10148950000001</v>
      </c>
      <c r="Q3049" s="217">
        <v>-27.363499999999899</v>
      </c>
      <c r="R3049" s="217">
        <v>153.10148950000001</v>
      </c>
      <c r="S3049" s="28"/>
      <c r="T3049" s="28"/>
    </row>
    <row r="3050" spans="1:20" x14ac:dyDescent="0.2">
      <c r="A3050" s="27">
        <v>2</v>
      </c>
      <c r="B3050" s="28"/>
      <c r="C3050" s="28"/>
      <c r="D3050" s="28"/>
      <c r="E3050" s="126" t="s">
        <v>8959</v>
      </c>
      <c r="F3050" s="30" t="s">
        <v>8960</v>
      </c>
      <c r="G3050" s="30" t="s">
        <v>8961</v>
      </c>
      <c r="H3050" s="36" t="s">
        <v>52</v>
      </c>
      <c r="I3050" s="32" t="s">
        <v>53</v>
      </c>
      <c r="J3050" s="30"/>
      <c r="K3050" s="215" t="s">
        <v>8962</v>
      </c>
      <c r="L3050" s="215" t="s">
        <v>8958</v>
      </c>
      <c r="M3050" s="236" t="s">
        <v>6056</v>
      </c>
      <c r="N3050" s="216">
        <v>4014</v>
      </c>
      <c r="O3050" s="209">
        <v>-27.364564000000001</v>
      </c>
      <c r="P3050" s="209">
        <v>153.100649</v>
      </c>
      <c r="Q3050" s="209">
        <v>-27.364564000000001</v>
      </c>
      <c r="R3050" s="209">
        <v>153.100649</v>
      </c>
      <c r="S3050" s="28"/>
      <c r="T3050" s="28"/>
    </row>
    <row r="3051" spans="1:20" x14ac:dyDescent="0.2">
      <c r="A3051" s="27">
        <v>40</v>
      </c>
      <c r="B3051" s="28">
        <v>45</v>
      </c>
      <c r="C3051" s="28"/>
      <c r="D3051" s="28"/>
      <c r="E3051" s="126" t="s">
        <v>8963</v>
      </c>
      <c r="F3051" s="30" t="s">
        <v>8964</v>
      </c>
      <c r="G3051" s="30" t="s">
        <v>6721</v>
      </c>
      <c r="H3051" s="36" t="s">
        <v>45</v>
      </c>
      <c r="I3051" s="32" t="s">
        <v>58</v>
      </c>
      <c r="J3051" s="30"/>
      <c r="K3051" s="215" t="s">
        <v>8965</v>
      </c>
      <c r="L3051" s="215" t="s">
        <v>8966</v>
      </c>
      <c r="M3051" s="236" t="s">
        <v>6056</v>
      </c>
      <c r="N3051" s="216">
        <v>4211</v>
      </c>
      <c r="O3051" s="209"/>
      <c r="P3051" s="209"/>
      <c r="Q3051" s="209">
        <v>-28.1352023</v>
      </c>
      <c r="R3051" s="209">
        <v>153.22613430000001</v>
      </c>
      <c r="S3051" s="28"/>
      <c r="T3051" s="28"/>
    </row>
    <row r="3052" spans="1:20" x14ac:dyDescent="0.2">
      <c r="A3052" s="27">
        <v>34</v>
      </c>
      <c r="B3052" s="28"/>
      <c r="C3052" s="28"/>
      <c r="D3052" s="28"/>
      <c r="E3052" s="126" t="s">
        <v>8967</v>
      </c>
      <c r="F3052" s="32" t="s">
        <v>75</v>
      </c>
      <c r="G3052" s="28" t="s">
        <v>76</v>
      </c>
      <c r="H3052" s="36" t="s">
        <v>45</v>
      </c>
      <c r="I3052" s="28" t="s">
        <v>46</v>
      </c>
      <c r="J3052" s="28"/>
      <c r="K3052" s="206" t="s">
        <v>8968</v>
      </c>
      <c r="L3052" s="206" t="s">
        <v>8969</v>
      </c>
      <c r="M3052" s="236" t="s">
        <v>6056</v>
      </c>
      <c r="N3052" s="222">
        <v>4012</v>
      </c>
      <c r="O3052" s="209"/>
      <c r="P3052" s="209"/>
      <c r="Q3052" s="209">
        <v>-27.402957499999999</v>
      </c>
      <c r="R3052" s="209">
        <v>153.06113719999999</v>
      </c>
      <c r="S3052" s="28"/>
      <c r="T3052" s="28"/>
    </row>
    <row r="3053" spans="1:20" x14ac:dyDescent="0.2">
      <c r="A3053" s="27">
        <v>1</v>
      </c>
      <c r="B3053" s="28">
        <v>2</v>
      </c>
      <c r="C3053" s="28">
        <v>58</v>
      </c>
      <c r="D3053" s="29">
        <v>1358</v>
      </c>
      <c r="E3053" s="126" t="s">
        <v>8970</v>
      </c>
      <c r="F3053" s="30" t="s">
        <v>8971</v>
      </c>
      <c r="G3053" s="30" t="s">
        <v>6567</v>
      </c>
      <c r="H3053" s="36" t="s">
        <v>45</v>
      </c>
      <c r="I3053" s="32" t="s">
        <v>58</v>
      </c>
      <c r="J3053" s="30" t="s">
        <v>64</v>
      </c>
      <c r="K3053" s="215" t="s">
        <v>8972</v>
      </c>
      <c r="L3053" s="215" t="s">
        <v>8973</v>
      </c>
      <c r="M3053" s="236" t="s">
        <v>6056</v>
      </c>
      <c r="N3053" s="216">
        <v>4401</v>
      </c>
      <c r="O3053" s="217">
        <v>-27.441186999999999</v>
      </c>
      <c r="P3053" s="217">
        <v>151.724683</v>
      </c>
      <c r="Q3053" s="217">
        <v>-27.441186999999999</v>
      </c>
      <c r="R3053" s="217">
        <v>151.724683</v>
      </c>
      <c r="S3053" s="28"/>
      <c r="T3053" s="28"/>
    </row>
    <row r="3054" spans="1:20" x14ac:dyDescent="0.2">
      <c r="A3054" s="27">
        <v>45</v>
      </c>
      <c r="B3054" s="28"/>
      <c r="C3054" s="28">
        <v>58</v>
      </c>
      <c r="D3054" s="29"/>
      <c r="E3054" s="126" t="s">
        <v>8970</v>
      </c>
      <c r="F3054" s="30" t="s">
        <v>8971</v>
      </c>
      <c r="G3054" s="30" t="s">
        <v>6567</v>
      </c>
      <c r="H3054" s="36" t="s">
        <v>233</v>
      </c>
      <c r="I3054" s="32" t="s">
        <v>234</v>
      </c>
      <c r="J3054" s="30" t="s">
        <v>64</v>
      </c>
      <c r="K3054" s="215" t="s">
        <v>8972</v>
      </c>
      <c r="L3054" s="215" t="s">
        <v>8973</v>
      </c>
      <c r="M3054" s="236" t="s">
        <v>6056</v>
      </c>
      <c r="N3054" s="216">
        <v>4401</v>
      </c>
      <c r="O3054" s="217">
        <v>-27.441186999999999</v>
      </c>
      <c r="P3054" s="217">
        <v>151.724683</v>
      </c>
      <c r="Q3054" s="217">
        <v>-27.441186999999999</v>
      </c>
      <c r="R3054" s="217">
        <v>151.724683</v>
      </c>
      <c r="S3054" s="28"/>
      <c r="T3054" s="28"/>
    </row>
    <row r="3055" spans="1:20" x14ac:dyDescent="0.2">
      <c r="A3055" s="27">
        <v>40</v>
      </c>
      <c r="B3055" s="28"/>
      <c r="C3055" s="28"/>
      <c r="D3055" s="29"/>
      <c r="E3055" s="126" t="s">
        <v>8974</v>
      </c>
      <c r="F3055" s="30" t="s">
        <v>8975</v>
      </c>
      <c r="G3055" s="30" t="s">
        <v>8976</v>
      </c>
      <c r="H3055" s="36" t="s">
        <v>52</v>
      </c>
      <c r="I3055" s="32" t="s">
        <v>67</v>
      </c>
      <c r="J3055" s="30"/>
      <c r="K3055" s="215"/>
      <c r="L3055" s="215" t="s">
        <v>8973</v>
      </c>
      <c r="M3055" s="236" t="s">
        <v>6056</v>
      </c>
      <c r="N3055" s="216">
        <v>4401</v>
      </c>
      <c r="O3055" s="217"/>
      <c r="P3055" s="217"/>
      <c r="Q3055" s="217">
        <v>-27.444177100000001</v>
      </c>
      <c r="R3055" s="217">
        <v>151.722869</v>
      </c>
      <c r="S3055" s="28"/>
      <c r="T3055" s="28"/>
    </row>
    <row r="3056" spans="1:20" x14ac:dyDescent="0.2">
      <c r="A3056" s="27">
        <v>24</v>
      </c>
      <c r="B3056" s="28"/>
      <c r="C3056" s="28"/>
      <c r="D3056" s="28"/>
      <c r="E3056" s="126" t="s">
        <v>8977</v>
      </c>
      <c r="F3056" s="32" t="s">
        <v>8978</v>
      </c>
      <c r="G3056" s="30"/>
      <c r="H3056" s="36" t="s">
        <v>45</v>
      </c>
      <c r="I3056" s="32" t="s">
        <v>118</v>
      </c>
      <c r="J3056" s="30"/>
      <c r="K3056" s="215"/>
      <c r="L3056" s="215" t="s">
        <v>8973</v>
      </c>
      <c r="M3056" s="236" t="s">
        <v>6056</v>
      </c>
      <c r="N3056" s="216">
        <v>4401</v>
      </c>
      <c r="O3056" s="209"/>
      <c r="P3056" s="209"/>
      <c r="Q3056" s="209">
        <v>-27.444177100000001</v>
      </c>
      <c r="R3056" s="209">
        <v>151.722869</v>
      </c>
      <c r="S3056" s="28"/>
      <c r="T3056" s="28"/>
    </row>
    <row r="3057" spans="1:20" x14ac:dyDescent="0.2">
      <c r="A3057" s="27">
        <v>40</v>
      </c>
      <c r="B3057" s="28"/>
      <c r="C3057" s="28"/>
      <c r="D3057" s="28"/>
      <c r="E3057" s="126" t="s">
        <v>8979</v>
      </c>
      <c r="F3057" s="32" t="s">
        <v>8980</v>
      </c>
      <c r="G3057" s="28" t="s">
        <v>6312</v>
      </c>
      <c r="H3057" s="36" t="s">
        <v>45</v>
      </c>
      <c r="I3057" s="28" t="s">
        <v>58</v>
      </c>
      <c r="J3057" s="28"/>
      <c r="K3057" s="206"/>
      <c r="L3057" s="206" t="s">
        <v>8981</v>
      </c>
      <c r="M3057" s="236" t="s">
        <v>6056</v>
      </c>
      <c r="N3057" s="208">
        <v>4706</v>
      </c>
      <c r="O3057" s="209"/>
      <c r="P3057" s="209"/>
      <c r="Q3057" s="209">
        <v>-22.626332099999999</v>
      </c>
      <c r="R3057" s="209">
        <v>149.74872719999999</v>
      </c>
      <c r="S3057" s="28"/>
      <c r="T3057" s="28"/>
    </row>
    <row r="3058" spans="1:20" x14ac:dyDescent="0.2">
      <c r="A3058" s="27">
        <v>34</v>
      </c>
      <c r="B3058" s="28"/>
      <c r="C3058" s="28"/>
      <c r="D3058" s="28"/>
      <c r="E3058" s="126" t="s">
        <v>8982</v>
      </c>
      <c r="F3058" s="32" t="s">
        <v>75</v>
      </c>
      <c r="G3058" s="28" t="s">
        <v>76</v>
      </c>
      <c r="H3058" s="36" t="s">
        <v>45</v>
      </c>
      <c r="I3058" s="28" t="s">
        <v>46</v>
      </c>
      <c r="J3058" s="28"/>
      <c r="K3058" s="206" t="s">
        <v>8983</v>
      </c>
      <c r="L3058" s="206" t="s">
        <v>8984</v>
      </c>
      <c r="M3058" s="236" t="s">
        <v>6056</v>
      </c>
      <c r="N3058" s="222">
        <v>4208</v>
      </c>
      <c r="O3058" s="209"/>
      <c r="P3058" s="209"/>
      <c r="Q3058" s="209">
        <v>-27.786262399999998</v>
      </c>
      <c r="R3058" s="209">
        <v>153.2522505</v>
      </c>
      <c r="S3058" s="28"/>
      <c r="T3058" s="28"/>
    </row>
    <row r="3059" spans="1:20" x14ac:dyDescent="0.2">
      <c r="A3059" s="27">
        <v>33</v>
      </c>
      <c r="B3059" s="28"/>
      <c r="C3059" s="28"/>
      <c r="D3059" s="28"/>
      <c r="E3059" s="126" t="s">
        <v>8985</v>
      </c>
      <c r="F3059" s="32" t="s">
        <v>43</v>
      </c>
      <c r="G3059" s="28" t="s">
        <v>44</v>
      </c>
      <c r="H3059" s="36" t="s">
        <v>45</v>
      </c>
      <c r="I3059" s="28" t="s">
        <v>46</v>
      </c>
      <c r="J3059" s="28"/>
      <c r="K3059" s="206" t="s">
        <v>8986</v>
      </c>
      <c r="L3059" s="206" t="s">
        <v>8984</v>
      </c>
      <c r="M3059" s="236" t="s">
        <v>6056</v>
      </c>
      <c r="N3059" s="208">
        <v>4208</v>
      </c>
      <c r="O3059" s="209"/>
      <c r="P3059" s="209"/>
      <c r="Q3059" s="209">
        <v>-27.7842536</v>
      </c>
      <c r="R3059" s="209">
        <v>153.25969929999999</v>
      </c>
      <c r="S3059" s="28"/>
      <c r="T3059" s="28"/>
    </row>
    <row r="3060" spans="1:20" x14ac:dyDescent="0.2">
      <c r="A3060" s="27">
        <v>33</v>
      </c>
      <c r="B3060" s="28"/>
      <c r="C3060" s="28"/>
      <c r="D3060" s="28"/>
      <c r="E3060" s="126" t="s">
        <v>8987</v>
      </c>
      <c r="F3060" s="32" t="s">
        <v>43</v>
      </c>
      <c r="G3060" s="28" t="s">
        <v>44</v>
      </c>
      <c r="H3060" s="36" t="s">
        <v>45</v>
      </c>
      <c r="I3060" s="28" t="s">
        <v>46</v>
      </c>
      <c r="J3060" s="28"/>
      <c r="K3060" s="206" t="s">
        <v>8988</v>
      </c>
      <c r="L3060" s="206" t="s">
        <v>8984</v>
      </c>
      <c r="M3060" s="236" t="s">
        <v>6056</v>
      </c>
      <c r="N3060" s="208">
        <v>4208</v>
      </c>
      <c r="O3060" s="209"/>
      <c r="P3060" s="209"/>
      <c r="Q3060" s="209">
        <v>-27.765999999999998</v>
      </c>
      <c r="R3060" s="209">
        <v>153.23772890000001</v>
      </c>
      <c r="S3060" s="28"/>
      <c r="T3060" s="28"/>
    </row>
    <row r="3061" spans="1:20" x14ac:dyDescent="0.2">
      <c r="A3061" s="27">
        <v>40</v>
      </c>
      <c r="B3061" s="28"/>
      <c r="C3061" s="28"/>
      <c r="D3061" s="28"/>
      <c r="E3061" s="126" t="s">
        <v>8989</v>
      </c>
      <c r="F3061" s="32" t="s">
        <v>8990</v>
      </c>
      <c r="G3061" s="100" t="s">
        <v>136</v>
      </c>
      <c r="H3061" s="36" t="s">
        <v>165</v>
      </c>
      <c r="I3061" s="28" t="s">
        <v>166</v>
      </c>
      <c r="J3061" s="28"/>
      <c r="K3061" s="206"/>
      <c r="L3061" s="206" t="s">
        <v>8984</v>
      </c>
      <c r="M3061" s="236" t="s">
        <v>6056</v>
      </c>
      <c r="N3061" s="208">
        <v>4208</v>
      </c>
      <c r="O3061" s="209"/>
      <c r="P3061" s="209"/>
      <c r="Q3061" s="209">
        <v>-27.786189199999999</v>
      </c>
      <c r="R3061" s="209">
        <v>153.25912070000001</v>
      </c>
      <c r="S3061" s="28"/>
      <c r="T3061" s="28"/>
    </row>
    <row r="3062" spans="1:20" x14ac:dyDescent="0.2">
      <c r="A3062" s="27">
        <v>1</v>
      </c>
      <c r="B3062" s="28">
        <v>2</v>
      </c>
      <c r="C3062" s="28">
        <v>58</v>
      </c>
      <c r="D3062" s="29">
        <v>1148</v>
      </c>
      <c r="E3062" s="126" t="s">
        <v>8991</v>
      </c>
      <c r="F3062" s="30" t="s">
        <v>8992</v>
      </c>
      <c r="G3062" s="30" t="s">
        <v>6444</v>
      </c>
      <c r="H3062" s="36" t="s">
        <v>45</v>
      </c>
      <c r="I3062" s="32" t="s">
        <v>58</v>
      </c>
      <c r="J3062" s="30"/>
      <c r="K3062" s="215" t="s">
        <v>8993</v>
      </c>
      <c r="L3062" s="215" t="s">
        <v>8994</v>
      </c>
      <c r="M3062" s="236" t="s">
        <v>6056</v>
      </c>
      <c r="N3062" s="216">
        <v>4754</v>
      </c>
      <c r="O3062" s="217">
        <v>-21.169431500000002</v>
      </c>
      <c r="P3062" s="217">
        <v>148.8964205</v>
      </c>
      <c r="Q3062" s="217">
        <v>-21.169431500000002</v>
      </c>
      <c r="R3062" s="217">
        <v>148.8964205</v>
      </c>
      <c r="S3062" s="28"/>
      <c r="T3062" s="28"/>
    </row>
    <row r="3063" spans="1:20" x14ac:dyDescent="0.2">
      <c r="A3063" s="27">
        <v>34</v>
      </c>
      <c r="B3063" s="28"/>
      <c r="C3063" s="28"/>
      <c r="D3063" s="28"/>
      <c r="E3063" s="126" t="s">
        <v>8995</v>
      </c>
      <c r="F3063" s="32" t="s">
        <v>75</v>
      </c>
      <c r="G3063" s="28" t="s">
        <v>76</v>
      </c>
      <c r="H3063" s="36" t="s">
        <v>45</v>
      </c>
      <c r="I3063" s="28" t="s">
        <v>46</v>
      </c>
      <c r="J3063" s="28"/>
      <c r="K3063" s="206" t="s">
        <v>8996</v>
      </c>
      <c r="L3063" s="206" t="s">
        <v>8997</v>
      </c>
      <c r="M3063" s="236" t="s">
        <v>6056</v>
      </c>
      <c r="N3063" s="222">
        <v>4210</v>
      </c>
      <c r="O3063" s="209"/>
      <c r="P3063" s="209"/>
      <c r="Q3063" s="209">
        <v>-27.891496499999999</v>
      </c>
      <c r="R3063" s="209">
        <v>153.31288609999999</v>
      </c>
      <c r="S3063" s="28"/>
      <c r="T3063" s="28"/>
    </row>
    <row r="3064" spans="1:20" x14ac:dyDescent="0.2">
      <c r="A3064" s="27">
        <v>2</v>
      </c>
      <c r="B3064" s="28"/>
      <c r="C3064" s="28">
        <v>58</v>
      </c>
      <c r="D3064" s="28"/>
      <c r="E3064" s="126" t="s">
        <v>8998</v>
      </c>
      <c r="F3064" s="30" t="s">
        <v>8999</v>
      </c>
      <c r="G3064" s="28" t="s">
        <v>189</v>
      </c>
      <c r="H3064" s="36" t="s">
        <v>45</v>
      </c>
      <c r="I3064" s="32" t="s">
        <v>58</v>
      </c>
      <c r="J3064" s="30"/>
      <c r="K3064" s="215" t="s">
        <v>9000</v>
      </c>
      <c r="L3064" s="215" t="s">
        <v>8997</v>
      </c>
      <c r="M3064" s="236" t="s">
        <v>6056</v>
      </c>
      <c r="N3064" s="216">
        <v>4210</v>
      </c>
      <c r="O3064" s="209">
        <v>-27.901562999999999</v>
      </c>
      <c r="P3064" s="209">
        <v>153.297437</v>
      </c>
      <c r="Q3064" s="209">
        <v>-27.901562999999999</v>
      </c>
      <c r="R3064" s="209">
        <v>153.297437</v>
      </c>
      <c r="S3064" s="28"/>
      <c r="T3064" s="28"/>
    </row>
    <row r="3065" spans="1:20" x14ac:dyDescent="0.2">
      <c r="A3065" s="27">
        <v>34</v>
      </c>
      <c r="B3065" s="28"/>
      <c r="C3065" s="28"/>
      <c r="D3065" s="28"/>
      <c r="E3065" s="126" t="s">
        <v>9001</v>
      </c>
      <c r="F3065" s="32" t="s">
        <v>75</v>
      </c>
      <c r="G3065" s="28" t="s">
        <v>76</v>
      </c>
      <c r="H3065" s="36" t="s">
        <v>45</v>
      </c>
      <c r="I3065" s="28" t="s">
        <v>46</v>
      </c>
      <c r="J3065" s="28"/>
      <c r="K3065" s="206" t="s">
        <v>9002</v>
      </c>
      <c r="L3065" s="206" t="s">
        <v>9003</v>
      </c>
      <c r="M3065" s="236" t="s">
        <v>6056</v>
      </c>
      <c r="N3065" s="222">
        <v>4075</v>
      </c>
      <c r="O3065" s="209"/>
      <c r="P3065" s="209"/>
      <c r="Q3065" s="209">
        <v>-27.553705900000001</v>
      </c>
      <c r="R3065" s="209">
        <v>152.9746499</v>
      </c>
      <c r="S3065" s="28"/>
      <c r="T3065" s="28"/>
    </row>
    <row r="3066" spans="1:20" x14ac:dyDescent="0.2">
      <c r="A3066" s="9">
        <v>38</v>
      </c>
      <c r="B3066"/>
      <c r="C3066"/>
      <c r="D3066"/>
      <c r="E3066" s="126" t="s">
        <v>9004</v>
      </c>
      <c r="F3066" s="103" t="s">
        <v>112</v>
      </c>
      <c r="G3066" s="104" t="s">
        <v>112</v>
      </c>
      <c r="H3066" s="36" t="s">
        <v>45</v>
      </c>
      <c r="I3066" s="149" t="s">
        <v>72</v>
      </c>
      <c r="J3066" s="104"/>
      <c r="K3066" s="218" t="s">
        <v>9005</v>
      </c>
      <c r="L3066" s="219" t="s">
        <v>9003</v>
      </c>
      <c r="M3066" s="237" t="s">
        <v>6056</v>
      </c>
      <c r="N3066" s="222">
        <v>4075</v>
      </c>
      <c r="O3066" s="214"/>
      <c r="P3066" s="214"/>
      <c r="Q3066" s="214">
        <v>-27.566246</v>
      </c>
      <c r="R3066" s="214">
        <v>152.98578620000001</v>
      </c>
      <c r="S3066"/>
      <c r="T3066"/>
    </row>
    <row r="3067" spans="1:20" x14ac:dyDescent="0.2">
      <c r="A3067" s="9">
        <v>40</v>
      </c>
      <c r="B3067"/>
      <c r="C3067"/>
      <c r="D3067"/>
      <c r="E3067" s="126" t="s">
        <v>9006</v>
      </c>
      <c r="F3067" s="103" t="s">
        <v>9007</v>
      </c>
      <c r="G3067" s="104" t="s">
        <v>6282</v>
      </c>
      <c r="H3067" s="36" t="s">
        <v>52</v>
      </c>
      <c r="I3067" s="32" t="s">
        <v>63</v>
      </c>
      <c r="J3067" s="104"/>
      <c r="K3067" s="218" t="s">
        <v>9008</v>
      </c>
      <c r="L3067" s="219" t="s">
        <v>9003</v>
      </c>
      <c r="M3067" s="237" t="s">
        <v>6056</v>
      </c>
      <c r="N3067" s="222">
        <v>4075</v>
      </c>
      <c r="O3067" s="214"/>
      <c r="P3067" s="214"/>
      <c r="Q3067" s="214">
        <v>-27.5647524</v>
      </c>
      <c r="R3067" s="214">
        <v>152.9843147</v>
      </c>
      <c r="S3067"/>
      <c r="T3067"/>
    </row>
    <row r="3068" spans="1:20" x14ac:dyDescent="0.2">
      <c r="A3068" s="9">
        <v>38</v>
      </c>
      <c r="B3068"/>
      <c r="C3068"/>
      <c r="D3068"/>
      <c r="E3068" s="126" t="s">
        <v>9009</v>
      </c>
      <c r="F3068" s="103" t="s">
        <v>71</v>
      </c>
      <c r="G3068" s="104" t="s">
        <v>71</v>
      </c>
      <c r="H3068" s="36" t="s">
        <v>45</v>
      </c>
      <c r="I3068" s="149" t="s">
        <v>72</v>
      </c>
      <c r="J3068" s="104"/>
      <c r="K3068" s="218" t="s">
        <v>9010</v>
      </c>
      <c r="L3068" s="219" t="s">
        <v>9003</v>
      </c>
      <c r="M3068" s="237" t="s">
        <v>6056</v>
      </c>
      <c r="N3068" s="222">
        <v>4075</v>
      </c>
      <c r="O3068" s="214"/>
      <c r="P3068" s="214"/>
      <c r="Q3068" s="214">
        <v>-27.565869299999999</v>
      </c>
      <c r="R3068" s="214">
        <v>152.9784545</v>
      </c>
      <c r="S3068"/>
      <c r="T3068"/>
    </row>
    <row r="3069" spans="1:20" x14ac:dyDescent="0.2">
      <c r="A3069" s="27">
        <v>33</v>
      </c>
      <c r="B3069" s="28"/>
      <c r="C3069" s="28"/>
      <c r="D3069" s="28"/>
      <c r="E3069" s="126" t="s">
        <v>9011</v>
      </c>
      <c r="F3069" s="32" t="s">
        <v>43</v>
      </c>
      <c r="G3069" s="28" t="s">
        <v>44</v>
      </c>
      <c r="H3069" s="36" t="s">
        <v>45</v>
      </c>
      <c r="I3069" s="28" t="s">
        <v>46</v>
      </c>
      <c r="J3069" s="28"/>
      <c r="K3069" s="206" t="s">
        <v>9012</v>
      </c>
      <c r="L3069" s="206" t="s">
        <v>9013</v>
      </c>
      <c r="M3069" s="236" t="s">
        <v>6056</v>
      </c>
      <c r="N3069" s="208">
        <v>4564</v>
      </c>
      <c r="O3069" s="209"/>
      <c r="P3069" s="209"/>
      <c r="Q3069" s="209">
        <v>-26.621036700000001</v>
      </c>
      <c r="R3069" s="209">
        <v>153.0741908</v>
      </c>
      <c r="S3069" s="28"/>
      <c r="T3069" s="28"/>
    </row>
    <row r="3070" spans="1:20" x14ac:dyDescent="0.2">
      <c r="A3070" s="27">
        <v>34</v>
      </c>
      <c r="B3070" s="28"/>
      <c r="C3070" s="28"/>
      <c r="D3070" s="28"/>
      <c r="E3070" s="126" t="s">
        <v>9014</v>
      </c>
      <c r="F3070" s="32" t="s">
        <v>75</v>
      </c>
      <c r="G3070" s="28" t="s">
        <v>76</v>
      </c>
      <c r="H3070" s="36" t="s">
        <v>45</v>
      </c>
      <c r="I3070" s="28" t="s">
        <v>46</v>
      </c>
      <c r="J3070" s="28"/>
      <c r="K3070" s="206" t="s">
        <v>9015</v>
      </c>
      <c r="L3070" s="206" t="s">
        <v>9016</v>
      </c>
      <c r="M3070" s="236" t="s">
        <v>6056</v>
      </c>
      <c r="N3070" s="222">
        <v>4211</v>
      </c>
      <c r="O3070" s="209"/>
      <c r="P3070" s="209"/>
      <c r="Q3070" s="209">
        <v>-27.9456837</v>
      </c>
      <c r="R3070" s="209">
        <v>153.32429310000001</v>
      </c>
      <c r="S3070" s="28"/>
      <c r="T3070" s="28"/>
    </row>
    <row r="3071" spans="1:20" x14ac:dyDescent="0.2">
      <c r="A3071" s="27">
        <v>33</v>
      </c>
      <c r="B3071" s="28"/>
      <c r="C3071" s="28"/>
      <c r="D3071" s="28"/>
      <c r="E3071" s="126" t="s">
        <v>9017</v>
      </c>
      <c r="F3071" s="32" t="s">
        <v>43</v>
      </c>
      <c r="G3071" s="28" t="s">
        <v>44</v>
      </c>
      <c r="H3071" s="36" t="s">
        <v>45</v>
      </c>
      <c r="I3071" s="28" t="s">
        <v>46</v>
      </c>
      <c r="J3071" s="28"/>
      <c r="K3071" s="206" t="s">
        <v>9018</v>
      </c>
      <c r="L3071" s="206" t="s">
        <v>9016</v>
      </c>
      <c r="M3071" s="236" t="s">
        <v>6056</v>
      </c>
      <c r="N3071" s="208">
        <v>4211</v>
      </c>
      <c r="O3071" s="209"/>
      <c r="P3071" s="209"/>
      <c r="Q3071" s="209">
        <v>-27.925309299999999</v>
      </c>
      <c r="R3071" s="209">
        <v>153.3055248</v>
      </c>
      <c r="S3071" s="28"/>
      <c r="T3071" s="28"/>
    </row>
    <row r="3072" spans="1:20" x14ac:dyDescent="0.2">
      <c r="A3072" s="27">
        <v>34</v>
      </c>
      <c r="B3072" s="28"/>
      <c r="C3072" s="28"/>
      <c r="D3072" s="28"/>
      <c r="E3072" s="126" t="s">
        <v>9019</v>
      </c>
      <c r="F3072" s="32" t="s">
        <v>75</v>
      </c>
      <c r="G3072" s="28" t="s">
        <v>76</v>
      </c>
      <c r="H3072" s="36" t="s">
        <v>45</v>
      </c>
      <c r="I3072" s="28" t="s">
        <v>46</v>
      </c>
      <c r="J3072" s="28"/>
      <c r="K3072" s="206" t="s">
        <v>9020</v>
      </c>
      <c r="L3072" s="206" t="s">
        <v>9021</v>
      </c>
      <c r="M3072" s="236" t="s">
        <v>6056</v>
      </c>
      <c r="N3072" s="222">
        <v>4064</v>
      </c>
      <c r="O3072" s="209"/>
      <c r="P3072" s="209"/>
      <c r="Q3072" s="209">
        <v>-27.458297600000002</v>
      </c>
      <c r="R3072" s="209">
        <v>152.99809870000001</v>
      </c>
      <c r="S3072" s="28"/>
      <c r="T3072" s="28"/>
    </row>
    <row r="3073" spans="1:20" x14ac:dyDescent="0.2">
      <c r="A3073" s="27">
        <v>1</v>
      </c>
      <c r="B3073" s="28"/>
      <c r="C3073" s="28">
        <v>58</v>
      </c>
      <c r="D3073" s="29">
        <v>2283</v>
      </c>
      <c r="E3073" s="126" t="s">
        <v>9022</v>
      </c>
      <c r="F3073" s="30" t="s">
        <v>9023</v>
      </c>
      <c r="G3073" s="28" t="s">
        <v>189</v>
      </c>
      <c r="H3073" s="36" t="s">
        <v>45</v>
      </c>
      <c r="I3073" s="32" t="s">
        <v>58</v>
      </c>
      <c r="J3073" s="30"/>
      <c r="K3073" s="215" t="s">
        <v>9024</v>
      </c>
      <c r="L3073" s="215" t="s">
        <v>9025</v>
      </c>
      <c r="M3073" s="236" t="s">
        <v>6056</v>
      </c>
      <c r="N3073" s="216">
        <v>4740</v>
      </c>
      <c r="O3073" s="217">
        <v>-21.178710937999899</v>
      </c>
      <c r="P3073" s="217">
        <v>149.167480469</v>
      </c>
      <c r="Q3073" s="217">
        <v>-21.178710937999899</v>
      </c>
      <c r="R3073" s="217">
        <v>149.167480469</v>
      </c>
      <c r="S3073" s="28"/>
      <c r="T3073" s="28"/>
    </row>
    <row r="3074" spans="1:20" x14ac:dyDescent="0.2">
      <c r="A3074" s="27"/>
      <c r="B3074" s="28"/>
      <c r="C3074" s="28">
        <v>58</v>
      </c>
      <c r="D3074" s="29"/>
      <c r="E3074" s="126" t="s">
        <v>9026</v>
      </c>
      <c r="F3074" s="30" t="s">
        <v>8331</v>
      </c>
      <c r="G3074" s="30" t="s">
        <v>6444</v>
      </c>
      <c r="H3074" s="36" t="s">
        <v>52</v>
      </c>
      <c r="I3074" s="32" t="s">
        <v>175</v>
      </c>
      <c r="J3074" s="30" t="s">
        <v>64</v>
      </c>
      <c r="K3074" s="215" t="s">
        <v>9027</v>
      </c>
      <c r="L3074" s="215" t="s">
        <v>9025</v>
      </c>
      <c r="M3074" s="236" t="s">
        <v>6056</v>
      </c>
      <c r="N3074" s="216">
        <v>4740</v>
      </c>
      <c r="O3074" s="217">
        <v>-21.192682999999899</v>
      </c>
      <c r="P3074" s="217">
        <v>149.163929</v>
      </c>
      <c r="Q3074" s="217">
        <v>-21.192682999999899</v>
      </c>
      <c r="R3074" s="217">
        <v>149.163929</v>
      </c>
      <c r="S3074" s="28"/>
      <c r="T3074" s="28"/>
    </row>
    <row r="3075" spans="1:20" x14ac:dyDescent="0.2">
      <c r="A3075" s="27"/>
      <c r="B3075" s="28"/>
      <c r="C3075" s="28">
        <v>58</v>
      </c>
      <c r="D3075" s="29"/>
      <c r="E3075" s="126" t="s">
        <v>9026</v>
      </c>
      <c r="F3075" s="30" t="s">
        <v>9028</v>
      </c>
      <c r="G3075" s="30" t="s">
        <v>6444</v>
      </c>
      <c r="H3075" s="36" t="s">
        <v>233</v>
      </c>
      <c r="I3075" s="32" t="s">
        <v>234</v>
      </c>
      <c r="J3075" s="30" t="s">
        <v>64</v>
      </c>
      <c r="K3075" s="215" t="s">
        <v>9027</v>
      </c>
      <c r="L3075" s="215" t="s">
        <v>9025</v>
      </c>
      <c r="M3075" s="236" t="s">
        <v>6056</v>
      </c>
      <c r="N3075" s="216">
        <v>4740</v>
      </c>
      <c r="O3075" s="217">
        <v>-21.192682999999899</v>
      </c>
      <c r="P3075" s="217">
        <v>149.163929</v>
      </c>
      <c r="Q3075" s="217">
        <v>-21.192682999999899</v>
      </c>
      <c r="R3075" s="217">
        <v>149.163929</v>
      </c>
      <c r="S3075" s="28"/>
      <c r="T3075" s="28"/>
    </row>
    <row r="3076" spans="1:20" x14ac:dyDescent="0.2">
      <c r="A3076" s="27">
        <v>1</v>
      </c>
      <c r="B3076" s="28">
        <v>2</v>
      </c>
      <c r="C3076" s="28"/>
      <c r="D3076" s="29">
        <v>1149</v>
      </c>
      <c r="E3076" s="126" t="s">
        <v>9026</v>
      </c>
      <c r="F3076" s="30" t="s">
        <v>9029</v>
      </c>
      <c r="G3076" s="30" t="s">
        <v>6444</v>
      </c>
      <c r="H3076" s="36" t="s">
        <v>45</v>
      </c>
      <c r="I3076" s="32" t="s">
        <v>58</v>
      </c>
      <c r="J3076" s="30" t="s">
        <v>64</v>
      </c>
      <c r="K3076" s="215" t="s">
        <v>9027</v>
      </c>
      <c r="L3076" s="215" t="s">
        <v>9025</v>
      </c>
      <c r="M3076" s="236" t="s">
        <v>6056</v>
      </c>
      <c r="N3076" s="216">
        <v>4740</v>
      </c>
      <c r="O3076" s="217">
        <v>-21.192682999999899</v>
      </c>
      <c r="P3076" s="217">
        <v>149.163929</v>
      </c>
      <c r="Q3076" s="217">
        <v>-21.192682999999899</v>
      </c>
      <c r="R3076" s="217">
        <v>149.163929</v>
      </c>
      <c r="S3076" s="28"/>
      <c r="T3076" s="28"/>
    </row>
    <row r="3077" spans="1:20" x14ac:dyDescent="0.2">
      <c r="A3077" s="27">
        <v>24</v>
      </c>
      <c r="B3077" s="28"/>
      <c r="C3077" s="28"/>
      <c r="D3077" s="28"/>
      <c r="E3077" s="126" t="s">
        <v>9030</v>
      </c>
      <c r="F3077" s="32" t="s">
        <v>9031</v>
      </c>
      <c r="G3077" s="32" t="s">
        <v>9031</v>
      </c>
      <c r="H3077" s="36" t="s">
        <v>45</v>
      </c>
      <c r="I3077" s="32" t="s">
        <v>118</v>
      </c>
      <c r="J3077" s="30"/>
      <c r="K3077" s="215"/>
      <c r="L3077" s="215" t="s">
        <v>9025</v>
      </c>
      <c r="M3077" s="236" t="s">
        <v>6056</v>
      </c>
      <c r="N3077" s="216">
        <v>4740</v>
      </c>
      <c r="O3077" s="209"/>
      <c r="P3077" s="209"/>
      <c r="Q3077" s="209">
        <v>-21.176057700000001</v>
      </c>
      <c r="R3077" s="209">
        <v>149.16564220000001</v>
      </c>
      <c r="S3077" s="28"/>
      <c r="T3077" s="28"/>
    </row>
    <row r="3078" spans="1:20" x14ac:dyDescent="0.2">
      <c r="A3078" s="27">
        <v>40</v>
      </c>
      <c r="B3078" s="28"/>
      <c r="C3078" s="28"/>
      <c r="D3078" s="28"/>
      <c r="E3078" s="126" t="s">
        <v>9032</v>
      </c>
      <c r="F3078" s="32" t="s">
        <v>9033</v>
      </c>
      <c r="G3078" s="30" t="s">
        <v>9034</v>
      </c>
      <c r="H3078" s="36" t="s">
        <v>165</v>
      </c>
      <c r="I3078" s="32" t="s">
        <v>166</v>
      </c>
      <c r="J3078" s="30"/>
      <c r="K3078" s="215"/>
      <c r="L3078" s="215" t="s">
        <v>9025</v>
      </c>
      <c r="M3078" s="236" t="s">
        <v>6056</v>
      </c>
      <c r="N3078" s="216">
        <v>4740</v>
      </c>
      <c r="O3078" s="209"/>
      <c r="P3078" s="209"/>
      <c r="Q3078" s="209">
        <v>-21.176057700000001</v>
      </c>
      <c r="R3078" s="209">
        <v>149.16564220000001</v>
      </c>
      <c r="S3078" s="28"/>
      <c r="T3078" s="28"/>
    </row>
    <row r="3079" spans="1:20" x14ac:dyDescent="0.2">
      <c r="A3079" s="27">
        <v>24</v>
      </c>
      <c r="B3079" s="28"/>
      <c r="C3079" s="28"/>
      <c r="D3079" s="28"/>
      <c r="E3079" s="126" t="s">
        <v>9035</v>
      </c>
      <c r="F3079" s="32" t="s">
        <v>9036</v>
      </c>
      <c r="G3079" s="30" t="s">
        <v>6674</v>
      </c>
      <c r="H3079" s="36" t="s">
        <v>45</v>
      </c>
      <c r="I3079" s="32" t="s">
        <v>118</v>
      </c>
      <c r="J3079" s="30"/>
      <c r="K3079" s="215"/>
      <c r="L3079" s="215" t="s">
        <v>9025</v>
      </c>
      <c r="M3079" s="236" t="s">
        <v>6056</v>
      </c>
      <c r="N3079" s="216">
        <v>4740</v>
      </c>
      <c r="O3079" s="209"/>
      <c r="P3079" s="209"/>
      <c r="Q3079" s="209">
        <v>-21.176057700000001</v>
      </c>
      <c r="R3079" s="209">
        <v>149.16564220000001</v>
      </c>
      <c r="S3079" s="28"/>
      <c r="T3079" s="28"/>
    </row>
    <row r="3080" spans="1:20" x14ac:dyDescent="0.2">
      <c r="A3080" s="27">
        <v>33</v>
      </c>
      <c r="B3080" s="28"/>
      <c r="C3080" s="28"/>
      <c r="D3080" s="28"/>
      <c r="E3080" s="126" t="s">
        <v>9037</v>
      </c>
      <c r="F3080" s="32" t="s">
        <v>43</v>
      </c>
      <c r="G3080" s="28" t="s">
        <v>44</v>
      </c>
      <c r="H3080" s="36" t="s">
        <v>45</v>
      </c>
      <c r="I3080" s="28" t="s">
        <v>46</v>
      </c>
      <c r="J3080" s="28"/>
      <c r="K3080" s="206" t="s">
        <v>9038</v>
      </c>
      <c r="L3080" s="206" t="s">
        <v>9039</v>
      </c>
      <c r="M3080" s="236" t="s">
        <v>6056</v>
      </c>
      <c r="N3080" s="208">
        <v>4221</v>
      </c>
      <c r="O3080" s="209"/>
      <c r="P3080" s="209"/>
      <c r="Q3080" s="209">
        <v>-28.122530000000001</v>
      </c>
      <c r="R3080" s="209">
        <v>153.4722854</v>
      </c>
      <c r="S3080" s="28"/>
      <c r="T3080" s="28"/>
    </row>
    <row r="3081" spans="1:20" x14ac:dyDescent="0.2">
      <c r="A3081" s="27">
        <v>33</v>
      </c>
      <c r="B3081" s="28"/>
      <c r="C3081" s="28"/>
      <c r="D3081" s="28"/>
      <c r="E3081" s="126" t="s">
        <v>9040</v>
      </c>
      <c r="F3081" s="32" t="s">
        <v>43</v>
      </c>
      <c r="G3081" s="28" t="s">
        <v>44</v>
      </c>
      <c r="H3081" s="36" t="s">
        <v>45</v>
      </c>
      <c r="I3081" s="28" t="s">
        <v>46</v>
      </c>
      <c r="J3081" s="28"/>
      <c r="K3081" s="206" t="s">
        <v>8502</v>
      </c>
      <c r="L3081" s="206" t="s">
        <v>9039</v>
      </c>
      <c r="M3081" s="236" t="s">
        <v>6056</v>
      </c>
      <c r="N3081" s="208">
        <v>4221</v>
      </c>
      <c r="O3081" s="209"/>
      <c r="P3081" s="209"/>
      <c r="Q3081" s="209">
        <v>-28.068594999999998</v>
      </c>
      <c r="R3081" s="209">
        <v>153.44171130000001</v>
      </c>
      <c r="S3081" s="28"/>
      <c r="T3081" s="28"/>
    </row>
    <row r="3082" spans="1:20" x14ac:dyDescent="0.2">
      <c r="A3082" s="27">
        <v>1</v>
      </c>
      <c r="B3082" s="28">
        <v>45</v>
      </c>
      <c r="C3082" s="28"/>
      <c r="D3082" s="29">
        <v>1125</v>
      </c>
      <c r="E3082" s="126" t="s">
        <v>9041</v>
      </c>
      <c r="F3082" s="30" t="s">
        <v>9042</v>
      </c>
      <c r="G3082" s="30" t="s">
        <v>6461</v>
      </c>
      <c r="H3082" s="36" t="s">
        <v>45</v>
      </c>
      <c r="I3082" s="32" t="s">
        <v>58</v>
      </c>
      <c r="J3082" s="30"/>
      <c r="K3082" s="215" t="s">
        <v>8448</v>
      </c>
      <c r="L3082" s="215" t="s">
        <v>9043</v>
      </c>
      <c r="M3082" s="236" t="s">
        <v>6056</v>
      </c>
      <c r="N3082" s="216">
        <v>4800</v>
      </c>
      <c r="O3082" s="217">
        <v>-20.403317999999999</v>
      </c>
      <c r="P3082" s="217">
        <v>148.7295475</v>
      </c>
      <c r="Q3082" s="217">
        <v>-20.403317999999999</v>
      </c>
      <c r="R3082" s="217">
        <v>148.7295475</v>
      </c>
      <c r="S3082" s="28"/>
      <c r="T3082" s="28"/>
    </row>
    <row r="3083" spans="1:20" x14ac:dyDescent="0.2">
      <c r="A3083" s="27">
        <v>2</v>
      </c>
      <c r="B3083" s="28">
        <v>40</v>
      </c>
      <c r="C3083" s="28"/>
      <c r="D3083" s="28"/>
      <c r="E3083" s="126" t="s">
        <v>9044</v>
      </c>
      <c r="F3083" s="30" t="s">
        <v>9045</v>
      </c>
      <c r="G3083" s="30" t="s">
        <v>9046</v>
      </c>
      <c r="H3083" s="36" t="s">
        <v>45</v>
      </c>
      <c r="I3083" s="32" t="s">
        <v>58</v>
      </c>
      <c r="J3083" s="30"/>
      <c r="K3083" s="215" t="s">
        <v>9047</v>
      </c>
      <c r="L3083" s="215" t="s">
        <v>9048</v>
      </c>
      <c r="M3083" s="236" t="s">
        <v>6056</v>
      </c>
      <c r="N3083" s="216">
        <v>4886</v>
      </c>
      <c r="O3083" s="209">
        <v>-18.718733</v>
      </c>
      <c r="P3083" s="209">
        <v>146.58624399999999</v>
      </c>
      <c r="Q3083" s="209">
        <v>-18.718733</v>
      </c>
      <c r="R3083" s="209">
        <v>146.58624399999999</v>
      </c>
      <c r="S3083" s="28"/>
      <c r="T3083" s="28"/>
    </row>
    <row r="3084" spans="1:20" x14ac:dyDescent="0.2">
      <c r="A3084" s="27">
        <v>24</v>
      </c>
      <c r="B3084" s="28"/>
      <c r="C3084" s="28"/>
      <c r="D3084" s="28"/>
      <c r="E3084" s="126" t="s">
        <v>9049</v>
      </c>
      <c r="F3084" s="32" t="s">
        <v>9050</v>
      </c>
      <c r="G3084" s="30" t="s">
        <v>9051</v>
      </c>
      <c r="H3084" s="36" t="s">
        <v>45</v>
      </c>
      <c r="I3084" s="32" t="s">
        <v>118</v>
      </c>
      <c r="J3084" s="30"/>
      <c r="K3084" s="215"/>
      <c r="L3084" s="215" t="s">
        <v>9048</v>
      </c>
      <c r="M3084" s="236" t="s">
        <v>6056</v>
      </c>
      <c r="N3084" s="216">
        <v>4886</v>
      </c>
      <c r="O3084" s="209"/>
      <c r="P3084" s="209"/>
      <c r="Q3084" s="209">
        <v>-18.734476699999998</v>
      </c>
      <c r="R3084" s="209">
        <v>146.57976049999999</v>
      </c>
      <c r="S3084" s="28"/>
      <c r="T3084" s="28"/>
    </row>
    <row r="3085" spans="1:20" x14ac:dyDescent="0.2">
      <c r="A3085" s="27">
        <v>40</v>
      </c>
      <c r="B3085" s="28"/>
      <c r="C3085" s="28"/>
      <c r="D3085" s="28"/>
      <c r="E3085" s="126" t="s">
        <v>9052</v>
      </c>
      <c r="F3085" s="32" t="s">
        <v>9053</v>
      </c>
      <c r="G3085" s="30" t="s">
        <v>9054</v>
      </c>
      <c r="H3085" s="36" t="s">
        <v>52</v>
      </c>
      <c r="I3085" s="32" t="s">
        <v>67</v>
      </c>
      <c r="J3085" s="30"/>
      <c r="K3085" s="215"/>
      <c r="L3085" s="215" t="s">
        <v>9055</v>
      </c>
      <c r="M3085" s="236" t="s">
        <v>6056</v>
      </c>
      <c r="N3085" s="216">
        <v>4555</v>
      </c>
      <c r="O3085" s="209"/>
      <c r="P3085" s="209"/>
      <c r="Q3085" s="209">
        <v>-26.689927000000001</v>
      </c>
      <c r="R3085" s="209">
        <v>152.95134899999999</v>
      </c>
      <c r="S3085" s="28"/>
      <c r="T3085" s="28"/>
    </row>
    <row r="3086" spans="1:20" x14ac:dyDescent="0.2">
      <c r="A3086" s="27">
        <v>34</v>
      </c>
      <c r="B3086" s="28"/>
      <c r="C3086" s="28"/>
      <c r="D3086" s="28"/>
      <c r="E3086" s="126" t="s">
        <v>9056</v>
      </c>
      <c r="F3086" s="32" t="s">
        <v>75</v>
      </c>
      <c r="G3086" s="28" t="s">
        <v>76</v>
      </c>
      <c r="H3086" s="36" t="s">
        <v>45</v>
      </c>
      <c r="I3086" s="28" t="s">
        <v>46</v>
      </c>
      <c r="J3086" s="28"/>
      <c r="K3086" s="206" t="s">
        <v>9057</v>
      </c>
      <c r="L3086" s="206" t="s">
        <v>9058</v>
      </c>
      <c r="M3086" s="236" t="s">
        <v>6056</v>
      </c>
      <c r="N3086" s="222">
        <v>4125</v>
      </c>
      <c r="O3086" s="209"/>
      <c r="P3086" s="209"/>
      <c r="Q3086" s="209">
        <v>-27.6971992</v>
      </c>
      <c r="R3086" s="209">
        <v>153.03932829999999</v>
      </c>
      <c r="S3086" s="28"/>
      <c r="T3086" s="28"/>
    </row>
    <row r="3087" spans="1:20" x14ac:dyDescent="0.2">
      <c r="A3087" s="27">
        <v>33</v>
      </c>
      <c r="B3087" s="28"/>
      <c r="C3087" s="28"/>
      <c r="D3087" s="28"/>
      <c r="E3087" s="126" t="s">
        <v>9059</v>
      </c>
      <c r="F3087" s="32" t="s">
        <v>43</v>
      </c>
      <c r="G3087" s="28" t="s">
        <v>44</v>
      </c>
      <c r="H3087" s="36" t="s">
        <v>45</v>
      </c>
      <c r="I3087" s="28" t="s">
        <v>46</v>
      </c>
      <c r="J3087" s="28"/>
      <c r="K3087" s="206" t="s">
        <v>9060</v>
      </c>
      <c r="L3087" s="206" t="s">
        <v>9058</v>
      </c>
      <c r="M3087" s="236" t="s">
        <v>6056</v>
      </c>
      <c r="N3087" s="208">
        <v>4125</v>
      </c>
      <c r="O3087" s="209"/>
      <c r="P3087" s="209"/>
      <c r="Q3087" s="209">
        <v>-27.6971992</v>
      </c>
      <c r="R3087" s="209">
        <v>153.03932829999999</v>
      </c>
      <c r="S3087" s="28"/>
      <c r="T3087" s="28"/>
    </row>
    <row r="3088" spans="1:20" x14ac:dyDescent="0.2">
      <c r="A3088" s="27">
        <v>32</v>
      </c>
      <c r="B3088" s="28"/>
      <c r="C3088" s="28"/>
      <c r="D3088" s="28"/>
      <c r="E3088" s="126" t="s">
        <v>9061</v>
      </c>
      <c r="F3088" s="32" t="s">
        <v>9062</v>
      </c>
      <c r="G3088" s="28" t="s">
        <v>9063</v>
      </c>
      <c r="H3088" s="36" t="s">
        <v>52</v>
      </c>
      <c r="I3088" s="32" t="s">
        <v>175</v>
      </c>
      <c r="J3088" s="30"/>
      <c r="K3088" s="215" t="s">
        <v>9064</v>
      </c>
      <c r="L3088" s="215" t="s">
        <v>9065</v>
      </c>
      <c r="M3088" s="236" t="s">
        <v>6056</v>
      </c>
      <c r="N3088" s="216">
        <v>4702</v>
      </c>
      <c r="O3088" s="209">
        <v>-23.321869299999999</v>
      </c>
      <c r="P3088" s="209">
        <v>150.4997243</v>
      </c>
      <c r="Q3088" s="209">
        <v>-23.321869299999999</v>
      </c>
      <c r="R3088" s="209">
        <v>150.4997243</v>
      </c>
      <c r="S3088" s="28"/>
      <c r="T3088" s="28"/>
    </row>
    <row r="3089" spans="1:20" x14ac:dyDescent="0.2">
      <c r="A3089" s="27">
        <v>34</v>
      </c>
      <c r="B3089" s="28"/>
      <c r="C3089" s="28"/>
      <c r="D3089" s="28"/>
      <c r="E3089" s="126" t="s">
        <v>9066</v>
      </c>
      <c r="F3089" s="32" t="s">
        <v>75</v>
      </c>
      <c r="G3089" s="28" t="s">
        <v>76</v>
      </c>
      <c r="H3089" s="36" t="s">
        <v>45</v>
      </c>
      <c r="I3089" s="28" t="s">
        <v>46</v>
      </c>
      <c r="J3089" s="28"/>
      <c r="K3089" s="206" t="s">
        <v>9067</v>
      </c>
      <c r="L3089" s="206" t="s">
        <v>9065</v>
      </c>
      <c r="M3089" s="236" t="s">
        <v>6056</v>
      </c>
      <c r="N3089" s="222">
        <v>4702</v>
      </c>
      <c r="O3089" s="209"/>
      <c r="P3089" s="209"/>
      <c r="Q3089" s="209">
        <v>-23.305150900000001</v>
      </c>
      <c r="R3089" s="209">
        <v>150.5148581</v>
      </c>
      <c r="S3089" s="28"/>
      <c r="T3089" s="28"/>
    </row>
    <row r="3090" spans="1:20" x14ac:dyDescent="0.2">
      <c r="A3090" s="27">
        <v>40</v>
      </c>
      <c r="B3090" s="28"/>
      <c r="C3090" s="28"/>
      <c r="D3090" s="28"/>
      <c r="E3090" s="126" t="s">
        <v>9068</v>
      </c>
      <c r="F3090" s="32" t="s">
        <v>9069</v>
      </c>
      <c r="G3090" s="28" t="s">
        <v>7595</v>
      </c>
      <c r="H3090" s="36" t="s">
        <v>165</v>
      </c>
      <c r="I3090" s="32" t="s">
        <v>166</v>
      </c>
      <c r="J3090" s="30"/>
      <c r="K3090" s="215"/>
      <c r="L3090" s="215" t="s">
        <v>9065</v>
      </c>
      <c r="M3090" s="236" t="s">
        <v>6056</v>
      </c>
      <c r="N3090" s="216">
        <v>4702</v>
      </c>
      <c r="O3090" s="209"/>
      <c r="P3090" s="209"/>
      <c r="Q3090" s="209">
        <v>-23.306471500000001</v>
      </c>
      <c r="R3090" s="209">
        <v>150.51462290000001</v>
      </c>
      <c r="S3090" s="28"/>
      <c r="T3090" s="28"/>
    </row>
    <row r="3091" spans="1:20" x14ac:dyDescent="0.2">
      <c r="A3091" s="27">
        <v>40</v>
      </c>
      <c r="B3091" s="28"/>
      <c r="C3091" s="28"/>
      <c r="D3091" s="28"/>
      <c r="E3091" s="126" t="s">
        <v>9070</v>
      </c>
      <c r="F3091" s="32" t="s">
        <v>9071</v>
      </c>
      <c r="G3091" s="28" t="s">
        <v>9072</v>
      </c>
      <c r="H3091" s="36" t="s">
        <v>52</v>
      </c>
      <c r="I3091" s="32" t="s">
        <v>67</v>
      </c>
      <c r="J3091" s="30"/>
      <c r="K3091" s="215"/>
      <c r="L3091" s="215" t="s">
        <v>9065</v>
      </c>
      <c r="M3091" s="236" t="s">
        <v>6056</v>
      </c>
      <c r="N3091" s="216">
        <v>4702</v>
      </c>
      <c r="O3091" s="209"/>
      <c r="P3091" s="209"/>
      <c r="Q3091" s="209">
        <v>-23.306471500000001</v>
      </c>
      <c r="R3091" s="209">
        <v>150.51462290000001</v>
      </c>
      <c r="S3091" s="28"/>
      <c r="T3091" s="28"/>
    </row>
    <row r="3092" spans="1:20" x14ac:dyDescent="0.2">
      <c r="A3092" s="27">
        <v>24</v>
      </c>
      <c r="B3092" s="28"/>
      <c r="C3092" s="28"/>
      <c r="D3092" s="28"/>
      <c r="E3092" s="126" t="s">
        <v>9073</v>
      </c>
      <c r="F3092" s="32" t="s">
        <v>9074</v>
      </c>
      <c r="G3092" s="28" t="s">
        <v>6865</v>
      </c>
      <c r="H3092" s="36" t="s">
        <v>45</v>
      </c>
      <c r="I3092" s="32" t="s">
        <v>118</v>
      </c>
      <c r="J3092" s="30"/>
      <c r="K3092" s="215"/>
      <c r="L3092" s="215" t="s">
        <v>9065</v>
      </c>
      <c r="M3092" s="236" t="s">
        <v>6056</v>
      </c>
      <c r="N3092" s="216">
        <v>4702</v>
      </c>
      <c r="O3092" s="209"/>
      <c r="P3092" s="209"/>
      <c r="Q3092" s="209">
        <v>-23.306471500000001</v>
      </c>
      <c r="R3092" s="209">
        <v>150.51462290000001</v>
      </c>
      <c r="S3092" s="28"/>
      <c r="T3092" s="28"/>
    </row>
    <row r="3093" spans="1:20" x14ac:dyDescent="0.2">
      <c r="A3093" s="27">
        <v>40</v>
      </c>
      <c r="B3093" s="28"/>
      <c r="C3093" s="28"/>
      <c r="D3093" s="29"/>
      <c r="E3093" s="126" t="s">
        <v>9075</v>
      </c>
      <c r="F3093" s="30" t="s">
        <v>9076</v>
      </c>
      <c r="G3093" s="30" t="s">
        <v>9077</v>
      </c>
      <c r="H3093" s="36" t="s">
        <v>52</v>
      </c>
      <c r="I3093" s="32" t="s">
        <v>67</v>
      </c>
      <c r="J3093" s="30"/>
      <c r="K3093" s="215"/>
      <c r="L3093" s="215" t="s">
        <v>9078</v>
      </c>
      <c r="M3093" s="236" t="s">
        <v>6056</v>
      </c>
      <c r="N3093" s="216">
        <v>4306</v>
      </c>
      <c r="O3093" s="217"/>
      <c r="P3093" s="217"/>
      <c r="Q3093" s="217">
        <v>-27.783567999999999</v>
      </c>
      <c r="R3093" s="217">
        <v>152.72889900000001</v>
      </c>
      <c r="S3093" s="28"/>
      <c r="T3093" s="28"/>
    </row>
    <row r="3094" spans="1:20" x14ac:dyDescent="0.2">
      <c r="A3094" s="27">
        <v>33</v>
      </c>
      <c r="B3094" s="28"/>
      <c r="C3094" s="28"/>
      <c r="D3094" s="28"/>
      <c r="E3094" s="126" t="s">
        <v>9079</v>
      </c>
      <c r="F3094" s="32" t="s">
        <v>43</v>
      </c>
      <c r="G3094" s="28" t="s">
        <v>44</v>
      </c>
      <c r="H3094" s="36" t="s">
        <v>45</v>
      </c>
      <c r="I3094" s="28" t="s">
        <v>46</v>
      </c>
      <c r="J3094" s="28"/>
      <c r="K3094" s="206" t="s">
        <v>9080</v>
      </c>
      <c r="L3094" s="206" t="s">
        <v>9081</v>
      </c>
      <c r="M3094" s="236" t="s">
        <v>6056</v>
      </c>
      <c r="N3094" s="208">
        <v>4551</v>
      </c>
      <c r="O3094" s="209"/>
      <c r="P3094" s="209"/>
      <c r="Q3094" s="209">
        <v>-26.832483499999999</v>
      </c>
      <c r="R3094" s="209">
        <v>153.1118955</v>
      </c>
      <c r="S3094" s="28"/>
      <c r="T3094" s="28"/>
    </row>
    <row r="3095" spans="1:20" x14ac:dyDescent="0.2">
      <c r="A3095" s="27">
        <v>34</v>
      </c>
      <c r="B3095" s="28"/>
      <c r="C3095" s="28"/>
      <c r="D3095" s="28"/>
      <c r="E3095" s="126" t="s">
        <v>9082</v>
      </c>
      <c r="F3095" s="32" t="s">
        <v>75</v>
      </c>
      <c r="G3095" s="28" t="s">
        <v>76</v>
      </c>
      <c r="H3095" s="36" t="s">
        <v>45</v>
      </c>
      <c r="I3095" s="28" t="s">
        <v>46</v>
      </c>
      <c r="J3095" s="28"/>
      <c r="K3095" s="206" t="s">
        <v>9083</v>
      </c>
      <c r="L3095" s="206" t="s">
        <v>9081</v>
      </c>
      <c r="M3095" s="236" t="s">
        <v>6056</v>
      </c>
      <c r="N3095" s="222">
        <v>4551</v>
      </c>
      <c r="O3095" s="209"/>
      <c r="P3095" s="209"/>
      <c r="Q3095" s="209">
        <v>-26.833610799999999</v>
      </c>
      <c r="R3095" s="209">
        <v>153.10840339999999</v>
      </c>
      <c r="S3095" s="28"/>
      <c r="T3095" s="28"/>
    </row>
    <row r="3096" spans="1:20" x14ac:dyDescent="0.2">
      <c r="A3096" s="27">
        <v>1</v>
      </c>
      <c r="B3096" s="28">
        <v>2</v>
      </c>
      <c r="C3096" s="28">
        <v>45</v>
      </c>
      <c r="D3096" s="29">
        <v>342</v>
      </c>
      <c r="E3096" s="126" t="s">
        <v>9084</v>
      </c>
      <c r="F3096" s="30" t="s">
        <v>9085</v>
      </c>
      <c r="G3096" s="30" t="s">
        <v>6928</v>
      </c>
      <c r="H3096" s="36" t="s">
        <v>275</v>
      </c>
      <c r="I3096" s="32" t="s">
        <v>276</v>
      </c>
      <c r="J3096" s="30"/>
      <c r="K3096" s="215" t="s">
        <v>9086</v>
      </c>
      <c r="L3096" s="215" t="s">
        <v>9087</v>
      </c>
      <c r="M3096" s="236" t="s">
        <v>6056</v>
      </c>
      <c r="N3096" s="216">
        <v>4816</v>
      </c>
      <c r="O3096" s="217">
        <v>-20.532499000000001</v>
      </c>
      <c r="P3096" s="217">
        <v>145.40010649999999</v>
      </c>
      <c r="Q3096" s="217">
        <v>-20.532499000000001</v>
      </c>
      <c r="R3096" s="217">
        <v>145.40010649999999</v>
      </c>
      <c r="S3096" s="28"/>
      <c r="T3096" s="28"/>
    </row>
    <row r="3097" spans="1:20" x14ac:dyDescent="0.2">
      <c r="A3097" s="27">
        <v>33</v>
      </c>
      <c r="B3097" s="28"/>
      <c r="C3097" s="28"/>
      <c r="D3097" s="28"/>
      <c r="E3097" s="126" t="s">
        <v>9088</v>
      </c>
      <c r="F3097" s="32" t="s">
        <v>43</v>
      </c>
      <c r="G3097" s="28" t="s">
        <v>44</v>
      </c>
      <c r="H3097" s="36" t="s">
        <v>45</v>
      </c>
      <c r="I3097" s="28" t="s">
        <v>46</v>
      </c>
      <c r="J3097" s="28"/>
      <c r="K3097" s="206" t="s">
        <v>9089</v>
      </c>
      <c r="L3097" s="206" t="s">
        <v>9090</v>
      </c>
      <c r="M3097" s="236" t="s">
        <v>6056</v>
      </c>
      <c r="N3097" s="208">
        <v>4573</v>
      </c>
      <c r="O3097" s="209"/>
      <c r="P3097" s="209"/>
      <c r="Q3097" s="209">
        <v>-26.496956999999998</v>
      </c>
      <c r="R3097" s="209">
        <v>153.07919179999999</v>
      </c>
      <c r="S3097" s="28"/>
      <c r="T3097" s="28"/>
    </row>
    <row r="3098" spans="1:20" x14ac:dyDescent="0.2">
      <c r="A3098" s="27">
        <v>34</v>
      </c>
      <c r="B3098" s="28"/>
      <c r="C3098" s="28"/>
      <c r="D3098" s="28"/>
      <c r="E3098" s="126" t="s">
        <v>9091</v>
      </c>
      <c r="F3098" s="32" t="s">
        <v>75</v>
      </c>
      <c r="G3098" s="28" t="s">
        <v>76</v>
      </c>
      <c r="H3098" s="36" t="s">
        <v>45</v>
      </c>
      <c r="I3098" s="28" t="s">
        <v>46</v>
      </c>
      <c r="J3098" s="28"/>
      <c r="K3098" s="206" t="s">
        <v>9092</v>
      </c>
      <c r="L3098" s="206" t="s">
        <v>9093</v>
      </c>
      <c r="M3098" s="236" t="s">
        <v>6056</v>
      </c>
      <c r="N3098" s="222">
        <v>4502</v>
      </c>
      <c r="O3098" s="209"/>
      <c r="P3098" s="209"/>
      <c r="Q3098" s="209">
        <v>-27.269482499999999</v>
      </c>
      <c r="R3098" s="209">
        <v>152.97594599999999</v>
      </c>
      <c r="S3098" s="28"/>
      <c r="T3098" s="28"/>
    </row>
    <row r="3099" spans="1:20" x14ac:dyDescent="0.2">
      <c r="A3099" s="27">
        <v>40</v>
      </c>
      <c r="B3099" s="28"/>
      <c r="C3099" s="28"/>
      <c r="D3099" s="28"/>
      <c r="E3099" s="126" t="s">
        <v>9094</v>
      </c>
      <c r="F3099" s="32" t="s">
        <v>9095</v>
      </c>
      <c r="G3099" s="28" t="s">
        <v>6897</v>
      </c>
      <c r="H3099" s="36" t="s">
        <v>52</v>
      </c>
      <c r="I3099" s="28" t="s">
        <v>166</v>
      </c>
      <c r="J3099" s="28"/>
      <c r="K3099" s="206"/>
      <c r="L3099" s="206" t="s">
        <v>9093</v>
      </c>
      <c r="M3099" s="236" t="s">
        <v>6056</v>
      </c>
      <c r="N3099" s="222">
        <v>4502</v>
      </c>
      <c r="O3099" s="209"/>
      <c r="P3099" s="209"/>
      <c r="Q3099" s="209">
        <v>-27.265151599999999</v>
      </c>
      <c r="R3099" s="209">
        <v>152.97061220000001</v>
      </c>
      <c r="S3099" s="28"/>
      <c r="T3099" s="28"/>
    </row>
    <row r="3100" spans="1:20" x14ac:dyDescent="0.2">
      <c r="A3100" s="27">
        <v>33</v>
      </c>
      <c r="B3100" s="28"/>
      <c r="C3100" s="28"/>
      <c r="D3100" s="28"/>
      <c r="E3100" s="126" t="s">
        <v>9096</v>
      </c>
      <c r="F3100" s="32" t="s">
        <v>43</v>
      </c>
      <c r="G3100" s="28" t="s">
        <v>44</v>
      </c>
      <c r="H3100" s="36" t="s">
        <v>45</v>
      </c>
      <c r="I3100" s="28" t="s">
        <v>46</v>
      </c>
      <c r="J3100" s="28"/>
      <c r="K3100" s="206" t="s">
        <v>9097</v>
      </c>
      <c r="L3100" s="206" t="s">
        <v>9098</v>
      </c>
      <c r="M3100" s="236" t="s">
        <v>6056</v>
      </c>
      <c r="N3100" s="208">
        <v>4000</v>
      </c>
      <c r="O3100" s="209"/>
      <c r="P3100" s="209"/>
      <c r="Q3100" s="209">
        <v>-27.462655999999999</v>
      </c>
      <c r="R3100" s="209">
        <v>153.01449</v>
      </c>
      <c r="S3100" s="28"/>
      <c r="T3100" s="28"/>
    </row>
    <row r="3101" spans="1:20" x14ac:dyDescent="0.2">
      <c r="A3101" s="27">
        <v>34</v>
      </c>
      <c r="B3101" s="28"/>
      <c r="C3101" s="28"/>
      <c r="D3101" s="28"/>
      <c r="E3101" s="126" t="s">
        <v>9099</v>
      </c>
      <c r="F3101" s="32" t="s">
        <v>75</v>
      </c>
      <c r="G3101" s="28" t="s">
        <v>76</v>
      </c>
      <c r="H3101" s="36" t="s">
        <v>45</v>
      </c>
      <c r="I3101" s="28" t="s">
        <v>46</v>
      </c>
      <c r="J3101" s="28"/>
      <c r="K3101" s="206" t="s">
        <v>9100</v>
      </c>
      <c r="L3101" s="206" t="s">
        <v>9101</v>
      </c>
      <c r="M3101" s="236" t="s">
        <v>6056</v>
      </c>
      <c r="N3101" s="222">
        <v>4655</v>
      </c>
      <c r="O3101" s="209"/>
      <c r="P3101" s="209"/>
      <c r="Q3101" s="209">
        <v>-25.283715099999998</v>
      </c>
      <c r="R3101" s="209">
        <v>152.84245899999999</v>
      </c>
      <c r="S3101" s="28"/>
      <c r="T3101" s="28"/>
    </row>
    <row r="3102" spans="1:20" x14ac:dyDescent="0.2">
      <c r="A3102" s="27">
        <v>33</v>
      </c>
      <c r="B3102" s="28"/>
      <c r="C3102" s="28"/>
      <c r="D3102" s="28"/>
      <c r="E3102" s="126" t="s">
        <v>9102</v>
      </c>
      <c r="F3102" s="32" t="s">
        <v>43</v>
      </c>
      <c r="G3102" s="28" t="s">
        <v>44</v>
      </c>
      <c r="H3102" s="36" t="s">
        <v>45</v>
      </c>
      <c r="I3102" s="28" t="s">
        <v>46</v>
      </c>
      <c r="J3102" s="28"/>
      <c r="K3102" s="206" t="s">
        <v>9103</v>
      </c>
      <c r="L3102" s="206" t="s">
        <v>9101</v>
      </c>
      <c r="M3102" s="236" t="s">
        <v>6056</v>
      </c>
      <c r="N3102" s="208">
        <v>4655</v>
      </c>
      <c r="O3102" s="209"/>
      <c r="P3102" s="209"/>
      <c r="Q3102" s="209">
        <v>-25.283071</v>
      </c>
      <c r="R3102" s="209">
        <v>152.8400695</v>
      </c>
      <c r="S3102" s="28"/>
      <c r="T3102" s="28"/>
    </row>
    <row r="3103" spans="1:20" x14ac:dyDescent="0.2">
      <c r="A3103" s="27">
        <v>34</v>
      </c>
      <c r="B3103" s="28"/>
      <c r="C3103" s="28"/>
      <c r="D3103" s="28"/>
      <c r="E3103" s="126" t="s">
        <v>9104</v>
      </c>
      <c r="F3103" s="32" t="s">
        <v>75</v>
      </c>
      <c r="G3103" s="28" t="s">
        <v>76</v>
      </c>
      <c r="H3103" s="36" t="s">
        <v>45</v>
      </c>
      <c r="I3103" s="28" t="s">
        <v>46</v>
      </c>
      <c r="J3103" s="28"/>
      <c r="K3103" s="206" t="s">
        <v>9105</v>
      </c>
      <c r="L3103" s="206" t="s">
        <v>9106</v>
      </c>
      <c r="M3103" s="236" t="s">
        <v>6056</v>
      </c>
      <c r="N3103" s="222">
        <v>4812</v>
      </c>
      <c r="O3103" s="209"/>
      <c r="P3103" s="209"/>
      <c r="Q3103" s="209">
        <v>-19.2710458</v>
      </c>
      <c r="R3103" s="209">
        <v>146.78941950000001</v>
      </c>
      <c r="S3103" s="28"/>
      <c r="T3103" s="28"/>
    </row>
    <row r="3104" spans="1:20" x14ac:dyDescent="0.2">
      <c r="A3104" s="27">
        <v>33</v>
      </c>
      <c r="B3104" s="28"/>
      <c r="C3104" s="28"/>
      <c r="D3104" s="28"/>
      <c r="E3104" s="126" t="s">
        <v>9107</v>
      </c>
      <c r="F3104" s="32" t="s">
        <v>43</v>
      </c>
      <c r="G3104" s="28" t="s">
        <v>44</v>
      </c>
      <c r="H3104" s="36" t="s">
        <v>45</v>
      </c>
      <c r="I3104" s="28" t="s">
        <v>46</v>
      </c>
      <c r="J3104" s="28"/>
      <c r="K3104" s="206" t="s">
        <v>9108</v>
      </c>
      <c r="L3104" s="206" t="s">
        <v>9109</v>
      </c>
      <c r="M3104" s="236" t="s">
        <v>6056</v>
      </c>
      <c r="N3104" s="208">
        <v>4209</v>
      </c>
      <c r="O3104" s="209"/>
      <c r="P3104" s="209"/>
      <c r="Q3104" s="209">
        <v>-27.814565699999999</v>
      </c>
      <c r="R3104" s="209">
        <v>153.29382100000001</v>
      </c>
      <c r="S3104" s="28"/>
      <c r="T3104" s="28"/>
    </row>
    <row r="3105" spans="1:20" x14ac:dyDescent="0.2">
      <c r="A3105" s="27">
        <v>40</v>
      </c>
      <c r="B3105" s="28"/>
      <c r="C3105" s="28"/>
      <c r="D3105" s="28"/>
      <c r="E3105" s="126" t="s">
        <v>9110</v>
      </c>
      <c r="F3105" s="32" t="s">
        <v>9111</v>
      </c>
      <c r="G3105" s="28" t="s">
        <v>6721</v>
      </c>
      <c r="H3105" s="36" t="s">
        <v>45</v>
      </c>
      <c r="I3105" s="28" t="s">
        <v>58</v>
      </c>
      <c r="J3105" s="28"/>
      <c r="K3105" s="206" t="s">
        <v>9112</v>
      </c>
      <c r="L3105" s="206" t="s">
        <v>9109</v>
      </c>
      <c r="M3105" s="236" t="s">
        <v>6056</v>
      </c>
      <c r="N3105" s="208">
        <v>4209</v>
      </c>
      <c r="O3105" s="209"/>
      <c r="P3105" s="209"/>
      <c r="Q3105" s="209">
        <v>-27.831026099999999</v>
      </c>
      <c r="R3105" s="209">
        <v>153.3028065</v>
      </c>
      <c r="S3105" s="28"/>
      <c r="T3105" s="28"/>
    </row>
    <row r="3106" spans="1:20" x14ac:dyDescent="0.2">
      <c r="A3106" s="27">
        <v>34</v>
      </c>
      <c r="B3106" s="28"/>
      <c r="C3106" s="28"/>
      <c r="D3106" s="28"/>
      <c r="E3106" s="126" t="s">
        <v>9113</v>
      </c>
      <c r="F3106" s="32" t="s">
        <v>75</v>
      </c>
      <c r="G3106" s="28" t="s">
        <v>76</v>
      </c>
      <c r="H3106" s="36" t="s">
        <v>45</v>
      </c>
      <c r="I3106" s="28" t="s">
        <v>46</v>
      </c>
      <c r="J3106" s="28"/>
      <c r="K3106" s="206" t="s">
        <v>9114</v>
      </c>
      <c r="L3106" s="206" t="s">
        <v>9109</v>
      </c>
      <c r="M3106" s="236" t="s">
        <v>6056</v>
      </c>
      <c r="N3106" s="222">
        <v>4209</v>
      </c>
      <c r="O3106" s="209"/>
      <c r="P3106" s="209"/>
      <c r="Q3106" s="209">
        <v>-27.826692900000001</v>
      </c>
      <c r="R3106" s="209">
        <v>153.316293</v>
      </c>
      <c r="S3106" s="28"/>
      <c r="T3106" s="28"/>
    </row>
    <row r="3107" spans="1:20" x14ac:dyDescent="0.2">
      <c r="A3107" s="9">
        <v>38</v>
      </c>
      <c r="B3107">
        <v>40</v>
      </c>
      <c r="C3107"/>
      <c r="D3107"/>
      <c r="E3107" s="126" t="s">
        <v>9115</v>
      </c>
      <c r="F3107" s="103" t="s">
        <v>9116</v>
      </c>
      <c r="G3107" s="103" t="s">
        <v>9116</v>
      </c>
      <c r="H3107" s="36" t="s">
        <v>45</v>
      </c>
      <c r="I3107" s="149" t="s">
        <v>72</v>
      </c>
      <c r="J3107" s="104"/>
      <c r="K3107" s="218" t="s">
        <v>9117</v>
      </c>
      <c r="L3107" s="219" t="s">
        <v>9118</v>
      </c>
      <c r="M3107" s="237" t="s">
        <v>6056</v>
      </c>
      <c r="N3107" s="216">
        <v>4009</v>
      </c>
      <c r="O3107" s="214"/>
      <c r="P3107" s="214"/>
      <c r="Q3107" s="214">
        <v>-27.431822199999999</v>
      </c>
      <c r="R3107" s="214">
        <v>153.1122326</v>
      </c>
      <c r="S3107"/>
      <c r="T3107"/>
    </row>
    <row r="3108" spans="1:20" x14ac:dyDescent="0.2">
      <c r="A3108" s="27">
        <v>2</v>
      </c>
      <c r="B3108" s="28"/>
      <c r="C3108" s="28"/>
      <c r="D3108" s="28"/>
      <c r="E3108" s="126" t="s">
        <v>9119</v>
      </c>
      <c r="F3108" s="28" t="s">
        <v>9120</v>
      </c>
      <c r="G3108" s="30" t="s">
        <v>9121</v>
      </c>
      <c r="H3108" s="36" t="s">
        <v>52</v>
      </c>
      <c r="I3108" s="32" t="s">
        <v>53</v>
      </c>
      <c r="J3108" s="30" t="s">
        <v>64</v>
      </c>
      <c r="K3108" s="215" t="s">
        <v>9122</v>
      </c>
      <c r="L3108" s="215" t="s">
        <v>9118</v>
      </c>
      <c r="M3108" s="236" t="s">
        <v>6056</v>
      </c>
      <c r="N3108" s="216">
        <v>4008</v>
      </c>
      <c r="O3108" s="209">
        <v>-27.428281999999999</v>
      </c>
      <c r="P3108" s="209">
        <v>153.11538100000001</v>
      </c>
      <c r="Q3108" s="209">
        <v>-27.428281999999999</v>
      </c>
      <c r="R3108" s="209">
        <v>153.11538100000001</v>
      </c>
      <c r="S3108" s="28"/>
      <c r="T3108" s="28"/>
    </row>
    <row r="3109" spans="1:20" x14ac:dyDescent="0.2">
      <c r="A3109" s="27">
        <v>40</v>
      </c>
      <c r="B3109" s="28"/>
      <c r="C3109" s="28"/>
      <c r="D3109" s="28"/>
      <c r="E3109" s="126" t="s">
        <v>9119</v>
      </c>
      <c r="F3109" s="28" t="s">
        <v>9123</v>
      </c>
      <c r="G3109" s="30" t="s">
        <v>9121</v>
      </c>
      <c r="H3109" s="36" t="s">
        <v>45</v>
      </c>
      <c r="I3109" s="32" t="s">
        <v>58</v>
      </c>
      <c r="J3109" s="30" t="s">
        <v>64</v>
      </c>
      <c r="K3109" s="215" t="s">
        <v>9122</v>
      </c>
      <c r="L3109" s="215" t="s">
        <v>9118</v>
      </c>
      <c r="M3109" s="236" t="s">
        <v>6056</v>
      </c>
      <c r="N3109" s="216">
        <v>4008</v>
      </c>
      <c r="O3109" s="209"/>
      <c r="P3109" s="209"/>
      <c r="Q3109" s="209">
        <v>-27.428575800000001</v>
      </c>
      <c r="R3109" s="209">
        <v>153.11529229999999</v>
      </c>
      <c r="S3109" s="28"/>
      <c r="T3109" s="28"/>
    </row>
    <row r="3110" spans="1:20" x14ac:dyDescent="0.2">
      <c r="A3110" s="27">
        <v>40</v>
      </c>
      <c r="B3110" s="28"/>
      <c r="C3110" s="28"/>
      <c r="D3110" s="28"/>
      <c r="E3110" s="126" t="s">
        <v>9124</v>
      </c>
      <c r="F3110" s="28" t="s">
        <v>9125</v>
      </c>
      <c r="G3110" s="30" t="s">
        <v>9126</v>
      </c>
      <c r="H3110" s="36" t="s">
        <v>165</v>
      </c>
      <c r="I3110" s="32" t="s">
        <v>166</v>
      </c>
      <c r="J3110" s="30"/>
      <c r="K3110" s="215"/>
      <c r="L3110" s="215" t="s">
        <v>9118</v>
      </c>
      <c r="M3110" s="236" t="s">
        <v>6056</v>
      </c>
      <c r="N3110" s="216">
        <v>4008</v>
      </c>
      <c r="O3110" s="209"/>
      <c r="P3110" s="209"/>
      <c r="Q3110" s="209">
        <v>-27.430943899999999</v>
      </c>
      <c r="R3110" s="209">
        <v>153.1112937</v>
      </c>
      <c r="S3110" s="28"/>
      <c r="T3110" s="28"/>
    </row>
    <row r="3111" spans="1:20" x14ac:dyDescent="0.2">
      <c r="A3111" s="27">
        <v>34</v>
      </c>
      <c r="B3111" s="28"/>
      <c r="C3111" s="28"/>
      <c r="D3111" s="28"/>
      <c r="E3111" s="126" t="s">
        <v>9127</v>
      </c>
      <c r="F3111" s="32" t="s">
        <v>75</v>
      </c>
      <c r="G3111" s="28" t="s">
        <v>76</v>
      </c>
      <c r="H3111" s="36" t="s">
        <v>45</v>
      </c>
      <c r="I3111" s="28" t="s">
        <v>46</v>
      </c>
      <c r="J3111" s="28"/>
      <c r="K3111" s="206" t="s">
        <v>9128</v>
      </c>
      <c r="L3111" s="206" t="s">
        <v>9129</v>
      </c>
      <c r="M3111" s="236" t="s">
        <v>6056</v>
      </c>
      <c r="N3111" s="222">
        <v>4356</v>
      </c>
      <c r="O3111" s="209"/>
      <c r="P3111" s="209"/>
      <c r="Q3111" s="209">
        <v>-27.717331300000001</v>
      </c>
      <c r="R3111" s="209">
        <v>151.6312408</v>
      </c>
      <c r="S3111" s="28"/>
      <c r="T3111" s="28"/>
    </row>
    <row r="3112" spans="1:20" x14ac:dyDescent="0.2">
      <c r="A3112" s="27">
        <v>24</v>
      </c>
      <c r="B3112" s="28"/>
      <c r="C3112" s="28"/>
      <c r="D3112" s="28"/>
      <c r="E3112" s="126" t="s">
        <v>9130</v>
      </c>
      <c r="F3112" s="32" t="s">
        <v>9131</v>
      </c>
      <c r="G3112" s="32" t="s">
        <v>9131</v>
      </c>
      <c r="H3112" s="36" t="s">
        <v>45</v>
      </c>
      <c r="I3112" s="32" t="s">
        <v>118</v>
      </c>
      <c r="J3112" s="30" t="s">
        <v>64</v>
      </c>
      <c r="K3112" s="215" t="s">
        <v>9132</v>
      </c>
      <c r="L3112" s="215" t="s">
        <v>9129</v>
      </c>
      <c r="M3112" s="236" t="s">
        <v>6056</v>
      </c>
      <c r="N3112" s="216">
        <v>4356</v>
      </c>
      <c r="O3112" s="209"/>
      <c r="P3112" s="209"/>
      <c r="Q3112" s="209">
        <v>-27.720268399999998</v>
      </c>
      <c r="R3112" s="209">
        <v>151.62222059999999</v>
      </c>
      <c r="S3112" s="28"/>
      <c r="T3112" s="28"/>
    </row>
    <row r="3113" spans="1:20" x14ac:dyDescent="0.2">
      <c r="A3113" s="27">
        <v>45</v>
      </c>
      <c r="B3113" s="28"/>
      <c r="C3113" s="28"/>
      <c r="D3113" s="28"/>
      <c r="E3113" s="126" t="s">
        <v>9130</v>
      </c>
      <c r="F3113" s="32" t="s">
        <v>9131</v>
      </c>
      <c r="G3113" s="32" t="s">
        <v>9131</v>
      </c>
      <c r="H3113" s="36" t="s">
        <v>52</v>
      </c>
      <c r="I3113" s="32" t="s">
        <v>63</v>
      </c>
      <c r="J3113" s="30" t="s">
        <v>64</v>
      </c>
      <c r="K3113" s="215" t="s">
        <v>9132</v>
      </c>
      <c r="L3113" s="215" t="s">
        <v>9129</v>
      </c>
      <c r="M3113" s="236" t="s">
        <v>6056</v>
      </c>
      <c r="N3113" s="216">
        <v>4356</v>
      </c>
      <c r="O3113" s="209"/>
      <c r="P3113" s="209"/>
      <c r="Q3113" s="209">
        <v>-27.720268399999998</v>
      </c>
      <c r="R3113" s="209">
        <v>151.62222059999999</v>
      </c>
      <c r="S3113" s="28"/>
      <c r="T3113" s="28"/>
    </row>
    <row r="3114" spans="1:20" x14ac:dyDescent="0.2">
      <c r="A3114" s="9">
        <v>41</v>
      </c>
      <c r="B3114"/>
      <c r="C3114"/>
      <c r="D3114"/>
      <c r="E3114" s="126" t="s">
        <v>9133</v>
      </c>
      <c r="F3114" s="28" t="s">
        <v>7463</v>
      </c>
      <c r="G3114" s="28" t="s">
        <v>7463</v>
      </c>
      <c r="H3114" s="120" t="s">
        <v>52</v>
      </c>
      <c r="I3114" s="32" t="s">
        <v>67</v>
      </c>
      <c r="J3114"/>
      <c r="K3114" s="215" t="s">
        <v>9134</v>
      </c>
      <c r="L3114" s="215" t="s">
        <v>9129</v>
      </c>
      <c r="M3114" s="237" t="s">
        <v>6056</v>
      </c>
      <c r="N3114" s="213">
        <v>4356</v>
      </c>
      <c r="O3114" s="214"/>
      <c r="P3114" s="214"/>
      <c r="Q3114" s="214">
        <v>-27.716723500000001</v>
      </c>
      <c r="R3114" s="214">
        <v>151.65065480000001</v>
      </c>
      <c r="S3114"/>
      <c r="T3114"/>
    </row>
    <row r="3115" spans="1:20" x14ac:dyDescent="0.2">
      <c r="A3115" s="27">
        <v>45</v>
      </c>
      <c r="B3115" s="28"/>
      <c r="C3115" s="28">
        <v>58</v>
      </c>
      <c r="D3115" s="29"/>
      <c r="E3115" s="126" t="s">
        <v>9135</v>
      </c>
      <c r="F3115" s="30" t="s">
        <v>9136</v>
      </c>
      <c r="G3115" s="30" t="s">
        <v>6567</v>
      </c>
      <c r="H3115" s="36" t="s">
        <v>233</v>
      </c>
      <c r="I3115" s="32" t="s">
        <v>234</v>
      </c>
      <c r="J3115" s="30" t="s">
        <v>64</v>
      </c>
      <c r="K3115" s="215" t="s">
        <v>9137</v>
      </c>
      <c r="L3115" s="215" t="s">
        <v>9129</v>
      </c>
      <c r="M3115" s="236" t="s">
        <v>6056</v>
      </c>
      <c r="N3115" s="216">
        <v>4356</v>
      </c>
      <c r="O3115" s="217">
        <v>-27.721153999999999</v>
      </c>
      <c r="P3115" s="217">
        <v>151.60761650000001</v>
      </c>
      <c r="Q3115" s="217">
        <v>-27.721153999999999</v>
      </c>
      <c r="R3115" s="217">
        <v>151.60761650000001</v>
      </c>
      <c r="S3115" s="28"/>
      <c r="T3115" s="28"/>
    </row>
    <row r="3116" spans="1:20" x14ac:dyDescent="0.2">
      <c r="A3116" s="27">
        <v>1</v>
      </c>
      <c r="B3116" s="28">
        <v>2</v>
      </c>
      <c r="C3116" s="28">
        <v>58</v>
      </c>
      <c r="D3116" s="29">
        <v>136</v>
      </c>
      <c r="E3116" s="126" t="s">
        <v>9135</v>
      </c>
      <c r="F3116" s="30" t="s">
        <v>9136</v>
      </c>
      <c r="G3116" s="30" t="s">
        <v>6567</v>
      </c>
      <c r="H3116" s="36" t="s">
        <v>275</v>
      </c>
      <c r="I3116" s="32" t="s">
        <v>276</v>
      </c>
      <c r="J3116" s="30" t="s">
        <v>64</v>
      </c>
      <c r="K3116" s="215" t="s">
        <v>9137</v>
      </c>
      <c r="L3116" s="215" t="s">
        <v>9129</v>
      </c>
      <c r="M3116" s="236" t="s">
        <v>6056</v>
      </c>
      <c r="N3116" s="216">
        <v>4356</v>
      </c>
      <c r="O3116" s="217">
        <v>-27.721153999999999</v>
      </c>
      <c r="P3116" s="217">
        <v>151.60761650000001</v>
      </c>
      <c r="Q3116" s="217">
        <v>-27.721153999999999</v>
      </c>
      <c r="R3116" s="217">
        <v>151.60761650000001</v>
      </c>
      <c r="S3116" s="28"/>
      <c r="T3116" s="28"/>
    </row>
    <row r="3117" spans="1:20" x14ac:dyDescent="0.2">
      <c r="A3117" s="27"/>
      <c r="B3117" s="28"/>
      <c r="C3117" s="28">
        <v>58</v>
      </c>
      <c r="D3117" s="29"/>
      <c r="E3117" s="126" t="s">
        <v>9135</v>
      </c>
      <c r="F3117" s="30" t="s">
        <v>9136</v>
      </c>
      <c r="G3117" s="30" t="s">
        <v>6567</v>
      </c>
      <c r="H3117" s="36" t="s">
        <v>45</v>
      </c>
      <c r="I3117" s="32" t="s">
        <v>58</v>
      </c>
      <c r="J3117" s="30" t="s">
        <v>64</v>
      </c>
      <c r="K3117" s="215" t="s">
        <v>9137</v>
      </c>
      <c r="L3117" s="215" t="s">
        <v>9129</v>
      </c>
      <c r="M3117" s="236" t="s">
        <v>6056</v>
      </c>
      <c r="N3117" s="216">
        <v>4356</v>
      </c>
      <c r="O3117" s="217">
        <v>-27.721153999999999</v>
      </c>
      <c r="P3117" s="217">
        <v>151.60761650000001</v>
      </c>
      <c r="Q3117" s="217">
        <v>-27.721153999999999</v>
      </c>
      <c r="R3117" s="217">
        <v>151.60761650000001</v>
      </c>
      <c r="S3117" s="28"/>
      <c r="T3117" s="28"/>
    </row>
    <row r="3118" spans="1:20" x14ac:dyDescent="0.2">
      <c r="A3118" s="27">
        <v>34</v>
      </c>
      <c r="B3118" s="28"/>
      <c r="C3118" s="28"/>
      <c r="D3118" s="28"/>
      <c r="E3118" s="126" t="s">
        <v>9138</v>
      </c>
      <c r="F3118" s="32" t="s">
        <v>75</v>
      </c>
      <c r="G3118" s="28" t="s">
        <v>76</v>
      </c>
      <c r="H3118" s="36" t="s">
        <v>45</v>
      </c>
      <c r="I3118" s="28" t="s">
        <v>46</v>
      </c>
      <c r="J3118" s="28"/>
      <c r="K3118" s="206" t="s">
        <v>9139</v>
      </c>
      <c r="L3118" s="206" t="s">
        <v>9140</v>
      </c>
      <c r="M3118" s="236" t="s">
        <v>6056</v>
      </c>
      <c r="N3118" s="222">
        <v>4341</v>
      </c>
      <c r="O3118" s="209"/>
      <c r="P3118" s="209"/>
      <c r="Q3118" s="209">
        <v>-27.562562799999998</v>
      </c>
      <c r="R3118" s="209">
        <v>152.42235059999999</v>
      </c>
      <c r="S3118" s="28"/>
      <c r="T3118" s="28"/>
    </row>
    <row r="3119" spans="1:20" x14ac:dyDescent="0.2">
      <c r="A3119" s="27">
        <v>1</v>
      </c>
      <c r="B3119" s="28">
        <v>40</v>
      </c>
      <c r="C3119" s="28"/>
      <c r="D3119" s="29">
        <v>969</v>
      </c>
      <c r="E3119" s="126" t="s">
        <v>9141</v>
      </c>
      <c r="F3119" s="30" t="s">
        <v>9142</v>
      </c>
      <c r="G3119" s="30" t="s">
        <v>7127</v>
      </c>
      <c r="H3119" s="36" t="s">
        <v>45</v>
      </c>
      <c r="I3119" s="32" t="s">
        <v>58</v>
      </c>
      <c r="J3119" s="30"/>
      <c r="K3119" s="215" t="s">
        <v>9143</v>
      </c>
      <c r="L3119" s="215" t="s">
        <v>3800</v>
      </c>
      <c r="M3119" s="236" t="s">
        <v>6056</v>
      </c>
      <c r="N3119" s="216">
        <v>4568</v>
      </c>
      <c r="O3119" s="217">
        <v>-26.346384999999898</v>
      </c>
      <c r="P3119" s="217">
        <v>152.85508799999999</v>
      </c>
      <c r="Q3119" s="217">
        <v>-26.346384999999898</v>
      </c>
      <c r="R3119" s="217">
        <v>152.85508799999999</v>
      </c>
      <c r="S3119" s="28"/>
      <c r="T3119" s="28"/>
    </row>
    <row r="3120" spans="1:20" x14ac:dyDescent="0.2">
      <c r="A3120" s="27">
        <v>1</v>
      </c>
      <c r="B3120" s="28">
        <v>2</v>
      </c>
      <c r="C3120" s="28"/>
      <c r="D3120" s="28"/>
      <c r="E3120" s="126" t="s">
        <v>9144</v>
      </c>
      <c r="F3120" s="30" t="s">
        <v>9145</v>
      </c>
      <c r="G3120" s="28" t="s">
        <v>9146</v>
      </c>
      <c r="H3120" s="36" t="s">
        <v>275</v>
      </c>
      <c r="I3120" s="32" t="s">
        <v>276</v>
      </c>
      <c r="J3120" s="30"/>
      <c r="K3120" s="215" t="s">
        <v>9147</v>
      </c>
      <c r="L3120" s="215" t="s">
        <v>9148</v>
      </c>
      <c r="M3120" s="236" t="s">
        <v>6056</v>
      </c>
      <c r="N3120" s="216">
        <v>4892</v>
      </c>
      <c r="O3120" s="209">
        <v>-14.894888</v>
      </c>
      <c r="P3120" s="209">
        <v>141.626924</v>
      </c>
      <c r="Q3120" s="209">
        <v>-14.894888</v>
      </c>
      <c r="R3120" s="209">
        <v>141.626924</v>
      </c>
      <c r="S3120" s="28"/>
      <c r="T3120" s="28"/>
    </row>
    <row r="3121" spans="1:20" x14ac:dyDescent="0.2">
      <c r="A3121" s="27">
        <v>33</v>
      </c>
      <c r="B3121" s="28"/>
      <c r="C3121" s="28"/>
      <c r="D3121" s="28"/>
      <c r="E3121" s="126" t="s">
        <v>9149</v>
      </c>
      <c r="F3121" s="32" t="s">
        <v>43</v>
      </c>
      <c r="G3121" s="28" t="s">
        <v>44</v>
      </c>
      <c r="H3121" s="36" t="s">
        <v>45</v>
      </c>
      <c r="I3121" s="28" t="s">
        <v>46</v>
      </c>
      <c r="J3121" s="28"/>
      <c r="K3121" s="206" t="s">
        <v>9150</v>
      </c>
      <c r="L3121" s="206" t="s">
        <v>9151</v>
      </c>
      <c r="M3121" s="236" t="s">
        <v>6056</v>
      </c>
      <c r="N3121" s="208">
        <v>4871</v>
      </c>
      <c r="O3121" s="209"/>
      <c r="P3121" s="209"/>
      <c r="Q3121" s="209">
        <v>-16.483331400000001</v>
      </c>
      <c r="R3121" s="209">
        <v>145.46490850000001</v>
      </c>
      <c r="S3121" s="28"/>
      <c r="T3121" s="28"/>
    </row>
    <row r="3122" spans="1:20" x14ac:dyDescent="0.2">
      <c r="A3122" s="9">
        <v>38</v>
      </c>
      <c r="B3122"/>
      <c r="C3122"/>
      <c r="D3122"/>
      <c r="E3122" s="126" t="s">
        <v>9152</v>
      </c>
      <c r="F3122" s="103" t="s">
        <v>9153</v>
      </c>
      <c r="G3122" s="103" t="s">
        <v>9153</v>
      </c>
      <c r="H3122" s="36" t="s">
        <v>45</v>
      </c>
      <c r="I3122" s="149" t="s">
        <v>72</v>
      </c>
      <c r="J3122" s="104"/>
      <c r="K3122" s="218" t="s">
        <v>9154</v>
      </c>
      <c r="L3122" s="219" t="s">
        <v>9155</v>
      </c>
      <c r="M3122" s="237" t="s">
        <v>6056</v>
      </c>
      <c r="N3122" s="213">
        <v>4870</v>
      </c>
      <c r="O3122" s="214"/>
      <c r="P3122" s="214"/>
      <c r="Q3122" s="214">
        <v>-16.934757600000001</v>
      </c>
      <c r="R3122" s="214">
        <v>145.76828309999999</v>
      </c>
      <c r="S3122"/>
      <c r="T3122"/>
    </row>
    <row r="3123" spans="1:20" x14ac:dyDescent="0.2">
      <c r="A3123" s="27"/>
      <c r="B3123" s="28"/>
      <c r="C3123" s="28">
        <v>58</v>
      </c>
      <c r="D3123" s="28"/>
      <c r="E3123" s="126" t="s">
        <v>9156</v>
      </c>
      <c r="F3123" s="32" t="s">
        <v>9157</v>
      </c>
      <c r="G3123" s="28" t="s">
        <v>197</v>
      </c>
      <c r="H3123" s="36" t="s">
        <v>52</v>
      </c>
      <c r="I3123" s="32" t="s">
        <v>63</v>
      </c>
      <c r="J3123" s="30"/>
      <c r="K3123" s="215" t="s">
        <v>9158</v>
      </c>
      <c r="L3123" s="215" t="s">
        <v>9155</v>
      </c>
      <c r="M3123" s="236" t="s">
        <v>6056</v>
      </c>
      <c r="N3123" s="216">
        <v>4870</v>
      </c>
      <c r="O3123" s="209"/>
      <c r="P3123" s="209"/>
      <c r="Q3123" s="209">
        <v>-16.9364177</v>
      </c>
      <c r="R3123" s="209">
        <v>145.77355919999999</v>
      </c>
      <c r="S3123" s="28"/>
      <c r="T3123" s="28"/>
    </row>
    <row r="3124" spans="1:20" x14ac:dyDescent="0.2">
      <c r="A3124" s="27">
        <v>40</v>
      </c>
      <c r="B3124" s="28"/>
      <c r="C3124" s="28"/>
      <c r="D3124" s="29"/>
      <c r="E3124" s="126" t="s">
        <v>9159</v>
      </c>
      <c r="F3124" s="28" t="s">
        <v>9160</v>
      </c>
      <c r="G3124" s="30" t="s">
        <v>6241</v>
      </c>
      <c r="H3124" s="36" t="s">
        <v>52</v>
      </c>
      <c r="I3124" s="32" t="s">
        <v>67</v>
      </c>
      <c r="J3124" s="28" t="s">
        <v>64</v>
      </c>
      <c r="K3124" s="215" t="s">
        <v>9161</v>
      </c>
      <c r="L3124" s="215" t="s">
        <v>9155</v>
      </c>
      <c r="M3124" s="236" t="s">
        <v>6056</v>
      </c>
      <c r="N3124" s="216">
        <v>4870</v>
      </c>
      <c r="O3124" s="217"/>
      <c r="P3124" s="217"/>
      <c r="Q3124" s="217">
        <v>-16.947353499999998</v>
      </c>
      <c r="R3124" s="217">
        <v>145.7596637</v>
      </c>
      <c r="S3124" s="28"/>
      <c r="T3124" s="28"/>
    </row>
    <row r="3125" spans="1:20" x14ac:dyDescent="0.2">
      <c r="A3125" s="27">
        <v>1</v>
      </c>
      <c r="B3125" s="28">
        <v>2</v>
      </c>
      <c r="C3125" s="28">
        <v>45</v>
      </c>
      <c r="D3125" s="29"/>
      <c r="E3125" s="126" t="s">
        <v>9159</v>
      </c>
      <c r="F3125" s="30" t="s">
        <v>9162</v>
      </c>
      <c r="G3125" s="30" t="s">
        <v>6241</v>
      </c>
      <c r="H3125" s="36" t="s">
        <v>45</v>
      </c>
      <c r="I3125" s="149" t="s">
        <v>72</v>
      </c>
      <c r="J3125" s="28" t="s">
        <v>64</v>
      </c>
      <c r="K3125" s="215" t="s">
        <v>9161</v>
      </c>
      <c r="L3125" s="215" t="s">
        <v>9155</v>
      </c>
      <c r="M3125" s="236" t="s">
        <v>6056</v>
      </c>
      <c r="N3125" s="216">
        <v>4870</v>
      </c>
      <c r="O3125" s="217">
        <v>-16.946483516999901</v>
      </c>
      <c r="P3125" s="217">
        <v>145.760979867</v>
      </c>
      <c r="Q3125" s="217">
        <v>-16.946483516999901</v>
      </c>
      <c r="R3125" s="217">
        <v>145.760979867</v>
      </c>
      <c r="S3125" s="28"/>
      <c r="T3125" s="28"/>
    </row>
    <row r="3126" spans="1:20" x14ac:dyDescent="0.2">
      <c r="A3126" s="27">
        <v>1</v>
      </c>
      <c r="B3126" s="28">
        <v>2</v>
      </c>
      <c r="C3126" s="28">
        <v>45</v>
      </c>
      <c r="D3126" s="29"/>
      <c r="E3126" s="126" t="s">
        <v>9159</v>
      </c>
      <c r="F3126" s="30" t="s">
        <v>9162</v>
      </c>
      <c r="G3126" s="30" t="s">
        <v>6241</v>
      </c>
      <c r="H3126" s="36" t="s">
        <v>233</v>
      </c>
      <c r="I3126" s="32" t="s">
        <v>234</v>
      </c>
      <c r="J3126" s="28" t="s">
        <v>64</v>
      </c>
      <c r="K3126" s="215" t="s">
        <v>9161</v>
      </c>
      <c r="L3126" s="215" t="s">
        <v>9155</v>
      </c>
      <c r="M3126" s="236" t="s">
        <v>6056</v>
      </c>
      <c r="N3126" s="216">
        <v>4870</v>
      </c>
      <c r="O3126" s="217">
        <v>-16.946483516999901</v>
      </c>
      <c r="P3126" s="217">
        <v>145.760979867</v>
      </c>
      <c r="Q3126" s="217">
        <v>-16.946483516999901</v>
      </c>
      <c r="R3126" s="217">
        <v>145.760979867</v>
      </c>
      <c r="S3126" s="28"/>
      <c r="T3126" s="28"/>
    </row>
    <row r="3127" spans="1:20" x14ac:dyDescent="0.2">
      <c r="A3127" s="27">
        <v>1</v>
      </c>
      <c r="B3127" s="28">
        <v>2</v>
      </c>
      <c r="C3127" s="28">
        <v>45</v>
      </c>
      <c r="D3127" s="29">
        <v>1097</v>
      </c>
      <c r="E3127" s="126" t="s">
        <v>9159</v>
      </c>
      <c r="F3127" s="30" t="s">
        <v>9162</v>
      </c>
      <c r="G3127" s="30" t="s">
        <v>6241</v>
      </c>
      <c r="H3127" s="36" t="s">
        <v>45</v>
      </c>
      <c r="I3127" s="32" t="s">
        <v>58</v>
      </c>
      <c r="J3127" s="28" t="s">
        <v>64</v>
      </c>
      <c r="K3127" s="215" t="s">
        <v>9161</v>
      </c>
      <c r="L3127" s="215" t="s">
        <v>9155</v>
      </c>
      <c r="M3127" s="236" t="s">
        <v>6056</v>
      </c>
      <c r="N3127" s="216">
        <v>4870</v>
      </c>
      <c r="O3127" s="217">
        <v>-16.946483516999901</v>
      </c>
      <c r="P3127" s="217">
        <v>145.760979867</v>
      </c>
      <c r="Q3127" s="217">
        <v>-16.946483516999901</v>
      </c>
      <c r="R3127" s="217">
        <v>145.760979867</v>
      </c>
      <c r="S3127" s="28"/>
      <c r="T3127" s="28"/>
    </row>
    <row r="3128" spans="1:20" x14ac:dyDescent="0.2">
      <c r="A3128" s="27">
        <v>32</v>
      </c>
      <c r="B3128" s="28">
        <v>45</v>
      </c>
      <c r="C3128" s="28"/>
      <c r="D3128" s="29"/>
      <c r="E3128" s="126" t="s">
        <v>9163</v>
      </c>
      <c r="F3128" s="28" t="s">
        <v>9164</v>
      </c>
      <c r="G3128" s="30" t="s">
        <v>6241</v>
      </c>
      <c r="H3128" s="36" t="s">
        <v>52</v>
      </c>
      <c r="I3128" s="32" t="s">
        <v>175</v>
      </c>
      <c r="J3128" s="30"/>
      <c r="K3128" s="215" t="s">
        <v>9165</v>
      </c>
      <c r="L3128" s="215" t="s">
        <v>9155</v>
      </c>
      <c r="M3128" s="236" t="s">
        <v>6056</v>
      </c>
      <c r="N3128" s="216">
        <v>4870</v>
      </c>
      <c r="O3128" s="217">
        <v>-16.949075400000002</v>
      </c>
      <c r="P3128" s="217">
        <v>145.76296120000001</v>
      </c>
      <c r="Q3128" s="217">
        <v>-16.949075400000002</v>
      </c>
      <c r="R3128" s="217">
        <v>145.76296120000001</v>
      </c>
      <c r="S3128" s="28"/>
      <c r="T3128" s="28"/>
    </row>
    <row r="3129" spans="1:20" x14ac:dyDescent="0.2">
      <c r="A3129" s="27">
        <v>2</v>
      </c>
      <c r="B3129" s="28">
        <v>40</v>
      </c>
      <c r="C3129" s="28"/>
      <c r="D3129" s="28"/>
      <c r="E3129" s="126" t="s">
        <v>9166</v>
      </c>
      <c r="F3129" s="30" t="s">
        <v>9167</v>
      </c>
      <c r="G3129" s="28" t="s">
        <v>6246</v>
      </c>
      <c r="H3129" s="36" t="s">
        <v>275</v>
      </c>
      <c r="I3129" s="32" t="s">
        <v>276</v>
      </c>
      <c r="J3129" s="30"/>
      <c r="K3129" s="215" t="s">
        <v>970</v>
      </c>
      <c r="L3129" s="215" t="s">
        <v>9168</v>
      </c>
      <c r="M3129" s="236" t="s">
        <v>6056</v>
      </c>
      <c r="N3129" s="216">
        <v>4085</v>
      </c>
      <c r="O3129" s="209">
        <v>-10.050096</v>
      </c>
      <c r="P3129" s="209">
        <v>143.076111</v>
      </c>
      <c r="Q3129" s="209">
        <v>-10.050096</v>
      </c>
      <c r="R3129" s="209">
        <v>143.076111</v>
      </c>
      <c r="S3129" s="28"/>
      <c r="T3129" s="28"/>
    </row>
    <row r="3130" spans="1:20" x14ac:dyDescent="0.2">
      <c r="A3130" s="27">
        <v>1</v>
      </c>
      <c r="B3130" s="28">
        <v>40</v>
      </c>
      <c r="C3130" s="28">
        <v>58</v>
      </c>
      <c r="D3130" s="29">
        <v>1161</v>
      </c>
      <c r="E3130" s="126" t="s">
        <v>9169</v>
      </c>
      <c r="F3130" s="30" t="s">
        <v>9170</v>
      </c>
      <c r="G3130" s="30" t="s">
        <v>6102</v>
      </c>
      <c r="H3130" s="36" t="s">
        <v>45</v>
      </c>
      <c r="I3130" s="32" t="s">
        <v>58</v>
      </c>
      <c r="J3130" s="30"/>
      <c r="K3130" s="215" t="s">
        <v>9171</v>
      </c>
      <c r="L3130" s="215" t="s">
        <v>9172</v>
      </c>
      <c r="M3130" s="236" t="s">
        <v>6056</v>
      </c>
      <c r="N3130" s="216">
        <v>4352</v>
      </c>
      <c r="O3130" s="217">
        <v>-28.527053500000001</v>
      </c>
      <c r="P3130" s="217">
        <v>151.8903645</v>
      </c>
      <c r="Q3130" s="217">
        <v>-28.527053500000001</v>
      </c>
      <c r="R3130" s="217">
        <v>151.8903645</v>
      </c>
      <c r="S3130" s="28"/>
      <c r="T3130" s="28"/>
    </row>
    <row r="3131" spans="1:20" x14ac:dyDescent="0.2">
      <c r="A3131" s="27">
        <v>1</v>
      </c>
      <c r="B3131" s="28">
        <v>2</v>
      </c>
      <c r="C3131" s="28"/>
      <c r="D3131" s="29">
        <v>395</v>
      </c>
      <c r="E3131" s="126" t="s">
        <v>9173</v>
      </c>
      <c r="F3131" s="30" t="s">
        <v>9174</v>
      </c>
      <c r="G3131" s="30" t="s">
        <v>7894</v>
      </c>
      <c r="H3131" s="36" t="s">
        <v>275</v>
      </c>
      <c r="I3131" s="32" t="s">
        <v>276</v>
      </c>
      <c r="J3131" s="30"/>
      <c r="K3131" s="215" t="s">
        <v>9175</v>
      </c>
      <c r="L3131" s="215" t="s">
        <v>9176</v>
      </c>
      <c r="M3131" s="236" t="s">
        <v>6056</v>
      </c>
      <c r="N3131" s="216">
        <v>4821</v>
      </c>
      <c r="O3131" s="217">
        <v>-20.878641999999999</v>
      </c>
      <c r="P3131" s="217">
        <v>144.6031035</v>
      </c>
      <c r="Q3131" s="217">
        <v>-20.878641999999999</v>
      </c>
      <c r="R3131" s="217">
        <v>144.6031035</v>
      </c>
      <c r="S3131" s="28"/>
      <c r="T3131" s="28"/>
    </row>
    <row r="3132" spans="1:20" x14ac:dyDescent="0.2">
      <c r="A3132" s="27">
        <v>1</v>
      </c>
      <c r="B3132" s="28">
        <v>2</v>
      </c>
      <c r="C3132" s="28">
        <v>58</v>
      </c>
      <c r="D3132" s="29">
        <v>970</v>
      </c>
      <c r="E3132" s="126" t="s">
        <v>9177</v>
      </c>
      <c r="F3132" s="30" t="s">
        <v>9178</v>
      </c>
      <c r="G3132" s="30" t="s">
        <v>6102</v>
      </c>
      <c r="H3132" s="36" t="s">
        <v>45</v>
      </c>
      <c r="I3132" s="32" t="s">
        <v>58</v>
      </c>
      <c r="J3132" s="30" t="s">
        <v>64</v>
      </c>
      <c r="K3132" s="215" t="s">
        <v>9179</v>
      </c>
      <c r="L3132" s="215" t="s">
        <v>9180</v>
      </c>
      <c r="M3132" s="236" t="s">
        <v>6056</v>
      </c>
      <c r="N3132" s="216">
        <v>4370</v>
      </c>
      <c r="O3132" s="217"/>
      <c r="P3132" s="217"/>
      <c r="Q3132" s="217">
        <v>-28.062097300000001</v>
      </c>
      <c r="R3132" s="217">
        <v>151.7820973</v>
      </c>
      <c r="S3132" s="28"/>
      <c r="T3132" s="28"/>
    </row>
    <row r="3133" spans="1:20" x14ac:dyDescent="0.2">
      <c r="A3133" s="27"/>
      <c r="B3133" s="28"/>
      <c r="C3133" s="28">
        <v>58</v>
      </c>
      <c r="D3133" s="29"/>
      <c r="E3133" s="126" t="s">
        <v>9177</v>
      </c>
      <c r="F3133" s="30" t="s">
        <v>9178</v>
      </c>
      <c r="G3133" s="30" t="s">
        <v>6102</v>
      </c>
      <c r="H3133" s="36" t="s">
        <v>233</v>
      </c>
      <c r="I3133" s="32" t="s">
        <v>234</v>
      </c>
      <c r="J3133" s="30" t="s">
        <v>64</v>
      </c>
      <c r="K3133" s="215" t="s">
        <v>9179</v>
      </c>
      <c r="L3133" s="215" t="s">
        <v>9180</v>
      </c>
      <c r="M3133" s="236" t="s">
        <v>6056</v>
      </c>
      <c r="N3133" s="216">
        <v>4370</v>
      </c>
      <c r="O3133" s="217"/>
      <c r="P3133" s="217"/>
      <c r="Q3133" s="217">
        <v>-28.062097300000001</v>
      </c>
      <c r="R3133" s="217">
        <v>151.7820973</v>
      </c>
      <c r="S3133" s="28"/>
      <c r="T3133" s="28"/>
    </row>
    <row r="3134" spans="1:20" x14ac:dyDescent="0.2">
      <c r="A3134" s="27">
        <v>1</v>
      </c>
      <c r="B3134" s="28">
        <v>2</v>
      </c>
      <c r="C3134" s="28">
        <v>58</v>
      </c>
      <c r="D3134" s="29">
        <v>139</v>
      </c>
      <c r="E3134" s="126" t="s">
        <v>9181</v>
      </c>
      <c r="F3134" s="30" t="s">
        <v>9182</v>
      </c>
      <c r="G3134" s="30" t="s">
        <v>6461</v>
      </c>
      <c r="H3134" s="36" t="s">
        <v>275</v>
      </c>
      <c r="I3134" s="32" t="s">
        <v>276</v>
      </c>
      <c r="J3134" s="30" t="s">
        <v>64</v>
      </c>
      <c r="K3134" s="215" t="s">
        <v>9183</v>
      </c>
      <c r="L3134" s="215" t="s">
        <v>9184</v>
      </c>
      <c r="M3134" s="236" t="s">
        <v>6056</v>
      </c>
      <c r="N3134" s="216">
        <v>4800</v>
      </c>
      <c r="O3134" s="217"/>
      <c r="P3134" s="217"/>
      <c r="Q3134" s="217">
        <v>-20.3891974</v>
      </c>
      <c r="R3134" s="217">
        <v>148.55634620000001</v>
      </c>
      <c r="S3134" s="28"/>
      <c r="T3134" s="28"/>
    </row>
    <row r="3135" spans="1:20" x14ac:dyDescent="0.2">
      <c r="A3135" s="27"/>
      <c r="B3135" s="28"/>
      <c r="C3135" s="28">
        <v>58</v>
      </c>
      <c r="D3135" s="29"/>
      <c r="E3135" s="126" t="s">
        <v>9181</v>
      </c>
      <c r="F3135" s="30" t="s">
        <v>9182</v>
      </c>
      <c r="G3135" s="30" t="s">
        <v>6461</v>
      </c>
      <c r="H3135" s="36" t="s">
        <v>45</v>
      </c>
      <c r="I3135" s="32" t="s">
        <v>58</v>
      </c>
      <c r="J3135" s="30" t="s">
        <v>64</v>
      </c>
      <c r="K3135" s="215" t="s">
        <v>9183</v>
      </c>
      <c r="L3135" s="215" t="s">
        <v>9184</v>
      </c>
      <c r="M3135" s="236" t="s">
        <v>6056</v>
      </c>
      <c r="N3135" s="216">
        <v>4800</v>
      </c>
      <c r="O3135" s="217"/>
      <c r="P3135" s="217"/>
      <c r="Q3135" s="217">
        <v>-20.3891974</v>
      </c>
      <c r="R3135" s="217">
        <v>148.55634620000001</v>
      </c>
      <c r="S3135" s="28"/>
      <c r="T3135" s="28"/>
    </row>
    <row r="3136" spans="1:20" x14ac:dyDescent="0.2">
      <c r="A3136" s="27"/>
      <c r="B3136" s="28"/>
      <c r="C3136" s="28">
        <v>58</v>
      </c>
      <c r="D3136" s="29"/>
      <c r="E3136" s="126" t="s">
        <v>9181</v>
      </c>
      <c r="F3136" s="30" t="s">
        <v>9182</v>
      </c>
      <c r="G3136" s="30" t="s">
        <v>6461</v>
      </c>
      <c r="H3136" s="36" t="s">
        <v>52</v>
      </c>
      <c r="I3136" s="32" t="s">
        <v>63</v>
      </c>
      <c r="J3136" s="30" t="s">
        <v>64</v>
      </c>
      <c r="K3136" s="215" t="s">
        <v>9183</v>
      </c>
      <c r="L3136" s="215" t="s">
        <v>9184</v>
      </c>
      <c r="M3136" s="236" t="s">
        <v>6056</v>
      </c>
      <c r="N3136" s="216">
        <v>4800</v>
      </c>
      <c r="O3136" s="217"/>
      <c r="P3136" s="217"/>
      <c r="Q3136" s="217">
        <v>-20.3891974</v>
      </c>
      <c r="R3136" s="217">
        <v>148.55634620000001</v>
      </c>
      <c r="S3136" s="28"/>
      <c r="T3136" s="28"/>
    </row>
    <row r="3137" spans="1:20" x14ac:dyDescent="0.2">
      <c r="A3137" s="27"/>
      <c r="B3137" s="28"/>
      <c r="C3137" s="28">
        <v>58</v>
      </c>
      <c r="D3137" s="29"/>
      <c r="E3137" s="126" t="s">
        <v>9181</v>
      </c>
      <c r="F3137" s="30" t="s">
        <v>9182</v>
      </c>
      <c r="G3137" s="30" t="s">
        <v>6461</v>
      </c>
      <c r="H3137" s="36" t="s">
        <v>45</v>
      </c>
      <c r="I3137" s="149" t="s">
        <v>72</v>
      </c>
      <c r="J3137" s="30" t="s">
        <v>64</v>
      </c>
      <c r="K3137" s="215" t="s">
        <v>9183</v>
      </c>
      <c r="L3137" s="215" t="s">
        <v>9184</v>
      </c>
      <c r="M3137" s="236" t="s">
        <v>6056</v>
      </c>
      <c r="N3137" s="216">
        <v>4800</v>
      </c>
      <c r="O3137" s="217"/>
      <c r="P3137" s="217"/>
      <c r="Q3137" s="217">
        <v>-20.3891974</v>
      </c>
      <c r="R3137" s="217">
        <v>148.55634620000001</v>
      </c>
      <c r="S3137" s="28"/>
      <c r="T3137" s="28"/>
    </row>
    <row r="3138" spans="1:20" x14ac:dyDescent="0.2">
      <c r="A3138" s="27"/>
      <c r="B3138" s="28"/>
      <c r="C3138" s="28">
        <v>58</v>
      </c>
      <c r="D3138" s="29"/>
      <c r="E3138" s="126" t="s">
        <v>9181</v>
      </c>
      <c r="F3138" s="30" t="s">
        <v>9182</v>
      </c>
      <c r="G3138" s="30" t="s">
        <v>6461</v>
      </c>
      <c r="H3138" s="36" t="s">
        <v>52</v>
      </c>
      <c r="I3138" s="32" t="s">
        <v>53</v>
      </c>
      <c r="J3138" s="30" t="s">
        <v>64</v>
      </c>
      <c r="K3138" s="215" t="s">
        <v>9183</v>
      </c>
      <c r="L3138" s="215" t="s">
        <v>9184</v>
      </c>
      <c r="M3138" s="236" t="s">
        <v>6056</v>
      </c>
      <c r="N3138" s="216">
        <v>4800</v>
      </c>
      <c r="O3138" s="217"/>
      <c r="P3138" s="217"/>
      <c r="Q3138" s="217">
        <v>-20.3891974</v>
      </c>
      <c r="R3138" s="217">
        <v>148.55634620000001</v>
      </c>
      <c r="S3138" s="28"/>
      <c r="T3138" s="28"/>
    </row>
    <row r="3139" spans="1:20" x14ac:dyDescent="0.2">
      <c r="A3139" s="27"/>
      <c r="B3139" s="28"/>
      <c r="C3139" s="28">
        <v>58</v>
      </c>
      <c r="D3139" s="29"/>
      <c r="E3139" s="126" t="s">
        <v>9181</v>
      </c>
      <c r="F3139" s="30" t="s">
        <v>9182</v>
      </c>
      <c r="G3139" s="30" t="s">
        <v>6461</v>
      </c>
      <c r="H3139" s="36" t="s">
        <v>52</v>
      </c>
      <c r="I3139" s="32" t="s">
        <v>67</v>
      </c>
      <c r="J3139" s="30" t="s">
        <v>64</v>
      </c>
      <c r="K3139" s="215" t="s">
        <v>9183</v>
      </c>
      <c r="L3139" s="215" t="s">
        <v>9184</v>
      </c>
      <c r="M3139" s="236" t="s">
        <v>6056</v>
      </c>
      <c r="N3139" s="216">
        <v>4800</v>
      </c>
      <c r="O3139" s="217"/>
      <c r="P3139" s="217"/>
      <c r="Q3139" s="217">
        <v>-20.3891974</v>
      </c>
      <c r="R3139" s="217">
        <v>148.55634620000001</v>
      </c>
      <c r="S3139" s="28"/>
      <c r="T3139" s="28"/>
    </row>
    <row r="3140" spans="1:20" x14ac:dyDescent="0.2">
      <c r="A3140" s="27"/>
      <c r="B3140" s="28"/>
      <c r="C3140" s="28">
        <v>58</v>
      </c>
      <c r="D3140" s="29"/>
      <c r="E3140" s="126" t="s">
        <v>9181</v>
      </c>
      <c r="F3140" s="30" t="s">
        <v>9182</v>
      </c>
      <c r="G3140" s="30" t="s">
        <v>6461</v>
      </c>
      <c r="H3140" s="36" t="s">
        <v>52</v>
      </c>
      <c r="I3140" s="32" t="s">
        <v>185</v>
      </c>
      <c r="J3140" s="30" t="s">
        <v>64</v>
      </c>
      <c r="K3140" s="215" t="s">
        <v>9183</v>
      </c>
      <c r="L3140" s="215" t="s">
        <v>9184</v>
      </c>
      <c r="M3140" s="236" t="s">
        <v>6056</v>
      </c>
      <c r="N3140" s="216">
        <v>4800</v>
      </c>
      <c r="O3140" s="217"/>
      <c r="P3140" s="217"/>
      <c r="Q3140" s="217">
        <v>-20.3891974</v>
      </c>
      <c r="R3140" s="217">
        <v>148.55634620000001</v>
      </c>
      <c r="S3140" s="28"/>
      <c r="T3140" s="28"/>
    </row>
    <row r="3141" spans="1:20" x14ac:dyDescent="0.2">
      <c r="A3141" s="27"/>
      <c r="B3141" s="28"/>
      <c r="C3141" s="28">
        <v>58</v>
      </c>
      <c r="D3141" s="29"/>
      <c r="E3141" s="126" t="s">
        <v>9181</v>
      </c>
      <c r="F3141" s="30" t="s">
        <v>9182</v>
      </c>
      <c r="G3141" s="30" t="s">
        <v>6461</v>
      </c>
      <c r="H3141" s="36" t="s">
        <v>52</v>
      </c>
      <c r="I3141" s="32" t="s">
        <v>771</v>
      </c>
      <c r="J3141" s="30" t="s">
        <v>64</v>
      </c>
      <c r="K3141" s="215" t="s">
        <v>9183</v>
      </c>
      <c r="L3141" s="215" t="s">
        <v>9184</v>
      </c>
      <c r="M3141" s="236" t="s">
        <v>6056</v>
      </c>
      <c r="N3141" s="216">
        <v>4800</v>
      </c>
      <c r="O3141" s="217"/>
      <c r="P3141" s="217"/>
      <c r="Q3141" s="217">
        <v>-20.3891974</v>
      </c>
      <c r="R3141" s="217">
        <v>148.55634620000001</v>
      </c>
      <c r="S3141" s="28"/>
      <c r="T3141" s="28"/>
    </row>
    <row r="3142" spans="1:20" x14ac:dyDescent="0.2">
      <c r="A3142" s="27">
        <v>40</v>
      </c>
      <c r="B3142" s="28"/>
      <c r="C3142" s="28"/>
      <c r="D3142" s="28"/>
      <c r="E3142" s="126" t="s">
        <v>9185</v>
      </c>
      <c r="F3142" s="32" t="s">
        <v>9186</v>
      </c>
      <c r="G3142" s="28" t="s">
        <v>9187</v>
      </c>
      <c r="H3142" s="36" t="s">
        <v>165</v>
      </c>
      <c r="I3142" s="28" t="s">
        <v>166</v>
      </c>
      <c r="J3142" s="28"/>
      <c r="K3142" s="206" t="s">
        <v>9188</v>
      </c>
      <c r="L3142" s="206" t="s">
        <v>9184</v>
      </c>
      <c r="M3142" s="236" t="s">
        <v>6056</v>
      </c>
      <c r="N3142" s="222">
        <v>4800</v>
      </c>
      <c r="O3142" s="209"/>
      <c r="P3142" s="209"/>
      <c r="Q3142" s="209">
        <v>-20.405195500000001</v>
      </c>
      <c r="R3142" s="209">
        <v>148.57614620000001</v>
      </c>
      <c r="S3142" s="28"/>
      <c r="T3142" s="28"/>
    </row>
    <row r="3143" spans="1:20" x14ac:dyDescent="0.2">
      <c r="A3143" s="27">
        <v>40</v>
      </c>
      <c r="B3143" s="28"/>
      <c r="C3143" s="28"/>
      <c r="D3143" s="28"/>
      <c r="E3143" s="126" t="s">
        <v>9189</v>
      </c>
      <c r="F3143" s="32" t="s">
        <v>9190</v>
      </c>
      <c r="G3143" s="28" t="s">
        <v>9187</v>
      </c>
      <c r="H3143" s="36" t="s">
        <v>165</v>
      </c>
      <c r="I3143" s="28" t="s">
        <v>166</v>
      </c>
      <c r="J3143" s="28"/>
      <c r="K3143" s="206" t="s">
        <v>9191</v>
      </c>
      <c r="L3143" s="206" t="s">
        <v>9184</v>
      </c>
      <c r="M3143" s="236" t="s">
        <v>6056</v>
      </c>
      <c r="N3143" s="222">
        <v>4800</v>
      </c>
      <c r="O3143" s="209"/>
      <c r="P3143" s="209"/>
      <c r="Q3143" s="209">
        <v>-20.401603099999999</v>
      </c>
      <c r="R3143" s="209">
        <v>148.571011</v>
      </c>
      <c r="S3143" s="28"/>
      <c r="T3143" s="28"/>
    </row>
    <row r="3144" spans="1:20" x14ac:dyDescent="0.2">
      <c r="A3144" s="27">
        <v>34</v>
      </c>
      <c r="B3144" s="28"/>
      <c r="C3144" s="28"/>
      <c r="D3144" s="28"/>
      <c r="E3144" s="126" t="s">
        <v>9192</v>
      </c>
      <c r="F3144" s="32" t="s">
        <v>75</v>
      </c>
      <c r="G3144" s="28" t="s">
        <v>76</v>
      </c>
      <c r="H3144" s="36" t="s">
        <v>45</v>
      </c>
      <c r="I3144" s="28" t="s">
        <v>46</v>
      </c>
      <c r="J3144" s="28"/>
      <c r="K3144" s="206" t="s">
        <v>9193</v>
      </c>
      <c r="L3144" s="206" t="s">
        <v>9184</v>
      </c>
      <c r="M3144" s="236" t="s">
        <v>6056</v>
      </c>
      <c r="N3144" s="222">
        <v>4800</v>
      </c>
      <c r="O3144" s="209"/>
      <c r="P3144" s="209"/>
      <c r="Q3144" s="209">
        <v>-20.401554699999998</v>
      </c>
      <c r="R3144" s="209">
        <v>148.5858216</v>
      </c>
      <c r="S3144" s="28"/>
      <c r="T3144" s="28"/>
    </row>
    <row r="3145" spans="1:20" x14ac:dyDescent="0.2">
      <c r="A3145" s="27">
        <v>2</v>
      </c>
      <c r="B3145" s="28">
        <v>40</v>
      </c>
      <c r="C3145" s="28">
        <v>58</v>
      </c>
      <c r="D3145" s="28"/>
      <c r="E3145" s="126" t="s">
        <v>9194</v>
      </c>
      <c r="F3145" s="30" t="s">
        <v>9195</v>
      </c>
      <c r="G3145" s="30" t="s">
        <v>6427</v>
      </c>
      <c r="H3145" s="36" t="s">
        <v>45</v>
      </c>
      <c r="I3145" s="32" t="s">
        <v>58</v>
      </c>
      <c r="J3145" s="30" t="s">
        <v>64</v>
      </c>
      <c r="K3145" s="215" t="s">
        <v>9196</v>
      </c>
      <c r="L3145" s="215" t="s">
        <v>9197</v>
      </c>
      <c r="M3145" s="236" t="s">
        <v>6056</v>
      </c>
      <c r="N3145" s="216">
        <v>4613</v>
      </c>
      <c r="O3145" s="209">
        <v>-26.1692</v>
      </c>
      <c r="P3145" s="209">
        <v>151.60533100000001</v>
      </c>
      <c r="Q3145" s="209">
        <v>-26.1692</v>
      </c>
      <c r="R3145" s="209">
        <v>151.60533100000001</v>
      </c>
      <c r="S3145" s="28"/>
      <c r="T3145" s="28"/>
    </row>
    <row r="3146" spans="1:20" x14ac:dyDescent="0.2">
      <c r="A3146" s="27"/>
      <c r="B3146" s="28"/>
      <c r="C3146" s="28">
        <v>58</v>
      </c>
      <c r="D3146" s="28"/>
      <c r="E3146" s="126" t="s">
        <v>9194</v>
      </c>
      <c r="F3146" s="30" t="s">
        <v>9195</v>
      </c>
      <c r="G3146" s="30" t="s">
        <v>6427</v>
      </c>
      <c r="H3146" s="36" t="s">
        <v>52</v>
      </c>
      <c r="I3146" s="32" t="s">
        <v>63</v>
      </c>
      <c r="J3146" s="30" t="s">
        <v>64</v>
      </c>
      <c r="K3146" s="215" t="s">
        <v>9196</v>
      </c>
      <c r="L3146" s="215" t="s">
        <v>9197</v>
      </c>
      <c r="M3146" s="236" t="s">
        <v>6056</v>
      </c>
      <c r="N3146" s="216">
        <v>4613</v>
      </c>
      <c r="O3146" s="209">
        <v>-26.1692</v>
      </c>
      <c r="P3146" s="209">
        <v>151.60533100000001</v>
      </c>
      <c r="Q3146" s="209">
        <v>-26.1692</v>
      </c>
      <c r="R3146" s="209">
        <v>151.60533100000001</v>
      </c>
      <c r="S3146" s="28"/>
      <c r="T3146" s="28"/>
    </row>
    <row r="3147" spans="1:20" x14ac:dyDescent="0.2">
      <c r="A3147" s="27">
        <v>40</v>
      </c>
      <c r="B3147" s="28"/>
      <c r="C3147" s="28"/>
      <c r="D3147" s="28"/>
      <c r="E3147" s="126" t="s">
        <v>9198</v>
      </c>
      <c r="F3147" s="30" t="s">
        <v>9199</v>
      </c>
      <c r="G3147" s="30" t="s">
        <v>8852</v>
      </c>
      <c r="H3147" s="36" t="s">
        <v>52</v>
      </c>
      <c r="I3147" s="32" t="s">
        <v>67</v>
      </c>
      <c r="J3147" s="30"/>
      <c r="K3147" s="215"/>
      <c r="L3147" s="215" t="s">
        <v>9200</v>
      </c>
      <c r="M3147" s="236" t="s">
        <v>6056</v>
      </c>
      <c r="N3147" s="216">
        <v>4356</v>
      </c>
      <c r="O3147" s="209"/>
      <c r="P3147" s="209"/>
      <c r="Q3147" s="209">
        <v>-27.518704100000001</v>
      </c>
      <c r="R3147" s="209">
        <v>151.6119204</v>
      </c>
      <c r="S3147" s="28"/>
      <c r="T3147" s="28"/>
    </row>
    <row r="3148" spans="1:20" x14ac:dyDescent="0.2">
      <c r="A3148" s="27">
        <v>1</v>
      </c>
      <c r="B3148" s="28">
        <v>2</v>
      </c>
      <c r="C3148" s="28"/>
      <c r="D3148" s="29">
        <v>303</v>
      </c>
      <c r="E3148" s="126" t="s">
        <v>9201</v>
      </c>
      <c r="F3148" s="30" t="s">
        <v>9202</v>
      </c>
      <c r="G3148" s="30" t="s">
        <v>6067</v>
      </c>
      <c r="H3148" s="36" t="s">
        <v>275</v>
      </c>
      <c r="I3148" s="32" t="s">
        <v>276</v>
      </c>
      <c r="J3148" s="30"/>
      <c r="K3148" s="215" t="s">
        <v>813</v>
      </c>
      <c r="L3148" s="215" t="s">
        <v>9203</v>
      </c>
      <c r="M3148" s="236" t="s">
        <v>6056</v>
      </c>
      <c r="N3148" s="216">
        <v>4480</v>
      </c>
      <c r="O3148" s="217">
        <v>-26.5995154999999</v>
      </c>
      <c r="P3148" s="217">
        <v>144.239743</v>
      </c>
      <c r="Q3148" s="217">
        <v>-26.5995154999999</v>
      </c>
      <c r="R3148" s="217">
        <v>144.239743</v>
      </c>
      <c r="S3148" s="28"/>
      <c r="T3148" s="28"/>
    </row>
    <row r="3149" spans="1:20" x14ac:dyDescent="0.2">
      <c r="A3149" s="27">
        <v>40</v>
      </c>
      <c r="B3149" s="28"/>
      <c r="C3149" s="28"/>
      <c r="D3149" s="29"/>
      <c r="E3149" s="126" t="s">
        <v>9204</v>
      </c>
      <c r="F3149" s="30" t="s">
        <v>9205</v>
      </c>
      <c r="G3149" s="30" t="s">
        <v>9206</v>
      </c>
      <c r="H3149" s="36" t="s">
        <v>52</v>
      </c>
      <c r="I3149" s="32" t="s">
        <v>67</v>
      </c>
      <c r="J3149" s="30"/>
      <c r="K3149" s="215"/>
      <c r="L3149" s="215" t="s">
        <v>9207</v>
      </c>
      <c r="M3149" s="236" t="s">
        <v>6056</v>
      </c>
      <c r="N3149" s="216">
        <v>4305</v>
      </c>
      <c r="O3149" s="217"/>
      <c r="P3149" s="217"/>
      <c r="Q3149" s="217">
        <v>-27.635065399999998</v>
      </c>
      <c r="R3149" s="217">
        <v>152.7746908</v>
      </c>
      <c r="S3149" s="28"/>
      <c r="T3149" s="28"/>
    </row>
    <row r="3150" spans="1:20" x14ac:dyDescent="0.2">
      <c r="A3150" s="27">
        <v>1</v>
      </c>
      <c r="B3150" s="28">
        <v>2</v>
      </c>
      <c r="C3150" s="28"/>
      <c r="D3150" s="29">
        <v>1108</v>
      </c>
      <c r="E3150" s="126" t="s">
        <v>9208</v>
      </c>
      <c r="F3150" s="30" t="s">
        <v>9209</v>
      </c>
      <c r="G3150" s="30" t="s">
        <v>6126</v>
      </c>
      <c r="H3150" s="36" t="s">
        <v>45</v>
      </c>
      <c r="I3150" s="32" t="s">
        <v>58</v>
      </c>
      <c r="J3150" s="30"/>
      <c r="K3150" s="215" t="s">
        <v>9210</v>
      </c>
      <c r="L3150" s="215" t="s">
        <v>9211</v>
      </c>
      <c r="M3150" s="236" t="s">
        <v>6056</v>
      </c>
      <c r="N3150" s="216">
        <v>4581</v>
      </c>
      <c r="O3150" s="217">
        <v>-25.913839999999901</v>
      </c>
      <c r="P3150" s="217">
        <v>153.07699</v>
      </c>
      <c r="Q3150" s="217">
        <v>-25.913839999999901</v>
      </c>
      <c r="R3150" s="217">
        <v>153.07699</v>
      </c>
      <c r="S3150" s="28"/>
      <c r="T3150" s="28"/>
    </row>
    <row r="3151" spans="1:20" x14ac:dyDescent="0.2">
      <c r="A3151" s="27">
        <v>34</v>
      </c>
      <c r="B3151" s="28"/>
      <c r="C3151" s="28"/>
      <c r="D3151" s="28"/>
      <c r="E3151" s="126" t="s">
        <v>9212</v>
      </c>
      <c r="F3151" s="32" t="s">
        <v>75</v>
      </c>
      <c r="G3151" s="28" t="s">
        <v>76</v>
      </c>
      <c r="H3151" s="36" t="s">
        <v>45</v>
      </c>
      <c r="I3151" s="28" t="s">
        <v>46</v>
      </c>
      <c r="J3151" s="28"/>
      <c r="K3151" s="206" t="s">
        <v>9213</v>
      </c>
      <c r="L3151" s="206" t="s">
        <v>9214</v>
      </c>
      <c r="M3151" s="236" t="s">
        <v>6056</v>
      </c>
      <c r="N3151" s="222">
        <v>4815</v>
      </c>
      <c r="O3151" s="209"/>
      <c r="P3151" s="209"/>
      <c r="Q3151" s="209">
        <v>-19.363119600000001</v>
      </c>
      <c r="R3151" s="209">
        <v>146.73085219999999</v>
      </c>
      <c r="S3151" s="28"/>
      <c r="T3151" s="28"/>
    </row>
    <row r="3152" spans="1:20" x14ac:dyDescent="0.2">
      <c r="A3152" s="27">
        <v>1</v>
      </c>
      <c r="B3152" s="28">
        <v>40</v>
      </c>
      <c r="C3152" s="28">
        <v>58</v>
      </c>
      <c r="D3152" s="29">
        <v>497</v>
      </c>
      <c r="E3152" s="126" t="s">
        <v>9215</v>
      </c>
      <c r="F3152" s="28" t="s">
        <v>9216</v>
      </c>
      <c r="G3152" s="30" t="s">
        <v>6593</v>
      </c>
      <c r="H3152" s="36" t="s">
        <v>45</v>
      </c>
      <c r="I3152" s="32" t="s">
        <v>58</v>
      </c>
      <c r="J3152" s="30"/>
      <c r="K3152" s="215" t="s">
        <v>9217</v>
      </c>
      <c r="L3152" s="215" t="s">
        <v>9218</v>
      </c>
      <c r="M3152" s="236" t="s">
        <v>6056</v>
      </c>
      <c r="N3152" s="216">
        <v>4287</v>
      </c>
      <c r="O3152" s="217">
        <v>-28.202022499999899</v>
      </c>
      <c r="P3152" s="217">
        <v>152.86681400000001</v>
      </c>
      <c r="Q3152" s="217">
        <v>-28.202022499999899</v>
      </c>
      <c r="R3152" s="217">
        <v>152.86681400000001</v>
      </c>
      <c r="S3152" s="28"/>
      <c r="T3152" s="28"/>
    </row>
    <row r="3153" spans="1:20" x14ac:dyDescent="0.2">
      <c r="A3153" s="27">
        <v>1</v>
      </c>
      <c r="B3153" s="28">
        <v>2</v>
      </c>
      <c r="C3153" s="28">
        <v>58</v>
      </c>
      <c r="D3153" s="28"/>
      <c r="E3153" s="126" t="s">
        <v>9219</v>
      </c>
      <c r="F3153" s="30" t="s">
        <v>9220</v>
      </c>
      <c r="G3153" s="30" t="s">
        <v>6567</v>
      </c>
      <c r="H3153" s="36" t="s">
        <v>45</v>
      </c>
      <c r="I3153" s="32" t="s">
        <v>58</v>
      </c>
      <c r="J3153" s="30"/>
      <c r="K3153" s="215" t="s">
        <v>9221</v>
      </c>
      <c r="L3153" s="215" t="s">
        <v>9222</v>
      </c>
      <c r="M3153" s="236" t="s">
        <v>6056</v>
      </c>
      <c r="N3153" s="216">
        <v>4352</v>
      </c>
      <c r="O3153" s="209">
        <v>-27.358929</v>
      </c>
      <c r="P3153" s="209">
        <v>152.16623999999999</v>
      </c>
      <c r="Q3153" s="209">
        <v>-27.358929</v>
      </c>
      <c r="R3153" s="209">
        <v>152.16623999999999</v>
      </c>
      <c r="S3153" s="28"/>
      <c r="T3153" s="28"/>
    </row>
    <row r="3154" spans="1:20" x14ac:dyDescent="0.2">
      <c r="A3154" s="27">
        <v>1</v>
      </c>
      <c r="B3154" s="28">
        <v>2</v>
      </c>
      <c r="C3154" s="28">
        <v>45</v>
      </c>
      <c r="D3154" s="29">
        <v>1120</v>
      </c>
      <c r="E3154" s="126" t="s">
        <v>9223</v>
      </c>
      <c r="F3154" s="30" t="s">
        <v>9224</v>
      </c>
      <c r="G3154" s="30" t="s">
        <v>6196</v>
      </c>
      <c r="H3154" s="36" t="s">
        <v>45</v>
      </c>
      <c r="I3154" s="32" t="s">
        <v>58</v>
      </c>
      <c r="J3154" s="30"/>
      <c r="K3154" s="215" t="s">
        <v>9225</v>
      </c>
      <c r="L3154" s="215" t="s">
        <v>9226</v>
      </c>
      <c r="M3154" s="236" t="s">
        <v>6056</v>
      </c>
      <c r="N3154" s="216">
        <v>4888</v>
      </c>
      <c r="O3154" s="217">
        <v>-17.622795999999902</v>
      </c>
      <c r="P3154" s="217">
        <v>145.4707885</v>
      </c>
      <c r="Q3154" s="217">
        <v>-17.622795999999902</v>
      </c>
      <c r="R3154" s="217">
        <v>145.4707885</v>
      </c>
      <c r="S3154" s="28"/>
      <c r="T3154" s="28"/>
    </row>
    <row r="3155" spans="1:20" x14ac:dyDescent="0.2">
      <c r="A3155" s="27">
        <v>1</v>
      </c>
      <c r="B3155" s="28">
        <v>2</v>
      </c>
      <c r="C3155" s="28">
        <v>45</v>
      </c>
      <c r="D3155" s="29">
        <v>971</v>
      </c>
      <c r="E3155" s="126" t="s">
        <v>9227</v>
      </c>
      <c r="F3155" s="30" t="s">
        <v>9228</v>
      </c>
      <c r="G3155" s="30" t="s">
        <v>6928</v>
      </c>
      <c r="H3155" s="36" t="s">
        <v>275</v>
      </c>
      <c r="I3155" s="32" t="s">
        <v>276</v>
      </c>
      <c r="J3155" s="30"/>
      <c r="K3155" s="215" t="s">
        <v>9229</v>
      </c>
      <c r="L3155" s="215" t="s">
        <v>9230</v>
      </c>
      <c r="M3155" s="236" t="s">
        <v>6056</v>
      </c>
      <c r="N3155" s="216">
        <v>4816</v>
      </c>
      <c r="O3155" s="217">
        <v>-20.123597</v>
      </c>
      <c r="P3155" s="217">
        <v>146.88583600000001</v>
      </c>
      <c r="Q3155" s="217">
        <v>-20.123597</v>
      </c>
      <c r="R3155" s="217">
        <v>146.88583600000001</v>
      </c>
      <c r="S3155" s="28"/>
      <c r="T3155" s="28"/>
    </row>
    <row r="3156" spans="1:20" x14ac:dyDescent="0.2">
      <c r="A3156" s="27">
        <v>40</v>
      </c>
      <c r="B3156" s="28"/>
      <c r="C3156" s="28"/>
      <c r="D3156" s="29"/>
      <c r="E3156" s="126" t="s">
        <v>9231</v>
      </c>
      <c r="F3156" s="30" t="s">
        <v>9232</v>
      </c>
      <c r="G3156" s="30" t="s">
        <v>9233</v>
      </c>
      <c r="H3156" s="36" t="s">
        <v>165</v>
      </c>
      <c r="I3156" s="32" t="s">
        <v>166</v>
      </c>
      <c r="J3156" s="30"/>
      <c r="K3156" s="215"/>
      <c r="L3156" s="215" t="s">
        <v>9230</v>
      </c>
      <c r="M3156" s="236" t="s">
        <v>6056</v>
      </c>
      <c r="N3156" s="216">
        <v>4816</v>
      </c>
      <c r="O3156" s="217"/>
      <c r="P3156" s="217"/>
      <c r="Q3156" s="217">
        <v>-20.100166000000002</v>
      </c>
      <c r="R3156" s="217">
        <v>146.88932299999999</v>
      </c>
      <c r="S3156" s="28"/>
      <c r="T3156" s="28"/>
    </row>
    <row r="3157" spans="1:20" x14ac:dyDescent="0.2">
      <c r="A3157" s="27">
        <v>24</v>
      </c>
      <c r="B3157" s="28"/>
      <c r="C3157" s="28"/>
      <c r="D3157" s="28"/>
      <c r="E3157" s="126" t="s">
        <v>9234</v>
      </c>
      <c r="F3157" s="32" t="s">
        <v>9235</v>
      </c>
      <c r="G3157" s="30" t="s">
        <v>6674</v>
      </c>
      <c r="H3157" s="36" t="s">
        <v>45</v>
      </c>
      <c r="I3157" s="32" t="s">
        <v>118</v>
      </c>
      <c r="J3157" s="30"/>
      <c r="K3157" s="215"/>
      <c r="L3157" s="215" t="s">
        <v>9236</v>
      </c>
      <c r="M3157" s="236" t="s">
        <v>6056</v>
      </c>
      <c r="N3157" s="216">
        <v>4059</v>
      </c>
      <c r="O3157" s="209"/>
      <c r="P3157" s="209"/>
      <c r="Q3157" s="209">
        <v>-27.4525313</v>
      </c>
      <c r="R3157" s="209">
        <v>153.00445629999999</v>
      </c>
      <c r="S3157" s="28"/>
      <c r="T3157" s="28"/>
    </row>
    <row r="3158" spans="1:20" x14ac:dyDescent="0.2">
      <c r="A3158" s="27">
        <v>33</v>
      </c>
      <c r="B3158" s="28"/>
      <c r="C3158" s="28"/>
      <c r="D3158" s="28"/>
      <c r="E3158" s="126" t="s">
        <v>9237</v>
      </c>
      <c r="F3158" s="32" t="s">
        <v>43</v>
      </c>
      <c r="G3158" s="28" t="s">
        <v>44</v>
      </c>
      <c r="H3158" s="36" t="s">
        <v>45</v>
      </c>
      <c r="I3158" s="28" t="s">
        <v>46</v>
      </c>
      <c r="J3158" s="28"/>
      <c r="K3158" s="206" t="s">
        <v>9238</v>
      </c>
      <c r="L3158" s="206" t="s">
        <v>9239</v>
      </c>
      <c r="M3158" s="236" t="s">
        <v>6056</v>
      </c>
      <c r="N3158" s="208">
        <v>4301</v>
      </c>
      <c r="O3158" s="209"/>
      <c r="P3158" s="209"/>
      <c r="Q3158" s="209">
        <v>-27.605582500000001</v>
      </c>
      <c r="R3158" s="209">
        <v>152.8677964</v>
      </c>
      <c r="S3158" s="28"/>
      <c r="T3158" s="28"/>
    </row>
    <row r="3159" spans="1:20" x14ac:dyDescent="0.2">
      <c r="A3159" s="27">
        <v>2</v>
      </c>
      <c r="B3159" s="28">
        <v>40</v>
      </c>
      <c r="C3159" s="28"/>
      <c r="D3159" s="28"/>
      <c r="E3159" s="126" t="s">
        <v>9240</v>
      </c>
      <c r="F3159" s="30" t="s">
        <v>9241</v>
      </c>
      <c r="G3159" s="30" t="s">
        <v>9242</v>
      </c>
      <c r="H3159" s="36" t="s">
        <v>165</v>
      </c>
      <c r="I3159" s="30" t="s">
        <v>166</v>
      </c>
      <c r="J3159" s="30"/>
      <c r="K3159" s="215" t="s">
        <v>9243</v>
      </c>
      <c r="L3159" s="215" t="s">
        <v>9239</v>
      </c>
      <c r="M3159" s="236" t="s">
        <v>6056</v>
      </c>
      <c r="N3159" s="216">
        <v>4076</v>
      </c>
      <c r="O3159" s="209">
        <v>-27.599902</v>
      </c>
      <c r="P3159" s="209">
        <v>152.935709</v>
      </c>
      <c r="Q3159" s="209">
        <v>-27.599902</v>
      </c>
      <c r="R3159" s="209">
        <v>152.935709</v>
      </c>
      <c r="S3159" s="28"/>
      <c r="T3159" s="28"/>
    </row>
    <row r="3160" spans="1:20" x14ac:dyDescent="0.2">
      <c r="A3160" s="27">
        <v>33</v>
      </c>
      <c r="B3160" s="28"/>
      <c r="C3160" s="28"/>
      <c r="D3160" s="28"/>
      <c r="E3160" s="126" t="s">
        <v>9244</v>
      </c>
      <c r="F3160" s="32" t="s">
        <v>43</v>
      </c>
      <c r="G3160" s="28" t="s">
        <v>44</v>
      </c>
      <c r="H3160" s="36" t="s">
        <v>45</v>
      </c>
      <c r="I3160" s="28" t="s">
        <v>46</v>
      </c>
      <c r="J3160" s="28"/>
      <c r="K3160" s="206" t="s">
        <v>9245</v>
      </c>
      <c r="L3160" s="206" t="s">
        <v>9246</v>
      </c>
      <c r="M3160" s="236" t="s">
        <v>6056</v>
      </c>
      <c r="N3160" s="208">
        <v>4301</v>
      </c>
      <c r="O3160" s="209"/>
      <c r="P3160" s="209"/>
      <c r="Q3160" s="209">
        <v>-27.6446769</v>
      </c>
      <c r="R3160" s="209">
        <v>152.87202880000001</v>
      </c>
      <c r="S3160" s="28"/>
      <c r="T3160" s="28"/>
    </row>
    <row r="3161" spans="1:20" x14ac:dyDescent="0.2">
      <c r="A3161" s="27">
        <v>34</v>
      </c>
      <c r="B3161" s="28"/>
      <c r="C3161" s="28"/>
      <c r="D3161" s="28"/>
      <c r="E3161" s="126" t="s">
        <v>9247</v>
      </c>
      <c r="F3161" s="32" t="s">
        <v>75</v>
      </c>
      <c r="G3161" s="28" t="s">
        <v>76</v>
      </c>
      <c r="H3161" s="36" t="s">
        <v>45</v>
      </c>
      <c r="I3161" s="28" t="s">
        <v>46</v>
      </c>
      <c r="J3161" s="28"/>
      <c r="K3161" s="206" t="s">
        <v>9248</v>
      </c>
      <c r="L3161" s="206" t="s">
        <v>9246</v>
      </c>
      <c r="M3161" s="236" t="s">
        <v>6056</v>
      </c>
      <c r="N3161" s="208">
        <v>4301</v>
      </c>
      <c r="O3161" s="209"/>
      <c r="P3161" s="209"/>
      <c r="Q3161" s="209">
        <v>-27.6462</v>
      </c>
      <c r="R3161" s="209">
        <v>152.8698</v>
      </c>
      <c r="S3161" s="28"/>
      <c r="T3161" s="28"/>
    </row>
    <row r="3162" spans="1:20" x14ac:dyDescent="0.2">
      <c r="A3162" s="27">
        <v>34</v>
      </c>
      <c r="B3162" s="28"/>
      <c r="C3162" s="28"/>
      <c r="D3162" s="28"/>
      <c r="E3162" s="126" t="s">
        <v>9249</v>
      </c>
      <c r="F3162" s="32" t="s">
        <v>75</v>
      </c>
      <c r="G3162" s="28" t="s">
        <v>76</v>
      </c>
      <c r="H3162" s="36" t="s">
        <v>45</v>
      </c>
      <c r="I3162" s="28" t="s">
        <v>46</v>
      </c>
      <c r="J3162" s="28"/>
      <c r="K3162" s="206" t="s">
        <v>9250</v>
      </c>
      <c r="L3162" s="206" t="s">
        <v>9251</v>
      </c>
      <c r="M3162" s="236" t="s">
        <v>6056</v>
      </c>
      <c r="N3162" s="222">
        <v>4020</v>
      </c>
      <c r="O3162" s="209"/>
      <c r="P3162" s="209"/>
      <c r="Q3162" s="209">
        <v>-27.230825299999999</v>
      </c>
      <c r="R3162" s="209">
        <v>153.1154234</v>
      </c>
      <c r="S3162" s="28"/>
      <c r="T3162" s="28"/>
    </row>
    <row r="3163" spans="1:20" x14ac:dyDescent="0.2">
      <c r="A3163" s="27">
        <v>33</v>
      </c>
      <c r="B3163" s="28"/>
      <c r="C3163" s="28"/>
      <c r="D3163" s="28"/>
      <c r="E3163" s="126" t="s">
        <v>9252</v>
      </c>
      <c r="F3163" s="32" t="s">
        <v>43</v>
      </c>
      <c r="G3163" s="28" t="s">
        <v>44</v>
      </c>
      <c r="H3163" s="36" t="s">
        <v>45</v>
      </c>
      <c r="I3163" s="28" t="s">
        <v>46</v>
      </c>
      <c r="J3163" s="28"/>
      <c r="K3163" s="206" t="s">
        <v>9253</v>
      </c>
      <c r="L3163" s="206" t="s">
        <v>9251</v>
      </c>
      <c r="M3163" s="236" t="s">
        <v>6056</v>
      </c>
      <c r="N3163" s="208">
        <v>4020</v>
      </c>
      <c r="O3163" s="209"/>
      <c r="P3163" s="209"/>
      <c r="Q3163" s="209">
        <v>-27.220925000000001</v>
      </c>
      <c r="R3163" s="209">
        <v>153.09972500000001</v>
      </c>
      <c r="S3163" s="28"/>
      <c r="T3163" s="28"/>
    </row>
    <row r="3164" spans="1:20" x14ac:dyDescent="0.2">
      <c r="A3164" s="27">
        <v>1</v>
      </c>
      <c r="B3164" s="28">
        <v>40</v>
      </c>
      <c r="C3164" s="28"/>
      <c r="D3164" s="29">
        <v>143</v>
      </c>
      <c r="E3164" s="126" t="s">
        <v>9254</v>
      </c>
      <c r="F3164" s="30" t="s">
        <v>9255</v>
      </c>
      <c r="G3164" s="30" t="s">
        <v>6411</v>
      </c>
      <c r="H3164" s="36" t="s">
        <v>165</v>
      </c>
      <c r="I3164" s="32" t="s">
        <v>166</v>
      </c>
      <c r="J3164" s="30"/>
      <c r="K3164" s="215" t="s">
        <v>9256</v>
      </c>
      <c r="L3164" s="215" t="s">
        <v>9257</v>
      </c>
      <c r="M3164" s="236" t="s">
        <v>6056</v>
      </c>
      <c r="N3164" s="216">
        <v>4165</v>
      </c>
      <c r="O3164" s="217">
        <v>-27.6151599999999</v>
      </c>
      <c r="P3164" s="217">
        <v>153.28293650000001</v>
      </c>
      <c r="Q3164" s="217">
        <v>-27.6151599999999</v>
      </c>
      <c r="R3164" s="217">
        <v>153.28293650000001</v>
      </c>
      <c r="S3164" s="28"/>
      <c r="T3164" s="28"/>
    </row>
    <row r="3165" spans="1:20" x14ac:dyDescent="0.2">
      <c r="A3165" s="9">
        <v>38</v>
      </c>
      <c r="B3165"/>
      <c r="C3165"/>
      <c r="D3165"/>
      <c r="E3165" s="126" t="s">
        <v>9258</v>
      </c>
      <c r="F3165" s="103" t="s">
        <v>9259</v>
      </c>
      <c r="G3165" s="30" t="s">
        <v>6411</v>
      </c>
      <c r="H3165" s="36" t="s">
        <v>45</v>
      </c>
      <c r="I3165" s="149" t="s">
        <v>72</v>
      </c>
      <c r="J3165" s="104" t="s">
        <v>64</v>
      </c>
      <c r="K3165" s="218" t="s">
        <v>9260</v>
      </c>
      <c r="L3165" s="219" t="s">
        <v>9257</v>
      </c>
      <c r="M3165" s="237" t="s">
        <v>6056</v>
      </c>
      <c r="N3165" s="216">
        <v>4165</v>
      </c>
      <c r="O3165" s="214"/>
      <c r="P3165" s="214"/>
      <c r="Q3165" s="214">
        <v>-27.6269165</v>
      </c>
      <c r="R3165" s="214">
        <v>153.285831</v>
      </c>
      <c r="S3165"/>
      <c r="T3165"/>
    </row>
    <row r="3166" spans="1:20" x14ac:dyDescent="0.2">
      <c r="A3166" s="27">
        <v>1</v>
      </c>
      <c r="B3166" s="28">
        <v>2</v>
      </c>
      <c r="C3166" s="28"/>
      <c r="D3166" s="29">
        <v>973</v>
      </c>
      <c r="E3166" s="126" t="s">
        <v>9258</v>
      </c>
      <c r="F3166" s="30" t="s">
        <v>9259</v>
      </c>
      <c r="G3166" s="30" t="s">
        <v>6411</v>
      </c>
      <c r="H3166" s="36" t="s">
        <v>45</v>
      </c>
      <c r="I3166" s="32" t="s">
        <v>58</v>
      </c>
      <c r="J3166" s="30" t="s">
        <v>64</v>
      </c>
      <c r="K3166" s="215" t="s">
        <v>9260</v>
      </c>
      <c r="L3166" s="215" t="s">
        <v>9257</v>
      </c>
      <c r="M3166" s="236" t="s">
        <v>6056</v>
      </c>
      <c r="N3166" s="216">
        <v>4165</v>
      </c>
      <c r="O3166" s="217">
        <v>-27.626560000000001</v>
      </c>
      <c r="P3166" s="217">
        <v>153.28660300000001</v>
      </c>
      <c r="Q3166" s="217">
        <v>-27.626560000000001</v>
      </c>
      <c r="R3166" s="217">
        <v>153.28660300000001</v>
      </c>
      <c r="S3166" s="28"/>
      <c r="T3166" s="28"/>
    </row>
    <row r="3167" spans="1:20" x14ac:dyDescent="0.2">
      <c r="A3167" s="27">
        <v>33</v>
      </c>
      <c r="B3167" s="28"/>
      <c r="C3167" s="28"/>
      <c r="D3167" s="28"/>
      <c r="E3167" s="126" t="s">
        <v>9261</v>
      </c>
      <c r="F3167" s="32" t="s">
        <v>43</v>
      </c>
      <c r="G3167" s="28" t="s">
        <v>44</v>
      </c>
      <c r="H3167" s="36" t="s">
        <v>45</v>
      </c>
      <c r="I3167" s="28" t="s">
        <v>46</v>
      </c>
      <c r="J3167" s="28"/>
      <c r="K3167" s="206" t="s">
        <v>9262</v>
      </c>
      <c r="L3167" s="206" t="s">
        <v>9263</v>
      </c>
      <c r="M3167" s="236" t="s">
        <v>6056</v>
      </c>
      <c r="N3167" s="208">
        <v>4870</v>
      </c>
      <c r="O3167" s="209"/>
      <c r="P3167" s="209"/>
      <c r="Q3167" s="209">
        <v>-16.896035699999999</v>
      </c>
      <c r="R3167" s="209">
        <v>145.69929550000001</v>
      </c>
      <c r="S3167" s="28"/>
      <c r="T3167" s="28"/>
    </row>
    <row r="3168" spans="1:20" x14ac:dyDescent="0.2">
      <c r="A3168" s="27">
        <v>34</v>
      </c>
      <c r="B3168" s="28"/>
      <c r="C3168" s="28"/>
      <c r="D3168" s="28"/>
      <c r="E3168" s="126" t="s">
        <v>9264</v>
      </c>
      <c r="F3168" s="32" t="s">
        <v>75</v>
      </c>
      <c r="G3168" s="28" t="s">
        <v>76</v>
      </c>
      <c r="H3168" s="36" t="s">
        <v>45</v>
      </c>
      <c r="I3168" s="28" t="s">
        <v>46</v>
      </c>
      <c r="J3168" s="28"/>
      <c r="K3168" s="206" t="s">
        <v>9265</v>
      </c>
      <c r="L3168" s="206" t="s">
        <v>9263</v>
      </c>
      <c r="M3168" s="236" t="s">
        <v>6056</v>
      </c>
      <c r="N3168" s="222">
        <v>4870</v>
      </c>
      <c r="O3168" s="209"/>
      <c r="P3168" s="209"/>
      <c r="Q3168" s="209">
        <v>-16.8951596</v>
      </c>
      <c r="R3168" s="209">
        <v>145.7003306</v>
      </c>
      <c r="S3168" s="28"/>
      <c r="T3168" s="28"/>
    </row>
    <row r="3169" spans="1:20" x14ac:dyDescent="0.2">
      <c r="A3169" s="27">
        <v>34</v>
      </c>
      <c r="B3169" s="28"/>
      <c r="C3169" s="28"/>
      <c r="D3169" s="28"/>
      <c r="E3169" s="126" t="s">
        <v>9266</v>
      </c>
      <c r="F3169" s="32" t="s">
        <v>75</v>
      </c>
      <c r="G3169" s="28" t="s">
        <v>76</v>
      </c>
      <c r="H3169" s="36" t="s">
        <v>45</v>
      </c>
      <c r="I3169" s="28" t="s">
        <v>46</v>
      </c>
      <c r="J3169" s="28"/>
      <c r="K3169" s="206" t="s">
        <v>9267</v>
      </c>
      <c r="L3169" s="206" t="s">
        <v>9268</v>
      </c>
      <c r="M3169" s="236" t="s">
        <v>6056</v>
      </c>
      <c r="N3169" s="222">
        <v>4227</v>
      </c>
      <c r="O3169" s="209"/>
      <c r="P3169" s="209"/>
      <c r="Q3169" s="209">
        <v>-28.106349099999999</v>
      </c>
      <c r="R3169" s="209">
        <v>153.40501080000001</v>
      </c>
      <c r="S3169" s="28"/>
      <c r="T3169" s="28"/>
    </row>
    <row r="3170" spans="1:20" x14ac:dyDescent="0.2">
      <c r="A3170" s="27">
        <v>34</v>
      </c>
      <c r="B3170" s="28"/>
      <c r="C3170" s="28"/>
      <c r="D3170" s="28"/>
      <c r="E3170" s="126" t="s">
        <v>9269</v>
      </c>
      <c r="F3170" s="32" t="s">
        <v>75</v>
      </c>
      <c r="G3170" s="28" t="s">
        <v>76</v>
      </c>
      <c r="H3170" s="36" t="s">
        <v>45</v>
      </c>
      <c r="I3170" s="28" t="s">
        <v>46</v>
      </c>
      <c r="J3170" s="28"/>
      <c r="K3170" s="206" t="s">
        <v>9270</v>
      </c>
      <c r="L3170" s="206" t="s">
        <v>9271</v>
      </c>
      <c r="M3170" s="236" t="s">
        <v>6056</v>
      </c>
      <c r="N3170" s="222">
        <v>4077</v>
      </c>
      <c r="O3170" s="209"/>
      <c r="P3170" s="209"/>
      <c r="Q3170" s="209">
        <v>-27.596354699999999</v>
      </c>
      <c r="R3170" s="209">
        <v>152.95874760000001</v>
      </c>
      <c r="S3170" s="28"/>
      <c r="T3170" s="28"/>
    </row>
    <row r="3171" spans="1:20" x14ac:dyDescent="0.2">
      <c r="A3171" s="27">
        <v>40</v>
      </c>
      <c r="B3171" s="28"/>
      <c r="C3171" s="28"/>
      <c r="D3171" s="28"/>
      <c r="E3171" s="126" t="s">
        <v>9272</v>
      </c>
      <c r="F3171" s="32" t="s">
        <v>9273</v>
      </c>
      <c r="G3171" s="28" t="s">
        <v>9274</v>
      </c>
      <c r="H3171" s="36" t="s">
        <v>165</v>
      </c>
      <c r="I3171" s="28" t="s">
        <v>166</v>
      </c>
      <c r="J3171" s="28"/>
      <c r="K3171" s="206"/>
      <c r="L3171" s="206" t="s">
        <v>9271</v>
      </c>
      <c r="M3171" s="236" t="s">
        <v>6056</v>
      </c>
      <c r="N3171" s="222">
        <v>4077</v>
      </c>
      <c r="O3171" s="209"/>
      <c r="P3171" s="209"/>
      <c r="Q3171" s="209">
        <v>-27.582277699999999</v>
      </c>
      <c r="R3171" s="209">
        <v>152.9575743</v>
      </c>
      <c r="S3171" s="28"/>
      <c r="T3171" s="28"/>
    </row>
    <row r="3172" spans="1:20" x14ac:dyDescent="0.2">
      <c r="A3172" s="27">
        <v>40</v>
      </c>
      <c r="B3172" s="28"/>
      <c r="C3172" s="28"/>
      <c r="D3172" s="28"/>
      <c r="E3172" s="126" t="s">
        <v>9275</v>
      </c>
      <c r="F3172" s="32" t="s">
        <v>9276</v>
      </c>
      <c r="G3172" s="28" t="s">
        <v>8831</v>
      </c>
      <c r="H3172" s="36" t="s">
        <v>45</v>
      </c>
      <c r="I3172" s="28" t="s">
        <v>58</v>
      </c>
      <c r="J3172" s="28"/>
      <c r="K3172" s="206"/>
      <c r="L3172" s="206" t="s">
        <v>9271</v>
      </c>
      <c r="M3172" s="236" t="s">
        <v>6056</v>
      </c>
      <c r="N3172" s="222">
        <v>4077</v>
      </c>
      <c r="O3172" s="209"/>
      <c r="P3172" s="209"/>
      <c r="Q3172" s="209">
        <v>-27.582277699999999</v>
      </c>
      <c r="R3172" s="209">
        <v>152.9575743</v>
      </c>
      <c r="S3172" s="28"/>
      <c r="T3172" s="28"/>
    </row>
    <row r="3173" spans="1:20" x14ac:dyDescent="0.2">
      <c r="A3173" s="27">
        <v>1</v>
      </c>
      <c r="B3173" s="28">
        <v>2</v>
      </c>
      <c r="C3173" s="28"/>
      <c r="D3173" s="29">
        <v>1156</v>
      </c>
      <c r="E3173" s="126" t="s">
        <v>9277</v>
      </c>
      <c r="F3173" s="30" t="s">
        <v>9278</v>
      </c>
      <c r="G3173" s="30" t="s">
        <v>8462</v>
      </c>
      <c r="H3173" s="36" t="s">
        <v>275</v>
      </c>
      <c r="I3173" s="32" t="s">
        <v>276</v>
      </c>
      <c r="J3173" s="30"/>
      <c r="K3173" s="215" t="s">
        <v>9279</v>
      </c>
      <c r="L3173" s="215" t="s">
        <v>3995</v>
      </c>
      <c r="M3173" s="236" t="s">
        <v>6056</v>
      </c>
      <c r="N3173" s="216">
        <v>4822</v>
      </c>
      <c r="O3173" s="217">
        <v>-20.750159999999902</v>
      </c>
      <c r="P3173" s="217">
        <v>143.13852700000001</v>
      </c>
      <c r="Q3173" s="217">
        <v>-20.750159999999902</v>
      </c>
      <c r="R3173" s="217">
        <v>143.13852700000001</v>
      </c>
      <c r="S3173" s="28"/>
      <c r="T3173" s="28"/>
    </row>
    <row r="3174" spans="1:20" x14ac:dyDescent="0.2">
      <c r="A3174" s="27">
        <v>33</v>
      </c>
      <c r="B3174" s="28"/>
      <c r="C3174" s="28"/>
      <c r="D3174" s="28"/>
      <c r="E3174" s="126" t="s">
        <v>9280</v>
      </c>
      <c r="F3174" s="32" t="s">
        <v>43</v>
      </c>
      <c r="G3174" s="28" t="s">
        <v>44</v>
      </c>
      <c r="H3174" s="36" t="s">
        <v>45</v>
      </c>
      <c r="I3174" s="28" t="s">
        <v>46</v>
      </c>
      <c r="J3174" s="28"/>
      <c r="K3174" s="206" t="s">
        <v>9281</v>
      </c>
      <c r="L3174" s="206" t="s">
        <v>9282</v>
      </c>
      <c r="M3174" s="236" t="s">
        <v>6056</v>
      </c>
      <c r="N3174" s="208">
        <v>4306</v>
      </c>
      <c r="O3174" s="209"/>
      <c r="P3174" s="209"/>
      <c r="Q3174" s="209">
        <v>-27.682434900000001</v>
      </c>
      <c r="R3174" s="209">
        <v>152.80177990000001</v>
      </c>
      <c r="S3174" s="28"/>
      <c r="T3174" s="28"/>
    </row>
    <row r="3175" spans="1:20" x14ac:dyDescent="0.2">
      <c r="A3175" s="9">
        <v>41</v>
      </c>
      <c r="B3175"/>
      <c r="C3175"/>
      <c r="D3175"/>
      <c r="E3175" s="126" t="s">
        <v>9283</v>
      </c>
      <c r="F3175" s="28" t="s">
        <v>9284</v>
      </c>
      <c r="G3175" s="28" t="s">
        <v>9284</v>
      </c>
      <c r="H3175" s="120" t="s">
        <v>52</v>
      </c>
      <c r="I3175" s="32" t="s">
        <v>67</v>
      </c>
      <c r="J3175"/>
      <c r="K3175" s="215" t="s">
        <v>9285</v>
      </c>
      <c r="L3175" s="215" t="s">
        <v>9286</v>
      </c>
      <c r="M3175" s="237" t="s">
        <v>6056</v>
      </c>
      <c r="N3175" s="213">
        <v>4206</v>
      </c>
      <c r="O3175" s="214"/>
      <c r="P3175" s="214"/>
      <c r="Q3175" s="214">
        <v>-27.667852100000001</v>
      </c>
      <c r="R3175" s="214">
        <v>152.78347869999999</v>
      </c>
      <c r="S3175"/>
      <c r="T3175"/>
    </row>
    <row r="3176" spans="1:20" x14ac:dyDescent="0.2">
      <c r="A3176" s="27">
        <v>1</v>
      </c>
      <c r="B3176" s="28">
        <v>2</v>
      </c>
      <c r="C3176" s="28">
        <v>58</v>
      </c>
      <c r="D3176" s="29">
        <v>974</v>
      </c>
      <c r="E3176" s="126" t="s">
        <v>9287</v>
      </c>
      <c r="F3176" s="30" t="s">
        <v>9288</v>
      </c>
      <c r="G3176" s="30" t="s">
        <v>9289</v>
      </c>
      <c r="H3176" s="36" t="s">
        <v>45</v>
      </c>
      <c r="I3176" s="32" t="s">
        <v>58</v>
      </c>
      <c r="J3176" s="30"/>
      <c r="K3176" s="215" t="s">
        <v>9290</v>
      </c>
      <c r="L3176" s="215" t="s">
        <v>9291</v>
      </c>
      <c r="M3176" s="236" t="s">
        <v>6056</v>
      </c>
      <c r="N3176" s="216">
        <v>4303</v>
      </c>
      <c r="O3176" s="217">
        <v>-27.591587999999899</v>
      </c>
      <c r="P3176" s="217">
        <v>152.84074799999999</v>
      </c>
      <c r="Q3176" s="217">
        <v>-27.591587999999899</v>
      </c>
      <c r="R3176" s="217">
        <v>152.84074799999999</v>
      </c>
      <c r="S3176" s="28"/>
      <c r="T3176" s="28"/>
    </row>
    <row r="3177" spans="1:20" x14ac:dyDescent="0.2">
      <c r="A3177" s="27">
        <v>40</v>
      </c>
      <c r="B3177" s="28"/>
      <c r="C3177" s="28"/>
      <c r="D3177" s="29"/>
      <c r="E3177" s="126" t="s">
        <v>9292</v>
      </c>
      <c r="F3177" s="30" t="s">
        <v>9293</v>
      </c>
      <c r="G3177" s="30" t="s">
        <v>8852</v>
      </c>
      <c r="H3177" s="36" t="s">
        <v>52</v>
      </c>
      <c r="I3177" s="32" t="s">
        <v>67</v>
      </c>
      <c r="J3177" s="30"/>
      <c r="K3177" s="215"/>
      <c r="L3177" s="215" t="s">
        <v>9291</v>
      </c>
      <c r="M3177" s="236" t="s">
        <v>6056</v>
      </c>
      <c r="N3177" s="216">
        <v>4303</v>
      </c>
      <c r="O3177" s="217"/>
      <c r="P3177" s="217"/>
      <c r="Q3177" s="217">
        <v>-27.603624700000001</v>
      </c>
      <c r="R3177" s="217">
        <v>152.84951330000001</v>
      </c>
      <c r="S3177" s="28"/>
      <c r="T3177" s="28"/>
    </row>
    <row r="3178" spans="1:20" x14ac:dyDescent="0.2">
      <c r="A3178" s="27">
        <v>40</v>
      </c>
      <c r="B3178" s="28"/>
      <c r="C3178" s="28"/>
      <c r="D3178" s="29"/>
      <c r="E3178" s="126" t="s">
        <v>9294</v>
      </c>
      <c r="F3178" s="30" t="s">
        <v>9295</v>
      </c>
      <c r="G3178" s="30" t="s">
        <v>9296</v>
      </c>
      <c r="H3178" s="36" t="s">
        <v>165</v>
      </c>
      <c r="I3178" s="32" t="s">
        <v>166</v>
      </c>
      <c r="J3178" s="30"/>
      <c r="K3178" s="215"/>
      <c r="L3178" s="215" t="s">
        <v>9297</v>
      </c>
      <c r="M3178" s="236" t="s">
        <v>6056</v>
      </c>
      <c r="N3178" s="216">
        <v>4109</v>
      </c>
      <c r="O3178" s="217"/>
      <c r="P3178" s="217"/>
      <c r="Q3178" s="217">
        <v>-27.5657</v>
      </c>
      <c r="R3178" s="217">
        <v>153.05719999999999</v>
      </c>
      <c r="S3178" s="28"/>
      <c r="T3178" s="28"/>
    </row>
    <row r="3179" spans="1:20" x14ac:dyDescent="0.2">
      <c r="A3179" s="27">
        <v>33</v>
      </c>
      <c r="B3179" s="28"/>
      <c r="C3179" s="28"/>
      <c r="D3179" s="28"/>
      <c r="E3179" s="126" t="s">
        <v>9298</v>
      </c>
      <c r="F3179" s="32" t="s">
        <v>43</v>
      </c>
      <c r="G3179" s="28" t="s">
        <v>44</v>
      </c>
      <c r="H3179" s="36" t="s">
        <v>45</v>
      </c>
      <c r="I3179" s="28" t="s">
        <v>46</v>
      </c>
      <c r="J3179" s="28"/>
      <c r="K3179" s="206" t="s">
        <v>9299</v>
      </c>
      <c r="L3179" s="206" t="s">
        <v>9300</v>
      </c>
      <c r="M3179" s="236" t="s">
        <v>6056</v>
      </c>
      <c r="N3179" s="208">
        <v>4230</v>
      </c>
      <c r="O3179" s="209"/>
      <c r="P3179" s="209"/>
      <c r="Q3179" s="209">
        <v>-28.077307000000001</v>
      </c>
      <c r="R3179" s="209">
        <v>153.3853076</v>
      </c>
      <c r="S3179" s="28"/>
      <c r="T3179" s="28"/>
    </row>
    <row r="3180" spans="1:20" x14ac:dyDescent="0.2">
      <c r="A3180" s="27">
        <v>34</v>
      </c>
      <c r="B3180" s="28"/>
      <c r="C3180" s="28"/>
      <c r="D3180" s="28"/>
      <c r="E3180" s="126" t="s">
        <v>9301</v>
      </c>
      <c r="F3180" s="32" t="s">
        <v>75</v>
      </c>
      <c r="G3180" s="28" t="s">
        <v>76</v>
      </c>
      <c r="H3180" s="36" t="s">
        <v>45</v>
      </c>
      <c r="I3180" s="28" t="s">
        <v>46</v>
      </c>
      <c r="J3180" s="28"/>
      <c r="K3180" s="206" t="s">
        <v>9302</v>
      </c>
      <c r="L3180" s="206" t="s">
        <v>9300</v>
      </c>
      <c r="M3180" s="236" t="s">
        <v>6056</v>
      </c>
      <c r="N3180" s="208">
        <v>4230</v>
      </c>
      <c r="O3180" s="209"/>
      <c r="P3180" s="209"/>
      <c r="Q3180" s="209">
        <v>-28.077576000000001</v>
      </c>
      <c r="R3180" s="209">
        <v>153.385569</v>
      </c>
      <c r="S3180" s="28"/>
      <c r="T3180" s="28"/>
    </row>
    <row r="3181" spans="1:20" x14ac:dyDescent="0.2">
      <c r="A3181" s="27">
        <v>1</v>
      </c>
      <c r="B3181" s="28">
        <v>40</v>
      </c>
      <c r="C3181" s="28"/>
      <c r="D3181" s="29">
        <v>144</v>
      </c>
      <c r="E3181" s="126" t="s">
        <v>9303</v>
      </c>
      <c r="F3181" s="30" t="s">
        <v>9304</v>
      </c>
      <c r="G3181" s="30" t="s">
        <v>6063</v>
      </c>
      <c r="H3181" s="36" t="s">
        <v>275</v>
      </c>
      <c r="I3181" s="32" t="s">
        <v>276</v>
      </c>
      <c r="J3181" s="30"/>
      <c r="K3181" s="215" t="s">
        <v>9305</v>
      </c>
      <c r="L3181" s="215" t="s">
        <v>9306</v>
      </c>
      <c r="M3181" s="236" t="s">
        <v>6056</v>
      </c>
      <c r="N3181" s="216">
        <v>4123</v>
      </c>
      <c r="O3181" s="217">
        <v>-27.5577565</v>
      </c>
      <c r="P3181" s="217">
        <v>153.1188555</v>
      </c>
      <c r="Q3181" s="217">
        <v>-27.5577565</v>
      </c>
      <c r="R3181" s="217">
        <v>153.1188555</v>
      </c>
      <c r="S3181" s="28"/>
      <c r="T3181" s="28"/>
    </row>
    <row r="3182" spans="1:20" x14ac:dyDescent="0.2">
      <c r="A3182" s="9">
        <v>38</v>
      </c>
      <c r="B3182"/>
      <c r="C3182"/>
      <c r="D3182"/>
      <c r="E3182" s="126" t="s">
        <v>9307</v>
      </c>
      <c r="F3182" s="103" t="s">
        <v>71</v>
      </c>
      <c r="G3182" s="104" t="s">
        <v>71</v>
      </c>
      <c r="H3182" s="36" t="s">
        <v>45</v>
      </c>
      <c r="I3182" s="149" t="s">
        <v>72</v>
      </c>
      <c r="J3182" s="104"/>
      <c r="K3182" s="218" t="s">
        <v>9308</v>
      </c>
      <c r="L3182" s="219" t="s">
        <v>9309</v>
      </c>
      <c r="M3182" s="237" t="s">
        <v>6056</v>
      </c>
      <c r="N3182" s="213">
        <v>4700</v>
      </c>
      <c r="O3182" s="214"/>
      <c r="P3182" s="214"/>
      <c r="Q3182" s="214">
        <v>-23.379975200000001</v>
      </c>
      <c r="R3182" s="214">
        <v>150.50776490000001</v>
      </c>
      <c r="S3182"/>
      <c r="T3182"/>
    </row>
    <row r="3183" spans="1:20" x14ac:dyDescent="0.2">
      <c r="A3183" s="27">
        <v>34</v>
      </c>
      <c r="B3183" s="28"/>
      <c r="C3183" s="28"/>
      <c r="D3183" s="28"/>
      <c r="E3183" s="126" t="s">
        <v>9310</v>
      </c>
      <c r="F3183" s="32" t="s">
        <v>75</v>
      </c>
      <c r="G3183" s="28" t="s">
        <v>76</v>
      </c>
      <c r="H3183" s="36" t="s">
        <v>45</v>
      </c>
      <c r="I3183" s="28" t="s">
        <v>46</v>
      </c>
      <c r="J3183" s="28"/>
      <c r="K3183" s="206" t="s">
        <v>9311</v>
      </c>
      <c r="L3183" s="206" t="s">
        <v>9309</v>
      </c>
      <c r="M3183" s="236" t="s">
        <v>6056</v>
      </c>
      <c r="N3183" s="222">
        <v>4700</v>
      </c>
      <c r="O3183" s="209"/>
      <c r="P3183" s="209"/>
      <c r="Q3183" s="209">
        <v>-23.354487500000001</v>
      </c>
      <c r="R3183" s="209">
        <v>150.52310739999999</v>
      </c>
      <c r="S3183" s="28"/>
      <c r="T3183" s="28"/>
    </row>
    <row r="3184" spans="1:20" x14ac:dyDescent="0.2">
      <c r="A3184" s="9">
        <v>38</v>
      </c>
      <c r="B3184"/>
      <c r="C3184"/>
      <c r="D3184"/>
      <c r="E3184" s="126" t="s">
        <v>9312</v>
      </c>
      <c r="F3184" s="103" t="s">
        <v>112</v>
      </c>
      <c r="G3184" s="104" t="s">
        <v>112</v>
      </c>
      <c r="H3184" s="36" t="s">
        <v>45</v>
      </c>
      <c r="I3184" s="149" t="s">
        <v>72</v>
      </c>
      <c r="J3184" s="104"/>
      <c r="K3184" s="218" t="s">
        <v>9313</v>
      </c>
      <c r="L3184" s="219" t="s">
        <v>9309</v>
      </c>
      <c r="M3184" s="237" t="s">
        <v>6056</v>
      </c>
      <c r="N3184" s="213">
        <v>4700</v>
      </c>
      <c r="O3184" s="214"/>
      <c r="P3184" s="214"/>
      <c r="Q3184" s="214">
        <v>-23.342789799999998</v>
      </c>
      <c r="R3184" s="214">
        <v>150.5215863</v>
      </c>
      <c r="S3184"/>
      <c r="T3184"/>
    </row>
    <row r="3185" spans="1:20" x14ac:dyDescent="0.2">
      <c r="A3185" s="27">
        <v>34</v>
      </c>
      <c r="B3185" s="28"/>
      <c r="C3185" s="28"/>
      <c r="D3185" s="28"/>
      <c r="E3185" s="126" t="s">
        <v>9314</v>
      </c>
      <c r="F3185" s="32" t="s">
        <v>75</v>
      </c>
      <c r="G3185" s="28" t="s">
        <v>76</v>
      </c>
      <c r="H3185" s="36" t="s">
        <v>45</v>
      </c>
      <c r="I3185" s="28" t="s">
        <v>46</v>
      </c>
      <c r="J3185" s="28"/>
      <c r="K3185" s="206" t="s">
        <v>9315</v>
      </c>
      <c r="L3185" s="206" t="s">
        <v>9309</v>
      </c>
      <c r="M3185" s="236" t="s">
        <v>6056</v>
      </c>
      <c r="N3185" s="222">
        <v>4700</v>
      </c>
      <c r="O3185" s="209"/>
      <c r="P3185" s="209"/>
      <c r="Q3185" s="209">
        <v>-23.390873500000001</v>
      </c>
      <c r="R3185" s="209">
        <v>150.50252789999999</v>
      </c>
      <c r="S3185" s="28"/>
      <c r="T3185" s="28"/>
    </row>
    <row r="3186" spans="1:20" x14ac:dyDescent="0.2">
      <c r="A3186" s="27">
        <v>33</v>
      </c>
      <c r="B3186" s="28"/>
      <c r="C3186" s="28"/>
      <c r="D3186" s="28"/>
      <c r="E3186" s="126" t="s">
        <v>9316</v>
      </c>
      <c r="F3186" s="32" t="s">
        <v>43</v>
      </c>
      <c r="G3186" s="28" t="s">
        <v>44</v>
      </c>
      <c r="H3186" s="36" t="s">
        <v>45</v>
      </c>
      <c r="I3186" s="28" t="s">
        <v>46</v>
      </c>
      <c r="J3186" s="28"/>
      <c r="K3186" s="206" t="s">
        <v>9317</v>
      </c>
      <c r="L3186" s="206" t="s">
        <v>9309</v>
      </c>
      <c r="M3186" s="236" t="s">
        <v>6056</v>
      </c>
      <c r="N3186" s="208">
        <v>4700</v>
      </c>
      <c r="O3186" s="209"/>
      <c r="P3186" s="209"/>
      <c r="Q3186" s="209">
        <v>-23.377168900000001</v>
      </c>
      <c r="R3186" s="209">
        <v>150.51102030000001</v>
      </c>
      <c r="S3186" s="28"/>
      <c r="T3186" s="28"/>
    </row>
    <row r="3187" spans="1:20" x14ac:dyDescent="0.2">
      <c r="A3187" s="27">
        <v>40</v>
      </c>
      <c r="B3187" s="28"/>
      <c r="C3187" s="28"/>
      <c r="D3187" s="28"/>
      <c r="E3187" s="126" t="s">
        <v>9318</v>
      </c>
      <c r="F3187" s="32" t="s">
        <v>9319</v>
      </c>
      <c r="G3187" s="28" t="s">
        <v>9320</v>
      </c>
      <c r="H3187" s="36" t="s">
        <v>165</v>
      </c>
      <c r="I3187" s="28" t="s">
        <v>166</v>
      </c>
      <c r="J3187" s="28"/>
      <c r="K3187" s="206"/>
      <c r="L3187" s="206" t="s">
        <v>9309</v>
      </c>
      <c r="M3187" s="236" t="s">
        <v>6056</v>
      </c>
      <c r="N3187" s="208">
        <v>4700</v>
      </c>
      <c r="O3187" s="209"/>
      <c r="P3187" s="209"/>
      <c r="Q3187" s="209">
        <v>-23.378620300000001</v>
      </c>
      <c r="R3187" s="209">
        <v>150.50888889999999</v>
      </c>
      <c r="S3187" s="28"/>
      <c r="T3187" s="28"/>
    </row>
    <row r="3188" spans="1:20" x14ac:dyDescent="0.2">
      <c r="A3188" s="27">
        <v>34</v>
      </c>
      <c r="B3188" s="28"/>
      <c r="C3188" s="28"/>
      <c r="D3188" s="28"/>
      <c r="E3188" s="126" t="s">
        <v>9321</v>
      </c>
      <c r="F3188" s="32" t="s">
        <v>75</v>
      </c>
      <c r="G3188" s="28" t="s">
        <v>76</v>
      </c>
      <c r="H3188" s="36" t="s">
        <v>45</v>
      </c>
      <c r="I3188" s="28" t="s">
        <v>46</v>
      </c>
      <c r="J3188" s="28"/>
      <c r="K3188" s="206" t="s">
        <v>9322</v>
      </c>
      <c r="L3188" s="206" t="s">
        <v>9323</v>
      </c>
      <c r="M3188" s="236" t="s">
        <v>6056</v>
      </c>
      <c r="N3188" s="222">
        <v>4701</v>
      </c>
      <c r="O3188" s="209"/>
      <c r="P3188" s="209"/>
      <c r="Q3188" s="209">
        <v>-23.359618000000001</v>
      </c>
      <c r="R3188" s="209">
        <v>150.52458050000001</v>
      </c>
      <c r="S3188" s="28"/>
      <c r="T3188" s="28"/>
    </row>
    <row r="3189" spans="1:20" x14ac:dyDescent="0.2">
      <c r="A3189" s="27">
        <v>40</v>
      </c>
      <c r="B3189" s="28"/>
      <c r="C3189" s="28">
        <v>58</v>
      </c>
      <c r="D3189" s="28"/>
      <c r="E3189" s="126" t="s">
        <v>9324</v>
      </c>
      <c r="F3189" s="32" t="s">
        <v>9325</v>
      </c>
      <c r="G3189" s="28" t="s">
        <v>197</v>
      </c>
      <c r="H3189" s="36" t="s">
        <v>52</v>
      </c>
      <c r="I3189" s="28" t="s">
        <v>63</v>
      </c>
      <c r="J3189" s="28"/>
      <c r="K3189" s="206" t="s">
        <v>9326</v>
      </c>
      <c r="L3189" s="206" t="s">
        <v>9327</v>
      </c>
      <c r="M3189" s="236" t="s">
        <v>6056</v>
      </c>
      <c r="N3189" s="222">
        <v>4106</v>
      </c>
      <c r="O3189" s="209"/>
      <c r="P3189" s="209"/>
      <c r="Q3189" s="209">
        <v>-27.550794</v>
      </c>
      <c r="R3189" s="209">
        <v>153.00112229999999</v>
      </c>
      <c r="S3189" s="28"/>
      <c r="T3189" s="28"/>
    </row>
    <row r="3190" spans="1:20" x14ac:dyDescent="0.2">
      <c r="A3190" s="27">
        <v>40</v>
      </c>
      <c r="B3190" s="28"/>
      <c r="C3190" s="28"/>
      <c r="D3190" s="28"/>
      <c r="E3190" s="126" t="s">
        <v>9328</v>
      </c>
      <c r="F3190" s="32" t="s">
        <v>9329</v>
      </c>
      <c r="G3190" s="28" t="s">
        <v>1382</v>
      </c>
      <c r="H3190" s="36" t="s">
        <v>52</v>
      </c>
      <c r="I3190" s="28" t="s">
        <v>175</v>
      </c>
      <c r="J3190" s="28"/>
      <c r="K3190" s="206" t="s">
        <v>9330</v>
      </c>
      <c r="L3190" s="206" t="s">
        <v>9327</v>
      </c>
      <c r="M3190" s="236" t="s">
        <v>6056</v>
      </c>
      <c r="N3190" s="222">
        <v>4106</v>
      </c>
      <c r="O3190" s="209"/>
      <c r="P3190" s="209"/>
      <c r="Q3190" s="209">
        <v>-27.550374999999999</v>
      </c>
      <c r="R3190" s="209">
        <v>153.0016511</v>
      </c>
      <c r="S3190" s="28"/>
      <c r="T3190" s="28"/>
    </row>
    <row r="3191" spans="1:20" x14ac:dyDescent="0.2">
      <c r="A3191" s="27"/>
      <c r="B3191" s="28"/>
      <c r="C3191" s="28">
        <v>58</v>
      </c>
      <c r="D3191" s="28"/>
      <c r="E3191" s="126" t="s">
        <v>9331</v>
      </c>
      <c r="F3191" s="32" t="s">
        <v>9332</v>
      </c>
      <c r="G3191" s="28" t="s">
        <v>488</v>
      </c>
      <c r="H3191" s="36" t="s">
        <v>52</v>
      </c>
      <c r="I3191" s="28" t="s">
        <v>175</v>
      </c>
      <c r="J3191" s="28" t="s">
        <v>64</v>
      </c>
      <c r="K3191" s="206" t="s">
        <v>9333</v>
      </c>
      <c r="L3191" s="206" t="s">
        <v>9327</v>
      </c>
      <c r="M3191" s="236" t="s">
        <v>6056</v>
      </c>
      <c r="N3191" s="222">
        <v>4106</v>
      </c>
      <c r="O3191" s="209"/>
      <c r="P3191" s="209"/>
      <c r="Q3191" s="209">
        <v>-27.555488199999999</v>
      </c>
      <c r="R3191" s="209">
        <v>153.0016684</v>
      </c>
      <c r="S3191" s="28"/>
      <c r="T3191" s="28"/>
    </row>
    <row r="3192" spans="1:20" x14ac:dyDescent="0.2">
      <c r="A3192" s="27">
        <v>40</v>
      </c>
      <c r="B3192" s="28"/>
      <c r="C3192" s="28">
        <v>58</v>
      </c>
      <c r="D3192" s="28"/>
      <c r="E3192" s="126" t="s">
        <v>9331</v>
      </c>
      <c r="F3192" s="32" t="s">
        <v>9334</v>
      </c>
      <c r="G3192" s="28" t="s">
        <v>488</v>
      </c>
      <c r="H3192" s="36" t="s">
        <v>45</v>
      </c>
      <c r="I3192" s="28" t="s">
        <v>58</v>
      </c>
      <c r="J3192" s="28" t="s">
        <v>64</v>
      </c>
      <c r="K3192" s="206" t="s">
        <v>9333</v>
      </c>
      <c r="L3192" s="206" t="s">
        <v>9327</v>
      </c>
      <c r="M3192" s="236" t="s">
        <v>6056</v>
      </c>
      <c r="N3192" s="222">
        <v>4106</v>
      </c>
      <c r="O3192" s="209"/>
      <c r="P3192" s="209"/>
      <c r="Q3192" s="209">
        <v>-27.555488199999999</v>
      </c>
      <c r="R3192" s="209">
        <v>153.0016684</v>
      </c>
      <c r="S3192" s="28"/>
      <c r="T3192" s="28"/>
    </row>
    <row r="3193" spans="1:20" x14ac:dyDescent="0.2">
      <c r="A3193" s="27">
        <v>1</v>
      </c>
      <c r="B3193" s="28">
        <v>45</v>
      </c>
      <c r="C3193" s="28"/>
      <c r="D3193" s="29">
        <v>1349</v>
      </c>
      <c r="E3193" s="126" t="s">
        <v>9335</v>
      </c>
      <c r="F3193" s="30" t="s">
        <v>9336</v>
      </c>
      <c r="G3193" s="30" t="s">
        <v>6567</v>
      </c>
      <c r="H3193" s="36" t="s">
        <v>45</v>
      </c>
      <c r="I3193" s="32" t="s">
        <v>58</v>
      </c>
      <c r="J3193" s="30"/>
      <c r="K3193" s="215" t="s">
        <v>9337</v>
      </c>
      <c r="L3193" s="215" t="s">
        <v>9338</v>
      </c>
      <c r="M3193" s="236" t="s">
        <v>6056</v>
      </c>
      <c r="N3193" s="216">
        <v>4357</v>
      </c>
      <c r="O3193" s="217">
        <v>-27.999762</v>
      </c>
      <c r="P3193" s="217">
        <v>151.351507</v>
      </c>
      <c r="Q3193" s="217">
        <v>-27.999762</v>
      </c>
      <c r="R3193" s="217">
        <v>151.351507</v>
      </c>
      <c r="S3193" s="28"/>
      <c r="T3193" s="28"/>
    </row>
    <row r="3194" spans="1:20" x14ac:dyDescent="0.2">
      <c r="A3194" s="27">
        <v>1</v>
      </c>
      <c r="B3194" s="28">
        <v>2</v>
      </c>
      <c r="C3194" s="28">
        <v>45</v>
      </c>
      <c r="D3194" s="29">
        <v>1133</v>
      </c>
      <c r="E3194" s="126" t="s">
        <v>9339</v>
      </c>
      <c r="F3194" s="30" t="s">
        <v>9340</v>
      </c>
      <c r="G3194" s="30" t="s">
        <v>6435</v>
      </c>
      <c r="H3194" s="36" t="s">
        <v>275</v>
      </c>
      <c r="I3194" s="32" t="s">
        <v>276</v>
      </c>
      <c r="J3194" s="30"/>
      <c r="K3194" s="215" t="s">
        <v>9341</v>
      </c>
      <c r="L3194" s="215" t="s">
        <v>9342</v>
      </c>
      <c r="M3194" s="236" t="s">
        <v>6056</v>
      </c>
      <c r="N3194" s="216">
        <v>4702</v>
      </c>
      <c r="O3194" s="217">
        <v>-24.456001000000001</v>
      </c>
      <c r="P3194" s="217">
        <v>148.62258</v>
      </c>
      <c r="Q3194" s="217">
        <v>-24.456001000000001</v>
      </c>
      <c r="R3194" s="217">
        <v>148.62258</v>
      </c>
      <c r="S3194" s="28"/>
      <c r="T3194" s="28"/>
    </row>
    <row r="3195" spans="1:20" x14ac:dyDescent="0.2">
      <c r="A3195" s="9">
        <v>38</v>
      </c>
      <c r="B3195"/>
      <c r="C3195"/>
      <c r="D3195"/>
      <c r="E3195" s="126" t="s">
        <v>9343</v>
      </c>
      <c r="F3195" s="103" t="s">
        <v>9344</v>
      </c>
      <c r="G3195" s="30" t="s">
        <v>7943</v>
      </c>
      <c r="H3195" s="36" t="s">
        <v>45</v>
      </c>
      <c r="I3195" s="149" t="s">
        <v>72</v>
      </c>
      <c r="J3195" s="104" t="s">
        <v>64</v>
      </c>
      <c r="K3195" s="218" t="s">
        <v>9345</v>
      </c>
      <c r="L3195" s="219" t="s">
        <v>9346</v>
      </c>
      <c r="M3195" s="237" t="s">
        <v>6056</v>
      </c>
      <c r="N3195" s="213">
        <v>4455</v>
      </c>
      <c r="O3195" s="214"/>
      <c r="P3195" s="214"/>
      <c r="Q3195" s="214">
        <v>-26.552376599999999</v>
      </c>
      <c r="R3195" s="214">
        <v>148.80961260000001</v>
      </c>
      <c r="S3195"/>
      <c r="T3195"/>
    </row>
    <row r="3196" spans="1:20" x14ac:dyDescent="0.2">
      <c r="A3196" s="27">
        <v>1</v>
      </c>
      <c r="B3196" s="28">
        <v>2</v>
      </c>
      <c r="C3196" s="28">
        <v>45</v>
      </c>
      <c r="D3196" s="29">
        <v>385</v>
      </c>
      <c r="E3196" s="126" t="s">
        <v>9343</v>
      </c>
      <c r="F3196" s="103" t="s">
        <v>9344</v>
      </c>
      <c r="G3196" s="30" t="s">
        <v>7943</v>
      </c>
      <c r="H3196" s="36" t="s">
        <v>275</v>
      </c>
      <c r="I3196" s="32" t="s">
        <v>276</v>
      </c>
      <c r="J3196" s="30" t="s">
        <v>64</v>
      </c>
      <c r="K3196" s="215" t="s">
        <v>9345</v>
      </c>
      <c r="L3196" s="215" t="s">
        <v>9346</v>
      </c>
      <c r="M3196" s="236" t="s">
        <v>6056</v>
      </c>
      <c r="N3196" s="216">
        <v>4455</v>
      </c>
      <c r="O3196" s="217">
        <v>-26.551874461999901</v>
      </c>
      <c r="P3196" s="217">
        <v>148.809382898</v>
      </c>
      <c r="Q3196" s="217">
        <v>-26.551874461999901</v>
      </c>
      <c r="R3196" s="217">
        <v>148.809382898</v>
      </c>
      <c r="S3196" s="28"/>
      <c r="T3196" s="28"/>
    </row>
    <row r="3197" spans="1:20" x14ac:dyDescent="0.2">
      <c r="A3197" s="9">
        <v>38</v>
      </c>
      <c r="B3197"/>
      <c r="C3197"/>
      <c r="D3197"/>
      <c r="E3197" s="126" t="s">
        <v>9347</v>
      </c>
      <c r="F3197" s="103" t="s">
        <v>9348</v>
      </c>
      <c r="G3197" s="104" t="s">
        <v>9348</v>
      </c>
      <c r="H3197" s="36" t="s">
        <v>45</v>
      </c>
      <c r="I3197" s="149" t="s">
        <v>72</v>
      </c>
      <c r="J3197" s="104"/>
      <c r="K3197" s="218" t="s">
        <v>9349</v>
      </c>
      <c r="L3197" s="219" t="s">
        <v>9346</v>
      </c>
      <c r="M3197" s="237" t="s">
        <v>6056</v>
      </c>
      <c r="N3197" s="213">
        <v>4455</v>
      </c>
      <c r="O3197" s="214"/>
      <c r="P3197" s="214"/>
      <c r="Q3197" s="214">
        <v>-26.5718566</v>
      </c>
      <c r="R3197" s="214">
        <v>148.78888670000001</v>
      </c>
      <c r="S3197"/>
      <c r="T3197"/>
    </row>
    <row r="3198" spans="1:20" x14ac:dyDescent="0.2">
      <c r="A3198" s="27">
        <v>34</v>
      </c>
      <c r="B3198" s="28"/>
      <c r="C3198" s="28"/>
      <c r="D3198" s="28"/>
      <c r="E3198" s="126" t="s">
        <v>9350</v>
      </c>
      <c r="F3198" s="32" t="s">
        <v>75</v>
      </c>
      <c r="G3198" s="28" t="s">
        <v>76</v>
      </c>
      <c r="H3198" s="36" t="s">
        <v>45</v>
      </c>
      <c r="I3198" s="28" t="s">
        <v>46</v>
      </c>
      <c r="J3198" s="28"/>
      <c r="K3198" s="206" t="s">
        <v>9351</v>
      </c>
      <c r="L3198" s="206" t="s">
        <v>9346</v>
      </c>
      <c r="M3198" s="236" t="s">
        <v>6056</v>
      </c>
      <c r="N3198" s="222">
        <v>4455</v>
      </c>
      <c r="O3198" s="209"/>
      <c r="P3198" s="209"/>
      <c r="Q3198" s="209">
        <v>-26.573906999999998</v>
      </c>
      <c r="R3198" s="209">
        <v>148.790592</v>
      </c>
      <c r="S3198" s="28"/>
      <c r="T3198" s="28"/>
    </row>
    <row r="3199" spans="1:20" x14ac:dyDescent="0.2">
      <c r="A3199" s="27">
        <v>1</v>
      </c>
      <c r="B3199" s="28">
        <v>2</v>
      </c>
      <c r="C3199" s="28">
        <v>58</v>
      </c>
      <c r="D3199" s="29">
        <v>1102</v>
      </c>
      <c r="E3199" s="126" t="s">
        <v>9352</v>
      </c>
      <c r="F3199" s="30" t="s">
        <v>9353</v>
      </c>
      <c r="G3199" s="30" t="s">
        <v>6072</v>
      </c>
      <c r="H3199" s="36" t="s">
        <v>45</v>
      </c>
      <c r="I3199" s="32" t="s">
        <v>58</v>
      </c>
      <c r="J3199" s="30"/>
      <c r="K3199" s="215" t="s">
        <v>9354</v>
      </c>
      <c r="L3199" s="215" t="s">
        <v>9355</v>
      </c>
      <c r="M3199" s="236" t="s">
        <v>6056</v>
      </c>
      <c r="N3199" s="216">
        <v>4674</v>
      </c>
      <c r="O3199" s="217">
        <v>-24.626944000000002</v>
      </c>
      <c r="P3199" s="217">
        <v>151.893306</v>
      </c>
      <c r="Q3199" s="217">
        <v>-24.626944000000002</v>
      </c>
      <c r="R3199" s="217">
        <v>151.893306</v>
      </c>
      <c r="S3199" s="28"/>
      <c r="T3199" s="28"/>
    </row>
    <row r="3200" spans="1:20" x14ac:dyDescent="0.2">
      <c r="A3200" s="27">
        <v>1</v>
      </c>
      <c r="B3200" s="28">
        <v>2</v>
      </c>
      <c r="C3200" s="28">
        <v>58</v>
      </c>
      <c r="D3200" s="29">
        <v>975</v>
      </c>
      <c r="E3200" s="126" t="s">
        <v>9356</v>
      </c>
      <c r="F3200" s="30" t="s">
        <v>9357</v>
      </c>
      <c r="G3200" s="30" t="s">
        <v>9289</v>
      </c>
      <c r="H3200" s="36" t="s">
        <v>45</v>
      </c>
      <c r="I3200" s="32" t="s">
        <v>58</v>
      </c>
      <c r="J3200" s="30"/>
      <c r="K3200" s="215" t="s">
        <v>9358</v>
      </c>
      <c r="L3200" s="215" t="s">
        <v>9359</v>
      </c>
      <c r="M3200" s="236" t="s">
        <v>6056</v>
      </c>
      <c r="N3200" s="216">
        <v>4340</v>
      </c>
      <c r="O3200" s="217">
        <v>-27.616137999999999</v>
      </c>
      <c r="P3200" s="217">
        <v>152.58242799999999</v>
      </c>
      <c r="Q3200" s="217">
        <v>-27.616137999999999</v>
      </c>
      <c r="R3200" s="217">
        <v>152.58242799999999</v>
      </c>
      <c r="S3200" s="28"/>
      <c r="T3200" s="28"/>
    </row>
    <row r="3201" spans="1:20" x14ac:dyDescent="0.2">
      <c r="A3201" s="9">
        <v>38</v>
      </c>
      <c r="B3201"/>
      <c r="C3201"/>
      <c r="D3201"/>
      <c r="E3201" s="126" t="s">
        <v>9360</v>
      </c>
      <c r="F3201" s="103" t="s">
        <v>112</v>
      </c>
      <c r="G3201" s="104" t="s">
        <v>112</v>
      </c>
      <c r="H3201" s="36" t="s">
        <v>45</v>
      </c>
      <c r="I3201" s="149" t="s">
        <v>72</v>
      </c>
      <c r="J3201" s="104"/>
      <c r="K3201" s="218" t="s">
        <v>9361</v>
      </c>
      <c r="L3201" s="219" t="s">
        <v>9362</v>
      </c>
      <c r="M3201" s="237" t="s">
        <v>6056</v>
      </c>
      <c r="N3201" s="213">
        <v>4022</v>
      </c>
      <c r="O3201" s="214"/>
      <c r="P3201" s="214"/>
      <c r="Q3201" s="214">
        <v>-27.218896000000001</v>
      </c>
      <c r="R3201" s="214">
        <v>153.06636470000001</v>
      </c>
      <c r="S3201"/>
      <c r="T3201"/>
    </row>
    <row r="3202" spans="1:20" x14ac:dyDescent="0.2">
      <c r="A3202" s="27">
        <v>34</v>
      </c>
      <c r="B3202" s="28"/>
      <c r="C3202" s="28"/>
      <c r="D3202" s="28"/>
      <c r="E3202" s="126" t="s">
        <v>9363</v>
      </c>
      <c r="F3202" s="32" t="s">
        <v>75</v>
      </c>
      <c r="G3202" s="28" t="s">
        <v>76</v>
      </c>
      <c r="H3202" s="36" t="s">
        <v>45</v>
      </c>
      <c r="I3202" s="28" t="s">
        <v>46</v>
      </c>
      <c r="J3202" s="28"/>
      <c r="K3202" s="206" t="s">
        <v>9364</v>
      </c>
      <c r="L3202" s="206" t="s">
        <v>9362</v>
      </c>
      <c r="M3202" s="236" t="s">
        <v>6056</v>
      </c>
      <c r="N3202" s="222">
        <v>4022</v>
      </c>
      <c r="O3202" s="209"/>
      <c r="P3202" s="209"/>
      <c r="Q3202" s="209">
        <v>-27.213707700000001</v>
      </c>
      <c r="R3202" s="209">
        <v>153.04574239999999</v>
      </c>
      <c r="S3202" s="28"/>
      <c r="T3202" s="28"/>
    </row>
    <row r="3203" spans="1:20" x14ac:dyDescent="0.2">
      <c r="A3203" s="9">
        <v>38</v>
      </c>
      <c r="B3203"/>
      <c r="C3203"/>
      <c r="D3203"/>
      <c r="E3203" s="126" t="s">
        <v>9365</v>
      </c>
      <c r="F3203" s="103" t="s">
        <v>71</v>
      </c>
      <c r="G3203" s="104" t="s">
        <v>71</v>
      </c>
      <c r="H3203" s="36" t="s">
        <v>45</v>
      </c>
      <c r="I3203" s="149" t="s">
        <v>72</v>
      </c>
      <c r="J3203" s="104"/>
      <c r="K3203" s="218" t="s">
        <v>9366</v>
      </c>
      <c r="L3203" s="219" t="s">
        <v>9362</v>
      </c>
      <c r="M3203" s="237" t="s">
        <v>6056</v>
      </c>
      <c r="N3203" s="213">
        <v>4022</v>
      </c>
      <c r="O3203" s="214"/>
      <c r="P3203" s="214"/>
      <c r="Q3203" s="214">
        <v>-27.213707700000001</v>
      </c>
      <c r="R3203" s="214">
        <v>153.04574239999999</v>
      </c>
      <c r="S3203"/>
      <c r="T3203"/>
    </row>
    <row r="3204" spans="1:20" x14ac:dyDescent="0.2">
      <c r="A3204" s="27">
        <v>1</v>
      </c>
      <c r="B3204" s="28">
        <v>2</v>
      </c>
      <c r="C3204" s="28">
        <v>45</v>
      </c>
      <c r="D3204" s="29">
        <v>502</v>
      </c>
      <c r="E3204" s="126" t="s">
        <v>9367</v>
      </c>
      <c r="F3204" s="30" t="s">
        <v>9368</v>
      </c>
      <c r="G3204" s="30" t="s">
        <v>6435</v>
      </c>
      <c r="H3204" s="36" t="s">
        <v>275</v>
      </c>
      <c r="I3204" s="32" t="s">
        <v>276</v>
      </c>
      <c r="J3204" s="30"/>
      <c r="K3204" s="215" t="s">
        <v>9369</v>
      </c>
      <c r="L3204" s="215" t="s">
        <v>9370</v>
      </c>
      <c r="M3204" s="236" t="s">
        <v>6056</v>
      </c>
      <c r="N3204" s="216">
        <v>4720</v>
      </c>
      <c r="O3204" s="217">
        <v>-23.437878000000001</v>
      </c>
      <c r="P3204" s="217">
        <v>147.724557</v>
      </c>
      <c r="Q3204" s="217">
        <v>-23.437878000000001</v>
      </c>
      <c r="R3204" s="217">
        <v>147.724557</v>
      </c>
      <c r="S3204" s="28"/>
      <c r="T3204" s="28"/>
    </row>
    <row r="3205" spans="1:20" x14ac:dyDescent="0.2">
      <c r="A3205" s="27">
        <v>34</v>
      </c>
      <c r="B3205" s="28"/>
      <c r="C3205" s="28"/>
      <c r="D3205" s="28"/>
      <c r="E3205" s="126" t="s">
        <v>9371</v>
      </c>
      <c r="F3205" s="32" t="s">
        <v>75</v>
      </c>
      <c r="G3205" s="28" t="s">
        <v>76</v>
      </c>
      <c r="H3205" s="36" t="s">
        <v>45</v>
      </c>
      <c r="I3205" s="28" t="s">
        <v>46</v>
      </c>
      <c r="J3205" s="28"/>
      <c r="K3205" s="206" t="s">
        <v>9372</v>
      </c>
      <c r="L3205" s="206" t="s">
        <v>9373</v>
      </c>
      <c r="M3205" s="236" t="s">
        <v>6056</v>
      </c>
      <c r="N3205" s="222">
        <v>4215</v>
      </c>
      <c r="O3205" s="209"/>
      <c r="P3205" s="209"/>
      <c r="Q3205" s="209">
        <v>-27.913640900000001</v>
      </c>
      <c r="R3205" s="209">
        <v>153.4008694</v>
      </c>
      <c r="S3205" s="28"/>
      <c r="T3205" s="28"/>
    </row>
    <row r="3206" spans="1:20" x14ac:dyDescent="0.2">
      <c r="A3206" s="27">
        <v>33</v>
      </c>
      <c r="B3206" s="28"/>
      <c r="C3206" s="28"/>
      <c r="D3206" s="28"/>
      <c r="E3206" s="126" t="s">
        <v>9374</v>
      </c>
      <c r="F3206" s="32" t="s">
        <v>43</v>
      </c>
      <c r="G3206" s="28" t="s">
        <v>44</v>
      </c>
      <c r="H3206" s="36" t="s">
        <v>45</v>
      </c>
      <c r="I3206" s="28" t="s">
        <v>46</v>
      </c>
      <c r="J3206" s="28"/>
      <c r="K3206" s="206" t="s">
        <v>9375</v>
      </c>
      <c r="L3206" s="206" t="s">
        <v>9373</v>
      </c>
      <c r="M3206" s="236" t="s">
        <v>6056</v>
      </c>
      <c r="N3206" s="208">
        <v>4216</v>
      </c>
      <c r="O3206" s="209"/>
      <c r="P3206" s="209"/>
      <c r="Q3206" s="209">
        <v>-27.9138202</v>
      </c>
      <c r="R3206" s="209">
        <v>153.40014640000001</v>
      </c>
      <c r="S3206" s="28"/>
      <c r="T3206" s="28"/>
    </row>
    <row r="3207" spans="1:20" x14ac:dyDescent="0.2">
      <c r="A3207" s="27">
        <v>33</v>
      </c>
      <c r="B3207" s="28"/>
      <c r="C3207" s="28"/>
      <c r="D3207" s="28"/>
      <c r="E3207" s="126" t="s">
        <v>9376</v>
      </c>
      <c r="F3207" s="32" t="s">
        <v>43</v>
      </c>
      <c r="G3207" s="28" t="s">
        <v>44</v>
      </c>
      <c r="H3207" s="36" t="s">
        <v>45</v>
      </c>
      <c r="I3207" s="28" t="s">
        <v>46</v>
      </c>
      <c r="J3207" s="28"/>
      <c r="K3207" s="206" t="s">
        <v>9377</v>
      </c>
      <c r="L3207" s="206" t="s">
        <v>9378</v>
      </c>
      <c r="M3207" s="236" t="s">
        <v>6056</v>
      </c>
      <c r="N3207" s="208">
        <v>4113</v>
      </c>
      <c r="O3207" s="209"/>
      <c r="P3207" s="209"/>
      <c r="Q3207" s="209">
        <v>-27.589047399999998</v>
      </c>
      <c r="R3207" s="209">
        <v>153.0839646</v>
      </c>
      <c r="S3207" s="28"/>
      <c r="T3207" s="28"/>
    </row>
    <row r="3208" spans="1:20" x14ac:dyDescent="0.2">
      <c r="A3208" s="27">
        <v>40</v>
      </c>
      <c r="B3208" s="28"/>
      <c r="C3208" s="28"/>
      <c r="D3208" s="28"/>
      <c r="E3208" s="126" t="s">
        <v>9379</v>
      </c>
      <c r="F3208" s="32" t="s">
        <v>9380</v>
      </c>
      <c r="G3208" s="28" t="s">
        <v>9034</v>
      </c>
      <c r="H3208" s="36" t="s">
        <v>165</v>
      </c>
      <c r="I3208" s="28" t="s">
        <v>166</v>
      </c>
      <c r="J3208" s="28"/>
      <c r="K3208" s="206"/>
      <c r="L3208" s="206" t="s">
        <v>9378</v>
      </c>
      <c r="M3208" s="236" t="s">
        <v>6056</v>
      </c>
      <c r="N3208" s="208">
        <v>4113</v>
      </c>
      <c r="O3208" s="209"/>
      <c r="P3208" s="209"/>
      <c r="Q3208" s="209">
        <v>-27.597472400000001</v>
      </c>
      <c r="R3208" s="209">
        <v>153.07715479999999</v>
      </c>
      <c r="S3208" s="28"/>
      <c r="T3208" s="28"/>
    </row>
    <row r="3209" spans="1:20" x14ac:dyDescent="0.2">
      <c r="A3209" s="27">
        <v>34</v>
      </c>
      <c r="B3209" s="28"/>
      <c r="C3209" s="28"/>
      <c r="D3209" s="28"/>
      <c r="E3209" s="126" t="s">
        <v>9381</v>
      </c>
      <c r="F3209" s="32" t="s">
        <v>75</v>
      </c>
      <c r="G3209" s="28" t="s">
        <v>76</v>
      </c>
      <c r="H3209" s="36" t="s">
        <v>45</v>
      </c>
      <c r="I3209" s="28" t="s">
        <v>46</v>
      </c>
      <c r="J3209" s="28"/>
      <c r="K3209" s="206" t="s">
        <v>9382</v>
      </c>
      <c r="L3209" s="206" t="s">
        <v>9383</v>
      </c>
      <c r="M3209" s="236" t="s">
        <v>6056</v>
      </c>
      <c r="N3209" s="222">
        <v>4740</v>
      </c>
      <c r="O3209" s="209"/>
      <c r="P3209" s="209"/>
      <c r="Q3209" s="209">
        <v>-21.065129899999999</v>
      </c>
      <c r="R3209" s="209">
        <v>149.15795449999999</v>
      </c>
      <c r="S3209" s="28"/>
      <c r="T3209" s="28"/>
    </row>
    <row r="3210" spans="1:20" x14ac:dyDescent="0.2">
      <c r="A3210" s="27">
        <v>1</v>
      </c>
      <c r="B3210" s="28">
        <v>40</v>
      </c>
      <c r="C3210" s="28"/>
      <c r="D3210" s="29">
        <v>976</v>
      </c>
      <c r="E3210" s="126" t="s">
        <v>9384</v>
      </c>
      <c r="F3210" s="30" t="s">
        <v>9385</v>
      </c>
      <c r="G3210" s="30" t="s">
        <v>6411</v>
      </c>
      <c r="H3210" s="36" t="s">
        <v>45</v>
      </c>
      <c r="I3210" s="32" t="s">
        <v>58</v>
      </c>
      <c r="J3210" s="30"/>
      <c r="K3210" s="215" t="s">
        <v>9386</v>
      </c>
      <c r="L3210" s="215" t="s">
        <v>9387</v>
      </c>
      <c r="M3210" s="236" t="s">
        <v>6056</v>
      </c>
      <c r="N3210" s="216">
        <v>4184</v>
      </c>
      <c r="O3210" s="217">
        <v>-27.671624999999899</v>
      </c>
      <c r="P3210" s="217">
        <v>153.38622000000001</v>
      </c>
      <c r="Q3210" s="217">
        <v>-27.671624999999899</v>
      </c>
      <c r="R3210" s="217">
        <v>153.38622000000001</v>
      </c>
      <c r="S3210" s="28"/>
      <c r="T3210" s="28"/>
    </row>
    <row r="3211" spans="1:20" x14ac:dyDescent="0.2">
      <c r="A3211" s="27">
        <v>2</v>
      </c>
      <c r="B3211" s="28">
        <v>40</v>
      </c>
      <c r="C3211" s="28"/>
      <c r="D3211" s="28"/>
      <c r="E3211" s="126" t="s">
        <v>9388</v>
      </c>
      <c r="F3211" s="30" t="s">
        <v>9389</v>
      </c>
      <c r="G3211" s="28" t="s">
        <v>6246</v>
      </c>
      <c r="H3211" s="36" t="s">
        <v>275</v>
      </c>
      <c r="I3211" s="32" t="s">
        <v>276</v>
      </c>
      <c r="J3211" s="30"/>
      <c r="K3211" s="215" t="s">
        <v>970</v>
      </c>
      <c r="L3211" s="215" t="s">
        <v>9390</v>
      </c>
      <c r="M3211" s="236" t="s">
        <v>6056</v>
      </c>
      <c r="N3211" s="216">
        <v>4875</v>
      </c>
      <c r="O3211" s="209">
        <v>-9.3827739999999995</v>
      </c>
      <c r="P3211" s="209">
        <v>142.614743</v>
      </c>
      <c r="Q3211" s="209">
        <v>-9.3827739999999995</v>
      </c>
      <c r="R3211" s="209">
        <v>142.614743</v>
      </c>
      <c r="S3211" s="28"/>
      <c r="T3211" s="28"/>
    </row>
    <row r="3212" spans="1:20" x14ac:dyDescent="0.2">
      <c r="A3212" s="27">
        <v>24</v>
      </c>
      <c r="B3212" s="28"/>
      <c r="C3212" s="28"/>
      <c r="D3212" s="28"/>
      <c r="E3212" s="126" t="s">
        <v>9391</v>
      </c>
      <c r="F3212" s="28" t="s">
        <v>9392</v>
      </c>
      <c r="G3212" s="28" t="s">
        <v>2214</v>
      </c>
      <c r="H3212" s="36" t="s">
        <v>45</v>
      </c>
      <c r="I3212" s="32" t="s">
        <v>118</v>
      </c>
      <c r="J3212" s="30"/>
      <c r="K3212" s="215" t="s">
        <v>9393</v>
      </c>
      <c r="L3212" s="215" t="s">
        <v>9394</v>
      </c>
      <c r="M3212" s="236" t="s">
        <v>6056</v>
      </c>
      <c r="N3212" s="216">
        <v>4107</v>
      </c>
      <c r="O3212" s="209"/>
      <c r="P3212" s="209"/>
      <c r="Q3212" s="209">
        <v>-27.5449743</v>
      </c>
      <c r="R3212" s="209">
        <v>153.0384899</v>
      </c>
      <c r="S3212" s="28"/>
      <c r="T3212" s="28"/>
    </row>
    <row r="3213" spans="1:20" x14ac:dyDescent="0.2">
      <c r="A3213" s="27">
        <v>40</v>
      </c>
      <c r="B3213" s="28"/>
      <c r="C3213" s="28"/>
      <c r="D3213" s="28"/>
      <c r="E3213" s="126" t="s">
        <v>9395</v>
      </c>
      <c r="F3213" s="28" t="s">
        <v>9396</v>
      </c>
      <c r="G3213" s="28" t="s">
        <v>9397</v>
      </c>
      <c r="H3213" s="36" t="s">
        <v>165</v>
      </c>
      <c r="I3213" s="32" t="s">
        <v>166</v>
      </c>
      <c r="J3213" s="30"/>
      <c r="K3213" s="215"/>
      <c r="L3213" s="215" t="s">
        <v>9394</v>
      </c>
      <c r="M3213" s="236" t="s">
        <v>6056</v>
      </c>
      <c r="N3213" s="216">
        <v>4107</v>
      </c>
      <c r="O3213" s="209">
        <v>-27.54759</v>
      </c>
      <c r="P3213" s="209">
        <v>153.03210000000001</v>
      </c>
      <c r="Q3213" s="209">
        <v>-27.54759</v>
      </c>
      <c r="R3213" s="209">
        <v>153.03210000000001</v>
      </c>
      <c r="S3213" s="28"/>
      <c r="T3213" s="28"/>
    </row>
    <row r="3214" spans="1:20" x14ac:dyDescent="0.2">
      <c r="A3214" s="27">
        <v>40</v>
      </c>
      <c r="B3214" s="28"/>
      <c r="C3214" s="28"/>
      <c r="D3214" s="28"/>
      <c r="E3214" s="126" t="s">
        <v>9398</v>
      </c>
      <c r="F3214" s="28" t="s">
        <v>9399</v>
      </c>
      <c r="G3214" s="28" t="s">
        <v>8428</v>
      </c>
      <c r="H3214" s="36" t="s">
        <v>45</v>
      </c>
      <c r="I3214" s="32" t="s">
        <v>58</v>
      </c>
      <c r="J3214" s="30"/>
      <c r="K3214" s="215"/>
      <c r="L3214" s="215" t="s">
        <v>9394</v>
      </c>
      <c r="M3214" s="236" t="s">
        <v>6056</v>
      </c>
      <c r="N3214" s="216">
        <v>4107</v>
      </c>
      <c r="O3214" s="209">
        <v>-27.546119999999998</v>
      </c>
      <c r="P3214" s="209">
        <v>153.02631</v>
      </c>
      <c r="Q3214" s="209">
        <v>-27.546119999999998</v>
      </c>
      <c r="R3214" s="209">
        <v>153.02631</v>
      </c>
      <c r="S3214" s="28"/>
      <c r="T3214" s="28"/>
    </row>
    <row r="3215" spans="1:20" x14ac:dyDescent="0.2">
      <c r="A3215" s="27">
        <v>1</v>
      </c>
      <c r="B3215" s="28">
        <v>40</v>
      </c>
      <c r="C3215" s="28"/>
      <c r="D3215" s="29">
        <v>977</v>
      </c>
      <c r="E3215" s="126" t="s">
        <v>9400</v>
      </c>
      <c r="F3215" s="30" t="s">
        <v>9401</v>
      </c>
      <c r="G3215" s="30" t="s">
        <v>6687</v>
      </c>
      <c r="H3215" s="36" t="s">
        <v>45</v>
      </c>
      <c r="I3215" s="32" t="s">
        <v>58</v>
      </c>
      <c r="J3215" s="30"/>
      <c r="K3215" s="215" t="s">
        <v>9402</v>
      </c>
      <c r="L3215" s="215" t="s">
        <v>9403</v>
      </c>
      <c r="M3215" s="236" t="s">
        <v>6056</v>
      </c>
      <c r="N3215" s="216">
        <v>4520</v>
      </c>
      <c r="O3215" s="217">
        <v>-27.358027999999901</v>
      </c>
      <c r="P3215" s="217">
        <v>152.8794905</v>
      </c>
      <c r="Q3215" s="217">
        <v>-27.358027999999901</v>
      </c>
      <c r="R3215" s="217">
        <v>152.8794905</v>
      </c>
      <c r="S3215" s="28"/>
      <c r="T3215" s="28"/>
    </row>
    <row r="3216" spans="1:20" x14ac:dyDescent="0.2">
      <c r="A3216" s="27">
        <v>34</v>
      </c>
      <c r="B3216" s="28"/>
      <c r="C3216" s="28"/>
      <c r="D3216" s="28"/>
      <c r="E3216" s="126" t="s">
        <v>9404</v>
      </c>
      <c r="F3216" s="32" t="s">
        <v>75</v>
      </c>
      <c r="G3216" s="28" t="s">
        <v>76</v>
      </c>
      <c r="H3216" s="36" t="s">
        <v>45</v>
      </c>
      <c r="I3216" s="28" t="s">
        <v>46</v>
      </c>
      <c r="J3216" s="28"/>
      <c r="K3216" s="206" t="s">
        <v>9405</v>
      </c>
      <c r="L3216" s="206" t="s">
        <v>9406</v>
      </c>
      <c r="M3216" s="236" t="s">
        <v>6056</v>
      </c>
      <c r="N3216" s="222">
        <v>4017</v>
      </c>
      <c r="O3216" s="209"/>
      <c r="P3216" s="209"/>
      <c r="Q3216" s="209">
        <v>-27.320583899999999</v>
      </c>
      <c r="R3216" s="209">
        <v>153.06894070000001</v>
      </c>
      <c r="S3216" s="28"/>
      <c r="T3216" s="28"/>
    </row>
    <row r="3217" spans="1:20" x14ac:dyDescent="0.2">
      <c r="A3217" s="27">
        <v>34</v>
      </c>
      <c r="B3217" s="28"/>
      <c r="C3217" s="28"/>
      <c r="D3217" s="28"/>
      <c r="E3217" s="126" t="s">
        <v>9407</v>
      </c>
      <c r="F3217" s="32" t="s">
        <v>75</v>
      </c>
      <c r="G3217" s="28" t="s">
        <v>76</v>
      </c>
      <c r="H3217" s="36" t="s">
        <v>45</v>
      </c>
      <c r="I3217" s="28" t="s">
        <v>46</v>
      </c>
      <c r="J3217" s="28"/>
      <c r="K3217" s="206" t="s">
        <v>9408</v>
      </c>
      <c r="L3217" s="206" t="s">
        <v>9409</v>
      </c>
      <c r="M3217" s="236" t="s">
        <v>6056</v>
      </c>
      <c r="N3217" s="222">
        <v>4737</v>
      </c>
      <c r="O3217" s="209"/>
      <c r="P3217" s="209"/>
      <c r="Q3217" s="209">
        <v>-21.4245287</v>
      </c>
      <c r="R3217" s="209">
        <v>149.21873299999999</v>
      </c>
      <c r="S3217" s="28"/>
      <c r="T3217" s="28"/>
    </row>
    <row r="3218" spans="1:20" x14ac:dyDescent="0.2">
      <c r="A3218" s="27">
        <v>2</v>
      </c>
      <c r="B3218" s="28">
        <v>40</v>
      </c>
      <c r="C3218" s="28">
        <v>58</v>
      </c>
      <c r="D3218" s="28"/>
      <c r="E3218" s="126" t="s">
        <v>9410</v>
      </c>
      <c r="F3218" s="30" t="s">
        <v>9411</v>
      </c>
      <c r="G3218" s="30" t="s">
        <v>6444</v>
      </c>
      <c r="H3218" s="36" t="s">
        <v>45</v>
      </c>
      <c r="I3218" s="32" t="s">
        <v>58</v>
      </c>
      <c r="J3218" s="30"/>
      <c r="K3218" s="215" t="s">
        <v>9412</v>
      </c>
      <c r="L3218" s="215" t="s">
        <v>9409</v>
      </c>
      <c r="M3218" s="236" t="s">
        <v>6056</v>
      </c>
      <c r="N3218" s="216">
        <v>4737</v>
      </c>
      <c r="O3218" s="209">
        <v>-21.416567000000001</v>
      </c>
      <c r="P3218" s="209">
        <v>149.241435</v>
      </c>
      <c r="Q3218" s="209">
        <v>-21.416567000000001</v>
      </c>
      <c r="R3218" s="209">
        <v>149.241435</v>
      </c>
      <c r="S3218" s="28"/>
      <c r="T3218" s="28"/>
    </row>
    <row r="3219" spans="1:20" x14ac:dyDescent="0.2">
      <c r="A3219" s="27">
        <v>1</v>
      </c>
      <c r="B3219" s="28">
        <v>2</v>
      </c>
      <c r="C3219" s="28">
        <v>58</v>
      </c>
      <c r="D3219" s="29">
        <v>1150</v>
      </c>
      <c r="E3219" s="126" t="s">
        <v>9413</v>
      </c>
      <c r="F3219" s="30" t="s">
        <v>9414</v>
      </c>
      <c r="G3219" s="30" t="s">
        <v>6444</v>
      </c>
      <c r="H3219" s="36" t="s">
        <v>45</v>
      </c>
      <c r="I3219" s="32" t="s">
        <v>58</v>
      </c>
      <c r="J3219" s="30"/>
      <c r="K3219" s="215" t="s">
        <v>9415</v>
      </c>
      <c r="L3219" s="215" t="s">
        <v>9416</v>
      </c>
      <c r="M3219" s="236" t="s">
        <v>6056</v>
      </c>
      <c r="N3219" s="216">
        <v>4741</v>
      </c>
      <c r="O3219" s="217">
        <v>-20.9060615</v>
      </c>
      <c r="P3219" s="217">
        <v>148.96415500000001</v>
      </c>
      <c r="Q3219" s="217">
        <v>-20.9060615</v>
      </c>
      <c r="R3219" s="217">
        <v>148.96415500000001</v>
      </c>
      <c r="S3219" s="28"/>
      <c r="T3219" s="28"/>
    </row>
    <row r="3220" spans="1:20" x14ac:dyDescent="0.2">
      <c r="A3220" s="27">
        <v>24</v>
      </c>
      <c r="B3220" s="28"/>
      <c r="C3220" s="28"/>
      <c r="D3220" s="28"/>
      <c r="E3220" s="126" t="s">
        <v>9417</v>
      </c>
      <c r="F3220" s="28" t="s">
        <v>9418</v>
      </c>
      <c r="G3220" s="28" t="s">
        <v>2214</v>
      </c>
      <c r="H3220" s="36" t="s">
        <v>45</v>
      </c>
      <c r="I3220" s="32" t="s">
        <v>118</v>
      </c>
      <c r="J3220" s="30"/>
      <c r="K3220" s="215" t="s">
        <v>9419</v>
      </c>
      <c r="L3220" s="215" t="s">
        <v>9420</v>
      </c>
      <c r="M3220" s="236" t="s">
        <v>6056</v>
      </c>
      <c r="N3220" s="216">
        <v>4073</v>
      </c>
      <c r="O3220" s="209"/>
      <c r="P3220" s="209"/>
      <c r="Q3220" s="209">
        <v>-27.541406299999998</v>
      </c>
      <c r="R3220" s="209">
        <v>152.95714050000001</v>
      </c>
      <c r="S3220" s="28"/>
      <c r="T3220" s="28"/>
    </row>
    <row r="3221" spans="1:20" x14ac:dyDescent="0.2">
      <c r="A3221" s="27">
        <v>1</v>
      </c>
      <c r="B3221" s="28">
        <v>40</v>
      </c>
      <c r="C3221" s="28"/>
      <c r="D3221" s="29">
        <v>978</v>
      </c>
      <c r="E3221" s="126" t="s">
        <v>9421</v>
      </c>
      <c r="F3221" s="30" t="s">
        <v>9422</v>
      </c>
      <c r="G3221" s="30" t="s">
        <v>6126</v>
      </c>
      <c r="H3221" s="36" t="s">
        <v>45</v>
      </c>
      <c r="I3221" s="32" t="s">
        <v>58</v>
      </c>
      <c r="J3221" s="30"/>
      <c r="K3221" s="215" t="s">
        <v>9423</v>
      </c>
      <c r="L3221" s="215" t="s">
        <v>9424</v>
      </c>
      <c r="M3221" s="236" t="s">
        <v>6056</v>
      </c>
      <c r="N3221" s="216">
        <v>4570</v>
      </c>
      <c r="O3221" s="217">
        <v>-26.058919999999901</v>
      </c>
      <c r="P3221" s="217">
        <v>152.486234</v>
      </c>
      <c r="Q3221" s="217">
        <v>-26.058919999999901</v>
      </c>
      <c r="R3221" s="217">
        <v>152.486234</v>
      </c>
      <c r="S3221" s="28"/>
      <c r="T3221" s="28"/>
    </row>
    <row r="3222" spans="1:20" x14ac:dyDescent="0.2">
      <c r="A3222" s="27">
        <v>34</v>
      </c>
      <c r="B3222" s="28"/>
      <c r="C3222" s="28"/>
      <c r="D3222" s="28"/>
      <c r="E3222" s="126" t="s">
        <v>9425</v>
      </c>
      <c r="F3222" s="32" t="s">
        <v>75</v>
      </c>
      <c r="G3222" s="28" t="s">
        <v>76</v>
      </c>
      <c r="H3222" s="36" t="s">
        <v>45</v>
      </c>
      <c r="I3222" s="28" t="s">
        <v>46</v>
      </c>
      <c r="J3222" s="28"/>
      <c r="K3222" s="206" t="s">
        <v>9426</v>
      </c>
      <c r="L3222" s="206" t="s">
        <v>9427</v>
      </c>
      <c r="M3222" s="236" t="s">
        <v>6056</v>
      </c>
      <c r="N3222" s="222">
        <v>4129</v>
      </c>
      <c r="O3222" s="209"/>
      <c r="P3222" s="209"/>
      <c r="Q3222" s="209">
        <v>-27.659003800000001</v>
      </c>
      <c r="R3222" s="209">
        <v>153.17158860000001</v>
      </c>
      <c r="S3222" s="28"/>
      <c r="T3222" s="28"/>
    </row>
    <row r="3223" spans="1:20" x14ac:dyDescent="0.2">
      <c r="A3223" s="9">
        <v>38</v>
      </c>
      <c r="B3223"/>
      <c r="C3223"/>
      <c r="D3223"/>
      <c r="E3223" s="126" t="s">
        <v>9428</v>
      </c>
      <c r="F3223" s="103" t="s">
        <v>9153</v>
      </c>
      <c r="G3223" s="103" t="s">
        <v>9153</v>
      </c>
      <c r="H3223" s="36" t="s">
        <v>45</v>
      </c>
      <c r="I3223" s="149" t="s">
        <v>72</v>
      </c>
      <c r="J3223" s="104"/>
      <c r="K3223" s="218" t="s">
        <v>9429</v>
      </c>
      <c r="L3223" s="219" t="s">
        <v>9430</v>
      </c>
      <c r="M3223" s="237" t="s">
        <v>6056</v>
      </c>
      <c r="N3223" s="213">
        <v>4818</v>
      </c>
      <c r="O3223" s="214"/>
      <c r="P3223" s="214"/>
      <c r="Q3223" s="214">
        <v>-19.276290100000001</v>
      </c>
      <c r="R3223" s="214">
        <v>146.6979729</v>
      </c>
      <c r="S3223"/>
      <c r="T3223"/>
    </row>
    <row r="3224" spans="1:20" x14ac:dyDescent="0.2">
      <c r="A3224" s="27">
        <v>2</v>
      </c>
      <c r="B3224" s="28">
        <v>40</v>
      </c>
      <c r="C3224" s="28"/>
      <c r="D3224" s="28"/>
      <c r="E3224" s="126" t="s">
        <v>9431</v>
      </c>
      <c r="F3224" s="30" t="s">
        <v>9432</v>
      </c>
      <c r="G3224" s="30" t="s">
        <v>9433</v>
      </c>
      <c r="H3224" s="36" t="s">
        <v>52</v>
      </c>
      <c r="I3224" s="32" t="s">
        <v>53</v>
      </c>
      <c r="J3224" s="30"/>
      <c r="K3224" s="215" t="s">
        <v>9434</v>
      </c>
      <c r="L3224" s="215" t="s">
        <v>9435</v>
      </c>
      <c r="M3224" s="236" t="s">
        <v>6056</v>
      </c>
      <c r="N3224" s="216">
        <v>4157</v>
      </c>
      <c r="O3224" s="209">
        <v>-27.576028000000001</v>
      </c>
      <c r="P3224" s="209">
        <v>153.22081800000001</v>
      </c>
      <c r="Q3224" s="209">
        <v>-27.576028000000001</v>
      </c>
      <c r="R3224" s="209">
        <v>153.22081800000001</v>
      </c>
      <c r="S3224" s="28"/>
      <c r="T3224" s="28"/>
    </row>
    <row r="3225" spans="1:20" x14ac:dyDescent="0.2">
      <c r="A3225" s="27">
        <v>34</v>
      </c>
      <c r="B3225" s="28"/>
      <c r="C3225" s="28"/>
      <c r="D3225" s="28"/>
      <c r="E3225" s="126" t="s">
        <v>9436</v>
      </c>
      <c r="F3225" s="32" t="s">
        <v>75</v>
      </c>
      <c r="G3225" s="28" t="s">
        <v>76</v>
      </c>
      <c r="H3225" s="36" t="s">
        <v>45</v>
      </c>
      <c r="I3225" s="28" t="s">
        <v>46</v>
      </c>
      <c r="J3225" s="28"/>
      <c r="K3225" s="206" t="s">
        <v>9437</v>
      </c>
      <c r="L3225" s="206" t="s">
        <v>9438</v>
      </c>
      <c r="M3225" s="236" t="s">
        <v>6056</v>
      </c>
      <c r="N3225" s="222">
        <v>4075</v>
      </c>
      <c r="O3225" s="209"/>
      <c r="P3225" s="209"/>
      <c r="Q3225" s="209">
        <v>-27.532245799999998</v>
      </c>
      <c r="R3225" s="209">
        <v>152.98076879999999</v>
      </c>
      <c r="S3225" s="28"/>
      <c r="T3225" s="28"/>
    </row>
    <row r="3226" spans="1:20" x14ac:dyDescent="0.2">
      <c r="A3226" s="27">
        <v>33</v>
      </c>
      <c r="B3226" s="28"/>
      <c r="C3226" s="28"/>
      <c r="D3226" s="28"/>
      <c r="E3226" s="126" t="s">
        <v>9439</v>
      </c>
      <c r="F3226" s="32" t="s">
        <v>43</v>
      </c>
      <c r="G3226" s="28" t="s">
        <v>44</v>
      </c>
      <c r="H3226" s="36" t="s">
        <v>45</v>
      </c>
      <c r="I3226" s="28" t="s">
        <v>46</v>
      </c>
      <c r="J3226" s="28"/>
      <c r="K3226" s="206" t="s">
        <v>9440</v>
      </c>
      <c r="L3226" s="206" t="s">
        <v>9441</v>
      </c>
      <c r="M3226" s="236" t="s">
        <v>6056</v>
      </c>
      <c r="N3226" s="208">
        <v>4304</v>
      </c>
      <c r="O3226" s="209"/>
      <c r="P3226" s="209"/>
      <c r="Q3226" s="209">
        <v>-27.620185200000002</v>
      </c>
      <c r="R3226" s="209">
        <v>152.77937879999999</v>
      </c>
      <c r="S3226" s="28"/>
      <c r="T3226" s="28"/>
    </row>
    <row r="3227" spans="1:20" x14ac:dyDescent="0.2">
      <c r="A3227" s="27">
        <v>33</v>
      </c>
      <c r="B3227" s="28"/>
      <c r="C3227" s="28"/>
      <c r="D3227" s="28"/>
      <c r="E3227" s="126" t="s">
        <v>9442</v>
      </c>
      <c r="F3227" s="32" t="s">
        <v>43</v>
      </c>
      <c r="G3227" s="28" t="s">
        <v>44</v>
      </c>
      <c r="H3227" s="36" t="s">
        <v>45</v>
      </c>
      <c r="I3227" s="28" t="s">
        <v>46</v>
      </c>
      <c r="J3227" s="28"/>
      <c r="K3227" s="206" t="s">
        <v>9443</v>
      </c>
      <c r="L3227" s="206" t="s">
        <v>9444</v>
      </c>
      <c r="M3227" s="236" t="s">
        <v>6056</v>
      </c>
      <c r="N3227" s="208">
        <v>4556</v>
      </c>
      <c r="O3227" s="209"/>
      <c r="P3227" s="209"/>
      <c r="Q3227" s="209">
        <v>-26.7135213</v>
      </c>
      <c r="R3227" s="209">
        <v>153.06066060000001</v>
      </c>
      <c r="S3227" s="28"/>
      <c r="T3227" s="28"/>
    </row>
    <row r="3228" spans="1:20" x14ac:dyDescent="0.2">
      <c r="A3228" s="27">
        <v>34</v>
      </c>
      <c r="B3228" s="28"/>
      <c r="C3228" s="28"/>
      <c r="D3228" s="28"/>
      <c r="E3228" s="126" t="s">
        <v>9445</v>
      </c>
      <c r="F3228" s="32" t="s">
        <v>75</v>
      </c>
      <c r="G3228" s="28" t="s">
        <v>76</v>
      </c>
      <c r="H3228" s="36" t="s">
        <v>45</v>
      </c>
      <c r="I3228" s="28" t="s">
        <v>46</v>
      </c>
      <c r="J3228" s="28"/>
      <c r="K3228" s="206" t="s">
        <v>9446</v>
      </c>
      <c r="L3228" s="206" t="s">
        <v>9444</v>
      </c>
      <c r="M3228" s="236" t="s">
        <v>6056</v>
      </c>
      <c r="N3228" s="222">
        <v>4556</v>
      </c>
      <c r="O3228" s="209"/>
      <c r="P3228" s="209"/>
      <c r="Q3228" s="209">
        <v>-26.717524099999999</v>
      </c>
      <c r="R3228" s="209">
        <v>153.04943700000001</v>
      </c>
      <c r="S3228" s="28"/>
      <c r="T3228" s="28"/>
    </row>
    <row r="3229" spans="1:20" x14ac:dyDescent="0.2">
      <c r="A3229" s="27">
        <v>24</v>
      </c>
      <c r="B3229" s="28"/>
      <c r="C3229" s="28"/>
      <c r="D3229" s="28"/>
      <c r="E3229" s="126" t="s">
        <v>9447</v>
      </c>
      <c r="F3229" s="32" t="s">
        <v>9448</v>
      </c>
      <c r="G3229" s="28" t="s">
        <v>7343</v>
      </c>
      <c r="H3229" s="36" t="s">
        <v>45</v>
      </c>
      <c r="I3229" s="32" t="s">
        <v>118</v>
      </c>
      <c r="J3229" s="30"/>
      <c r="K3229" s="215"/>
      <c r="L3229" s="215" t="s">
        <v>9449</v>
      </c>
      <c r="M3229" s="236" t="s">
        <v>6056</v>
      </c>
      <c r="N3229" s="216">
        <v>4127</v>
      </c>
      <c r="O3229" s="209"/>
      <c r="P3229" s="209"/>
      <c r="Q3229" s="209">
        <v>-27.639634600000001</v>
      </c>
      <c r="R3229" s="209">
        <v>153.1266005</v>
      </c>
      <c r="S3229" s="28"/>
      <c r="T3229" s="28"/>
    </row>
    <row r="3230" spans="1:20" x14ac:dyDescent="0.2">
      <c r="A3230" s="9">
        <v>38</v>
      </c>
      <c r="B3230"/>
      <c r="C3230"/>
      <c r="D3230"/>
      <c r="E3230" s="126" t="s">
        <v>9450</v>
      </c>
      <c r="F3230" s="103" t="s">
        <v>112</v>
      </c>
      <c r="G3230" s="104" t="s">
        <v>112</v>
      </c>
      <c r="H3230" s="36" t="s">
        <v>45</v>
      </c>
      <c r="I3230" s="149" t="s">
        <v>72</v>
      </c>
      <c r="J3230" s="104"/>
      <c r="K3230" s="218" t="s">
        <v>9451</v>
      </c>
      <c r="L3230" s="219" t="s">
        <v>4203</v>
      </c>
      <c r="M3230" s="237" t="s">
        <v>9452</v>
      </c>
      <c r="N3230" s="213">
        <v>5114</v>
      </c>
      <c r="O3230" s="214"/>
      <c r="P3230" s="214"/>
      <c r="Q3230" s="214">
        <v>-34.689272199999998</v>
      </c>
      <c r="R3230" s="214">
        <v>138.68618910000001</v>
      </c>
      <c r="S3230"/>
      <c r="T3230"/>
    </row>
    <row r="3231" spans="1:20" x14ac:dyDescent="0.2">
      <c r="A3231" s="27">
        <v>34</v>
      </c>
      <c r="B3231" s="28"/>
      <c r="C3231" s="28"/>
      <c r="D3231" s="28"/>
      <c r="E3231" s="126" t="s">
        <v>9453</v>
      </c>
      <c r="F3231" s="32" t="s">
        <v>75</v>
      </c>
      <c r="G3231" s="28" t="s">
        <v>76</v>
      </c>
      <c r="H3231" s="36" t="s">
        <v>45</v>
      </c>
      <c r="I3231" s="28" t="s">
        <v>46</v>
      </c>
      <c r="J3231" s="28"/>
      <c r="K3231" s="206" t="s">
        <v>9454</v>
      </c>
      <c r="L3231" s="206" t="s">
        <v>4203</v>
      </c>
      <c r="M3231" s="236" t="s">
        <v>6056</v>
      </c>
      <c r="N3231" s="222">
        <v>4878</v>
      </c>
      <c r="O3231" s="209"/>
      <c r="P3231" s="209"/>
      <c r="Q3231" s="209">
        <v>-16.836546800000001</v>
      </c>
      <c r="R3231" s="209">
        <v>145.69242689999999</v>
      </c>
      <c r="S3231" s="28"/>
      <c r="T3231" s="28"/>
    </row>
    <row r="3232" spans="1:20" x14ac:dyDescent="0.2">
      <c r="A3232" s="27">
        <v>1</v>
      </c>
      <c r="B3232" s="28">
        <v>2</v>
      </c>
      <c r="C3232" s="28">
        <v>45</v>
      </c>
      <c r="D3232" s="29">
        <v>979</v>
      </c>
      <c r="E3232" s="126" t="s">
        <v>9455</v>
      </c>
      <c r="F3232" s="30" t="s">
        <v>9456</v>
      </c>
      <c r="G3232" s="28" t="s">
        <v>6241</v>
      </c>
      <c r="H3232" s="36" t="s">
        <v>45</v>
      </c>
      <c r="I3232" s="32" t="s">
        <v>58</v>
      </c>
      <c r="J3232" s="30"/>
      <c r="K3232" s="215" t="s">
        <v>9457</v>
      </c>
      <c r="L3232" s="215" t="s">
        <v>4203</v>
      </c>
      <c r="M3232" s="236" t="s">
        <v>6056</v>
      </c>
      <c r="N3232" s="216">
        <v>4878</v>
      </c>
      <c r="O3232" s="217">
        <v>-16.825747499999999</v>
      </c>
      <c r="P3232" s="217">
        <v>145.70372800000001</v>
      </c>
      <c r="Q3232" s="217">
        <v>-16.825747499999999</v>
      </c>
      <c r="R3232" s="217">
        <v>145.70372800000001</v>
      </c>
      <c r="S3232" s="28"/>
      <c r="T3232" s="28"/>
    </row>
    <row r="3233" spans="1:20" x14ac:dyDescent="0.2">
      <c r="A3233" s="27">
        <v>33</v>
      </c>
      <c r="B3233" s="28"/>
      <c r="C3233" s="28"/>
      <c r="D3233" s="28"/>
      <c r="E3233" s="126" t="s">
        <v>9458</v>
      </c>
      <c r="F3233" s="32" t="s">
        <v>43</v>
      </c>
      <c r="G3233" s="28" t="s">
        <v>44</v>
      </c>
      <c r="H3233" s="36" t="s">
        <v>45</v>
      </c>
      <c r="I3233" s="28" t="s">
        <v>46</v>
      </c>
      <c r="J3233" s="28"/>
      <c r="K3233" s="206" t="s">
        <v>9459</v>
      </c>
      <c r="L3233" s="206" t="s">
        <v>4203</v>
      </c>
      <c r="M3233" s="236" t="s">
        <v>6056</v>
      </c>
      <c r="N3233" s="208">
        <v>4878</v>
      </c>
      <c r="O3233" s="209"/>
      <c r="P3233" s="209"/>
      <c r="Q3233" s="209">
        <v>-16.836546800000001</v>
      </c>
      <c r="R3233" s="209">
        <v>145.69242689999999</v>
      </c>
      <c r="S3233" s="28"/>
      <c r="T3233" s="28"/>
    </row>
    <row r="3234" spans="1:20" x14ac:dyDescent="0.2">
      <c r="A3234" s="27">
        <v>33</v>
      </c>
      <c r="B3234" s="28"/>
      <c r="C3234" s="28"/>
      <c r="D3234" s="28"/>
      <c r="E3234" s="126" t="s">
        <v>9460</v>
      </c>
      <c r="F3234" s="32" t="s">
        <v>43</v>
      </c>
      <c r="G3234" s="28" t="s">
        <v>44</v>
      </c>
      <c r="H3234" s="36" t="s">
        <v>45</v>
      </c>
      <c r="I3234" s="28" t="s">
        <v>46</v>
      </c>
      <c r="J3234" s="28"/>
      <c r="K3234" s="206" t="s">
        <v>9461</v>
      </c>
      <c r="L3234" s="206" t="s">
        <v>9462</v>
      </c>
      <c r="M3234" s="236" t="s">
        <v>6056</v>
      </c>
      <c r="N3234" s="208">
        <v>4507</v>
      </c>
      <c r="O3234" s="209"/>
      <c r="P3234" s="209"/>
      <c r="Q3234" s="209">
        <v>-27.043962700000002</v>
      </c>
      <c r="R3234" s="209">
        <v>153.13581840000001</v>
      </c>
      <c r="S3234" s="28"/>
      <c r="T3234" s="28"/>
    </row>
    <row r="3235" spans="1:20" x14ac:dyDescent="0.2">
      <c r="A3235" s="27">
        <v>1</v>
      </c>
      <c r="B3235" s="28">
        <v>40</v>
      </c>
      <c r="C3235" s="28"/>
      <c r="D3235" s="29">
        <v>469</v>
      </c>
      <c r="E3235" s="126" t="s">
        <v>9463</v>
      </c>
      <c r="F3235" s="30" t="s">
        <v>9464</v>
      </c>
      <c r="G3235" s="30" t="s">
        <v>6220</v>
      </c>
      <c r="H3235" s="36" t="s">
        <v>275</v>
      </c>
      <c r="I3235" s="32" t="s">
        <v>276</v>
      </c>
      <c r="J3235" s="30"/>
      <c r="K3235" s="215" t="s">
        <v>9465</v>
      </c>
      <c r="L3235" s="215" t="s">
        <v>9466</v>
      </c>
      <c r="M3235" s="236" t="s">
        <v>6056</v>
      </c>
      <c r="N3235" s="216">
        <v>4670</v>
      </c>
      <c r="O3235" s="217">
        <v>-24.987026</v>
      </c>
      <c r="P3235" s="217">
        <v>152.206266</v>
      </c>
      <c r="Q3235" s="217">
        <v>-24.987026</v>
      </c>
      <c r="R3235" s="217">
        <v>152.206266</v>
      </c>
      <c r="S3235" s="28"/>
      <c r="T3235" s="28"/>
    </row>
    <row r="3236" spans="1:20" x14ac:dyDescent="0.2">
      <c r="A3236" s="27">
        <v>33</v>
      </c>
      <c r="B3236" s="28"/>
      <c r="C3236" s="28"/>
      <c r="D3236" s="28"/>
      <c r="E3236" s="126" t="s">
        <v>9467</v>
      </c>
      <c r="F3236" s="32" t="s">
        <v>43</v>
      </c>
      <c r="G3236" s="28" t="s">
        <v>44</v>
      </c>
      <c r="H3236" s="36" t="s">
        <v>45</v>
      </c>
      <c r="I3236" s="28" t="s">
        <v>46</v>
      </c>
      <c r="J3236" s="28"/>
      <c r="K3236" s="206" t="s">
        <v>9468</v>
      </c>
      <c r="L3236" s="206" t="s">
        <v>9469</v>
      </c>
      <c r="M3236" s="236" t="s">
        <v>6056</v>
      </c>
      <c r="N3236" s="208">
        <v>4101</v>
      </c>
      <c r="O3236" s="209"/>
      <c r="P3236" s="209"/>
      <c r="Q3236" s="209">
        <v>-27.480270099999998</v>
      </c>
      <c r="R3236" s="209">
        <v>153.0122034</v>
      </c>
      <c r="S3236" s="28"/>
      <c r="T3236" s="28"/>
    </row>
    <row r="3237" spans="1:20" x14ac:dyDescent="0.2">
      <c r="A3237" s="27">
        <v>40</v>
      </c>
      <c r="B3237" s="28"/>
      <c r="C3237" s="28"/>
      <c r="D3237" s="28"/>
      <c r="E3237" s="126" t="s">
        <v>9470</v>
      </c>
      <c r="F3237" s="32" t="s">
        <v>9471</v>
      </c>
      <c r="G3237" s="28" t="s">
        <v>9472</v>
      </c>
      <c r="H3237" s="36" t="s">
        <v>52</v>
      </c>
      <c r="I3237" s="28" t="s">
        <v>3756</v>
      </c>
      <c r="J3237" s="28"/>
      <c r="K3237" s="206"/>
      <c r="L3237" s="206" t="s">
        <v>9469</v>
      </c>
      <c r="M3237" s="236" t="s">
        <v>6056</v>
      </c>
      <c r="N3237" s="208">
        <v>4101</v>
      </c>
      <c r="O3237" s="209"/>
      <c r="P3237" s="209"/>
      <c r="Q3237" s="209">
        <v>-27.4743523</v>
      </c>
      <c r="R3237" s="209">
        <v>153.01341239999999</v>
      </c>
      <c r="S3237" s="28"/>
      <c r="T3237" s="28"/>
    </row>
    <row r="3238" spans="1:20" x14ac:dyDescent="0.2">
      <c r="A3238" s="27">
        <v>1</v>
      </c>
      <c r="B3238" s="28">
        <v>2</v>
      </c>
      <c r="C3238" s="28"/>
      <c r="D3238" s="29">
        <v>980</v>
      </c>
      <c r="E3238" s="126" t="s">
        <v>9473</v>
      </c>
      <c r="F3238" s="30" t="s">
        <v>9474</v>
      </c>
      <c r="G3238" s="30" t="s">
        <v>6220</v>
      </c>
      <c r="H3238" s="36" t="s">
        <v>45</v>
      </c>
      <c r="I3238" s="32" t="s">
        <v>58</v>
      </c>
      <c r="J3238" s="30"/>
      <c r="K3238" s="215" t="s">
        <v>9475</v>
      </c>
      <c r="L3238" s="215" t="s">
        <v>9476</v>
      </c>
      <c r="M3238" s="236" t="s">
        <v>6056</v>
      </c>
      <c r="N3238" s="216">
        <v>4670</v>
      </c>
      <c r="O3238" s="217">
        <v>-24.894825999999998</v>
      </c>
      <c r="P3238" s="217">
        <v>152.16509400000001</v>
      </c>
      <c r="Q3238" s="217">
        <v>-24.894825999999998</v>
      </c>
      <c r="R3238" s="217">
        <v>152.16509400000001</v>
      </c>
      <c r="S3238" s="28"/>
      <c r="T3238" s="28"/>
    </row>
    <row r="3239" spans="1:20" x14ac:dyDescent="0.2">
      <c r="A3239" s="27">
        <v>34</v>
      </c>
      <c r="B3239" s="28"/>
      <c r="C3239" s="28"/>
      <c r="D3239" s="28"/>
      <c r="E3239" s="126" t="s">
        <v>9477</v>
      </c>
      <c r="F3239" s="32" t="s">
        <v>75</v>
      </c>
      <c r="G3239" s="28" t="s">
        <v>76</v>
      </c>
      <c r="H3239" s="36" t="s">
        <v>45</v>
      </c>
      <c r="I3239" s="28" t="s">
        <v>46</v>
      </c>
      <c r="J3239" s="28"/>
      <c r="K3239" s="206" t="s">
        <v>9478</v>
      </c>
      <c r="L3239" s="206" t="s">
        <v>9479</v>
      </c>
      <c r="M3239" s="236" t="s">
        <v>6056</v>
      </c>
      <c r="N3239" s="222">
        <v>4740</v>
      </c>
      <c r="O3239" s="209"/>
      <c r="P3239" s="209"/>
      <c r="Q3239" s="209">
        <v>-21.174935699999999</v>
      </c>
      <c r="R3239" s="209">
        <v>149.15109910000001</v>
      </c>
      <c r="S3239" s="28"/>
      <c r="T3239" s="28"/>
    </row>
    <row r="3240" spans="1:20" x14ac:dyDescent="0.2">
      <c r="A3240" s="27">
        <v>45</v>
      </c>
      <c r="B3240" s="28"/>
      <c r="C3240" s="28"/>
      <c r="D3240" s="28"/>
      <c r="E3240" s="126" t="s">
        <v>9480</v>
      </c>
      <c r="F3240" s="32" t="s">
        <v>9481</v>
      </c>
      <c r="G3240" s="28" t="s">
        <v>6721</v>
      </c>
      <c r="H3240" s="36" t="s">
        <v>45</v>
      </c>
      <c r="I3240" s="28" t="s">
        <v>58</v>
      </c>
      <c r="J3240" s="28"/>
      <c r="K3240" s="206" t="s">
        <v>9482</v>
      </c>
      <c r="L3240" s="206" t="s">
        <v>9483</v>
      </c>
      <c r="M3240" s="236" t="s">
        <v>6056</v>
      </c>
      <c r="N3240" s="222">
        <v>4216</v>
      </c>
      <c r="O3240" s="209"/>
      <c r="P3240" s="209"/>
      <c r="Q3240" s="209">
        <v>-27.864473400000001</v>
      </c>
      <c r="R3240" s="209">
        <v>153.42423790000001</v>
      </c>
      <c r="S3240" s="28"/>
      <c r="T3240" s="28"/>
    </row>
    <row r="3241" spans="1:20" x14ac:dyDescent="0.2">
      <c r="A3241" s="27">
        <v>45</v>
      </c>
      <c r="B3241" s="28"/>
      <c r="C3241" s="28"/>
      <c r="D3241" s="28"/>
      <c r="E3241" s="126" t="s">
        <v>9484</v>
      </c>
      <c r="F3241" s="32" t="s">
        <v>9485</v>
      </c>
      <c r="G3241" s="28" t="s">
        <v>6721</v>
      </c>
      <c r="H3241" s="36" t="s">
        <v>45</v>
      </c>
      <c r="I3241" s="28" t="s">
        <v>58</v>
      </c>
      <c r="J3241" s="28"/>
      <c r="K3241" s="206"/>
      <c r="L3241" s="206" t="s">
        <v>9483</v>
      </c>
      <c r="M3241" s="236" t="s">
        <v>6056</v>
      </c>
      <c r="N3241" s="222">
        <v>4216</v>
      </c>
      <c r="O3241" s="209"/>
      <c r="P3241" s="209"/>
      <c r="Q3241" s="209">
        <v>-27.833508599999998</v>
      </c>
      <c r="R3241" s="209">
        <v>153.42132079999999</v>
      </c>
      <c r="S3241" s="28"/>
      <c r="T3241" s="28"/>
    </row>
    <row r="3242" spans="1:20" x14ac:dyDescent="0.2">
      <c r="A3242" s="27">
        <v>24</v>
      </c>
      <c r="B3242" s="28"/>
      <c r="C3242" s="28"/>
      <c r="D3242" s="28"/>
      <c r="E3242" s="126" t="s">
        <v>9486</v>
      </c>
      <c r="F3242" s="32" t="s">
        <v>9487</v>
      </c>
      <c r="G3242" s="30" t="s">
        <v>6674</v>
      </c>
      <c r="H3242" s="36" t="s">
        <v>45</v>
      </c>
      <c r="I3242" s="32" t="s">
        <v>118</v>
      </c>
      <c r="J3242" s="30"/>
      <c r="K3242" s="215"/>
      <c r="L3242" s="215" t="s">
        <v>9488</v>
      </c>
      <c r="M3242" s="236" t="s">
        <v>6056</v>
      </c>
      <c r="N3242" s="216">
        <v>4350</v>
      </c>
      <c r="O3242" s="209"/>
      <c r="P3242" s="209"/>
      <c r="Q3242" s="209">
        <v>-27.572975</v>
      </c>
      <c r="R3242" s="209">
        <v>151.94629509999999</v>
      </c>
      <c r="S3242" s="28"/>
      <c r="T3242" s="28"/>
    </row>
    <row r="3243" spans="1:20" x14ac:dyDescent="0.2">
      <c r="A3243" s="27">
        <v>33</v>
      </c>
      <c r="B3243" s="28"/>
      <c r="C3243" s="28"/>
      <c r="D3243" s="28"/>
      <c r="E3243" s="126" t="s">
        <v>9489</v>
      </c>
      <c r="F3243" s="32" t="s">
        <v>43</v>
      </c>
      <c r="G3243" s="28" t="s">
        <v>44</v>
      </c>
      <c r="H3243" s="36" t="s">
        <v>45</v>
      </c>
      <c r="I3243" s="28" t="s">
        <v>46</v>
      </c>
      <c r="J3243" s="28"/>
      <c r="K3243" s="206" t="s">
        <v>9490</v>
      </c>
      <c r="L3243" s="206" t="s">
        <v>9491</v>
      </c>
      <c r="M3243" s="236" t="s">
        <v>6056</v>
      </c>
      <c r="N3243" s="208">
        <v>4215</v>
      </c>
      <c r="O3243" s="209"/>
      <c r="P3243" s="209"/>
      <c r="Q3243" s="209">
        <v>-27.985442599999999</v>
      </c>
      <c r="R3243" s="209">
        <v>153.4101407</v>
      </c>
      <c r="S3243" s="28"/>
      <c r="T3243" s="28"/>
    </row>
    <row r="3244" spans="1:20" x14ac:dyDescent="0.2">
      <c r="A3244" s="27">
        <v>34</v>
      </c>
      <c r="B3244" s="28"/>
      <c r="C3244" s="28"/>
      <c r="D3244" s="28"/>
      <c r="E3244" s="126" t="s">
        <v>9492</v>
      </c>
      <c r="F3244" s="32" t="s">
        <v>75</v>
      </c>
      <c r="G3244" s="28" t="s">
        <v>76</v>
      </c>
      <c r="H3244" s="36" t="s">
        <v>45</v>
      </c>
      <c r="I3244" s="28" t="s">
        <v>46</v>
      </c>
      <c r="J3244" s="28"/>
      <c r="K3244" s="206" t="s">
        <v>9493</v>
      </c>
      <c r="L3244" s="206" t="s">
        <v>9491</v>
      </c>
      <c r="M3244" s="236" t="s">
        <v>6056</v>
      </c>
      <c r="N3244" s="208">
        <v>4215</v>
      </c>
      <c r="O3244" s="209"/>
      <c r="P3244" s="209"/>
      <c r="Q3244" s="209">
        <v>-27.9686831</v>
      </c>
      <c r="R3244" s="209">
        <v>153.41557349999999</v>
      </c>
      <c r="S3244" s="28"/>
      <c r="T3244" s="28"/>
    </row>
    <row r="3245" spans="1:20" x14ac:dyDescent="0.2">
      <c r="A3245" s="9">
        <v>38</v>
      </c>
      <c r="B3245"/>
      <c r="C3245"/>
      <c r="D3245"/>
      <c r="E3245" s="126" t="s">
        <v>9494</v>
      </c>
      <c r="F3245" s="103" t="s">
        <v>71</v>
      </c>
      <c r="G3245" s="104" t="s">
        <v>71</v>
      </c>
      <c r="H3245" s="36" t="s">
        <v>45</v>
      </c>
      <c r="I3245" s="149" t="s">
        <v>72</v>
      </c>
      <c r="J3245" s="104"/>
      <c r="K3245" s="218" t="s">
        <v>9495</v>
      </c>
      <c r="L3245" s="219" t="s">
        <v>9491</v>
      </c>
      <c r="M3245" s="237" t="s">
        <v>6056</v>
      </c>
      <c r="N3245" s="208">
        <v>4215</v>
      </c>
      <c r="O3245" s="214"/>
      <c r="P3245" s="214"/>
      <c r="Q3245" s="214">
        <v>-27.967825699999999</v>
      </c>
      <c r="R3245" s="214">
        <v>153.4116248</v>
      </c>
      <c r="S3245"/>
      <c r="T3245"/>
    </row>
    <row r="3246" spans="1:20" x14ac:dyDescent="0.2">
      <c r="A3246" s="27">
        <v>34</v>
      </c>
      <c r="B3246" s="28"/>
      <c r="C3246" s="28"/>
      <c r="D3246" s="28"/>
      <c r="E3246" s="126" t="s">
        <v>9496</v>
      </c>
      <c r="F3246" s="32" t="s">
        <v>75</v>
      </c>
      <c r="G3246" s="28" t="s">
        <v>76</v>
      </c>
      <c r="H3246" s="36" t="s">
        <v>45</v>
      </c>
      <c r="I3246" s="28" t="s">
        <v>46</v>
      </c>
      <c r="J3246" s="28"/>
      <c r="K3246" s="206" t="s">
        <v>9497</v>
      </c>
      <c r="L3246" s="206" t="s">
        <v>9491</v>
      </c>
      <c r="M3246" s="236" t="s">
        <v>6056</v>
      </c>
      <c r="N3246" s="208">
        <v>4215</v>
      </c>
      <c r="O3246" s="209"/>
      <c r="P3246" s="209"/>
      <c r="Q3246" s="209">
        <v>-27.984168</v>
      </c>
      <c r="R3246" s="209">
        <v>153.41121029999999</v>
      </c>
      <c r="S3246" s="28"/>
      <c r="T3246" s="28"/>
    </row>
    <row r="3247" spans="1:20" x14ac:dyDescent="0.2">
      <c r="A3247" s="27">
        <v>34</v>
      </c>
      <c r="B3247" s="28"/>
      <c r="C3247" s="28"/>
      <c r="D3247" s="28"/>
      <c r="E3247" s="126" t="s">
        <v>9498</v>
      </c>
      <c r="F3247" s="32" t="s">
        <v>75</v>
      </c>
      <c r="G3247" s="28" t="s">
        <v>76</v>
      </c>
      <c r="H3247" s="36" t="s">
        <v>45</v>
      </c>
      <c r="I3247" s="28" t="s">
        <v>46</v>
      </c>
      <c r="J3247" s="28"/>
      <c r="K3247" s="206" t="s">
        <v>9499</v>
      </c>
      <c r="L3247" s="206" t="s">
        <v>9491</v>
      </c>
      <c r="M3247" s="236" t="s">
        <v>6056</v>
      </c>
      <c r="N3247" s="208">
        <v>4215</v>
      </c>
      <c r="O3247" s="209"/>
      <c r="P3247" s="209"/>
      <c r="Q3247" s="209">
        <v>-27.9627166</v>
      </c>
      <c r="R3247" s="209">
        <v>153.38711069999999</v>
      </c>
      <c r="S3247" s="28"/>
      <c r="T3247" s="28"/>
    </row>
    <row r="3248" spans="1:20" x14ac:dyDescent="0.2">
      <c r="A3248" s="27">
        <v>45</v>
      </c>
      <c r="B3248" s="28"/>
      <c r="C3248" s="28"/>
      <c r="D3248" s="28"/>
      <c r="E3248" s="126" t="s">
        <v>9500</v>
      </c>
      <c r="F3248" s="32" t="s">
        <v>9501</v>
      </c>
      <c r="G3248" s="28" t="s">
        <v>7524</v>
      </c>
      <c r="H3248" s="36" t="s">
        <v>233</v>
      </c>
      <c r="I3248" s="28" t="s">
        <v>234</v>
      </c>
      <c r="J3248" s="28"/>
      <c r="K3248" s="206" t="s">
        <v>9502</v>
      </c>
      <c r="L3248" s="206" t="s">
        <v>9491</v>
      </c>
      <c r="M3248" s="236" t="s">
        <v>6056</v>
      </c>
      <c r="N3248" s="208">
        <v>4215</v>
      </c>
      <c r="O3248" s="209"/>
      <c r="P3248" s="209"/>
      <c r="Q3248" s="209">
        <v>-27.974842599999999</v>
      </c>
      <c r="R3248" s="209">
        <v>153.3899428</v>
      </c>
      <c r="S3248" s="28"/>
      <c r="T3248" s="28"/>
    </row>
    <row r="3249" spans="1:20" x14ac:dyDescent="0.2">
      <c r="A3249" s="27">
        <v>33</v>
      </c>
      <c r="B3249" s="28"/>
      <c r="C3249" s="28"/>
      <c r="D3249" s="28"/>
      <c r="E3249" s="126" t="s">
        <v>9503</v>
      </c>
      <c r="F3249" s="32" t="s">
        <v>43</v>
      </c>
      <c r="G3249" s="28" t="s">
        <v>44</v>
      </c>
      <c r="H3249" s="36" t="s">
        <v>45</v>
      </c>
      <c r="I3249" s="28" t="s">
        <v>46</v>
      </c>
      <c r="J3249" s="28"/>
      <c r="K3249" s="206" t="s">
        <v>9504</v>
      </c>
      <c r="L3249" s="206" t="s">
        <v>9491</v>
      </c>
      <c r="M3249" s="236" t="s">
        <v>6056</v>
      </c>
      <c r="N3249" s="208">
        <v>4215</v>
      </c>
      <c r="O3249" s="209"/>
      <c r="P3249" s="209"/>
      <c r="Q3249" s="209">
        <v>-27.9693124</v>
      </c>
      <c r="R3249" s="209">
        <v>153.41422539999999</v>
      </c>
      <c r="S3249" s="28"/>
      <c r="T3249" s="28"/>
    </row>
    <row r="3250" spans="1:20" x14ac:dyDescent="0.2">
      <c r="A3250" s="27">
        <v>24</v>
      </c>
      <c r="B3250" s="28"/>
      <c r="C3250" s="28"/>
      <c r="D3250" s="28"/>
      <c r="E3250" s="126" t="s">
        <v>9505</v>
      </c>
      <c r="F3250" s="32" t="s">
        <v>9506</v>
      </c>
      <c r="G3250" s="30" t="s">
        <v>9507</v>
      </c>
      <c r="H3250" s="36" t="s">
        <v>45</v>
      </c>
      <c r="I3250" s="32" t="s">
        <v>118</v>
      </c>
      <c r="J3250" s="30"/>
      <c r="K3250" s="215"/>
      <c r="L3250" s="215" t="s">
        <v>9491</v>
      </c>
      <c r="M3250" s="236" t="s">
        <v>6056</v>
      </c>
      <c r="N3250" s="208">
        <v>4215</v>
      </c>
      <c r="O3250" s="209"/>
      <c r="P3250" s="209"/>
      <c r="Q3250" s="209">
        <v>-27.965505</v>
      </c>
      <c r="R3250" s="209">
        <v>153.40362870000001</v>
      </c>
      <c r="S3250" s="28"/>
      <c r="T3250" s="28"/>
    </row>
    <row r="3251" spans="1:20" x14ac:dyDescent="0.2">
      <c r="A3251" s="27">
        <v>1</v>
      </c>
      <c r="B3251" s="28">
        <v>40</v>
      </c>
      <c r="C3251" s="28"/>
      <c r="D3251" s="29">
        <v>949</v>
      </c>
      <c r="E3251" s="126" t="s">
        <v>9508</v>
      </c>
      <c r="F3251" s="30" t="s">
        <v>9509</v>
      </c>
      <c r="G3251" s="30" t="s">
        <v>6439</v>
      </c>
      <c r="H3251" s="36" t="s">
        <v>45</v>
      </c>
      <c r="I3251" s="32" t="s">
        <v>58</v>
      </c>
      <c r="J3251" s="30"/>
      <c r="K3251" s="215" t="s">
        <v>9510</v>
      </c>
      <c r="L3251" s="215" t="s">
        <v>9511</v>
      </c>
      <c r="M3251" s="236" t="s">
        <v>6056</v>
      </c>
      <c r="N3251" s="216">
        <v>4343</v>
      </c>
      <c r="O3251" s="217">
        <v>-27.470027000000002</v>
      </c>
      <c r="P3251" s="217">
        <v>152.3680665</v>
      </c>
      <c r="Q3251" s="217">
        <v>-27.470027000000002</v>
      </c>
      <c r="R3251" s="217">
        <v>152.3680665</v>
      </c>
      <c r="S3251" s="28"/>
      <c r="T3251" s="28"/>
    </row>
    <row r="3252" spans="1:20" x14ac:dyDescent="0.2">
      <c r="A3252" s="27">
        <v>34</v>
      </c>
      <c r="B3252" s="28"/>
      <c r="C3252" s="28"/>
      <c r="D3252" s="28"/>
      <c r="E3252" s="126" t="s">
        <v>9512</v>
      </c>
      <c r="F3252" s="32" t="s">
        <v>75</v>
      </c>
      <c r="G3252" s="28" t="s">
        <v>76</v>
      </c>
      <c r="H3252" s="36" t="s">
        <v>45</v>
      </c>
      <c r="I3252" s="28" t="s">
        <v>46</v>
      </c>
      <c r="J3252" s="28"/>
      <c r="K3252" s="206" t="s">
        <v>9513</v>
      </c>
      <c r="L3252" s="206" t="s">
        <v>9514</v>
      </c>
      <c r="M3252" s="236" t="s">
        <v>6056</v>
      </c>
      <c r="N3252" s="222">
        <v>4000</v>
      </c>
      <c r="O3252" s="209"/>
      <c r="P3252" s="209"/>
      <c r="Q3252" s="209">
        <v>-27.462365699999999</v>
      </c>
      <c r="R3252" s="209">
        <v>153.030056</v>
      </c>
      <c r="S3252" s="28"/>
      <c r="T3252" s="28"/>
    </row>
    <row r="3253" spans="1:20" x14ac:dyDescent="0.2">
      <c r="A3253" s="27">
        <v>1</v>
      </c>
      <c r="B3253" s="28">
        <v>40</v>
      </c>
      <c r="C3253" s="28">
        <v>45</v>
      </c>
      <c r="D3253" s="29">
        <v>982</v>
      </c>
      <c r="E3253" s="126" t="s">
        <v>9515</v>
      </c>
      <c r="F3253" s="30" t="s">
        <v>9516</v>
      </c>
      <c r="G3253" s="30" t="s">
        <v>6721</v>
      </c>
      <c r="H3253" s="36" t="s">
        <v>45</v>
      </c>
      <c r="I3253" s="32" t="s">
        <v>58</v>
      </c>
      <c r="J3253" s="30"/>
      <c r="K3253" s="215" t="s">
        <v>9517</v>
      </c>
      <c r="L3253" s="215" t="s">
        <v>9518</v>
      </c>
      <c r="M3253" s="236" t="s">
        <v>6056</v>
      </c>
      <c r="N3253" s="216">
        <v>4213</v>
      </c>
      <c r="O3253" s="217">
        <v>-28.195069999999902</v>
      </c>
      <c r="P3253" s="217">
        <v>153.2692705</v>
      </c>
      <c r="Q3253" s="217">
        <v>-28.195069999999902</v>
      </c>
      <c r="R3253" s="217">
        <v>153.2692705</v>
      </c>
      <c r="S3253" s="28"/>
      <c r="T3253" s="28"/>
    </row>
    <row r="3254" spans="1:20" x14ac:dyDescent="0.2">
      <c r="A3254" s="27">
        <v>34</v>
      </c>
      <c r="B3254" s="28"/>
      <c r="C3254" s="28"/>
      <c r="D3254" s="28"/>
      <c r="E3254" s="126" t="s">
        <v>9519</v>
      </c>
      <c r="F3254" s="32" t="s">
        <v>75</v>
      </c>
      <c r="G3254" s="28" t="s">
        <v>76</v>
      </c>
      <c r="H3254" s="36" t="s">
        <v>45</v>
      </c>
      <c r="I3254" s="28" t="s">
        <v>46</v>
      </c>
      <c r="J3254" s="28"/>
      <c r="K3254" s="206" t="s">
        <v>9520</v>
      </c>
      <c r="L3254" s="206" t="s">
        <v>9521</v>
      </c>
      <c r="M3254" s="236" t="s">
        <v>6056</v>
      </c>
      <c r="N3254" s="222">
        <v>4300</v>
      </c>
      <c r="O3254" s="209"/>
      <c r="P3254" s="209"/>
      <c r="Q3254" s="209">
        <v>-27.677624300000002</v>
      </c>
      <c r="R3254" s="209">
        <v>152.90510069999999</v>
      </c>
      <c r="S3254" s="28"/>
      <c r="T3254" s="28"/>
    </row>
    <row r="3255" spans="1:20" x14ac:dyDescent="0.2">
      <c r="A3255" s="27">
        <v>33</v>
      </c>
      <c r="B3255" s="28"/>
      <c r="C3255" s="28"/>
      <c r="D3255" s="28"/>
      <c r="E3255" s="126" t="s">
        <v>9522</v>
      </c>
      <c r="F3255" s="32" t="s">
        <v>43</v>
      </c>
      <c r="G3255" s="28" t="s">
        <v>44</v>
      </c>
      <c r="H3255" s="36" t="s">
        <v>45</v>
      </c>
      <c r="I3255" s="28" t="s">
        <v>46</v>
      </c>
      <c r="J3255" s="28"/>
      <c r="K3255" s="206" t="s">
        <v>9523</v>
      </c>
      <c r="L3255" s="206" t="s">
        <v>9521</v>
      </c>
      <c r="M3255" s="236" t="s">
        <v>6056</v>
      </c>
      <c r="N3255" s="208">
        <v>4300</v>
      </c>
      <c r="O3255" s="209"/>
      <c r="P3255" s="209"/>
      <c r="Q3255" s="209">
        <v>-27.677661499999999</v>
      </c>
      <c r="R3255" s="209">
        <v>152.90211930000001</v>
      </c>
      <c r="S3255" s="28"/>
      <c r="T3255" s="28"/>
    </row>
    <row r="3256" spans="1:20" x14ac:dyDescent="0.2">
      <c r="A3256" s="27">
        <v>1</v>
      </c>
      <c r="B3256" s="28">
        <v>2</v>
      </c>
      <c r="C3256" s="28">
        <v>45</v>
      </c>
      <c r="D3256" s="29">
        <v>1134</v>
      </c>
      <c r="E3256" s="126" t="s">
        <v>9524</v>
      </c>
      <c r="F3256" s="30" t="s">
        <v>9525</v>
      </c>
      <c r="G3256" s="30" t="s">
        <v>6435</v>
      </c>
      <c r="H3256" s="36" t="s">
        <v>275</v>
      </c>
      <c r="I3256" s="32" t="s">
        <v>276</v>
      </c>
      <c r="J3256" s="30"/>
      <c r="K3256" s="215" t="s">
        <v>9526</v>
      </c>
      <c r="L3256" s="215" t="s">
        <v>9527</v>
      </c>
      <c r="M3256" s="236" t="s">
        <v>6056</v>
      </c>
      <c r="N3256" s="216">
        <v>4722</v>
      </c>
      <c r="O3256" s="217">
        <v>-24.1143749999999</v>
      </c>
      <c r="P3256" s="217">
        <v>148.06952200000001</v>
      </c>
      <c r="Q3256" s="217">
        <v>-24.1143749999999</v>
      </c>
      <c r="R3256" s="217">
        <v>148.06952200000001</v>
      </c>
      <c r="S3256" s="28"/>
      <c r="T3256" s="28"/>
    </row>
    <row r="3257" spans="1:20" x14ac:dyDescent="0.2">
      <c r="A3257" s="27">
        <v>24</v>
      </c>
      <c r="B3257" s="28"/>
      <c r="C3257" s="28"/>
      <c r="D3257" s="28"/>
      <c r="E3257" s="126" t="s">
        <v>9528</v>
      </c>
      <c r="F3257" s="32" t="s">
        <v>9529</v>
      </c>
      <c r="G3257" s="28" t="s">
        <v>6865</v>
      </c>
      <c r="H3257" s="36" t="s">
        <v>45</v>
      </c>
      <c r="I3257" s="32" t="s">
        <v>118</v>
      </c>
      <c r="J3257" s="30"/>
      <c r="K3257" s="215"/>
      <c r="L3257" s="215" t="s">
        <v>9527</v>
      </c>
      <c r="M3257" s="236" t="s">
        <v>6056</v>
      </c>
      <c r="N3257" s="216">
        <v>4722</v>
      </c>
      <c r="O3257" s="209"/>
      <c r="P3257" s="209"/>
      <c r="Q3257" s="209">
        <v>-24.117907200000001</v>
      </c>
      <c r="R3257" s="209">
        <v>148.08839459999999</v>
      </c>
      <c r="S3257" s="28"/>
      <c r="T3257" s="28"/>
    </row>
    <row r="3258" spans="1:20" x14ac:dyDescent="0.2">
      <c r="A3258" s="27">
        <v>34</v>
      </c>
      <c r="B3258" s="28"/>
      <c r="C3258" s="28"/>
      <c r="D3258" s="28"/>
      <c r="E3258" s="126" t="s">
        <v>9530</v>
      </c>
      <c r="F3258" s="32" t="s">
        <v>75</v>
      </c>
      <c r="G3258" s="28" t="s">
        <v>76</v>
      </c>
      <c r="H3258" s="36" t="s">
        <v>45</v>
      </c>
      <c r="I3258" s="28" t="s">
        <v>46</v>
      </c>
      <c r="J3258" s="28"/>
      <c r="K3258" s="206" t="s">
        <v>9531</v>
      </c>
      <c r="L3258" s="206" t="s">
        <v>9532</v>
      </c>
      <c r="M3258" s="236" t="s">
        <v>6056</v>
      </c>
      <c r="N3258" s="208">
        <v>4127</v>
      </c>
      <c r="O3258" s="209"/>
      <c r="P3258" s="209"/>
      <c r="Q3258" s="209">
        <v>-27.633047699999999</v>
      </c>
      <c r="R3258" s="209">
        <v>153.13790030000001</v>
      </c>
      <c r="S3258" s="28"/>
      <c r="T3258" s="28"/>
    </row>
    <row r="3259" spans="1:20" x14ac:dyDescent="0.2">
      <c r="A3259" s="27">
        <v>34</v>
      </c>
      <c r="B3259" s="28"/>
      <c r="C3259" s="28"/>
      <c r="D3259" s="28"/>
      <c r="E3259" s="126" t="s">
        <v>9533</v>
      </c>
      <c r="F3259" s="32" t="s">
        <v>75</v>
      </c>
      <c r="G3259" s="28" t="s">
        <v>76</v>
      </c>
      <c r="H3259" s="36" t="s">
        <v>45</v>
      </c>
      <c r="I3259" s="28" t="s">
        <v>46</v>
      </c>
      <c r="J3259" s="28"/>
      <c r="K3259" s="206" t="s">
        <v>9534</v>
      </c>
      <c r="L3259" s="206" t="s">
        <v>9532</v>
      </c>
      <c r="M3259" s="236" t="s">
        <v>6056</v>
      </c>
      <c r="N3259" s="208">
        <v>4127</v>
      </c>
      <c r="O3259" s="209"/>
      <c r="P3259" s="209"/>
      <c r="Q3259" s="209">
        <v>-27.614109800000001</v>
      </c>
      <c r="R3259" s="209">
        <v>153.12639680000001</v>
      </c>
      <c r="S3259" s="28"/>
      <c r="T3259" s="28"/>
    </row>
    <row r="3260" spans="1:20" x14ac:dyDescent="0.2">
      <c r="A3260" s="27">
        <v>33</v>
      </c>
      <c r="B3260" s="28"/>
      <c r="C3260" s="28"/>
      <c r="D3260" s="28"/>
      <c r="E3260" s="126" t="s">
        <v>9535</v>
      </c>
      <c r="F3260" s="32" t="s">
        <v>43</v>
      </c>
      <c r="G3260" s="28" t="s">
        <v>44</v>
      </c>
      <c r="H3260" s="36" t="s">
        <v>45</v>
      </c>
      <c r="I3260" s="28" t="s">
        <v>46</v>
      </c>
      <c r="J3260" s="28"/>
      <c r="K3260" s="206" t="s">
        <v>9536</v>
      </c>
      <c r="L3260" s="206" t="s">
        <v>9532</v>
      </c>
      <c r="M3260" s="236" t="s">
        <v>6056</v>
      </c>
      <c r="N3260" s="208">
        <v>4127</v>
      </c>
      <c r="O3260" s="209"/>
      <c r="P3260" s="209"/>
      <c r="Q3260" s="209">
        <v>-27.6122652</v>
      </c>
      <c r="R3260" s="209">
        <v>153.1249286</v>
      </c>
      <c r="S3260" s="28"/>
      <c r="T3260" s="28"/>
    </row>
    <row r="3261" spans="1:20" x14ac:dyDescent="0.2">
      <c r="A3261" s="27">
        <v>1</v>
      </c>
      <c r="B3261" s="28">
        <v>2</v>
      </c>
      <c r="C3261" s="28"/>
      <c r="D3261" s="29">
        <v>1767</v>
      </c>
      <c r="E3261" s="126" t="s">
        <v>9537</v>
      </c>
      <c r="F3261" s="30" t="s">
        <v>9538</v>
      </c>
      <c r="G3261" s="30" t="s">
        <v>6475</v>
      </c>
      <c r="H3261" s="36" t="s">
        <v>275</v>
      </c>
      <c r="I3261" s="32" t="s">
        <v>276</v>
      </c>
      <c r="J3261" s="30"/>
      <c r="K3261" s="215" t="s">
        <v>9539</v>
      </c>
      <c r="L3261" s="215" t="s">
        <v>9540</v>
      </c>
      <c r="M3261" s="236" t="s">
        <v>6056</v>
      </c>
      <c r="N3261" s="216">
        <v>4487</v>
      </c>
      <c r="O3261" s="217">
        <v>-28.064364999999999</v>
      </c>
      <c r="P3261" s="217">
        <v>148.58799300000001</v>
      </c>
      <c r="Q3261" s="217">
        <v>-28.064364999999999</v>
      </c>
      <c r="R3261" s="217">
        <v>148.58799300000001</v>
      </c>
      <c r="S3261" s="28"/>
      <c r="T3261" s="28"/>
    </row>
    <row r="3262" spans="1:20" x14ac:dyDescent="0.2">
      <c r="A3262" s="27">
        <v>24</v>
      </c>
      <c r="B3262" s="28"/>
      <c r="C3262" s="28"/>
      <c r="D3262" s="28"/>
      <c r="E3262" s="126" t="s">
        <v>9541</v>
      </c>
      <c r="F3262" s="32" t="s">
        <v>9542</v>
      </c>
      <c r="G3262" s="32" t="s">
        <v>9542</v>
      </c>
      <c r="H3262" s="36" t="s">
        <v>45</v>
      </c>
      <c r="I3262" s="32" t="s">
        <v>118</v>
      </c>
      <c r="J3262" s="30"/>
      <c r="K3262" s="215"/>
      <c r="L3262" s="215" t="s">
        <v>9540</v>
      </c>
      <c r="M3262" s="236" t="s">
        <v>6056</v>
      </c>
      <c r="N3262" s="216">
        <v>4487</v>
      </c>
      <c r="O3262" s="209"/>
      <c r="P3262" s="209"/>
      <c r="Q3262" s="209">
        <v>-28.036845100000001</v>
      </c>
      <c r="R3262" s="209">
        <v>148.58010419999999</v>
      </c>
      <c r="S3262" s="28"/>
      <c r="T3262" s="28"/>
    </row>
    <row r="3263" spans="1:20" x14ac:dyDescent="0.2">
      <c r="A3263" s="27">
        <v>1</v>
      </c>
      <c r="B3263" s="28">
        <v>2</v>
      </c>
      <c r="C3263" s="28">
        <v>45</v>
      </c>
      <c r="D3263" s="29">
        <v>1738</v>
      </c>
      <c r="E3263" s="126" t="s">
        <v>9543</v>
      </c>
      <c r="F3263" s="30" t="s">
        <v>9544</v>
      </c>
      <c r="G3263" s="30" t="s">
        <v>6879</v>
      </c>
      <c r="H3263" s="36" t="s">
        <v>275</v>
      </c>
      <c r="I3263" s="32" t="s">
        <v>276</v>
      </c>
      <c r="J3263" s="30"/>
      <c r="K3263" s="215" t="s">
        <v>9545</v>
      </c>
      <c r="L3263" s="215" t="s">
        <v>9546</v>
      </c>
      <c r="M3263" s="236" t="s">
        <v>6056</v>
      </c>
      <c r="N3263" s="216">
        <v>4707</v>
      </c>
      <c r="O3263" s="217">
        <v>-22.361353000000001</v>
      </c>
      <c r="P3263" s="217">
        <v>149.50654299999999</v>
      </c>
      <c r="Q3263" s="217">
        <v>-22.361353000000001</v>
      </c>
      <c r="R3263" s="217">
        <v>149.50654299999999</v>
      </c>
      <c r="S3263" s="28"/>
      <c r="T3263" s="28"/>
    </row>
    <row r="3264" spans="1:20" x14ac:dyDescent="0.2">
      <c r="A3264" s="27">
        <v>34</v>
      </c>
      <c r="B3264" s="28"/>
      <c r="C3264" s="28"/>
      <c r="D3264" s="28"/>
      <c r="E3264" s="126" t="s">
        <v>9547</v>
      </c>
      <c r="F3264" s="32" t="s">
        <v>75</v>
      </c>
      <c r="G3264" s="28" t="s">
        <v>76</v>
      </c>
      <c r="H3264" s="36" t="s">
        <v>45</v>
      </c>
      <c r="I3264" s="28" t="s">
        <v>46</v>
      </c>
      <c r="J3264" s="28"/>
      <c r="K3264" s="206" t="s">
        <v>9548</v>
      </c>
      <c r="L3264" s="206" t="s">
        <v>9549</v>
      </c>
      <c r="M3264" s="236" t="s">
        <v>6056</v>
      </c>
      <c r="N3264" s="222">
        <v>4053</v>
      </c>
      <c r="O3264" s="209"/>
      <c r="P3264" s="209"/>
      <c r="Q3264" s="209">
        <v>-27.410433000000001</v>
      </c>
      <c r="R3264" s="209">
        <v>153.01344710000001</v>
      </c>
      <c r="S3264" s="28"/>
      <c r="T3264" s="28"/>
    </row>
    <row r="3265" spans="1:20" x14ac:dyDescent="0.2">
      <c r="A3265" s="27">
        <v>33</v>
      </c>
      <c r="B3265" s="28"/>
      <c r="C3265" s="28"/>
      <c r="D3265" s="28"/>
      <c r="E3265" s="126" t="s">
        <v>9550</v>
      </c>
      <c r="F3265" s="32" t="s">
        <v>43</v>
      </c>
      <c r="G3265" s="28" t="s">
        <v>44</v>
      </c>
      <c r="H3265" s="36" t="s">
        <v>45</v>
      </c>
      <c r="I3265" s="28" t="s">
        <v>46</v>
      </c>
      <c r="J3265" s="28"/>
      <c r="K3265" s="206" t="s">
        <v>9551</v>
      </c>
      <c r="L3265" s="206" t="s">
        <v>9552</v>
      </c>
      <c r="M3265" s="236" t="s">
        <v>6056</v>
      </c>
      <c r="N3265" s="208">
        <v>4053</v>
      </c>
      <c r="O3265" s="209"/>
      <c r="P3265" s="209"/>
      <c r="Q3265" s="209">
        <v>-27.392259899999999</v>
      </c>
      <c r="R3265" s="209">
        <v>153.01177060000001</v>
      </c>
      <c r="S3265" s="28"/>
      <c r="T3265" s="28"/>
    </row>
    <row r="3266" spans="1:20" x14ac:dyDescent="0.2">
      <c r="A3266" s="27">
        <v>1</v>
      </c>
      <c r="B3266" s="28">
        <v>2</v>
      </c>
      <c r="C3266" s="28"/>
      <c r="D3266" s="29">
        <v>396</v>
      </c>
      <c r="E3266" s="126" t="s">
        <v>9553</v>
      </c>
      <c r="F3266" s="30" t="s">
        <v>9554</v>
      </c>
      <c r="G3266" s="30" t="s">
        <v>7894</v>
      </c>
      <c r="H3266" s="36" t="s">
        <v>275</v>
      </c>
      <c r="I3266" s="32" t="s">
        <v>276</v>
      </c>
      <c r="J3266" s="30"/>
      <c r="K3266" s="215" t="s">
        <v>9555</v>
      </c>
      <c r="L3266" s="215" t="s">
        <v>9556</v>
      </c>
      <c r="M3266" s="236" t="s">
        <v>6056</v>
      </c>
      <c r="N3266" s="216">
        <v>4821</v>
      </c>
      <c r="O3266" s="217">
        <v>-21.264830499999999</v>
      </c>
      <c r="P3266" s="217">
        <v>143.81205249999999</v>
      </c>
      <c r="Q3266" s="217">
        <v>-21.264830499999999</v>
      </c>
      <c r="R3266" s="217">
        <v>143.81205249999999</v>
      </c>
      <c r="S3266" s="28"/>
      <c r="T3266" s="28"/>
    </row>
    <row r="3267" spans="1:20" x14ac:dyDescent="0.2">
      <c r="A3267" s="27">
        <v>1</v>
      </c>
      <c r="B3267" s="28">
        <v>2</v>
      </c>
      <c r="C3267" s="28"/>
      <c r="D3267" s="29">
        <v>348</v>
      </c>
      <c r="E3267" s="126" t="s">
        <v>9557</v>
      </c>
      <c r="F3267" s="30" t="s">
        <v>9558</v>
      </c>
      <c r="G3267" s="30" t="s">
        <v>6312</v>
      </c>
      <c r="H3267" s="36" t="s">
        <v>275</v>
      </c>
      <c r="I3267" s="32" t="s">
        <v>276</v>
      </c>
      <c r="J3267" s="30"/>
      <c r="K3267" s="215" t="s">
        <v>9559</v>
      </c>
      <c r="L3267" s="215" t="s">
        <v>9560</v>
      </c>
      <c r="M3267" s="236" t="s">
        <v>6056</v>
      </c>
      <c r="N3267" s="216">
        <v>4702</v>
      </c>
      <c r="O3267" s="217">
        <v>-22.140670499999899</v>
      </c>
      <c r="P3267" s="217">
        <v>150.0470985</v>
      </c>
      <c r="Q3267" s="217">
        <v>-22.140670499999899</v>
      </c>
      <c r="R3267" s="217">
        <v>150.0470985</v>
      </c>
      <c r="S3267" s="28"/>
      <c r="T3267" s="28"/>
    </row>
    <row r="3268" spans="1:20" x14ac:dyDescent="0.2">
      <c r="A3268" s="27">
        <v>45</v>
      </c>
      <c r="B3268" s="28"/>
      <c r="C3268" s="28">
        <v>58</v>
      </c>
      <c r="D3268" s="29"/>
      <c r="E3268" s="126" t="s">
        <v>9561</v>
      </c>
      <c r="F3268" s="30" t="s">
        <v>9562</v>
      </c>
      <c r="G3268" s="30" t="s">
        <v>6102</v>
      </c>
      <c r="H3268" s="36" t="s">
        <v>233</v>
      </c>
      <c r="I3268" s="32" t="s">
        <v>234</v>
      </c>
      <c r="J3268" s="30" t="s">
        <v>64</v>
      </c>
      <c r="K3268" s="215" t="s">
        <v>9563</v>
      </c>
      <c r="L3268" s="215" t="s">
        <v>9564</v>
      </c>
      <c r="M3268" s="236" t="s">
        <v>6056</v>
      </c>
      <c r="N3268" s="216">
        <v>4380</v>
      </c>
      <c r="O3268" s="217">
        <v>-28.679301500000001</v>
      </c>
      <c r="P3268" s="217">
        <v>151.9408445</v>
      </c>
      <c r="Q3268" s="217">
        <v>-28.679301500000001</v>
      </c>
      <c r="R3268" s="217">
        <v>151.9408445</v>
      </c>
      <c r="S3268" s="28"/>
      <c r="T3268" s="28"/>
    </row>
    <row r="3269" spans="1:20" x14ac:dyDescent="0.2">
      <c r="A3269" s="27"/>
      <c r="B3269" s="28"/>
      <c r="C3269" s="28">
        <v>58</v>
      </c>
      <c r="D3269" s="29"/>
      <c r="E3269" s="126" t="s">
        <v>9561</v>
      </c>
      <c r="F3269" s="30" t="s">
        <v>9562</v>
      </c>
      <c r="G3269" s="30" t="s">
        <v>6102</v>
      </c>
      <c r="H3269" s="36" t="s">
        <v>45</v>
      </c>
      <c r="I3269" s="32" t="s">
        <v>58</v>
      </c>
      <c r="J3269" s="30" t="s">
        <v>64</v>
      </c>
      <c r="K3269" s="215" t="s">
        <v>9563</v>
      </c>
      <c r="L3269" s="215" t="s">
        <v>9564</v>
      </c>
      <c r="M3269" s="236" t="s">
        <v>6056</v>
      </c>
      <c r="N3269" s="216">
        <v>4380</v>
      </c>
      <c r="O3269" s="217">
        <v>-28.679301500000001</v>
      </c>
      <c r="P3269" s="217">
        <v>151.9408445</v>
      </c>
      <c r="Q3269" s="217">
        <v>-28.679301500000001</v>
      </c>
      <c r="R3269" s="217">
        <v>151.9408445</v>
      </c>
      <c r="S3269" s="28"/>
      <c r="T3269" s="28"/>
    </row>
    <row r="3270" spans="1:20" x14ac:dyDescent="0.2">
      <c r="A3270" s="27">
        <v>1</v>
      </c>
      <c r="B3270" s="28">
        <v>2</v>
      </c>
      <c r="C3270" s="28">
        <v>58</v>
      </c>
      <c r="D3270" s="29">
        <v>146</v>
      </c>
      <c r="E3270" s="126" t="s">
        <v>9561</v>
      </c>
      <c r="F3270" s="30" t="s">
        <v>9562</v>
      </c>
      <c r="G3270" s="30" t="s">
        <v>6102</v>
      </c>
      <c r="H3270" s="36" t="s">
        <v>275</v>
      </c>
      <c r="I3270" s="32" t="s">
        <v>276</v>
      </c>
      <c r="J3270" s="30" t="s">
        <v>64</v>
      </c>
      <c r="K3270" s="215" t="s">
        <v>9563</v>
      </c>
      <c r="L3270" s="215" t="s">
        <v>9564</v>
      </c>
      <c r="M3270" s="236" t="s">
        <v>6056</v>
      </c>
      <c r="N3270" s="216">
        <v>4380</v>
      </c>
      <c r="O3270" s="217">
        <v>-28.679301500000001</v>
      </c>
      <c r="P3270" s="217">
        <v>151.9408445</v>
      </c>
      <c r="Q3270" s="217">
        <v>-28.679301500000001</v>
      </c>
      <c r="R3270" s="217">
        <v>151.9408445</v>
      </c>
      <c r="S3270" s="28"/>
      <c r="T3270" s="28"/>
    </row>
    <row r="3271" spans="1:20" x14ac:dyDescent="0.2">
      <c r="A3271" s="27">
        <v>34</v>
      </c>
      <c r="B3271" s="28"/>
      <c r="C3271" s="28"/>
      <c r="D3271" s="28"/>
      <c r="E3271" s="126" t="s">
        <v>9565</v>
      </c>
      <c r="F3271" s="32" t="s">
        <v>75</v>
      </c>
      <c r="G3271" s="28" t="s">
        <v>76</v>
      </c>
      <c r="H3271" s="36" t="s">
        <v>45</v>
      </c>
      <c r="I3271" s="28" t="s">
        <v>46</v>
      </c>
      <c r="J3271" s="28"/>
      <c r="K3271" s="206" t="s">
        <v>9566</v>
      </c>
      <c r="L3271" s="206" t="s">
        <v>9564</v>
      </c>
      <c r="M3271" s="236" t="s">
        <v>6056</v>
      </c>
      <c r="N3271" s="222">
        <v>4380</v>
      </c>
      <c r="O3271" s="209"/>
      <c r="P3271" s="209"/>
      <c r="Q3271" s="209">
        <v>-28.654534999999999</v>
      </c>
      <c r="R3271" s="209">
        <v>151.93549010000001</v>
      </c>
      <c r="S3271" s="28"/>
      <c r="T3271" s="28"/>
    </row>
    <row r="3272" spans="1:20" x14ac:dyDescent="0.2">
      <c r="A3272" s="27">
        <v>24</v>
      </c>
      <c r="B3272" s="28"/>
      <c r="C3272" s="28"/>
      <c r="D3272" s="28"/>
      <c r="E3272" s="126" t="s">
        <v>9567</v>
      </c>
      <c r="F3272" s="32" t="s">
        <v>9568</v>
      </c>
      <c r="G3272" s="32" t="s">
        <v>9568</v>
      </c>
      <c r="H3272" s="36" t="s">
        <v>45</v>
      </c>
      <c r="I3272" s="32" t="s">
        <v>118</v>
      </c>
      <c r="J3272" s="30"/>
      <c r="K3272" s="215"/>
      <c r="L3272" s="215" t="s">
        <v>9564</v>
      </c>
      <c r="M3272" s="236" t="s">
        <v>6056</v>
      </c>
      <c r="N3272" s="216">
        <v>4380</v>
      </c>
      <c r="O3272" s="209"/>
      <c r="P3272" s="209"/>
      <c r="Q3272" s="209">
        <v>-28.655151499999999</v>
      </c>
      <c r="R3272" s="209">
        <v>151.93447069999999</v>
      </c>
      <c r="S3272" s="28"/>
      <c r="T3272" s="28"/>
    </row>
    <row r="3273" spans="1:20" x14ac:dyDescent="0.2">
      <c r="A3273" s="27">
        <v>40</v>
      </c>
      <c r="B3273" s="28"/>
      <c r="C3273" s="28"/>
      <c r="D3273" s="28"/>
      <c r="E3273" s="126" t="s">
        <v>9569</v>
      </c>
      <c r="F3273" s="32" t="s">
        <v>9570</v>
      </c>
      <c r="G3273" s="30" t="s">
        <v>8796</v>
      </c>
      <c r="H3273" s="36" t="s">
        <v>165</v>
      </c>
      <c r="I3273" s="32" t="s">
        <v>166</v>
      </c>
      <c r="J3273" s="30"/>
      <c r="K3273" s="215"/>
      <c r="L3273" s="215" t="s">
        <v>9571</v>
      </c>
      <c r="M3273" s="236" t="s">
        <v>6056</v>
      </c>
      <c r="N3273" s="216">
        <v>4702</v>
      </c>
      <c r="O3273" s="209"/>
      <c r="P3273" s="209"/>
      <c r="Q3273" s="209">
        <v>-23.484993299999999</v>
      </c>
      <c r="R3273" s="209">
        <v>150.32533670000001</v>
      </c>
      <c r="S3273" s="28"/>
      <c r="T3273" s="28"/>
    </row>
    <row r="3274" spans="1:20" x14ac:dyDescent="0.2">
      <c r="A3274" s="27">
        <v>24</v>
      </c>
      <c r="B3274" s="28"/>
      <c r="C3274" s="28"/>
      <c r="D3274" s="28"/>
      <c r="E3274" s="126" t="s">
        <v>9572</v>
      </c>
      <c r="F3274" s="32" t="s">
        <v>9573</v>
      </c>
      <c r="G3274" s="30" t="s">
        <v>9507</v>
      </c>
      <c r="H3274" s="36" t="s">
        <v>45</v>
      </c>
      <c r="I3274" s="32" t="s">
        <v>118</v>
      </c>
      <c r="J3274" s="30"/>
      <c r="K3274" s="215"/>
      <c r="L3274" s="215" t="s">
        <v>9574</v>
      </c>
      <c r="M3274" s="236" t="s">
        <v>6056</v>
      </c>
      <c r="N3274" s="216">
        <v>4207</v>
      </c>
      <c r="O3274" s="209"/>
      <c r="P3274" s="209"/>
      <c r="Q3274" s="209">
        <v>-27.729574199999998</v>
      </c>
      <c r="R3274" s="209">
        <v>153.2388459</v>
      </c>
      <c r="S3274" s="28"/>
      <c r="T3274" s="28"/>
    </row>
    <row r="3275" spans="1:20" x14ac:dyDescent="0.2">
      <c r="A3275" s="9">
        <v>38</v>
      </c>
      <c r="B3275"/>
      <c r="C3275"/>
      <c r="D3275"/>
      <c r="E3275" s="126" t="s">
        <v>9575</v>
      </c>
      <c r="F3275" s="103" t="s">
        <v>9576</v>
      </c>
      <c r="G3275" s="104" t="s">
        <v>6721</v>
      </c>
      <c r="H3275" s="36" t="s">
        <v>45</v>
      </c>
      <c r="I3275" s="149" t="s">
        <v>72</v>
      </c>
      <c r="J3275" s="104" t="s">
        <v>64</v>
      </c>
      <c r="K3275" s="218" t="s">
        <v>9577</v>
      </c>
      <c r="L3275" s="219" t="s">
        <v>9578</v>
      </c>
      <c r="M3275" s="237" t="s">
        <v>6056</v>
      </c>
      <c r="N3275" s="213">
        <v>4207</v>
      </c>
      <c r="O3275" s="214"/>
      <c r="P3275" s="214"/>
      <c r="Q3275" s="214">
        <v>-27.732535800000001</v>
      </c>
      <c r="R3275" s="214">
        <v>153.24515249999999</v>
      </c>
      <c r="S3275"/>
      <c r="T3275"/>
    </row>
    <row r="3276" spans="1:20" x14ac:dyDescent="0.2">
      <c r="A3276" s="9">
        <v>45</v>
      </c>
      <c r="B3276"/>
      <c r="C3276"/>
      <c r="D3276"/>
      <c r="E3276" s="126" t="s">
        <v>9575</v>
      </c>
      <c r="F3276" s="103" t="s">
        <v>9576</v>
      </c>
      <c r="G3276" s="104" t="s">
        <v>6721</v>
      </c>
      <c r="H3276" s="36" t="s">
        <v>45</v>
      </c>
      <c r="I3276" s="30" t="s">
        <v>58</v>
      </c>
      <c r="J3276" s="104" t="s">
        <v>64</v>
      </c>
      <c r="K3276" s="218" t="s">
        <v>9577</v>
      </c>
      <c r="L3276" s="219" t="s">
        <v>9578</v>
      </c>
      <c r="M3276" s="237" t="s">
        <v>6056</v>
      </c>
      <c r="N3276" s="213">
        <v>4207</v>
      </c>
      <c r="O3276" s="214"/>
      <c r="P3276" s="214"/>
      <c r="Q3276" s="214">
        <v>-27.732535800000001</v>
      </c>
      <c r="R3276" s="214">
        <v>153.24515249999999</v>
      </c>
      <c r="S3276"/>
      <c r="T3276"/>
    </row>
    <row r="3277" spans="1:20" x14ac:dyDescent="0.2">
      <c r="A3277" s="27">
        <v>1</v>
      </c>
      <c r="B3277" s="28">
        <v>2</v>
      </c>
      <c r="C3277" s="28">
        <v>45</v>
      </c>
      <c r="D3277" s="29">
        <v>983</v>
      </c>
      <c r="E3277" s="126" t="s">
        <v>9575</v>
      </c>
      <c r="F3277" s="30" t="s">
        <v>9576</v>
      </c>
      <c r="G3277" s="30" t="s">
        <v>6721</v>
      </c>
      <c r="H3277" s="36" t="s">
        <v>275</v>
      </c>
      <c r="I3277" s="32" t="s">
        <v>276</v>
      </c>
      <c r="J3277" s="30" t="s">
        <v>64</v>
      </c>
      <c r="K3277" s="215" t="s">
        <v>9579</v>
      </c>
      <c r="L3277" s="215" t="s">
        <v>9578</v>
      </c>
      <c r="M3277" s="236" t="s">
        <v>6056</v>
      </c>
      <c r="N3277" s="216">
        <v>4207</v>
      </c>
      <c r="O3277" s="217">
        <v>-27.731974999999998</v>
      </c>
      <c r="P3277" s="217">
        <v>153.24514600000001</v>
      </c>
      <c r="Q3277" s="217">
        <v>-27.731974999999998</v>
      </c>
      <c r="R3277" s="217">
        <v>153.24514600000001</v>
      </c>
      <c r="S3277" s="28"/>
      <c r="T3277" s="28"/>
    </row>
    <row r="3278" spans="1:20" x14ac:dyDescent="0.2">
      <c r="A3278" s="27">
        <v>2</v>
      </c>
      <c r="B3278" s="28">
        <v>40</v>
      </c>
      <c r="C3278" s="28"/>
      <c r="D3278" s="28"/>
      <c r="E3278" s="126" t="s">
        <v>9580</v>
      </c>
      <c r="F3278" s="30" t="s">
        <v>9581</v>
      </c>
      <c r="G3278" s="28" t="s">
        <v>9582</v>
      </c>
      <c r="H3278" s="36" t="s">
        <v>45</v>
      </c>
      <c r="I3278" s="32" t="s">
        <v>58</v>
      </c>
      <c r="J3278" s="30"/>
      <c r="K3278" s="215" t="s">
        <v>9583</v>
      </c>
      <c r="L3278" s="215" t="s">
        <v>9578</v>
      </c>
      <c r="M3278" s="236" t="s">
        <v>6056</v>
      </c>
      <c r="N3278" s="216">
        <v>4207</v>
      </c>
      <c r="O3278" s="209">
        <v>-27.747914000000002</v>
      </c>
      <c r="P3278" s="209">
        <v>153.25744</v>
      </c>
      <c r="Q3278" s="209">
        <v>-27.747914000000002</v>
      </c>
      <c r="R3278" s="209">
        <v>153.25744</v>
      </c>
      <c r="S3278" s="28"/>
      <c r="T3278" s="28"/>
    </row>
    <row r="3279" spans="1:20" x14ac:dyDescent="0.2">
      <c r="A3279" s="27"/>
      <c r="B3279" s="28"/>
      <c r="C3279" s="28">
        <v>58</v>
      </c>
      <c r="D3279" s="28"/>
      <c r="E3279" s="126" t="s">
        <v>9584</v>
      </c>
      <c r="F3279" s="30" t="s">
        <v>9585</v>
      </c>
      <c r="G3279" s="28" t="s">
        <v>189</v>
      </c>
      <c r="H3279" s="36" t="s">
        <v>45</v>
      </c>
      <c r="I3279" s="32" t="s">
        <v>58</v>
      </c>
      <c r="J3279" s="30"/>
      <c r="K3279" s="215" t="s">
        <v>9586</v>
      </c>
      <c r="L3279" s="215" t="s">
        <v>9578</v>
      </c>
      <c r="M3279" s="236" t="s">
        <v>6056</v>
      </c>
      <c r="N3279" s="216">
        <v>4207</v>
      </c>
      <c r="O3279" s="209"/>
      <c r="P3279" s="209"/>
      <c r="Q3279" s="209">
        <v>-27.731921</v>
      </c>
      <c r="R3279" s="209">
        <v>153.2428046</v>
      </c>
      <c r="S3279" s="28"/>
      <c r="T3279" s="28"/>
    </row>
    <row r="3280" spans="1:20" x14ac:dyDescent="0.2">
      <c r="A3280" s="27">
        <v>2</v>
      </c>
      <c r="B3280" s="28">
        <v>40</v>
      </c>
      <c r="C3280" s="28"/>
      <c r="D3280" s="28"/>
      <c r="E3280" s="126" t="s">
        <v>9587</v>
      </c>
      <c r="F3280" s="30" t="s">
        <v>9588</v>
      </c>
      <c r="G3280" s="28" t="s">
        <v>6246</v>
      </c>
      <c r="H3280" s="36" t="s">
        <v>275</v>
      </c>
      <c r="I3280" s="32" t="s">
        <v>276</v>
      </c>
      <c r="J3280" s="30"/>
      <c r="K3280" s="215" t="s">
        <v>970</v>
      </c>
      <c r="L3280" s="215" t="s">
        <v>9589</v>
      </c>
      <c r="M3280" s="236" t="s">
        <v>6056</v>
      </c>
      <c r="N3280" s="216">
        <v>4875</v>
      </c>
      <c r="O3280" s="209">
        <v>-9.5083970000000004</v>
      </c>
      <c r="P3280" s="209">
        <v>143.542665</v>
      </c>
      <c r="Q3280" s="209">
        <v>-9.5083970000000004</v>
      </c>
      <c r="R3280" s="209">
        <v>143.542665</v>
      </c>
      <c r="S3280" s="28"/>
      <c r="T3280" s="28"/>
    </row>
    <row r="3281" spans="1:20" x14ac:dyDescent="0.2">
      <c r="A3281" s="27">
        <v>2</v>
      </c>
      <c r="B3281" s="28"/>
      <c r="C3281" s="28"/>
      <c r="D3281" s="28"/>
      <c r="E3281" s="126" t="s">
        <v>9590</v>
      </c>
      <c r="F3281" s="28" t="s">
        <v>9591</v>
      </c>
      <c r="G3281" s="30" t="s">
        <v>8042</v>
      </c>
      <c r="H3281" s="36" t="s">
        <v>275</v>
      </c>
      <c r="I3281" s="32" t="s">
        <v>276</v>
      </c>
      <c r="J3281" s="30"/>
      <c r="K3281" s="215" t="s">
        <v>9592</v>
      </c>
      <c r="L3281" s="215" t="s">
        <v>9593</v>
      </c>
      <c r="M3281" s="236" t="s">
        <v>6056</v>
      </c>
      <c r="N3281" s="216">
        <v>4730</v>
      </c>
      <c r="O3281" s="209">
        <v>-24.352672999999999</v>
      </c>
      <c r="P3281" s="209">
        <v>143.30641</v>
      </c>
      <c r="Q3281" s="209">
        <v>-24.352672999999999</v>
      </c>
      <c r="R3281" s="209">
        <v>143.30641</v>
      </c>
      <c r="S3281" s="28"/>
      <c r="T3281" s="28"/>
    </row>
    <row r="3282" spans="1:20" x14ac:dyDescent="0.2">
      <c r="A3282" s="9">
        <v>38</v>
      </c>
      <c r="B3282"/>
      <c r="C3282"/>
      <c r="D3282"/>
      <c r="E3282" s="126" t="s">
        <v>9594</v>
      </c>
      <c r="F3282" s="103" t="s">
        <v>71</v>
      </c>
      <c r="G3282" s="104" t="s">
        <v>71</v>
      </c>
      <c r="H3282" s="36" t="s">
        <v>45</v>
      </c>
      <c r="I3282" s="149" t="s">
        <v>72</v>
      </c>
      <c r="J3282" s="104"/>
      <c r="K3282" s="218" t="s">
        <v>9595</v>
      </c>
      <c r="L3282" s="219" t="s">
        <v>9596</v>
      </c>
      <c r="M3282" s="237" t="s">
        <v>6056</v>
      </c>
      <c r="N3282" s="213">
        <v>4500</v>
      </c>
      <c r="O3282" s="214"/>
      <c r="P3282" s="214"/>
      <c r="Q3282" s="214">
        <v>-27.3135054</v>
      </c>
      <c r="R3282" s="214">
        <v>152.99148819999999</v>
      </c>
      <c r="S3282"/>
      <c r="T3282"/>
    </row>
    <row r="3283" spans="1:20" x14ac:dyDescent="0.2">
      <c r="A3283" s="27">
        <v>34</v>
      </c>
      <c r="B3283" s="28"/>
      <c r="C3283" s="28"/>
      <c r="D3283" s="28"/>
      <c r="E3283" s="126" t="s">
        <v>9597</v>
      </c>
      <c r="F3283" s="32" t="s">
        <v>75</v>
      </c>
      <c r="G3283" s="28" t="s">
        <v>76</v>
      </c>
      <c r="H3283" s="36" t="s">
        <v>45</v>
      </c>
      <c r="I3283" s="28" t="s">
        <v>46</v>
      </c>
      <c r="J3283" s="28"/>
      <c r="K3283" s="206" t="s">
        <v>9598</v>
      </c>
      <c r="L3283" s="206" t="s">
        <v>9596</v>
      </c>
      <c r="M3283" s="236" t="s">
        <v>6056</v>
      </c>
      <c r="N3283" s="208">
        <v>4500</v>
      </c>
      <c r="O3283" s="209"/>
      <c r="P3283" s="209"/>
      <c r="Q3283" s="209">
        <v>-27.306227</v>
      </c>
      <c r="R3283" s="209">
        <v>152.9884993</v>
      </c>
      <c r="S3283" s="28"/>
      <c r="T3283" s="28"/>
    </row>
    <row r="3284" spans="1:20" x14ac:dyDescent="0.2">
      <c r="A3284" s="27">
        <v>33</v>
      </c>
      <c r="B3284" s="28"/>
      <c r="C3284" s="28"/>
      <c r="D3284" s="28"/>
      <c r="E3284" s="126" t="s">
        <v>9599</v>
      </c>
      <c r="F3284" s="32" t="s">
        <v>43</v>
      </c>
      <c r="G3284" s="28" t="s">
        <v>44</v>
      </c>
      <c r="H3284" s="36" t="s">
        <v>45</v>
      </c>
      <c r="I3284" s="28" t="s">
        <v>46</v>
      </c>
      <c r="J3284" s="28"/>
      <c r="K3284" s="206" t="s">
        <v>9600</v>
      </c>
      <c r="L3284" s="206" t="s">
        <v>9596</v>
      </c>
      <c r="M3284" s="236" t="s">
        <v>6056</v>
      </c>
      <c r="N3284" s="208">
        <v>4500</v>
      </c>
      <c r="O3284" s="209"/>
      <c r="P3284" s="209"/>
      <c r="Q3284" s="209">
        <v>-27.302950500000001</v>
      </c>
      <c r="R3284" s="209">
        <v>152.98870479999999</v>
      </c>
      <c r="S3284" s="28"/>
      <c r="T3284" s="28"/>
    </row>
    <row r="3285" spans="1:20" x14ac:dyDescent="0.2">
      <c r="A3285" s="27">
        <v>33</v>
      </c>
      <c r="B3285" s="28"/>
      <c r="C3285" s="28"/>
      <c r="D3285" s="28"/>
      <c r="E3285" s="126" t="s">
        <v>9601</v>
      </c>
      <c r="F3285" s="32" t="s">
        <v>43</v>
      </c>
      <c r="G3285" s="28" t="s">
        <v>44</v>
      </c>
      <c r="H3285" s="36" t="s">
        <v>45</v>
      </c>
      <c r="I3285" s="28" t="s">
        <v>46</v>
      </c>
      <c r="J3285" s="28"/>
      <c r="K3285" s="206" t="s">
        <v>9602</v>
      </c>
      <c r="L3285" s="206" t="s">
        <v>9596</v>
      </c>
      <c r="M3285" s="236" t="s">
        <v>6056</v>
      </c>
      <c r="N3285" s="208">
        <v>4500</v>
      </c>
      <c r="O3285" s="209"/>
      <c r="P3285" s="209"/>
      <c r="Q3285" s="209">
        <v>-27.297556700000001</v>
      </c>
      <c r="R3285" s="209">
        <v>152.9758995</v>
      </c>
      <c r="S3285" s="28"/>
      <c r="T3285" s="28"/>
    </row>
    <row r="3286" spans="1:20" x14ac:dyDescent="0.2">
      <c r="A3286" s="27">
        <v>1</v>
      </c>
      <c r="B3286" s="28">
        <v>2</v>
      </c>
      <c r="C3286" s="28">
        <v>45</v>
      </c>
      <c r="D3286" s="29">
        <v>985</v>
      </c>
      <c r="E3286" s="126" t="s">
        <v>9603</v>
      </c>
      <c r="F3286" s="30" t="s">
        <v>9604</v>
      </c>
      <c r="G3286" s="28" t="s">
        <v>6449</v>
      </c>
      <c r="H3286" s="36" t="s">
        <v>275</v>
      </c>
      <c r="I3286" s="32" t="s">
        <v>276</v>
      </c>
      <c r="J3286" s="30"/>
      <c r="K3286" s="215" t="s">
        <v>9605</v>
      </c>
      <c r="L3286" s="215" t="s">
        <v>9606</v>
      </c>
      <c r="M3286" s="236" t="s">
        <v>6056</v>
      </c>
      <c r="N3286" s="216">
        <v>4811</v>
      </c>
      <c r="O3286" s="217">
        <v>-19.339226499999899</v>
      </c>
      <c r="P3286" s="217">
        <v>146.86604199999999</v>
      </c>
      <c r="Q3286" s="217">
        <v>-19.339226499999899</v>
      </c>
      <c r="R3286" s="217">
        <v>146.86604199999999</v>
      </c>
      <c r="S3286" s="28"/>
      <c r="T3286" s="28"/>
    </row>
    <row r="3287" spans="1:20" x14ac:dyDescent="0.2">
      <c r="A3287" s="27">
        <v>2</v>
      </c>
      <c r="B3287" s="28"/>
      <c r="C3287" s="28"/>
      <c r="D3287" s="28"/>
      <c r="E3287" s="126" t="s">
        <v>9607</v>
      </c>
      <c r="F3287" s="30" t="s">
        <v>9608</v>
      </c>
      <c r="G3287" s="30" t="s">
        <v>9608</v>
      </c>
      <c r="H3287" s="36" t="s">
        <v>52</v>
      </c>
      <c r="I3287" s="32" t="s">
        <v>67</v>
      </c>
      <c r="J3287" s="30"/>
      <c r="K3287" s="215" t="s">
        <v>9609</v>
      </c>
      <c r="L3287" s="215" t="s">
        <v>9606</v>
      </c>
      <c r="M3287" s="236" t="s">
        <v>6056</v>
      </c>
      <c r="N3287" s="216">
        <v>4811</v>
      </c>
      <c r="O3287" s="209">
        <v>-19.338605999999999</v>
      </c>
      <c r="P3287" s="209">
        <v>146.86630500000001</v>
      </c>
      <c r="Q3287" s="209">
        <v>-19.338605999999999</v>
      </c>
      <c r="R3287" s="209">
        <v>146.86630500000001</v>
      </c>
      <c r="S3287" s="28"/>
      <c r="T3287" s="28"/>
    </row>
    <row r="3288" spans="1:20" x14ac:dyDescent="0.2">
      <c r="A3288" s="27">
        <v>40</v>
      </c>
      <c r="B3288" s="28"/>
      <c r="C3288" s="28"/>
      <c r="D3288" s="28"/>
      <c r="E3288" s="126" t="s">
        <v>9610</v>
      </c>
      <c r="F3288" s="30" t="s">
        <v>9611</v>
      </c>
      <c r="G3288" s="30" t="s">
        <v>8852</v>
      </c>
      <c r="H3288" s="36" t="s">
        <v>52</v>
      </c>
      <c r="I3288" s="32" t="s">
        <v>67</v>
      </c>
      <c r="J3288" s="30"/>
      <c r="K3288" s="215"/>
      <c r="L3288" s="215" t="s">
        <v>9606</v>
      </c>
      <c r="M3288" s="236" t="s">
        <v>6056</v>
      </c>
      <c r="N3288" s="216">
        <v>4811</v>
      </c>
      <c r="O3288" s="209"/>
      <c r="P3288" s="209"/>
      <c r="Q3288" s="209">
        <v>-19.347481299999998</v>
      </c>
      <c r="R3288" s="209">
        <v>146.8515439</v>
      </c>
      <c r="S3288" s="28"/>
      <c r="T3288" s="28"/>
    </row>
    <row r="3289" spans="1:20" x14ac:dyDescent="0.2">
      <c r="A3289" s="27">
        <v>40</v>
      </c>
      <c r="B3289" s="28"/>
      <c r="C3289" s="28"/>
      <c r="D3289" s="28"/>
      <c r="E3289" s="126" t="s">
        <v>9612</v>
      </c>
      <c r="F3289" s="30" t="s">
        <v>9613</v>
      </c>
      <c r="G3289" s="30" t="s">
        <v>9614</v>
      </c>
      <c r="H3289" s="36" t="s">
        <v>165</v>
      </c>
      <c r="I3289" s="32" t="s">
        <v>166</v>
      </c>
      <c r="J3289" s="30"/>
      <c r="K3289" s="215"/>
      <c r="L3289" s="215" t="s">
        <v>9606</v>
      </c>
      <c r="M3289" s="236" t="s">
        <v>6056</v>
      </c>
      <c r="N3289" s="216">
        <v>4811</v>
      </c>
      <c r="O3289" s="209"/>
      <c r="P3289" s="209"/>
      <c r="Q3289" s="209">
        <v>-19.347481299999998</v>
      </c>
      <c r="R3289" s="209">
        <v>146.8515439</v>
      </c>
      <c r="S3289" s="28"/>
      <c r="T3289" s="28"/>
    </row>
    <row r="3290" spans="1:20" x14ac:dyDescent="0.2">
      <c r="A3290" s="27">
        <v>40</v>
      </c>
      <c r="B3290" s="28"/>
      <c r="C3290" s="28"/>
      <c r="D3290" s="28"/>
      <c r="E3290" s="126" t="s">
        <v>9615</v>
      </c>
      <c r="F3290" s="30" t="s">
        <v>9616</v>
      </c>
      <c r="G3290" s="30" t="s">
        <v>9617</v>
      </c>
      <c r="H3290" s="36" t="s">
        <v>165</v>
      </c>
      <c r="I3290" s="32" t="s">
        <v>166</v>
      </c>
      <c r="J3290" s="30"/>
      <c r="K3290" s="215"/>
      <c r="L3290" s="215" t="s">
        <v>9618</v>
      </c>
      <c r="M3290" s="236" t="s">
        <v>6056</v>
      </c>
      <c r="N3290" s="216">
        <v>4074</v>
      </c>
      <c r="O3290" s="209"/>
      <c r="P3290" s="209"/>
      <c r="Q3290" s="209">
        <v>-27.563649099999999</v>
      </c>
      <c r="R3290" s="209">
        <v>152.93631210000001</v>
      </c>
      <c r="S3290" s="28"/>
      <c r="T3290" s="28"/>
    </row>
    <row r="3291" spans="1:20" x14ac:dyDescent="0.2">
      <c r="A3291" s="27">
        <v>40</v>
      </c>
      <c r="B3291" s="28"/>
      <c r="C3291" s="28"/>
      <c r="D3291" s="28"/>
      <c r="E3291" s="126" t="s">
        <v>9619</v>
      </c>
      <c r="F3291" s="30" t="s">
        <v>9620</v>
      </c>
      <c r="G3291" s="30" t="s">
        <v>9621</v>
      </c>
      <c r="H3291" s="36" t="s">
        <v>165</v>
      </c>
      <c r="I3291" s="32" t="s">
        <v>166</v>
      </c>
      <c r="J3291" s="30"/>
      <c r="K3291" s="215"/>
      <c r="L3291" s="215" t="s">
        <v>9618</v>
      </c>
      <c r="M3291" s="236" t="s">
        <v>6056</v>
      </c>
      <c r="N3291" s="216">
        <v>4074</v>
      </c>
      <c r="O3291" s="209"/>
      <c r="P3291" s="209"/>
      <c r="Q3291" s="209">
        <v>-27.563649099999999</v>
      </c>
      <c r="R3291" s="209">
        <v>152.93631210000001</v>
      </c>
      <c r="S3291" s="28"/>
      <c r="T3291" s="28"/>
    </row>
    <row r="3292" spans="1:20" x14ac:dyDescent="0.2">
      <c r="A3292" s="27">
        <v>40</v>
      </c>
      <c r="B3292" s="28"/>
      <c r="C3292" s="28"/>
      <c r="D3292" s="28"/>
      <c r="E3292" s="126" t="s">
        <v>9622</v>
      </c>
      <c r="F3292" s="30" t="s">
        <v>9623</v>
      </c>
      <c r="G3292" s="30" t="s">
        <v>9624</v>
      </c>
      <c r="H3292" s="36" t="s">
        <v>165</v>
      </c>
      <c r="I3292" s="32" t="s">
        <v>166</v>
      </c>
      <c r="J3292" s="30"/>
      <c r="K3292" s="215"/>
      <c r="L3292" s="215" t="s">
        <v>9618</v>
      </c>
      <c r="M3292" s="236" t="s">
        <v>6056</v>
      </c>
      <c r="N3292" s="216">
        <v>4074</v>
      </c>
      <c r="O3292" s="209"/>
      <c r="P3292" s="209"/>
      <c r="Q3292" s="209">
        <v>-27.563649099999999</v>
      </c>
      <c r="R3292" s="209">
        <v>152.93631210000001</v>
      </c>
      <c r="S3292" s="28"/>
      <c r="T3292" s="28"/>
    </row>
    <row r="3293" spans="1:20" x14ac:dyDescent="0.2">
      <c r="A3293" s="27">
        <v>34</v>
      </c>
      <c r="B3293" s="28"/>
      <c r="C3293" s="28"/>
      <c r="D3293" s="28"/>
      <c r="E3293" s="126" t="s">
        <v>9625</v>
      </c>
      <c r="F3293" s="32" t="s">
        <v>75</v>
      </c>
      <c r="G3293" s="28" t="s">
        <v>76</v>
      </c>
      <c r="H3293" s="36" t="s">
        <v>45</v>
      </c>
      <c r="I3293" s="28" t="s">
        <v>46</v>
      </c>
      <c r="J3293" s="28"/>
      <c r="K3293" s="206" t="s">
        <v>9626</v>
      </c>
      <c r="L3293" s="206" t="s">
        <v>9627</v>
      </c>
      <c r="M3293" s="236" t="s">
        <v>6056</v>
      </c>
      <c r="N3293" s="222">
        <v>4109</v>
      </c>
      <c r="O3293" s="209"/>
      <c r="P3293" s="209"/>
      <c r="Q3293" s="209">
        <v>-27.5708372</v>
      </c>
      <c r="R3293" s="209">
        <v>153.0649846</v>
      </c>
      <c r="S3293" s="28"/>
      <c r="T3293" s="28"/>
    </row>
    <row r="3294" spans="1:20" x14ac:dyDescent="0.2">
      <c r="A3294" s="27">
        <v>33</v>
      </c>
      <c r="B3294" s="28"/>
      <c r="C3294" s="28"/>
      <c r="D3294" s="28"/>
      <c r="E3294" s="126" t="s">
        <v>9628</v>
      </c>
      <c r="F3294" s="32" t="s">
        <v>43</v>
      </c>
      <c r="G3294" s="28" t="s">
        <v>44</v>
      </c>
      <c r="H3294" s="36" t="s">
        <v>45</v>
      </c>
      <c r="I3294" s="28" t="s">
        <v>46</v>
      </c>
      <c r="J3294" s="28"/>
      <c r="K3294" s="206" t="s">
        <v>9629</v>
      </c>
      <c r="L3294" s="206" t="s">
        <v>9627</v>
      </c>
      <c r="M3294" s="236" t="s">
        <v>6056</v>
      </c>
      <c r="N3294" s="208">
        <v>4109</v>
      </c>
      <c r="O3294" s="209"/>
      <c r="P3294" s="209"/>
      <c r="Q3294" s="209">
        <v>-27.570172500000002</v>
      </c>
      <c r="R3294" s="209">
        <v>153.0626201</v>
      </c>
      <c r="S3294" s="28"/>
      <c r="T3294" s="28"/>
    </row>
    <row r="3295" spans="1:20" x14ac:dyDescent="0.2">
      <c r="A3295" s="27">
        <v>40</v>
      </c>
      <c r="B3295" s="28"/>
      <c r="C3295" s="28"/>
      <c r="D3295" s="28"/>
      <c r="E3295" s="126" t="s">
        <v>9630</v>
      </c>
      <c r="F3295" s="32" t="s">
        <v>9631</v>
      </c>
      <c r="G3295" s="28" t="s">
        <v>9632</v>
      </c>
      <c r="H3295" s="36" t="s">
        <v>165</v>
      </c>
      <c r="I3295" s="28" t="s">
        <v>166</v>
      </c>
      <c r="J3295" s="28"/>
      <c r="K3295" s="206"/>
      <c r="L3295" s="206" t="s">
        <v>9627</v>
      </c>
      <c r="M3295" s="236" t="s">
        <v>6056</v>
      </c>
      <c r="N3295" s="208">
        <v>4109</v>
      </c>
      <c r="O3295" s="209"/>
      <c r="P3295" s="209"/>
      <c r="Q3295" s="209">
        <v>-27.5792623</v>
      </c>
      <c r="R3295" s="209">
        <v>153.06272419999999</v>
      </c>
      <c r="S3295" s="28"/>
      <c r="T3295" s="28"/>
    </row>
    <row r="3296" spans="1:20" x14ac:dyDescent="0.2">
      <c r="A3296" s="27">
        <v>34</v>
      </c>
      <c r="B3296" s="28"/>
      <c r="C3296" s="28"/>
      <c r="D3296" s="28"/>
      <c r="E3296" s="126" t="s">
        <v>9633</v>
      </c>
      <c r="F3296" s="32" t="s">
        <v>75</v>
      </c>
      <c r="G3296" s="28" t="s">
        <v>76</v>
      </c>
      <c r="H3296" s="36" t="s">
        <v>45</v>
      </c>
      <c r="I3296" s="28" t="s">
        <v>46</v>
      </c>
      <c r="J3296" s="28"/>
      <c r="K3296" s="206" t="s">
        <v>9634</v>
      </c>
      <c r="L3296" s="206" t="s">
        <v>9635</v>
      </c>
      <c r="M3296" s="236" t="s">
        <v>6056</v>
      </c>
      <c r="N3296" s="222">
        <v>4109</v>
      </c>
      <c r="O3296" s="209"/>
      <c r="P3296" s="209"/>
      <c r="Q3296" s="209">
        <v>-27.6107382</v>
      </c>
      <c r="R3296" s="209">
        <v>153.05560070000001</v>
      </c>
      <c r="S3296" s="28"/>
      <c r="T3296" s="28"/>
    </row>
    <row r="3297" spans="1:20" x14ac:dyDescent="0.2">
      <c r="A3297" s="27">
        <v>33</v>
      </c>
      <c r="B3297" s="28"/>
      <c r="C3297" s="28"/>
      <c r="D3297" s="28"/>
      <c r="E3297" s="126" t="s">
        <v>9636</v>
      </c>
      <c r="F3297" s="32" t="s">
        <v>43</v>
      </c>
      <c r="G3297" s="28" t="s">
        <v>44</v>
      </c>
      <c r="H3297" s="36" t="s">
        <v>45</v>
      </c>
      <c r="I3297" s="28" t="s">
        <v>46</v>
      </c>
      <c r="J3297" s="28"/>
      <c r="K3297" s="206" t="s">
        <v>9637</v>
      </c>
      <c r="L3297" s="206" t="s">
        <v>9635</v>
      </c>
      <c r="M3297" s="236" t="s">
        <v>6056</v>
      </c>
      <c r="N3297" s="208">
        <v>4109</v>
      </c>
      <c r="O3297" s="209"/>
      <c r="P3297" s="209"/>
      <c r="Q3297" s="209">
        <v>-27.589263899999999</v>
      </c>
      <c r="R3297" s="209">
        <v>153.06090560000001</v>
      </c>
      <c r="S3297" s="28"/>
      <c r="T3297" s="28"/>
    </row>
    <row r="3298" spans="1:20" x14ac:dyDescent="0.2">
      <c r="A3298" s="27">
        <v>33</v>
      </c>
      <c r="B3298" s="28"/>
      <c r="C3298" s="28"/>
      <c r="D3298" s="28"/>
      <c r="E3298" s="126" t="s">
        <v>9638</v>
      </c>
      <c r="F3298" s="32" t="s">
        <v>43</v>
      </c>
      <c r="G3298" s="28" t="s">
        <v>44</v>
      </c>
      <c r="H3298" s="36" t="s">
        <v>45</v>
      </c>
      <c r="I3298" s="28" t="s">
        <v>46</v>
      </c>
      <c r="J3298" s="28"/>
      <c r="K3298" s="206" t="s">
        <v>9639</v>
      </c>
      <c r="L3298" s="206" t="s">
        <v>9635</v>
      </c>
      <c r="M3298" s="236" t="s">
        <v>6056</v>
      </c>
      <c r="N3298" s="208">
        <v>4109</v>
      </c>
      <c r="O3298" s="209"/>
      <c r="P3298" s="209"/>
      <c r="Q3298" s="209">
        <v>-27.610996499999999</v>
      </c>
      <c r="R3298" s="209">
        <v>153.05638870000001</v>
      </c>
      <c r="S3298" s="28"/>
      <c r="T3298" s="28"/>
    </row>
    <row r="3299" spans="1:20" x14ac:dyDescent="0.2">
      <c r="A3299" s="27">
        <v>1</v>
      </c>
      <c r="B3299" s="28">
        <v>2</v>
      </c>
      <c r="C3299" s="28">
        <v>45</v>
      </c>
      <c r="D3299" s="29">
        <v>386</v>
      </c>
      <c r="E3299" s="126" t="s">
        <v>9640</v>
      </c>
      <c r="F3299" s="30" t="s">
        <v>9641</v>
      </c>
      <c r="G3299" s="30" t="s">
        <v>7943</v>
      </c>
      <c r="H3299" s="36" t="s">
        <v>275</v>
      </c>
      <c r="I3299" s="32" t="s">
        <v>276</v>
      </c>
      <c r="J3299" s="30"/>
      <c r="K3299" s="215" t="s">
        <v>9642</v>
      </c>
      <c r="L3299" s="215" t="s">
        <v>9643</v>
      </c>
      <c r="M3299" s="236" t="s">
        <v>6056</v>
      </c>
      <c r="N3299" s="216">
        <v>4417</v>
      </c>
      <c r="O3299" s="217">
        <v>-27.172279999999901</v>
      </c>
      <c r="P3299" s="217">
        <v>149.084292</v>
      </c>
      <c r="Q3299" s="217">
        <v>-27.172279999999901</v>
      </c>
      <c r="R3299" s="217">
        <v>149.084292</v>
      </c>
      <c r="S3299" s="28"/>
      <c r="T3299" s="28"/>
    </row>
    <row r="3300" spans="1:20" x14ac:dyDescent="0.2">
      <c r="A3300" s="27">
        <v>34</v>
      </c>
      <c r="B3300" s="28"/>
      <c r="C3300" s="28"/>
      <c r="D3300" s="28"/>
      <c r="E3300" s="126" t="s">
        <v>9644</v>
      </c>
      <c r="F3300" s="32" t="s">
        <v>75</v>
      </c>
      <c r="G3300" s="28" t="s">
        <v>76</v>
      </c>
      <c r="H3300" s="36" t="s">
        <v>45</v>
      </c>
      <c r="I3300" s="28" t="s">
        <v>46</v>
      </c>
      <c r="J3300" s="28"/>
      <c r="K3300" s="206" t="s">
        <v>9645</v>
      </c>
      <c r="L3300" s="206" t="s">
        <v>9646</v>
      </c>
      <c r="M3300" s="236" t="s">
        <v>6056</v>
      </c>
      <c r="N3300" s="222">
        <v>4217</v>
      </c>
      <c r="O3300" s="209"/>
      <c r="P3300" s="209"/>
      <c r="Q3300" s="209">
        <v>-28.002975299999999</v>
      </c>
      <c r="R3300" s="209">
        <v>153.43096539999999</v>
      </c>
      <c r="S3300" s="28"/>
      <c r="T3300" s="28"/>
    </row>
    <row r="3301" spans="1:20" x14ac:dyDescent="0.2">
      <c r="A3301" s="27">
        <v>34</v>
      </c>
      <c r="B3301" s="28"/>
      <c r="C3301" s="28"/>
      <c r="D3301" s="28"/>
      <c r="E3301" s="126" t="s">
        <v>9647</v>
      </c>
      <c r="F3301" s="32" t="s">
        <v>75</v>
      </c>
      <c r="G3301" s="28" t="s">
        <v>76</v>
      </c>
      <c r="H3301" s="36" t="s">
        <v>45</v>
      </c>
      <c r="I3301" s="28" t="s">
        <v>46</v>
      </c>
      <c r="J3301" s="28"/>
      <c r="K3301" s="206" t="s">
        <v>9648</v>
      </c>
      <c r="L3301" s="206" t="s">
        <v>9646</v>
      </c>
      <c r="M3301" s="236" t="s">
        <v>6056</v>
      </c>
      <c r="N3301" s="222">
        <v>4217</v>
      </c>
      <c r="O3301" s="209"/>
      <c r="P3301" s="209"/>
      <c r="Q3301" s="209">
        <v>-28.000675300000001</v>
      </c>
      <c r="R3301" s="209">
        <v>153.42704380000001</v>
      </c>
      <c r="S3301" s="28"/>
      <c r="T3301" s="28"/>
    </row>
    <row r="3302" spans="1:20" x14ac:dyDescent="0.2">
      <c r="A3302" s="27">
        <v>33</v>
      </c>
      <c r="B3302" s="28"/>
      <c r="C3302" s="28"/>
      <c r="D3302" s="28"/>
      <c r="E3302" s="126" t="s">
        <v>9649</v>
      </c>
      <c r="F3302" s="32" t="s">
        <v>43</v>
      </c>
      <c r="G3302" s="28" t="s">
        <v>44</v>
      </c>
      <c r="H3302" s="36" t="s">
        <v>45</v>
      </c>
      <c r="I3302" s="28" t="s">
        <v>46</v>
      </c>
      <c r="J3302" s="28"/>
      <c r="K3302" s="206" t="s">
        <v>9650</v>
      </c>
      <c r="L3302" s="206" t="s">
        <v>9646</v>
      </c>
      <c r="M3302" s="236" t="s">
        <v>6056</v>
      </c>
      <c r="N3302" s="208">
        <v>4217</v>
      </c>
      <c r="O3302" s="209"/>
      <c r="P3302" s="209"/>
      <c r="Q3302" s="209">
        <v>-27.998684799999999</v>
      </c>
      <c r="R3302" s="209">
        <v>153.4270932</v>
      </c>
      <c r="S3302" s="28"/>
      <c r="T3302" s="28"/>
    </row>
    <row r="3303" spans="1:20" x14ac:dyDescent="0.2">
      <c r="A3303" s="27"/>
      <c r="B3303" s="28"/>
      <c r="C3303" s="28">
        <v>58</v>
      </c>
      <c r="D3303" s="28"/>
      <c r="E3303" s="126" t="s">
        <v>9651</v>
      </c>
      <c r="F3303" s="30" t="s">
        <v>6664</v>
      </c>
      <c r="G3303" s="30" t="s">
        <v>6665</v>
      </c>
      <c r="H3303" s="36" t="s">
        <v>52</v>
      </c>
      <c r="I3303" s="30" t="s">
        <v>771</v>
      </c>
      <c r="J3303" s="30"/>
      <c r="K3303" s="215" t="s">
        <v>9652</v>
      </c>
      <c r="L3303" s="215" t="s">
        <v>9653</v>
      </c>
      <c r="M3303" s="236" t="s">
        <v>6056</v>
      </c>
      <c r="N3303" s="216">
        <v>4670</v>
      </c>
      <c r="O3303" s="209"/>
      <c r="P3303" s="209"/>
      <c r="Q3303" s="209">
        <v>-24.887106200000002</v>
      </c>
      <c r="R3303" s="209">
        <v>152.3251617</v>
      </c>
      <c r="S3303" s="28"/>
      <c r="T3303" s="28"/>
    </row>
    <row r="3304" spans="1:20" x14ac:dyDescent="0.2">
      <c r="A3304" s="27">
        <v>1</v>
      </c>
      <c r="B3304" s="28">
        <v>40</v>
      </c>
      <c r="C3304" s="28"/>
      <c r="D3304" s="29">
        <v>2202</v>
      </c>
      <c r="E3304" s="126" t="s">
        <v>9654</v>
      </c>
      <c r="F3304" s="28" t="s">
        <v>9655</v>
      </c>
      <c r="G3304" s="30" t="s">
        <v>9656</v>
      </c>
      <c r="H3304" s="36" t="s">
        <v>275</v>
      </c>
      <c r="I3304" s="32" t="s">
        <v>276</v>
      </c>
      <c r="J3304" s="30" t="s">
        <v>64</v>
      </c>
      <c r="K3304" s="215" t="s">
        <v>9657</v>
      </c>
      <c r="L3304" s="215" t="s">
        <v>9658</v>
      </c>
      <c r="M3304" s="236" t="s">
        <v>6056</v>
      </c>
      <c r="N3304" s="216">
        <v>4306</v>
      </c>
      <c r="O3304" s="217">
        <v>-27.6633911129999</v>
      </c>
      <c r="P3304" s="217">
        <v>152.8125</v>
      </c>
      <c r="Q3304" s="217">
        <v>-27.6633911129999</v>
      </c>
      <c r="R3304" s="217">
        <v>152.8125</v>
      </c>
      <c r="S3304" s="28"/>
      <c r="T3304" s="28"/>
    </row>
    <row r="3305" spans="1:20" x14ac:dyDescent="0.2">
      <c r="A3305" s="27">
        <v>40</v>
      </c>
      <c r="B3305" s="28"/>
      <c r="C3305" s="28">
        <v>58</v>
      </c>
      <c r="D3305" s="29"/>
      <c r="E3305" s="126" t="s">
        <v>9654</v>
      </c>
      <c r="F3305" s="30" t="s">
        <v>9659</v>
      </c>
      <c r="G3305" s="30" t="s">
        <v>7662</v>
      </c>
      <c r="H3305" s="36" t="s">
        <v>52</v>
      </c>
      <c r="I3305" s="32" t="s">
        <v>67</v>
      </c>
      <c r="J3305" s="30" t="s">
        <v>64</v>
      </c>
      <c r="K3305" s="215" t="s">
        <v>9657</v>
      </c>
      <c r="L3305" s="215" t="s">
        <v>9658</v>
      </c>
      <c r="M3305" s="236" t="s">
        <v>6056</v>
      </c>
      <c r="N3305" s="216">
        <v>4306</v>
      </c>
      <c r="O3305" s="217"/>
      <c r="P3305" s="217"/>
      <c r="Q3305" s="217">
        <v>-27.669509300000001</v>
      </c>
      <c r="R3305" s="217">
        <v>152.8178375</v>
      </c>
      <c r="S3305" s="28"/>
      <c r="T3305" s="28"/>
    </row>
    <row r="3306" spans="1:20" x14ac:dyDescent="0.2">
      <c r="A3306" s="27">
        <v>1</v>
      </c>
      <c r="B3306" s="28">
        <v>40</v>
      </c>
      <c r="C3306" s="28">
        <v>58</v>
      </c>
      <c r="D3306" s="29">
        <v>2203</v>
      </c>
      <c r="E3306" s="126" t="s">
        <v>9660</v>
      </c>
      <c r="F3306" s="30" t="s">
        <v>9661</v>
      </c>
      <c r="G3306" s="30" t="s">
        <v>488</v>
      </c>
      <c r="H3306" s="36" t="s">
        <v>275</v>
      </c>
      <c r="I3306" s="32" t="s">
        <v>276</v>
      </c>
      <c r="J3306" s="30" t="s">
        <v>64</v>
      </c>
      <c r="K3306" s="215" t="s">
        <v>9662</v>
      </c>
      <c r="L3306" s="215" t="s">
        <v>9658</v>
      </c>
      <c r="M3306" s="236" t="s">
        <v>6056</v>
      </c>
      <c r="N3306" s="216">
        <v>4306</v>
      </c>
      <c r="O3306" s="217">
        <v>-27.6643066409999</v>
      </c>
      <c r="P3306" s="217">
        <v>152.82208252000001</v>
      </c>
      <c r="Q3306" s="217">
        <v>-27.6643066409999</v>
      </c>
      <c r="R3306" s="217">
        <v>152.82208252000001</v>
      </c>
      <c r="S3306" s="28"/>
      <c r="T3306" s="28"/>
    </row>
    <row r="3307" spans="1:20" x14ac:dyDescent="0.2">
      <c r="A3307" s="27"/>
      <c r="B3307" s="28"/>
      <c r="C3307" s="28">
        <v>58</v>
      </c>
      <c r="D3307" s="29"/>
      <c r="E3307" s="126" t="s">
        <v>9660</v>
      </c>
      <c r="F3307" s="30" t="s">
        <v>9661</v>
      </c>
      <c r="G3307" s="30" t="s">
        <v>488</v>
      </c>
      <c r="H3307" s="36" t="s">
        <v>52</v>
      </c>
      <c r="I3307" s="32" t="s">
        <v>53</v>
      </c>
      <c r="J3307" s="30" t="s">
        <v>64</v>
      </c>
      <c r="K3307" s="215" t="s">
        <v>9662</v>
      </c>
      <c r="L3307" s="215" t="s">
        <v>9658</v>
      </c>
      <c r="M3307" s="236" t="s">
        <v>6056</v>
      </c>
      <c r="N3307" s="216">
        <v>4306</v>
      </c>
      <c r="O3307" s="217">
        <v>-27.6643066409999</v>
      </c>
      <c r="P3307" s="217">
        <v>152.82208252000001</v>
      </c>
      <c r="Q3307" s="217">
        <v>-27.6643066409999</v>
      </c>
      <c r="R3307" s="217">
        <v>152.82208252000001</v>
      </c>
      <c r="S3307" s="28"/>
      <c r="T3307" s="28"/>
    </row>
    <row r="3308" spans="1:20" x14ac:dyDescent="0.2">
      <c r="A3308" s="27">
        <v>1</v>
      </c>
      <c r="B3308" s="28"/>
      <c r="C3308" s="28">
        <v>58</v>
      </c>
      <c r="D3308" s="29" t="s">
        <v>9663</v>
      </c>
      <c r="E3308" s="126" t="s">
        <v>9664</v>
      </c>
      <c r="F3308" s="30" t="s">
        <v>9665</v>
      </c>
      <c r="G3308" s="28" t="s">
        <v>460</v>
      </c>
      <c r="H3308" s="36" t="s">
        <v>52</v>
      </c>
      <c r="I3308" s="32" t="s">
        <v>53</v>
      </c>
      <c r="J3308" s="30"/>
      <c r="K3308" s="215" t="s">
        <v>9666</v>
      </c>
      <c r="L3308" s="215" t="s">
        <v>9658</v>
      </c>
      <c r="M3308" s="236" t="s">
        <v>6056</v>
      </c>
      <c r="N3308" s="208">
        <v>4306</v>
      </c>
      <c r="O3308" s="217">
        <v>-27.6410994999999</v>
      </c>
      <c r="P3308" s="217">
        <v>152.8245685</v>
      </c>
      <c r="Q3308" s="217">
        <v>-27.6410994999999</v>
      </c>
      <c r="R3308" s="217">
        <v>152.8245685</v>
      </c>
      <c r="S3308" s="28"/>
      <c r="T3308" s="28"/>
    </row>
    <row r="3309" spans="1:20" x14ac:dyDescent="0.2">
      <c r="A3309" s="27">
        <v>40</v>
      </c>
      <c r="B3309" s="28"/>
      <c r="C3309" s="28"/>
      <c r="D3309" s="29"/>
      <c r="E3309" s="126" t="s">
        <v>9667</v>
      </c>
      <c r="F3309" s="30" t="s">
        <v>9668</v>
      </c>
      <c r="G3309" s="30" t="s">
        <v>9284</v>
      </c>
      <c r="H3309" s="36" t="s">
        <v>52</v>
      </c>
      <c r="I3309" s="32" t="s">
        <v>67</v>
      </c>
      <c r="J3309" s="30"/>
      <c r="K3309" s="215"/>
      <c r="L3309" s="215" t="s">
        <v>9658</v>
      </c>
      <c r="M3309" s="236" t="s">
        <v>6056</v>
      </c>
      <c r="N3309" s="216">
        <v>4306</v>
      </c>
      <c r="O3309" s="217"/>
      <c r="P3309" s="217"/>
      <c r="Q3309" s="217">
        <v>-27.639775400000001</v>
      </c>
      <c r="R3309" s="217">
        <v>152.8240562</v>
      </c>
      <c r="S3309" s="28"/>
      <c r="T3309" s="28"/>
    </row>
    <row r="3310" spans="1:20" x14ac:dyDescent="0.2">
      <c r="A3310" s="27">
        <v>34</v>
      </c>
      <c r="B3310" s="28"/>
      <c r="C3310" s="28"/>
      <c r="D3310" s="28"/>
      <c r="E3310" s="126" t="s">
        <v>9669</v>
      </c>
      <c r="F3310" s="32" t="s">
        <v>75</v>
      </c>
      <c r="G3310" s="28" t="s">
        <v>76</v>
      </c>
      <c r="H3310" s="36" t="s">
        <v>45</v>
      </c>
      <c r="I3310" s="28" t="s">
        <v>46</v>
      </c>
      <c r="J3310" s="28"/>
      <c r="K3310" s="206" t="s">
        <v>9670</v>
      </c>
      <c r="L3310" s="206" t="s">
        <v>9671</v>
      </c>
      <c r="M3310" s="236" t="s">
        <v>6056</v>
      </c>
      <c r="N3310" s="222">
        <v>4018</v>
      </c>
      <c r="O3310" s="209"/>
      <c r="P3310" s="209"/>
      <c r="Q3310" s="209">
        <v>-27.349724899999998</v>
      </c>
      <c r="R3310" s="209">
        <v>153.0478731</v>
      </c>
      <c r="S3310" s="28"/>
      <c r="T3310" s="28"/>
    </row>
    <row r="3311" spans="1:20" x14ac:dyDescent="0.2">
      <c r="A3311" s="27">
        <v>33</v>
      </c>
      <c r="B3311" s="28"/>
      <c r="C3311" s="28"/>
      <c r="D3311" s="28"/>
      <c r="E3311" s="126" t="s">
        <v>9672</v>
      </c>
      <c r="F3311" s="32" t="s">
        <v>43</v>
      </c>
      <c r="G3311" s="28" t="s">
        <v>44</v>
      </c>
      <c r="H3311" s="36" t="s">
        <v>45</v>
      </c>
      <c r="I3311" s="28" t="s">
        <v>46</v>
      </c>
      <c r="J3311" s="28"/>
      <c r="K3311" s="206" t="s">
        <v>9673</v>
      </c>
      <c r="L3311" s="206" t="s">
        <v>9671</v>
      </c>
      <c r="M3311" s="236" t="s">
        <v>6056</v>
      </c>
      <c r="N3311" s="208">
        <v>4018</v>
      </c>
      <c r="O3311" s="209"/>
      <c r="P3311" s="209"/>
      <c r="Q3311" s="209">
        <v>-27.3423275</v>
      </c>
      <c r="R3311" s="209">
        <v>153.0427554</v>
      </c>
      <c r="S3311" s="28"/>
      <c r="T3311" s="28"/>
    </row>
    <row r="3312" spans="1:20" x14ac:dyDescent="0.2">
      <c r="A3312" s="27">
        <v>40</v>
      </c>
      <c r="B3312" s="28"/>
      <c r="C3312" s="28"/>
      <c r="D3312" s="28"/>
      <c r="E3312" s="126" t="s">
        <v>9674</v>
      </c>
      <c r="F3312" s="32" t="s">
        <v>9675</v>
      </c>
      <c r="G3312" s="32" t="s">
        <v>9675</v>
      </c>
      <c r="H3312" s="36" t="s">
        <v>52</v>
      </c>
      <c r="I3312" s="28" t="s">
        <v>67</v>
      </c>
      <c r="J3312" s="28"/>
      <c r="K3312" s="206"/>
      <c r="L3312" s="206" t="s">
        <v>9676</v>
      </c>
      <c r="M3312" s="236" t="s">
        <v>6056</v>
      </c>
      <c r="N3312" s="208">
        <v>4655</v>
      </c>
      <c r="O3312" s="209"/>
      <c r="P3312" s="209"/>
      <c r="Q3312" s="209">
        <v>-25.3278447</v>
      </c>
      <c r="R3312" s="209">
        <v>152.71558250000001</v>
      </c>
      <c r="S3312" s="28"/>
      <c r="T3312" s="28"/>
    </row>
    <row r="3313" spans="1:20" x14ac:dyDescent="0.2">
      <c r="A3313" s="27">
        <v>1</v>
      </c>
      <c r="B3313" s="28"/>
      <c r="C3313" s="28"/>
      <c r="D3313" s="29">
        <v>988</v>
      </c>
      <c r="E3313" s="126" t="s">
        <v>9677</v>
      </c>
      <c r="F3313" s="30" t="s">
        <v>9678</v>
      </c>
      <c r="G3313" s="30" t="s">
        <v>6721</v>
      </c>
      <c r="H3313" s="36" t="s">
        <v>45</v>
      </c>
      <c r="I3313" s="32" t="s">
        <v>58</v>
      </c>
      <c r="J3313" s="30"/>
      <c r="K3313" s="215" t="s">
        <v>9679</v>
      </c>
      <c r="L3313" s="215" t="s">
        <v>9680</v>
      </c>
      <c r="M3313" s="236" t="s">
        <v>6056</v>
      </c>
      <c r="N3313" s="216">
        <v>4228</v>
      </c>
      <c r="O3313" s="217">
        <v>-28.123659499999999</v>
      </c>
      <c r="P3313" s="217">
        <v>153.4235735</v>
      </c>
      <c r="Q3313" s="217">
        <v>-28.123659499999999</v>
      </c>
      <c r="R3313" s="217">
        <v>153.4235735</v>
      </c>
      <c r="S3313" s="28"/>
      <c r="T3313" s="28"/>
    </row>
    <row r="3314" spans="1:20" x14ac:dyDescent="0.2">
      <c r="A3314" s="27">
        <v>2</v>
      </c>
      <c r="B3314" s="28">
        <v>40</v>
      </c>
      <c r="C3314" s="28">
        <v>58</v>
      </c>
      <c r="D3314" s="28"/>
      <c r="E3314" s="126" t="s">
        <v>9681</v>
      </c>
      <c r="F3314" s="30" t="s">
        <v>9682</v>
      </c>
      <c r="G3314" s="30" t="s">
        <v>7649</v>
      </c>
      <c r="H3314" s="36" t="s">
        <v>45</v>
      </c>
      <c r="I3314" s="32" t="s">
        <v>58</v>
      </c>
      <c r="J3314" s="30" t="s">
        <v>64</v>
      </c>
      <c r="K3314" s="215" t="s">
        <v>3275</v>
      </c>
      <c r="L3314" s="215" t="s">
        <v>9683</v>
      </c>
      <c r="M3314" s="236" t="s">
        <v>6056</v>
      </c>
      <c r="N3314" s="216">
        <v>4496</v>
      </c>
      <c r="O3314" s="209">
        <v>-28.490831</v>
      </c>
      <c r="P3314" s="209">
        <v>149.46199799999999</v>
      </c>
      <c r="Q3314" s="209">
        <v>-28.490831</v>
      </c>
      <c r="R3314" s="209">
        <v>149.46199799999999</v>
      </c>
      <c r="S3314" s="28"/>
      <c r="T3314" s="28"/>
    </row>
    <row r="3315" spans="1:20" x14ac:dyDescent="0.2">
      <c r="A3315" s="27"/>
      <c r="B3315" s="28"/>
      <c r="C3315" s="28">
        <v>58</v>
      </c>
      <c r="D3315" s="29"/>
      <c r="E3315" s="126" t="s">
        <v>9681</v>
      </c>
      <c r="F3315" s="30" t="s">
        <v>9682</v>
      </c>
      <c r="G3315" s="30" t="s">
        <v>7649</v>
      </c>
      <c r="H3315" s="36" t="s">
        <v>52</v>
      </c>
      <c r="I3315" s="32" t="s">
        <v>63</v>
      </c>
      <c r="J3315" s="30" t="s">
        <v>64</v>
      </c>
      <c r="K3315" s="215" t="s">
        <v>3275</v>
      </c>
      <c r="L3315" s="215" t="s">
        <v>9683</v>
      </c>
      <c r="M3315" s="236" t="s">
        <v>6056</v>
      </c>
      <c r="N3315" s="216">
        <v>4496</v>
      </c>
      <c r="O3315" s="209">
        <v>-28.490831</v>
      </c>
      <c r="P3315" s="209">
        <v>149.46199799999999</v>
      </c>
      <c r="Q3315" s="209">
        <v>-28.490831</v>
      </c>
      <c r="R3315" s="209">
        <v>149.46199799999999</v>
      </c>
      <c r="S3315" s="28"/>
      <c r="T3315" s="28"/>
    </row>
    <row r="3316" spans="1:20" x14ac:dyDescent="0.2">
      <c r="A3316" s="27"/>
      <c r="B3316" s="28"/>
      <c r="C3316" s="28">
        <v>58</v>
      </c>
      <c r="D3316" s="29"/>
      <c r="E3316" s="126" t="s">
        <v>9681</v>
      </c>
      <c r="F3316" s="30" t="s">
        <v>9682</v>
      </c>
      <c r="G3316" s="30" t="s">
        <v>7649</v>
      </c>
      <c r="H3316" s="36" t="s">
        <v>52</v>
      </c>
      <c r="I3316" s="32" t="s">
        <v>67</v>
      </c>
      <c r="J3316" s="30" t="s">
        <v>64</v>
      </c>
      <c r="K3316" s="215" t="s">
        <v>3275</v>
      </c>
      <c r="L3316" s="215" t="s">
        <v>9683</v>
      </c>
      <c r="M3316" s="236" t="s">
        <v>6056</v>
      </c>
      <c r="N3316" s="216">
        <v>4496</v>
      </c>
      <c r="O3316" s="209">
        <v>-28.490831</v>
      </c>
      <c r="P3316" s="209">
        <v>149.46199799999999</v>
      </c>
      <c r="Q3316" s="209">
        <v>-28.490831</v>
      </c>
      <c r="R3316" s="209">
        <v>149.46199799999999</v>
      </c>
      <c r="S3316" s="28"/>
      <c r="T3316" s="28"/>
    </row>
    <row r="3317" spans="1:20" x14ac:dyDescent="0.2">
      <c r="A3317" s="27"/>
      <c r="B3317" s="28"/>
      <c r="C3317" s="28">
        <v>58</v>
      </c>
      <c r="D3317" s="29"/>
      <c r="E3317" s="126" t="s">
        <v>9681</v>
      </c>
      <c r="F3317" s="30" t="s">
        <v>9682</v>
      </c>
      <c r="G3317" s="30" t="s">
        <v>7649</v>
      </c>
      <c r="H3317" s="36" t="s">
        <v>52</v>
      </c>
      <c r="I3317" s="32" t="s">
        <v>53</v>
      </c>
      <c r="J3317" s="30" t="s">
        <v>64</v>
      </c>
      <c r="K3317" s="215" t="s">
        <v>3275</v>
      </c>
      <c r="L3317" s="215" t="s">
        <v>9683</v>
      </c>
      <c r="M3317" s="236" t="s">
        <v>6056</v>
      </c>
      <c r="N3317" s="216">
        <v>4496</v>
      </c>
      <c r="O3317" s="209">
        <v>-28.490831</v>
      </c>
      <c r="P3317" s="209">
        <v>149.46199799999999</v>
      </c>
      <c r="Q3317" s="209">
        <v>-28.490831</v>
      </c>
      <c r="R3317" s="209">
        <v>149.46199799999999</v>
      </c>
      <c r="S3317" s="28"/>
      <c r="T3317" s="28"/>
    </row>
    <row r="3318" spans="1:20" x14ac:dyDescent="0.2">
      <c r="A3318" s="27">
        <v>1</v>
      </c>
      <c r="B3318" s="28">
        <v>2</v>
      </c>
      <c r="C3318" s="28"/>
      <c r="D3318" s="29">
        <v>564</v>
      </c>
      <c r="E3318" s="126" t="s">
        <v>9684</v>
      </c>
      <c r="F3318" s="30" t="s">
        <v>9685</v>
      </c>
      <c r="G3318" s="30" t="s">
        <v>6420</v>
      </c>
      <c r="H3318" s="36" t="s">
        <v>275</v>
      </c>
      <c r="I3318" s="32" t="s">
        <v>276</v>
      </c>
      <c r="J3318" s="30"/>
      <c r="K3318" s="215" t="s">
        <v>9686</v>
      </c>
      <c r="L3318" s="215" t="s">
        <v>9687</v>
      </c>
      <c r="M3318" s="236" t="s">
        <v>6056</v>
      </c>
      <c r="N3318" s="216">
        <v>4478</v>
      </c>
      <c r="O3318" s="217">
        <v>-24.857237499999901</v>
      </c>
      <c r="P3318" s="217">
        <v>146.2543805</v>
      </c>
      <c r="Q3318" s="217">
        <v>-24.857237499999901</v>
      </c>
      <c r="R3318" s="217">
        <v>146.2543805</v>
      </c>
      <c r="S3318" s="28"/>
      <c r="T3318" s="28"/>
    </row>
    <row r="3319" spans="1:20" x14ac:dyDescent="0.2">
      <c r="A3319" s="27">
        <v>1</v>
      </c>
      <c r="B3319" s="28">
        <v>40</v>
      </c>
      <c r="C3319" s="28">
        <v>58</v>
      </c>
      <c r="D3319" s="29">
        <v>498</v>
      </c>
      <c r="E3319" s="126" t="s">
        <v>9688</v>
      </c>
      <c r="F3319" s="30" t="s">
        <v>9689</v>
      </c>
      <c r="G3319" s="30" t="s">
        <v>6593</v>
      </c>
      <c r="H3319" s="36" t="s">
        <v>45</v>
      </c>
      <c r="I3319" s="32" t="s">
        <v>58</v>
      </c>
      <c r="J3319" s="30"/>
      <c r="K3319" s="215" t="s">
        <v>9690</v>
      </c>
      <c r="L3319" s="215" t="s">
        <v>9691</v>
      </c>
      <c r="M3319" s="236" t="s">
        <v>6056</v>
      </c>
      <c r="N3319" s="216">
        <v>4272</v>
      </c>
      <c r="O3319" s="217">
        <v>-27.910439499999899</v>
      </c>
      <c r="P3319" s="217">
        <v>153.17929799999999</v>
      </c>
      <c r="Q3319" s="217">
        <v>-27.910439499999899</v>
      </c>
      <c r="R3319" s="217">
        <v>153.17929799999999</v>
      </c>
      <c r="S3319" s="28"/>
      <c r="T3319" s="28"/>
    </row>
    <row r="3320" spans="1:20" x14ac:dyDescent="0.2">
      <c r="A3320" s="27">
        <v>33</v>
      </c>
      <c r="B3320" s="28"/>
      <c r="C3320" s="28"/>
      <c r="D3320" s="28"/>
      <c r="E3320" s="126" t="s">
        <v>9692</v>
      </c>
      <c r="F3320" s="32" t="s">
        <v>43</v>
      </c>
      <c r="G3320" s="28" t="s">
        <v>44</v>
      </c>
      <c r="H3320" s="36" t="s">
        <v>45</v>
      </c>
      <c r="I3320" s="28" t="s">
        <v>46</v>
      </c>
      <c r="J3320" s="28"/>
      <c r="K3320" s="206" t="s">
        <v>9693</v>
      </c>
      <c r="L3320" s="206" t="s">
        <v>9694</v>
      </c>
      <c r="M3320" s="236" t="s">
        <v>6056</v>
      </c>
      <c r="N3320" s="208">
        <v>4680</v>
      </c>
      <c r="O3320" s="209"/>
      <c r="P3320" s="209"/>
      <c r="Q3320" s="209">
        <v>-23.948266700000001</v>
      </c>
      <c r="R3320" s="209">
        <v>151.3654195</v>
      </c>
      <c r="S3320" s="28"/>
      <c r="T3320" s="28"/>
    </row>
    <row r="3321" spans="1:20" x14ac:dyDescent="0.2">
      <c r="A3321" s="27">
        <v>1</v>
      </c>
      <c r="B3321" s="28">
        <v>40</v>
      </c>
      <c r="C3321" s="28"/>
      <c r="D3321" s="29">
        <v>989</v>
      </c>
      <c r="E3321" s="126" t="s">
        <v>9695</v>
      </c>
      <c r="F3321" s="30" t="s">
        <v>9696</v>
      </c>
      <c r="G3321" s="30" t="s">
        <v>6126</v>
      </c>
      <c r="H3321" s="36" t="s">
        <v>45</v>
      </c>
      <c r="I3321" s="32" t="s">
        <v>58</v>
      </c>
      <c r="J3321" s="30"/>
      <c r="K3321" s="215" t="s">
        <v>9697</v>
      </c>
      <c r="L3321" s="215" t="s">
        <v>9698</v>
      </c>
      <c r="M3321" s="236" t="s">
        <v>6056</v>
      </c>
      <c r="N3321" s="216">
        <v>4601</v>
      </c>
      <c r="O3321" s="217">
        <v>-26.018538499999998</v>
      </c>
      <c r="P3321" s="217">
        <v>152.04731699999999</v>
      </c>
      <c r="Q3321" s="217">
        <v>-26.018538499999998</v>
      </c>
      <c r="R3321" s="217">
        <v>152.04731699999999</v>
      </c>
      <c r="S3321" s="28"/>
      <c r="T3321" s="28"/>
    </row>
    <row r="3322" spans="1:20" x14ac:dyDescent="0.2">
      <c r="A3322" s="27">
        <v>1</v>
      </c>
      <c r="B3322" s="28">
        <v>2</v>
      </c>
      <c r="C3322" s="28">
        <v>58</v>
      </c>
      <c r="D3322" s="29">
        <v>593</v>
      </c>
      <c r="E3322" s="126" t="s">
        <v>9699</v>
      </c>
      <c r="F3322" s="30" t="s">
        <v>9700</v>
      </c>
      <c r="G3322" s="30" t="s">
        <v>6350</v>
      </c>
      <c r="H3322" s="36" t="s">
        <v>275</v>
      </c>
      <c r="I3322" s="32" t="s">
        <v>276</v>
      </c>
      <c r="J3322" s="30"/>
      <c r="K3322" s="215" t="s">
        <v>9701</v>
      </c>
      <c r="L3322" s="215" t="s">
        <v>5926</v>
      </c>
      <c r="M3322" s="236" t="s">
        <v>6056</v>
      </c>
      <c r="N3322" s="216">
        <v>4421</v>
      </c>
      <c r="O3322" s="217">
        <v>-27.282636</v>
      </c>
      <c r="P3322" s="217">
        <v>150.45870400000001</v>
      </c>
      <c r="Q3322" s="217">
        <v>-27.282636</v>
      </c>
      <c r="R3322" s="217">
        <v>150.45870400000001</v>
      </c>
      <c r="S3322" s="28"/>
      <c r="T3322" s="28"/>
    </row>
    <row r="3323" spans="1:20" x14ac:dyDescent="0.2">
      <c r="A3323" s="27">
        <v>1</v>
      </c>
      <c r="B3323" s="28">
        <v>2</v>
      </c>
      <c r="C3323" s="28"/>
      <c r="D3323" s="29">
        <v>147</v>
      </c>
      <c r="E3323" s="126" t="s">
        <v>9702</v>
      </c>
      <c r="F3323" s="30" t="s">
        <v>9703</v>
      </c>
      <c r="G3323" s="30" t="s">
        <v>6271</v>
      </c>
      <c r="H3323" s="36" t="s">
        <v>275</v>
      </c>
      <c r="I3323" s="32" t="s">
        <v>276</v>
      </c>
      <c r="J3323" s="30"/>
      <c r="K3323" s="215" t="s">
        <v>9704</v>
      </c>
      <c r="L3323" s="215" t="s">
        <v>9705</v>
      </c>
      <c r="M3323" s="236" t="s">
        <v>6056</v>
      </c>
      <c r="N3323" s="216">
        <v>4420</v>
      </c>
      <c r="O3323" s="217">
        <v>-25.650596</v>
      </c>
      <c r="P3323" s="217">
        <v>149.80895599999999</v>
      </c>
      <c r="Q3323" s="217">
        <v>-25.650596</v>
      </c>
      <c r="R3323" s="217">
        <v>149.80895599999999</v>
      </c>
      <c r="S3323" s="28"/>
      <c r="T3323" s="28"/>
    </row>
    <row r="3324" spans="1:20" x14ac:dyDescent="0.2">
      <c r="A3324" s="27">
        <v>34</v>
      </c>
      <c r="B3324" s="28"/>
      <c r="C3324" s="28"/>
      <c r="D3324" s="28"/>
      <c r="E3324" s="126" t="s">
        <v>9706</v>
      </c>
      <c r="F3324" s="32" t="s">
        <v>75</v>
      </c>
      <c r="G3324" s="28" t="s">
        <v>76</v>
      </c>
      <c r="H3324" s="36" t="s">
        <v>45</v>
      </c>
      <c r="I3324" s="28" t="s">
        <v>46</v>
      </c>
      <c r="J3324" s="28"/>
      <c r="K3324" s="206" t="s">
        <v>9707</v>
      </c>
      <c r="L3324" s="206" t="s">
        <v>9708</v>
      </c>
      <c r="M3324" s="236" t="s">
        <v>6056</v>
      </c>
      <c r="N3324" s="222">
        <v>4565</v>
      </c>
      <c r="O3324" s="209"/>
      <c r="P3324" s="209"/>
      <c r="Q3324" s="209">
        <v>-26.390889099999999</v>
      </c>
      <c r="R3324" s="209">
        <v>153.03839790000001</v>
      </c>
      <c r="S3324" s="28"/>
      <c r="T3324" s="28"/>
    </row>
    <row r="3325" spans="1:20" x14ac:dyDescent="0.2">
      <c r="A3325" s="27">
        <v>1</v>
      </c>
      <c r="B3325" s="28">
        <v>2</v>
      </c>
      <c r="C3325" s="28">
        <v>58</v>
      </c>
      <c r="D3325" s="29">
        <v>1745</v>
      </c>
      <c r="E3325" s="126" t="s">
        <v>9709</v>
      </c>
      <c r="F3325" s="30" t="s">
        <v>9710</v>
      </c>
      <c r="G3325" s="30" t="s">
        <v>7649</v>
      </c>
      <c r="H3325" s="36" t="s">
        <v>45</v>
      </c>
      <c r="I3325" s="32" t="s">
        <v>58</v>
      </c>
      <c r="J3325" s="30"/>
      <c r="K3325" s="215" t="s">
        <v>9711</v>
      </c>
      <c r="L3325" s="215" t="s">
        <v>9712</v>
      </c>
      <c r="M3325" s="236" t="s">
        <v>6056</v>
      </c>
      <c r="N3325" s="216">
        <v>4385</v>
      </c>
      <c r="O3325" s="217">
        <v>-28.8685975</v>
      </c>
      <c r="P3325" s="217">
        <v>151.18589850000001</v>
      </c>
      <c r="Q3325" s="217">
        <v>-28.8685975</v>
      </c>
      <c r="R3325" s="217">
        <v>151.18589850000001</v>
      </c>
      <c r="S3325" s="28"/>
      <c r="T3325" s="28"/>
    </row>
    <row r="3326" spans="1:20" x14ac:dyDescent="0.2">
      <c r="A3326" s="27">
        <v>2</v>
      </c>
      <c r="B3326" s="28">
        <v>40</v>
      </c>
      <c r="C3326" s="28"/>
      <c r="D3326" s="28"/>
      <c r="E3326" s="126" t="s">
        <v>9713</v>
      </c>
      <c r="F3326" s="30" t="s">
        <v>9714</v>
      </c>
      <c r="G3326" s="30" t="s">
        <v>6475</v>
      </c>
      <c r="H3326" s="36" t="s">
        <v>275</v>
      </c>
      <c r="I3326" s="32" t="s">
        <v>276</v>
      </c>
      <c r="J3326" s="30"/>
      <c r="K3326" s="215" t="s">
        <v>9715</v>
      </c>
      <c r="L3326" s="215" t="s">
        <v>9716</v>
      </c>
      <c r="M3326" s="236" t="s">
        <v>6056</v>
      </c>
      <c r="N3326" s="216">
        <v>4497</v>
      </c>
      <c r="O3326" s="209">
        <v>-28.646927999999999</v>
      </c>
      <c r="P3326" s="209">
        <v>148.86459199999999</v>
      </c>
      <c r="Q3326" s="209">
        <v>-28.646927999999999</v>
      </c>
      <c r="R3326" s="209">
        <v>148.86459199999999</v>
      </c>
      <c r="S3326" s="28"/>
      <c r="T3326" s="28"/>
    </row>
    <row r="3327" spans="1:20" x14ac:dyDescent="0.2">
      <c r="A3327" s="27">
        <v>1</v>
      </c>
      <c r="B3327" s="28">
        <v>2</v>
      </c>
      <c r="C3327" s="28"/>
      <c r="D3327" s="29">
        <v>990</v>
      </c>
      <c r="E3327" s="126" t="s">
        <v>9717</v>
      </c>
      <c r="F3327" s="30" t="s">
        <v>9718</v>
      </c>
      <c r="G3327" s="30" t="s">
        <v>6271</v>
      </c>
      <c r="H3327" s="36" t="s">
        <v>45</v>
      </c>
      <c r="I3327" s="32" t="s">
        <v>58</v>
      </c>
      <c r="J3327" s="30"/>
      <c r="K3327" s="215" t="s">
        <v>9719</v>
      </c>
      <c r="L3327" s="215" t="s">
        <v>9720</v>
      </c>
      <c r="M3327" s="236" t="s">
        <v>6056</v>
      </c>
      <c r="N3327" s="216">
        <v>4716</v>
      </c>
      <c r="O3327" s="217">
        <v>-24.495228999999899</v>
      </c>
      <c r="P3327" s="217">
        <v>150.593253</v>
      </c>
      <c r="Q3327" s="217">
        <v>-24.495228999999899</v>
      </c>
      <c r="R3327" s="217">
        <v>150.593253</v>
      </c>
      <c r="S3327" s="28"/>
      <c r="T3327" s="28"/>
    </row>
    <row r="3328" spans="1:20" x14ac:dyDescent="0.2">
      <c r="A3328" s="27">
        <v>1</v>
      </c>
      <c r="B3328" s="28">
        <v>2</v>
      </c>
      <c r="C3328" s="28"/>
      <c r="D3328" s="29">
        <v>2057</v>
      </c>
      <c r="E3328" s="126" t="s">
        <v>9721</v>
      </c>
      <c r="F3328" s="30" t="s">
        <v>9722</v>
      </c>
      <c r="G3328" s="30" t="s">
        <v>7903</v>
      </c>
      <c r="H3328" s="36" t="s">
        <v>275</v>
      </c>
      <c r="I3328" s="32" t="s">
        <v>276</v>
      </c>
      <c r="J3328" s="30"/>
      <c r="K3328" s="215" t="s">
        <v>9723</v>
      </c>
      <c r="L3328" s="215" t="s">
        <v>9724</v>
      </c>
      <c r="M3328" s="236" t="s">
        <v>6056</v>
      </c>
      <c r="N3328" s="216">
        <v>4492</v>
      </c>
      <c r="O3328" s="217">
        <v>-27.982386000000002</v>
      </c>
      <c r="P3328" s="217">
        <v>143.82083</v>
      </c>
      <c r="Q3328" s="217">
        <v>-27.982386000000002</v>
      </c>
      <c r="R3328" s="217">
        <v>143.82083</v>
      </c>
      <c r="S3328" s="28"/>
      <c r="T3328" s="28"/>
    </row>
    <row r="3329" spans="1:20" x14ac:dyDescent="0.2">
      <c r="A3329" s="27">
        <v>1</v>
      </c>
      <c r="B3329" s="28">
        <v>40</v>
      </c>
      <c r="C3329" s="28">
        <v>58</v>
      </c>
      <c r="D3329" s="29">
        <v>509</v>
      </c>
      <c r="E3329" s="126" t="s">
        <v>9725</v>
      </c>
      <c r="F3329" s="30" t="s">
        <v>9726</v>
      </c>
      <c r="G3329" s="30" t="s">
        <v>6312</v>
      </c>
      <c r="H3329" s="36" t="s">
        <v>45</v>
      </c>
      <c r="I3329" s="32" t="s">
        <v>58</v>
      </c>
      <c r="J3329" s="30"/>
      <c r="K3329" s="215" t="s">
        <v>9727</v>
      </c>
      <c r="L3329" s="215" t="s">
        <v>9728</v>
      </c>
      <c r="M3329" s="236" t="s">
        <v>6056</v>
      </c>
      <c r="N3329" s="216">
        <v>4702</v>
      </c>
      <c r="O3329" s="217"/>
      <c r="P3329" s="217"/>
      <c r="Q3329" s="217">
        <v>-23.165785</v>
      </c>
      <c r="R3329" s="217">
        <v>150.45236869999999</v>
      </c>
      <c r="S3329" s="28"/>
      <c r="T3329" s="28"/>
    </row>
    <row r="3330" spans="1:20" x14ac:dyDescent="0.2">
      <c r="A3330" s="9">
        <v>38</v>
      </c>
      <c r="B3330"/>
      <c r="C3330"/>
      <c r="D3330"/>
      <c r="E3330" s="126" t="s">
        <v>9729</v>
      </c>
      <c r="F3330" s="103" t="s">
        <v>8245</v>
      </c>
      <c r="G3330" s="104"/>
      <c r="H3330" s="36" t="s">
        <v>45</v>
      </c>
      <c r="I3330" s="149" t="s">
        <v>72</v>
      </c>
      <c r="J3330" s="104"/>
      <c r="K3330" s="218" t="s">
        <v>8247</v>
      </c>
      <c r="L3330" s="219" t="s">
        <v>9730</v>
      </c>
      <c r="M3330" s="237" t="s">
        <v>6056</v>
      </c>
      <c r="N3330" s="213">
        <v>4701</v>
      </c>
      <c r="O3330" s="214"/>
      <c r="P3330" s="214"/>
      <c r="Q3330" s="214">
        <v>-23.3747775</v>
      </c>
      <c r="R3330" s="214">
        <v>150.533401</v>
      </c>
      <c r="S3330"/>
      <c r="T3330"/>
    </row>
    <row r="3331" spans="1:20" x14ac:dyDescent="0.2">
      <c r="A3331" s="27">
        <v>33</v>
      </c>
      <c r="B3331" s="28"/>
      <c r="C3331" s="28"/>
      <c r="D3331" s="28"/>
      <c r="E3331" s="126" t="s">
        <v>9731</v>
      </c>
      <c r="F3331" s="32" t="s">
        <v>43</v>
      </c>
      <c r="G3331" s="28" t="s">
        <v>44</v>
      </c>
      <c r="H3331" s="36" t="s">
        <v>45</v>
      </c>
      <c r="I3331" s="28" t="s">
        <v>46</v>
      </c>
      <c r="J3331" s="28"/>
      <c r="K3331" s="206" t="s">
        <v>9732</v>
      </c>
      <c r="L3331" s="206" t="s">
        <v>9733</v>
      </c>
      <c r="M3331" s="236" t="s">
        <v>6056</v>
      </c>
      <c r="N3331" s="208">
        <v>4061</v>
      </c>
      <c r="O3331" s="209"/>
      <c r="P3331" s="209"/>
      <c r="Q3331" s="209">
        <v>-27.4458758</v>
      </c>
      <c r="R3331" s="209">
        <v>152.95263360000001</v>
      </c>
      <c r="S3331" s="28"/>
      <c r="T3331" s="28"/>
    </row>
    <row r="3332" spans="1:20" x14ac:dyDescent="0.2">
      <c r="A3332" s="27">
        <v>45</v>
      </c>
      <c r="B3332" s="28"/>
      <c r="C3332" s="28">
        <v>58</v>
      </c>
      <c r="D3332" s="29"/>
      <c r="E3332" s="126" t="s">
        <v>9734</v>
      </c>
      <c r="F3332" s="28" t="s">
        <v>9735</v>
      </c>
      <c r="G3332" s="30" t="s">
        <v>6102</v>
      </c>
      <c r="H3332" s="36" t="s">
        <v>45</v>
      </c>
      <c r="I3332" s="32" t="s">
        <v>58</v>
      </c>
      <c r="J3332" s="30" t="s">
        <v>64</v>
      </c>
      <c r="K3332" s="215" t="s">
        <v>9736</v>
      </c>
      <c r="L3332" s="215" t="s">
        <v>9737</v>
      </c>
      <c r="M3332" s="236" t="s">
        <v>6056</v>
      </c>
      <c r="N3332" s="216">
        <v>4377</v>
      </c>
      <c r="O3332" s="217"/>
      <c r="P3332" s="217"/>
      <c r="Q3332" s="217">
        <v>-28.584899</v>
      </c>
      <c r="R3332" s="217">
        <v>151.96103249999999</v>
      </c>
      <c r="S3332" s="28"/>
      <c r="T3332" s="28"/>
    </row>
    <row r="3333" spans="1:20" x14ac:dyDescent="0.2">
      <c r="A3333" s="27"/>
      <c r="B3333" s="28"/>
      <c r="C3333" s="28">
        <v>58</v>
      </c>
      <c r="D3333" s="29"/>
      <c r="E3333" s="126" t="s">
        <v>9734</v>
      </c>
      <c r="F3333" s="28" t="s">
        <v>9735</v>
      </c>
      <c r="G3333" s="30" t="s">
        <v>6102</v>
      </c>
      <c r="H3333" s="36" t="s">
        <v>233</v>
      </c>
      <c r="I3333" s="32" t="s">
        <v>234</v>
      </c>
      <c r="J3333" s="30" t="s">
        <v>64</v>
      </c>
      <c r="K3333" s="215" t="s">
        <v>9736</v>
      </c>
      <c r="L3333" s="215" t="s">
        <v>9737</v>
      </c>
      <c r="M3333" s="236" t="s">
        <v>6056</v>
      </c>
      <c r="N3333" s="216">
        <v>4378</v>
      </c>
      <c r="O3333" s="217"/>
      <c r="P3333" s="217"/>
      <c r="Q3333" s="217">
        <v>-28.584899</v>
      </c>
      <c r="R3333" s="217">
        <v>151.96103249999999</v>
      </c>
      <c r="S3333" s="28"/>
      <c r="T3333" s="28"/>
    </row>
    <row r="3334" spans="1:20" x14ac:dyDescent="0.2">
      <c r="A3334" s="27">
        <v>2</v>
      </c>
      <c r="B3334" s="28">
        <v>40</v>
      </c>
      <c r="C3334" s="28"/>
      <c r="D3334" s="28"/>
      <c r="E3334" s="126" t="s">
        <v>9738</v>
      </c>
      <c r="F3334" s="30" t="s">
        <v>9739</v>
      </c>
      <c r="G3334" s="30" t="s">
        <v>6271</v>
      </c>
      <c r="H3334" s="36" t="s">
        <v>45</v>
      </c>
      <c r="I3334" s="32" t="s">
        <v>58</v>
      </c>
      <c r="J3334" s="30"/>
      <c r="K3334" s="215" t="s">
        <v>9740</v>
      </c>
      <c r="L3334" s="215" t="s">
        <v>9741</v>
      </c>
      <c r="M3334" s="236" t="s">
        <v>6056</v>
      </c>
      <c r="N3334" s="216">
        <v>4719</v>
      </c>
      <c r="O3334" s="209">
        <v>-24.911648</v>
      </c>
      <c r="P3334" s="209">
        <v>150.085172</v>
      </c>
      <c r="Q3334" s="209">
        <v>-24.911648</v>
      </c>
      <c r="R3334" s="209">
        <v>150.085172</v>
      </c>
      <c r="S3334" s="28"/>
      <c r="T3334" s="28"/>
    </row>
    <row r="3335" spans="1:20" x14ac:dyDescent="0.2">
      <c r="A3335" s="27">
        <v>1</v>
      </c>
      <c r="B3335" s="28">
        <v>45</v>
      </c>
      <c r="C3335" s="28"/>
      <c r="D3335" s="29">
        <v>1762</v>
      </c>
      <c r="E3335" s="126" t="s">
        <v>9742</v>
      </c>
      <c r="F3335" s="30" t="s">
        <v>9743</v>
      </c>
      <c r="G3335" s="30" t="s">
        <v>6461</v>
      </c>
      <c r="H3335" s="36" t="s">
        <v>45</v>
      </c>
      <c r="I3335" s="32" t="s">
        <v>58</v>
      </c>
      <c r="J3335" s="30"/>
      <c r="K3335" s="215" t="s">
        <v>9744</v>
      </c>
      <c r="L3335" s="215" t="s">
        <v>9745</v>
      </c>
      <c r="M3335" s="236" t="s">
        <v>6056</v>
      </c>
      <c r="N3335" s="216">
        <v>4800</v>
      </c>
      <c r="O3335" s="217">
        <v>-20.559735999999901</v>
      </c>
      <c r="P3335" s="217">
        <v>148.60945899999999</v>
      </c>
      <c r="Q3335" s="217">
        <v>-20.559735999999901</v>
      </c>
      <c r="R3335" s="217">
        <v>148.60945899999999</v>
      </c>
      <c r="S3335" s="28"/>
      <c r="T3335" s="28"/>
    </row>
    <row r="3336" spans="1:20" x14ac:dyDescent="0.2">
      <c r="A3336" s="27">
        <v>34</v>
      </c>
      <c r="B3336" s="28"/>
      <c r="C3336" s="28"/>
      <c r="D3336" s="28"/>
      <c r="E3336" s="126" t="s">
        <v>9746</v>
      </c>
      <c r="F3336" s="32" t="s">
        <v>75</v>
      </c>
      <c r="G3336" s="28" t="s">
        <v>76</v>
      </c>
      <c r="H3336" s="36" t="s">
        <v>45</v>
      </c>
      <c r="I3336" s="28" t="s">
        <v>46</v>
      </c>
      <c r="J3336" s="28"/>
      <c r="K3336" s="206" t="s">
        <v>9747</v>
      </c>
      <c r="L3336" s="206" t="s">
        <v>9748</v>
      </c>
      <c r="M3336" s="236" t="s">
        <v>6056</v>
      </c>
      <c r="N3336" s="222">
        <v>4817</v>
      </c>
      <c r="O3336" s="209"/>
      <c r="P3336" s="209"/>
      <c r="Q3336" s="209">
        <v>-19.300133200000001</v>
      </c>
      <c r="R3336" s="209">
        <v>146.72620169999999</v>
      </c>
      <c r="S3336" s="28"/>
      <c r="T3336" s="28"/>
    </row>
    <row r="3337" spans="1:20" x14ac:dyDescent="0.2">
      <c r="A3337" s="9">
        <v>38</v>
      </c>
      <c r="B3337"/>
      <c r="C3337"/>
      <c r="D3337"/>
      <c r="E3337" s="126" t="s">
        <v>9749</v>
      </c>
      <c r="F3337" s="103" t="s">
        <v>9750</v>
      </c>
      <c r="G3337" s="103" t="s">
        <v>9750</v>
      </c>
      <c r="H3337" s="36" t="s">
        <v>45</v>
      </c>
      <c r="I3337" s="149" t="s">
        <v>72</v>
      </c>
      <c r="J3337" s="104"/>
      <c r="K3337" s="218" t="s">
        <v>9751</v>
      </c>
      <c r="L3337" s="219" t="s">
        <v>9752</v>
      </c>
      <c r="M3337" s="237" t="s">
        <v>6056</v>
      </c>
      <c r="N3337" s="213">
        <v>4875</v>
      </c>
      <c r="O3337" s="214"/>
      <c r="P3337" s="214"/>
      <c r="Q3337" s="214">
        <v>-10.587763900000001</v>
      </c>
      <c r="R3337" s="214">
        <v>142.21325959999999</v>
      </c>
      <c r="S3337"/>
      <c r="T3337"/>
    </row>
    <row r="3338" spans="1:20" x14ac:dyDescent="0.2">
      <c r="A3338" s="27"/>
      <c r="B3338" s="28"/>
      <c r="C3338" s="28">
        <v>58</v>
      </c>
      <c r="D3338" s="29"/>
      <c r="E3338" s="126" t="s">
        <v>9753</v>
      </c>
      <c r="F3338" s="30" t="s">
        <v>9754</v>
      </c>
      <c r="G3338" s="30" t="s">
        <v>7880</v>
      </c>
      <c r="H3338" s="36" t="s">
        <v>45</v>
      </c>
      <c r="I3338" s="32" t="s">
        <v>58</v>
      </c>
      <c r="J3338" s="30"/>
      <c r="K3338" s="215" t="s">
        <v>9755</v>
      </c>
      <c r="L3338" s="215" t="s">
        <v>9752</v>
      </c>
      <c r="M3338" s="236" t="s">
        <v>6056</v>
      </c>
      <c r="N3338" s="216">
        <v>4875</v>
      </c>
      <c r="O3338" s="217"/>
      <c r="P3338" s="217"/>
      <c r="Q3338" s="217">
        <v>-10.5704989</v>
      </c>
      <c r="R3338" s="217">
        <v>142.22651400000001</v>
      </c>
      <c r="S3338" s="28"/>
      <c r="T3338" s="28"/>
    </row>
    <row r="3339" spans="1:20" x14ac:dyDescent="0.2">
      <c r="A3339" s="27">
        <v>2</v>
      </c>
      <c r="B3339" s="28">
        <v>45</v>
      </c>
      <c r="C3339" s="28"/>
      <c r="D3339" s="28"/>
      <c r="E3339" s="126" t="s">
        <v>9756</v>
      </c>
      <c r="F3339" s="30" t="s">
        <v>9757</v>
      </c>
      <c r="G3339" s="30" t="s">
        <v>6435</v>
      </c>
      <c r="H3339" s="36" t="s">
        <v>45</v>
      </c>
      <c r="I3339" s="32" t="s">
        <v>58</v>
      </c>
      <c r="J3339" s="30"/>
      <c r="K3339" s="215" t="s">
        <v>9758</v>
      </c>
      <c r="L3339" s="215" t="s">
        <v>9759</v>
      </c>
      <c r="M3339" s="236" t="s">
        <v>6056</v>
      </c>
      <c r="N3339" s="216">
        <v>4723</v>
      </c>
      <c r="O3339" s="209">
        <v>-23.043828000000001</v>
      </c>
      <c r="P3339" s="209">
        <v>148.32825700000001</v>
      </c>
      <c r="Q3339" s="209">
        <v>-23.043828000000001</v>
      </c>
      <c r="R3339" s="209">
        <v>148.32825700000001</v>
      </c>
      <c r="S3339" s="28"/>
      <c r="T3339" s="28"/>
    </row>
    <row r="3340" spans="1:20" x14ac:dyDescent="0.2">
      <c r="A3340" s="27">
        <v>1</v>
      </c>
      <c r="B3340" s="28">
        <v>2</v>
      </c>
      <c r="C3340" s="28"/>
      <c r="D3340" s="29">
        <v>991</v>
      </c>
      <c r="E3340" s="126" t="s">
        <v>9760</v>
      </c>
      <c r="F3340" s="30" t="s">
        <v>9761</v>
      </c>
      <c r="G3340" s="30" t="s">
        <v>6126</v>
      </c>
      <c r="H3340" s="36" t="s">
        <v>275</v>
      </c>
      <c r="I3340" s="32" t="s">
        <v>276</v>
      </c>
      <c r="J3340" s="30" t="s">
        <v>64</v>
      </c>
      <c r="K3340" s="215" t="s">
        <v>9762</v>
      </c>
      <c r="L3340" s="215" t="s">
        <v>9763</v>
      </c>
      <c r="M3340" s="236" t="s">
        <v>6056</v>
      </c>
      <c r="N3340" s="216">
        <v>4580</v>
      </c>
      <c r="O3340" s="217">
        <v>-25.921933500000002</v>
      </c>
      <c r="P3340" s="217">
        <v>152.98966849999999</v>
      </c>
      <c r="Q3340" s="217">
        <v>-25.921933500000002</v>
      </c>
      <c r="R3340" s="217">
        <v>152.98966849999999</v>
      </c>
      <c r="S3340" s="28"/>
      <c r="T3340" s="28"/>
    </row>
    <row r="3341" spans="1:20" x14ac:dyDescent="0.2">
      <c r="A3341" s="27">
        <v>45</v>
      </c>
      <c r="B3341" s="28"/>
      <c r="C3341" s="28"/>
      <c r="D3341" s="29"/>
      <c r="E3341" s="126" t="s">
        <v>9760</v>
      </c>
      <c r="F3341" s="30" t="s">
        <v>9764</v>
      </c>
      <c r="G3341" s="30" t="s">
        <v>6126</v>
      </c>
      <c r="H3341" s="36" t="s">
        <v>233</v>
      </c>
      <c r="I3341" s="32" t="s">
        <v>234</v>
      </c>
      <c r="J3341" s="30" t="s">
        <v>64</v>
      </c>
      <c r="K3341" s="215" t="s">
        <v>9765</v>
      </c>
      <c r="L3341" s="215" t="s">
        <v>9763</v>
      </c>
      <c r="M3341" s="236" t="s">
        <v>6056</v>
      </c>
      <c r="N3341" s="216">
        <v>4580</v>
      </c>
      <c r="O3341" s="217">
        <v>-25.921933500000002</v>
      </c>
      <c r="P3341" s="217">
        <v>152.98966849999999</v>
      </c>
      <c r="Q3341" s="217">
        <v>-25.921933500000002</v>
      </c>
      <c r="R3341" s="217">
        <v>152.98966849999999</v>
      </c>
      <c r="S3341" s="28"/>
      <c r="T3341" s="28"/>
    </row>
    <row r="3342" spans="1:20" x14ac:dyDescent="0.2">
      <c r="A3342" s="27">
        <v>1</v>
      </c>
      <c r="B3342" s="28">
        <v>2</v>
      </c>
      <c r="C3342" s="28"/>
      <c r="D3342" s="29">
        <v>992</v>
      </c>
      <c r="E3342" s="126" t="s">
        <v>9766</v>
      </c>
      <c r="F3342" s="30" t="s">
        <v>9767</v>
      </c>
      <c r="G3342" s="30" t="s">
        <v>6143</v>
      </c>
      <c r="H3342" s="36" t="s">
        <v>275</v>
      </c>
      <c r="I3342" s="32" t="s">
        <v>276</v>
      </c>
      <c r="J3342" s="30"/>
      <c r="K3342" s="215" t="s">
        <v>9768</v>
      </c>
      <c r="L3342" s="215" t="s">
        <v>9769</v>
      </c>
      <c r="M3342" s="236" t="s">
        <v>6056</v>
      </c>
      <c r="N3342" s="216">
        <v>4650</v>
      </c>
      <c r="O3342" s="217">
        <v>-25.546801500000001</v>
      </c>
      <c r="P3342" s="217">
        <v>152.64513400000001</v>
      </c>
      <c r="Q3342" s="217">
        <v>-25.546801500000001</v>
      </c>
      <c r="R3342" s="217">
        <v>152.64513400000001</v>
      </c>
      <c r="S3342" s="28"/>
      <c r="T3342" s="28"/>
    </row>
    <row r="3343" spans="1:20" x14ac:dyDescent="0.2">
      <c r="A3343" s="27">
        <v>24</v>
      </c>
      <c r="B3343" s="28"/>
      <c r="C3343" s="28"/>
      <c r="D3343" s="28"/>
      <c r="E3343" s="126" t="s">
        <v>9770</v>
      </c>
      <c r="F3343" s="28" t="s">
        <v>9771</v>
      </c>
      <c r="G3343" s="28" t="s">
        <v>2214</v>
      </c>
      <c r="H3343" s="36" t="s">
        <v>45</v>
      </c>
      <c r="I3343" s="32" t="s">
        <v>118</v>
      </c>
      <c r="J3343" s="30"/>
      <c r="K3343" s="215" t="s">
        <v>9772</v>
      </c>
      <c r="L3343" s="215" t="s">
        <v>9773</v>
      </c>
      <c r="M3343" s="236" t="s">
        <v>6056</v>
      </c>
      <c r="N3343" s="216">
        <v>4173</v>
      </c>
      <c r="O3343" s="209"/>
      <c r="P3343" s="209"/>
      <c r="Q3343" s="209">
        <v>-27.480251299999999</v>
      </c>
      <c r="R3343" s="209">
        <v>153.1408021</v>
      </c>
      <c r="S3343" s="28"/>
      <c r="T3343" s="28"/>
    </row>
    <row r="3344" spans="1:20" x14ac:dyDescent="0.2">
      <c r="A3344" s="27">
        <v>1</v>
      </c>
      <c r="B3344" s="28"/>
      <c r="C3344" s="28"/>
      <c r="D3344" s="29">
        <v>79</v>
      </c>
      <c r="E3344" s="126" t="s">
        <v>9774</v>
      </c>
      <c r="F3344" s="30" t="s">
        <v>9775</v>
      </c>
      <c r="G3344" s="30" t="s">
        <v>6059</v>
      </c>
      <c r="H3344" s="36" t="s">
        <v>275</v>
      </c>
      <c r="I3344" s="32" t="s">
        <v>276</v>
      </c>
      <c r="J3344" s="30"/>
      <c r="K3344" s="215" t="s">
        <v>9776</v>
      </c>
      <c r="L3344" s="215" t="s">
        <v>9773</v>
      </c>
      <c r="M3344" s="236" t="s">
        <v>6056</v>
      </c>
      <c r="N3344" s="216">
        <v>4173</v>
      </c>
      <c r="O3344" s="217">
        <v>-27.469959500000002</v>
      </c>
      <c r="P3344" s="217">
        <v>153.114338</v>
      </c>
      <c r="Q3344" s="217">
        <v>-27.469959500000002</v>
      </c>
      <c r="R3344" s="217">
        <v>153.114338</v>
      </c>
      <c r="S3344" s="28"/>
      <c r="T3344" s="28"/>
    </row>
    <row r="3345" spans="1:20" x14ac:dyDescent="0.2">
      <c r="A3345" s="27">
        <v>40</v>
      </c>
      <c r="B3345" s="28"/>
      <c r="C3345" s="28"/>
      <c r="D3345" s="29"/>
      <c r="E3345" s="126" t="s">
        <v>9777</v>
      </c>
      <c r="F3345" s="30" t="s">
        <v>9778</v>
      </c>
      <c r="G3345" s="30" t="s">
        <v>9779</v>
      </c>
      <c r="H3345" s="36" t="s">
        <v>52</v>
      </c>
      <c r="I3345" s="32" t="s">
        <v>339</v>
      </c>
      <c r="J3345" s="30"/>
      <c r="K3345" s="215"/>
      <c r="L3345" s="215" t="s">
        <v>9773</v>
      </c>
      <c r="M3345" s="236" t="s">
        <v>6056</v>
      </c>
      <c r="N3345" s="216">
        <v>4173</v>
      </c>
      <c r="O3345" s="217"/>
      <c r="P3345" s="217"/>
      <c r="Q3345" s="217">
        <v>-27.4718491</v>
      </c>
      <c r="R3345" s="217">
        <v>153.12957929999999</v>
      </c>
      <c r="S3345" s="28"/>
      <c r="T3345" s="28"/>
    </row>
    <row r="3346" spans="1:20" x14ac:dyDescent="0.2">
      <c r="A3346" s="27">
        <v>1</v>
      </c>
      <c r="B3346" s="28">
        <v>2</v>
      </c>
      <c r="C3346" s="28"/>
      <c r="D3346" s="29">
        <v>149</v>
      </c>
      <c r="E3346" s="126" t="s">
        <v>9780</v>
      </c>
      <c r="F3346" s="30" t="s">
        <v>9781</v>
      </c>
      <c r="G3346" s="30" t="s">
        <v>6220</v>
      </c>
      <c r="H3346" s="36" t="s">
        <v>275</v>
      </c>
      <c r="I3346" s="32" t="s">
        <v>276</v>
      </c>
      <c r="J3346" s="30"/>
      <c r="K3346" s="215" t="s">
        <v>9782</v>
      </c>
      <c r="L3346" s="215" t="s">
        <v>9783</v>
      </c>
      <c r="M3346" s="236" t="s">
        <v>6056</v>
      </c>
      <c r="N3346" s="216">
        <v>4671</v>
      </c>
      <c r="O3346" s="217">
        <v>-25.004030999999902</v>
      </c>
      <c r="P3346" s="217">
        <v>151.920074</v>
      </c>
      <c r="Q3346" s="217">
        <v>-25.004030999999902</v>
      </c>
      <c r="R3346" s="217">
        <v>151.920074</v>
      </c>
      <c r="S3346" s="28"/>
      <c r="T3346" s="28"/>
    </row>
    <row r="3347" spans="1:20" x14ac:dyDescent="0.2">
      <c r="A3347" s="27">
        <v>40</v>
      </c>
      <c r="B3347" s="28"/>
      <c r="C3347" s="28"/>
      <c r="D3347" s="29"/>
      <c r="E3347" s="126" t="s">
        <v>9784</v>
      </c>
      <c r="F3347" s="30" t="s">
        <v>9785</v>
      </c>
      <c r="G3347" s="30" t="s">
        <v>9786</v>
      </c>
      <c r="H3347" s="36" t="s">
        <v>52</v>
      </c>
      <c r="I3347" s="32" t="s">
        <v>67</v>
      </c>
      <c r="J3347" s="30"/>
      <c r="K3347" s="215"/>
      <c r="L3347" s="215" t="s">
        <v>9787</v>
      </c>
      <c r="M3347" s="236" t="s">
        <v>6056</v>
      </c>
      <c r="N3347" s="216">
        <v>4305</v>
      </c>
      <c r="O3347" s="217"/>
      <c r="P3347" s="217"/>
      <c r="Q3347" s="217">
        <v>-27.593123899999998</v>
      </c>
      <c r="R3347" s="217">
        <v>152.77120819999999</v>
      </c>
      <c r="S3347" s="28"/>
      <c r="T3347" s="28"/>
    </row>
    <row r="3348" spans="1:20" x14ac:dyDescent="0.2">
      <c r="A3348" s="27">
        <v>1</v>
      </c>
      <c r="B3348" s="28">
        <v>2</v>
      </c>
      <c r="C3348" s="28"/>
      <c r="D3348" s="29">
        <v>150</v>
      </c>
      <c r="E3348" s="126" t="s">
        <v>9788</v>
      </c>
      <c r="F3348" s="30" t="s">
        <v>9789</v>
      </c>
      <c r="G3348" s="30" t="s">
        <v>6143</v>
      </c>
      <c r="H3348" s="36" t="s">
        <v>275</v>
      </c>
      <c r="I3348" s="32" t="s">
        <v>276</v>
      </c>
      <c r="J3348" s="30"/>
      <c r="K3348" s="215" t="s">
        <v>9790</v>
      </c>
      <c r="L3348" s="215" t="s">
        <v>9791</v>
      </c>
      <c r="M3348" s="236" t="s">
        <v>6056</v>
      </c>
      <c r="N3348" s="216">
        <v>4655</v>
      </c>
      <c r="O3348" s="217">
        <v>-25.2600345</v>
      </c>
      <c r="P3348" s="217">
        <v>152.6721335</v>
      </c>
      <c r="Q3348" s="217">
        <v>-25.2600345</v>
      </c>
      <c r="R3348" s="217">
        <v>152.6721335</v>
      </c>
      <c r="S3348" s="28"/>
      <c r="T3348" s="28"/>
    </row>
    <row r="3349" spans="1:20" x14ac:dyDescent="0.2">
      <c r="A3349" s="27">
        <v>33</v>
      </c>
      <c r="B3349" s="28"/>
      <c r="C3349" s="28"/>
      <c r="D3349" s="28"/>
      <c r="E3349" s="126" t="s">
        <v>9792</v>
      </c>
      <c r="F3349" s="32" t="s">
        <v>43</v>
      </c>
      <c r="G3349" s="28" t="s">
        <v>44</v>
      </c>
      <c r="H3349" s="36" t="s">
        <v>45</v>
      </c>
      <c r="I3349" s="28" t="s">
        <v>46</v>
      </c>
      <c r="J3349" s="28"/>
      <c r="K3349" s="206" t="s">
        <v>9793</v>
      </c>
      <c r="L3349" s="206" t="s">
        <v>9794</v>
      </c>
      <c r="M3349" s="236" t="s">
        <v>6056</v>
      </c>
      <c r="N3349" s="208">
        <v>4012</v>
      </c>
      <c r="O3349" s="209"/>
      <c r="P3349" s="209"/>
      <c r="Q3349" s="209">
        <v>-27.409032799999999</v>
      </c>
      <c r="R3349" s="209">
        <v>153.0619131</v>
      </c>
      <c r="S3349" s="28"/>
      <c r="T3349" s="28"/>
    </row>
    <row r="3350" spans="1:20" x14ac:dyDescent="0.2">
      <c r="A3350" s="27">
        <v>40</v>
      </c>
      <c r="B3350" s="28"/>
      <c r="C3350" s="28"/>
      <c r="D3350" s="28"/>
      <c r="E3350" s="126" t="s">
        <v>9795</v>
      </c>
      <c r="F3350" s="32" t="s">
        <v>9796</v>
      </c>
      <c r="G3350" s="28" t="s">
        <v>6067</v>
      </c>
      <c r="H3350" s="36" t="s">
        <v>275</v>
      </c>
      <c r="I3350" s="32" t="s">
        <v>3274</v>
      </c>
      <c r="J3350" s="28"/>
      <c r="K3350" s="206"/>
      <c r="L3350" s="206" t="s">
        <v>9797</v>
      </c>
      <c r="M3350" s="236" t="s">
        <v>6056</v>
      </c>
      <c r="N3350" s="208"/>
      <c r="O3350" s="209"/>
      <c r="P3350" s="209"/>
      <c r="Q3350" s="209">
        <v>-27.220985599999999</v>
      </c>
      <c r="R3350" s="209">
        <v>144.36258000000001</v>
      </c>
      <c r="S3350" s="28"/>
      <c r="T3350" s="28"/>
    </row>
    <row r="3351" spans="1:20" x14ac:dyDescent="0.2">
      <c r="A3351" s="27">
        <v>1</v>
      </c>
      <c r="B3351" s="28">
        <v>40</v>
      </c>
      <c r="C3351" s="28">
        <v>45</v>
      </c>
      <c r="D3351" s="29">
        <v>1167</v>
      </c>
      <c r="E3351" s="126" t="s">
        <v>9798</v>
      </c>
      <c r="F3351" s="30" t="s">
        <v>9799</v>
      </c>
      <c r="G3351" s="30" t="s">
        <v>6449</v>
      </c>
      <c r="H3351" s="36" t="s">
        <v>45</v>
      </c>
      <c r="I3351" s="32" t="s">
        <v>58</v>
      </c>
      <c r="J3351" s="30"/>
      <c r="K3351" s="215" t="s">
        <v>9800</v>
      </c>
      <c r="L3351" s="215" t="s">
        <v>9801</v>
      </c>
      <c r="M3351" s="236" t="s">
        <v>6056</v>
      </c>
      <c r="N3351" s="216">
        <v>4816</v>
      </c>
      <c r="O3351" s="217">
        <v>-19.085702000000001</v>
      </c>
      <c r="P3351" s="217">
        <v>146.468941</v>
      </c>
      <c r="Q3351" s="217">
        <v>-19.085702000000001</v>
      </c>
      <c r="R3351" s="217">
        <v>146.468941</v>
      </c>
      <c r="S3351" s="28"/>
      <c r="T3351" s="28"/>
    </row>
    <row r="3352" spans="1:20" x14ac:dyDescent="0.2">
      <c r="A3352" s="27">
        <v>1</v>
      </c>
      <c r="B3352" s="28">
        <v>40</v>
      </c>
      <c r="C3352" s="28"/>
      <c r="D3352" s="29">
        <v>993</v>
      </c>
      <c r="E3352" s="126" t="s">
        <v>9802</v>
      </c>
      <c r="F3352" s="30" t="s">
        <v>9803</v>
      </c>
      <c r="G3352" s="30" t="s">
        <v>6687</v>
      </c>
      <c r="H3352" s="36" t="s">
        <v>45</v>
      </c>
      <c r="I3352" s="32" t="s">
        <v>58</v>
      </c>
      <c r="J3352" s="30"/>
      <c r="K3352" s="215" t="s">
        <v>9804</v>
      </c>
      <c r="L3352" s="215" t="s">
        <v>9805</v>
      </c>
      <c r="M3352" s="236" t="s">
        <v>6056</v>
      </c>
      <c r="N3352" s="216">
        <v>4510</v>
      </c>
      <c r="O3352" s="217">
        <v>-27.0310699999999</v>
      </c>
      <c r="P3352" s="217">
        <v>153.03705199999999</v>
      </c>
      <c r="Q3352" s="217">
        <v>-27.0310699999999</v>
      </c>
      <c r="R3352" s="217">
        <v>153.03705199999999</v>
      </c>
      <c r="S3352" s="28"/>
      <c r="T3352" s="28"/>
    </row>
    <row r="3353" spans="1:20" x14ac:dyDescent="0.2">
      <c r="A3353" s="27">
        <v>33</v>
      </c>
      <c r="B3353" s="28"/>
      <c r="C3353" s="28"/>
      <c r="D3353" s="28"/>
      <c r="E3353" s="126" t="s">
        <v>9806</v>
      </c>
      <c r="F3353" s="32" t="s">
        <v>43</v>
      </c>
      <c r="G3353" s="28" t="s">
        <v>44</v>
      </c>
      <c r="H3353" s="36" t="s">
        <v>45</v>
      </c>
      <c r="I3353" s="28" t="s">
        <v>46</v>
      </c>
      <c r="J3353" s="28"/>
      <c r="K3353" s="206" t="s">
        <v>9807</v>
      </c>
      <c r="L3353" s="206" t="s">
        <v>9808</v>
      </c>
      <c r="M3353" s="236" t="s">
        <v>6056</v>
      </c>
      <c r="N3353" s="208">
        <v>4066</v>
      </c>
      <c r="O3353" s="209"/>
      <c r="P3353" s="209"/>
      <c r="Q3353" s="209">
        <v>-27.484951299999999</v>
      </c>
      <c r="R3353" s="209">
        <v>152.9928324</v>
      </c>
      <c r="S3353" s="28"/>
      <c r="T3353" s="28"/>
    </row>
    <row r="3354" spans="1:20" x14ac:dyDescent="0.2">
      <c r="A3354" s="27">
        <v>24</v>
      </c>
      <c r="B3354" s="28"/>
      <c r="C3354" s="28"/>
      <c r="D3354" s="28"/>
      <c r="E3354" s="126" t="s">
        <v>9809</v>
      </c>
      <c r="F3354" s="28" t="s">
        <v>9810</v>
      </c>
      <c r="G3354" s="30" t="s">
        <v>2214</v>
      </c>
      <c r="H3354" s="36" t="s">
        <v>45</v>
      </c>
      <c r="I3354" s="32" t="s">
        <v>118</v>
      </c>
      <c r="J3354" s="30"/>
      <c r="K3354" s="215" t="s">
        <v>9811</v>
      </c>
      <c r="L3354" s="215" t="s">
        <v>9812</v>
      </c>
      <c r="M3354" s="236" t="s">
        <v>6056</v>
      </c>
      <c r="N3354" s="216">
        <v>4350</v>
      </c>
      <c r="O3354" s="209"/>
      <c r="P3354" s="209"/>
      <c r="Q3354" s="209">
        <v>-27.568581900000002</v>
      </c>
      <c r="R3354" s="209">
        <v>151.9548131</v>
      </c>
      <c r="S3354" s="28"/>
      <c r="T3354" s="28"/>
    </row>
    <row r="3355" spans="1:20" x14ac:dyDescent="0.2">
      <c r="A3355" s="27">
        <v>34</v>
      </c>
      <c r="B3355" s="28"/>
      <c r="C3355" s="28"/>
      <c r="D3355" s="28"/>
      <c r="E3355" s="126" t="s">
        <v>9813</v>
      </c>
      <c r="F3355" s="32" t="s">
        <v>75</v>
      </c>
      <c r="G3355" s="28" t="s">
        <v>76</v>
      </c>
      <c r="H3355" s="36" t="s">
        <v>45</v>
      </c>
      <c r="I3355" s="28" t="s">
        <v>46</v>
      </c>
      <c r="J3355" s="28"/>
      <c r="K3355" s="206" t="s">
        <v>9814</v>
      </c>
      <c r="L3355" s="206" t="s">
        <v>9812</v>
      </c>
      <c r="M3355" s="236" t="s">
        <v>6056</v>
      </c>
      <c r="N3355" s="216">
        <v>4350</v>
      </c>
      <c r="O3355" s="209"/>
      <c r="P3355" s="209"/>
      <c r="Q3355" s="209">
        <v>-27.571130700000001</v>
      </c>
      <c r="R3355" s="209">
        <v>151.9760618</v>
      </c>
      <c r="S3355" s="28"/>
      <c r="T3355" s="28"/>
    </row>
    <row r="3356" spans="1:20" x14ac:dyDescent="0.2">
      <c r="A3356" s="27">
        <v>2</v>
      </c>
      <c r="B3356" s="28"/>
      <c r="C3356" s="28"/>
      <c r="D3356" s="28"/>
      <c r="E3356" s="126" t="s">
        <v>9815</v>
      </c>
      <c r="F3356" s="30" t="s">
        <v>9816</v>
      </c>
      <c r="G3356" s="28" t="s">
        <v>758</v>
      </c>
      <c r="H3356" s="36" t="s">
        <v>45</v>
      </c>
      <c r="I3356" s="32" t="s">
        <v>58</v>
      </c>
      <c r="J3356" s="30"/>
      <c r="K3356" s="215" t="s">
        <v>9817</v>
      </c>
      <c r="L3356" s="215" t="s">
        <v>9812</v>
      </c>
      <c r="M3356" s="236" t="s">
        <v>6056</v>
      </c>
      <c r="N3356" s="216">
        <v>4350</v>
      </c>
      <c r="O3356" s="209">
        <v>-27.538853</v>
      </c>
      <c r="P3356" s="209">
        <v>151.95132699999999</v>
      </c>
      <c r="Q3356" s="209">
        <v>-27.538853</v>
      </c>
      <c r="R3356" s="209">
        <v>151.95132699999999</v>
      </c>
      <c r="S3356" s="28"/>
      <c r="T3356" s="28"/>
    </row>
    <row r="3357" spans="1:20" x14ac:dyDescent="0.2">
      <c r="A3357" s="27">
        <v>2</v>
      </c>
      <c r="B3357" s="28">
        <v>40</v>
      </c>
      <c r="C3357" s="28"/>
      <c r="D3357" s="28"/>
      <c r="E3357" s="126" t="s">
        <v>9818</v>
      </c>
      <c r="F3357" s="30" t="s">
        <v>9819</v>
      </c>
      <c r="G3357" s="30" t="s">
        <v>9820</v>
      </c>
      <c r="H3357" s="36" t="s">
        <v>52</v>
      </c>
      <c r="I3357" s="32" t="s">
        <v>53</v>
      </c>
      <c r="J3357" s="30"/>
      <c r="K3357" s="215" t="s">
        <v>9821</v>
      </c>
      <c r="L3357" s="215" t="s">
        <v>9812</v>
      </c>
      <c r="M3357" s="236" t="s">
        <v>6056</v>
      </c>
      <c r="N3357" s="216">
        <v>4350</v>
      </c>
      <c r="O3357" s="209">
        <v>-27.531642999999999</v>
      </c>
      <c r="P3357" s="209">
        <v>151.948903</v>
      </c>
      <c r="Q3357" s="209">
        <v>-27.531642999999999</v>
      </c>
      <c r="R3357" s="209">
        <v>151.948903</v>
      </c>
      <c r="S3357" s="28"/>
      <c r="T3357" s="28"/>
    </row>
    <row r="3358" spans="1:20" x14ac:dyDescent="0.2">
      <c r="A3358" s="27">
        <v>40</v>
      </c>
      <c r="B3358" s="28"/>
      <c r="C3358" s="28"/>
      <c r="D3358" s="28"/>
      <c r="E3358" s="126" t="s">
        <v>9822</v>
      </c>
      <c r="F3358" s="32" t="s">
        <v>9823</v>
      </c>
      <c r="G3358" s="28" t="s">
        <v>9824</v>
      </c>
      <c r="H3358" s="36" t="s">
        <v>52</v>
      </c>
      <c r="I3358" s="32" t="s">
        <v>67</v>
      </c>
      <c r="J3358" s="30"/>
      <c r="K3358" s="215" t="s">
        <v>9825</v>
      </c>
      <c r="L3358" s="215" t="s">
        <v>9812</v>
      </c>
      <c r="M3358" s="236" t="s">
        <v>6056</v>
      </c>
      <c r="N3358" s="216">
        <v>4350</v>
      </c>
      <c r="O3358" s="209"/>
      <c r="P3358" s="209"/>
      <c r="Q3358" s="209">
        <v>-27.531597000000001</v>
      </c>
      <c r="R3358" s="209">
        <v>151.9488806</v>
      </c>
      <c r="S3358" s="28"/>
      <c r="T3358" s="28"/>
    </row>
    <row r="3359" spans="1:20" x14ac:dyDescent="0.2">
      <c r="A3359" s="27">
        <v>34</v>
      </c>
      <c r="B3359" s="28"/>
      <c r="C3359" s="28"/>
      <c r="D3359" s="28"/>
      <c r="E3359" s="126" t="s">
        <v>9826</v>
      </c>
      <c r="F3359" s="32" t="s">
        <v>75</v>
      </c>
      <c r="G3359" s="28" t="s">
        <v>76</v>
      </c>
      <c r="H3359" s="36" t="s">
        <v>45</v>
      </c>
      <c r="I3359" s="28" t="s">
        <v>46</v>
      </c>
      <c r="J3359" s="28"/>
      <c r="K3359" s="206" t="s">
        <v>9827</v>
      </c>
      <c r="L3359" s="206" t="s">
        <v>9812</v>
      </c>
      <c r="M3359" s="236" t="s">
        <v>6056</v>
      </c>
      <c r="N3359" s="216">
        <v>4350</v>
      </c>
      <c r="O3359" s="209"/>
      <c r="P3359" s="209"/>
      <c r="Q3359" s="209">
        <v>-27.594970199999999</v>
      </c>
      <c r="R3359" s="209">
        <v>151.95128500000001</v>
      </c>
      <c r="S3359" s="28"/>
      <c r="T3359" s="28"/>
    </row>
    <row r="3360" spans="1:20" x14ac:dyDescent="0.2">
      <c r="A3360" s="27">
        <v>40</v>
      </c>
      <c r="B3360" s="28"/>
      <c r="C3360" s="28"/>
      <c r="D3360" s="28"/>
      <c r="E3360" s="126" t="s">
        <v>9828</v>
      </c>
      <c r="F3360" s="32" t="s">
        <v>9829</v>
      </c>
      <c r="G3360" s="28" t="s">
        <v>6282</v>
      </c>
      <c r="H3360" s="36" t="s">
        <v>52</v>
      </c>
      <c r="I3360" s="32" t="s">
        <v>63</v>
      </c>
      <c r="J3360" s="30"/>
      <c r="K3360" s="215" t="s">
        <v>9830</v>
      </c>
      <c r="L3360" s="215" t="s">
        <v>9812</v>
      </c>
      <c r="M3360" s="236" t="s">
        <v>6056</v>
      </c>
      <c r="N3360" s="216">
        <v>4350</v>
      </c>
      <c r="O3360" s="209"/>
      <c r="P3360" s="209"/>
      <c r="Q3360" s="209">
        <v>-27.547329000000001</v>
      </c>
      <c r="R3360" s="209">
        <v>151.90284320000001</v>
      </c>
      <c r="S3360" s="28"/>
      <c r="T3360" s="28"/>
    </row>
    <row r="3361" spans="1:20" x14ac:dyDescent="0.2">
      <c r="A3361" s="27">
        <v>34</v>
      </c>
      <c r="B3361" s="28"/>
      <c r="C3361" s="28"/>
      <c r="D3361" s="28"/>
      <c r="E3361" s="126" t="s">
        <v>9831</v>
      </c>
      <c r="F3361" s="32" t="s">
        <v>75</v>
      </c>
      <c r="G3361" s="28" t="s">
        <v>76</v>
      </c>
      <c r="H3361" s="36" t="s">
        <v>45</v>
      </c>
      <c r="I3361" s="28" t="s">
        <v>46</v>
      </c>
      <c r="J3361" s="28"/>
      <c r="K3361" s="206" t="s">
        <v>9832</v>
      </c>
      <c r="L3361" s="206" t="s">
        <v>9812</v>
      </c>
      <c r="M3361" s="236" t="s">
        <v>6056</v>
      </c>
      <c r="N3361" s="216">
        <v>4350</v>
      </c>
      <c r="O3361" s="209"/>
      <c r="P3361" s="209"/>
      <c r="Q3361" s="209">
        <v>-27.565763700000002</v>
      </c>
      <c r="R3361" s="209">
        <v>151.92970070000001</v>
      </c>
      <c r="S3361" s="28"/>
      <c r="T3361" s="28"/>
    </row>
    <row r="3362" spans="1:20" x14ac:dyDescent="0.2">
      <c r="A3362" s="27">
        <v>33</v>
      </c>
      <c r="B3362" s="28"/>
      <c r="C3362" s="28"/>
      <c r="D3362" s="28"/>
      <c r="E3362" s="126" t="s">
        <v>9833</v>
      </c>
      <c r="F3362" s="32" t="s">
        <v>43</v>
      </c>
      <c r="G3362" s="28" t="s">
        <v>44</v>
      </c>
      <c r="H3362" s="36" t="s">
        <v>45</v>
      </c>
      <c r="I3362" s="28" t="s">
        <v>46</v>
      </c>
      <c r="J3362" s="28"/>
      <c r="K3362" s="206" t="s">
        <v>9834</v>
      </c>
      <c r="L3362" s="215" t="s">
        <v>9812</v>
      </c>
      <c r="M3362" s="236" t="s">
        <v>6056</v>
      </c>
      <c r="N3362" s="208">
        <v>4350</v>
      </c>
      <c r="O3362" s="209"/>
      <c r="P3362" s="209"/>
      <c r="Q3362" s="209">
        <v>-27.560293000000001</v>
      </c>
      <c r="R3362" s="209">
        <v>151.94767110000001</v>
      </c>
      <c r="S3362" s="28"/>
      <c r="T3362" s="28"/>
    </row>
    <row r="3363" spans="1:20" x14ac:dyDescent="0.2">
      <c r="A3363" s="27">
        <v>34</v>
      </c>
      <c r="B3363" s="28"/>
      <c r="C3363" s="28"/>
      <c r="D3363" s="28"/>
      <c r="E3363" s="126" t="s">
        <v>9835</v>
      </c>
      <c r="F3363" s="32" t="s">
        <v>75</v>
      </c>
      <c r="G3363" s="28" t="s">
        <v>76</v>
      </c>
      <c r="H3363" s="36" t="s">
        <v>45</v>
      </c>
      <c r="I3363" s="28" t="s">
        <v>46</v>
      </c>
      <c r="J3363" s="28"/>
      <c r="K3363" s="206" t="s">
        <v>9836</v>
      </c>
      <c r="L3363" s="206" t="s">
        <v>9812</v>
      </c>
      <c r="M3363" s="236" t="s">
        <v>6056</v>
      </c>
      <c r="N3363" s="216">
        <v>4350</v>
      </c>
      <c r="O3363" s="209"/>
      <c r="P3363" s="209"/>
      <c r="Q3363" s="209">
        <v>-27.560669300000001</v>
      </c>
      <c r="R3363" s="209">
        <v>151.95055600000001</v>
      </c>
      <c r="S3363" s="28"/>
      <c r="T3363" s="28"/>
    </row>
    <row r="3364" spans="1:20" x14ac:dyDescent="0.2">
      <c r="A3364" s="27">
        <v>40</v>
      </c>
      <c r="B3364" s="28"/>
      <c r="C3364" s="28"/>
      <c r="D3364" s="28"/>
      <c r="E3364" s="126" t="s">
        <v>9837</v>
      </c>
      <c r="F3364" s="32" t="s">
        <v>6658</v>
      </c>
      <c r="G3364" s="32" t="s">
        <v>6658</v>
      </c>
      <c r="H3364" s="36" t="s">
        <v>52</v>
      </c>
      <c r="I3364" s="32" t="s">
        <v>137</v>
      </c>
      <c r="J3364" s="30"/>
      <c r="K3364" s="215" t="s">
        <v>9838</v>
      </c>
      <c r="L3364" s="215" t="s">
        <v>9812</v>
      </c>
      <c r="M3364" s="236" t="s">
        <v>6056</v>
      </c>
      <c r="N3364" s="216">
        <v>4350</v>
      </c>
      <c r="O3364" s="209"/>
      <c r="P3364" s="209"/>
      <c r="Q3364" s="209">
        <v>-27.536590700000001</v>
      </c>
      <c r="R3364" s="209">
        <v>151.94299989999999</v>
      </c>
      <c r="S3364" s="28"/>
      <c r="T3364" s="28"/>
    </row>
    <row r="3365" spans="1:20" x14ac:dyDescent="0.2">
      <c r="A3365" s="27">
        <v>33</v>
      </c>
      <c r="B3365" s="28"/>
      <c r="C3365" s="28"/>
      <c r="D3365" s="28"/>
      <c r="E3365" s="126" t="s">
        <v>9839</v>
      </c>
      <c r="F3365" s="32" t="s">
        <v>43</v>
      </c>
      <c r="G3365" s="28" t="s">
        <v>44</v>
      </c>
      <c r="H3365" s="36" t="s">
        <v>45</v>
      </c>
      <c r="I3365" s="28" t="s">
        <v>46</v>
      </c>
      <c r="J3365" s="28"/>
      <c r="K3365" s="206" t="s">
        <v>9840</v>
      </c>
      <c r="L3365" s="215" t="s">
        <v>9812</v>
      </c>
      <c r="M3365" s="236" t="s">
        <v>6056</v>
      </c>
      <c r="N3365" s="208">
        <v>4350</v>
      </c>
      <c r="O3365" s="209"/>
      <c r="P3365" s="209"/>
      <c r="Q3365" s="209">
        <v>-27.5946356</v>
      </c>
      <c r="R3365" s="209">
        <v>151.94892490000001</v>
      </c>
      <c r="S3365" s="28"/>
      <c r="T3365" s="28"/>
    </row>
    <row r="3366" spans="1:20" x14ac:dyDescent="0.2">
      <c r="A3366" s="9">
        <v>38</v>
      </c>
      <c r="B3366"/>
      <c r="C3366"/>
      <c r="D3366"/>
      <c r="E3366" s="126" t="s">
        <v>9841</v>
      </c>
      <c r="F3366" s="103" t="s">
        <v>71</v>
      </c>
      <c r="G3366" s="104" t="s">
        <v>71</v>
      </c>
      <c r="H3366" s="36" t="s">
        <v>45</v>
      </c>
      <c r="I3366" s="149" t="s">
        <v>72</v>
      </c>
      <c r="J3366" s="104"/>
      <c r="K3366" s="218" t="s">
        <v>9842</v>
      </c>
      <c r="L3366" s="219" t="s">
        <v>9843</v>
      </c>
      <c r="M3366" s="237" t="s">
        <v>6056</v>
      </c>
      <c r="N3366" s="216">
        <v>4350</v>
      </c>
      <c r="O3366" s="214"/>
      <c r="P3366" s="214"/>
      <c r="Q3366" s="214">
        <v>-27.5643821</v>
      </c>
      <c r="R3366" s="214">
        <v>151.95718600000001</v>
      </c>
      <c r="S3366"/>
      <c r="T3366"/>
    </row>
    <row r="3367" spans="1:20" x14ac:dyDescent="0.2">
      <c r="A3367" s="27">
        <v>1</v>
      </c>
      <c r="B3367" s="28">
        <v>2</v>
      </c>
      <c r="C3367" s="28"/>
      <c r="D3367" s="29">
        <v>397</v>
      </c>
      <c r="E3367" s="126" t="s">
        <v>9844</v>
      </c>
      <c r="F3367" s="30" t="s">
        <v>9845</v>
      </c>
      <c r="G3367" s="30" t="s">
        <v>7894</v>
      </c>
      <c r="H3367" s="36" t="s">
        <v>275</v>
      </c>
      <c r="I3367" s="32" t="s">
        <v>276</v>
      </c>
      <c r="J3367" s="30"/>
      <c r="K3367" s="215" t="s">
        <v>9846</v>
      </c>
      <c r="L3367" s="215" t="s">
        <v>9847</v>
      </c>
      <c r="M3367" s="236" t="s">
        <v>6056</v>
      </c>
      <c r="N3367" s="216">
        <v>4821</v>
      </c>
      <c r="O3367" s="217">
        <v>-20.7689799999999</v>
      </c>
      <c r="P3367" s="217">
        <v>145.01343299999999</v>
      </c>
      <c r="Q3367" s="217">
        <v>-20.7689799999999</v>
      </c>
      <c r="R3367" s="217">
        <v>145.01343299999999</v>
      </c>
      <c r="S3367" s="28"/>
      <c r="T3367" s="28"/>
    </row>
    <row r="3368" spans="1:20" x14ac:dyDescent="0.2">
      <c r="A3368" s="27">
        <v>24</v>
      </c>
      <c r="B3368" s="28"/>
      <c r="C3368" s="28"/>
      <c r="D3368" s="28"/>
      <c r="E3368" s="126" t="s">
        <v>9848</v>
      </c>
      <c r="F3368" s="32" t="s">
        <v>9849</v>
      </c>
      <c r="G3368" s="28" t="s">
        <v>7643</v>
      </c>
      <c r="H3368" s="36" t="s">
        <v>45</v>
      </c>
      <c r="I3368" s="32" t="s">
        <v>118</v>
      </c>
      <c r="J3368" s="30"/>
      <c r="K3368" s="215" t="s">
        <v>9850</v>
      </c>
      <c r="L3368" s="215" t="s">
        <v>4718</v>
      </c>
      <c r="M3368" s="236" t="s">
        <v>6056</v>
      </c>
      <c r="N3368" s="216">
        <v>4350</v>
      </c>
      <c r="O3368" s="209"/>
      <c r="P3368" s="209"/>
      <c r="Q3368" s="209">
        <v>-27.544734600000002</v>
      </c>
      <c r="R3368" s="209">
        <v>151.90204299999999</v>
      </c>
      <c r="S3368" s="28"/>
      <c r="T3368" s="28"/>
    </row>
    <row r="3369" spans="1:20" x14ac:dyDescent="0.2">
      <c r="A3369" s="27">
        <v>2</v>
      </c>
      <c r="B3369" s="28">
        <v>40</v>
      </c>
      <c r="C3369" s="28"/>
      <c r="D3369" s="28"/>
      <c r="E3369" s="126" t="s">
        <v>9851</v>
      </c>
      <c r="F3369" s="30" t="s">
        <v>9852</v>
      </c>
      <c r="G3369" s="30" t="s">
        <v>9853</v>
      </c>
      <c r="H3369" s="36" t="s">
        <v>165</v>
      </c>
      <c r="I3369" s="30" t="s">
        <v>166</v>
      </c>
      <c r="J3369" s="30"/>
      <c r="K3369" s="215" t="s">
        <v>9854</v>
      </c>
      <c r="L3369" s="215" t="s">
        <v>4718</v>
      </c>
      <c r="M3369" s="236" t="s">
        <v>6056</v>
      </c>
      <c r="N3369" s="216">
        <v>4350</v>
      </c>
      <c r="O3369" s="209">
        <v>-27.544187999999998</v>
      </c>
      <c r="P3369" s="209">
        <v>151.89247599999999</v>
      </c>
      <c r="Q3369" s="209">
        <v>-27.544187999999998</v>
      </c>
      <c r="R3369" s="209">
        <v>151.89247599999999</v>
      </c>
      <c r="S3369" s="28"/>
      <c r="T3369" s="28"/>
    </row>
    <row r="3370" spans="1:20" x14ac:dyDescent="0.2">
      <c r="A3370" s="27">
        <v>34</v>
      </c>
      <c r="B3370" s="28"/>
      <c r="C3370" s="28"/>
      <c r="D3370" s="28"/>
      <c r="E3370" s="126" t="s">
        <v>9855</v>
      </c>
      <c r="F3370" s="32" t="s">
        <v>75</v>
      </c>
      <c r="G3370" s="28" t="s">
        <v>76</v>
      </c>
      <c r="H3370" s="36" t="s">
        <v>45</v>
      </c>
      <c r="I3370" s="28" t="s">
        <v>46</v>
      </c>
      <c r="J3370" s="28"/>
      <c r="K3370" s="206" t="s">
        <v>9856</v>
      </c>
      <c r="L3370" s="206" t="s">
        <v>9857</v>
      </c>
      <c r="M3370" s="236" t="s">
        <v>6056</v>
      </c>
      <c r="N3370" s="222">
        <v>4810</v>
      </c>
      <c r="O3370" s="209"/>
      <c r="P3370" s="209"/>
      <c r="Q3370" s="209">
        <v>-19.260634899999999</v>
      </c>
      <c r="R3370" s="209">
        <v>146.8156682</v>
      </c>
      <c r="S3370" s="28"/>
      <c r="T3370" s="28"/>
    </row>
    <row r="3371" spans="1:20" x14ac:dyDescent="0.2">
      <c r="A3371" s="27">
        <v>30</v>
      </c>
      <c r="B3371" s="28"/>
      <c r="C3371" s="28"/>
      <c r="D3371" s="28"/>
      <c r="E3371" s="126" t="s">
        <v>9858</v>
      </c>
      <c r="F3371" s="30" t="s">
        <v>9859</v>
      </c>
      <c r="G3371" s="32" t="s">
        <v>174</v>
      </c>
      <c r="H3371" s="36" t="s">
        <v>52</v>
      </c>
      <c r="I3371" s="30" t="s">
        <v>175</v>
      </c>
      <c r="J3371" s="30"/>
      <c r="K3371" s="215" t="s">
        <v>9860</v>
      </c>
      <c r="L3371" s="215" t="s">
        <v>9857</v>
      </c>
      <c r="M3371" s="236" t="s">
        <v>6056</v>
      </c>
      <c r="N3371" s="216">
        <v>4814</v>
      </c>
      <c r="O3371" s="209">
        <v>-21.193968000000002</v>
      </c>
      <c r="P3371" s="209">
        <v>149.16175680000001</v>
      </c>
      <c r="Q3371" s="209">
        <v>-21.193968000000002</v>
      </c>
      <c r="R3371" s="209">
        <v>149.16175680000001</v>
      </c>
      <c r="S3371" s="28"/>
      <c r="T3371" s="28"/>
    </row>
    <row r="3372" spans="1:20" x14ac:dyDescent="0.2">
      <c r="A3372" s="27"/>
      <c r="B3372" s="28"/>
      <c r="C3372" s="28">
        <v>58</v>
      </c>
      <c r="D3372" s="28"/>
      <c r="E3372" s="126" t="s">
        <v>9861</v>
      </c>
      <c r="F3372" s="32" t="s">
        <v>9862</v>
      </c>
      <c r="G3372" s="28" t="s">
        <v>197</v>
      </c>
      <c r="H3372" s="36" t="s">
        <v>52</v>
      </c>
      <c r="I3372" s="32" t="s">
        <v>63</v>
      </c>
      <c r="J3372" s="30"/>
      <c r="K3372" s="215" t="s">
        <v>9863</v>
      </c>
      <c r="L3372" s="215" t="s">
        <v>9857</v>
      </c>
      <c r="M3372" s="236" t="s">
        <v>6056</v>
      </c>
      <c r="N3372" s="216">
        <v>4810</v>
      </c>
      <c r="O3372" s="209"/>
      <c r="P3372" s="209"/>
      <c r="Q3372" s="209">
        <v>-19.257510199999999</v>
      </c>
      <c r="R3372" s="209">
        <v>146.82998660000001</v>
      </c>
      <c r="S3372" s="28"/>
      <c r="T3372" s="28"/>
    </row>
    <row r="3373" spans="1:20" x14ac:dyDescent="0.2">
      <c r="A3373" s="27">
        <v>33</v>
      </c>
      <c r="B3373" s="28"/>
      <c r="C3373" s="28"/>
      <c r="D3373" s="28"/>
      <c r="E3373" s="126" t="s">
        <v>9864</v>
      </c>
      <c r="F3373" s="32" t="s">
        <v>43</v>
      </c>
      <c r="G3373" s="28" t="s">
        <v>44</v>
      </c>
      <c r="H3373" s="36" t="s">
        <v>45</v>
      </c>
      <c r="I3373" s="28" t="s">
        <v>46</v>
      </c>
      <c r="J3373" s="28"/>
      <c r="K3373" s="206" t="s">
        <v>9865</v>
      </c>
      <c r="L3373" s="206" t="s">
        <v>9857</v>
      </c>
      <c r="M3373" s="236" t="s">
        <v>6056</v>
      </c>
      <c r="N3373" s="208">
        <v>4810</v>
      </c>
      <c r="O3373" s="209"/>
      <c r="P3373" s="209"/>
      <c r="Q3373" s="209">
        <v>-19.290801999999999</v>
      </c>
      <c r="R3373" s="209">
        <v>146.79587169999999</v>
      </c>
      <c r="S3373" s="28"/>
      <c r="T3373" s="28"/>
    </row>
    <row r="3374" spans="1:20" x14ac:dyDescent="0.2">
      <c r="A3374" s="27">
        <v>33</v>
      </c>
      <c r="B3374" s="28"/>
      <c r="C3374" s="28"/>
      <c r="D3374" s="28"/>
      <c r="E3374" s="126" t="s">
        <v>9866</v>
      </c>
      <c r="F3374" s="32" t="s">
        <v>43</v>
      </c>
      <c r="G3374" s="28" t="s">
        <v>44</v>
      </c>
      <c r="H3374" s="36" t="s">
        <v>45</v>
      </c>
      <c r="I3374" s="28" t="s">
        <v>46</v>
      </c>
      <c r="J3374" s="28"/>
      <c r="K3374" s="206" t="s">
        <v>9867</v>
      </c>
      <c r="L3374" s="206" t="s">
        <v>9857</v>
      </c>
      <c r="M3374" s="236" t="s">
        <v>6056</v>
      </c>
      <c r="N3374" s="208">
        <v>4810</v>
      </c>
      <c r="O3374" s="209"/>
      <c r="P3374" s="209"/>
      <c r="Q3374" s="209">
        <v>-19.315766199999999</v>
      </c>
      <c r="R3374" s="209">
        <v>146.72646320000001</v>
      </c>
      <c r="S3374" s="28"/>
      <c r="T3374" s="28"/>
    </row>
    <row r="3375" spans="1:20" x14ac:dyDescent="0.2">
      <c r="A3375" s="27">
        <v>1</v>
      </c>
      <c r="B3375" s="28">
        <v>40</v>
      </c>
      <c r="C3375" s="28"/>
      <c r="D3375" s="29">
        <v>503</v>
      </c>
      <c r="E3375" s="126" t="s">
        <v>9868</v>
      </c>
      <c r="F3375" s="30" t="s">
        <v>9869</v>
      </c>
      <c r="G3375" s="30" t="s">
        <v>6126</v>
      </c>
      <c r="H3375" s="36" t="s">
        <v>45</v>
      </c>
      <c r="I3375" s="32" t="s">
        <v>58</v>
      </c>
      <c r="J3375" s="30"/>
      <c r="K3375" s="215" t="s">
        <v>9870</v>
      </c>
      <c r="L3375" s="215" t="s">
        <v>9871</v>
      </c>
      <c r="M3375" s="236" t="s">
        <v>6056</v>
      </c>
      <c r="N3375" s="216">
        <v>4570</v>
      </c>
      <c r="O3375" s="217">
        <v>-26.321543500000001</v>
      </c>
      <c r="P3375" s="217">
        <v>152.7740785</v>
      </c>
      <c r="Q3375" s="217">
        <v>-26.321543500000001</v>
      </c>
      <c r="R3375" s="217">
        <v>152.7740785</v>
      </c>
      <c r="S3375" s="28"/>
      <c r="T3375" s="28"/>
    </row>
    <row r="3376" spans="1:20" x14ac:dyDescent="0.2">
      <c r="A3376" s="27">
        <v>2</v>
      </c>
      <c r="B3376" s="28">
        <v>40</v>
      </c>
      <c r="C3376" s="28">
        <v>45</v>
      </c>
      <c r="D3376" s="28"/>
      <c r="E3376" s="126" t="s">
        <v>9872</v>
      </c>
      <c r="F3376" s="30" t="s">
        <v>9873</v>
      </c>
      <c r="G3376" s="30" t="s">
        <v>6358</v>
      </c>
      <c r="H3376" s="36" t="s">
        <v>275</v>
      </c>
      <c r="I3376" s="32" t="s">
        <v>276</v>
      </c>
      <c r="J3376" s="30" t="s">
        <v>64</v>
      </c>
      <c r="K3376" s="215" t="s">
        <v>9874</v>
      </c>
      <c r="L3376" s="215" t="s">
        <v>9875</v>
      </c>
      <c r="M3376" s="236" t="s">
        <v>6056</v>
      </c>
      <c r="N3376" s="216">
        <v>4860</v>
      </c>
      <c r="O3376" s="209">
        <v>-17.939935999999999</v>
      </c>
      <c r="P3376" s="209">
        <v>145.892538</v>
      </c>
      <c r="Q3376" s="209">
        <v>-17.939935999999999</v>
      </c>
      <c r="R3376" s="209">
        <v>145.892538</v>
      </c>
      <c r="S3376" s="28"/>
      <c r="T3376" s="28"/>
    </row>
    <row r="3377" spans="1:20" x14ac:dyDescent="0.2">
      <c r="A3377" s="27">
        <v>40</v>
      </c>
      <c r="B3377" s="28">
        <v>45</v>
      </c>
      <c r="C3377" s="28">
        <v>58</v>
      </c>
      <c r="D3377" s="28"/>
      <c r="E3377" s="126" t="s">
        <v>9872</v>
      </c>
      <c r="F3377" s="30" t="s">
        <v>9876</v>
      </c>
      <c r="G3377" s="30" t="s">
        <v>6358</v>
      </c>
      <c r="H3377" s="36" t="s">
        <v>45</v>
      </c>
      <c r="I3377" s="32" t="s">
        <v>58</v>
      </c>
      <c r="J3377" s="30" t="s">
        <v>64</v>
      </c>
      <c r="K3377" s="215" t="s">
        <v>9874</v>
      </c>
      <c r="L3377" s="215" t="s">
        <v>9875</v>
      </c>
      <c r="M3377" s="236" t="s">
        <v>6056</v>
      </c>
      <c r="N3377" s="216">
        <v>4860</v>
      </c>
      <c r="O3377" s="209">
        <v>-17.939935999999999</v>
      </c>
      <c r="P3377" s="209">
        <v>145.892538</v>
      </c>
      <c r="Q3377" s="209">
        <v>-17.939935999999999</v>
      </c>
      <c r="R3377" s="209">
        <v>145.892538</v>
      </c>
      <c r="S3377" s="28"/>
      <c r="T3377" s="28"/>
    </row>
    <row r="3378" spans="1:20" x14ac:dyDescent="0.2">
      <c r="A3378" s="27">
        <v>45</v>
      </c>
      <c r="B3378" s="28"/>
      <c r="C3378" s="28"/>
      <c r="D3378" s="28"/>
      <c r="E3378" s="126" t="s">
        <v>9872</v>
      </c>
      <c r="F3378" s="30" t="s">
        <v>9876</v>
      </c>
      <c r="G3378" s="30" t="s">
        <v>6358</v>
      </c>
      <c r="H3378" s="36" t="s">
        <v>233</v>
      </c>
      <c r="I3378" s="32" t="s">
        <v>234</v>
      </c>
      <c r="J3378" s="30" t="s">
        <v>64</v>
      </c>
      <c r="K3378" s="215" t="s">
        <v>9874</v>
      </c>
      <c r="L3378" s="215" t="s">
        <v>9875</v>
      </c>
      <c r="M3378" s="236" t="s">
        <v>6056</v>
      </c>
      <c r="N3378" s="216">
        <v>4860</v>
      </c>
      <c r="O3378" s="209">
        <v>-17.939935999999999</v>
      </c>
      <c r="P3378" s="209">
        <v>145.892538</v>
      </c>
      <c r="Q3378" s="209">
        <v>-17.939935999999999</v>
      </c>
      <c r="R3378" s="209">
        <v>145.892538</v>
      </c>
      <c r="S3378" s="28"/>
      <c r="T3378" s="28"/>
    </row>
    <row r="3379" spans="1:20" x14ac:dyDescent="0.2">
      <c r="A3379" s="27">
        <v>1</v>
      </c>
      <c r="B3379" s="28">
        <v>40</v>
      </c>
      <c r="C3379" s="28">
        <v>58</v>
      </c>
      <c r="D3379" s="29">
        <v>2020</v>
      </c>
      <c r="E3379" s="126" t="s">
        <v>9877</v>
      </c>
      <c r="F3379" s="30" t="s">
        <v>9878</v>
      </c>
      <c r="G3379" s="30" t="s">
        <v>6072</v>
      </c>
      <c r="H3379" s="36" t="s">
        <v>45</v>
      </c>
      <c r="I3379" s="32" t="s">
        <v>58</v>
      </c>
      <c r="J3379" s="30"/>
      <c r="K3379" s="215" t="s">
        <v>9879</v>
      </c>
      <c r="L3379" s="215" t="s">
        <v>9880</v>
      </c>
      <c r="M3379" s="236" t="s">
        <v>6056</v>
      </c>
      <c r="N3379" s="216">
        <v>4678</v>
      </c>
      <c r="O3379" s="217">
        <v>-24.090774</v>
      </c>
      <c r="P3379" s="217">
        <v>151.64724000000001</v>
      </c>
      <c r="Q3379" s="217">
        <v>-24.090774</v>
      </c>
      <c r="R3379" s="217">
        <v>151.64724000000001</v>
      </c>
      <c r="S3379" s="28"/>
      <c r="T3379" s="28"/>
    </row>
    <row r="3380" spans="1:20" x14ac:dyDescent="0.2">
      <c r="A3380" s="27">
        <v>1</v>
      </c>
      <c r="B3380" s="28">
        <v>2</v>
      </c>
      <c r="C3380" s="28">
        <v>45</v>
      </c>
      <c r="D3380" s="29">
        <v>1354</v>
      </c>
      <c r="E3380" s="126" t="s">
        <v>9881</v>
      </c>
      <c r="F3380" s="30" t="s">
        <v>9882</v>
      </c>
      <c r="G3380" s="30" t="s">
        <v>6567</v>
      </c>
      <c r="H3380" s="36" t="s">
        <v>45</v>
      </c>
      <c r="I3380" s="32" t="s">
        <v>58</v>
      </c>
      <c r="J3380" s="30"/>
      <c r="K3380" s="215" t="s">
        <v>9883</v>
      </c>
      <c r="L3380" s="215" t="s">
        <v>9884</v>
      </c>
      <c r="M3380" s="236" t="s">
        <v>6056</v>
      </c>
      <c r="N3380" s="216">
        <v>4357</v>
      </c>
      <c r="O3380" s="217"/>
      <c r="P3380" s="217"/>
      <c r="Q3380" s="217">
        <v>-27.826067800000001</v>
      </c>
      <c r="R3380" s="217">
        <v>151.2049911</v>
      </c>
      <c r="S3380" s="28"/>
      <c r="T3380" s="28"/>
    </row>
    <row r="3381" spans="1:20" x14ac:dyDescent="0.2">
      <c r="A3381" s="9">
        <v>38</v>
      </c>
      <c r="B3381"/>
      <c r="C3381"/>
      <c r="D3381"/>
      <c r="E3381" s="126" t="s">
        <v>9885</v>
      </c>
      <c r="F3381" s="103" t="s">
        <v>71</v>
      </c>
      <c r="G3381" s="104" t="s">
        <v>71</v>
      </c>
      <c r="H3381" s="36" t="s">
        <v>45</v>
      </c>
      <c r="I3381" s="149" t="s">
        <v>72</v>
      </c>
      <c r="J3381" s="104"/>
      <c r="K3381" s="218" t="s">
        <v>9886</v>
      </c>
      <c r="L3381" s="219" t="s">
        <v>9887</v>
      </c>
      <c r="M3381" s="237" t="s">
        <v>6056</v>
      </c>
      <c r="N3381" s="213">
        <v>4119</v>
      </c>
      <c r="O3381" s="214"/>
      <c r="P3381" s="214"/>
      <c r="Q3381" s="214">
        <v>-27.619069100000001</v>
      </c>
      <c r="R3381" s="214">
        <v>153.11384290000001</v>
      </c>
      <c r="S3381"/>
      <c r="T3381"/>
    </row>
    <row r="3382" spans="1:20" x14ac:dyDescent="0.2">
      <c r="A3382" s="27">
        <v>34</v>
      </c>
      <c r="B3382" s="28"/>
      <c r="C3382" s="28"/>
      <c r="D3382" s="28"/>
      <c r="E3382" s="126" t="s">
        <v>9888</v>
      </c>
      <c r="F3382" s="32" t="s">
        <v>75</v>
      </c>
      <c r="G3382" s="28" t="s">
        <v>76</v>
      </c>
      <c r="H3382" s="36" t="s">
        <v>45</v>
      </c>
      <c r="I3382" s="28" t="s">
        <v>46</v>
      </c>
      <c r="J3382" s="28"/>
      <c r="K3382" s="206" t="s">
        <v>9889</v>
      </c>
      <c r="L3382" s="206" t="s">
        <v>9887</v>
      </c>
      <c r="M3382" s="236" t="s">
        <v>6056</v>
      </c>
      <c r="N3382" s="222">
        <v>4119</v>
      </c>
      <c r="O3382" s="209"/>
      <c r="P3382" s="209"/>
      <c r="Q3382" s="209">
        <v>-27.6055244</v>
      </c>
      <c r="R3382" s="209">
        <v>153.11022639999999</v>
      </c>
      <c r="S3382" s="28"/>
      <c r="T3382" s="28"/>
    </row>
    <row r="3383" spans="1:20" x14ac:dyDescent="0.2">
      <c r="A3383" s="27">
        <v>24</v>
      </c>
      <c r="B3383" s="28"/>
      <c r="C3383" s="28"/>
      <c r="D3383" s="28"/>
      <c r="E3383" s="126" t="s">
        <v>9890</v>
      </c>
      <c r="F3383" s="32" t="s">
        <v>9891</v>
      </c>
      <c r="G3383" s="30" t="s">
        <v>6674</v>
      </c>
      <c r="H3383" s="36" t="s">
        <v>45</v>
      </c>
      <c r="I3383" s="32" t="s">
        <v>118</v>
      </c>
      <c r="J3383" s="30"/>
      <c r="K3383" s="215"/>
      <c r="L3383" s="215" t="s">
        <v>9887</v>
      </c>
      <c r="M3383" s="236" t="s">
        <v>6056</v>
      </c>
      <c r="N3383" s="216">
        <v>4119</v>
      </c>
      <c r="O3383" s="209"/>
      <c r="P3383" s="209"/>
      <c r="Q3383" s="209">
        <v>-27.609259300000002</v>
      </c>
      <c r="R3383" s="209">
        <v>153.11191049999999</v>
      </c>
      <c r="S3383" s="28"/>
      <c r="T3383" s="28"/>
    </row>
    <row r="3384" spans="1:20" x14ac:dyDescent="0.2">
      <c r="A3384" s="27">
        <v>1</v>
      </c>
      <c r="B3384" s="28">
        <v>40</v>
      </c>
      <c r="C3384" s="28"/>
      <c r="D3384" s="29">
        <v>996</v>
      </c>
      <c r="E3384" s="126" t="s">
        <v>9892</v>
      </c>
      <c r="F3384" s="30" t="s">
        <v>9893</v>
      </c>
      <c r="G3384" s="30" t="s">
        <v>6687</v>
      </c>
      <c r="H3384" s="36" t="s">
        <v>45</v>
      </c>
      <c r="I3384" s="32" t="s">
        <v>58</v>
      </c>
      <c r="J3384" s="30"/>
      <c r="K3384" s="215" t="s">
        <v>9894</v>
      </c>
      <c r="L3384" s="215" t="s">
        <v>9895</v>
      </c>
      <c r="M3384" s="236" t="s">
        <v>6056</v>
      </c>
      <c r="N3384" s="216">
        <v>4510</v>
      </c>
      <c r="O3384" s="217">
        <v>-27.123672499999898</v>
      </c>
      <c r="P3384" s="217">
        <v>152.88669350000001</v>
      </c>
      <c r="Q3384" s="217">
        <v>-27.123672499999898</v>
      </c>
      <c r="R3384" s="217">
        <v>152.88669350000001</v>
      </c>
      <c r="S3384" s="28"/>
      <c r="T3384" s="28"/>
    </row>
    <row r="3385" spans="1:20" x14ac:dyDescent="0.2">
      <c r="A3385" s="27">
        <v>33</v>
      </c>
      <c r="B3385" s="28"/>
      <c r="C3385" s="28"/>
      <c r="D3385" s="28"/>
      <c r="E3385" s="126" t="s">
        <v>9896</v>
      </c>
      <c r="F3385" s="32" t="s">
        <v>43</v>
      </c>
      <c r="G3385" s="28" t="s">
        <v>44</v>
      </c>
      <c r="H3385" s="36" t="s">
        <v>45</v>
      </c>
      <c r="I3385" s="28" t="s">
        <v>46</v>
      </c>
      <c r="J3385" s="28"/>
      <c r="K3385" s="206" t="s">
        <v>9897</v>
      </c>
      <c r="L3385" s="206" t="s">
        <v>9898</v>
      </c>
      <c r="M3385" s="236" t="s">
        <v>6056</v>
      </c>
      <c r="N3385" s="208">
        <v>4209</v>
      </c>
      <c r="O3385" s="209"/>
      <c r="P3385" s="209"/>
      <c r="Q3385" s="209">
        <v>-27.850960799999999</v>
      </c>
      <c r="R3385" s="209">
        <v>153.30031399999999</v>
      </c>
      <c r="S3385" s="28"/>
      <c r="T3385" s="28"/>
    </row>
    <row r="3386" spans="1:20" x14ac:dyDescent="0.2">
      <c r="A3386" s="27">
        <v>33</v>
      </c>
      <c r="B3386" s="28"/>
      <c r="C3386" s="28"/>
      <c r="D3386" s="28"/>
      <c r="E3386" s="126" t="s">
        <v>9899</v>
      </c>
      <c r="F3386" s="32" t="s">
        <v>43</v>
      </c>
      <c r="G3386" s="28" t="s">
        <v>44</v>
      </c>
      <c r="H3386" s="36" t="s">
        <v>45</v>
      </c>
      <c r="I3386" s="28" t="s">
        <v>46</v>
      </c>
      <c r="J3386" s="28"/>
      <c r="K3386" s="206" t="s">
        <v>9900</v>
      </c>
      <c r="L3386" s="206" t="s">
        <v>9898</v>
      </c>
      <c r="M3386" s="236" t="s">
        <v>6056</v>
      </c>
      <c r="N3386" s="208">
        <v>4209</v>
      </c>
      <c r="O3386" s="209"/>
      <c r="P3386" s="209"/>
      <c r="Q3386" s="209">
        <v>-27.900143100000001</v>
      </c>
      <c r="R3386" s="209">
        <v>153.2850181</v>
      </c>
      <c r="S3386" s="28"/>
      <c r="T3386" s="28"/>
    </row>
    <row r="3387" spans="1:20" x14ac:dyDescent="0.2">
      <c r="A3387" s="27">
        <v>1</v>
      </c>
      <c r="B3387" s="28">
        <v>2</v>
      </c>
      <c r="C3387" s="28"/>
      <c r="D3387" s="29">
        <v>962</v>
      </c>
      <c r="E3387" s="126" t="s">
        <v>9901</v>
      </c>
      <c r="F3387" s="30" t="s">
        <v>9902</v>
      </c>
      <c r="G3387" s="30" t="s">
        <v>6439</v>
      </c>
      <c r="H3387" s="36" t="s">
        <v>45</v>
      </c>
      <c r="I3387" s="32" t="s">
        <v>58</v>
      </c>
      <c r="J3387" s="30"/>
      <c r="K3387" s="215" t="s">
        <v>9903</v>
      </c>
      <c r="L3387" s="215" t="s">
        <v>9904</v>
      </c>
      <c r="M3387" s="236" t="s">
        <v>6056</v>
      </c>
      <c r="N3387" s="216">
        <v>4352</v>
      </c>
      <c r="O3387" s="217">
        <v>-27.478963</v>
      </c>
      <c r="P3387" s="217">
        <v>152.062836</v>
      </c>
      <c r="Q3387" s="217">
        <v>-27.478963</v>
      </c>
      <c r="R3387" s="217">
        <v>152.062836</v>
      </c>
      <c r="S3387" s="28"/>
      <c r="T3387" s="28"/>
    </row>
    <row r="3388" spans="1:20" x14ac:dyDescent="0.2">
      <c r="A3388" s="9">
        <v>38</v>
      </c>
      <c r="B3388"/>
      <c r="C3388"/>
      <c r="D3388"/>
      <c r="E3388" s="126" t="s">
        <v>9905</v>
      </c>
      <c r="F3388" s="103" t="s">
        <v>71</v>
      </c>
      <c r="G3388" s="104" t="s">
        <v>71</v>
      </c>
      <c r="H3388" s="36" t="s">
        <v>45</v>
      </c>
      <c r="I3388" s="149" t="s">
        <v>72</v>
      </c>
      <c r="J3388" s="104" t="s">
        <v>64</v>
      </c>
      <c r="K3388" s="218" t="s">
        <v>9906</v>
      </c>
      <c r="L3388" s="219" t="s">
        <v>9907</v>
      </c>
      <c r="M3388" s="237" t="s">
        <v>6056</v>
      </c>
      <c r="N3388" s="213">
        <v>4122</v>
      </c>
      <c r="O3388" s="214"/>
      <c r="P3388" s="214"/>
      <c r="Q3388" s="214">
        <v>-27.563618900000002</v>
      </c>
      <c r="R3388" s="214">
        <v>153.08616900000001</v>
      </c>
      <c r="S3388"/>
      <c r="T3388"/>
    </row>
    <row r="3389" spans="1:20" x14ac:dyDescent="0.2">
      <c r="A3389" s="27">
        <v>34</v>
      </c>
      <c r="B3389" s="28"/>
      <c r="C3389" s="28"/>
      <c r="D3389" s="28"/>
      <c r="E3389" s="126" t="s">
        <v>9905</v>
      </c>
      <c r="F3389" s="32" t="s">
        <v>75</v>
      </c>
      <c r="G3389" s="28" t="s">
        <v>76</v>
      </c>
      <c r="H3389" s="36" t="s">
        <v>45</v>
      </c>
      <c r="I3389" s="28" t="s">
        <v>46</v>
      </c>
      <c r="J3389" s="28" t="s">
        <v>64</v>
      </c>
      <c r="K3389" s="206" t="s">
        <v>9906</v>
      </c>
      <c r="L3389" s="206" t="s">
        <v>9907</v>
      </c>
      <c r="M3389" s="236" t="s">
        <v>6056</v>
      </c>
      <c r="N3389" s="222">
        <v>4122</v>
      </c>
      <c r="O3389" s="209"/>
      <c r="P3389" s="209"/>
      <c r="Q3389" s="209">
        <v>-27.563618900000002</v>
      </c>
      <c r="R3389" s="209">
        <v>153.08616900000001</v>
      </c>
      <c r="S3389" s="28"/>
      <c r="T3389" s="28"/>
    </row>
    <row r="3390" spans="1:20" x14ac:dyDescent="0.2">
      <c r="A3390" s="27">
        <v>33</v>
      </c>
      <c r="B3390" s="28"/>
      <c r="C3390" s="28"/>
      <c r="D3390" s="28"/>
      <c r="E3390" s="126" t="s">
        <v>9908</v>
      </c>
      <c r="F3390" s="32" t="s">
        <v>43</v>
      </c>
      <c r="G3390" s="28" t="s">
        <v>44</v>
      </c>
      <c r="H3390" s="36" t="s">
        <v>45</v>
      </c>
      <c r="I3390" s="28" t="s">
        <v>46</v>
      </c>
      <c r="J3390" s="28"/>
      <c r="K3390" s="206" t="s">
        <v>9909</v>
      </c>
      <c r="L3390" s="206" t="s">
        <v>9907</v>
      </c>
      <c r="M3390" s="236" t="s">
        <v>6056</v>
      </c>
      <c r="N3390" s="208">
        <v>4122</v>
      </c>
      <c r="O3390" s="209"/>
      <c r="P3390" s="209"/>
      <c r="Q3390" s="209">
        <v>-27.555086299999999</v>
      </c>
      <c r="R3390" s="209">
        <v>153.08114130000001</v>
      </c>
      <c r="S3390" s="28"/>
      <c r="T3390" s="28"/>
    </row>
    <row r="3391" spans="1:20" x14ac:dyDescent="0.2">
      <c r="A3391" s="27">
        <v>34</v>
      </c>
      <c r="B3391" s="28"/>
      <c r="C3391" s="28"/>
      <c r="D3391" s="28"/>
      <c r="E3391" s="126" t="s">
        <v>9910</v>
      </c>
      <c r="F3391" s="32" t="s">
        <v>75</v>
      </c>
      <c r="G3391" s="28" t="s">
        <v>76</v>
      </c>
      <c r="H3391" s="36" t="s">
        <v>45</v>
      </c>
      <c r="I3391" s="28" t="s">
        <v>46</v>
      </c>
      <c r="J3391" s="28"/>
      <c r="K3391" s="206" t="s">
        <v>9911</v>
      </c>
      <c r="L3391" s="206" t="s">
        <v>9912</v>
      </c>
      <c r="M3391" s="236" t="s">
        <v>6056</v>
      </c>
      <c r="N3391" s="222">
        <v>4655</v>
      </c>
      <c r="O3391" s="209"/>
      <c r="P3391" s="209"/>
      <c r="Q3391" s="209">
        <v>-25.293046100000002</v>
      </c>
      <c r="R3391" s="209">
        <v>152.89370160000001</v>
      </c>
      <c r="S3391" s="28"/>
      <c r="T3391" s="28"/>
    </row>
    <row r="3392" spans="1:20" x14ac:dyDescent="0.2">
      <c r="A3392" s="27">
        <v>24</v>
      </c>
      <c r="B3392" s="28"/>
      <c r="C3392" s="28"/>
      <c r="D3392" s="28"/>
      <c r="E3392" s="126" t="s">
        <v>9913</v>
      </c>
      <c r="F3392" s="28" t="s">
        <v>9914</v>
      </c>
      <c r="G3392" s="28" t="s">
        <v>2214</v>
      </c>
      <c r="H3392" s="36" t="s">
        <v>45</v>
      </c>
      <c r="I3392" s="32" t="s">
        <v>118</v>
      </c>
      <c r="J3392" s="30"/>
      <c r="K3392" s="215" t="s">
        <v>9915</v>
      </c>
      <c r="L3392" s="215" t="s">
        <v>9916</v>
      </c>
      <c r="M3392" s="236" t="s">
        <v>6056</v>
      </c>
      <c r="N3392" s="216">
        <v>4227</v>
      </c>
      <c r="O3392" s="209"/>
      <c r="P3392" s="209"/>
      <c r="Q3392" s="209">
        <v>-28.100827899999999</v>
      </c>
      <c r="R3392" s="209">
        <v>153.4120599</v>
      </c>
      <c r="S3392" s="28"/>
      <c r="T3392" s="28"/>
    </row>
    <row r="3393" spans="1:20" x14ac:dyDescent="0.2">
      <c r="A3393" s="27">
        <v>34</v>
      </c>
      <c r="B3393" s="28"/>
      <c r="C3393" s="28"/>
      <c r="D3393" s="28"/>
      <c r="E3393" s="126" t="s">
        <v>9917</v>
      </c>
      <c r="F3393" s="32" t="s">
        <v>75</v>
      </c>
      <c r="G3393" s="28" t="s">
        <v>76</v>
      </c>
      <c r="H3393" s="36" t="s">
        <v>45</v>
      </c>
      <c r="I3393" s="28" t="s">
        <v>46</v>
      </c>
      <c r="J3393" s="28"/>
      <c r="K3393" s="206" t="s">
        <v>9918</v>
      </c>
      <c r="L3393" s="206" t="s">
        <v>9919</v>
      </c>
      <c r="M3393" s="236" t="s">
        <v>6056</v>
      </c>
      <c r="N3393" s="222">
        <v>4165</v>
      </c>
      <c r="O3393" s="209"/>
      <c r="P3393" s="209"/>
      <c r="Q3393" s="209">
        <v>-27.588533300000002</v>
      </c>
      <c r="R3393" s="209">
        <v>153.28080589999999</v>
      </c>
      <c r="S3393" s="28"/>
      <c r="T3393" s="28"/>
    </row>
    <row r="3394" spans="1:20" x14ac:dyDescent="0.2">
      <c r="A3394" s="27">
        <v>34</v>
      </c>
      <c r="B3394" s="28"/>
      <c r="C3394" s="28"/>
      <c r="D3394" s="28"/>
      <c r="E3394" s="126" t="s">
        <v>9920</v>
      </c>
      <c r="F3394" s="32" t="s">
        <v>75</v>
      </c>
      <c r="G3394" s="28" t="s">
        <v>76</v>
      </c>
      <c r="H3394" s="36" t="s">
        <v>45</v>
      </c>
      <c r="I3394" s="28" t="s">
        <v>46</v>
      </c>
      <c r="J3394" s="28"/>
      <c r="K3394" s="206" t="s">
        <v>9921</v>
      </c>
      <c r="L3394" s="206" t="s">
        <v>9919</v>
      </c>
      <c r="M3394" s="236" t="s">
        <v>6056</v>
      </c>
      <c r="N3394" s="222">
        <v>4165</v>
      </c>
      <c r="O3394" s="209"/>
      <c r="P3394" s="209"/>
      <c r="Q3394" s="209">
        <v>-27.585133299999999</v>
      </c>
      <c r="R3394" s="209">
        <v>153.28189040000001</v>
      </c>
      <c r="S3394" s="28"/>
      <c r="T3394" s="28"/>
    </row>
    <row r="3395" spans="1:20" x14ac:dyDescent="0.2">
      <c r="A3395" s="27">
        <v>33</v>
      </c>
      <c r="B3395" s="28"/>
      <c r="C3395" s="28"/>
      <c r="D3395" s="28"/>
      <c r="E3395" s="126" t="s">
        <v>9922</v>
      </c>
      <c r="F3395" s="32" t="s">
        <v>43</v>
      </c>
      <c r="G3395" s="28" t="s">
        <v>44</v>
      </c>
      <c r="H3395" s="36" t="s">
        <v>45</v>
      </c>
      <c r="I3395" s="28" t="s">
        <v>46</v>
      </c>
      <c r="J3395" s="28"/>
      <c r="K3395" s="206" t="s">
        <v>9923</v>
      </c>
      <c r="L3395" s="206" t="s">
        <v>9919</v>
      </c>
      <c r="M3395" s="236" t="s">
        <v>6056</v>
      </c>
      <c r="N3395" s="208">
        <v>4165</v>
      </c>
      <c r="O3395" s="209"/>
      <c r="P3395" s="209"/>
      <c r="Q3395" s="209">
        <v>-27.588113100000001</v>
      </c>
      <c r="R3395" s="209">
        <v>153.28007919999999</v>
      </c>
      <c r="S3395" s="28"/>
      <c r="T3395" s="28"/>
    </row>
    <row r="3396" spans="1:20" x14ac:dyDescent="0.2">
      <c r="A3396" s="27">
        <v>34</v>
      </c>
      <c r="B3396" s="28"/>
      <c r="C3396" s="28"/>
      <c r="D3396" s="28"/>
      <c r="E3396" s="126" t="s">
        <v>9924</v>
      </c>
      <c r="F3396" s="32" t="s">
        <v>75</v>
      </c>
      <c r="G3396" s="28" t="s">
        <v>76</v>
      </c>
      <c r="H3396" s="36" t="s">
        <v>45</v>
      </c>
      <c r="I3396" s="28" t="s">
        <v>46</v>
      </c>
      <c r="J3396" s="28"/>
      <c r="K3396" s="206" t="s">
        <v>9925</v>
      </c>
      <c r="L3396" s="206" t="s">
        <v>9926</v>
      </c>
      <c r="M3396" s="236" t="s">
        <v>6056</v>
      </c>
      <c r="N3396" s="222">
        <v>4814</v>
      </c>
      <c r="O3396" s="209"/>
      <c r="P3396" s="209"/>
      <c r="Q3396" s="209">
        <v>-19.286913699999999</v>
      </c>
      <c r="R3396" s="209">
        <v>146.7620077</v>
      </c>
      <c r="S3396" s="28"/>
      <c r="T3396" s="28"/>
    </row>
    <row r="3397" spans="1:20" x14ac:dyDescent="0.2">
      <c r="A3397" s="27">
        <v>1</v>
      </c>
      <c r="B3397" s="28"/>
      <c r="C3397" s="28"/>
      <c r="D3397" s="29">
        <v>1488</v>
      </c>
      <c r="E3397" s="126" t="s">
        <v>9927</v>
      </c>
      <c r="F3397" s="30" t="s">
        <v>9928</v>
      </c>
      <c r="G3397" s="30" t="s">
        <v>9928</v>
      </c>
      <c r="H3397" s="36" t="s">
        <v>165</v>
      </c>
      <c r="I3397" s="30" t="s">
        <v>166</v>
      </c>
      <c r="J3397" s="30"/>
      <c r="K3397" s="215" t="s">
        <v>9929</v>
      </c>
      <c r="L3397" s="215" t="s">
        <v>9930</v>
      </c>
      <c r="M3397" s="236" t="s">
        <v>6056</v>
      </c>
      <c r="N3397" s="216">
        <v>4014</v>
      </c>
      <c r="O3397" s="217">
        <v>-27.369045</v>
      </c>
      <c r="P3397" s="217">
        <v>153.05953199999999</v>
      </c>
      <c r="Q3397" s="217">
        <v>-27.369045</v>
      </c>
      <c r="R3397" s="217">
        <v>153.05953199999999</v>
      </c>
      <c r="S3397" s="28"/>
      <c r="T3397" s="28"/>
    </row>
    <row r="3398" spans="1:20" x14ac:dyDescent="0.2">
      <c r="A3398" s="27">
        <v>2</v>
      </c>
      <c r="B3398" s="28">
        <v>40</v>
      </c>
      <c r="C3398" s="28"/>
      <c r="D3398" s="28"/>
      <c r="E3398" s="126" t="s">
        <v>9931</v>
      </c>
      <c r="F3398" s="30" t="s">
        <v>9932</v>
      </c>
      <c r="G3398" s="30" t="s">
        <v>9933</v>
      </c>
      <c r="H3398" s="36" t="s">
        <v>52</v>
      </c>
      <c r="I3398" s="32" t="s">
        <v>63</v>
      </c>
      <c r="J3398" s="30"/>
      <c r="K3398" s="215" t="s">
        <v>9934</v>
      </c>
      <c r="L3398" s="215" t="s">
        <v>9930</v>
      </c>
      <c r="M3398" s="236" t="s">
        <v>6056</v>
      </c>
      <c r="N3398" s="216">
        <v>4014</v>
      </c>
      <c r="O3398" s="209">
        <v>-27.367965000000002</v>
      </c>
      <c r="P3398" s="209">
        <v>153.06424999999999</v>
      </c>
      <c r="Q3398" s="209">
        <v>-27.367965000000002</v>
      </c>
      <c r="R3398" s="209">
        <v>153.06424999999999</v>
      </c>
      <c r="S3398" s="28"/>
      <c r="T3398" s="28"/>
    </row>
    <row r="3399" spans="1:20" x14ac:dyDescent="0.2">
      <c r="A3399" s="27">
        <v>40</v>
      </c>
      <c r="B3399" s="28"/>
      <c r="C3399" s="28"/>
      <c r="D3399" s="28"/>
      <c r="E3399" s="126" t="s">
        <v>9935</v>
      </c>
      <c r="F3399" s="30" t="s">
        <v>9936</v>
      </c>
      <c r="G3399" s="30" t="s">
        <v>9937</v>
      </c>
      <c r="H3399" s="36" t="s">
        <v>165</v>
      </c>
      <c r="I3399" s="32" t="s">
        <v>166</v>
      </c>
      <c r="J3399" s="30"/>
      <c r="K3399" s="215"/>
      <c r="L3399" s="215" t="s">
        <v>9930</v>
      </c>
      <c r="M3399" s="236" t="s">
        <v>6056</v>
      </c>
      <c r="N3399" s="216">
        <v>4014</v>
      </c>
      <c r="O3399" s="209"/>
      <c r="P3399" s="209"/>
      <c r="Q3399" s="209">
        <v>-27.3745391</v>
      </c>
      <c r="R3399" s="209">
        <v>153.06238640000001</v>
      </c>
      <c r="S3399" s="28"/>
      <c r="T3399" s="28"/>
    </row>
    <row r="3400" spans="1:20" x14ac:dyDescent="0.2">
      <c r="A3400" s="27">
        <v>50</v>
      </c>
      <c r="B3400" s="28"/>
      <c r="C3400" s="28"/>
      <c r="D3400" s="29"/>
      <c r="E3400" s="126" t="s">
        <v>9938</v>
      </c>
      <c r="F3400" s="30" t="s">
        <v>978</v>
      </c>
      <c r="G3400" s="30" t="s">
        <v>978</v>
      </c>
      <c r="H3400" s="36" t="s">
        <v>52</v>
      </c>
      <c r="I3400" s="32" t="s">
        <v>63</v>
      </c>
      <c r="J3400" s="30"/>
      <c r="K3400" s="215" t="s">
        <v>9939</v>
      </c>
      <c r="L3400" s="215" t="s">
        <v>9940</v>
      </c>
      <c r="M3400" s="236" t="s">
        <v>6056</v>
      </c>
      <c r="N3400" s="216">
        <v>4076</v>
      </c>
      <c r="O3400" s="217"/>
      <c r="P3400" s="217"/>
      <c r="Q3400" s="217">
        <v>-27.5964639</v>
      </c>
      <c r="R3400" s="217">
        <v>152.9230441</v>
      </c>
      <c r="S3400" s="28"/>
      <c r="T3400" s="28"/>
    </row>
    <row r="3401" spans="1:20" x14ac:dyDescent="0.2">
      <c r="A3401" s="27">
        <v>40</v>
      </c>
      <c r="B3401" s="28"/>
      <c r="C3401" s="28"/>
      <c r="D3401" s="29"/>
      <c r="E3401" s="126" t="s">
        <v>9941</v>
      </c>
      <c r="F3401" s="30" t="s">
        <v>9942</v>
      </c>
      <c r="G3401" s="30" t="s">
        <v>9943</v>
      </c>
      <c r="H3401" s="36" t="s">
        <v>52</v>
      </c>
      <c r="I3401" s="32" t="s">
        <v>339</v>
      </c>
      <c r="J3401" s="30"/>
      <c r="K3401" s="215" t="s">
        <v>9944</v>
      </c>
      <c r="L3401" s="215" t="s">
        <v>9940</v>
      </c>
      <c r="M3401" s="236" t="s">
        <v>6056</v>
      </c>
      <c r="N3401" s="216">
        <v>4076</v>
      </c>
      <c r="O3401" s="217"/>
      <c r="P3401" s="217"/>
      <c r="Q3401" s="217">
        <v>-27.5946538</v>
      </c>
      <c r="R3401" s="217">
        <v>152.93300379999999</v>
      </c>
      <c r="S3401" s="28"/>
      <c r="T3401" s="28"/>
    </row>
    <row r="3402" spans="1:20" x14ac:dyDescent="0.2">
      <c r="A3402" s="27">
        <v>44</v>
      </c>
      <c r="B3402" s="28"/>
      <c r="C3402" s="28"/>
      <c r="D3402" s="29"/>
      <c r="E3402" s="126" t="s">
        <v>9945</v>
      </c>
      <c r="F3402" s="30" t="s">
        <v>4151</v>
      </c>
      <c r="G3402" s="30" t="s">
        <v>4151</v>
      </c>
      <c r="H3402" s="36" t="s">
        <v>52</v>
      </c>
      <c r="I3402" s="32" t="s">
        <v>339</v>
      </c>
      <c r="J3402" s="30"/>
      <c r="K3402" s="215" t="s">
        <v>9946</v>
      </c>
      <c r="L3402" s="215" t="s">
        <v>9940</v>
      </c>
      <c r="M3402" s="236" t="s">
        <v>6056</v>
      </c>
      <c r="N3402" s="216">
        <v>4076</v>
      </c>
      <c r="O3402" s="217"/>
      <c r="P3402" s="217"/>
      <c r="Q3402" s="217">
        <v>-27.604508800000001</v>
      </c>
      <c r="R3402" s="217">
        <v>152.92509680000001</v>
      </c>
      <c r="S3402" s="28"/>
      <c r="T3402" s="28"/>
    </row>
    <row r="3403" spans="1:20" x14ac:dyDescent="0.2">
      <c r="A3403" s="27">
        <v>40</v>
      </c>
      <c r="B3403" s="28"/>
      <c r="C3403" s="28"/>
      <c r="D3403" s="29"/>
      <c r="E3403" s="126" t="s">
        <v>9947</v>
      </c>
      <c r="F3403" s="30" t="s">
        <v>9948</v>
      </c>
      <c r="G3403" s="30" t="s">
        <v>9949</v>
      </c>
      <c r="H3403" s="36" t="s">
        <v>165</v>
      </c>
      <c r="I3403" s="32" t="s">
        <v>166</v>
      </c>
      <c r="J3403" s="30"/>
      <c r="K3403" s="215"/>
      <c r="L3403" s="215" t="s">
        <v>9940</v>
      </c>
      <c r="M3403" s="236" t="s">
        <v>6056</v>
      </c>
      <c r="N3403" s="216">
        <v>4076</v>
      </c>
      <c r="O3403" s="217"/>
      <c r="P3403" s="217"/>
      <c r="Q3403" s="217">
        <v>-27.588756</v>
      </c>
      <c r="R3403" s="217">
        <v>152.92541679999999</v>
      </c>
      <c r="S3403" s="28"/>
      <c r="T3403" s="28"/>
    </row>
    <row r="3404" spans="1:20" x14ac:dyDescent="0.2">
      <c r="A3404" s="27">
        <v>40</v>
      </c>
      <c r="B3404" s="28"/>
      <c r="C3404" s="28"/>
      <c r="D3404" s="29"/>
      <c r="E3404" s="126" t="s">
        <v>9950</v>
      </c>
      <c r="F3404" s="30" t="s">
        <v>9951</v>
      </c>
      <c r="G3404" s="30" t="s">
        <v>9952</v>
      </c>
      <c r="H3404" s="36" t="s">
        <v>165</v>
      </c>
      <c r="I3404" s="32" t="s">
        <v>166</v>
      </c>
      <c r="J3404" s="30"/>
      <c r="K3404" s="215"/>
      <c r="L3404" s="215" t="s">
        <v>9940</v>
      </c>
      <c r="M3404" s="236" t="s">
        <v>6056</v>
      </c>
      <c r="N3404" s="216">
        <v>4076</v>
      </c>
      <c r="O3404" s="217"/>
      <c r="P3404" s="217"/>
      <c r="Q3404" s="217">
        <v>-27.588756</v>
      </c>
      <c r="R3404" s="217">
        <v>152.92541679999999</v>
      </c>
      <c r="S3404" s="28"/>
      <c r="T3404" s="28"/>
    </row>
    <row r="3405" spans="1:20" x14ac:dyDescent="0.2">
      <c r="A3405" s="27">
        <v>34</v>
      </c>
      <c r="B3405" s="28"/>
      <c r="C3405" s="28"/>
      <c r="D3405" s="28"/>
      <c r="E3405" s="126" t="s">
        <v>9953</v>
      </c>
      <c r="F3405" s="32" t="s">
        <v>75</v>
      </c>
      <c r="G3405" s="28" t="s">
        <v>76</v>
      </c>
      <c r="H3405" s="36" t="s">
        <v>45</v>
      </c>
      <c r="I3405" s="28" t="s">
        <v>46</v>
      </c>
      <c r="J3405" s="28"/>
      <c r="K3405" s="206" t="s">
        <v>9954</v>
      </c>
      <c r="L3405" s="206" t="s">
        <v>9955</v>
      </c>
      <c r="M3405" s="236" t="s">
        <v>6056</v>
      </c>
      <c r="N3405" s="222">
        <v>4751</v>
      </c>
      <c r="O3405" s="209"/>
      <c r="P3405" s="209"/>
      <c r="Q3405" s="209">
        <v>-21.160945300000002</v>
      </c>
      <c r="R3405" s="209">
        <v>149.06516690000001</v>
      </c>
      <c r="S3405" s="28"/>
      <c r="T3405" s="28"/>
    </row>
    <row r="3406" spans="1:20" x14ac:dyDescent="0.2">
      <c r="A3406" s="27">
        <v>1</v>
      </c>
      <c r="B3406" s="28">
        <v>40</v>
      </c>
      <c r="C3406" s="28"/>
      <c r="D3406" s="29">
        <v>1151</v>
      </c>
      <c r="E3406" s="126" t="s">
        <v>9956</v>
      </c>
      <c r="F3406" s="30" t="s">
        <v>9957</v>
      </c>
      <c r="G3406" s="30" t="s">
        <v>6444</v>
      </c>
      <c r="H3406" s="36" t="s">
        <v>275</v>
      </c>
      <c r="I3406" s="32" t="s">
        <v>276</v>
      </c>
      <c r="J3406" s="30"/>
      <c r="K3406" s="215" t="s">
        <v>9958</v>
      </c>
      <c r="L3406" s="215" t="s">
        <v>9955</v>
      </c>
      <c r="M3406" s="236" t="s">
        <v>6056</v>
      </c>
      <c r="N3406" s="222">
        <v>4751</v>
      </c>
      <c r="O3406" s="217">
        <v>-21.165557</v>
      </c>
      <c r="P3406" s="217">
        <v>149.06269499999999</v>
      </c>
      <c r="Q3406" s="217">
        <v>-21.165557</v>
      </c>
      <c r="R3406" s="217">
        <v>149.06269499999999</v>
      </c>
      <c r="S3406" s="28"/>
      <c r="T3406" s="28"/>
    </row>
    <row r="3407" spans="1:20" x14ac:dyDescent="0.2">
      <c r="A3407" s="27">
        <v>2</v>
      </c>
      <c r="B3407" s="28">
        <v>40</v>
      </c>
      <c r="C3407" s="28">
        <v>58</v>
      </c>
      <c r="D3407" s="28"/>
      <c r="E3407" s="126" t="s">
        <v>9959</v>
      </c>
      <c r="F3407" s="30" t="s">
        <v>9960</v>
      </c>
      <c r="G3407" s="30" t="s">
        <v>6102</v>
      </c>
      <c r="H3407" s="36" t="s">
        <v>45</v>
      </c>
      <c r="I3407" s="32" t="s">
        <v>58</v>
      </c>
      <c r="J3407" s="30" t="s">
        <v>64</v>
      </c>
      <c r="K3407" s="215" t="s">
        <v>9961</v>
      </c>
      <c r="L3407" s="215" t="s">
        <v>9962</v>
      </c>
      <c r="M3407" s="236" t="s">
        <v>6056</v>
      </c>
      <c r="N3407" s="216">
        <v>4383</v>
      </c>
      <c r="O3407" s="209">
        <v>-28.911460999999999</v>
      </c>
      <c r="P3407" s="209">
        <v>151.925513</v>
      </c>
      <c r="Q3407" s="209">
        <v>-28.911460999999999</v>
      </c>
      <c r="R3407" s="209">
        <v>151.925513</v>
      </c>
      <c r="S3407" s="28"/>
      <c r="T3407" s="28"/>
    </row>
    <row r="3408" spans="1:20" x14ac:dyDescent="0.2">
      <c r="A3408" s="27"/>
      <c r="B3408" s="28"/>
      <c r="C3408" s="28">
        <v>58</v>
      </c>
      <c r="D3408" s="28"/>
      <c r="E3408" s="126" t="s">
        <v>9959</v>
      </c>
      <c r="F3408" s="30" t="s">
        <v>9960</v>
      </c>
      <c r="G3408" s="30" t="s">
        <v>6102</v>
      </c>
      <c r="H3408" s="36" t="s">
        <v>233</v>
      </c>
      <c r="I3408" s="32" t="s">
        <v>234</v>
      </c>
      <c r="J3408" s="30" t="s">
        <v>64</v>
      </c>
      <c r="K3408" s="215" t="s">
        <v>9961</v>
      </c>
      <c r="L3408" s="215" t="s">
        <v>9962</v>
      </c>
      <c r="M3408" s="236" t="s">
        <v>6056</v>
      </c>
      <c r="N3408" s="216">
        <v>4383</v>
      </c>
      <c r="O3408" s="209">
        <v>-28.911460999999999</v>
      </c>
      <c r="P3408" s="209">
        <v>151.925513</v>
      </c>
      <c r="Q3408" s="209">
        <v>-28.911460999999999</v>
      </c>
      <c r="R3408" s="209">
        <v>151.925513</v>
      </c>
      <c r="S3408" s="28"/>
      <c r="T3408" s="28"/>
    </row>
    <row r="3409" spans="1:21" x14ac:dyDescent="0.2">
      <c r="A3409" s="27">
        <v>40</v>
      </c>
      <c r="B3409" s="28"/>
      <c r="C3409" s="28"/>
      <c r="D3409" s="28"/>
      <c r="E3409" s="126" t="s">
        <v>9963</v>
      </c>
      <c r="F3409" s="30" t="s">
        <v>9964</v>
      </c>
      <c r="G3409" s="30" t="s">
        <v>9965</v>
      </c>
      <c r="H3409" s="36" t="s">
        <v>52</v>
      </c>
      <c r="I3409" s="32" t="s">
        <v>67</v>
      </c>
      <c r="J3409" s="30"/>
      <c r="K3409" s="215"/>
      <c r="L3409" s="215" t="s">
        <v>9966</v>
      </c>
      <c r="M3409" s="236" t="s">
        <v>6056</v>
      </c>
      <c r="N3409" s="216">
        <v>4671</v>
      </c>
      <c r="O3409" s="209"/>
      <c r="P3409" s="209"/>
      <c r="Q3409" s="209">
        <v>-25.0805732</v>
      </c>
      <c r="R3409" s="209">
        <v>151.98928559999999</v>
      </c>
      <c r="S3409" s="28"/>
      <c r="T3409" s="28"/>
    </row>
    <row r="3410" spans="1:21" x14ac:dyDescent="0.2">
      <c r="A3410" s="27">
        <v>1</v>
      </c>
      <c r="B3410" s="28">
        <v>2</v>
      </c>
      <c r="C3410" s="28">
        <v>45</v>
      </c>
      <c r="D3410" s="29">
        <v>1489</v>
      </c>
      <c r="E3410" s="126" t="s">
        <v>9967</v>
      </c>
      <c r="F3410" s="30" t="s">
        <v>9968</v>
      </c>
      <c r="G3410" s="30" t="s">
        <v>7943</v>
      </c>
      <c r="H3410" s="36" t="s">
        <v>275</v>
      </c>
      <c r="I3410" s="32" t="s">
        <v>276</v>
      </c>
      <c r="J3410" s="30"/>
      <c r="K3410" s="215" t="s">
        <v>970</v>
      </c>
      <c r="L3410" s="215" t="s">
        <v>9969</v>
      </c>
      <c r="M3410" s="236" t="s">
        <v>6056</v>
      </c>
      <c r="N3410" s="216">
        <v>4428</v>
      </c>
      <c r="O3410" s="217">
        <v>-26.582231</v>
      </c>
      <c r="P3410" s="217">
        <v>149.19910100000001</v>
      </c>
      <c r="Q3410" s="217">
        <v>-26.582231</v>
      </c>
      <c r="R3410" s="217">
        <v>149.19910100000001</v>
      </c>
      <c r="S3410" s="28"/>
      <c r="T3410" s="28"/>
    </row>
    <row r="3411" spans="1:21" x14ac:dyDescent="0.2">
      <c r="A3411" s="27">
        <v>1</v>
      </c>
      <c r="B3411" s="28">
        <v>40</v>
      </c>
      <c r="C3411" s="28"/>
      <c r="D3411" s="29">
        <v>997</v>
      </c>
      <c r="E3411" s="126" t="s">
        <v>9970</v>
      </c>
      <c r="F3411" s="30" t="s">
        <v>9971</v>
      </c>
      <c r="G3411" s="30" t="s">
        <v>6687</v>
      </c>
      <c r="H3411" s="36" t="s">
        <v>45</v>
      </c>
      <c r="I3411" s="32" t="s">
        <v>58</v>
      </c>
      <c r="J3411" s="30"/>
      <c r="K3411" s="215" t="s">
        <v>9972</v>
      </c>
      <c r="L3411" s="215" t="s">
        <v>9973</v>
      </c>
      <c r="M3411" s="236" t="s">
        <v>6056</v>
      </c>
      <c r="N3411" s="216">
        <v>4512</v>
      </c>
      <c r="O3411" s="217">
        <v>-27.036401999999999</v>
      </c>
      <c r="P3411" s="217">
        <v>152.85676699999999</v>
      </c>
      <c r="Q3411" s="217">
        <v>-27.036401999999999</v>
      </c>
      <c r="R3411" s="217">
        <v>152.85676699999999</v>
      </c>
      <c r="S3411" s="28"/>
      <c r="T3411" s="28"/>
    </row>
    <row r="3412" spans="1:21" x14ac:dyDescent="0.2">
      <c r="A3412" s="27">
        <v>2</v>
      </c>
      <c r="B3412" s="28">
        <v>40</v>
      </c>
      <c r="C3412" s="28">
        <v>58</v>
      </c>
      <c r="D3412" s="28"/>
      <c r="E3412" s="126" t="s">
        <v>9974</v>
      </c>
      <c r="F3412" s="30" t="s">
        <v>9975</v>
      </c>
      <c r="G3412" s="30" t="s">
        <v>6350</v>
      </c>
      <c r="H3412" s="36" t="s">
        <v>275</v>
      </c>
      <c r="I3412" s="32" t="s">
        <v>276</v>
      </c>
      <c r="J3412" s="30"/>
      <c r="K3412" s="215" t="s">
        <v>970</v>
      </c>
      <c r="L3412" s="215" t="s">
        <v>9976</v>
      </c>
      <c r="M3412" s="236" t="s">
        <v>6056</v>
      </c>
      <c r="N3412" s="216">
        <v>4419</v>
      </c>
      <c r="O3412" s="209">
        <v>-26.110189999999999</v>
      </c>
      <c r="P3412" s="209">
        <v>149.971622</v>
      </c>
      <c r="Q3412" s="209">
        <v>-26.110189999999999</v>
      </c>
      <c r="R3412" s="209">
        <v>149.971622</v>
      </c>
      <c r="S3412" s="28"/>
      <c r="T3412" s="28"/>
    </row>
    <row r="3413" spans="1:21" customFormat="1" x14ac:dyDescent="0.2">
      <c r="A3413" s="27">
        <v>34</v>
      </c>
      <c r="B3413" s="28"/>
      <c r="C3413" s="28"/>
      <c r="D3413" s="28"/>
      <c r="E3413" s="126" t="s">
        <v>9977</v>
      </c>
      <c r="F3413" s="32" t="s">
        <v>75</v>
      </c>
      <c r="G3413" s="28" t="s">
        <v>76</v>
      </c>
      <c r="H3413" s="36" t="s">
        <v>45</v>
      </c>
      <c r="I3413" s="28" t="s">
        <v>46</v>
      </c>
      <c r="J3413" s="28"/>
      <c r="K3413" s="206" t="s">
        <v>9978</v>
      </c>
      <c r="L3413" s="206" t="s">
        <v>9979</v>
      </c>
      <c r="M3413" s="236" t="s">
        <v>6056</v>
      </c>
      <c r="N3413" s="222">
        <v>4500</v>
      </c>
      <c r="O3413" s="209"/>
      <c r="P3413" s="209"/>
      <c r="Q3413" s="209">
        <v>-27.2925395</v>
      </c>
      <c r="R3413" s="209">
        <v>152.95193019999999</v>
      </c>
      <c r="S3413" s="28"/>
      <c r="T3413" s="28"/>
      <c r="U3413" s="12"/>
    </row>
    <row r="3414" spans="1:21" customFormat="1" x14ac:dyDescent="0.2">
      <c r="A3414" s="27">
        <v>1</v>
      </c>
      <c r="B3414" s="28">
        <v>2</v>
      </c>
      <c r="C3414" s="28">
        <v>58</v>
      </c>
      <c r="D3414" s="29">
        <v>1124</v>
      </c>
      <c r="E3414" s="126" t="s">
        <v>9980</v>
      </c>
      <c r="F3414" s="30" t="s">
        <v>9981</v>
      </c>
      <c r="G3414" s="30" t="s">
        <v>6350</v>
      </c>
      <c r="H3414" s="36" t="s">
        <v>275</v>
      </c>
      <c r="I3414" s="32" t="s">
        <v>276</v>
      </c>
      <c r="J3414" s="30"/>
      <c r="K3414" s="215" t="s">
        <v>7298</v>
      </c>
      <c r="L3414" s="215" t="s">
        <v>9982</v>
      </c>
      <c r="M3414" s="236" t="s">
        <v>6056</v>
      </c>
      <c r="N3414" s="216">
        <v>4411</v>
      </c>
      <c r="O3414" s="217">
        <v>-26.938889</v>
      </c>
      <c r="P3414" s="217">
        <v>150.92086399999999</v>
      </c>
      <c r="Q3414" s="217">
        <v>-26.938889</v>
      </c>
      <c r="R3414" s="217">
        <v>150.92086399999999</v>
      </c>
      <c r="S3414" s="28"/>
      <c r="T3414" s="28"/>
      <c r="U3414" s="12"/>
    </row>
    <row r="3415" spans="1:21" customFormat="1" x14ac:dyDescent="0.2">
      <c r="A3415" s="27">
        <v>2</v>
      </c>
      <c r="B3415" s="28"/>
      <c r="C3415" s="28"/>
      <c r="D3415" s="28"/>
      <c r="E3415" s="126" t="s">
        <v>9983</v>
      </c>
      <c r="F3415" s="30" t="s">
        <v>9984</v>
      </c>
      <c r="G3415" s="28" t="s">
        <v>6246</v>
      </c>
      <c r="H3415" s="36" t="s">
        <v>275</v>
      </c>
      <c r="I3415" s="32" t="s">
        <v>276</v>
      </c>
      <c r="J3415" s="30"/>
      <c r="K3415" s="215" t="s">
        <v>970</v>
      </c>
      <c r="L3415" s="215" t="s">
        <v>9985</v>
      </c>
      <c r="M3415" s="236" t="s">
        <v>6056</v>
      </c>
      <c r="N3415" s="216">
        <v>4875</v>
      </c>
      <c r="O3415" s="209">
        <v>-10.209728</v>
      </c>
      <c r="P3415" s="209">
        <v>142.819794</v>
      </c>
      <c r="Q3415" s="209">
        <v>-10.209728</v>
      </c>
      <c r="R3415" s="209">
        <v>142.819794</v>
      </c>
      <c r="S3415" s="28"/>
      <c r="T3415" s="28"/>
      <c r="U3415" s="12"/>
    </row>
    <row r="3416" spans="1:21" customFormat="1" x14ac:dyDescent="0.2">
      <c r="A3416" s="27">
        <v>1</v>
      </c>
      <c r="B3416" s="28">
        <v>2</v>
      </c>
      <c r="C3416" s="28">
        <v>45</v>
      </c>
      <c r="D3416" s="29">
        <v>304</v>
      </c>
      <c r="E3416" s="126" t="s">
        <v>9986</v>
      </c>
      <c r="F3416" s="30" t="s">
        <v>9987</v>
      </c>
      <c r="G3416" s="30" t="s">
        <v>7748</v>
      </c>
      <c r="H3416" s="36" t="s">
        <v>275</v>
      </c>
      <c r="I3416" s="32" t="s">
        <v>276</v>
      </c>
      <c r="J3416" s="30"/>
      <c r="K3416" s="215" t="s">
        <v>9988</v>
      </c>
      <c r="L3416" s="215" t="s">
        <v>9989</v>
      </c>
      <c r="M3416" s="236" t="s">
        <v>6056</v>
      </c>
      <c r="N3416" s="216">
        <v>4850</v>
      </c>
      <c r="O3416" s="217">
        <v>-18.692963500000001</v>
      </c>
      <c r="P3416" s="217">
        <v>146.21283299999999</v>
      </c>
      <c r="Q3416" s="217">
        <v>-18.692963500000001</v>
      </c>
      <c r="R3416" s="217">
        <v>146.21283299999999</v>
      </c>
      <c r="S3416" s="28"/>
      <c r="T3416" s="28"/>
      <c r="U3416" s="12"/>
    </row>
    <row r="3417" spans="1:21" customFormat="1" x14ac:dyDescent="0.2">
      <c r="A3417" s="27">
        <v>45</v>
      </c>
      <c r="B3417" s="28"/>
      <c r="C3417" s="28">
        <v>58</v>
      </c>
      <c r="D3417" s="29"/>
      <c r="E3417" s="126" t="s">
        <v>9990</v>
      </c>
      <c r="F3417" s="30" t="s">
        <v>9991</v>
      </c>
      <c r="G3417" s="30" t="s">
        <v>6102</v>
      </c>
      <c r="H3417" s="36" t="s">
        <v>233</v>
      </c>
      <c r="I3417" s="32" t="s">
        <v>234</v>
      </c>
      <c r="J3417" s="30" t="s">
        <v>64</v>
      </c>
      <c r="K3417" s="215" t="s">
        <v>9992</v>
      </c>
      <c r="L3417" s="215" t="s">
        <v>9993</v>
      </c>
      <c r="M3417" s="236" t="s">
        <v>6056</v>
      </c>
      <c r="N3417" s="216">
        <v>4370</v>
      </c>
      <c r="O3417" s="217">
        <v>-28.250077999999998</v>
      </c>
      <c r="P3417" s="217">
        <v>152.04383100000001</v>
      </c>
      <c r="Q3417" s="217">
        <v>-28.250077999999998</v>
      </c>
      <c r="R3417" s="217">
        <v>152.04383100000001</v>
      </c>
      <c r="S3417" s="28"/>
      <c r="T3417" s="28"/>
      <c r="U3417" s="12"/>
    </row>
    <row r="3418" spans="1:21" customFormat="1" x14ac:dyDescent="0.2">
      <c r="A3418" s="27"/>
      <c r="B3418" s="28"/>
      <c r="C3418" s="28">
        <v>58</v>
      </c>
      <c r="D3418" s="29"/>
      <c r="E3418" s="126" t="s">
        <v>9990</v>
      </c>
      <c r="F3418" s="30" t="s">
        <v>9991</v>
      </c>
      <c r="G3418" s="30" t="s">
        <v>6102</v>
      </c>
      <c r="H3418" s="36" t="s">
        <v>45</v>
      </c>
      <c r="I3418" s="32" t="s">
        <v>58</v>
      </c>
      <c r="J3418" s="30" t="s">
        <v>64</v>
      </c>
      <c r="K3418" s="215" t="s">
        <v>9992</v>
      </c>
      <c r="L3418" s="215" t="s">
        <v>9993</v>
      </c>
      <c r="M3418" s="236" t="s">
        <v>6056</v>
      </c>
      <c r="N3418" s="216">
        <v>4370</v>
      </c>
      <c r="O3418" s="217">
        <v>-28.250077999999998</v>
      </c>
      <c r="P3418" s="217">
        <v>152.04383100000001</v>
      </c>
      <c r="Q3418" s="217">
        <v>-28.250077999999998</v>
      </c>
      <c r="R3418" s="217">
        <v>152.04383100000001</v>
      </c>
      <c r="S3418" s="28"/>
      <c r="T3418" s="28"/>
      <c r="U3418" s="12"/>
    </row>
    <row r="3419" spans="1:21" customFormat="1" x14ac:dyDescent="0.2">
      <c r="A3419" s="27">
        <v>1</v>
      </c>
      <c r="B3419" s="28">
        <v>2</v>
      </c>
      <c r="C3419" s="28">
        <v>58</v>
      </c>
      <c r="D3419" s="29">
        <v>155</v>
      </c>
      <c r="E3419" s="126" t="s">
        <v>9990</v>
      </c>
      <c r="F3419" s="30" t="s">
        <v>9991</v>
      </c>
      <c r="G3419" s="30" t="s">
        <v>6102</v>
      </c>
      <c r="H3419" s="36" t="s">
        <v>275</v>
      </c>
      <c r="I3419" s="32" t="s">
        <v>276</v>
      </c>
      <c r="J3419" s="30" t="s">
        <v>64</v>
      </c>
      <c r="K3419" s="215" t="s">
        <v>9992</v>
      </c>
      <c r="L3419" s="215" t="s">
        <v>9993</v>
      </c>
      <c r="M3419" s="236" t="s">
        <v>6056</v>
      </c>
      <c r="N3419" s="216">
        <v>4370</v>
      </c>
      <c r="O3419" s="217">
        <v>-28.250077999999998</v>
      </c>
      <c r="P3419" s="217">
        <v>152.04383100000001</v>
      </c>
      <c r="Q3419" s="217">
        <v>-28.250077999999998</v>
      </c>
      <c r="R3419" s="217">
        <v>152.04383100000001</v>
      </c>
      <c r="S3419" s="28"/>
      <c r="T3419" s="28"/>
      <c r="U3419" s="12"/>
    </row>
    <row r="3420" spans="1:21" customFormat="1" x14ac:dyDescent="0.2">
      <c r="A3420" s="27">
        <v>40</v>
      </c>
      <c r="B3420" s="28"/>
      <c r="C3420" s="28"/>
      <c r="D3420" s="28"/>
      <c r="E3420" s="126" t="s">
        <v>9994</v>
      </c>
      <c r="F3420" s="32" t="s">
        <v>9995</v>
      </c>
      <c r="G3420" s="28" t="s">
        <v>6282</v>
      </c>
      <c r="H3420" s="36" t="s">
        <v>52</v>
      </c>
      <c r="I3420" s="32" t="s">
        <v>63</v>
      </c>
      <c r="J3420" s="30" t="s">
        <v>64</v>
      </c>
      <c r="K3420" s="215" t="s">
        <v>9996</v>
      </c>
      <c r="L3420" s="215" t="s">
        <v>9993</v>
      </c>
      <c r="M3420" s="236" t="s">
        <v>6056</v>
      </c>
      <c r="N3420" s="216">
        <v>4370</v>
      </c>
      <c r="O3420" s="209"/>
      <c r="P3420" s="209"/>
      <c r="Q3420" s="209">
        <v>-28.2383962</v>
      </c>
      <c r="R3420" s="209">
        <v>152.03965590000001</v>
      </c>
      <c r="S3420" s="28"/>
      <c r="T3420" s="28"/>
      <c r="U3420" s="12"/>
    </row>
    <row r="3421" spans="1:21" customFormat="1" x14ac:dyDescent="0.2">
      <c r="A3421" s="27">
        <v>2</v>
      </c>
      <c r="B3421" s="28">
        <v>40</v>
      </c>
      <c r="C3421" s="28"/>
      <c r="D3421" s="28"/>
      <c r="E3421" s="126" t="s">
        <v>9994</v>
      </c>
      <c r="F3421" s="30" t="s">
        <v>9997</v>
      </c>
      <c r="G3421" s="30" t="s">
        <v>9997</v>
      </c>
      <c r="H3421" s="36" t="s">
        <v>52</v>
      </c>
      <c r="I3421" s="32" t="s">
        <v>63</v>
      </c>
      <c r="J3421" s="30" t="s">
        <v>64</v>
      </c>
      <c r="K3421" s="215" t="s">
        <v>9996</v>
      </c>
      <c r="L3421" s="215" t="s">
        <v>9993</v>
      </c>
      <c r="M3421" s="236" t="s">
        <v>6056</v>
      </c>
      <c r="N3421" s="216">
        <v>4370</v>
      </c>
      <c r="O3421" s="209">
        <v>-28.238385999999998</v>
      </c>
      <c r="P3421" s="209">
        <v>152.03949</v>
      </c>
      <c r="Q3421" s="209">
        <v>-28.238385999999998</v>
      </c>
      <c r="R3421" s="209">
        <v>152.03949</v>
      </c>
      <c r="S3421" s="28"/>
      <c r="T3421" s="28"/>
      <c r="U3421" s="12"/>
    </row>
    <row r="3422" spans="1:21" x14ac:dyDescent="0.2">
      <c r="A3422" s="27">
        <v>34</v>
      </c>
      <c r="B3422" s="28"/>
      <c r="C3422" s="28"/>
      <c r="D3422" s="28"/>
      <c r="E3422" s="126" t="s">
        <v>9998</v>
      </c>
      <c r="F3422" s="32" t="s">
        <v>75</v>
      </c>
      <c r="G3422" s="28" t="s">
        <v>76</v>
      </c>
      <c r="H3422" s="36" t="s">
        <v>45</v>
      </c>
      <c r="I3422" s="28" t="s">
        <v>46</v>
      </c>
      <c r="J3422" s="28"/>
      <c r="K3422" s="206" t="s">
        <v>9999</v>
      </c>
      <c r="L3422" s="206" t="s">
        <v>9993</v>
      </c>
      <c r="M3422" s="236" t="s">
        <v>6056</v>
      </c>
      <c r="N3422" s="222">
        <v>4370</v>
      </c>
      <c r="O3422" s="209"/>
      <c r="P3422" s="209"/>
      <c r="Q3422" s="209">
        <v>-28.215176</v>
      </c>
      <c r="R3422" s="209">
        <v>152.03135080000001</v>
      </c>
      <c r="S3422" s="28"/>
      <c r="T3422" s="28"/>
    </row>
    <row r="3423" spans="1:21" x14ac:dyDescent="0.2">
      <c r="A3423" s="27">
        <v>33</v>
      </c>
      <c r="B3423" s="28"/>
      <c r="C3423" s="28"/>
      <c r="D3423" s="28"/>
      <c r="E3423" s="126" t="s">
        <v>10000</v>
      </c>
      <c r="F3423" s="32" t="s">
        <v>43</v>
      </c>
      <c r="G3423" s="28" t="s">
        <v>44</v>
      </c>
      <c r="H3423" s="36" t="s">
        <v>45</v>
      </c>
      <c r="I3423" s="28" t="s">
        <v>46</v>
      </c>
      <c r="J3423" s="28"/>
      <c r="K3423" s="206" t="s">
        <v>10001</v>
      </c>
      <c r="L3423" s="206" t="s">
        <v>9993</v>
      </c>
      <c r="M3423" s="236" t="s">
        <v>6056</v>
      </c>
      <c r="N3423" s="208">
        <v>4370</v>
      </c>
      <c r="O3423" s="209"/>
      <c r="P3423" s="209"/>
      <c r="Q3423" s="209">
        <v>-28.215102600000002</v>
      </c>
      <c r="R3423" s="209">
        <v>152.03168170000001</v>
      </c>
      <c r="S3423" s="28"/>
      <c r="T3423" s="28"/>
    </row>
    <row r="3424" spans="1:21" x14ac:dyDescent="0.2">
      <c r="A3424" s="27">
        <v>33</v>
      </c>
      <c r="B3424" s="28"/>
      <c r="C3424" s="28"/>
      <c r="D3424" s="28"/>
      <c r="E3424" s="126" t="s">
        <v>10002</v>
      </c>
      <c r="F3424" s="32" t="s">
        <v>43</v>
      </c>
      <c r="G3424" s="28" t="s">
        <v>44</v>
      </c>
      <c r="H3424" s="36" t="s">
        <v>45</v>
      </c>
      <c r="I3424" s="28" t="s">
        <v>46</v>
      </c>
      <c r="J3424" s="28"/>
      <c r="K3424" s="206" t="s">
        <v>10003</v>
      </c>
      <c r="L3424" s="206" t="s">
        <v>10004</v>
      </c>
      <c r="M3424" s="236" t="s">
        <v>6056</v>
      </c>
      <c r="N3424" s="208">
        <v>4133</v>
      </c>
      <c r="O3424" s="209"/>
      <c r="P3424" s="209"/>
      <c r="Q3424" s="209">
        <v>-27.692741999999999</v>
      </c>
      <c r="R3424" s="209">
        <v>153.13524169999999</v>
      </c>
      <c r="S3424" s="28"/>
      <c r="T3424" s="28"/>
    </row>
    <row r="3425" spans="1:20" x14ac:dyDescent="0.2">
      <c r="A3425" s="27">
        <v>1</v>
      </c>
      <c r="B3425" s="28">
        <v>40</v>
      </c>
      <c r="C3425" s="28">
        <v>58</v>
      </c>
      <c r="D3425" s="29">
        <v>998</v>
      </c>
      <c r="E3425" s="126" t="s">
        <v>10005</v>
      </c>
      <c r="F3425" s="30" t="s">
        <v>10006</v>
      </c>
      <c r="G3425" s="30" t="s">
        <v>6427</v>
      </c>
      <c r="H3425" s="36" t="s">
        <v>45</v>
      </c>
      <c r="I3425" s="32" t="s">
        <v>58</v>
      </c>
      <c r="J3425" s="30" t="s">
        <v>64</v>
      </c>
      <c r="K3425" s="215" t="s">
        <v>10007</v>
      </c>
      <c r="L3425" s="215" t="s">
        <v>10008</v>
      </c>
      <c r="M3425" s="236" t="s">
        <v>6056</v>
      </c>
      <c r="N3425" s="216">
        <v>4615</v>
      </c>
      <c r="O3425" s="217">
        <v>-26.504871000000001</v>
      </c>
      <c r="P3425" s="217">
        <v>151.97791050000001</v>
      </c>
      <c r="Q3425" s="217">
        <v>-26.504871000000001</v>
      </c>
      <c r="R3425" s="217">
        <v>151.97791050000001</v>
      </c>
      <c r="S3425" s="28"/>
      <c r="T3425" s="28"/>
    </row>
    <row r="3426" spans="1:20" x14ac:dyDescent="0.2">
      <c r="A3426" s="27"/>
      <c r="B3426" s="28"/>
      <c r="C3426" s="28">
        <v>58</v>
      </c>
      <c r="D3426" s="29"/>
      <c r="E3426" s="126" t="s">
        <v>10005</v>
      </c>
      <c r="F3426" s="30" t="s">
        <v>10006</v>
      </c>
      <c r="G3426" s="30" t="s">
        <v>6427</v>
      </c>
      <c r="H3426" s="36" t="s">
        <v>52</v>
      </c>
      <c r="I3426" s="32" t="s">
        <v>63</v>
      </c>
      <c r="J3426" s="30" t="s">
        <v>64</v>
      </c>
      <c r="K3426" s="215" t="s">
        <v>10007</v>
      </c>
      <c r="L3426" s="215" t="s">
        <v>10008</v>
      </c>
      <c r="M3426" s="236" t="s">
        <v>6056</v>
      </c>
      <c r="N3426" s="216">
        <v>4615</v>
      </c>
      <c r="O3426" s="217">
        <v>-26.504871000000001</v>
      </c>
      <c r="P3426" s="217">
        <v>151.97791050000001</v>
      </c>
      <c r="Q3426" s="217">
        <v>-26.504871000000001</v>
      </c>
      <c r="R3426" s="217">
        <v>151.97791050000001</v>
      </c>
      <c r="S3426" s="28"/>
      <c r="T3426" s="28"/>
    </row>
    <row r="3427" spans="1:20" x14ac:dyDescent="0.2">
      <c r="A3427" s="27">
        <v>34</v>
      </c>
      <c r="B3427" s="28"/>
      <c r="C3427" s="28"/>
      <c r="D3427" s="28"/>
      <c r="E3427" s="126" t="s">
        <v>10009</v>
      </c>
      <c r="F3427" s="32" t="s">
        <v>75</v>
      </c>
      <c r="G3427" s="28" t="s">
        <v>76</v>
      </c>
      <c r="H3427" s="36" t="s">
        <v>45</v>
      </c>
      <c r="I3427" s="28" t="s">
        <v>46</v>
      </c>
      <c r="J3427" s="28"/>
      <c r="K3427" s="206" t="s">
        <v>10010</v>
      </c>
      <c r="L3427" s="206" t="s">
        <v>10011</v>
      </c>
      <c r="M3427" s="236" t="s">
        <v>6056</v>
      </c>
      <c r="N3427" s="222">
        <v>4874</v>
      </c>
      <c r="O3427" s="209"/>
      <c r="P3427" s="209"/>
      <c r="Q3427" s="209">
        <v>-12.639760000000001</v>
      </c>
      <c r="R3427" s="209">
        <v>141.86470030000001</v>
      </c>
      <c r="S3427" s="28"/>
      <c r="T3427" s="28"/>
    </row>
    <row r="3428" spans="1:20" x14ac:dyDescent="0.2">
      <c r="A3428" s="27">
        <v>1</v>
      </c>
      <c r="B3428" s="28">
        <v>45</v>
      </c>
      <c r="C3428" s="28"/>
      <c r="D3428" s="29">
        <v>1626</v>
      </c>
      <c r="E3428" s="126" t="s">
        <v>10012</v>
      </c>
      <c r="F3428" s="30" t="s">
        <v>10013</v>
      </c>
      <c r="G3428" s="30" t="s">
        <v>10014</v>
      </c>
      <c r="H3428" s="36" t="s">
        <v>275</v>
      </c>
      <c r="I3428" s="32" t="s">
        <v>276</v>
      </c>
      <c r="J3428" s="30"/>
      <c r="K3428" s="215" t="s">
        <v>10015</v>
      </c>
      <c r="L3428" s="215" t="s">
        <v>10011</v>
      </c>
      <c r="M3428" s="236" t="s">
        <v>6056</v>
      </c>
      <c r="N3428" s="216">
        <v>4874</v>
      </c>
      <c r="O3428" s="217">
        <v>-12.658971999999901</v>
      </c>
      <c r="P3428" s="217">
        <v>141.837605</v>
      </c>
      <c r="Q3428" s="217">
        <v>-12.658971999999901</v>
      </c>
      <c r="R3428" s="217">
        <v>141.837605</v>
      </c>
      <c r="S3428" s="28"/>
      <c r="T3428" s="28"/>
    </row>
    <row r="3429" spans="1:20" x14ac:dyDescent="0.2">
      <c r="A3429" s="27">
        <v>24</v>
      </c>
      <c r="B3429" s="28"/>
      <c r="C3429" s="28"/>
      <c r="D3429" s="28"/>
      <c r="E3429" s="126" t="s">
        <v>10016</v>
      </c>
      <c r="F3429" s="32" t="s">
        <v>10017</v>
      </c>
      <c r="G3429" s="30" t="s">
        <v>7086</v>
      </c>
      <c r="H3429" s="36" t="s">
        <v>45</v>
      </c>
      <c r="I3429" s="32" t="s">
        <v>118</v>
      </c>
      <c r="J3429" s="30"/>
      <c r="K3429" s="215"/>
      <c r="L3429" s="215" t="s">
        <v>10011</v>
      </c>
      <c r="M3429" s="236" t="s">
        <v>6056</v>
      </c>
      <c r="N3429" s="216">
        <v>4874</v>
      </c>
      <c r="O3429" s="209"/>
      <c r="P3429" s="209"/>
      <c r="Q3429" s="209">
        <v>-12.6492936</v>
      </c>
      <c r="R3429" s="209">
        <v>141.8469901</v>
      </c>
      <c r="S3429" s="28"/>
      <c r="T3429" s="28"/>
    </row>
    <row r="3430" spans="1:20" x14ac:dyDescent="0.2">
      <c r="A3430" s="27">
        <v>2</v>
      </c>
      <c r="B3430" s="28">
        <v>40</v>
      </c>
      <c r="C3430" s="28"/>
      <c r="D3430" s="28"/>
      <c r="E3430" s="126" t="s">
        <v>10018</v>
      </c>
      <c r="F3430" s="30" t="s">
        <v>10019</v>
      </c>
      <c r="G3430" s="30" t="s">
        <v>10020</v>
      </c>
      <c r="H3430" s="36" t="s">
        <v>275</v>
      </c>
      <c r="I3430" s="32" t="s">
        <v>276</v>
      </c>
      <c r="J3430" s="30"/>
      <c r="K3430" s="215" t="s">
        <v>10021</v>
      </c>
      <c r="L3430" s="215" t="s">
        <v>10022</v>
      </c>
      <c r="M3430" s="236" t="s">
        <v>6056</v>
      </c>
      <c r="N3430" s="216">
        <v>4874</v>
      </c>
      <c r="O3430" s="209">
        <v>-12.658967000000001</v>
      </c>
      <c r="P3430" s="209">
        <v>141.83760899999999</v>
      </c>
      <c r="Q3430" s="209">
        <v>-12.658967000000001</v>
      </c>
      <c r="R3430" s="209">
        <v>141.83760899999999</v>
      </c>
      <c r="S3430" s="28"/>
      <c r="T3430" s="28"/>
    </row>
    <row r="3431" spans="1:20" x14ac:dyDescent="0.2">
      <c r="A3431" s="27">
        <v>45</v>
      </c>
      <c r="B3431" s="28"/>
      <c r="C3431" s="28">
        <v>58</v>
      </c>
      <c r="D3431" s="29"/>
      <c r="E3431" s="126" t="s">
        <v>10023</v>
      </c>
      <c r="F3431" s="30" t="s">
        <v>10024</v>
      </c>
      <c r="G3431" s="30" t="s">
        <v>6567</v>
      </c>
      <c r="H3431" s="36" t="s">
        <v>45</v>
      </c>
      <c r="I3431" s="32" t="s">
        <v>58</v>
      </c>
      <c r="J3431" s="30" t="s">
        <v>64</v>
      </c>
      <c r="K3431" s="215" t="s">
        <v>10025</v>
      </c>
      <c r="L3431" s="215" t="s">
        <v>10026</v>
      </c>
      <c r="M3431" s="236" t="s">
        <v>6056</v>
      </c>
      <c r="N3431" s="216">
        <v>4350</v>
      </c>
      <c r="O3431" s="217"/>
      <c r="P3431" s="217"/>
      <c r="Q3431" s="217">
        <v>-27.5434953</v>
      </c>
      <c r="R3431" s="217">
        <v>151.84397250000001</v>
      </c>
      <c r="S3431" s="28"/>
      <c r="T3431" s="28"/>
    </row>
    <row r="3432" spans="1:20" x14ac:dyDescent="0.2">
      <c r="A3432" s="27">
        <v>45</v>
      </c>
      <c r="B3432" s="28"/>
      <c r="C3432" s="28">
        <v>58</v>
      </c>
      <c r="D3432" s="29"/>
      <c r="E3432" s="126" t="s">
        <v>10023</v>
      </c>
      <c r="F3432" s="30" t="s">
        <v>10024</v>
      </c>
      <c r="G3432" s="30" t="s">
        <v>6567</v>
      </c>
      <c r="H3432" s="36" t="s">
        <v>233</v>
      </c>
      <c r="I3432" s="32" t="s">
        <v>234</v>
      </c>
      <c r="J3432" s="30" t="s">
        <v>64</v>
      </c>
      <c r="K3432" s="215" t="s">
        <v>10025</v>
      </c>
      <c r="L3432" s="215" t="s">
        <v>10026</v>
      </c>
      <c r="M3432" s="236" t="s">
        <v>6056</v>
      </c>
      <c r="N3432" s="216">
        <v>4350</v>
      </c>
      <c r="O3432" s="217"/>
      <c r="P3432" s="217"/>
      <c r="Q3432" s="217">
        <v>-27.5434953</v>
      </c>
      <c r="R3432" s="217">
        <v>151.84397250000001</v>
      </c>
      <c r="S3432" s="28"/>
      <c r="T3432" s="28"/>
    </row>
    <row r="3433" spans="1:20" x14ac:dyDescent="0.2">
      <c r="A3433" s="27">
        <v>33</v>
      </c>
      <c r="B3433" s="28"/>
      <c r="C3433" s="28"/>
      <c r="D3433" s="28"/>
      <c r="E3433" s="126" t="s">
        <v>10027</v>
      </c>
      <c r="F3433" s="32" t="s">
        <v>43</v>
      </c>
      <c r="G3433" s="28" t="s">
        <v>44</v>
      </c>
      <c r="H3433" s="36" t="s">
        <v>45</v>
      </c>
      <c r="I3433" s="28" t="s">
        <v>46</v>
      </c>
      <c r="J3433" s="28"/>
      <c r="K3433" s="206" t="s">
        <v>10028</v>
      </c>
      <c r="L3433" s="206" t="s">
        <v>10029</v>
      </c>
      <c r="M3433" s="236" t="s">
        <v>6056</v>
      </c>
      <c r="N3433" s="208">
        <v>4034</v>
      </c>
      <c r="O3433" s="209"/>
      <c r="P3433" s="209"/>
      <c r="Q3433" s="209">
        <v>-27.365315200000001</v>
      </c>
      <c r="R3433" s="209">
        <v>153.02669829999999</v>
      </c>
      <c r="S3433" s="28"/>
      <c r="T3433" s="28"/>
    </row>
    <row r="3434" spans="1:20" x14ac:dyDescent="0.2">
      <c r="A3434" s="9">
        <v>38</v>
      </c>
      <c r="B3434"/>
      <c r="C3434"/>
      <c r="D3434"/>
      <c r="E3434" s="126" t="s">
        <v>10030</v>
      </c>
      <c r="F3434" s="103" t="s">
        <v>71</v>
      </c>
      <c r="G3434" s="104" t="s">
        <v>71</v>
      </c>
      <c r="H3434" s="36" t="s">
        <v>45</v>
      </c>
      <c r="I3434" s="149" t="s">
        <v>72</v>
      </c>
      <c r="J3434" s="104"/>
      <c r="K3434" s="218" t="s">
        <v>10031</v>
      </c>
      <c r="L3434" s="219" t="s">
        <v>10032</v>
      </c>
      <c r="M3434" s="237" t="s">
        <v>6056</v>
      </c>
      <c r="N3434" s="213">
        <v>4219</v>
      </c>
      <c r="O3434" s="214"/>
      <c r="P3434" s="214"/>
      <c r="Q3434" s="214">
        <v>-28.1022505</v>
      </c>
      <c r="R3434" s="214">
        <v>153.43744760000001</v>
      </c>
      <c r="S3434"/>
      <c r="T3434"/>
    </row>
    <row r="3435" spans="1:20" x14ac:dyDescent="0.2">
      <c r="A3435" s="9">
        <v>50</v>
      </c>
      <c r="B3435"/>
      <c r="C3435"/>
      <c r="D3435"/>
      <c r="E3435" s="126" t="s">
        <v>10033</v>
      </c>
      <c r="F3435" s="103" t="s">
        <v>978</v>
      </c>
      <c r="G3435" s="103" t="s">
        <v>978</v>
      </c>
      <c r="H3435" s="36" t="s">
        <v>52</v>
      </c>
      <c r="I3435" s="30" t="s">
        <v>63</v>
      </c>
      <c r="J3435" s="104"/>
      <c r="K3435" s="218" t="s">
        <v>10034</v>
      </c>
      <c r="L3435" s="219" t="s">
        <v>10032</v>
      </c>
      <c r="M3435" s="237" t="s">
        <v>6056</v>
      </c>
      <c r="N3435" s="213">
        <v>4219</v>
      </c>
      <c r="O3435" s="214"/>
      <c r="P3435" s="214"/>
      <c r="Q3435" s="214">
        <v>-28.102249100000002</v>
      </c>
      <c r="R3435" s="214">
        <v>153.41925040000001</v>
      </c>
      <c r="S3435"/>
      <c r="T3435"/>
    </row>
    <row r="3436" spans="1:20" x14ac:dyDescent="0.2">
      <c r="A3436" s="27">
        <v>34</v>
      </c>
      <c r="B3436" s="28"/>
      <c r="C3436" s="28"/>
      <c r="D3436" s="28"/>
      <c r="E3436" s="126" t="s">
        <v>10035</v>
      </c>
      <c r="F3436" s="32" t="s">
        <v>75</v>
      </c>
      <c r="G3436" s="28" t="s">
        <v>76</v>
      </c>
      <c r="H3436" s="36" t="s">
        <v>45</v>
      </c>
      <c r="I3436" s="28" t="s">
        <v>46</v>
      </c>
      <c r="J3436" s="28"/>
      <c r="K3436" s="206" t="s">
        <v>10036</v>
      </c>
      <c r="L3436" s="206" t="s">
        <v>10037</v>
      </c>
      <c r="M3436" s="236" t="s">
        <v>6056</v>
      </c>
      <c r="N3436" s="222">
        <v>4209</v>
      </c>
      <c r="O3436" s="209"/>
      <c r="P3436" s="209"/>
      <c r="Q3436" s="209">
        <v>-27.851308400000001</v>
      </c>
      <c r="R3436" s="209">
        <v>153.30064540000001</v>
      </c>
      <c r="S3436" s="28"/>
      <c r="T3436" s="28"/>
    </row>
    <row r="3437" spans="1:20" x14ac:dyDescent="0.2">
      <c r="A3437" s="27">
        <v>24</v>
      </c>
      <c r="B3437" s="28"/>
      <c r="C3437" s="28"/>
      <c r="D3437" s="28"/>
      <c r="E3437" s="126" t="s">
        <v>10038</v>
      </c>
      <c r="F3437" s="28" t="s">
        <v>10039</v>
      </c>
      <c r="G3437" s="28" t="s">
        <v>2214</v>
      </c>
      <c r="H3437" s="36" t="s">
        <v>45</v>
      </c>
      <c r="I3437" s="32" t="s">
        <v>118</v>
      </c>
      <c r="J3437" s="30"/>
      <c r="K3437" s="215" t="s">
        <v>10040</v>
      </c>
      <c r="L3437" s="215" t="s">
        <v>10041</v>
      </c>
      <c r="M3437" s="236" t="s">
        <v>6056</v>
      </c>
      <c r="N3437" s="216">
        <v>4101</v>
      </c>
      <c r="O3437" s="209"/>
      <c r="P3437" s="209"/>
      <c r="Q3437" s="209">
        <v>-27.4794901</v>
      </c>
      <c r="R3437" s="209">
        <v>153.00528410000001</v>
      </c>
      <c r="S3437" s="28"/>
      <c r="T3437" s="28"/>
    </row>
    <row r="3438" spans="1:20" x14ac:dyDescent="0.2">
      <c r="A3438" s="27">
        <v>2</v>
      </c>
      <c r="B3438" s="28">
        <v>40</v>
      </c>
      <c r="C3438" s="28"/>
      <c r="D3438" s="28"/>
      <c r="E3438" s="126" t="s">
        <v>10042</v>
      </c>
      <c r="F3438" s="30" t="s">
        <v>10043</v>
      </c>
      <c r="G3438" s="30" t="s">
        <v>10044</v>
      </c>
      <c r="H3438" s="36" t="s">
        <v>52</v>
      </c>
      <c r="I3438" s="32" t="s">
        <v>63</v>
      </c>
      <c r="J3438" s="30"/>
      <c r="K3438" s="215" t="s">
        <v>10045</v>
      </c>
      <c r="L3438" s="215" t="s">
        <v>10046</v>
      </c>
      <c r="M3438" s="236" t="s">
        <v>6056</v>
      </c>
      <c r="N3438" s="216">
        <v>4305</v>
      </c>
      <c r="O3438" s="209">
        <v>-27.621207999999999</v>
      </c>
      <c r="P3438" s="209">
        <v>152.74741900000001</v>
      </c>
      <c r="Q3438" s="209">
        <v>-27.621207999999999</v>
      </c>
      <c r="R3438" s="209">
        <v>152.74741900000001</v>
      </c>
      <c r="S3438" s="28"/>
      <c r="T3438" s="28"/>
    </row>
    <row r="3439" spans="1:20" x14ac:dyDescent="0.2">
      <c r="A3439" s="27">
        <v>24</v>
      </c>
      <c r="B3439" s="28"/>
      <c r="C3439" s="28"/>
      <c r="D3439" s="28"/>
      <c r="E3439" s="126" t="s">
        <v>10047</v>
      </c>
      <c r="F3439" s="28" t="s">
        <v>10048</v>
      </c>
      <c r="G3439" s="28" t="s">
        <v>2214</v>
      </c>
      <c r="H3439" s="36" t="s">
        <v>45</v>
      </c>
      <c r="I3439" s="32" t="s">
        <v>118</v>
      </c>
      <c r="J3439" s="30"/>
      <c r="K3439" s="215" t="s">
        <v>10049</v>
      </c>
      <c r="L3439" s="215" t="s">
        <v>10046</v>
      </c>
      <c r="M3439" s="236" t="s">
        <v>6056</v>
      </c>
      <c r="N3439" s="216">
        <v>4305</v>
      </c>
      <c r="O3439" s="209"/>
      <c r="P3439" s="209"/>
      <c r="Q3439" s="209">
        <v>-27.621618900000001</v>
      </c>
      <c r="R3439" s="209">
        <v>152.7471314</v>
      </c>
      <c r="S3439" s="28"/>
      <c r="T3439" s="28"/>
    </row>
    <row r="3440" spans="1:20" x14ac:dyDescent="0.2">
      <c r="A3440" s="27">
        <v>33</v>
      </c>
      <c r="B3440" s="28"/>
      <c r="C3440" s="28"/>
      <c r="D3440" s="28"/>
      <c r="E3440" s="126" t="s">
        <v>10050</v>
      </c>
      <c r="F3440" s="32" t="s">
        <v>43</v>
      </c>
      <c r="G3440" s="28" t="s">
        <v>44</v>
      </c>
      <c r="H3440" s="36" t="s">
        <v>45</v>
      </c>
      <c r="I3440" s="28" t="s">
        <v>46</v>
      </c>
      <c r="J3440" s="28"/>
      <c r="K3440" s="206" t="s">
        <v>10051</v>
      </c>
      <c r="L3440" s="206" t="s">
        <v>10052</v>
      </c>
      <c r="M3440" s="236" t="s">
        <v>6056</v>
      </c>
      <c r="N3440" s="208">
        <v>4740</v>
      </c>
      <c r="O3440" s="209"/>
      <c r="P3440" s="209"/>
      <c r="Q3440" s="209">
        <v>-21.158204300000001</v>
      </c>
      <c r="R3440" s="209">
        <v>149.16921819999999</v>
      </c>
      <c r="S3440" s="28"/>
      <c r="T3440" s="28"/>
    </row>
    <row r="3441" spans="1:20" x14ac:dyDescent="0.2">
      <c r="A3441" s="27">
        <v>33</v>
      </c>
      <c r="B3441" s="28"/>
      <c r="C3441" s="28"/>
      <c r="D3441" s="28"/>
      <c r="E3441" s="126" t="s">
        <v>10053</v>
      </c>
      <c r="F3441" s="32" t="s">
        <v>43</v>
      </c>
      <c r="G3441" s="28" t="s">
        <v>44</v>
      </c>
      <c r="H3441" s="36" t="s">
        <v>45</v>
      </c>
      <c r="I3441" s="28" t="s">
        <v>46</v>
      </c>
      <c r="J3441" s="28"/>
      <c r="K3441" s="206" t="s">
        <v>10054</v>
      </c>
      <c r="L3441" s="206" t="s">
        <v>10055</v>
      </c>
      <c r="M3441" s="236" t="s">
        <v>6056</v>
      </c>
      <c r="N3441" s="208">
        <v>4869</v>
      </c>
      <c r="O3441" s="209"/>
      <c r="P3441" s="209"/>
      <c r="Q3441" s="209">
        <v>-16.9875331</v>
      </c>
      <c r="R3441" s="209">
        <v>145.74204130000001</v>
      </c>
      <c r="S3441" s="28"/>
      <c r="T3441" s="28"/>
    </row>
    <row r="3442" spans="1:20" x14ac:dyDescent="0.2">
      <c r="A3442" s="27">
        <v>1</v>
      </c>
      <c r="B3442" s="28">
        <v>40</v>
      </c>
      <c r="C3442" s="28"/>
      <c r="D3442" s="29">
        <v>1935</v>
      </c>
      <c r="E3442" s="126" t="s">
        <v>10056</v>
      </c>
      <c r="F3442" s="30" t="s">
        <v>10057</v>
      </c>
      <c r="G3442" s="30" t="s">
        <v>6126</v>
      </c>
      <c r="H3442" s="36" t="s">
        <v>45</v>
      </c>
      <c r="I3442" s="32" t="s">
        <v>58</v>
      </c>
      <c r="J3442" s="30"/>
      <c r="K3442" s="215" t="s">
        <v>10058</v>
      </c>
      <c r="L3442" s="215" t="s">
        <v>10059</v>
      </c>
      <c r="M3442" s="236" t="s">
        <v>6056</v>
      </c>
      <c r="N3442" s="216">
        <v>4570</v>
      </c>
      <c r="O3442" s="217">
        <v>-26.198008000000002</v>
      </c>
      <c r="P3442" s="217">
        <v>152.43591699999999</v>
      </c>
      <c r="Q3442" s="217">
        <v>-26.198008000000002</v>
      </c>
      <c r="R3442" s="217">
        <v>152.43591699999999</v>
      </c>
      <c r="S3442" s="28"/>
      <c r="T3442" s="28"/>
    </row>
    <row r="3443" spans="1:20" x14ac:dyDescent="0.2">
      <c r="A3443" s="27">
        <v>2</v>
      </c>
      <c r="B3443" s="28">
        <v>40</v>
      </c>
      <c r="C3443" s="28"/>
      <c r="D3443" s="28"/>
      <c r="E3443" s="126" t="s">
        <v>10060</v>
      </c>
      <c r="F3443" s="30" t="s">
        <v>10061</v>
      </c>
      <c r="G3443" s="30" t="s">
        <v>6126</v>
      </c>
      <c r="H3443" s="36" t="s">
        <v>45</v>
      </c>
      <c r="I3443" s="32" t="s">
        <v>58</v>
      </c>
      <c r="J3443" s="30"/>
      <c r="K3443" s="215" t="s">
        <v>10062</v>
      </c>
      <c r="L3443" s="215" t="s">
        <v>10063</v>
      </c>
      <c r="M3443" s="236" t="s">
        <v>6056</v>
      </c>
      <c r="N3443" s="216">
        <v>4570</v>
      </c>
      <c r="O3443" s="209">
        <v>-26.203059</v>
      </c>
      <c r="P3443" s="209">
        <v>152.60951800000001</v>
      </c>
      <c r="Q3443" s="209">
        <v>-26.203059</v>
      </c>
      <c r="R3443" s="209">
        <v>152.60951800000001</v>
      </c>
      <c r="S3443" s="28"/>
      <c r="T3443" s="28"/>
    </row>
    <row r="3444" spans="1:20" x14ac:dyDescent="0.2">
      <c r="A3444" s="27">
        <v>2</v>
      </c>
      <c r="B3444" s="28">
        <v>19</v>
      </c>
      <c r="C3444" s="28"/>
      <c r="D3444" s="28"/>
      <c r="E3444" s="126" t="s">
        <v>10064</v>
      </c>
      <c r="F3444" s="30" t="s">
        <v>10065</v>
      </c>
      <c r="G3444" s="30" t="s">
        <v>758</v>
      </c>
      <c r="H3444" s="36" t="s">
        <v>45</v>
      </c>
      <c r="I3444" s="32" t="s">
        <v>58</v>
      </c>
      <c r="J3444" s="30"/>
      <c r="K3444" s="215" t="s">
        <v>10066</v>
      </c>
      <c r="L3444" s="215" t="s">
        <v>10067</v>
      </c>
      <c r="M3444" s="236" t="s">
        <v>6056</v>
      </c>
      <c r="N3444" s="216">
        <v>4110</v>
      </c>
      <c r="O3444" s="209">
        <v>-27.582508000000001</v>
      </c>
      <c r="P3444" s="209">
        <v>152.99728999999999</v>
      </c>
      <c r="Q3444" s="209">
        <v>-27.582508000000001</v>
      </c>
      <c r="R3444" s="209">
        <v>152.99728999999999</v>
      </c>
      <c r="S3444" s="28"/>
      <c r="T3444" s="28"/>
    </row>
    <row r="3445" spans="1:20" x14ac:dyDescent="0.2">
      <c r="A3445" s="27">
        <v>1</v>
      </c>
      <c r="B3445" s="28">
        <v>2</v>
      </c>
      <c r="C3445" s="28"/>
      <c r="D3445" s="29">
        <v>1000</v>
      </c>
      <c r="E3445" s="126" t="s">
        <v>10068</v>
      </c>
      <c r="F3445" s="30" t="s">
        <v>10069</v>
      </c>
      <c r="G3445" s="30" t="s">
        <v>6063</v>
      </c>
      <c r="H3445" s="36" t="s">
        <v>45</v>
      </c>
      <c r="I3445" s="32" t="s">
        <v>58</v>
      </c>
      <c r="J3445" s="30"/>
      <c r="K3445" s="215" t="s">
        <v>10070</v>
      </c>
      <c r="L3445" s="215" t="s">
        <v>10067</v>
      </c>
      <c r="M3445" s="236" t="s">
        <v>6056</v>
      </c>
      <c r="N3445" s="216">
        <v>4110</v>
      </c>
      <c r="O3445" s="217">
        <v>-27.6005929999999</v>
      </c>
      <c r="P3445" s="217">
        <v>153.005314</v>
      </c>
      <c r="Q3445" s="217">
        <v>-27.6005929999999</v>
      </c>
      <c r="R3445" s="217">
        <v>153.005314</v>
      </c>
      <c r="S3445" s="28"/>
      <c r="T3445" s="28"/>
    </row>
    <row r="3446" spans="1:20" x14ac:dyDescent="0.2">
      <c r="A3446" s="27">
        <v>1</v>
      </c>
      <c r="B3446" s="28">
        <v>20</v>
      </c>
      <c r="C3446" s="28">
        <v>58</v>
      </c>
      <c r="D3446" s="29">
        <v>157</v>
      </c>
      <c r="E3446" s="126" t="s">
        <v>10071</v>
      </c>
      <c r="F3446" s="30" t="s">
        <v>10072</v>
      </c>
      <c r="G3446" s="30" t="s">
        <v>10073</v>
      </c>
      <c r="H3446" s="36" t="s">
        <v>275</v>
      </c>
      <c r="I3446" s="32" t="s">
        <v>276</v>
      </c>
      <c r="J3446" s="30"/>
      <c r="K3446" s="215" t="s">
        <v>10074</v>
      </c>
      <c r="L3446" s="215" t="s">
        <v>10075</v>
      </c>
      <c r="M3446" s="236" t="s">
        <v>6056</v>
      </c>
      <c r="N3446" s="216">
        <v>4306</v>
      </c>
      <c r="O3446" s="217">
        <v>-27.692360499999999</v>
      </c>
      <c r="P3446" s="217">
        <v>152.66660999999999</v>
      </c>
      <c r="Q3446" s="217">
        <v>-27.692360499999999</v>
      </c>
      <c r="R3446" s="217">
        <v>152.66660999999999</v>
      </c>
      <c r="S3446" s="28"/>
      <c r="T3446" s="28"/>
    </row>
    <row r="3447" spans="1:20" x14ac:dyDescent="0.2">
      <c r="A3447" s="27">
        <v>40</v>
      </c>
      <c r="B3447" s="28"/>
      <c r="C3447" s="28"/>
      <c r="D3447" s="29"/>
      <c r="E3447" s="126" t="s">
        <v>10076</v>
      </c>
      <c r="F3447" s="30" t="s">
        <v>10077</v>
      </c>
      <c r="G3447" s="30" t="s">
        <v>10078</v>
      </c>
      <c r="H3447" s="36" t="s">
        <v>165</v>
      </c>
      <c r="I3447" s="32" t="s">
        <v>166</v>
      </c>
      <c r="J3447" s="30"/>
      <c r="K3447" s="215"/>
      <c r="L3447" s="215" t="s">
        <v>10075</v>
      </c>
      <c r="M3447" s="236" t="s">
        <v>6056</v>
      </c>
      <c r="N3447" s="216">
        <v>4306</v>
      </c>
      <c r="O3447" s="217"/>
      <c r="P3447" s="217"/>
      <c r="Q3447" s="217">
        <v>-27.693168100000001</v>
      </c>
      <c r="R3447" s="217">
        <v>152.6721967</v>
      </c>
      <c r="S3447" s="28"/>
      <c r="T3447" s="28"/>
    </row>
    <row r="3448" spans="1:20" x14ac:dyDescent="0.2">
      <c r="A3448" s="27">
        <v>1</v>
      </c>
      <c r="B3448" s="28">
        <v>40</v>
      </c>
      <c r="C3448" s="28">
        <v>45</v>
      </c>
      <c r="D3448" s="29">
        <v>1001</v>
      </c>
      <c r="E3448" s="126" t="s">
        <v>10079</v>
      </c>
      <c r="F3448" s="30" t="s">
        <v>10080</v>
      </c>
      <c r="G3448" s="30" t="s">
        <v>6461</v>
      </c>
      <c r="H3448" s="36" t="s">
        <v>45</v>
      </c>
      <c r="I3448" s="32" t="s">
        <v>58</v>
      </c>
      <c r="J3448" s="30"/>
      <c r="K3448" s="215" t="s">
        <v>10081</v>
      </c>
      <c r="L3448" s="215" t="s">
        <v>10082</v>
      </c>
      <c r="M3448" s="236" t="s">
        <v>6056</v>
      </c>
      <c r="N3448" s="216">
        <v>4800</v>
      </c>
      <c r="O3448" s="217">
        <v>-20.472216499999899</v>
      </c>
      <c r="P3448" s="217">
        <v>148.72958249999999</v>
      </c>
      <c r="Q3448" s="217">
        <v>-20.472216499999899</v>
      </c>
      <c r="R3448" s="217">
        <v>148.72958249999999</v>
      </c>
      <c r="S3448" s="28"/>
      <c r="T3448" s="28"/>
    </row>
    <row r="3449" spans="1:20" x14ac:dyDescent="0.2">
      <c r="A3449" s="27">
        <v>33</v>
      </c>
      <c r="B3449" s="28"/>
      <c r="C3449" s="28"/>
      <c r="D3449" s="28"/>
      <c r="E3449" s="126" t="s">
        <v>10083</v>
      </c>
      <c r="F3449" s="32" t="s">
        <v>43</v>
      </c>
      <c r="G3449" s="28" t="s">
        <v>44</v>
      </c>
      <c r="H3449" s="36" t="s">
        <v>45</v>
      </c>
      <c r="I3449" s="28" t="s">
        <v>46</v>
      </c>
      <c r="J3449" s="28"/>
      <c r="K3449" s="206" t="s">
        <v>10084</v>
      </c>
      <c r="L3449" s="206" t="s">
        <v>10085</v>
      </c>
      <c r="M3449" s="236" t="s">
        <v>6056</v>
      </c>
      <c r="N3449" s="208">
        <v>4350</v>
      </c>
      <c r="O3449" s="209"/>
      <c r="P3449" s="209"/>
      <c r="Q3449" s="209">
        <v>-27.542021699999999</v>
      </c>
      <c r="R3449" s="209">
        <v>151.92527770000001</v>
      </c>
      <c r="S3449" s="28"/>
      <c r="T3449" s="28"/>
    </row>
    <row r="3450" spans="1:20" x14ac:dyDescent="0.2">
      <c r="A3450" s="27">
        <v>34</v>
      </c>
      <c r="B3450" s="28"/>
      <c r="C3450" s="28"/>
      <c r="D3450" s="28"/>
      <c r="E3450" s="126" t="s">
        <v>10086</v>
      </c>
      <c r="F3450" s="32" t="s">
        <v>75</v>
      </c>
      <c r="G3450" s="28" t="s">
        <v>76</v>
      </c>
      <c r="H3450" s="36" t="s">
        <v>45</v>
      </c>
      <c r="I3450" s="28" t="s">
        <v>46</v>
      </c>
      <c r="J3450" s="28"/>
      <c r="K3450" s="206" t="s">
        <v>10087</v>
      </c>
      <c r="L3450" s="206" t="s">
        <v>10085</v>
      </c>
      <c r="M3450" s="236" t="s">
        <v>6056</v>
      </c>
      <c r="N3450" s="222">
        <v>4350</v>
      </c>
      <c r="O3450" s="209"/>
      <c r="P3450" s="209"/>
      <c r="Q3450" s="209">
        <v>-27.543081699999998</v>
      </c>
      <c r="R3450" s="209">
        <v>151.9261214</v>
      </c>
      <c r="S3450" s="28"/>
      <c r="T3450" s="28"/>
    </row>
    <row r="3451" spans="1:20" x14ac:dyDescent="0.2">
      <c r="A3451" s="27">
        <v>2</v>
      </c>
      <c r="B3451" s="28">
        <v>40</v>
      </c>
      <c r="C3451" s="28"/>
      <c r="D3451" s="28"/>
      <c r="E3451" s="126" t="s">
        <v>10088</v>
      </c>
      <c r="F3451" s="28" t="s">
        <v>10089</v>
      </c>
      <c r="G3451" s="30" t="s">
        <v>8042</v>
      </c>
      <c r="H3451" s="36" t="s">
        <v>275</v>
      </c>
      <c r="I3451" s="32" t="s">
        <v>276</v>
      </c>
      <c r="J3451" s="30"/>
      <c r="K3451" s="215" t="s">
        <v>10090</v>
      </c>
      <c r="L3451" s="215" t="s">
        <v>10091</v>
      </c>
      <c r="M3451" s="236" t="s">
        <v>6056</v>
      </c>
      <c r="N3451" s="216">
        <v>4481</v>
      </c>
      <c r="O3451" s="209">
        <v>-25.413236999999999</v>
      </c>
      <c r="P3451" s="209">
        <v>142.64966799999999</v>
      </c>
      <c r="Q3451" s="209">
        <v>-25.413236999999999</v>
      </c>
      <c r="R3451" s="209">
        <v>142.64966799999999</v>
      </c>
      <c r="S3451" s="28"/>
      <c r="T3451" s="28"/>
    </row>
    <row r="3452" spans="1:20" x14ac:dyDescent="0.2">
      <c r="A3452" s="27">
        <v>40</v>
      </c>
      <c r="B3452" s="28"/>
      <c r="C3452" s="28"/>
      <c r="D3452" s="28"/>
      <c r="E3452" s="126" t="s">
        <v>10092</v>
      </c>
      <c r="F3452" s="28" t="s">
        <v>10093</v>
      </c>
      <c r="G3452" s="28" t="s">
        <v>10093</v>
      </c>
      <c r="H3452" s="36" t="s">
        <v>45</v>
      </c>
      <c r="I3452" s="32" t="s">
        <v>58</v>
      </c>
      <c r="J3452" s="30"/>
      <c r="K3452" s="215"/>
      <c r="L3452" s="215" t="s">
        <v>5216</v>
      </c>
      <c r="M3452" s="236" t="s">
        <v>6056</v>
      </c>
      <c r="N3452" s="216">
        <v>4030</v>
      </c>
      <c r="O3452" s="209"/>
      <c r="P3452" s="209"/>
      <c r="Q3452" s="209">
        <v>-27.432676499999999</v>
      </c>
      <c r="R3452" s="209">
        <v>153.03201369999999</v>
      </c>
      <c r="S3452" s="28"/>
      <c r="T3452" s="28"/>
    </row>
    <row r="3453" spans="1:20" x14ac:dyDescent="0.2">
      <c r="A3453" s="9">
        <v>38</v>
      </c>
      <c r="B3453"/>
      <c r="C3453"/>
      <c r="D3453"/>
      <c r="E3453" s="126" t="s">
        <v>10094</v>
      </c>
      <c r="F3453" s="103" t="s">
        <v>10095</v>
      </c>
      <c r="G3453" s="103" t="s">
        <v>10095</v>
      </c>
      <c r="H3453" s="36" t="s">
        <v>45</v>
      </c>
      <c r="I3453" s="149" t="s">
        <v>72</v>
      </c>
      <c r="J3453" s="104"/>
      <c r="K3453" s="218" t="s">
        <v>10096</v>
      </c>
      <c r="L3453" s="219" t="s">
        <v>10097</v>
      </c>
      <c r="M3453" s="237" t="s">
        <v>6056</v>
      </c>
      <c r="N3453" s="213">
        <v>4735</v>
      </c>
      <c r="O3453" s="214"/>
      <c r="P3453" s="214"/>
      <c r="Q3453" s="214">
        <v>-22.390185299999999</v>
      </c>
      <c r="R3453" s="214">
        <v>143.04159000000001</v>
      </c>
      <c r="S3453"/>
      <c r="T3453"/>
    </row>
    <row r="3454" spans="1:20" x14ac:dyDescent="0.2">
      <c r="A3454" s="27">
        <v>1</v>
      </c>
      <c r="B3454" s="28">
        <v>2</v>
      </c>
      <c r="C3454" s="28"/>
      <c r="D3454" s="29">
        <v>415</v>
      </c>
      <c r="E3454" s="126" t="s">
        <v>10098</v>
      </c>
      <c r="F3454" s="30" t="s">
        <v>10099</v>
      </c>
      <c r="G3454" s="30" t="s">
        <v>10100</v>
      </c>
      <c r="H3454" s="36" t="s">
        <v>275</v>
      </c>
      <c r="I3454" s="32" t="s">
        <v>276</v>
      </c>
      <c r="J3454" s="30"/>
      <c r="K3454" s="215" t="s">
        <v>6404</v>
      </c>
      <c r="L3454" s="215" t="s">
        <v>10097</v>
      </c>
      <c r="M3454" s="236" t="s">
        <v>6056</v>
      </c>
      <c r="N3454" s="216">
        <v>4735</v>
      </c>
      <c r="O3454" s="217">
        <v>-22.382517499999899</v>
      </c>
      <c r="P3454" s="217">
        <v>143.03404649999999</v>
      </c>
      <c r="Q3454" s="217">
        <v>-22.382517499999899</v>
      </c>
      <c r="R3454" s="217">
        <v>143.03404649999999</v>
      </c>
      <c r="S3454" s="28"/>
      <c r="T3454" s="28"/>
    </row>
    <row r="3455" spans="1:20" x14ac:dyDescent="0.2">
      <c r="A3455" s="27">
        <v>1</v>
      </c>
      <c r="B3455" s="28">
        <v>40</v>
      </c>
      <c r="C3455" s="28">
        <v>58</v>
      </c>
      <c r="D3455" s="29">
        <v>494</v>
      </c>
      <c r="E3455" s="126" t="s">
        <v>10101</v>
      </c>
      <c r="F3455" s="30" t="s">
        <v>10102</v>
      </c>
      <c r="G3455" s="30" t="s">
        <v>6593</v>
      </c>
      <c r="H3455" s="36" t="s">
        <v>45</v>
      </c>
      <c r="I3455" s="32" t="s">
        <v>58</v>
      </c>
      <c r="J3455" s="30"/>
      <c r="K3455" s="215" t="s">
        <v>10103</v>
      </c>
      <c r="L3455" s="215" t="s">
        <v>10104</v>
      </c>
      <c r="M3455" s="236" t="s">
        <v>6056</v>
      </c>
      <c r="N3455" s="216">
        <v>4275</v>
      </c>
      <c r="O3455" s="217"/>
      <c r="P3455" s="217"/>
      <c r="Q3455" s="217">
        <v>-28.0243325</v>
      </c>
      <c r="R3455" s="217">
        <v>153.17764600000001</v>
      </c>
      <c r="S3455" s="28"/>
      <c r="T3455" s="28"/>
    </row>
    <row r="3456" spans="1:20" x14ac:dyDescent="0.2">
      <c r="A3456" s="27">
        <v>1</v>
      </c>
      <c r="B3456" s="28">
        <v>2</v>
      </c>
      <c r="C3456" s="28">
        <v>45</v>
      </c>
      <c r="D3456" s="29">
        <v>1003</v>
      </c>
      <c r="E3456" s="126" t="s">
        <v>10105</v>
      </c>
      <c r="F3456" s="30" t="s">
        <v>10106</v>
      </c>
      <c r="G3456" s="30" t="s">
        <v>8780</v>
      </c>
      <c r="H3456" s="36" t="s">
        <v>45</v>
      </c>
      <c r="I3456" s="32" t="s">
        <v>58</v>
      </c>
      <c r="J3456" s="30"/>
      <c r="K3456" s="215" t="s">
        <v>10107</v>
      </c>
      <c r="L3456" s="215" t="s">
        <v>10108</v>
      </c>
      <c r="M3456" s="236" t="s">
        <v>6056</v>
      </c>
      <c r="N3456" s="216">
        <v>4552</v>
      </c>
      <c r="O3456" s="217">
        <v>-26.705435999999999</v>
      </c>
      <c r="P3456" s="217">
        <v>152.82675800000001</v>
      </c>
      <c r="Q3456" s="217">
        <v>-26.705435999999999</v>
      </c>
      <c r="R3456" s="217">
        <v>152.82675800000001</v>
      </c>
      <c r="S3456" s="28"/>
      <c r="T3456" s="28"/>
    </row>
    <row r="3457" spans="1:20" x14ac:dyDescent="0.2">
      <c r="A3457" s="27">
        <v>1</v>
      </c>
      <c r="B3457" s="28">
        <v>2</v>
      </c>
      <c r="C3457" s="28">
        <v>58</v>
      </c>
      <c r="D3457" s="29">
        <v>367</v>
      </c>
      <c r="E3457" s="126" t="s">
        <v>10109</v>
      </c>
      <c r="F3457" s="30" t="s">
        <v>10110</v>
      </c>
      <c r="G3457" s="30" t="s">
        <v>6427</v>
      </c>
      <c r="H3457" s="36" t="s">
        <v>275</v>
      </c>
      <c r="I3457" s="32" t="s">
        <v>276</v>
      </c>
      <c r="J3457" s="30" t="s">
        <v>64</v>
      </c>
      <c r="K3457" s="215" t="s">
        <v>10111</v>
      </c>
      <c r="L3457" s="215" t="s">
        <v>10112</v>
      </c>
      <c r="M3457" s="236" t="s">
        <v>6056</v>
      </c>
      <c r="N3457" s="216">
        <v>4606</v>
      </c>
      <c r="O3457" s="217">
        <v>-26.334543999999902</v>
      </c>
      <c r="P3457" s="217">
        <v>151.85921149999999</v>
      </c>
      <c r="Q3457" s="217">
        <v>-26.334543999999902</v>
      </c>
      <c r="R3457" s="217">
        <v>151.85921149999999</v>
      </c>
      <c r="S3457" s="28"/>
      <c r="T3457" s="28"/>
    </row>
    <row r="3458" spans="1:20" x14ac:dyDescent="0.2">
      <c r="A3458" s="27"/>
      <c r="B3458" s="28"/>
      <c r="C3458" s="28">
        <v>58</v>
      </c>
      <c r="D3458" s="29"/>
      <c r="E3458" s="126" t="s">
        <v>10109</v>
      </c>
      <c r="F3458" s="30" t="s">
        <v>10110</v>
      </c>
      <c r="G3458" s="30" t="s">
        <v>6427</v>
      </c>
      <c r="H3458" s="36" t="s">
        <v>52</v>
      </c>
      <c r="I3458" s="32" t="s">
        <v>63</v>
      </c>
      <c r="J3458" s="30" t="s">
        <v>64</v>
      </c>
      <c r="K3458" s="215" t="s">
        <v>10111</v>
      </c>
      <c r="L3458" s="215" t="s">
        <v>10112</v>
      </c>
      <c r="M3458" s="236" t="s">
        <v>6056</v>
      </c>
      <c r="N3458" s="216">
        <v>4606</v>
      </c>
      <c r="O3458" s="217">
        <v>-26.334543999999902</v>
      </c>
      <c r="P3458" s="217">
        <v>151.85921149999999</v>
      </c>
      <c r="Q3458" s="217">
        <v>-26.334543999999902</v>
      </c>
      <c r="R3458" s="217">
        <v>151.85921149999999</v>
      </c>
      <c r="S3458" s="28"/>
      <c r="T3458" s="28"/>
    </row>
    <row r="3459" spans="1:20" x14ac:dyDescent="0.2">
      <c r="A3459" s="27">
        <v>1</v>
      </c>
      <c r="B3459" s="28">
        <v>40</v>
      </c>
      <c r="C3459" s="28">
        <v>45</v>
      </c>
      <c r="D3459" s="29">
        <v>1004</v>
      </c>
      <c r="E3459" s="126" t="s">
        <v>10113</v>
      </c>
      <c r="F3459" s="30" t="s">
        <v>10114</v>
      </c>
      <c r="G3459" s="30" t="s">
        <v>6358</v>
      </c>
      <c r="H3459" s="36" t="s">
        <v>45</v>
      </c>
      <c r="I3459" s="32" t="s">
        <v>58</v>
      </c>
      <c r="J3459" s="30" t="s">
        <v>64</v>
      </c>
      <c r="K3459" s="215" t="s">
        <v>10115</v>
      </c>
      <c r="L3459" s="215" t="s">
        <v>10116</v>
      </c>
      <c r="M3459" s="236" t="s">
        <v>6056</v>
      </c>
      <c r="N3459" s="216">
        <v>4852</v>
      </c>
      <c r="O3459" s="217">
        <v>-17.927675499999999</v>
      </c>
      <c r="P3459" s="217">
        <v>146.09291200000001</v>
      </c>
      <c r="Q3459" s="217">
        <v>-17.927675499999999</v>
      </c>
      <c r="R3459" s="217">
        <v>146.09291200000001</v>
      </c>
      <c r="S3459" s="28"/>
      <c r="T3459" s="28"/>
    </row>
    <row r="3460" spans="1:20" x14ac:dyDescent="0.2">
      <c r="A3460" s="27">
        <v>45</v>
      </c>
      <c r="B3460" s="28"/>
      <c r="C3460" s="28"/>
      <c r="D3460" s="29"/>
      <c r="E3460" s="126" t="s">
        <v>10113</v>
      </c>
      <c r="F3460" s="30" t="s">
        <v>10114</v>
      </c>
      <c r="G3460" s="30" t="s">
        <v>6358</v>
      </c>
      <c r="H3460" s="36" t="s">
        <v>233</v>
      </c>
      <c r="I3460" s="32" t="s">
        <v>234</v>
      </c>
      <c r="J3460" s="30" t="s">
        <v>64</v>
      </c>
      <c r="K3460" s="215" t="s">
        <v>10115</v>
      </c>
      <c r="L3460" s="215" t="s">
        <v>10116</v>
      </c>
      <c r="M3460" s="236" t="s">
        <v>6056</v>
      </c>
      <c r="N3460" s="216">
        <v>4852</v>
      </c>
      <c r="O3460" s="217">
        <v>-17.927675499999999</v>
      </c>
      <c r="P3460" s="217">
        <v>146.09291200000001</v>
      </c>
      <c r="Q3460" s="217">
        <v>-17.927675499999999</v>
      </c>
      <c r="R3460" s="217">
        <v>146.09291200000001</v>
      </c>
      <c r="S3460" s="28"/>
      <c r="T3460" s="28"/>
    </row>
    <row r="3461" spans="1:20" x14ac:dyDescent="0.2">
      <c r="A3461" s="27">
        <v>34</v>
      </c>
      <c r="B3461" s="28"/>
      <c r="C3461" s="28"/>
      <c r="D3461" s="28"/>
      <c r="E3461" s="126" t="s">
        <v>10117</v>
      </c>
      <c r="F3461" s="32" t="s">
        <v>75</v>
      </c>
      <c r="G3461" s="28" t="s">
        <v>76</v>
      </c>
      <c r="H3461" s="36" t="s">
        <v>45</v>
      </c>
      <c r="I3461" s="28" t="s">
        <v>46</v>
      </c>
      <c r="J3461" s="28"/>
      <c r="K3461" s="206" t="s">
        <v>10118</v>
      </c>
      <c r="L3461" s="206" t="s">
        <v>10119</v>
      </c>
      <c r="M3461" s="236" t="s">
        <v>6056</v>
      </c>
      <c r="N3461" s="222">
        <v>4852</v>
      </c>
      <c r="O3461" s="209"/>
      <c r="P3461" s="209"/>
      <c r="Q3461" s="209">
        <v>-17.899477699999998</v>
      </c>
      <c r="R3461" s="209">
        <v>146.09238719999999</v>
      </c>
      <c r="S3461" s="28"/>
      <c r="T3461" s="28"/>
    </row>
    <row r="3462" spans="1:20" x14ac:dyDescent="0.2">
      <c r="A3462" s="27">
        <v>1</v>
      </c>
      <c r="B3462" s="28">
        <v>40</v>
      </c>
      <c r="C3462" s="28"/>
      <c r="D3462" s="29">
        <v>1005</v>
      </c>
      <c r="E3462" s="126" t="s">
        <v>10120</v>
      </c>
      <c r="F3462" s="30" t="s">
        <v>10121</v>
      </c>
      <c r="G3462" s="30" t="s">
        <v>6687</v>
      </c>
      <c r="H3462" s="36" t="s">
        <v>45</v>
      </c>
      <c r="I3462" s="32" t="s">
        <v>58</v>
      </c>
      <c r="J3462" s="30"/>
      <c r="K3462" s="215" t="s">
        <v>10122</v>
      </c>
      <c r="L3462" s="215" t="s">
        <v>10123</v>
      </c>
      <c r="M3462" s="236" t="s">
        <v>6056</v>
      </c>
      <c r="N3462" s="216">
        <v>4514</v>
      </c>
      <c r="O3462" s="217">
        <v>-26.944942000000001</v>
      </c>
      <c r="P3462" s="217">
        <v>152.78895900000001</v>
      </c>
      <c r="Q3462" s="217">
        <v>-26.944942000000001</v>
      </c>
      <c r="R3462" s="217">
        <v>152.78895900000001</v>
      </c>
      <c r="S3462" s="28"/>
      <c r="T3462" s="28"/>
    </row>
    <row r="3463" spans="1:20" x14ac:dyDescent="0.2">
      <c r="A3463" s="27">
        <v>34</v>
      </c>
      <c r="B3463" s="28"/>
      <c r="C3463" s="28"/>
      <c r="D3463" s="28"/>
      <c r="E3463" s="126" t="s">
        <v>10124</v>
      </c>
      <c r="F3463" s="32" t="s">
        <v>75</v>
      </c>
      <c r="G3463" s="28" t="s">
        <v>76</v>
      </c>
      <c r="H3463" s="36" t="s">
        <v>45</v>
      </c>
      <c r="I3463" s="28" t="s">
        <v>46</v>
      </c>
      <c r="J3463" s="28"/>
      <c r="K3463" s="206" t="s">
        <v>10125</v>
      </c>
      <c r="L3463" s="206" t="s">
        <v>10123</v>
      </c>
      <c r="M3463" s="236" t="s">
        <v>6056</v>
      </c>
      <c r="N3463" s="222">
        <v>4514</v>
      </c>
      <c r="O3463" s="209"/>
      <c r="P3463" s="209"/>
      <c r="Q3463" s="209">
        <v>-26.952615999999999</v>
      </c>
      <c r="R3463" s="209">
        <v>152.777174</v>
      </c>
      <c r="S3463" s="28"/>
      <c r="T3463" s="28"/>
    </row>
    <row r="3464" spans="1:20" x14ac:dyDescent="0.2">
      <c r="A3464" s="27">
        <v>1</v>
      </c>
      <c r="B3464" s="28">
        <v>2</v>
      </c>
      <c r="C3464" s="28"/>
      <c r="D3464" s="29">
        <v>1006</v>
      </c>
      <c r="E3464" s="126" t="s">
        <v>10126</v>
      </c>
      <c r="F3464" s="28" t="s">
        <v>10127</v>
      </c>
      <c r="G3464" s="30" t="s">
        <v>6220</v>
      </c>
      <c r="H3464" s="36" t="s">
        <v>45</v>
      </c>
      <c r="I3464" s="32" t="s">
        <v>58</v>
      </c>
      <c r="J3464" s="30"/>
      <c r="K3464" s="215" t="s">
        <v>10128</v>
      </c>
      <c r="L3464" s="215" t="s">
        <v>10129</v>
      </c>
      <c r="M3464" s="236" t="s">
        <v>6056</v>
      </c>
      <c r="N3464" s="216">
        <v>4660</v>
      </c>
      <c r="O3464" s="217">
        <v>-25.105929999999901</v>
      </c>
      <c r="P3464" s="217">
        <v>152.53700649999999</v>
      </c>
      <c r="Q3464" s="217">
        <v>-25.105929999999901</v>
      </c>
      <c r="R3464" s="217">
        <v>152.53700649999999</v>
      </c>
      <c r="S3464" s="28"/>
      <c r="T3464" s="28"/>
    </row>
    <row r="3465" spans="1:20" x14ac:dyDescent="0.2">
      <c r="A3465" s="27">
        <v>33</v>
      </c>
      <c r="B3465" s="28"/>
      <c r="C3465" s="28"/>
      <c r="D3465" s="28"/>
      <c r="E3465" s="126" t="s">
        <v>10130</v>
      </c>
      <c r="F3465" s="32" t="s">
        <v>43</v>
      </c>
      <c r="G3465" s="28" t="s">
        <v>44</v>
      </c>
      <c r="H3465" s="36" t="s">
        <v>45</v>
      </c>
      <c r="I3465" s="28" t="s">
        <v>46</v>
      </c>
      <c r="J3465" s="28"/>
      <c r="K3465" s="206" t="s">
        <v>10131</v>
      </c>
      <c r="L3465" s="206" t="s">
        <v>10132</v>
      </c>
      <c r="M3465" s="236" t="s">
        <v>6056</v>
      </c>
      <c r="N3465" s="208">
        <v>4114</v>
      </c>
      <c r="O3465" s="209"/>
      <c r="P3465" s="209"/>
      <c r="Q3465" s="209">
        <v>-27.643235799999999</v>
      </c>
      <c r="R3465" s="209">
        <v>153.11387479999999</v>
      </c>
      <c r="S3465" s="28"/>
      <c r="T3465" s="28"/>
    </row>
    <row r="3466" spans="1:20" x14ac:dyDescent="0.2">
      <c r="A3466" s="9">
        <v>38</v>
      </c>
      <c r="B3466"/>
      <c r="C3466"/>
      <c r="D3466"/>
      <c r="E3466" s="126" t="s">
        <v>10133</v>
      </c>
      <c r="F3466" s="103" t="s">
        <v>71</v>
      </c>
      <c r="G3466" s="104" t="s">
        <v>71</v>
      </c>
      <c r="H3466" s="36" t="s">
        <v>45</v>
      </c>
      <c r="I3466" s="149" t="s">
        <v>72</v>
      </c>
      <c r="J3466" s="104"/>
      <c r="K3466" s="218" t="s">
        <v>10134</v>
      </c>
      <c r="L3466" s="219" t="s">
        <v>10135</v>
      </c>
      <c r="M3466" s="237" t="s">
        <v>6056</v>
      </c>
      <c r="N3466" s="213">
        <v>4102</v>
      </c>
      <c r="O3466" s="214"/>
      <c r="P3466" s="214"/>
      <c r="Q3466" s="214">
        <v>-27.495194600000001</v>
      </c>
      <c r="R3466" s="214">
        <v>153.03508629999999</v>
      </c>
      <c r="S3466"/>
      <c r="T3466"/>
    </row>
    <row r="3467" spans="1:20" x14ac:dyDescent="0.2">
      <c r="A3467" s="27">
        <v>34</v>
      </c>
      <c r="B3467" s="28"/>
      <c r="C3467" s="28"/>
      <c r="D3467" s="28"/>
      <c r="E3467" s="126" t="s">
        <v>10136</v>
      </c>
      <c r="F3467" s="32" t="s">
        <v>75</v>
      </c>
      <c r="G3467" s="28" t="s">
        <v>76</v>
      </c>
      <c r="H3467" s="36" t="s">
        <v>45</v>
      </c>
      <c r="I3467" s="28" t="s">
        <v>46</v>
      </c>
      <c r="J3467" s="28"/>
      <c r="K3467" s="206" t="s">
        <v>10137</v>
      </c>
      <c r="L3467" s="206" t="s">
        <v>10135</v>
      </c>
      <c r="M3467" s="236" t="s">
        <v>6056</v>
      </c>
      <c r="N3467" s="222">
        <v>4102</v>
      </c>
      <c r="O3467" s="209"/>
      <c r="P3467" s="209"/>
      <c r="Q3467" s="209">
        <v>-27.5006974</v>
      </c>
      <c r="R3467" s="209">
        <v>153.03644220000001</v>
      </c>
      <c r="S3467" s="28"/>
      <c r="T3467" s="28"/>
    </row>
    <row r="3468" spans="1:20" x14ac:dyDescent="0.2">
      <c r="A3468" s="27">
        <v>33</v>
      </c>
      <c r="B3468" s="28"/>
      <c r="C3468" s="28"/>
      <c r="D3468" s="28"/>
      <c r="E3468" s="126" t="s">
        <v>10138</v>
      </c>
      <c r="F3468" s="32" t="s">
        <v>43</v>
      </c>
      <c r="G3468" s="28" t="s">
        <v>44</v>
      </c>
      <c r="H3468" s="36" t="s">
        <v>45</v>
      </c>
      <c r="I3468" s="28" t="s">
        <v>46</v>
      </c>
      <c r="J3468" s="28"/>
      <c r="K3468" s="206" t="s">
        <v>10139</v>
      </c>
      <c r="L3468" s="206" t="s">
        <v>10135</v>
      </c>
      <c r="M3468" s="236" t="s">
        <v>6056</v>
      </c>
      <c r="N3468" s="208">
        <v>4102</v>
      </c>
      <c r="O3468" s="209"/>
      <c r="P3468" s="209"/>
      <c r="Q3468" s="209">
        <v>-27.486344299999999</v>
      </c>
      <c r="R3468" s="209">
        <v>153.0359551</v>
      </c>
      <c r="S3468" s="28"/>
      <c r="T3468" s="28"/>
    </row>
    <row r="3469" spans="1:20" x14ac:dyDescent="0.2">
      <c r="A3469" s="27">
        <v>1</v>
      </c>
      <c r="B3469" s="28">
        <v>40</v>
      </c>
      <c r="C3469" s="28"/>
      <c r="D3469" s="29">
        <v>1740</v>
      </c>
      <c r="E3469" s="126" t="s">
        <v>10140</v>
      </c>
      <c r="F3469" s="28" t="s">
        <v>10141</v>
      </c>
      <c r="G3469" s="30" t="s">
        <v>6126</v>
      </c>
      <c r="H3469" s="36" t="s">
        <v>45</v>
      </c>
      <c r="I3469" s="32" t="s">
        <v>58</v>
      </c>
      <c r="J3469" s="30"/>
      <c r="K3469" s="215" t="s">
        <v>10142</v>
      </c>
      <c r="L3469" s="215" t="s">
        <v>10143</v>
      </c>
      <c r="M3469" s="236" t="s">
        <v>6056</v>
      </c>
      <c r="N3469" s="216">
        <v>4570</v>
      </c>
      <c r="O3469" s="217">
        <v>-26.0258269999999</v>
      </c>
      <c r="P3469" s="217">
        <v>152.401083</v>
      </c>
      <c r="Q3469" s="217">
        <v>-26.0258269999999</v>
      </c>
      <c r="R3469" s="217">
        <v>152.401083</v>
      </c>
      <c r="S3469" s="28"/>
      <c r="T3469" s="28"/>
    </row>
    <row r="3470" spans="1:20" x14ac:dyDescent="0.2">
      <c r="A3470" s="9">
        <v>41</v>
      </c>
      <c r="B3470"/>
      <c r="C3470"/>
      <c r="D3470"/>
      <c r="E3470" s="126" t="s">
        <v>10144</v>
      </c>
      <c r="F3470" s="28" t="s">
        <v>10145</v>
      </c>
      <c r="G3470" s="28" t="s">
        <v>10145</v>
      </c>
      <c r="H3470" s="120" t="s">
        <v>52</v>
      </c>
      <c r="I3470" s="32" t="s">
        <v>67</v>
      </c>
      <c r="J3470"/>
      <c r="K3470" s="215" t="s">
        <v>10146</v>
      </c>
      <c r="L3470" s="215" t="s">
        <v>10147</v>
      </c>
      <c r="M3470" s="237" t="s">
        <v>6056</v>
      </c>
      <c r="N3470" s="213">
        <v>4207</v>
      </c>
      <c r="O3470" s="214"/>
      <c r="P3470" s="214"/>
      <c r="Q3470" s="214">
        <v>-27.731131699999999</v>
      </c>
      <c r="R3470" s="214">
        <v>153.2859928</v>
      </c>
      <c r="S3470"/>
      <c r="T3470"/>
    </row>
    <row r="3471" spans="1:20" x14ac:dyDescent="0.2">
      <c r="A3471" s="27">
        <v>40</v>
      </c>
      <c r="B3471" s="28"/>
      <c r="C3471" s="28"/>
      <c r="D3471" s="29"/>
      <c r="E3471" s="126" t="s">
        <v>10148</v>
      </c>
      <c r="F3471" s="28" t="s">
        <v>10149</v>
      </c>
      <c r="G3471" s="30" t="s">
        <v>10150</v>
      </c>
      <c r="H3471" s="36" t="s">
        <v>52</v>
      </c>
      <c r="I3471" s="32" t="s">
        <v>67</v>
      </c>
      <c r="J3471" s="30"/>
      <c r="K3471" s="215"/>
      <c r="L3471" s="215" t="s">
        <v>10147</v>
      </c>
      <c r="M3471" s="236" t="s">
        <v>6056</v>
      </c>
      <c r="N3471" s="216">
        <v>4207</v>
      </c>
      <c r="O3471" s="217"/>
      <c r="P3471" s="217"/>
      <c r="Q3471" s="217">
        <v>-27.744955900000001</v>
      </c>
      <c r="R3471" s="217">
        <v>153.3172921</v>
      </c>
      <c r="S3471" s="28"/>
      <c r="T3471" s="28"/>
    </row>
    <row r="3472" spans="1:20" x14ac:dyDescent="0.2">
      <c r="A3472" s="27">
        <v>40</v>
      </c>
      <c r="B3472" s="28"/>
      <c r="C3472" s="28"/>
      <c r="D3472" s="29"/>
      <c r="E3472" s="126" t="s">
        <v>10151</v>
      </c>
      <c r="F3472" s="28" t="s">
        <v>10152</v>
      </c>
      <c r="G3472" s="30" t="s">
        <v>10153</v>
      </c>
      <c r="H3472" s="36" t="s">
        <v>52</v>
      </c>
      <c r="I3472" s="32" t="s">
        <v>67</v>
      </c>
      <c r="J3472" s="30"/>
      <c r="K3472" s="215"/>
      <c r="L3472" s="215" t="s">
        <v>10147</v>
      </c>
      <c r="M3472" s="236" t="s">
        <v>6056</v>
      </c>
      <c r="N3472" s="216">
        <v>4207</v>
      </c>
      <c r="O3472" s="217"/>
      <c r="P3472" s="217"/>
      <c r="Q3472" s="217">
        <v>-27.744955900000001</v>
      </c>
      <c r="R3472" s="217">
        <v>153.3172921</v>
      </c>
      <c r="S3472" s="28"/>
      <c r="T3472" s="28"/>
    </row>
    <row r="3473" spans="1:20" x14ac:dyDescent="0.2">
      <c r="A3473" s="27">
        <v>2</v>
      </c>
      <c r="B3473" s="28">
        <v>40</v>
      </c>
      <c r="C3473" s="28"/>
      <c r="D3473" s="28"/>
      <c r="E3473" s="126" t="s">
        <v>10154</v>
      </c>
      <c r="F3473" s="28" t="s">
        <v>10155</v>
      </c>
      <c r="G3473" s="30" t="s">
        <v>10156</v>
      </c>
      <c r="H3473" s="36" t="s">
        <v>275</v>
      </c>
      <c r="I3473" s="32" t="s">
        <v>276</v>
      </c>
      <c r="J3473" s="30"/>
      <c r="K3473" s="215" t="s">
        <v>10157</v>
      </c>
      <c r="L3473" s="215" t="s">
        <v>10158</v>
      </c>
      <c r="M3473" s="236" t="s">
        <v>6056</v>
      </c>
      <c r="N3473" s="216">
        <v>4713</v>
      </c>
      <c r="O3473" s="209">
        <v>-24.15185</v>
      </c>
      <c r="P3473" s="209">
        <v>149.47907000000001</v>
      </c>
      <c r="Q3473" s="209">
        <v>-24.15185</v>
      </c>
      <c r="R3473" s="209">
        <v>149.47907000000001</v>
      </c>
      <c r="S3473" s="28"/>
      <c r="T3473" s="28"/>
    </row>
    <row r="3474" spans="1:20" x14ac:dyDescent="0.2">
      <c r="A3474" s="27">
        <v>2</v>
      </c>
      <c r="B3474" s="28">
        <v>40</v>
      </c>
      <c r="C3474" s="28"/>
      <c r="D3474" s="28"/>
      <c r="E3474" s="126" t="s">
        <v>10159</v>
      </c>
      <c r="F3474" s="30" t="s">
        <v>10160</v>
      </c>
      <c r="G3474" s="30" t="s">
        <v>10161</v>
      </c>
      <c r="H3474" s="36" t="s">
        <v>52</v>
      </c>
      <c r="I3474" s="32" t="s">
        <v>67</v>
      </c>
      <c r="J3474" s="30"/>
      <c r="K3474" s="215" t="s">
        <v>10162</v>
      </c>
      <c r="L3474" s="215" t="s">
        <v>10163</v>
      </c>
      <c r="M3474" s="236" t="s">
        <v>6056</v>
      </c>
      <c r="N3474" s="216">
        <v>4870</v>
      </c>
      <c r="O3474" s="209">
        <v>-16.959385000000001</v>
      </c>
      <c r="P3474" s="209">
        <v>145.75038699999999</v>
      </c>
      <c r="Q3474" s="209">
        <v>-16.959385000000001</v>
      </c>
      <c r="R3474" s="209">
        <v>145.75038699999999</v>
      </c>
      <c r="S3474" s="28"/>
      <c r="T3474" s="28"/>
    </row>
    <row r="3475" spans="1:20" x14ac:dyDescent="0.2">
      <c r="A3475" s="27">
        <v>40</v>
      </c>
      <c r="B3475" s="28"/>
      <c r="C3475" s="28"/>
      <c r="D3475" s="28"/>
      <c r="E3475" s="126" t="s">
        <v>10164</v>
      </c>
      <c r="F3475" s="30" t="s">
        <v>10165</v>
      </c>
      <c r="G3475" s="30" t="s">
        <v>10166</v>
      </c>
      <c r="H3475" s="36" t="s">
        <v>165</v>
      </c>
      <c r="I3475" s="32" t="s">
        <v>166</v>
      </c>
      <c r="J3475" s="30"/>
      <c r="K3475" s="215"/>
      <c r="L3475" s="215" t="s">
        <v>10163</v>
      </c>
      <c r="M3475" s="236" t="s">
        <v>6056</v>
      </c>
      <c r="N3475" s="216">
        <v>4870</v>
      </c>
      <c r="O3475" s="209"/>
      <c r="P3475" s="209"/>
      <c r="Q3475" s="209">
        <v>-16.962936299999999</v>
      </c>
      <c r="R3475" s="209">
        <v>145.74634879999999</v>
      </c>
      <c r="S3475" s="28"/>
      <c r="T3475" s="28"/>
    </row>
    <row r="3476" spans="1:20" x14ac:dyDescent="0.2">
      <c r="A3476" s="27">
        <v>33</v>
      </c>
      <c r="B3476" s="28"/>
      <c r="C3476" s="28"/>
      <c r="D3476" s="28"/>
      <c r="E3476" s="126" t="s">
        <v>10167</v>
      </c>
      <c r="F3476" s="32" t="s">
        <v>43</v>
      </c>
      <c r="G3476" s="28" t="s">
        <v>44</v>
      </c>
      <c r="H3476" s="36" t="s">
        <v>45</v>
      </c>
      <c r="I3476" s="28" t="s">
        <v>46</v>
      </c>
      <c r="J3476" s="28"/>
      <c r="K3476" s="206" t="s">
        <v>10168</v>
      </c>
      <c r="L3476" s="206" t="s">
        <v>10169</v>
      </c>
      <c r="M3476" s="236" t="s">
        <v>6056</v>
      </c>
      <c r="N3476" s="208">
        <v>4213</v>
      </c>
      <c r="O3476" s="209"/>
      <c r="P3476" s="209"/>
      <c r="Q3476" s="209">
        <v>-28.049727300000001</v>
      </c>
      <c r="R3476" s="209">
        <v>153.3543468</v>
      </c>
      <c r="S3476" s="28"/>
      <c r="T3476" s="28"/>
    </row>
    <row r="3477" spans="1:20" x14ac:dyDescent="0.2">
      <c r="A3477" s="27">
        <v>2</v>
      </c>
      <c r="B3477" s="28">
        <v>40</v>
      </c>
      <c r="C3477" s="28"/>
      <c r="D3477" s="28"/>
      <c r="E3477" s="126" t="s">
        <v>10170</v>
      </c>
      <c r="F3477" s="30" t="s">
        <v>10171</v>
      </c>
      <c r="G3477" s="30" t="s">
        <v>6271</v>
      </c>
      <c r="H3477" s="36" t="s">
        <v>45</v>
      </c>
      <c r="I3477" s="32" t="s">
        <v>58</v>
      </c>
      <c r="J3477" s="30"/>
      <c r="K3477" s="215" t="s">
        <v>10172</v>
      </c>
      <c r="L3477" s="215" t="s">
        <v>10173</v>
      </c>
      <c r="M3477" s="236" t="s">
        <v>6056</v>
      </c>
      <c r="N3477" s="216">
        <v>4702</v>
      </c>
      <c r="O3477" s="209">
        <v>-23.900431000000001</v>
      </c>
      <c r="P3477" s="209">
        <v>150.22733099999999</v>
      </c>
      <c r="Q3477" s="209">
        <v>-23.900431000000001</v>
      </c>
      <c r="R3477" s="209">
        <v>150.22733099999999</v>
      </c>
      <c r="S3477" s="28"/>
      <c r="T3477" s="28"/>
    </row>
    <row r="3478" spans="1:20" x14ac:dyDescent="0.2">
      <c r="A3478" s="27">
        <v>40</v>
      </c>
      <c r="B3478" s="28"/>
      <c r="C3478" s="28">
        <v>58</v>
      </c>
      <c r="D3478" s="28"/>
      <c r="E3478" s="126" t="s">
        <v>10174</v>
      </c>
      <c r="F3478" s="30" t="s">
        <v>10175</v>
      </c>
      <c r="G3478" s="30" t="s">
        <v>10176</v>
      </c>
      <c r="H3478" s="36" t="s">
        <v>45</v>
      </c>
      <c r="I3478" s="32" t="s">
        <v>58</v>
      </c>
      <c r="J3478" s="30"/>
      <c r="K3478" s="215" t="s">
        <v>10177</v>
      </c>
      <c r="L3478" s="215" t="s">
        <v>10178</v>
      </c>
      <c r="M3478" s="236" t="s">
        <v>6056</v>
      </c>
      <c r="N3478" s="216">
        <v>4895</v>
      </c>
      <c r="O3478" s="209"/>
      <c r="P3478" s="209"/>
      <c r="Q3478" s="209">
        <v>-15.944163400000001</v>
      </c>
      <c r="R3478" s="209">
        <v>145.3182113</v>
      </c>
      <c r="S3478" s="28"/>
      <c r="T3478" s="28"/>
    </row>
    <row r="3479" spans="1:20" x14ac:dyDescent="0.2">
      <c r="A3479" s="27"/>
      <c r="B3479" s="28"/>
      <c r="C3479" s="28">
        <v>58</v>
      </c>
      <c r="D3479" s="28"/>
      <c r="E3479" s="126" t="s">
        <v>10179</v>
      </c>
      <c r="F3479" s="30" t="s">
        <v>10180</v>
      </c>
      <c r="G3479" s="30" t="s">
        <v>7197</v>
      </c>
      <c r="H3479" s="36" t="s">
        <v>275</v>
      </c>
      <c r="I3479" s="32" t="s">
        <v>276</v>
      </c>
      <c r="J3479" s="30"/>
      <c r="K3479" s="215" t="s">
        <v>1873</v>
      </c>
      <c r="L3479" s="215" t="s">
        <v>10181</v>
      </c>
      <c r="M3479" s="236" t="s">
        <v>6056</v>
      </c>
      <c r="N3479" s="216">
        <v>4489</v>
      </c>
      <c r="O3479" s="209"/>
      <c r="P3479" s="209"/>
      <c r="Q3479" s="209">
        <v>-27.2440736</v>
      </c>
      <c r="R3479" s="209">
        <v>145.95696229999999</v>
      </c>
      <c r="S3479" s="28"/>
      <c r="T3479" s="28"/>
    </row>
    <row r="3480" spans="1:20" x14ac:dyDescent="0.2">
      <c r="A3480" s="27">
        <v>34</v>
      </c>
      <c r="B3480" s="28"/>
      <c r="C3480" s="28"/>
      <c r="D3480" s="28"/>
      <c r="E3480" s="126" t="s">
        <v>10182</v>
      </c>
      <c r="F3480" s="32" t="s">
        <v>75</v>
      </c>
      <c r="G3480" s="28" t="s">
        <v>76</v>
      </c>
      <c r="H3480" s="36" t="s">
        <v>45</v>
      </c>
      <c r="I3480" s="28" t="s">
        <v>46</v>
      </c>
      <c r="J3480" s="28"/>
      <c r="K3480" s="206" t="s">
        <v>10183</v>
      </c>
      <c r="L3480" s="206" t="s">
        <v>10184</v>
      </c>
      <c r="M3480" s="236" t="s">
        <v>6056</v>
      </c>
      <c r="N3480" s="222">
        <v>4178</v>
      </c>
      <c r="O3480" s="209"/>
      <c r="P3480" s="209"/>
      <c r="Q3480" s="209">
        <v>-27.444638900000001</v>
      </c>
      <c r="R3480" s="209">
        <v>153.1714566</v>
      </c>
      <c r="S3480" s="28"/>
      <c r="T3480" s="28"/>
    </row>
    <row r="3481" spans="1:20" x14ac:dyDescent="0.2">
      <c r="A3481" s="27">
        <v>33</v>
      </c>
      <c r="B3481" s="28"/>
      <c r="C3481" s="28"/>
      <c r="D3481" s="28"/>
      <c r="E3481" s="126" t="s">
        <v>10185</v>
      </c>
      <c r="F3481" s="32" t="s">
        <v>43</v>
      </c>
      <c r="G3481" s="28" t="s">
        <v>44</v>
      </c>
      <c r="H3481" s="36" t="s">
        <v>45</v>
      </c>
      <c r="I3481" s="28" t="s">
        <v>46</v>
      </c>
      <c r="J3481" s="28"/>
      <c r="K3481" s="206" t="s">
        <v>10186</v>
      </c>
      <c r="L3481" s="206" t="s">
        <v>10184</v>
      </c>
      <c r="M3481" s="236" t="s">
        <v>6056</v>
      </c>
      <c r="N3481" s="208">
        <v>4178</v>
      </c>
      <c r="O3481" s="209"/>
      <c r="P3481" s="209"/>
      <c r="Q3481" s="209">
        <v>-27.443675500000001</v>
      </c>
      <c r="R3481" s="209">
        <v>153.17364040000001</v>
      </c>
      <c r="S3481" s="28"/>
      <c r="T3481" s="28"/>
    </row>
    <row r="3482" spans="1:20" x14ac:dyDescent="0.2">
      <c r="A3482" s="27">
        <v>33</v>
      </c>
      <c r="B3482" s="28"/>
      <c r="C3482" s="28"/>
      <c r="D3482" s="28"/>
      <c r="E3482" s="126" t="s">
        <v>10187</v>
      </c>
      <c r="F3482" s="32" t="s">
        <v>43</v>
      </c>
      <c r="G3482" s="28" t="s">
        <v>44</v>
      </c>
      <c r="H3482" s="36" t="s">
        <v>45</v>
      </c>
      <c r="I3482" s="28" t="s">
        <v>46</v>
      </c>
      <c r="J3482" s="28"/>
      <c r="K3482" s="206" t="s">
        <v>10188</v>
      </c>
      <c r="L3482" s="206" t="s">
        <v>10184</v>
      </c>
      <c r="M3482" s="236" t="s">
        <v>6056</v>
      </c>
      <c r="N3482" s="208">
        <v>4178</v>
      </c>
      <c r="O3482" s="209"/>
      <c r="P3482" s="209"/>
      <c r="Q3482" s="209">
        <v>-27.4567725</v>
      </c>
      <c r="R3482" s="209">
        <v>153.15465380000001</v>
      </c>
      <c r="S3482" s="28"/>
      <c r="T3482" s="28"/>
    </row>
    <row r="3483" spans="1:20" x14ac:dyDescent="0.2">
      <c r="A3483" s="27">
        <v>34</v>
      </c>
      <c r="B3483" s="28"/>
      <c r="C3483" s="28"/>
      <c r="D3483" s="28"/>
      <c r="E3483" s="126" t="s">
        <v>10189</v>
      </c>
      <c r="F3483" s="32" t="s">
        <v>75</v>
      </c>
      <c r="G3483" s="28" t="s">
        <v>76</v>
      </c>
      <c r="H3483" s="36" t="s">
        <v>45</v>
      </c>
      <c r="I3483" s="28" t="s">
        <v>46</v>
      </c>
      <c r="J3483" s="28"/>
      <c r="K3483" s="206" t="s">
        <v>10190</v>
      </c>
      <c r="L3483" s="206" t="s">
        <v>10191</v>
      </c>
      <c r="M3483" s="236" t="s">
        <v>6056</v>
      </c>
      <c r="N3483" s="222">
        <v>4178</v>
      </c>
      <c r="O3483" s="209"/>
      <c r="P3483" s="209"/>
      <c r="Q3483" s="209">
        <v>-27.4580637</v>
      </c>
      <c r="R3483" s="209">
        <v>153.15433659999999</v>
      </c>
      <c r="S3483" s="28"/>
      <c r="T3483" s="28"/>
    </row>
    <row r="3484" spans="1:20" x14ac:dyDescent="0.2">
      <c r="A3484" s="27">
        <v>40</v>
      </c>
      <c r="B3484" s="28"/>
      <c r="C3484" s="28"/>
      <c r="D3484" s="28"/>
      <c r="E3484" s="126" t="s">
        <v>10192</v>
      </c>
      <c r="F3484" s="32" t="s">
        <v>10193</v>
      </c>
      <c r="G3484" s="28" t="s">
        <v>10194</v>
      </c>
      <c r="H3484" s="36" t="s">
        <v>52</v>
      </c>
      <c r="I3484" s="28" t="s">
        <v>67</v>
      </c>
      <c r="J3484" s="28"/>
      <c r="K3484" s="206"/>
      <c r="L3484" s="206" t="s">
        <v>10195</v>
      </c>
      <c r="M3484" s="236" t="s">
        <v>6056</v>
      </c>
      <c r="N3484" s="222">
        <v>4352</v>
      </c>
      <c r="O3484" s="209"/>
      <c r="P3484" s="209"/>
      <c r="Q3484" s="209">
        <v>-27.6571046</v>
      </c>
      <c r="R3484" s="209">
        <v>151.8642108</v>
      </c>
      <c r="S3484" s="28"/>
      <c r="T3484" s="28"/>
    </row>
    <row r="3485" spans="1:20" x14ac:dyDescent="0.2">
      <c r="A3485" s="27">
        <v>2</v>
      </c>
      <c r="B3485" s="28">
        <v>40</v>
      </c>
      <c r="C3485" s="28"/>
      <c r="D3485" s="28"/>
      <c r="E3485" s="126" t="s">
        <v>10196</v>
      </c>
      <c r="F3485" s="30" t="s">
        <v>10197</v>
      </c>
      <c r="G3485" s="28" t="s">
        <v>6246</v>
      </c>
      <c r="H3485" s="36" t="s">
        <v>275</v>
      </c>
      <c r="I3485" s="32" t="s">
        <v>276</v>
      </c>
      <c r="J3485" s="30"/>
      <c r="K3485" s="215" t="s">
        <v>970</v>
      </c>
      <c r="L3485" s="215" t="s">
        <v>10198</v>
      </c>
      <c r="M3485" s="236" t="s">
        <v>6056</v>
      </c>
      <c r="N3485" s="216">
        <v>4875</v>
      </c>
      <c r="O3485" s="209">
        <v>-9.8989659999999997</v>
      </c>
      <c r="P3485" s="209">
        <v>142.77564000000001</v>
      </c>
      <c r="Q3485" s="209">
        <v>-9.8989659999999997</v>
      </c>
      <c r="R3485" s="209">
        <v>142.77564000000001</v>
      </c>
      <c r="S3485" s="28"/>
      <c r="T3485" s="28"/>
    </row>
    <row r="3486" spans="1:20" x14ac:dyDescent="0.2">
      <c r="A3486" s="27">
        <v>34</v>
      </c>
      <c r="B3486" s="28"/>
      <c r="C3486" s="28"/>
      <c r="D3486" s="28"/>
      <c r="E3486" s="126" t="s">
        <v>10199</v>
      </c>
      <c r="F3486" s="32" t="s">
        <v>75</v>
      </c>
      <c r="G3486" s="28" t="s">
        <v>76</v>
      </c>
      <c r="H3486" s="36" t="s">
        <v>45</v>
      </c>
      <c r="I3486" s="28" t="s">
        <v>46</v>
      </c>
      <c r="J3486" s="28"/>
      <c r="K3486" s="206" t="s">
        <v>10200</v>
      </c>
      <c r="L3486" s="206" t="s">
        <v>10201</v>
      </c>
      <c r="M3486" s="236" t="s">
        <v>6056</v>
      </c>
      <c r="N3486" s="222">
        <v>4305</v>
      </c>
      <c r="O3486" s="209"/>
      <c r="P3486" s="209"/>
      <c r="Q3486" s="209">
        <v>-27.6629538</v>
      </c>
      <c r="R3486" s="209">
        <v>152.73995540000001</v>
      </c>
      <c r="S3486" s="28"/>
      <c r="T3486" s="28"/>
    </row>
    <row r="3487" spans="1:20" x14ac:dyDescent="0.2">
      <c r="A3487" s="27">
        <v>24</v>
      </c>
      <c r="B3487" s="28"/>
      <c r="C3487" s="28"/>
      <c r="D3487" s="28"/>
      <c r="E3487" s="126" t="s">
        <v>10202</v>
      </c>
      <c r="F3487" s="32" t="s">
        <v>10203</v>
      </c>
      <c r="G3487" s="32" t="s">
        <v>10203</v>
      </c>
      <c r="H3487" s="36" t="s">
        <v>45</v>
      </c>
      <c r="I3487" s="32" t="s">
        <v>118</v>
      </c>
      <c r="J3487" s="30"/>
      <c r="K3487" s="215"/>
      <c r="L3487" s="215" t="s">
        <v>10201</v>
      </c>
      <c r="M3487" s="236" t="s">
        <v>6056</v>
      </c>
      <c r="N3487" s="216">
        <v>4305</v>
      </c>
      <c r="O3487" s="209"/>
      <c r="P3487" s="209"/>
      <c r="Q3487" s="209">
        <v>-27.654152799999999</v>
      </c>
      <c r="R3487" s="209">
        <v>152.7501895</v>
      </c>
      <c r="S3487" s="28"/>
      <c r="T3487" s="28"/>
    </row>
    <row r="3488" spans="1:20" x14ac:dyDescent="0.2">
      <c r="A3488" s="27">
        <v>1</v>
      </c>
      <c r="B3488" s="28">
        <v>40</v>
      </c>
      <c r="C3488" s="28"/>
      <c r="D3488" s="29" t="s">
        <v>10204</v>
      </c>
      <c r="E3488" s="126" t="s">
        <v>10205</v>
      </c>
      <c r="F3488" s="30" t="s">
        <v>10206</v>
      </c>
      <c r="G3488" s="30" t="s">
        <v>6350</v>
      </c>
      <c r="H3488" s="36" t="s">
        <v>275</v>
      </c>
      <c r="I3488" s="32" t="s">
        <v>276</v>
      </c>
      <c r="J3488" s="30"/>
      <c r="K3488" s="215" t="s">
        <v>10207</v>
      </c>
      <c r="L3488" s="215" t="s">
        <v>10208</v>
      </c>
      <c r="M3488" s="236" t="s">
        <v>6056</v>
      </c>
      <c r="N3488" s="216"/>
      <c r="O3488" s="217">
        <v>-26.987653999999999</v>
      </c>
      <c r="P3488" s="217">
        <v>151.56322249999999</v>
      </c>
      <c r="Q3488" s="217">
        <v>-26.987653999999999</v>
      </c>
      <c r="R3488" s="217">
        <v>151.56322249999999</v>
      </c>
      <c r="S3488" s="28"/>
      <c r="T3488" s="28"/>
    </row>
    <row r="3489" spans="1:20" x14ac:dyDescent="0.2">
      <c r="A3489" s="27"/>
      <c r="B3489" s="28"/>
      <c r="C3489" s="28">
        <v>58</v>
      </c>
      <c r="D3489" s="29"/>
      <c r="E3489" s="126" t="s">
        <v>10209</v>
      </c>
      <c r="F3489" s="30" t="s">
        <v>10210</v>
      </c>
      <c r="G3489" s="28" t="s">
        <v>189</v>
      </c>
      <c r="H3489" s="36" t="s">
        <v>45</v>
      </c>
      <c r="I3489" s="32" t="s">
        <v>58</v>
      </c>
      <c r="J3489" s="30"/>
      <c r="K3489" s="215" t="s">
        <v>10211</v>
      </c>
      <c r="L3489" s="215" t="s">
        <v>10212</v>
      </c>
      <c r="M3489" s="236" t="s">
        <v>6056</v>
      </c>
      <c r="N3489" s="216">
        <v>4561</v>
      </c>
      <c r="O3489" s="217"/>
      <c r="P3489" s="217"/>
      <c r="Q3489" s="217">
        <v>-26.5747863</v>
      </c>
      <c r="R3489" s="217">
        <v>152.95775180000001</v>
      </c>
      <c r="S3489" s="28"/>
      <c r="T3489" s="28"/>
    </row>
    <row r="3490" spans="1:20" x14ac:dyDescent="0.2">
      <c r="A3490" s="27">
        <v>1</v>
      </c>
      <c r="B3490" s="28">
        <v>2</v>
      </c>
      <c r="C3490" s="28">
        <v>45</v>
      </c>
      <c r="D3490" s="29">
        <v>1007</v>
      </c>
      <c r="E3490" s="126" t="s">
        <v>10213</v>
      </c>
      <c r="F3490" s="30" t="s">
        <v>10214</v>
      </c>
      <c r="G3490" s="30" t="s">
        <v>8780</v>
      </c>
      <c r="H3490" s="36" t="s">
        <v>45</v>
      </c>
      <c r="I3490" s="32" t="s">
        <v>58</v>
      </c>
      <c r="J3490" s="30"/>
      <c r="K3490" s="215" t="s">
        <v>10215</v>
      </c>
      <c r="L3490" s="215" t="s">
        <v>10212</v>
      </c>
      <c r="M3490" s="236" t="s">
        <v>6056</v>
      </c>
      <c r="N3490" s="216">
        <v>4561</v>
      </c>
      <c r="O3490" s="217">
        <v>-26.548309</v>
      </c>
      <c r="P3490" s="217">
        <v>152.941553</v>
      </c>
      <c r="Q3490" s="217">
        <v>-26.548309</v>
      </c>
      <c r="R3490" s="217">
        <v>152.941553</v>
      </c>
      <c r="S3490" s="28"/>
      <c r="T3490" s="28"/>
    </row>
    <row r="3491" spans="1:20" x14ac:dyDescent="0.2">
      <c r="A3491" s="27">
        <v>1</v>
      </c>
      <c r="B3491" s="28">
        <v>2</v>
      </c>
      <c r="C3491" s="28">
        <v>58</v>
      </c>
      <c r="D3491" s="29">
        <v>159</v>
      </c>
      <c r="E3491" s="126" t="s">
        <v>10216</v>
      </c>
      <c r="F3491" s="30" t="s">
        <v>10217</v>
      </c>
      <c r="G3491" s="30" t="s">
        <v>6102</v>
      </c>
      <c r="H3491" s="36" t="s">
        <v>275</v>
      </c>
      <c r="I3491" s="32" t="s">
        <v>276</v>
      </c>
      <c r="J3491" s="30" t="s">
        <v>64</v>
      </c>
      <c r="K3491" s="215" t="s">
        <v>10218</v>
      </c>
      <c r="L3491" s="215" t="s">
        <v>10219</v>
      </c>
      <c r="M3491" s="236" t="s">
        <v>6056</v>
      </c>
      <c r="N3491" s="216">
        <v>4371</v>
      </c>
      <c r="O3491" s="217"/>
      <c r="P3491" s="217"/>
      <c r="Q3491" s="217">
        <v>-28.2273721</v>
      </c>
      <c r="R3491" s="217">
        <v>152.18143699999999</v>
      </c>
      <c r="S3491" s="28"/>
      <c r="T3491" s="28"/>
    </row>
    <row r="3492" spans="1:20" x14ac:dyDescent="0.2">
      <c r="A3492" s="27"/>
      <c r="B3492" s="28"/>
      <c r="C3492" s="28">
        <v>58</v>
      </c>
      <c r="D3492" s="29"/>
      <c r="E3492" s="126" t="s">
        <v>10216</v>
      </c>
      <c r="F3492" s="30" t="s">
        <v>10217</v>
      </c>
      <c r="G3492" s="30" t="s">
        <v>6102</v>
      </c>
      <c r="H3492" s="36" t="s">
        <v>233</v>
      </c>
      <c r="I3492" s="32" t="s">
        <v>234</v>
      </c>
      <c r="J3492" s="30" t="s">
        <v>64</v>
      </c>
      <c r="K3492" s="215" t="s">
        <v>10218</v>
      </c>
      <c r="L3492" s="215" t="s">
        <v>10219</v>
      </c>
      <c r="M3492" s="236" t="s">
        <v>6056</v>
      </c>
      <c r="N3492" s="216">
        <v>4372</v>
      </c>
      <c r="O3492" s="217"/>
      <c r="P3492" s="217"/>
      <c r="Q3492" s="217">
        <v>-28.2273721</v>
      </c>
      <c r="R3492" s="217">
        <v>152.18143699999999</v>
      </c>
      <c r="S3492" s="28"/>
      <c r="T3492" s="28"/>
    </row>
    <row r="3493" spans="1:20" x14ac:dyDescent="0.2">
      <c r="A3493" s="27">
        <v>1</v>
      </c>
      <c r="B3493" s="28">
        <v>2</v>
      </c>
      <c r="C3493" s="28"/>
      <c r="D3493" s="29">
        <v>327</v>
      </c>
      <c r="E3493" s="126" t="s">
        <v>10220</v>
      </c>
      <c r="F3493" s="30" t="s">
        <v>10221</v>
      </c>
      <c r="G3493" s="30" t="s">
        <v>7986</v>
      </c>
      <c r="H3493" s="36" t="s">
        <v>275</v>
      </c>
      <c r="I3493" s="32" t="s">
        <v>276</v>
      </c>
      <c r="J3493" s="30"/>
      <c r="K3493" s="215" t="s">
        <v>10222</v>
      </c>
      <c r="L3493" s="215" t="s">
        <v>10223</v>
      </c>
      <c r="M3493" s="236" t="s">
        <v>6056</v>
      </c>
      <c r="N3493" s="216">
        <v>4702</v>
      </c>
      <c r="O3493" s="217">
        <v>-24.8773389999999</v>
      </c>
      <c r="P3493" s="217">
        <v>144.071799</v>
      </c>
      <c r="Q3493" s="217">
        <v>-24.8773389999999</v>
      </c>
      <c r="R3493" s="217">
        <v>144.071799</v>
      </c>
      <c r="S3493" s="28"/>
      <c r="T3493" s="28"/>
    </row>
    <row r="3494" spans="1:20" x14ac:dyDescent="0.2">
      <c r="A3494" s="27">
        <v>2</v>
      </c>
      <c r="B3494" s="28">
        <v>40</v>
      </c>
      <c r="C3494" s="28"/>
      <c r="D3494" s="28"/>
      <c r="E3494" s="126" t="s">
        <v>10224</v>
      </c>
      <c r="F3494" s="30" t="s">
        <v>10225</v>
      </c>
      <c r="G3494" s="30" t="s">
        <v>10226</v>
      </c>
      <c r="H3494" s="36" t="s">
        <v>45</v>
      </c>
      <c r="I3494" s="32" t="s">
        <v>58</v>
      </c>
      <c r="J3494" s="30"/>
      <c r="K3494" s="215" t="s">
        <v>10227</v>
      </c>
      <c r="L3494" s="215" t="s">
        <v>10228</v>
      </c>
      <c r="M3494" s="236" t="s">
        <v>6056</v>
      </c>
      <c r="N3494" s="216">
        <v>4871</v>
      </c>
      <c r="O3494" s="209">
        <v>-16.910105999999999</v>
      </c>
      <c r="P3494" s="209">
        <v>145.87856500000001</v>
      </c>
      <c r="Q3494" s="209">
        <v>-16.910105999999999</v>
      </c>
      <c r="R3494" s="209">
        <v>145.87856500000001</v>
      </c>
      <c r="S3494" s="28"/>
      <c r="T3494" s="28"/>
    </row>
    <row r="3495" spans="1:20" x14ac:dyDescent="0.2">
      <c r="A3495" s="27">
        <v>33</v>
      </c>
      <c r="B3495" s="28"/>
      <c r="C3495" s="28"/>
      <c r="D3495" s="28"/>
      <c r="E3495" s="126" t="s">
        <v>10229</v>
      </c>
      <c r="F3495" s="32" t="s">
        <v>43</v>
      </c>
      <c r="G3495" s="28" t="s">
        <v>44</v>
      </c>
      <c r="H3495" s="36" t="s">
        <v>45</v>
      </c>
      <c r="I3495" s="28" t="s">
        <v>46</v>
      </c>
      <c r="J3495" s="28"/>
      <c r="K3495" s="206" t="s">
        <v>10230</v>
      </c>
      <c r="L3495" s="206" t="s">
        <v>10231</v>
      </c>
      <c r="M3495" s="236" t="s">
        <v>6056</v>
      </c>
      <c r="N3495" s="208">
        <v>4207</v>
      </c>
      <c r="O3495" s="209"/>
      <c r="P3495" s="209"/>
      <c r="Q3495" s="209">
        <v>-27.802949000000002</v>
      </c>
      <c r="R3495" s="209">
        <v>153.10146739999999</v>
      </c>
      <c r="S3495" s="28"/>
      <c r="T3495" s="28"/>
    </row>
    <row r="3496" spans="1:20" x14ac:dyDescent="0.2">
      <c r="A3496" s="27">
        <v>45</v>
      </c>
      <c r="B3496" s="28"/>
      <c r="C3496" s="28">
        <v>58</v>
      </c>
      <c r="D3496" s="29"/>
      <c r="E3496" s="126" t="s">
        <v>10232</v>
      </c>
      <c r="F3496" s="30" t="s">
        <v>10233</v>
      </c>
      <c r="G3496" s="30" t="s">
        <v>6567</v>
      </c>
      <c r="H3496" s="36" t="s">
        <v>233</v>
      </c>
      <c r="I3496" s="32" t="s">
        <v>234</v>
      </c>
      <c r="J3496" s="30" t="s">
        <v>64</v>
      </c>
      <c r="K3496" s="215" t="s">
        <v>10234</v>
      </c>
      <c r="L3496" s="215" t="s">
        <v>10235</v>
      </c>
      <c r="M3496" s="236" t="s">
        <v>6056</v>
      </c>
      <c r="N3496" s="216">
        <v>4614</v>
      </c>
      <c r="O3496" s="217">
        <v>-26.837465000000002</v>
      </c>
      <c r="P3496" s="217">
        <v>151.98344</v>
      </c>
      <c r="Q3496" s="217">
        <v>-26.837465000000002</v>
      </c>
      <c r="R3496" s="217">
        <v>151.98344</v>
      </c>
      <c r="S3496" s="28"/>
      <c r="T3496" s="28"/>
    </row>
    <row r="3497" spans="1:20" x14ac:dyDescent="0.2">
      <c r="A3497" s="27">
        <v>1</v>
      </c>
      <c r="B3497" s="28">
        <v>2</v>
      </c>
      <c r="C3497" s="28">
        <v>58</v>
      </c>
      <c r="D3497" s="29">
        <v>160</v>
      </c>
      <c r="E3497" s="126" t="s">
        <v>10232</v>
      </c>
      <c r="F3497" s="30" t="s">
        <v>10233</v>
      </c>
      <c r="G3497" s="30" t="s">
        <v>6567</v>
      </c>
      <c r="H3497" s="36" t="s">
        <v>275</v>
      </c>
      <c r="I3497" s="32" t="s">
        <v>276</v>
      </c>
      <c r="J3497" s="30" t="s">
        <v>64</v>
      </c>
      <c r="K3497" s="215" t="s">
        <v>10234</v>
      </c>
      <c r="L3497" s="215" t="s">
        <v>10235</v>
      </c>
      <c r="M3497" s="236" t="s">
        <v>6056</v>
      </c>
      <c r="N3497" s="216">
        <v>4614</v>
      </c>
      <c r="O3497" s="217">
        <v>-26.837465000000002</v>
      </c>
      <c r="P3497" s="217">
        <v>151.98344</v>
      </c>
      <c r="Q3497" s="217">
        <v>-26.837465000000002</v>
      </c>
      <c r="R3497" s="217">
        <v>151.98344</v>
      </c>
      <c r="S3497" s="28"/>
      <c r="T3497" s="28"/>
    </row>
    <row r="3498" spans="1:20" x14ac:dyDescent="0.2">
      <c r="A3498" s="27"/>
      <c r="B3498" s="28"/>
      <c r="C3498" s="28">
        <v>58</v>
      </c>
      <c r="D3498" s="29"/>
      <c r="E3498" s="126" t="s">
        <v>10232</v>
      </c>
      <c r="F3498" s="30" t="s">
        <v>10233</v>
      </c>
      <c r="G3498" s="30" t="s">
        <v>6567</v>
      </c>
      <c r="H3498" s="36" t="s">
        <v>45</v>
      </c>
      <c r="I3498" s="32" t="s">
        <v>58</v>
      </c>
      <c r="J3498" s="30" t="s">
        <v>64</v>
      </c>
      <c r="K3498" s="215" t="s">
        <v>10234</v>
      </c>
      <c r="L3498" s="215" t="s">
        <v>10235</v>
      </c>
      <c r="M3498" s="236" t="s">
        <v>6056</v>
      </c>
      <c r="N3498" s="216">
        <v>4614</v>
      </c>
      <c r="O3498" s="217">
        <v>-26.837465000000002</v>
      </c>
      <c r="P3498" s="217">
        <v>151.98344</v>
      </c>
      <c r="Q3498" s="217">
        <v>-26.837465000000002</v>
      </c>
      <c r="R3498" s="217">
        <v>151.98344</v>
      </c>
      <c r="S3498" s="28"/>
      <c r="T3498" s="28"/>
    </row>
    <row r="3499" spans="1:20" x14ac:dyDescent="0.2">
      <c r="A3499" s="27">
        <v>1</v>
      </c>
      <c r="B3499" s="28">
        <v>40</v>
      </c>
      <c r="C3499" s="28">
        <v>58</v>
      </c>
      <c r="D3499" s="29">
        <v>1008</v>
      </c>
      <c r="E3499" s="126" t="s">
        <v>10236</v>
      </c>
      <c r="F3499" s="28" t="s">
        <v>10237</v>
      </c>
      <c r="G3499" s="30" t="s">
        <v>6072</v>
      </c>
      <c r="H3499" s="36" t="s">
        <v>45</v>
      </c>
      <c r="I3499" s="32" t="s">
        <v>58</v>
      </c>
      <c r="J3499" s="30"/>
      <c r="K3499" s="215" t="s">
        <v>10238</v>
      </c>
      <c r="L3499" s="215" t="s">
        <v>10239</v>
      </c>
      <c r="M3499" s="236" t="s">
        <v>6056</v>
      </c>
      <c r="N3499" s="216">
        <v>4694</v>
      </c>
      <c r="O3499" s="217">
        <v>-23.867823999999899</v>
      </c>
      <c r="P3499" s="217">
        <v>151.1350195</v>
      </c>
      <c r="Q3499" s="217">
        <v>-23.867823999999899</v>
      </c>
      <c r="R3499" s="217">
        <v>151.1350195</v>
      </c>
      <c r="S3499" s="28"/>
      <c r="T3499" s="28"/>
    </row>
    <row r="3500" spans="1:20" x14ac:dyDescent="0.2">
      <c r="A3500" s="27">
        <v>40</v>
      </c>
      <c r="B3500" s="28"/>
      <c r="C3500" s="28"/>
      <c r="D3500" s="29"/>
      <c r="E3500" s="126" t="s">
        <v>10240</v>
      </c>
      <c r="F3500" s="30" t="s">
        <v>10241</v>
      </c>
      <c r="G3500" s="30" t="s">
        <v>10242</v>
      </c>
      <c r="H3500" s="36" t="s">
        <v>165</v>
      </c>
      <c r="I3500" s="32" t="s">
        <v>166</v>
      </c>
      <c r="J3500" s="30"/>
      <c r="K3500" s="215"/>
      <c r="L3500" s="215" t="s">
        <v>10239</v>
      </c>
      <c r="M3500" s="236" t="s">
        <v>6056</v>
      </c>
      <c r="N3500" s="216">
        <v>4694</v>
      </c>
      <c r="O3500" s="217"/>
      <c r="P3500" s="217"/>
      <c r="Q3500" s="217">
        <v>-23.7929405</v>
      </c>
      <c r="R3500" s="217">
        <v>151.14887210000001</v>
      </c>
      <c r="S3500" s="28"/>
      <c r="T3500" s="28"/>
    </row>
    <row r="3501" spans="1:20" x14ac:dyDescent="0.2">
      <c r="A3501" s="27">
        <v>2</v>
      </c>
      <c r="B3501" s="28">
        <v>32</v>
      </c>
      <c r="C3501" s="28"/>
      <c r="D3501" s="28"/>
      <c r="E3501" s="126" t="s">
        <v>10243</v>
      </c>
      <c r="F3501" s="30" t="s">
        <v>10244</v>
      </c>
      <c r="G3501" s="38" t="s">
        <v>10245</v>
      </c>
      <c r="H3501" s="36" t="s">
        <v>52</v>
      </c>
      <c r="I3501" s="32" t="s">
        <v>67</v>
      </c>
      <c r="J3501" s="30"/>
      <c r="K3501" s="215" t="s">
        <v>10246</v>
      </c>
      <c r="L3501" s="215" t="s">
        <v>10247</v>
      </c>
      <c r="M3501" s="236" t="s">
        <v>6056</v>
      </c>
      <c r="N3501" s="216">
        <v>4207</v>
      </c>
      <c r="O3501" s="209">
        <v>-27.76079</v>
      </c>
      <c r="P3501" s="209">
        <v>153.22028800000001</v>
      </c>
      <c r="Q3501" s="209">
        <v>-27.76079</v>
      </c>
      <c r="R3501" s="209">
        <v>153.22028800000001</v>
      </c>
      <c r="S3501" s="28"/>
      <c r="T3501" s="28"/>
    </row>
    <row r="3502" spans="1:20" x14ac:dyDescent="0.2">
      <c r="A3502" s="27">
        <v>1</v>
      </c>
      <c r="B3502" s="28">
        <v>40</v>
      </c>
      <c r="C3502" s="28">
        <v>58</v>
      </c>
      <c r="D3502" s="29">
        <v>2173</v>
      </c>
      <c r="E3502" s="126" t="s">
        <v>10248</v>
      </c>
      <c r="F3502" s="30" t="s">
        <v>10249</v>
      </c>
      <c r="G3502" s="30" t="s">
        <v>4889</v>
      </c>
      <c r="H3502" s="36" t="s">
        <v>52</v>
      </c>
      <c r="I3502" s="32" t="s">
        <v>143</v>
      </c>
      <c r="J3502" s="30"/>
      <c r="K3502" s="215" t="s">
        <v>10250</v>
      </c>
      <c r="L3502" s="215" t="s">
        <v>10247</v>
      </c>
      <c r="M3502" s="236" t="s">
        <v>6056</v>
      </c>
      <c r="N3502" s="216">
        <v>4207</v>
      </c>
      <c r="O3502" s="217">
        <v>-27.747985839999998</v>
      </c>
      <c r="P3502" s="217">
        <v>153.223510742</v>
      </c>
      <c r="Q3502" s="217">
        <v>-27.747985839999998</v>
      </c>
      <c r="R3502" s="217">
        <v>153.223510742</v>
      </c>
      <c r="S3502" s="28"/>
      <c r="T3502" s="28"/>
    </row>
    <row r="3503" spans="1:20" x14ac:dyDescent="0.2">
      <c r="A3503" s="27">
        <v>2</v>
      </c>
      <c r="B3503" s="28"/>
      <c r="C3503" s="28"/>
      <c r="D3503" s="28"/>
      <c r="E3503" s="126" t="s">
        <v>10251</v>
      </c>
      <c r="F3503" s="30" t="s">
        <v>10252</v>
      </c>
      <c r="G3503" s="30" t="s">
        <v>10253</v>
      </c>
      <c r="H3503" s="36" t="s">
        <v>52</v>
      </c>
      <c r="I3503" s="32" t="s">
        <v>53</v>
      </c>
      <c r="J3503" s="30" t="s">
        <v>64</v>
      </c>
      <c r="K3503" s="215" t="s">
        <v>10254</v>
      </c>
      <c r="L3503" s="215" t="s">
        <v>10247</v>
      </c>
      <c r="M3503" s="236" t="s">
        <v>6056</v>
      </c>
      <c r="N3503" s="216">
        <v>4207</v>
      </c>
      <c r="O3503" s="209">
        <v>-27.730661000000001</v>
      </c>
      <c r="P3503" s="209">
        <v>153.220642</v>
      </c>
      <c r="Q3503" s="209">
        <v>-27.730661000000001</v>
      </c>
      <c r="R3503" s="209">
        <v>153.220642</v>
      </c>
      <c r="S3503" s="28"/>
      <c r="T3503" s="28"/>
    </row>
    <row r="3504" spans="1:20" x14ac:dyDescent="0.2">
      <c r="A3504" s="27">
        <v>40</v>
      </c>
      <c r="B3504" s="28"/>
      <c r="C3504" s="28"/>
      <c r="D3504" s="28"/>
      <c r="E3504" s="126" t="s">
        <v>10251</v>
      </c>
      <c r="F3504" s="30" t="s">
        <v>10252</v>
      </c>
      <c r="G3504" s="30" t="s">
        <v>10253</v>
      </c>
      <c r="H3504" s="36" t="s">
        <v>45</v>
      </c>
      <c r="I3504" s="32" t="s">
        <v>58</v>
      </c>
      <c r="J3504" s="30" t="s">
        <v>64</v>
      </c>
      <c r="K3504" s="215" t="s">
        <v>10254</v>
      </c>
      <c r="L3504" s="215" t="s">
        <v>10247</v>
      </c>
      <c r="M3504" s="236" t="s">
        <v>6056</v>
      </c>
      <c r="N3504" s="216">
        <v>4207</v>
      </c>
      <c r="O3504" s="209">
        <v>-27.730661000000001</v>
      </c>
      <c r="P3504" s="209">
        <v>153.220642</v>
      </c>
      <c r="Q3504" s="209">
        <v>-27.730661000000001</v>
      </c>
      <c r="R3504" s="209">
        <v>153.220642</v>
      </c>
      <c r="S3504" s="28"/>
      <c r="T3504" s="28"/>
    </row>
    <row r="3505" spans="1:20" x14ac:dyDescent="0.2">
      <c r="A3505" s="27">
        <v>2</v>
      </c>
      <c r="B3505" s="28">
        <v>40</v>
      </c>
      <c r="C3505" s="28"/>
      <c r="D3505" s="28"/>
      <c r="E3505" s="126" t="s">
        <v>10255</v>
      </c>
      <c r="F3505" s="30" t="s">
        <v>10256</v>
      </c>
      <c r="G3505" s="30" t="s">
        <v>8920</v>
      </c>
      <c r="H3505" s="36" t="s">
        <v>52</v>
      </c>
      <c r="I3505" s="32" t="s">
        <v>63</v>
      </c>
      <c r="J3505" s="30"/>
      <c r="K3505" s="215" t="s">
        <v>10257</v>
      </c>
      <c r="L3505" s="215" t="s">
        <v>10247</v>
      </c>
      <c r="M3505" s="236" t="s">
        <v>6056</v>
      </c>
      <c r="N3505" s="216">
        <v>4207</v>
      </c>
      <c r="O3505" s="209">
        <v>-27.77318</v>
      </c>
      <c r="P3505" s="209">
        <v>153.22092000000001</v>
      </c>
      <c r="Q3505" s="209">
        <v>-27.77318</v>
      </c>
      <c r="R3505" s="209">
        <v>153.22092000000001</v>
      </c>
      <c r="S3505" s="28"/>
      <c r="T3505" s="28"/>
    </row>
    <row r="3506" spans="1:20" x14ac:dyDescent="0.2">
      <c r="A3506" s="27">
        <v>40</v>
      </c>
      <c r="B3506" s="28"/>
      <c r="C3506" s="28"/>
      <c r="D3506" s="28"/>
      <c r="E3506" s="126" t="s">
        <v>10258</v>
      </c>
      <c r="F3506" s="30" t="s">
        <v>10259</v>
      </c>
      <c r="G3506" s="30" t="s">
        <v>758</v>
      </c>
      <c r="H3506" s="36" t="s">
        <v>165</v>
      </c>
      <c r="I3506" s="32" t="s">
        <v>166</v>
      </c>
      <c r="J3506" s="30"/>
      <c r="K3506" s="215"/>
      <c r="L3506" s="215" t="s">
        <v>10247</v>
      </c>
      <c r="M3506" s="236" t="s">
        <v>6056</v>
      </c>
      <c r="N3506" s="216">
        <v>4207</v>
      </c>
      <c r="O3506" s="209"/>
      <c r="P3506" s="209"/>
      <c r="Q3506" s="209">
        <v>-27.7508081</v>
      </c>
      <c r="R3506" s="209">
        <v>153.2174661</v>
      </c>
      <c r="S3506" s="28"/>
      <c r="T3506" s="28"/>
    </row>
    <row r="3507" spans="1:20" x14ac:dyDescent="0.2">
      <c r="A3507" s="27">
        <v>40</v>
      </c>
      <c r="B3507" s="28"/>
      <c r="C3507" s="28"/>
      <c r="D3507" s="28"/>
      <c r="E3507" s="126" t="s">
        <v>10260</v>
      </c>
      <c r="F3507" s="30" t="s">
        <v>10261</v>
      </c>
      <c r="G3507" s="30" t="s">
        <v>10262</v>
      </c>
      <c r="H3507" s="36" t="s">
        <v>165</v>
      </c>
      <c r="I3507" s="32" t="s">
        <v>166</v>
      </c>
      <c r="J3507" s="30"/>
      <c r="K3507" s="215"/>
      <c r="L3507" s="215" t="s">
        <v>10247</v>
      </c>
      <c r="M3507" s="236" t="s">
        <v>6056</v>
      </c>
      <c r="N3507" s="216">
        <v>4207</v>
      </c>
      <c r="O3507" s="209"/>
      <c r="P3507" s="209"/>
      <c r="Q3507" s="209">
        <v>-27.7508081</v>
      </c>
      <c r="R3507" s="209">
        <v>153.2174661</v>
      </c>
      <c r="S3507" s="28"/>
      <c r="T3507" s="28"/>
    </row>
    <row r="3508" spans="1:20" x14ac:dyDescent="0.2">
      <c r="A3508" s="27">
        <v>2</v>
      </c>
      <c r="B3508" s="28">
        <v>40</v>
      </c>
      <c r="C3508" s="28"/>
      <c r="D3508" s="28"/>
      <c r="E3508" s="126" t="s">
        <v>10263</v>
      </c>
      <c r="F3508" s="30" t="s">
        <v>10264</v>
      </c>
      <c r="G3508" s="30" t="s">
        <v>10265</v>
      </c>
      <c r="H3508" s="36" t="s">
        <v>52</v>
      </c>
      <c r="I3508" s="32" t="s">
        <v>63</v>
      </c>
      <c r="J3508" s="30"/>
      <c r="K3508" s="215" t="s">
        <v>10266</v>
      </c>
      <c r="L3508" s="215" t="s">
        <v>10267</v>
      </c>
      <c r="M3508" s="236" t="s">
        <v>6056</v>
      </c>
      <c r="N3508" s="216">
        <v>4105</v>
      </c>
      <c r="O3508" s="209">
        <v>-27.527422000000001</v>
      </c>
      <c r="P3508" s="209">
        <v>153.012283</v>
      </c>
      <c r="Q3508" s="209">
        <v>-27.527422000000001</v>
      </c>
      <c r="R3508" s="209">
        <v>153.012283</v>
      </c>
      <c r="S3508" s="28"/>
      <c r="T3508" s="28"/>
    </row>
    <row r="3509" spans="1:20" x14ac:dyDescent="0.2">
      <c r="A3509" s="27">
        <v>2</v>
      </c>
      <c r="B3509" s="28">
        <v>40</v>
      </c>
      <c r="C3509" s="28">
        <v>58</v>
      </c>
      <c r="D3509" s="28"/>
      <c r="E3509" s="126" t="s">
        <v>10268</v>
      </c>
      <c r="F3509" s="30" t="s">
        <v>10269</v>
      </c>
      <c r="G3509" s="30" t="s">
        <v>7649</v>
      </c>
      <c r="H3509" s="36" t="s">
        <v>45</v>
      </c>
      <c r="I3509" s="32" t="s">
        <v>58</v>
      </c>
      <c r="J3509" s="30"/>
      <c r="K3509" s="215" t="s">
        <v>10270</v>
      </c>
      <c r="L3509" s="215" t="s">
        <v>10271</v>
      </c>
      <c r="M3509" s="236" t="s">
        <v>6056</v>
      </c>
      <c r="N3509" s="216">
        <v>4388</v>
      </c>
      <c r="O3509" s="209">
        <v>-28.569139</v>
      </c>
      <c r="P3509" s="209">
        <v>150.76978500000001</v>
      </c>
      <c r="Q3509" s="209">
        <v>-28.569139</v>
      </c>
      <c r="R3509" s="209">
        <v>150.76978500000001</v>
      </c>
      <c r="S3509" s="28"/>
      <c r="T3509" s="28"/>
    </row>
    <row r="3510" spans="1:20" x14ac:dyDescent="0.2">
      <c r="A3510" s="27">
        <v>1</v>
      </c>
      <c r="B3510" s="28">
        <v>2</v>
      </c>
      <c r="C3510" s="28"/>
      <c r="D3510" s="29">
        <v>1009</v>
      </c>
      <c r="E3510" s="126" t="s">
        <v>10272</v>
      </c>
      <c r="F3510" s="30" t="s">
        <v>10273</v>
      </c>
      <c r="G3510" s="30" t="s">
        <v>6143</v>
      </c>
      <c r="H3510" s="36" t="s">
        <v>45</v>
      </c>
      <c r="I3510" s="32" t="s">
        <v>58</v>
      </c>
      <c r="J3510" s="30"/>
      <c r="K3510" s="215" t="s">
        <v>10274</v>
      </c>
      <c r="L3510" s="215" t="s">
        <v>10275</v>
      </c>
      <c r="M3510" s="236" t="s">
        <v>6056</v>
      </c>
      <c r="N3510" s="216">
        <v>4650</v>
      </c>
      <c r="O3510" s="217">
        <v>-25.532886999999999</v>
      </c>
      <c r="P3510" s="217">
        <v>152.61997299999999</v>
      </c>
      <c r="Q3510" s="217">
        <v>-25.532886999999999</v>
      </c>
      <c r="R3510" s="217">
        <v>152.61997299999999</v>
      </c>
      <c r="S3510" s="28"/>
      <c r="T3510" s="28"/>
    </row>
    <row r="3511" spans="1:20" x14ac:dyDescent="0.2">
      <c r="A3511" s="27">
        <v>24</v>
      </c>
      <c r="B3511" s="28"/>
      <c r="C3511" s="28"/>
      <c r="D3511" s="28"/>
      <c r="E3511" s="126" t="s">
        <v>10276</v>
      </c>
      <c r="F3511" s="32" t="s">
        <v>10277</v>
      </c>
      <c r="G3511" s="28" t="s">
        <v>6865</v>
      </c>
      <c r="H3511" s="36" t="s">
        <v>45</v>
      </c>
      <c r="I3511" s="32" t="s">
        <v>118</v>
      </c>
      <c r="J3511" s="30"/>
      <c r="K3511" s="215"/>
      <c r="L3511" s="215" t="s">
        <v>10278</v>
      </c>
      <c r="M3511" s="236" t="s">
        <v>6056</v>
      </c>
      <c r="N3511" s="216">
        <v>4700</v>
      </c>
      <c r="O3511" s="209"/>
      <c r="P3511" s="209"/>
      <c r="Q3511" s="209">
        <v>-23.409571</v>
      </c>
      <c r="R3511" s="209">
        <v>150.5020025</v>
      </c>
      <c r="S3511" s="28"/>
      <c r="T3511" s="28"/>
    </row>
    <row r="3512" spans="1:20" x14ac:dyDescent="0.2">
      <c r="A3512" s="9">
        <v>38</v>
      </c>
      <c r="B3512"/>
      <c r="C3512"/>
      <c r="D3512"/>
      <c r="E3512" s="126" t="s">
        <v>10279</v>
      </c>
      <c r="F3512" s="103" t="s">
        <v>9348</v>
      </c>
      <c r="G3512" s="104" t="s">
        <v>9348</v>
      </c>
      <c r="H3512" s="36" t="s">
        <v>45</v>
      </c>
      <c r="I3512" s="149" t="s">
        <v>72</v>
      </c>
      <c r="J3512" s="104"/>
      <c r="K3512" s="218" t="s">
        <v>10280</v>
      </c>
      <c r="L3512" s="219" t="s">
        <v>10281</v>
      </c>
      <c r="M3512" s="237" t="s">
        <v>6056</v>
      </c>
      <c r="N3512" s="213">
        <v>4703</v>
      </c>
      <c r="O3512" s="214"/>
      <c r="P3512" s="214"/>
      <c r="Q3512" s="214">
        <v>-23.129618700000002</v>
      </c>
      <c r="R3512" s="214">
        <v>150.74717390000001</v>
      </c>
      <c r="S3512"/>
      <c r="T3512"/>
    </row>
    <row r="3513" spans="1:20" x14ac:dyDescent="0.2">
      <c r="A3513" s="27">
        <v>34</v>
      </c>
      <c r="B3513" s="28"/>
      <c r="C3513" s="28"/>
      <c r="D3513" s="28"/>
      <c r="E3513" s="126" t="s">
        <v>10282</v>
      </c>
      <c r="F3513" s="32" t="s">
        <v>75</v>
      </c>
      <c r="G3513" s="28" t="s">
        <v>76</v>
      </c>
      <c r="H3513" s="36" t="s">
        <v>45</v>
      </c>
      <c r="I3513" s="28" t="s">
        <v>46</v>
      </c>
      <c r="J3513" s="28"/>
      <c r="K3513" s="206" t="s">
        <v>10283</v>
      </c>
      <c r="L3513" s="206" t="s">
        <v>10281</v>
      </c>
      <c r="M3513" s="236" t="s">
        <v>6056</v>
      </c>
      <c r="N3513" s="222">
        <v>4703</v>
      </c>
      <c r="O3513" s="209"/>
      <c r="P3513" s="209"/>
      <c r="Q3513" s="209">
        <v>-23.132558599999999</v>
      </c>
      <c r="R3513" s="209">
        <v>150.7368692</v>
      </c>
      <c r="S3513" s="28"/>
      <c r="T3513" s="28"/>
    </row>
    <row r="3514" spans="1:20" x14ac:dyDescent="0.2">
      <c r="A3514" s="27">
        <v>45</v>
      </c>
      <c r="B3514" s="28"/>
      <c r="C3514" s="28"/>
      <c r="D3514" s="28"/>
      <c r="E3514" s="126" t="s">
        <v>10284</v>
      </c>
      <c r="F3514" s="32" t="s">
        <v>10285</v>
      </c>
      <c r="G3514" s="28" t="s">
        <v>6312</v>
      </c>
      <c r="H3514" s="36" t="s">
        <v>233</v>
      </c>
      <c r="I3514" s="28" t="s">
        <v>234</v>
      </c>
      <c r="J3514" s="28"/>
      <c r="K3514" s="206" t="s">
        <v>10286</v>
      </c>
      <c r="L3514" s="206" t="s">
        <v>10281</v>
      </c>
      <c r="M3514" s="236" t="s">
        <v>6056</v>
      </c>
      <c r="N3514" s="208">
        <v>4703</v>
      </c>
      <c r="O3514" s="209"/>
      <c r="P3514" s="209"/>
      <c r="Q3514" s="209">
        <v>-23.164834599999999</v>
      </c>
      <c r="R3514" s="209">
        <v>150.6988365</v>
      </c>
      <c r="S3514" s="28"/>
      <c r="T3514" s="28"/>
    </row>
    <row r="3515" spans="1:20" x14ac:dyDescent="0.2">
      <c r="A3515" s="27">
        <v>33</v>
      </c>
      <c r="B3515" s="28"/>
      <c r="C3515" s="28"/>
      <c r="D3515" s="28"/>
      <c r="E3515" s="126" t="s">
        <v>10287</v>
      </c>
      <c r="F3515" s="32" t="s">
        <v>43</v>
      </c>
      <c r="G3515" s="28" t="s">
        <v>44</v>
      </c>
      <c r="H3515" s="36" t="s">
        <v>45</v>
      </c>
      <c r="I3515" s="28" t="s">
        <v>46</v>
      </c>
      <c r="J3515" s="28"/>
      <c r="K3515" s="206" t="s">
        <v>10288</v>
      </c>
      <c r="L3515" s="206" t="s">
        <v>10281</v>
      </c>
      <c r="M3515" s="236" t="s">
        <v>6056</v>
      </c>
      <c r="N3515" s="208">
        <v>4703</v>
      </c>
      <c r="O3515" s="209"/>
      <c r="P3515" s="209"/>
      <c r="Q3515" s="209">
        <v>-23.1286527</v>
      </c>
      <c r="R3515" s="209">
        <v>150.7433633</v>
      </c>
      <c r="S3515" s="28"/>
      <c r="T3515" s="28"/>
    </row>
    <row r="3516" spans="1:20" x14ac:dyDescent="0.2">
      <c r="A3516" s="27">
        <v>24</v>
      </c>
      <c r="B3516" s="28"/>
      <c r="C3516" s="28"/>
      <c r="D3516" s="28"/>
      <c r="E3516" s="126" t="s">
        <v>10289</v>
      </c>
      <c r="F3516" s="32" t="s">
        <v>10290</v>
      </c>
      <c r="G3516" s="28" t="s">
        <v>6865</v>
      </c>
      <c r="H3516" s="36" t="s">
        <v>45</v>
      </c>
      <c r="I3516" s="32" t="s">
        <v>118</v>
      </c>
      <c r="J3516" s="30"/>
      <c r="K3516" s="215"/>
      <c r="L3516" s="215" t="s">
        <v>10281</v>
      </c>
      <c r="M3516" s="236" t="s">
        <v>6056</v>
      </c>
      <c r="N3516" s="216">
        <v>4703</v>
      </c>
      <c r="O3516" s="209"/>
      <c r="P3516" s="209"/>
      <c r="Q3516" s="209">
        <v>-23.133525800000001</v>
      </c>
      <c r="R3516" s="209">
        <v>150.73744550000001</v>
      </c>
      <c r="S3516" s="28"/>
      <c r="T3516" s="28"/>
    </row>
    <row r="3517" spans="1:20" x14ac:dyDescent="0.2">
      <c r="A3517" s="27">
        <v>2</v>
      </c>
      <c r="B3517" s="28"/>
      <c r="C3517" s="28"/>
      <c r="D3517" s="28"/>
      <c r="E3517" s="126" t="s">
        <v>10291</v>
      </c>
      <c r="F3517" s="30" t="s">
        <v>10292</v>
      </c>
      <c r="G3517" s="28" t="s">
        <v>6246</v>
      </c>
      <c r="H3517" s="36" t="s">
        <v>275</v>
      </c>
      <c r="I3517" s="32" t="s">
        <v>276</v>
      </c>
      <c r="J3517" s="30"/>
      <c r="K3517" s="215" t="s">
        <v>10293</v>
      </c>
      <c r="L3517" s="215" t="s">
        <v>10294</v>
      </c>
      <c r="M3517" s="236" t="s">
        <v>6056</v>
      </c>
      <c r="N3517" s="216">
        <v>4875</v>
      </c>
      <c r="O3517" s="209">
        <v>-9.7521889999999996</v>
      </c>
      <c r="P3517" s="209">
        <v>143.401107</v>
      </c>
      <c r="Q3517" s="209">
        <v>-9.7521889999999996</v>
      </c>
      <c r="R3517" s="209">
        <v>143.401107</v>
      </c>
      <c r="S3517" s="28"/>
      <c r="T3517" s="28"/>
    </row>
    <row r="3518" spans="1:20" x14ac:dyDescent="0.2">
      <c r="A3518" s="27"/>
      <c r="B3518" s="28"/>
      <c r="C3518" s="28">
        <v>58</v>
      </c>
      <c r="D3518" s="28"/>
      <c r="E3518" s="126" t="s">
        <v>10295</v>
      </c>
      <c r="F3518" s="30" t="s">
        <v>10296</v>
      </c>
      <c r="G3518" s="30" t="s">
        <v>7197</v>
      </c>
      <c r="H3518" s="36" t="s">
        <v>275</v>
      </c>
      <c r="I3518" s="32" t="s">
        <v>276</v>
      </c>
      <c r="J3518" s="30"/>
      <c r="K3518" s="215" t="s">
        <v>10297</v>
      </c>
      <c r="L3518" s="215" t="s">
        <v>10298</v>
      </c>
      <c r="M3518" s="236" t="s">
        <v>6056</v>
      </c>
      <c r="N3518" s="216">
        <v>4490</v>
      </c>
      <c r="O3518" s="209"/>
      <c r="P3518" s="209"/>
      <c r="Q3518" s="209">
        <v>-27.967793799999999</v>
      </c>
      <c r="R3518" s="209">
        <v>144.64320660000001</v>
      </c>
      <c r="S3518" s="28"/>
      <c r="T3518" s="28"/>
    </row>
    <row r="3519" spans="1:20" x14ac:dyDescent="0.2">
      <c r="A3519" s="27">
        <v>1</v>
      </c>
      <c r="B3519" s="28">
        <v>45</v>
      </c>
      <c r="C3519" s="28"/>
      <c r="D3519" s="29">
        <v>387</v>
      </c>
      <c r="E3519" s="126" t="s">
        <v>10299</v>
      </c>
      <c r="F3519" s="30" t="s">
        <v>10300</v>
      </c>
      <c r="G3519" s="30" t="s">
        <v>7943</v>
      </c>
      <c r="H3519" s="36" t="s">
        <v>275</v>
      </c>
      <c r="I3519" s="32" t="s">
        <v>276</v>
      </c>
      <c r="J3519" s="30"/>
      <c r="K3519" s="215" t="s">
        <v>10301</v>
      </c>
      <c r="L3519" s="215" t="s">
        <v>10302</v>
      </c>
      <c r="M3519" s="236" t="s">
        <v>6056</v>
      </c>
      <c r="N3519" s="216">
        <v>4427</v>
      </c>
      <c r="O3519" s="217">
        <v>-26.627487500000001</v>
      </c>
      <c r="P3519" s="217">
        <v>149.378592</v>
      </c>
      <c r="Q3519" s="217">
        <v>-26.627487500000001</v>
      </c>
      <c r="R3519" s="217">
        <v>149.378592</v>
      </c>
      <c r="S3519" s="28"/>
      <c r="T3519" s="28"/>
    </row>
    <row r="3520" spans="1:20" x14ac:dyDescent="0.2">
      <c r="A3520" s="27">
        <v>1</v>
      </c>
      <c r="B3520" s="28">
        <v>2</v>
      </c>
      <c r="C3520" s="28">
        <v>45</v>
      </c>
      <c r="D3520" s="29">
        <v>1010</v>
      </c>
      <c r="E3520" s="126" t="s">
        <v>10303</v>
      </c>
      <c r="F3520" s="30" t="s">
        <v>10304</v>
      </c>
      <c r="G3520" s="30" t="s">
        <v>6196</v>
      </c>
      <c r="H3520" s="36" t="s">
        <v>45</v>
      </c>
      <c r="I3520" s="32" t="s">
        <v>58</v>
      </c>
      <c r="J3520" s="30"/>
      <c r="K3520" s="215" t="s">
        <v>10305</v>
      </c>
      <c r="L3520" s="215" t="s">
        <v>10306</v>
      </c>
      <c r="M3520" s="236" t="s">
        <v>6056</v>
      </c>
      <c r="N3520" s="216">
        <v>4884</v>
      </c>
      <c r="O3520" s="209">
        <v>-17.260686</v>
      </c>
      <c r="P3520" s="209">
        <v>145.57955000000001</v>
      </c>
      <c r="Q3520" s="209">
        <v>-17.260686</v>
      </c>
      <c r="R3520" s="209">
        <v>145.57955000000001</v>
      </c>
      <c r="S3520" s="28"/>
      <c r="T3520" s="28"/>
    </row>
    <row r="3521" spans="1:20" x14ac:dyDescent="0.2">
      <c r="A3521" s="27">
        <v>34</v>
      </c>
      <c r="B3521" s="28"/>
      <c r="C3521" s="28"/>
      <c r="D3521" s="28"/>
      <c r="E3521" s="126" t="s">
        <v>10307</v>
      </c>
      <c r="F3521" s="32" t="s">
        <v>75</v>
      </c>
      <c r="G3521" s="28" t="s">
        <v>76</v>
      </c>
      <c r="H3521" s="36" t="s">
        <v>45</v>
      </c>
      <c r="I3521" s="28" t="s">
        <v>46</v>
      </c>
      <c r="J3521" s="28"/>
      <c r="K3521" s="206" t="s">
        <v>10308</v>
      </c>
      <c r="L3521" s="206" t="s">
        <v>10309</v>
      </c>
      <c r="M3521" s="236" t="s">
        <v>9452</v>
      </c>
      <c r="N3521" s="222">
        <v>5159</v>
      </c>
      <c r="O3521" s="209"/>
      <c r="P3521" s="209"/>
      <c r="Q3521" s="209">
        <v>-35.075237799999996</v>
      </c>
      <c r="R3521" s="209">
        <v>138.59252409999999</v>
      </c>
      <c r="S3521" s="28"/>
      <c r="T3521" s="28"/>
    </row>
    <row r="3522" spans="1:20" x14ac:dyDescent="0.2">
      <c r="A3522" s="27">
        <v>33</v>
      </c>
      <c r="B3522" s="28"/>
      <c r="C3522" s="28"/>
      <c r="D3522" s="28"/>
      <c r="E3522" s="126" t="s">
        <v>10310</v>
      </c>
      <c r="F3522" s="32" t="s">
        <v>43</v>
      </c>
      <c r="G3522" s="28" t="s">
        <v>44</v>
      </c>
      <c r="H3522" s="36" t="s">
        <v>45</v>
      </c>
      <c r="I3522" s="28" t="s">
        <v>46</v>
      </c>
      <c r="J3522" s="28"/>
      <c r="K3522" s="206" t="s">
        <v>10311</v>
      </c>
      <c r="L3522" s="206" t="s">
        <v>10309</v>
      </c>
      <c r="M3522" s="236" t="s">
        <v>9452</v>
      </c>
      <c r="N3522" s="208">
        <v>5159</v>
      </c>
      <c r="O3522" s="209"/>
      <c r="P3522" s="209"/>
      <c r="Q3522" s="209">
        <v>-35.075052700000001</v>
      </c>
      <c r="R3522" s="209">
        <v>138.59270000000001</v>
      </c>
      <c r="S3522" s="28"/>
      <c r="T3522" s="28"/>
    </row>
    <row r="3523" spans="1:20" x14ac:dyDescent="0.2">
      <c r="A3523" s="27">
        <v>33</v>
      </c>
      <c r="B3523" s="28"/>
      <c r="C3523" s="28"/>
      <c r="D3523" s="28"/>
      <c r="E3523" s="126" t="s">
        <v>10312</v>
      </c>
      <c r="F3523" s="32" t="s">
        <v>43</v>
      </c>
      <c r="G3523" s="28" t="s">
        <v>44</v>
      </c>
      <c r="H3523" s="36" t="s">
        <v>45</v>
      </c>
      <c r="I3523" s="28" t="s">
        <v>46</v>
      </c>
      <c r="J3523" s="28"/>
      <c r="K3523" s="206" t="s">
        <v>10313</v>
      </c>
      <c r="L3523" s="206" t="s">
        <v>10314</v>
      </c>
      <c r="M3523" s="236" t="s">
        <v>9452</v>
      </c>
      <c r="N3523" s="208">
        <v>5000</v>
      </c>
      <c r="O3523" s="209"/>
      <c r="P3523" s="209"/>
      <c r="Q3523" s="209">
        <v>-34.923411399999999</v>
      </c>
      <c r="R3523" s="209">
        <v>138.60263370000001</v>
      </c>
      <c r="S3523" s="28"/>
      <c r="T3523" s="28"/>
    </row>
    <row r="3524" spans="1:20" x14ac:dyDescent="0.2">
      <c r="A3524" s="27">
        <v>34</v>
      </c>
      <c r="B3524" s="28"/>
      <c r="C3524" s="28"/>
      <c r="D3524" s="28"/>
      <c r="E3524" s="126" t="s">
        <v>10315</v>
      </c>
      <c r="F3524" s="32" t="s">
        <v>75</v>
      </c>
      <c r="G3524" s="28" t="s">
        <v>76</v>
      </c>
      <c r="H3524" s="36" t="s">
        <v>45</v>
      </c>
      <c r="I3524" s="28" t="s">
        <v>46</v>
      </c>
      <c r="J3524" s="28"/>
      <c r="K3524" s="206" t="s">
        <v>10316</v>
      </c>
      <c r="L3524" s="206" t="s">
        <v>10314</v>
      </c>
      <c r="M3524" s="236" t="s">
        <v>9452</v>
      </c>
      <c r="N3524" s="222">
        <v>5000</v>
      </c>
      <c r="O3524" s="209"/>
      <c r="P3524" s="209"/>
      <c r="Q3524" s="209">
        <v>-34.922542499999999</v>
      </c>
      <c r="R3524" s="209">
        <v>138.602586</v>
      </c>
      <c r="S3524" s="28"/>
      <c r="T3524" s="28"/>
    </row>
    <row r="3525" spans="1:20" x14ac:dyDescent="0.2">
      <c r="A3525" s="27">
        <v>33</v>
      </c>
      <c r="B3525" s="28"/>
      <c r="C3525" s="28"/>
      <c r="D3525" s="28"/>
      <c r="E3525" s="126" t="s">
        <v>10317</v>
      </c>
      <c r="F3525" s="32" t="s">
        <v>43</v>
      </c>
      <c r="G3525" s="28" t="s">
        <v>44</v>
      </c>
      <c r="H3525" s="36" t="s">
        <v>45</v>
      </c>
      <c r="I3525" s="28" t="s">
        <v>46</v>
      </c>
      <c r="J3525" s="30"/>
      <c r="K3525" s="206" t="s">
        <v>10318</v>
      </c>
      <c r="L3525" s="206" t="s">
        <v>10314</v>
      </c>
      <c r="M3525" s="236" t="s">
        <v>9452</v>
      </c>
      <c r="N3525" s="208">
        <v>5000</v>
      </c>
      <c r="O3525" s="209"/>
      <c r="P3525" s="209"/>
      <c r="Q3525" s="209">
        <v>-34.929026</v>
      </c>
      <c r="R3525" s="209">
        <v>138.59340040000001</v>
      </c>
      <c r="S3525" s="28"/>
      <c r="T3525" s="28"/>
    </row>
    <row r="3526" spans="1:20" x14ac:dyDescent="0.2">
      <c r="A3526" s="9">
        <v>39</v>
      </c>
      <c r="B3526"/>
      <c r="C3526"/>
      <c r="D3526"/>
      <c r="E3526" s="126" t="s">
        <v>10319</v>
      </c>
      <c r="F3526" s="32" t="s">
        <v>10320</v>
      </c>
      <c r="G3526" s="104" t="s">
        <v>112</v>
      </c>
      <c r="H3526" s="120" t="s">
        <v>45</v>
      </c>
      <c r="I3526" s="149" t="s">
        <v>72</v>
      </c>
      <c r="J3526" s="104"/>
      <c r="K3526" s="219" t="s">
        <v>10321</v>
      </c>
      <c r="L3526" s="206" t="s">
        <v>10314</v>
      </c>
      <c r="M3526" s="237" t="s">
        <v>9452</v>
      </c>
      <c r="N3526" s="208">
        <v>5000</v>
      </c>
      <c r="O3526" s="231">
        <v>-34.92315</v>
      </c>
      <c r="P3526" s="231">
        <v>138.601032</v>
      </c>
      <c r="Q3526" s="231">
        <v>-34.92315</v>
      </c>
      <c r="R3526" s="231">
        <v>138.601032</v>
      </c>
      <c r="S3526"/>
      <c r="T3526"/>
    </row>
    <row r="3527" spans="1:20" x14ac:dyDescent="0.2">
      <c r="A3527" s="27">
        <v>26</v>
      </c>
      <c r="B3527" s="28"/>
      <c r="C3527" s="28"/>
      <c r="D3527" s="28"/>
      <c r="E3527" s="126" t="s">
        <v>10322</v>
      </c>
      <c r="F3527" s="32" t="s">
        <v>3146</v>
      </c>
      <c r="G3527" s="30" t="s">
        <v>3146</v>
      </c>
      <c r="H3527" s="36" t="s">
        <v>45</v>
      </c>
      <c r="I3527" s="32" t="s">
        <v>118</v>
      </c>
      <c r="J3527" s="30"/>
      <c r="K3527" s="206" t="s">
        <v>10323</v>
      </c>
      <c r="L3527" s="206" t="s">
        <v>10324</v>
      </c>
      <c r="M3527" s="236" t="s">
        <v>9452</v>
      </c>
      <c r="N3527" s="222">
        <v>5950</v>
      </c>
      <c r="O3527" s="209"/>
      <c r="P3527" s="209"/>
      <c r="Q3527" s="209">
        <v>-34.934273099999999</v>
      </c>
      <c r="R3527" s="209">
        <v>138.53819329999999</v>
      </c>
      <c r="S3527" s="28"/>
      <c r="T3527" s="28"/>
    </row>
    <row r="3528" spans="1:20" x14ac:dyDescent="0.2">
      <c r="A3528" s="27">
        <v>33</v>
      </c>
      <c r="B3528" s="28"/>
      <c r="C3528" s="28"/>
      <c r="D3528" s="28"/>
      <c r="E3528" s="126" t="s">
        <v>10325</v>
      </c>
      <c r="F3528" s="32" t="s">
        <v>43</v>
      </c>
      <c r="G3528" s="28" t="s">
        <v>44</v>
      </c>
      <c r="H3528" s="36" t="s">
        <v>45</v>
      </c>
      <c r="I3528" s="28" t="s">
        <v>46</v>
      </c>
      <c r="J3528" s="28"/>
      <c r="K3528" s="206" t="s">
        <v>10326</v>
      </c>
      <c r="L3528" s="206" t="s">
        <v>10327</v>
      </c>
      <c r="M3528" s="236" t="s">
        <v>9452</v>
      </c>
      <c r="N3528" s="208">
        <v>5154</v>
      </c>
      <c r="O3528" s="209"/>
      <c r="P3528" s="209"/>
      <c r="Q3528" s="209">
        <v>-35.009537299999998</v>
      </c>
      <c r="R3528" s="209">
        <v>138.73000010000001</v>
      </c>
      <c r="S3528" s="28"/>
      <c r="T3528" s="28"/>
    </row>
    <row r="3529" spans="1:20" x14ac:dyDescent="0.2">
      <c r="A3529" s="27">
        <v>26</v>
      </c>
      <c r="B3529" s="28">
        <v>29</v>
      </c>
      <c r="C3529" s="28"/>
      <c r="D3529" s="28"/>
      <c r="E3529" s="126" t="s">
        <v>10328</v>
      </c>
      <c r="F3529" s="32" t="s">
        <v>10329</v>
      </c>
      <c r="G3529" s="30" t="s">
        <v>10330</v>
      </c>
      <c r="H3529" s="36" t="s">
        <v>45</v>
      </c>
      <c r="I3529" s="32" t="s">
        <v>118</v>
      </c>
      <c r="J3529" s="30"/>
      <c r="K3529" s="206" t="s">
        <v>10331</v>
      </c>
      <c r="L3529" s="206" t="s">
        <v>10332</v>
      </c>
      <c r="M3529" s="236" t="s">
        <v>9452</v>
      </c>
      <c r="N3529" s="222">
        <v>5173</v>
      </c>
      <c r="O3529" s="209"/>
      <c r="P3529" s="209"/>
      <c r="Q3529" s="209">
        <v>-35.2759736</v>
      </c>
      <c r="R3529" s="209">
        <v>138.4704098</v>
      </c>
      <c r="S3529" s="28" t="s">
        <v>10333</v>
      </c>
      <c r="T3529" s="30">
        <v>19464</v>
      </c>
    </row>
    <row r="3530" spans="1:20" x14ac:dyDescent="0.2">
      <c r="A3530" s="27">
        <v>33</v>
      </c>
      <c r="B3530" s="28"/>
      <c r="C3530" s="28"/>
      <c r="D3530" s="28"/>
      <c r="E3530" s="126" t="s">
        <v>10334</v>
      </c>
      <c r="F3530" s="32" t="s">
        <v>43</v>
      </c>
      <c r="G3530" s="28" t="s">
        <v>44</v>
      </c>
      <c r="H3530" s="36" t="s">
        <v>45</v>
      </c>
      <c r="I3530" s="28" t="s">
        <v>46</v>
      </c>
      <c r="J3530" s="28"/>
      <c r="K3530" s="206" t="s">
        <v>10335</v>
      </c>
      <c r="L3530" s="206" t="s">
        <v>10336</v>
      </c>
      <c r="M3530" s="236" t="s">
        <v>9452</v>
      </c>
      <c r="N3530" s="208">
        <v>5173</v>
      </c>
      <c r="O3530" s="209"/>
      <c r="P3530" s="209"/>
      <c r="Q3530" s="209">
        <v>-35.273054399999999</v>
      </c>
      <c r="R3530" s="209">
        <v>138.46401</v>
      </c>
      <c r="S3530" s="28"/>
      <c r="T3530" s="28"/>
    </row>
    <row r="3531" spans="1:20" x14ac:dyDescent="0.2">
      <c r="A3531" s="27">
        <v>26</v>
      </c>
      <c r="B3531" s="28">
        <v>29</v>
      </c>
      <c r="C3531" s="28"/>
      <c r="D3531" s="28"/>
      <c r="E3531" s="126" t="s">
        <v>10337</v>
      </c>
      <c r="F3531" s="32" t="s">
        <v>10338</v>
      </c>
      <c r="G3531" s="30" t="s">
        <v>10339</v>
      </c>
      <c r="H3531" s="36" t="s">
        <v>45</v>
      </c>
      <c r="I3531" s="32" t="s">
        <v>118</v>
      </c>
      <c r="J3531" s="30"/>
      <c r="K3531" s="206" t="s">
        <v>10340</v>
      </c>
      <c r="L3531" s="206" t="s">
        <v>10336</v>
      </c>
      <c r="M3531" s="236" t="s">
        <v>9452</v>
      </c>
      <c r="N3531" s="222">
        <v>5173</v>
      </c>
      <c r="O3531" s="209"/>
      <c r="P3531" s="209"/>
      <c r="Q3531" s="209">
        <v>-35.277060300000002</v>
      </c>
      <c r="R3531" s="209">
        <v>138.46539110000001</v>
      </c>
      <c r="S3531" s="28" t="s">
        <v>10333</v>
      </c>
      <c r="T3531" s="30">
        <v>27423</v>
      </c>
    </row>
    <row r="3532" spans="1:20" x14ac:dyDescent="0.2">
      <c r="A3532" s="27">
        <v>26</v>
      </c>
      <c r="B3532" s="28"/>
      <c r="C3532" s="28"/>
      <c r="D3532" s="28"/>
      <c r="E3532" s="126" t="s">
        <v>10341</v>
      </c>
      <c r="F3532" s="32" t="s">
        <v>10342</v>
      </c>
      <c r="G3532" s="32" t="s">
        <v>10342</v>
      </c>
      <c r="H3532" s="36" t="s">
        <v>45</v>
      </c>
      <c r="I3532" s="32" t="s">
        <v>118</v>
      </c>
      <c r="J3532" s="30"/>
      <c r="K3532" s="206" t="s">
        <v>10343</v>
      </c>
      <c r="L3532" s="206" t="s">
        <v>10344</v>
      </c>
      <c r="M3532" s="236" t="s">
        <v>9452</v>
      </c>
      <c r="N3532" s="232" t="s">
        <v>5372</v>
      </c>
      <c r="O3532" s="209"/>
      <c r="P3532" s="209"/>
      <c r="Q3532" s="209">
        <v>-26.151697299999999</v>
      </c>
      <c r="R3532" s="209">
        <v>131.14617609999999</v>
      </c>
      <c r="S3532" s="28"/>
      <c r="T3532" s="28"/>
    </row>
    <row r="3533" spans="1:20" x14ac:dyDescent="0.2">
      <c r="A3533" s="27">
        <v>1</v>
      </c>
      <c r="B3533" s="28"/>
      <c r="C3533" s="28"/>
      <c r="D3533" s="29">
        <v>2080</v>
      </c>
      <c r="E3533" s="126" t="s">
        <v>10345</v>
      </c>
      <c r="F3533" s="30" t="s">
        <v>10346</v>
      </c>
      <c r="G3533" s="30" t="s">
        <v>5697</v>
      </c>
      <c r="H3533" s="36" t="s">
        <v>275</v>
      </c>
      <c r="I3533" s="32" t="s">
        <v>276</v>
      </c>
      <c r="J3533" s="30"/>
      <c r="K3533" s="215" t="s">
        <v>10347</v>
      </c>
      <c r="L3533" s="215" t="s">
        <v>10344</v>
      </c>
      <c r="M3533" s="236" t="s">
        <v>9452</v>
      </c>
      <c r="N3533" s="232" t="s">
        <v>5372</v>
      </c>
      <c r="O3533" s="217">
        <v>-26.163739</v>
      </c>
      <c r="P3533" s="217">
        <v>131.13749000000001</v>
      </c>
      <c r="Q3533" s="217">
        <v>-26.163739</v>
      </c>
      <c r="R3533" s="217">
        <v>131.13749000000001</v>
      </c>
      <c r="S3533" s="28"/>
      <c r="T3533" s="28"/>
    </row>
    <row r="3534" spans="1:20" x14ac:dyDescent="0.2">
      <c r="A3534" s="9">
        <v>39</v>
      </c>
      <c r="B3534"/>
      <c r="C3534"/>
      <c r="D3534"/>
      <c r="E3534" s="126" t="s">
        <v>10348</v>
      </c>
      <c r="F3534" s="32" t="s">
        <v>10349</v>
      </c>
      <c r="G3534" s="104" t="s">
        <v>10349</v>
      </c>
      <c r="H3534" s="120" t="s">
        <v>45</v>
      </c>
      <c r="I3534" t="s">
        <v>58</v>
      </c>
      <c r="J3534" s="104"/>
      <c r="K3534" s="219" t="s">
        <v>10350</v>
      </c>
      <c r="L3534" s="219" t="s">
        <v>10351</v>
      </c>
      <c r="M3534" s="237" t="s">
        <v>9452</v>
      </c>
      <c r="N3534" s="230">
        <v>5221</v>
      </c>
      <c r="O3534" s="231">
        <v>-35.986011111111111</v>
      </c>
      <c r="P3534" s="231">
        <v>137.17420833333333</v>
      </c>
      <c r="Q3534" s="231">
        <v>-35.986011111111111</v>
      </c>
      <c r="R3534" s="231">
        <v>137.17420833333333</v>
      </c>
      <c r="S3534"/>
      <c r="T3534"/>
    </row>
    <row r="3535" spans="1:20" x14ac:dyDescent="0.2">
      <c r="A3535" s="27">
        <v>26</v>
      </c>
      <c r="B3535" s="28"/>
      <c r="C3535" s="28"/>
      <c r="D3535" s="28"/>
      <c r="E3535" s="126" t="s">
        <v>10352</v>
      </c>
      <c r="F3535" s="32" t="s">
        <v>10353</v>
      </c>
      <c r="G3535" s="32" t="s">
        <v>10353</v>
      </c>
      <c r="H3535" s="36" t="s">
        <v>45</v>
      </c>
      <c r="I3535" s="32" t="s">
        <v>118</v>
      </c>
      <c r="J3535" s="30"/>
      <c r="K3535" s="206" t="s">
        <v>10354</v>
      </c>
      <c r="L3535" s="206" t="s">
        <v>10355</v>
      </c>
      <c r="M3535" s="236" t="s">
        <v>9452</v>
      </c>
      <c r="N3535" s="222">
        <v>5722</v>
      </c>
      <c r="O3535" s="209"/>
      <c r="P3535" s="209"/>
      <c r="Q3535" s="209">
        <v>-30.448174300000002</v>
      </c>
      <c r="R3535" s="209">
        <v>137.1654552</v>
      </c>
      <c r="S3535" s="28"/>
      <c r="T3535" s="28"/>
    </row>
    <row r="3536" spans="1:20" x14ac:dyDescent="0.2">
      <c r="A3536" s="27">
        <v>29</v>
      </c>
      <c r="B3536" s="28">
        <v>39</v>
      </c>
      <c r="C3536" s="28"/>
      <c r="D3536" s="28"/>
      <c r="E3536" s="126" t="s">
        <v>10356</v>
      </c>
      <c r="F3536" s="32" t="s">
        <v>10357</v>
      </c>
      <c r="G3536" s="30" t="s">
        <v>10358</v>
      </c>
      <c r="H3536" s="36" t="s">
        <v>52</v>
      </c>
      <c r="I3536" s="32" t="s">
        <v>67</v>
      </c>
      <c r="J3536" s="30"/>
      <c r="K3536" s="215" t="s">
        <v>10359</v>
      </c>
      <c r="L3536" s="215" t="s">
        <v>10360</v>
      </c>
      <c r="M3536" s="236" t="s">
        <v>9452</v>
      </c>
      <c r="N3536" s="216">
        <v>5255</v>
      </c>
      <c r="O3536" s="231">
        <v>-35.322899</v>
      </c>
      <c r="P3536" s="231">
        <v>138.96960300000001</v>
      </c>
      <c r="Q3536" s="231">
        <v>-35.322899</v>
      </c>
      <c r="R3536" s="231">
        <v>138.96960300000001</v>
      </c>
      <c r="S3536" s="28" t="s">
        <v>10333</v>
      </c>
      <c r="T3536" s="30">
        <v>13301</v>
      </c>
    </row>
    <row r="3537" spans="1:20" x14ac:dyDescent="0.2">
      <c r="A3537" s="27">
        <v>26</v>
      </c>
      <c r="B3537" s="28"/>
      <c r="C3537" s="28"/>
      <c r="D3537" s="28"/>
      <c r="E3537" s="126" t="s">
        <v>10361</v>
      </c>
      <c r="F3537" s="32" t="s">
        <v>10362</v>
      </c>
      <c r="G3537" s="30" t="s">
        <v>10362</v>
      </c>
      <c r="H3537" s="36" t="s">
        <v>45</v>
      </c>
      <c r="I3537" s="32" t="s">
        <v>118</v>
      </c>
      <c r="J3537" s="30"/>
      <c r="K3537" s="206" t="s">
        <v>10363</v>
      </c>
      <c r="L3537" s="206" t="s">
        <v>10364</v>
      </c>
      <c r="M3537" s="236" t="s">
        <v>9452</v>
      </c>
      <c r="N3537" s="222">
        <v>5353</v>
      </c>
      <c r="O3537" s="209"/>
      <c r="P3537" s="209"/>
      <c r="Q3537" s="209">
        <v>-34.498594099999998</v>
      </c>
      <c r="R3537" s="209">
        <v>139.04904099999999</v>
      </c>
      <c r="S3537" s="28"/>
      <c r="T3537" s="28"/>
    </row>
    <row r="3538" spans="1:20" x14ac:dyDescent="0.2">
      <c r="A3538" s="27">
        <v>29</v>
      </c>
      <c r="B3538" s="28"/>
      <c r="C3538" s="28"/>
      <c r="D3538" s="28"/>
      <c r="E3538" s="126" t="s">
        <v>10365</v>
      </c>
      <c r="F3538" s="32" t="s">
        <v>10366</v>
      </c>
      <c r="G3538" s="30" t="s">
        <v>10367</v>
      </c>
      <c r="H3538" s="36" t="s">
        <v>275</v>
      </c>
      <c r="I3538" s="32" t="s">
        <v>276</v>
      </c>
      <c r="J3538" s="30"/>
      <c r="K3538" s="215" t="s">
        <v>10368</v>
      </c>
      <c r="L3538" s="215" t="s">
        <v>10364</v>
      </c>
      <c r="M3538" s="236" t="s">
        <v>9452</v>
      </c>
      <c r="N3538" s="216">
        <v>5353</v>
      </c>
      <c r="O3538" s="217"/>
      <c r="P3538" s="217"/>
      <c r="Q3538" s="217">
        <v>-34.490878700000003</v>
      </c>
      <c r="R3538" s="217">
        <v>139.0638117</v>
      </c>
      <c r="S3538" s="28" t="s">
        <v>10333</v>
      </c>
      <c r="T3538" s="30">
        <v>13787</v>
      </c>
    </row>
    <row r="3539" spans="1:20" x14ac:dyDescent="0.2">
      <c r="A3539" s="9">
        <v>39</v>
      </c>
      <c r="B3539"/>
      <c r="C3539"/>
      <c r="D3539"/>
      <c r="E3539" s="126" t="s">
        <v>10369</v>
      </c>
      <c r="F3539" s="32" t="s">
        <v>10370</v>
      </c>
      <c r="G3539" s="104" t="s">
        <v>10371</v>
      </c>
      <c r="H3539" s="120" t="s">
        <v>1193</v>
      </c>
      <c r="I3539" s="30" t="s">
        <v>1194</v>
      </c>
      <c r="J3539" s="104"/>
      <c r="K3539" s="219" t="s">
        <v>10372</v>
      </c>
      <c r="L3539" s="215" t="s">
        <v>10364</v>
      </c>
      <c r="M3539" s="237" t="s">
        <v>9452</v>
      </c>
      <c r="N3539" s="230">
        <v>5353</v>
      </c>
      <c r="O3539" s="231">
        <v>-34.502378</v>
      </c>
      <c r="P3539" s="231">
        <v>139.02888329999999</v>
      </c>
      <c r="Q3539" s="231">
        <v>-34.502378</v>
      </c>
      <c r="R3539" s="231">
        <v>139.02888329999999</v>
      </c>
      <c r="S3539"/>
      <c r="T3539"/>
    </row>
    <row r="3540" spans="1:20" x14ac:dyDescent="0.2">
      <c r="A3540" s="27">
        <v>29</v>
      </c>
      <c r="B3540" s="28"/>
      <c r="C3540" s="28"/>
      <c r="D3540" s="28"/>
      <c r="E3540" s="126" t="s">
        <v>10373</v>
      </c>
      <c r="F3540" s="32" t="s">
        <v>10374</v>
      </c>
      <c r="G3540" s="30" t="s">
        <v>10375</v>
      </c>
      <c r="H3540" s="36" t="s">
        <v>165</v>
      </c>
      <c r="I3540" s="30" t="s">
        <v>166</v>
      </c>
      <c r="J3540" s="30"/>
      <c r="K3540" s="215" t="s">
        <v>10376</v>
      </c>
      <c r="L3540" s="215" t="s">
        <v>10377</v>
      </c>
      <c r="M3540" s="236" t="s">
        <v>9452</v>
      </c>
      <c r="N3540" s="216">
        <v>5010</v>
      </c>
      <c r="O3540" s="217"/>
      <c r="P3540" s="217"/>
      <c r="Q3540" s="217">
        <v>-34.849995300000003</v>
      </c>
      <c r="R3540" s="217">
        <v>138.5614367</v>
      </c>
      <c r="S3540" s="28" t="s">
        <v>10333</v>
      </c>
      <c r="T3540" s="30">
        <v>12608</v>
      </c>
    </row>
    <row r="3541" spans="1:20" x14ac:dyDescent="0.2">
      <c r="A3541" s="27">
        <v>26</v>
      </c>
      <c r="B3541" s="28">
        <v>29</v>
      </c>
      <c r="C3541" s="28"/>
      <c r="D3541" s="28"/>
      <c r="E3541" s="126" t="s">
        <v>10378</v>
      </c>
      <c r="F3541" s="32" t="s">
        <v>10379</v>
      </c>
      <c r="G3541" s="28" t="s">
        <v>10380</v>
      </c>
      <c r="H3541" s="36" t="s">
        <v>45</v>
      </c>
      <c r="I3541" s="32" t="s">
        <v>118</v>
      </c>
      <c r="J3541" s="30"/>
      <c r="K3541" s="206" t="s">
        <v>10381</v>
      </c>
      <c r="L3541" s="206" t="s">
        <v>10382</v>
      </c>
      <c r="M3541" s="236" t="s">
        <v>9452</v>
      </c>
      <c r="N3541" s="222">
        <v>5117</v>
      </c>
      <c r="O3541" s="209"/>
      <c r="P3541" s="209"/>
      <c r="Q3541" s="209">
        <v>-34.639432100000001</v>
      </c>
      <c r="R3541" s="209">
        <v>138.65083250000001</v>
      </c>
      <c r="S3541" s="28" t="s">
        <v>10333</v>
      </c>
      <c r="T3541" s="30">
        <v>42382</v>
      </c>
    </row>
    <row r="3542" spans="1:20" x14ac:dyDescent="0.2">
      <c r="A3542" s="9">
        <v>39</v>
      </c>
      <c r="B3542"/>
      <c r="C3542"/>
      <c r="D3542"/>
      <c r="E3542" s="126" t="s">
        <v>10383</v>
      </c>
      <c r="F3542" s="32" t="s">
        <v>10384</v>
      </c>
      <c r="G3542" s="104" t="s">
        <v>10385</v>
      </c>
      <c r="H3542" s="120" t="s">
        <v>45</v>
      </c>
      <c r="I3542" t="s">
        <v>58</v>
      </c>
      <c r="J3542" s="104"/>
      <c r="K3542" s="219" t="s">
        <v>10386</v>
      </c>
      <c r="L3542" s="219" t="s">
        <v>10382</v>
      </c>
      <c r="M3542" s="237" t="s">
        <v>9452</v>
      </c>
      <c r="N3542" s="230">
        <v>5117</v>
      </c>
      <c r="O3542" s="231">
        <v>-34.596645000000002</v>
      </c>
      <c r="P3542" s="231">
        <v>138.73534100000001</v>
      </c>
      <c r="Q3542" s="231">
        <v>-34.596645000000002</v>
      </c>
      <c r="R3542" s="231">
        <v>138.73534100000001</v>
      </c>
      <c r="S3542"/>
      <c r="T3542"/>
    </row>
    <row r="3543" spans="1:20" x14ac:dyDescent="0.2">
      <c r="A3543" s="27">
        <v>26</v>
      </c>
      <c r="B3543" s="28"/>
      <c r="C3543" s="28"/>
      <c r="D3543" s="28"/>
      <c r="E3543" s="126" t="s">
        <v>10387</v>
      </c>
      <c r="F3543" s="32" t="s">
        <v>10388</v>
      </c>
      <c r="G3543" s="32" t="s">
        <v>10388</v>
      </c>
      <c r="H3543" s="36" t="s">
        <v>45</v>
      </c>
      <c r="I3543" s="32" t="s">
        <v>118</v>
      </c>
      <c r="J3543" s="30"/>
      <c r="K3543" s="206" t="s">
        <v>10389</v>
      </c>
      <c r="L3543" s="206" t="s">
        <v>10390</v>
      </c>
      <c r="M3543" s="236" t="s">
        <v>9452</v>
      </c>
      <c r="N3543" s="222">
        <v>5571</v>
      </c>
      <c r="O3543" s="209"/>
      <c r="P3543" s="209"/>
      <c r="Q3543" s="209">
        <v>-34.4154944</v>
      </c>
      <c r="R3543" s="209">
        <v>137.9134234</v>
      </c>
      <c r="S3543" s="28"/>
      <c r="T3543" s="28"/>
    </row>
    <row r="3544" spans="1:20" x14ac:dyDescent="0.2">
      <c r="A3544" s="27">
        <v>26</v>
      </c>
      <c r="B3544" s="28"/>
      <c r="C3544" s="28"/>
      <c r="D3544" s="28"/>
      <c r="E3544" s="126" t="s">
        <v>10391</v>
      </c>
      <c r="F3544" s="32" t="s">
        <v>10392</v>
      </c>
      <c r="G3544" s="30"/>
      <c r="H3544" s="36" t="s">
        <v>45</v>
      </c>
      <c r="I3544" s="32" t="s">
        <v>118</v>
      </c>
      <c r="J3544" s="30"/>
      <c r="K3544" s="206" t="s">
        <v>10393</v>
      </c>
      <c r="L3544" s="206" t="s">
        <v>10394</v>
      </c>
      <c r="M3544" s="236" t="s">
        <v>9452</v>
      </c>
      <c r="N3544" s="222">
        <v>5603</v>
      </c>
      <c r="O3544" s="209"/>
      <c r="P3544" s="209"/>
      <c r="Q3544" s="209">
        <v>-33.908140299999999</v>
      </c>
      <c r="R3544" s="209">
        <v>136.5665243</v>
      </c>
      <c r="S3544" s="28"/>
      <c r="T3544" s="28"/>
    </row>
    <row r="3545" spans="1:20" x14ac:dyDescent="0.2">
      <c r="A3545" s="27">
        <v>1</v>
      </c>
      <c r="B3545" s="28">
        <v>9</v>
      </c>
      <c r="C3545" s="28">
        <v>29</v>
      </c>
      <c r="D3545" s="29">
        <v>1066</v>
      </c>
      <c r="E3545" s="126" t="s">
        <v>10395</v>
      </c>
      <c r="F3545" s="30" t="s">
        <v>10396</v>
      </c>
      <c r="G3545" s="30" t="s">
        <v>10397</v>
      </c>
      <c r="H3545" s="36" t="s">
        <v>275</v>
      </c>
      <c r="I3545" s="32" t="s">
        <v>276</v>
      </c>
      <c r="J3545" s="30" t="s">
        <v>64</v>
      </c>
      <c r="K3545" s="215" t="s">
        <v>10398</v>
      </c>
      <c r="L3545" s="215" t="s">
        <v>10394</v>
      </c>
      <c r="M3545" s="236" t="s">
        <v>9452</v>
      </c>
      <c r="N3545" s="216">
        <v>5603</v>
      </c>
      <c r="O3545" s="217">
        <v>-33.922932999999901</v>
      </c>
      <c r="P3545" s="217">
        <v>136.54640599999999</v>
      </c>
      <c r="Q3545" s="217">
        <v>-33.922932999999901</v>
      </c>
      <c r="R3545" s="217">
        <v>136.54640599999999</v>
      </c>
      <c r="S3545" s="28" t="s">
        <v>10333</v>
      </c>
      <c r="T3545" s="30">
        <v>300</v>
      </c>
    </row>
    <row r="3546" spans="1:20" x14ac:dyDescent="0.2">
      <c r="A3546" s="9">
        <v>39</v>
      </c>
      <c r="B3546"/>
      <c r="C3546"/>
      <c r="D3546"/>
      <c r="E3546" s="126" t="s">
        <v>10395</v>
      </c>
      <c r="F3546" s="32" t="s">
        <v>10399</v>
      </c>
      <c r="G3546" s="104" t="s">
        <v>10397</v>
      </c>
      <c r="H3546" s="120" t="s">
        <v>45</v>
      </c>
      <c r="I3546" t="s">
        <v>58</v>
      </c>
      <c r="J3546" s="104" t="s">
        <v>64</v>
      </c>
      <c r="K3546" s="219" t="s">
        <v>10398</v>
      </c>
      <c r="L3546" s="215" t="s">
        <v>10394</v>
      </c>
      <c r="M3546" s="237" t="s">
        <v>9452</v>
      </c>
      <c r="N3546" s="216">
        <v>5603</v>
      </c>
      <c r="O3546" s="231">
        <v>-33.922424999999997</v>
      </c>
      <c r="P3546" s="231">
        <v>136.54572300000001</v>
      </c>
      <c r="Q3546" s="231">
        <v>-33.922424999999997</v>
      </c>
      <c r="R3546" s="231">
        <v>136.54572300000001</v>
      </c>
      <c r="S3546"/>
      <c r="T3546"/>
    </row>
    <row r="3547" spans="1:20" x14ac:dyDescent="0.2">
      <c r="A3547" s="9">
        <v>39</v>
      </c>
      <c r="B3547"/>
      <c r="C3547">
        <v>58</v>
      </c>
      <c r="D3547"/>
      <c r="E3547" s="126" t="s">
        <v>10400</v>
      </c>
      <c r="F3547" s="32" t="s">
        <v>10401</v>
      </c>
      <c r="G3547" s="30" t="s">
        <v>10402</v>
      </c>
      <c r="H3547" s="120" t="s">
        <v>45</v>
      </c>
      <c r="I3547" t="s">
        <v>58</v>
      </c>
      <c r="J3547" s="104" t="s">
        <v>64</v>
      </c>
      <c r="K3547" s="219" t="s">
        <v>10403</v>
      </c>
      <c r="L3547" s="215" t="s">
        <v>10404</v>
      </c>
      <c r="M3547" s="237" t="s">
        <v>9452</v>
      </c>
      <c r="N3547" s="216">
        <v>5572</v>
      </c>
      <c r="O3547" s="231">
        <v>-34.297396999999997</v>
      </c>
      <c r="P3547" s="231">
        <v>137.783885</v>
      </c>
      <c r="Q3547" s="231">
        <v>-34.297396999999997</v>
      </c>
      <c r="R3547" s="231">
        <v>137.783885</v>
      </c>
      <c r="S3547"/>
      <c r="T3547"/>
    </row>
    <row r="3548" spans="1:20" x14ac:dyDescent="0.2">
      <c r="A3548" s="9"/>
      <c r="B3548"/>
      <c r="C3548">
        <v>58</v>
      </c>
      <c r="D3548"/>
      <c r="E3548" s="126" t="s">
        <v>10400</v>
      </c>
      <c r="F3548" s="32" t="s">
        <v>10401</v>
      </c>
      <c r="G3548" s="30" t="s">
        <v>10402</v>
      </c>
      <c r="H3548" s="120" t="s">
        <v>45</v>
      </c>
      <c r="I3548" s="149" t="s">
        <v>72</v>
      </c>
      <c r="J3548" s="104" t="s">
        <v>64</v>
      </c>
      <c r="K3548" s="219" t="s">
        <v>10403</v>
      </c>
      <c r="L3548" s="215" t="s">
        <v>10404</v>
      </c>
      <c r="M3548" s="237" t="s">
        <v>9452</v>
      </c>
      <c r="N3548" s="216">
        <v>5572</v>
      </c>
      <c r="O3548" s="231">
        <v>-34.297396999999997</v>
      </c>
      <c r="P3548" s="231">
        <v>137.783885</v>
      </c>
      <c r="Q3548" s="231">
        <v>-34.297396999999997</v>
      </c>
      <c r="R3548" s="231">
        <v>137.783885</v>
      </c>
      <c r="S3548"/>
      <c r="T3548"/>
    </row>
    <row r="3549" spans="1:20" x14ac:dyDescent="0.2">
      <c r="A3549" s="27">
        <v>29</v>
      </c>
      <c r="B3549" s="28"/>
      <c r="C3549" s="28"/>
      <c r="D3549" s="28"/>
      <c r="E3549" s="126" t="s">
        <v>10405</v>
      </c>
      <c r="F3549" s="32" t="s">
        <v>10406</v>
      </c>
      <c r="G3549" s="30" t="s">
        <v>10407</v>
      </c>
      <c r="H3549" s="36" t="s">
        <v>275</v>
      </c>
      <c r="I3549" s="32" t="s">
        <v>276</v>
      </c>
      <c r="J3549" s="30"/>
      <c r="K3549" s="215" t="s">
        <v>10408</v>
      </c>
      <c r="L3549" s="215" t="s">
        <v>10409</v>
      </c>
      <c r="M3549" s="236" t="s">
        <v>9452</v>
      </c>
      <c r="N3549" s="216">
        <v>5137</v>
      </c>
      <c r="O3549" s="217"/>
      <c r="P3549" s="217"/>
      <c r="Q3549" s="217">
        <v>-34.955179000000001</v>
      </c>
      <c r="R3549" s="217">
        <v>138.7178935</v>
      </c>
      <c r="S3549" s="28" t="s">
        <v>10333</v>
      </c>
      <c r="T3549" s="30">
        <v>305</v>
      </c>
    </row>
    <row r="3550" spans="1:20" x14ac:dyDescent="0.2">
      <c r="A3550" s="27">
        <v>26</v>
      </c>
      <c r="B3550" s="28"/>
      <c r="C3550" s="28"/>
      <c r="D3550" s="28"/>
      <c r="E3550" s="126" t="s">
        <v>10410</v>
      </c>
      <c r="F3550" s="32" t="s">
        <v>10411</v>
      </c>
      <c r="G3550" s="32" t="s">
        <v>10411</v>
      </c>
      <c r="H3550" s="36" t="s">
        <v>45</v>
      </c>
      <c r="I3550" s="32" t="s">
        <v>118</v>
      </c>
      <c r="J3550" s="30"/>
      <c r="K3550" s="206" t="s">
        <v>10412</v>
      </c>
      <c r="L3550" s="206" t="s">
        <v>10413</v>
      </c>
      <c r="M3550" s="236" t="s">
        <v>9452</v>
      </c>
      <c r="N3550" s="222">
        <v>5464</v>
      </c>
      <c r="O3550" s="209"/>
      <c r="P3550" s="209"/>
      <c r="Q3550" s="209">
        <v>-34.143942600000003</v>
      </c>
      <c r="R3550" s="209">
        <v>138.41756419999999</v>
      </c>
      <c r="S3550" s="28"/>
      <c r="T3550" s="28"/>
    </row>
    <row r="3551" spans="1:20" x14ac:dyDescent="0.2">
      <c r="A3551" s="27">
        <v>1</v>
      </c>
      <c r="B3551" s="28">
        <v>29</v>
      </c>
      <c r="C3551" s="28">
        <v>39</v>
      </c>
      <c r="D3551" s="29">
        <v>1334</v>
      </c>
      <c r="E3551" s="126" t="s">
        <v>10414</v>
      </c>
      <c r="F3551" s="30" t="s">
        <v>10415</v>
      </c>
      <c r="G3551" s="30" t="s">
        <v>10416</v>
      </c>
      <c r="H3551" s="36" t="s">
        <v>45</v>
      </c>
      <c r="I3551" s="32" t="s">
        <v>58</v>
      </c>
      <c r="J3551" s="30"/>
      <c r="K3551" s="215" t="s">
        <v>10417</v>
      </c>
      <c r="L3551" s="215" t="s">
        <v>10413</v>
      </c>
      <c r="M3551" s="236" t="s">
        <v>9452</v>
      </c>
      <c r="N3551" s="216">
        <v>5461</v>
      </c>
      <c r="O3551" s="217">
        <v>-34.143004500000004</v>
      </c>
      <c r="P3551" s="217">
        <v>138.42495199999999</v>
      </c>
      <c r="Q3551" s="217">
        <v>-34.143004500000004</v>
      </c>
      <c r="R3551" s="217">
        <v>138.42495199999999</v>
      </c>
      <c r="S3551" s="28" t="s">
        <v>10333</v>
      </c>
      <c r="T3551" s="30">
        <v>2706</v>
      </c>
    </row>
    <row r="3552" spans="1:20" x14ac:dyDescent="0.2">
      <c r="A3552" s="27">
        <v>26</v>
      </c>
      <c r="B3552" s="28"/>
      <c r="C3552" s="28"/>
      <c r="D3552" s="28"/>
      <c r="E3552" s="126" t="s">
        <v>10418</v>
      </c>
      <c r="F3552" s="32" t="s">
        <v>10419</v>
      </c>
      <c r="G3552" s="32" t="s">
        <v>10419</v>
      </c>
      <c r="H3552" s="36" t="s">
        <v>45</v>
      </c>
      <c r="I3552" s="32" t="s">
        <v>118</v>
      </c>
      <c r="J3552" s="30"/>
      <c r="K3552" s="206" t="s">
        <v>10420</v>
      </c>
      <c r="L3552" s="206" t="s">
        <v>10421</v>
      </c>
      <c r="M3552" s="236" t="s">
        <v>9452</v>
      </c>
      <c r="N3552" s="222">
        <v>5242</v>
      </c>
      <c r="O3552" s="209"/>
      <c r="P3552" s="209"/>
      <c r="Q3552" s="209">
        <v>-34.990003700000003</v>
      </c>
      <c r="R3552" s="209">
        <v>138.82641939999999</v>
      </c>
      <c r="S3552" s="28"/>
      <c r="T3552" s="28"/>
    </row>
    <row r="3553" spans="1:20" x14ac:dyDescent="0.2">
      <c r="A3553" s="9">
        <v>29</v>
      </c>
      <c r="B3553">
        <v>39</v>
      </c>
      <c r="C3553"/>
      <c r="D3553"/>
      <c r="E3553" s="126" t="s">
        <v>10422</v>
      </c>
      <c r="F3553" s="32" t="s">
        <v>10419</v>
      </c>
      <c r="G3553" s="104" t="s">
        <v>10423</v>
      </c>
      <c r="H3553" s="120" t="s">
        <v>45</v>
      </c>
      <c r="I3553" t="s">
        <v>58</v>
      </c>
      <c r="J3553" s="104"/>
      <c r="K3553" s="219" t="s">
        <v>10424</v>
      </c>
      <c r="L3553" s="215" t="s">
        <v>10421</v>
      </c>
      <c r="M3553" s="237" t="s">
        <v>9452</v>
      </c>
      <c r="N3553" s="216">
        <v>5242</v>
      </c>
      <c r="O3553" s="231">
        <v>-34.990172000000001</v>
      </c>
      <c r="P3553" s="231">
        <v>138.82677200000001</v>
      </c>
      <c r="Q3553" s="231">
        <v>-34.990172000000001</v>
      </c>
      <c r="R3553" s="231">
        <v>138.82677200000001</v>
      </c>
      <c r="S3553"/>
      <c r="T3553"/>
    </row>
    <row r="3554" spans="1:20" x14ac:dyDescent="0.2">
      <c r="A3554" s="27">
        <v>1</v>
      </c>
      <c r="B3554" s="28"/>
      <c r="C3554" s="28"/>
      <c r="D3554" s="29">
        <v>1276</v>
      </c>
      <c r="E3554" s="126" t="s">
        <v>10425</v>
      </c>
      <c r="F3554" s="30" t="s">
        <v>10426</v>
      </c>
      <c r="G3554" s="30" t="s">
        <v>10426</v>
      </c>
      <c r="H3554" s="36" t="s">
        <v>45</v>
      </c>
      <c r="I3554" s="32" t="s">
        <v>58</v>
      </c>
      <c r="J3554" s="30"/>
      <c r="K3554" s="215" t="s">
        <v>10427</v>
      </c>
      <c r="L3554" s="215" t="s">
        <v>10428</v>
      </c>
      <c r="M3554" s="236" t="s">
        <v>9452</v>
      </c>
      <c r="N3554" s="216">
        <v>5345</v>
      </c>
      <c r="O3554" s="217">
        <v>-34.2586034999999</v>
      </c>
      <c r="P3554" s="217">
        <v>140.4641795</v>
      </c>
      <c r="Q3554" s="217">
        <v>-34.2586034999999</v>
      </c>
      <c r="R3554" s="217">
        <v>140.4641795</v>
      </c>
      <c r="S3554" s="28"/>
      <c r="T3554" s="28"/>
    </row>
    <row r="3555" spans="1:20" x14ac:dyDescent="0.2">
      <c r="A3555" s="27">
        <v>26</v>
      </c>
      <c r="B3555" s="28"/>
      <c r="C3555" s="28"/>
      <c r="D3555" s="28"/>
      <c r="E3555" s="126" t="s">
        <v>10429</v>
      </c>
      <c r="F3555" s="32" t="s">
        <v>10430</v>
      </c>
      <c r="G3555" s="32" t="s">
        <v>10430</v>
      </c>
      <c r="H3555" s="36" t="s">
        <v>45</v>
      </c>
      <c r="I3555" s="32" t="s">
        <v>118</v>
      </c>
      <c r="J3555" s="30"/>
      <c r="K3555" s="206" t="s">
        <v>10431</v>
      </c>
      <c r="L3555" s="206" t="s">
        <v>10428</v>
      </c>
      <c r="M3555" s="236" t="s">
        <v>9452</v>
      </c>
      <c r="N3555" s="222">
        <v>5345</v>
      </c>
      <c r="O3555" s="209"/>
      <c r="P3555" s="209"/>
      <c r="Q3555" s="209">
        <v>-34.257154499999999</v>
      </c>
      <c r="R3555" s="209">
        <v>140.46760839999999</v>
      </c>
      <c r="S3555" s="28"/>
      <c r="T3555" s="28"/>
    </row>
    <row r="3556" spans="1:20" x14ac:dyDescent="0.2">
      <c r="A3556" s="27">
        <v>29</v>
      </c>
      <c r="B3556" s="28"/>
      <c r="C3556" s="28"/>
      <c r="D3556" s="28"/>
      <c r="E3556" s="126" t="s">
        <v>10432</v>
      </c>
      <c r="F3556" s="28" t="s">
        <v>10433</v>
      </c>
      <c r="G3556" s="28" t="s">
        <v>10434</v>
      </c>
      <c r="H3556" s="36" t="s">
        <v>275</v>
      </c>
      <c r="I3556" s="28" t="s">
        <v>276</v>
      </c>
      <c r="J3556" s="28"/>
      <c r="K3556" s="215" t="s">
        <v>10435</v>
      </c>
      <c r="L3556" s="215" t="s">
        <v>10436</v>
      </c>
      <c r="M3556" s="236" t="s">
        <v>9452</v>
      </c>
      <c r="N3556" s="216">
        <v>5520</v>
      </c>
      <c r="O3556" s="217"/>
      <c r="P3556" s="217"/>
      <c r="Q3556" s="217">
        <v>-30.000231500000002</v>
      </c>
      <c r="R3556" s="217">
        <v>136.2091547</v>
      </c>
      <c r="S3556" s="28" t="s">
        <v>10333</v>
      </c>
      <c r="T3556" s="30">
        <v>2026</v>
      </c>
    </row>
    <row r="3557" spans="1:20" x14ac:dyDescent="0.2">
      <c r="A3557" s="27">
        <v>26</v>
      </c>
      <c r="B3557" s="28"/>
      <c r="C3557" s="28"/>
      <c r="D3557" s="28"/>
      <c r="E3557" s="126" t="s">
        <v>10437</v>
      </c>
      <c r="F3557" s="32" t="s">
        <v>10438</v>
      </c>
      <c r="G3557" s="30" t="s">
        <v>10439</v>
      </c>
      <c r="H3557" s="36" t="s">
        <v>45</v>
      </c>
      <c r="I3557" s="32" t="s">
        <v>118</v>
      </c>
      <c r="J3557" s="30"/>
      <c r="K3557" s="206" t="s">
        <v>10440</v>
      </c>
      <c r="L3557" s="206" t="s">
        <v>10441</v>
      </c>
      <c r="M3557" s="236" t="s">
        <v>9452</v>
      </c>
      <c r="N3557" s="222">
        <v>5280</v>
      </c>
      <c r="O3557" s="209"/>
      <c r="P3557" s="209"/>
      <c r="Q3557" s="209">
        <v>-37.481286799999999</v>
      </c>
      <c r="R3557" s="209">
        <v>140.01397979999999</v>
      </c>
      <c r="S3557" s="28"/>
      <c r="T3557" s="28"/>
    </row>
    <row r="3558" spans="1:20" x14ac:dyDescent="0.2">
      <c r="A3558" s="27">
        <v>29</v>
      </c>
      <c r="B3558" s="28">
        <v>39</v>
      </c>
      <c r="C3558" s="28"/>
      <c r="D3558" s="28"/>
      <c r="E3558" s="126" t="s">
        <v>10442</v>
      </c>
      <c r="F3558" s="28" t="s">
        <v>10443</v>
      </c>
      <c r="G3558" s="30" t="s">
        <v>10439</v>
      </c>
      <c r="H3558" s="36" t="s">
        <v>45</v>
      </c>
      <c r="I3558" s="30" t="s">
        <v>58</v>
      </c>
      <c r="J3558" s="30"/>
      <c r="K3558" s="215" t="s">
        <v>10444</v>
      </c>
      <c r="L3558" s="215" t="s">
        <v>10441</v>
      </c>
      <c r="M3558" s="236" t="s">
        <v>9452</v>
      </c>
      <c r="N3558" s="216">
        <v>5280</v>
      </c>
      <c r="O3558" s="231">
        <v>-37.470967999999999</v>
      </c>
      <c r="P3558" s="231">
        <v>139.99409299999999</v>
      </c>
      <c r="Q3558" s="231">
        <v>-37.470967999999999</v>
      </c>
      <c r="R3558" s="231">
        <v>139.99409299999999</v>
      </c>
      <c r="S3558" s="28" t="s">
        <v>10333</v>
      </c>
      <c r="T3558" s="30">
        <v>44962</v>
      </c>
    </row>
    <row r="3559" spans="1:20" x14ac:dyDescent="0.2">
      <c r="A3559" s="27">
        <v>34</v>
      </c>
      <c r="B3559" s="28"/>
      <c r="C3559" s="28"/>
      <c r="D3559" s="28"/>
      <c r="E3559" s="126" t="s">
        <v>10445</v>
      </c>
      <c r="F3559" s="32" t="s">
        <v>75</v>
      </c>
      <c r="G3559" s="28" t="s">
        <v>76</v>
      </c>
      <c r="H3559" s="36" t="s">
        <v>45</v>
      </c>
      <c r="I3559" s="28" t="s">
        <v>46</v>
      </c>
      <c r="J3559" s="28"/>
      <c r="K3559" s="206" t="s">
        <v>10446</v>
      </c>
      <c r="L3559" s="206" t="s">
        <v>10447</v>
      </c>
      <c r="M3559" s="236" t="s">
        <v>9452</v>
      </c>
      <c r="N3559" s="222">
        <v>5343</v>
      </c>
      <c r="O3559" s="209"/>
      <c r="P3559" s="209"/>
      <c r="Q3559" s="209">
        <v>-34.286073600000002</v>
      </c>
      <c r="R3559" s="209">
        <v>140.60273050000001</v>
      </c>
      <c r="S3559" s="28"/>
      <c r="T3559" s="28"/>
    </row>
    <row r="3560" spans="1:20" x14ac:dyDescent="0.2">
      <c r="A3560" s="9">
        <v>39</v>
      </c>
      <c r="B3560"/>
      <c r="C3560"/>
      <c r="D3560"/>
      <c r="E3560" s="126" t="s">
        <v>10448</v>
      </c>
      <c r="F3560" s="32" t="s">
        <v>10449</v>
      </c>
      <c r="G3560" s="104" t="s">
        <v>10450</v>
      </c>
      <c r="H3560" s="120" t="s">
        <v>52</v>
      </c>
      <c r="I3560" t="s">
        <v>67</v>
      </c>
      <c r="J3560" s="104" t="s">
        <v>64</v>
      </c>
      <c r="K3560" s="219" t="s">
        <v>10451</v>
      </c>
      <c r="L3560" s="206" t="s">
        <v>10447</v>
      </c>
      <c r="M3560" s="237" t="s">
        <v>9452</v>
      </c>
      <c r="N3560" s="230">
        <v>5343</v>
      </c>
      <c r="O3560" s="231">
        <v>-34.270294</v>
      </c>
      <c r="P3560" s="231">
        <v>140.602101</v>
      </c>
      <c r="Q3560" s="231">
        <v>-34.270294</v>
      </c>
      <c r="R3560" s="231">
        <v>140.602101</v>
      </c>
      <c r="S3560"/>
      <c r="T3560"/>
    </row>
    <row r="3561" spans="1:20" x14ac:dyDescent="0.2">
      <c r="A3561" s="27">
        <v>26</v>
      </c>
      <c r="B3561" s="28">
        <v>29</v>
      </c>
      <c r="C3561" s="28"/>
      <c r="D3561" s="28"/>
      <c r="E3561" s="126" t="s">
        <v>10448</v>
      </c>
      <c r="F3561" s="32" t="s">
        <v>10452</v>
      </c>
      <c r="G3561" s="30" t="s">
        <v>10453</v>
      </c>
      <c r="H3561" s="36" t="s">
        <v>45</v>
      </c>
      <c r="I3561" s="32" t="s">
        <v>118</v>
      </c>
      <c r="J3561" s="30" t="s">
        <v>64</v>
      </c>
      <c r="K3561" s="206" t="s">
        <v>10454</v>
      </c>
      <c r="L3561" s="206" t="s">
        <v>10447</v>
      </c>
      <c r="M3561" s="236" t="s">
        <v>9452</v>
      </c>
      <c r="N3561" s="222">
        <v>5343</v>
      </c>
      <c r="O3561" s="209"/>
      <c r="P3561" s="209"/>
      <c r="Q3561" s="209">
        <v>-34.269759499999999</v>
      </c>
      <c r="R3561" s="209">
        <v>140.60177659999999</v>
      </c>
      <c r="S3561" s="28" t="s">
        <v>10333</v>
      </c>
      <c r="T3561" s="30">
        <v>14031</v>
      </c>
    </row>
    <row r="3562" spans="1:20" x14ac:dyDescent="0.2">
      <c r="A3562" s="9">
        <v>39</v>
      </c>
      <c r="B3562"/>
      <c r="C3562"/>
      <c r="D3562"/>
      <c r="E3562" s="126" t="s">
        <v>10455</v>
      </c>
      <c r="F3562" t="s">
        <v>10456</v>
      </c>
      <c r="G3562" s="104" t="s">
        <v>10456</v>
      </c>
      <c r="H3562" s="120" t="s">
        <v>45</v>
      </c>
      <c r="I3562" s="149" t="s">
        <v>72</v>
      </c>
      <c r="J3562" s="104"/>
      <c r="K3562" s="219" t="s">
        <v>10457</v>
      </c>
      <c r="L3562" s="206" t="s">
        <v>10447</v>
      </c>
      <c r="M3562" s="237" t="s">
        <v>9452</v>
      </c>
      <c r="N3562" s="230">
        <v>5343</v>
      </c>
      <c r="O3562" s="231">
        <v>-34.280615404807001</v>
      </c>
      <c r="P3562" s="231">
        <v>140.60836084095999</v>
      </c>
      <c r="Q3562" s="231">
        <v>-34.280615404807001</v>
      </c>
      <c r="R3562" s="231">
        <v>140.60836084095999</v>
      </c>
      <c r="S3562"/>
      <c r="T3562"/>
    </row>
    <row r="3563" spans="1:20" x14ac:dyDescent="0.2">
      <c r="A3563" s="27">
        <v>33</v>
      </c>
      <c r="B3563" s="28"/>
      <c r="C3563" s="28"/>
      <c r="D3563" s="28"/>
      <c r="E3563" s="126" t="s">
        <v>10458</v>
      </c>
      <c r="F3563" s="32" t="s">
        <v>43</v>
      </c>
      <c r="G3563" s="28" t="s">
        <v>44</v>
      </c>
      <c r="H3563" s="36" t="s">
        <v>45</v>
      </c>
      <c r="I3563" s="28" t="s">
        <v>46</v>
      </c>
      <c r="J3563" s="30"/>
      <c r="K3563" s="206" t="s">
        <v>10459</v>
      </c>
      <c r="L3563" s="206" t="s">
        <v>10447</v>
      </c>
      <c r="M3563" s="236" t="s">
        <v>9452</v>
      </c>
      <c r="N3563" s="208">
        <v>5343</v>
      </c>
      <c r="O3563" s="209"/>
      <c r="P3563" s="209"/>
      <c r="Q3563" s="209">
        <v>-34.280224400000002</v>
      </c>
      <c r="R3563" s="209">
        <v>140.60885039999999</v>
      </c>
      <c r="S3563" s="28"/>
      <c r="T3563" s="28"/>
    </row>
    <row r="3564" spans="1:20" x14ac:dyDescent="0.2">
      <c r="A3564" s="27">
        <v>29</v>
      </c>
      <c r="B3564" s="28"/>
      <c r="C3564" s="28"/>
      <c r="D3564" s="28"/>
      <c r="E3564" s="126" t="s">
        <v>10460</v>
      </c>
      <c r="F3564" s="28" t="s">
        <v>10461</v>
      </c>
      <c r="G3564" s="30" t="s">
        <v>10462</v>
      </c>
      <c r="H3564" s="36" t="s">
        <v>275</v>
      </c>
      <c r="I3564" s="28" t="s">
        <v>276</v>
      </c>
      <c r="J3564" s="30"/>
      <c r="K3564" s="215" t="s">
        <v>10463</v>
      </c>
      <c r="L3564" s="215" t="s">
        <v>10447</v>
      </c>
      <c r="M3564" s="236" t="s">
        <v>9452</v>
      </c>
      <c r="N3564" s="216">
        <v>5343</v>
      </c>
      <c r="O3564" s="217"/>
      <c r="P3564" s="217"/>
      <c r="Q3564" s="217">
        <v>-34.272678200000001</v>
      </c>
      <c r="R3564" s="217">
        <v>140.60668749999999</v>
      </c>
      <c r="S3564" s="28" t="s">
        <v>10333</v>
      </c>
      <c r="T3564" s="30">
        <v>289</v>
      </c>
    </row>
    <row r="3565" spans="1:20" x14ac:dyDescent="0.2">
      <c r="A3565" s="9">
        <v>39</v>
      </c>
      <c r="B3565"/>
      <c r="C3565"/>
      <c r="D3565"/>
      <c r="E3565" s="126" t="s">
        <v>10464</v>
      </c>
      <c r="F3565" s="32" t="s">
        <v>10465</v>
      </c>
      <c r="G3565" s="104" t="s">
        <v>10465</v>
      </c>
      <c r="H3565" s="120" t="s">
        <v>52</v>
      </c>
      <c r="I3565" t="s">
        <v>53</v>
      </c>
      <c r="J3565" s="104"/>
      <c r="K3565" s="219" t="s">
        <v>10466</v>
      </c>
      <c r="L3565" s="219" t="s">
        <v>10467</v>
      </c>
      <c r="M3565" s="237" t="s">
        <v>9452</v>
      </c>
      <c r="N3565" s="230">
        <v>5009</v>
      </c>
      <c r="O3565" s="231">
        <v>-34.902940999999998</v>
      </c>
      <c r="P3565" s="231">
        <v>138.54769300000001</v>
      </c>
      <c r="Q3565" s="231">
        <v>-34.902940999999998</v>
      </c>
      <c r="R3565" s="231">
        <v>138.54769300000001</v>
      </c>
      <c r="S3565"/>
      <c r="T3565"/>
    </row>
    <row r="3566" spans="1:20" x14ac:dyDescent="0.2">
      <c r="A3566" s="9">
        <v>9</v>
      </c>
      <c r="B3566">
        <v>39</v>
      </c>
      <c r="C3566"/>
      <c r="D3566"/>
      <c r="E3566" s="126" t="s">
        <v>10468</v>
      </c>
      <c r="F3566" t="s">
        <v>10469</v>
      </c>
      <c r="G3566" s="30" t="s">
        <v>10470</v>
      </c>
      <c r="H3566" s="120" t="s">
        <v>45</v>
      </c>
      <c r="I3566" t="s">
        <v>58</v>
      </c>
      <c r="J3566" s="104" t="s">
        <v>64</v>
      </c>
      <c r="K3566" s="219" t="s">
        <v>10471</v>
      </c>
      <c r="L3566" s="219" t="s">
        <v>10467</v>
      </c>
      <c r="M3566" s="237" t="s">
        <v>9452</v>
      </c>
      <c r="N3566" s="230">
        <v>5009</v>
      </c>
      <c r="O3566" s="231">
        <v>-34.897858999999997</v>
      </c>
      <c r="P3566" s="231">
        <v>138.54428200000001</v>
      </c>
      <c r="Q3566" s="231">
        <v>-34.897858999999997</v>
      </c>
      <c r="R3566" s="231">
        <v>138.54428200000001</v>
      </c>
      <c r="S3566" s="28" t="s">
        <v>10333</v>
      </c>
      <c r="T3566" s="30">
        <v>244</v>
      </c>
    </row>
    <row r="3567" spans="1:20" x14ac:dyDescent="0.2">
      <c r="A3567" s="9">
        <v>38</v>
      </c>
      <c r="B3567"/>
      <c r="C3567"/>
      <c r="D3567"/>
      <c r="E3567" s="126" t="s">
        <v>10468</v>
      </c>
      <c r="F3567" s="103" t="s">
        <v>10472</v>
      </c>
      <c r="G3567" s="30" t="s">
        <v>10470</v>
      </c>
      <c r="H3567" s="36" t="s">
        <v>45</v>
      </c>
      <c r="I3567" s="149" t="s">
        <v>72</v>
      </c>
      <c r="J3567" s="104" t="s">
        <v>64</v>
      </c>
      <c r="K3567" s="218" t="s">
        <v>10473</v>
      </c>
      <c r="L3567" s="219" t="s">
        <v>10467</v>
      </c>
      <c r="M3567" s="237" t="s">
        <v>9452</v>
      </c>
      <c r="N3567" s="213">
        <v>5009</v>
      </c>
      <c r="O3567" s="214"/>
      <c r="P3567" s="214"/>
      <c r="Q3567" s="214">
        <v>-34.898402400000002</v>
      </c>
      <c r="R3567" s="214">
        <v>138.54558309999999</v>
      </c>
      <c r="S3567"/>
      <c r="T3567"/>
    </row>
    <row r="3568" spans="1:20" x14ac:dyDescent="0.2">
      <c r="A3568" s="27">
        <v>29</v>
      </c>
      <c r="B3568" s="28"/>
      <c r="C3568" s="28"/>
      <c r="D3568" s="28"/>
      <c r="E3568" s="126" t="s">
        <v>10474</v>
      </c>
      <c r="F3568" s="28" t="s">
        <v>10475</v>
      </c>
      <c r="G3568" s="30" t="s">
        <v>10476</v>
      </c>
      <c r="H3568" s="36" t="s">
        <v>165</v>
      </c>
      <c r="I3568" s="30" t="s">
        <v>166</v>
      </c>
      <c r="J3568" s="30"/>
      <c r="K3568" s="215" t="s">
        <v>10477</v>
      </c>
      <c r="L3568" s="215" t="s">
        <v>10467</v>
      </c>
      <c r="M3568" s="236" t="s">
        <v>9452</v>
      </c>
      <c r="N3568" s="216">
        <v>5009</v>
      </c>
      <c r="O3568" s="217"/>
      <c r="P3568" s="217"/>
      <c r="Q3568" s="217">
        <v>-34.898639500000002</v>
      </c>
      <c r="R3568" s="217">
        <v>138.5473102</v>
      </c>
      <c r="S3568" s="28" t="s">
        <v>10333</v>
      </c>
      <c r="T3568" s="30">
        <v>14655</v>
      </c>
    </row>
    <row r="3569" spans="1:21" x14ac:dyDescent="0.2">
      <c r="A3569" s="27">
        <v>29</v>
      </c>
      <c r="B3569" s="28"/>
      <c r="C3569" s="28"/>
      <c r="D3569" s="28"/>
      <c r="E3569" s="126" t="s">
        <v>10478</v>
      </c>
      <c r="F3569" s="28" t="s">
        <v>10479</v>
      </c>
      <c r="G3569" s="30" t="s">
        <v>10480</v>
      </c>
      <c r="H3569" s="36" t="s">
        <v>275</v>
      </c>
      <c r="I3569" s="28" t="s">
        <v>276</v>
      </c>
      <c r="J3569" s="30"/>
      <c r="K3569" s="215"/>
      <c r="L3569" s="215" t="s">
        <v>10481</v>
      </c>
      <c r="M3569" s="236" t="s">
        <v>9452</v>
      </c>
      <c r="N3569" s="216">
        <v>5720</v>
      </c>
      <c r="O3569" s="217"/>
      <c r="P3569" s="217"/>
      <c r="Q3569" s="217">
        <v>-29.917040700000001</v>
      </c>
      <c r="R3569" s="217">
        <v>136.1888539</v>
      </c>
      <c r="S3569" s="28" t="s">
        <v>10333</v>
      </c>
      <c r="T3569" s="30">
        <v>22764</v>
      </c>
    </row>
    <row r="3570" spans="1:21" x14ac:dyDescent="0.2">
      <c r="A3570" s="27">
        <v>34</v>
      </c>
      <c r="B3570" s="28"/>
      <c r="C3570" s="28"/>
      <c r="D3570" s="28"/>
      <c r="E3570" s="126" t="s">
        <v>10482</v>
      </c>
      <c r="F3570" s="32" t="s">
        <v>75</v>
      </c>
      <c r="G3570" s="28" t="s">
        <v>76</v>
      </c>
      <c r="H3570" s="36" t="s">
        <v>45</v>
      </c>
      <c r="I3570" s="28" t="s">
        <v>46</v>
      </c>
      <c r="J3570" s="28"/>
      <c r="K3570" s="206" t="s">
        <v>10483</v>
      </c>
      <c r="L3570" s="206" t="s">
        <v>10484</v>
      </c>
      <c r="M3570" s="236" t="s">
        <v>9452</v>
      </c>
      <c r="N3570" s="222">
        <v>5051</v>
      </c>
      <c r="O3570" s="209"/>
      <c r="P3570" s="209"/>
      <c r="Q3570" s="209">
        <v>-35.021592599999998</v>
      </c>
      <c r="R3570" s="209">
        <v>138.6159457</v>
      </c>
      <c r="S3570" s="28"/>
      <c r="T3570" s="28"/>
    </row>
    <row r="3571" spans="1:21" x14ac:dyDescent="0.2">
      <c r="A3571" s="27">
        <v>33</v>
      </c>
      <c r="B3571" s="28"/>
      <c r="C3571" s="28"/>
      <c r="D3571" s="28"/>
      <c r="E3571" s="126" t="s">
        <v>10485</v>
      </c>
      <c r="F3571" s="32" t="s">
        <v>43</v>
      </c>
      <c r="G3571" s="28" t="s">
        <v>44</v>
      </c>
      <c r="H3571" s="36" t="s">
        <v>45</v>
      </c>
      <c r="I3571" s="28" t="s">
        <v>46</v>
      </c>
      <c r="J3571" s="30"/>
      <c r="K3571" s="206" t="s">
        <v>10486</v>
      </c>
      <c r="L3571" s="206" t="s">
        <v>10484</v>
      </c>
      <c r="M3571" s="236" t="s">
        <v>9452</v>
      </c>
      <c r="N3571" s="208">
        <v>5051</v>
      </c>
      <c r="O3571" s="209"/>
      <c r="P3571" s="209"/>
      <c r="Q3571" s="209">
        <v>-35.019756200000003</v>
      </c>
      <c r="R3571" s="209">
        <v>138.61617820000001</v>
      </c>
      <c r="S3571" s="28"/>
      <c r="T3571" s="28"/>
    </row>
    <row r="3572" spans="1:21" x14ac:dyDescent="0.2">
      <c r="A3572" s="27">
        <v>9</v>
      </c>
      <c r="B3572" s="28">
        <v>26</v>
      </c>
      <c r="C3572" s="28"/>
      <c r="D3572" s="28"/>
      <c r="E3572" s="126" t="s">
        <v>10487</v>
      </c>
      <c r="F3572" s="32" t="s">
        <v>10488</v>
      </c>
      <c r="G3572" s="32" t="s">
        <v>10488</v>
      </c>
      <c r="H3572" s="36" t="s">
        <v>45</v>
      </c>
      <c r="I3572" s="28" t="s">
        <v>118</v>
      </c>
      <c r="J3572" s="30"/>
      <c r="K3572" s="206" t="s">
        <v>10489</v>
      </c>
      <c r="L3572" s="206" t="s">
        <v>10484</v>
      </c>
      <c r="M3572" s="236" t="s">
        <v>9452</v>
      </c>
      <c r="N3572" s="222">
        <v>5051</v>
      </c>
      <c r="O3572" s="209"/>
      <c r="P3572" s="209"/>
      <c r="Q3572" s="209">
        <v>-35.0235415</v>
      </c>
      <c r="R3572" s="209">
        <v>138.6209302</v>
      </c>
      <c r="S3572" s="28"/>
      <c r="T3572" s="28"/>
    </row>
    <row r="3573" spans="1:21" x14ac:dyDescent="0.2">
      <c r="A3573" s="27">
        <v>33</v>
      </c>
      <c r="B3573" s="28"/>
      <c r="C3573" s="28"/>
      <c r="D3573" s="28"/>
      <c r="E3573" s="126" t="s">
        <v>10490</v>
      </c>
      <c r="F3573" s="32" t="s">
        <v>43</v>
      </c>
      <c r="G3573" s="28" t="s">
        <v>44</v>
      </c>
      <c r="H3573" s="36" t="s">
        <v>45</v>
      </c>
      <c r="I3573" s="28" t="s">
        <v>46</v>
      </c>
      <c r="J3573" s="28"/>
      <c r="K3573" s="206" t="s">
        <v>10491</v>
      </c>
      <c r="L3573" s="206" t="s">
        <v>10484</v>
      </c>
      <c r="M3573" s="236" t="s">
        <v>9452</v>
      </c>
      <c r="N3573" s="208">
        <v>5051</v>
      </c>
      <c r="O3573" s="209"/>
      <c r="P3573" s="209"/>
      <c r="Q3573" s="209">
        <v>-35.021441600000003</v>
      </c>
      <c r="R3573" s="209">
        <v>138.61676220000001</v>
      </c>
      <c r="S3573" s="28"/>
      <c r="T3573" s="28"/>
    </row>
    <row r="3574" spans="1:21" x14ac:dyDescent="0.2">
      <c r="A3574" s="27">
        <v>34</v>
      </c>
      <c r="B3574" s="28"/>
      <c r="C3574" s="28"/>
      <c r="D3574" s="28"/>
      <c r="E3574" s="126" t="s">
        <v>10492</v>
      </c>
      <c r="F3574" s="32" t="s">
        <v>75</v>
      </c>
      <c r="G3574" s="28" t="s">
        <v>76</v>
      </c>
      <c r="H3574" s="36" t="s">
        <v>45</v>
      </c>
      <c r="I3574" s="28" t="s">
        <v>46</v>
      </c>
      <c r="J3574" s="28"/>
      <c r="K3574" s="206" t="s">
        <v>10493</v>
      </c>
      <c r="L3574" s="206" t="s">
        <v>10494</v>
      </c>
      <c r="M3574" s="236" t="s">
        <v>9452</v>
      </c>
      <c r="N3574" s="222">
        <v>5114</v>
      </c>
      <c r="O3574" s="209"/>
      <c r="P3574" s="209"/>
      <c r="Q3574" s="209">
        <v>-34.679554899999999</v>
      </c>
      <c r="R3574" s="209">
        <v>138.70437999999999</v>
      </c>
      <c r="S3574" s="28"/>
      <c r="T3574" s="28"/>
    </row>
    <row r="3575" spans="1:21" x14ac:dyDescent="0.2">
      <c r="A3575" s="27">
        <v>29</v>
      </c>
      <c r="B3575" s="28"/>
      <c r="C3575" s="28"/>
      <c r="D3575" s="28"/>
      <c r="E3575" s="126" t="s">
        <v>10495</v>
      </c>
      <c r="F3575" s="28" t="s">
        <v>10496</v>
      </c>
      <c r="G3575" s="30" t="s">
        <v>10497</v>
      </c>
      <c r="H3575" s="36" t="s">
        <v>275</v>
      </c>
      <c r="I3575" s="28" t="s">
        <v>276</v>
      </c>
      <c r="J3575" s="30"/>
      <c r="K3575" s="215" t="s">
        <v>10498</v>
      </c>
      <c r="L3575" s="215" t="s">
        <v>10499</v>
      </c>
      <c r="M3575" s="236" t="s">
        <v>9452</v>
      </c>
      <c r="N3575" s="216"/>
      <c r="O3575" s="217"/>
      <c r="P3575" s="217"/>
      <c r="Q3575" s="217">
        <v>-33.302980099999999</v>
      </c>
      <c r="R3575" s="217">
        <v>135.81569540000001</v>
      </c>
      <c r="S3575" s="28" t="s">
        <v>10333</v>
      </c>
      <c r="T3575" s="30">
        <v>50456</v>
      </c>
    </row>
    <row r="3576" spans="1:21" x14ac:dyDescent="0.2">
      <c r="A3576" s="27">
        <v>29</v>
      </c>
      <c r="B3576" s="28"/>
      <c r="C3576" s="28"/>
      <c r="D3576" s="28"/>
      <c r="E3576" s="126" t="s">
        <v>10500</v>
      </c>
      <c r="F3576" s="28" t="s">
        <v>10501</v>
      </c>
      <c r="G3576" s="30" t="s">
        <v>10502</v>
      </c>
      <c r="H3576" s="36" t="s">
        <v>52</v>
      </c>
      <c r="I3576" s="28" t="s">
        <v>67</v>
      </c>
      <c r="J3576" s="30"/>
      <c r="K3576" s="215" t="s">
        <v>10503</v>
      </c>
      <c r="L3576" s="215" t="s">
        <v>10504</v>
      </c>
      <c r="M3576" s="236" t="s">
        <v>9452</v>
      </c>
      <c r="N3576" s="216">
        <v>5357</v>
      </c>
      <c r="O3576" s="217"/>
      <c r="P3576" s="217"/>
      <c r="Q3576" s="217">
        <v>-34.318630800000001</v>
      </c>
      <c r="R3576" s="217">
        <v>139.60655819999999</v>
      </c>
      <c r="S3576" s="28" t="s">
        <v>10333</v>
      </c>
      <c r="T3576" s="30">
        <v>50472</v>
      </c>
    </row>
    <row r="3577" spans="1:21" x14ac:dyDescent="0.2">
      <c r="A3577" s="27">
        <v>1</v>
      </c>
      <c r="B3577" s="28">
        <v>9</v>
      </c>
      <c r="C3577" s="28">
        <v>58</v>
      </c>
      <c r="D3577" s="29">
        <v>1302</v>
      </c>
      <c r="E3577" s="126" t="s">
        <v>10505</v>
      </c>
      <c r="F3577" s="30" t="s">
        <v>10506</v>
      </c>
      <c r="G3577" s="30" t="s">
        <v>10507</v>
      </c>
      <c r="H3577" s="36" t="s">
        <v>45</v>
      </c>
      <c r="I3577" s="28" t="s">
        <v>58</v>
      </c>
      <c r="J3577" s="28"/>
      <c r="K3577" s="215" t="s">
        <v>10508</v>
      </c>
      <c r="L3577" s="215" t="s">
        <v>10504</v>
      </c>
      <c r="M3577" s="236" t="s">
        <v>9452</v>
      </c>
      <c r="N3577" s="216">
        <v>5357</v>
      </c>
      <c r="O3577" s="217"/>
      <c r="P3577" s="217"/>
      <c r="Q3577" s="217">
        <v>-34.369566200000001</v>
      </c>
      <c r="R3577" s="217">
        <v>139.60963939999999</v>
      </c>
      <c r="S3577" s="28" t="s">
        <v>10333</v>
      </c>
      <c r="T3577" s="30">
        <v>1932</v>
      </c>
    </row>
    <row r="3578" spans="1:21" x14ac:dyDescent="0.2">
      <c r="A3578" s="27">
        <v>1</v>
      </c>
      <c r="B3578" s="28">
        <v>29</v>
      </c>
      <c r="C3578" s="28">
        <v>39</v>
      </c>
      <c r="D3578" s="29">
        <v>1037</v>
      </c>
      <c r="E3578" s="126" t="s">
        <v>10509</v>
      </c>
      <c r="F3578" s="30" t="s">
        <v>10510</v>
      </c>
      <c r="G3578" s="104" t="s">
        <v>10371</v>
      </c>
      <c r="H3578" s="36" t="s">
        <v>275</v>
      </c>
      <c r="I3578" s="32" t="s">
        <v>3274</v>
      </c>
      <c r="J3578" s="30"/>
      <c r="K3578" s="215" t="s">
        <v>10511</v>
      </c>
      <c r="L3578" s="215" t="s">
        <v>10504</v>
      </c>
      <c r="M3578" s="236" t="s">
        <v>9452</v>
      </c>
      <c r="N3578" s="216">
        <v>5357</v>
      </c>
      <c r="O3578" s="217">
        <v>-34.3625524999999</v>
      </c>
      <c r="P3578" s="217">
        <v>139.667813</v>
      </c>
      <c r="Q3578" s="217">
        <v>-34.3625524999999</v>
      </c>
      <c r="R3578" s="217">
        <v>139.667813</v>
      </c>
      <c r="S3578" s="28" t="s">
        <v>10333</v>
      </c>
      <c r="T3578" s="30">
        <v>50472</v>
      </c>
    </row>
    <row r="3579" spans="1:21" customFormat="1" x14ac:dyDescent="0.2">
      <c r="A3579" s="27">
        <v>26</v>
      </c>
      <c r="B3579" s="28"/>
      <c r="C3579" s="28"/>
      <c r="D3579" s="28"/>
      <c r="E3579" s="126" t="s">
        <v>10512</v>
      </c>
      <c r="F3579" s="32" t="s">
        <v>10513</v>
      </c>
      <c r="G3579" s="32" t="s">
        <v>10513</v>
      </c>
      <c r="H3579" s="36" t="s">
        <v>45</v>
      </c>
      <c r="I3579" s="28" t="s">
        <v>118</v>
      </c>
      <c r="J3579" s="30"/>
      <c r="K3579" s="206" t="s">
        <v>10514</v>
      </c>
      <c r="L3579" s="206" t="s">
        <v>10504</v>
      </c>
      <c r="M3579" s="236" t="s">
        <v>9452</v>
      </c>
      <c r="N3579" s="222">
        <v>5357</v>
      </c>
      <c r="O3579" s="209"/>
      <c r="P3579" s="209"/>
      <c r="Q3579" s="209">
        <v>-34.352312400000002</v>
      </c>
      <c r="R3579" s="209">
        <v>139.6079838</v>
      </c>
      <c r="S3579" s="28"/>
      <c r="T3579" s="28"/>
      <c r="U3579" s="12"/>
    </row>
    <row r="3580" spans="1:21" customFormat="1" x14ac:dyDescent="0.2">
      <c r="A3580" s="27">
        <v>26</v>
      </c>
      <c r="B3580" s="28"/>
      <c r="C3580" s="28"/>
      <c r="D3580" s="28"/>
      <c r="E3580" s="126" t="s">
        <v>10515</v>
      </c>
      <c r="F3580" s="32" t="s">
        <v>10516</v>
      </c>
      <c r="G3580" s="30" t="s">
        <v>10517</v>
      </c>
      <c r="H3580" s="36" t="s">
        <v>45</v>
      </c>
      <c r="I3580" s="28" t="s">
        <v>118</v>
      </c>
      <c r="J3580" s="30"/>
      <c r="K3580" s="206" t="s">
        <v>10518</v>
      </c>
      <c r="L3580" s="206" t="s">
        <v>10519</v>
      </c>
      <c r="M3580" s="236" t="s">
        <v>9452</v>
      </c>
      <c r="N3580" s="222">
        <v>5730</v>
      </c>
      <c r="O3580" s="209"/>
      <c r="P3580" s="209"/>
      <c r="Q3580" s="209">
        <v>-31.139842099999999</v>
      </c>
      <c r="R3580" s="209">
        <v>138.686024</v>
      </c>
      <c r="S3580" s="28"/>
      <c r="T3580" s="28"/>
      <c r="U3580" s="12"/>
    </row>
    <row r="3581" spans="1:21" customFormat="1" x14ac:dyDescent="0.2">
      <c r="A3581" s="27">
        <v>1</v>
      </c>
      <c r="B3581" s="28">
        <v>29</v>
      </c>
      <c r="C3581" s="28">
        <v>39</v>
      </c>
      <c r="D3581" s="29">
        <v>1068</v>
      </c>
      <c r="E3581" s="126" t="s">
        <v>10520</v>
      </c>
      <c r="F3581" s="30" t="s">
        <v>10521</v>
      </c>
      <c r="G3581" s="30" t="s">
        <v>10517</v>
      </c>
      <c r="H3581" s="36" t="s">
        <v>275</v>
      </c>
      <c r="I3581" s="28" t="s">
        <v>276</v>
      </c>
      <c r="J3581" s="30"/>
      <c r="K3581" s="215" t="s">
        <v>10522</v>
      </c>
      <c r="L3581" s="215" t="s">
        <v>10519</v>
      </c>
      <c r="M3581" s="236" t="s">
        <v>9452</v>
      </c>
      <c r="N3581" s="216">
        <v>5730</v>
      </c>
      <c r="O3581" s="217">
        <v>-31.0940469999999</v>
      </c>
      <c r="P3581" s="217">
        <v>138.68039150000001</v>
      </c>
      <c r="Q3581" s="217">
        <v>-31.0940469999999</v>
      </c>
      <c r="R3581" s="217">
        <v>138.68039150000001</v>
      </c>
      <c r="S3581" s="28" t="s">
        <v>10333</v>
      </c>
      <c r="T3581" s="30">
        <v>113</v>
      </c>
      <c r="U3581" s="12"/>
    </row>
    <row r="3582" spans="1:21" x14ac:dyDescent="0.2">
      <c r="A3582" s="27">
        <v>1</v>
      </c>
      <c r="B3582" s="28">
        <v>29</v>
      </c>
      <c r="C3582" s="28">
        <v>58</v>
      </c>
      <c r="D3582" s="29">
        <v>1074</v>
      </c>
      <c r="E3582" s="126" t="s">
        <v>10523</v>
      </c>
      <c r="F3582" s="30" t="s">
        <v>10524</v>
      </c>
      <c r="G3582" s="30" t="s">
        <v>10525</v>
      </c>
      <c r="H3582" s="36" t="s">
        <v>45</v>
      </c>
      <c r="I3582" s="28" t="s">
        <v>58</v>
      </c>
      <c r="J3582" s="30" t="s">
        <v>64</v>
      </c>
      <c r="K3582" s="215" t="s">
        <v>10526</v>
      </c>
      <c r="L3582" s="215" t="s">
        <v>10527</v>
      </c>
      <c r="M3582" s="236" t="s">
        <v>9452</v>
      </c>
      <c r="N3582" s="216">
        <v>5270</v>
      </c>
      <c r="O3582" s="217">
        <v>-36.326448499999998</v>
      </c>
      <c r="P3582" s="217">
        <v>140.71777449999999</v>
      </c>
      <c r="Q3582" s="217">
        <v>-36.326448499999998</v>
      </c>
      <c r="R3582" s="217">
        <v>140.71777449999999</v>
      </c>
      <c r="S3582" s="28" t="s">
        <v>10333</v>
      </c>
      <c r="T3582" s="30">
        <v>1712</v>
      </c>
    </row>
    <row r="3583" spans="1:21" x14ac:dyDescent="0.2">
      <c r="A3583" s="9">
        <v>38</v>
      </c>
      <c r="B3583"/>
      <c r="C3583"/>
      <c r="D3583"/>
      <c r="E3583" s="126" t="s">
        <v>10523</v>
      </c>
      <c r="F3583" s="30" t="s">
        <v>10524</v>
      </c>
      <c r="G3583" s="30" t="s">
        <v>10525</v>
      </c>
      <c r="H3583" s="36" t="s">
        <v>45</v>
      </c>
      <c r="I3583" s="149" t="s">
        <v>72</v>
      </c>
      <c r="J3583" s="28" t="s">
        <v>64</v>
      </c>
      <c r="K3583" s="218" t="s">
        <v>10526</v>
      </c>
      <c r="L3583" s="219" t="s">
        <v>10527</v>
      </c>
      <c r="M3583" s="237" t="s">
        <v>9452</v>
      </c>
      <c r="N3583" s="213">
        <v>5270</v>
      </c>
      <c r="O3583" s="214"/>
      <c r="P3583" s="214"/>
      <c r="Q3583" s="214">
        <v>-36.326493900000003</v>
      </c>
      <c r="R3583" s="214">
        <v>140.71777449999999</v>
      </c>
      <c r="S3583"/>
      <c r="T3583"/>
    </row>
    <row r="3584" spans="1:21" x14ac:dyDescent="0.2">
      <c r="A3584" s="27">
        <v>29</v>
      </c>
      <c r="B3584" s="28">
        <v>39</v>
      </c>
      <c r="C3584" s="28"/>
      <c r="D3584" s="28"/>
      <c r="E3584" s="126" t="s">
        <v>10528</v>
      </c>
      <c r="F3584" s="28" t="s">
        <v>10529</v>
      </c>
      <c r="G3584" s="30" t="s">
        <v>10530</v>
      </c>
      <c r="H3584" s="36" t="s">
        <v>45</v>
      </c>
      <c r="I3584" s="30" t="s">
        <v>58</v>
      </c>
      <c r="J3584" s="30"/>
      <c r="K3584" s="215" t="s">
        <v>10531</v>
      </c>
      <c r="L3584" s="215" t="s">
        <v>10527</v>
      </c>
      <c r="M3584" s="236" t="s">
        <v>9452</v>
      </c>
      <c r="N3584" s="216">
        <v>5268</v>
      </c>
      <c r="O3584" s="217"/>
      <c r="P3584" s="217"/>
      <c r="Q3584" s="217">
        <v>-36.310891599999998</v>
      </c>
      <c r="R3584" s="217">
        <v>140.74015650000001</v>
      </c>
      <c r="S3584" s="28" t="s">
        <v>10333</v>
      </c>
      <c r="T3584" s="30">
        <v>15874</v>
      </c>
    </row>
    <row r="3585" spans="1:20" x14ac:dyDescent="0.2">
      <c r="A3585" s="27">
        <v>26</v>
      </c>
      <c r="B3585" s="28"/>
      <c r="C3585" s="28"/>
      <c r="D3585" s="28"/>
      <c r="E3585" s="126" t="s">
        <v>10532</v>
      </c>
      <c r="F3585" s="32" t="s">
        <v>10533</v>
      </c>
      <c r="G3585" s="32" t="s">
        <v>10533</v>
      </c>
      <c r="H3585" s="36" t="s">
        <v>45</v>
      </c>
      <c r="I3585" s="28" t="s">
        <v>118</v>
      </c>
      <c r="J3585" s="30"/>
      <c r="K3585" s="206" t="s">
        <v>10534</v>
      </c>
      <c r="L3585" s="215" t="s">
        <v>10527</v>
      </c>
      <c r="M3585" s="236" t="s">
        <v>9452</v>
      </c>
      <c r="N3585" s="222">
        <v>5268</v>
      </c>
      <c r="O3585" s="209"/>
      <c r="P3585" s="209"/>
      <c r="Q3585" s="209">
        <v>-36.312251699999997</v>
      </c>
      <c r="R3585" s="209">
        <v>140.7803543</v>
      </c>
      <c r="S3585" s="28"/>
      <c r="T3585" s="28"/>
    </row>
    <row r="3586" spans="1:20" x14ac:dyDescent="0.2">
      <c r="A3586" s="9">
        <v>29</v>
      </c>
      <c r="B3586" s="28">
        <v>39</v>
      </c>
      <c r="C3586"/>
      <c r="D3586"/>
      <c r="E3586" s="126" t="s">
        <v>10535</v>
      </c>
      <c r="F3586" s="28" t="s">
        <v>10536</v>
      </c>
      <c r="G3586" s="104" t="s">
        <v>10537</v>
      </c>
      <c r="H3586" s="120" t="s">
        <v>52</v>
      </c>
      <c r="I3586" t="s">
        <v>67</v>
      </c>
      <c r="J3586" s="104"/>
      <c r="K3586" s="219" t="s">
        <v>10538</v>
      </c>
      <c r="L3586" s="219" t="s">
        <v>10539</v>
      </c>
      <c r="M3586" s="237" t="s">
        <v>9452</v>
      </c>
      <c r="N3586" s="230">
        <v>5374</v>
      </c>
      <c r="O3586" s="231">
        <v>-33.988608999999997</v>
      </c>
      <c r="P3586" s="231">
        <v>139.34849399999999</v>
      </c>
      <c r="Q3586" s="231">
        <v>-33.988608999999997</v>
      </c>
      <c r="R3586" s="231">
        <v>139.34849399999999</v>
      </c>
      <c r="S3586"/>
      <c r="T3586"/>
    </row>
    <row r="3587" spans="1:20" x14ac:dyDescent="0.2">
      <c r="A3587" s="27">
        <v>1</v>
      </c>
      <c r="B3587" s="28">
        <v>9</v>
      </c>
      <c r="C3587" s="28">
        <v>58</v>
      </c>
      <c r="D3587" s="29">
        <v>1303</v>
      </c>
      <c r="E3587" s="126" t="s">
        <v>10540</v>
      </c>
      <c r="F3587" s="30" t="s">
        <v>10541</v>
      </c>
      <c r="G3587" s="30" t="s">
        <v>10507</v>
      </c>
      <c r="H3587" s="36" t="s">
        <v>45</v>
      </c>
      <c r="I3587" s="28" t="s">
        <v>58</v>
      </c>
      <c r="J3587" s="30"/>
      <c r="K3587" s="215" t="s">
        <v>10542</v>
      </c>
      <c r="L3587" s="215" t="s">
        <v>10543</v>
      </c>
      <c r="M3587" s="236" t="s">
        <v>9452</v>
      </c>
      <c r="N3587" s="216">
        <v>5238</v>
      </c>
      <c r="O3587" s="217"/>
      <c r="P3587" s="217"/>
      <c r="Q3587" s="217">
        <v>-34.897057799999999</v>
      </c>
      <c r="R3587" s="217">
        <v>139.6177237</v>
      </c>
      <c r="S3587" s="28" t="s">
        <v>10333</v>
      </c>
      <c r="T3587" s="30">
        <v>325</v>
      </c>
    </row>
    <row r="3588" spans="1:20" x14ac:dyDescent="0.2">
      <c r="A3588" s="27">
        <v>26</v>
      </c>
      <c r="B3588" s="28"/>
      <c r="C3588" s="28"/>
      <c r="D3588" s="28"/>
      <c r="E3588" s="126" t="s">
        <v>10544</v>
      </c>
      <c r="F3588" s="32" t="s">
        <v>10545</v>
      </c>
      <c r="G3588" s="32" t="s">
        <v>10545</v>
      </c>
      <c r="H3588" s="36" t="s">
        <v>45</v>
      </c>
      <c r="I3588" s="28" t="s">
        <v>118</v>
      </c>
      <c r="J3588" s="30"/>
      <c r="K3588" s="206" t="s">
        <v>10546</v>
      </c>
      <c r="L3588" s="206" t="s">
        <v>10543</v>
      </c>
      <c r="M3588" s="236" t="s">
        <v>9452</v>
      </c>
      <c r="N3588" s="222">
        <v>5238</v>
      </c>
      <c r="O3588" s="209"/>
      <c r="P3588" s="209"/>
      <c r="Q3588" s="209">
        <v>-34.884818000000003</v>
      </c>
      <c r="R3588" s="209">
        <v>139.62251739999999</v>
      </c>
      <c r="S3588" s="28"/>
      <c r="T3588" s="28"/>
    </row>
    <row r="3589" spans="1:20" x14ac:dyDescent="0.2">
      <c r="A3589" s="27">
        <v>33</v>
      </c>
      <c r="B3589" s="28"/>
      <c r="C3589" s="28"/>
      <c r="D3589" s="28"/>
      <c r="E3589" s="126" t="s">
        <v>10547</v>
      </c>
      <c r="F3589" s="32" t="s">
        <v>43</v>
      </c>
      <c r="G3589" s="28" t="s">
        <v>44</v>
      </c>
      <c r="H3589" s="36" t="s">
        <v>45</v>
      </c>
      <c r="I3589" s="28" t="s">
        <v>46</v>
      </c>
      <c r="J3589" s="30"/>
      <c r="K3589" s="206" t="s">
        <v>10548</v>
      </c>
      <c r="L3589" s="206" t="s">
        <v>10549</v>
      </c>
      <c r="M3589" s="236" t="s">
        <v>9452</v>
      </c>
      <c r="N3589" s="208">
        <v>5155</v>
      </c>
      <c r="O3589" s="209"/>
      <c r="P3589" s="209"/>
      <c r="Q3589" s="209">
        <v>-35.008797999999999</v>
      </c>
      <c r="R3589" s="209">
        <v>138.76034279999999</v>
      </c>
      <c r="S3589" s="28"/>
      <c r="T3589" s="28"/>
    </row>
    <row r="3590" spans="1:20" x14ac:dyDescent="0.2">
      <c r="A3590" s="27">
        <v>34</v>
      </c>
      <c r="B3590" s="28"/>
      <c r="C3590" s="28"/>
      <c r="D3590" s="28"/>
      <c r="E3590" s="126" t="s">
        <v>10550</v>
      </c>
      <c r="F3590" s="32" t="s">
        <v>75</v>
      </c>
      <c r="G3590" s="28" t="s">
        <v>76</v>
      </c>
      <c r="H3590" s="36" t="s">
        <v>45</v>
      </c>
      <c r="I3590" s="28" t="s">
        <v>46</v>
      </c>
      <c r="J3590" s="28"/>
      <c r="K3590" s="206" t="s">
        <v>10551</v>
      </c>
      <c r="L3590" s="206" t="s">
        <v>1034</v>
      </c>
      <c r="M3590" s="236" t="s">
        <v>9452</v>
      </c>
      <c r="N3590" s="222">
        <v>5048</v>
      </c>
      <c r="O3590" s="209"/>
      <c r="P3590" s="209"/>
      <c r="Q3590" s="209">
        <v>-35.016116099999998</v>
      </c>
      <c r="R3590" s="209">
        <v>138.522108</v>
      </c>
      <c r="S3590" s="28"/>
      <c r="T3590" s="28"/>
    </row>
    <row r="3591" spans="1:20" x14ac:dyDescent="0.2">
      <c r="A3591" s="27">
        <v>26</v>
      </c>
      <c r="B3591" s="28"/>
      <c r="C3591" s="28"/>
      <c r="D3591" s="28"/>
      <c r="E3591" s="126" t="s">
        <v>10552</v>
      </c>
      <c r="F3591" s="32" t="s">
        <v>10553</v>
      </c>
      <c r="G3591" s="32" t="s">
        <v>10553</v>
      </c>
      <c r="H3591" s="36" t="s">
        <v>45</v>
      </c>
      <c r="I3591" s="28" t="s">
        <v>118</v>
      </c>
      <c r="J3591" s="30"/>
      <c r="K3591" s="206" t="s">
        <v>10554</v>
      </c>
      <c r="L3591" s="206" t="s">
        <v>1034</v>
      </c>
      <c r="M3591" s="236" t="s">
        <v>9452</v>
      </c>
      <c r="N3591" s="222">
        <v>5048</v>
      </c>
      <c r="O3591" s="209"/>
      <c r="P3591" s="209"/>
      <c r="Q3591" s="209">
        <v>-35.019006300000001</v>
      </c>
      <c r="R3591" s="209">
        <v>138.5296405</v>
      </c>
      <c r="S3591" s="28"/>
      <c r="T3591" s="28"/>
    </row>
    <row r="3592" spans="1:20" x14ac:dyDescent="0.2">
      <c r="A3592" s="27">
        <v>9</v>
      </c>
      <c r="B3592" s="28"/>
      <c r="C3592" s="28"/>
      <c r="D3592" s="29"/>
      <c r="E3592" s="126" t="s">
        <v>10555</v>
      </c>
      <c r="F3592" s="30" t="s">
        <v>10556</v>
      </c>
      <c r="G3592" s="30" t="s">
        <v>10557</v>
      </c>
      <c r="H3592" s="36" t="s">
        <v>233</v>
      </c>
      <c r="I3592" s="28" t="s">
        <v>234</v>
      </c>
      <c r="J3592" s="30" t="s">
        <v>64</v>
      </c>
      <c r="K3592" s="215" t="s">
        <v>10558</v>
      </c>
      <c r="L3592" s="215" t="s">
        <v>10559</v>
      </c>
      <c r="M3592" s="236" t="s">
        <v>9452</v>
      </c>
      <c r="N3592" s="216">
        <v>5253</v>
      </c>
      <c r="O3592" s="217"/>
      <c r="P3592" s="217"/>
      <c r="Q3592" s="217">
        <v>-35.181230100000001</v>
      </c>
      <c r="R3592" s="217">
        <v>139.24386809999999</v>
      </c>
      <c r="S3592" s="28"/>
      <c r="T3592" s="30"/>
    </row>
    <row r="3593" spans="1:20" x14ac:dyDescent="0.2">
      <c r="A3593" s="27">
        <v>1</v>
      </c>
      <c r="B3593" s="28">
        <v>9</v>
      </c>
      <c r="C3593" s="28">
        <v>29</v>
      </c>
      <c r="D3593" s="29">
        <v>1026</v>
      </c>
      <c r="E3593" s="126" t="s">
        <v>10555</v>
      </c>
      <c r="F3593" s="30" t="s">
        <v>10560</v>
      </c>
      <c r="G3593" s="30" t="s">
        <v>10557</v>
      </c>
      <c r="H3593" s="36" t="s">
        <v>45</v>
      </c>
      <c r="I3593" s="28" t="s">
        <v>58</v>
      </c>
      <c r="J3593" s="30" t="s">
        <v>64</v>
      </c>
      <c r="K3593" s="215" t="s">
        <v>10558</v>
      </c>
      <c r="L3593" s="215" t="s">
        <v>10559</v>
      </c>
      <c r="M3593" s="236" t="s">
        <v>9452</v>
      </c>
      <c r="N3593" s="216">
        <v>5253</v>
      </c>
      <c r="O3593" s="217">
        <v>-35.181287999999903</v>
      </c>
      <c r="P3593" s="217">
        <v>139.24273249999999</v>
      </c>
      <c r="Q3593" s="217">
        <v>-35.181287999999903</v>
      </c>
      <c r="R3593" s="217">
        <v>139.24273249999999</v>
      </c>
      <c r="S3593" s="28" t="s">
        <v>10333</v>
      </c>
      <c r="T3593" s="30">
        <v>2104</v>
      </c>
    </row>
    <row r="3594" spans="1:20" x14ac:dyDescent="0.2">
      <c r="A3594" s="9">
        <v>39</v>
      </c>
      <c r="B3594"/>
      <c r="C3594"/>
      <c r="D3594"/>
      <c r="E3594" s="126" t="s">
        <v>10555</v>
      </c>
      <c r="F3594" s="30" t="s">
        <v>10560</v>
      </c>
      <c r="G3594" s="104" t="s">
        <v>10557</v>
      </c>
      <c r="H3594" s="120" t="s">
        <v>275</v>
      </c>
      <c r="I3594" t="s">
        <v>276</v>
      </c>
      <c r="J3594" s="104" t="s">
        <v>64</v>
      </c>
      <c r="K3594" s="219" t="s">
        <v>10558</v>
      </c>
      <c r="L3594" s="215" t="s">
        <v>10559</v>
      </c>
      <c r="M3594" s="237" t="s">
        <v>9452</v>
      </c>
      <c r="N3594" s="230">
        <v>5253</v>
      </c>
      <c r="O3594" s="231">
        <v>-35.179105999999997</v>
      </c>
      <c r="P3594" s="231">
        <v>139.24684500000001</v>
      </c>
      <c r="Q3594" s="231">
        <v>-35.179105999999997</v>
      </c>
      <c r="R3594" s="231">
        <v>139.24684500000001</v>
      </c>
      <c r="S3594"/>
      <c r="T3594"/>
    </row>
    <row r="3595" spans="1:20" x14ac:dyDescent="0.2">
      <c r="A3595" s="9">
        <v>29</v>
      </c>
      <c r="B3595">
        <v>39</v>
      </c>
      <c r="C3595"/>
      <c r="D3595"/>
      <c r="E3595" s="126" t="s">
        <v>10561</v>
      </c>
      <c r="F3595" s="32" t="s">
        <v>10562</v>
      </c>
      <c r="G3595" s="104" t="s">
        <v>10563</v>
      </c>
      <c r="H3595" s="120" t="s">
        <v>52</v>
      </c>
      <c r="I3595" t="s">
        <v>53</v>
      </c>
      <c r="J3595" s="104"/>
      <c r="K3595" s="238" t="s">
        <v>10564</v>
      </c>
      <c r="L3595" s="215" t="s">
        <v>10559</v>
      </c>
      <c r="M3595" s="237" t="s">
        <v>9452</v>
      </c>
      <c r="N3595" s="230">
        <v>5253</v>
      </c>
      <c r="O3595" s="231">
        <v>-35.173176897300003</v>
      </c>
      <c r="P3595" s="231">
        <v>139.24981914099999</v>
      </c>
      <c r="Q3595" s="231">
        <v>-35.173176897300003</v>
      </c>
      <c r="R3595" s="231">
        <v>139.24981914099999</v>
      </c>
      <c r="S3595"/>
      <c r="T3595"/>
    </row>
    <row r="3596" spans="1:20" x14ac:dyDescent="0.2">
      <c r="A3596" s="27">
        <v>29</v>
      </c>
      <c r="B3596" s="28"/>
      <c r="C3596" s="28"/>
      <c r="D3596" s="28"/>
      <c r="E3596" s="126" t="s">
        <v>10565</v>
      </c>
      <c r="F3596" s="28" t="s">
        <v>10566</v>
      </c>
      <c r="G3596" s="30" t="s">
        <v>10567</v>
      </c>
      <c r="H3596" s="36" t="s">
        <v>52</v>
      </c>
      <c r="I3596" s="30" t="s">
        <v>166</v>
      </c>
      <c r="J3596" s="30"/>
      <c r="K3596" s="215" t="s">
        <v>10568</v>
      </c>
      <c r="L3596" s="215" t="s">
        <v>10559</v>
      </c>
      <c r="M3596" s="236" t="s">
        <v>9452</v>
      </c>
      <c r="N3596" s="230">
        <v>5253</v>
      </c>
      <c r="O3596" s="217"/>
      <c r="P3596" s="217"/>
      <c r="Q3596" s="217">
        <v>-35.292069599999998</v>
      </c>
      <c r="R3596" s="217">
        <v>139.2029307</v>
      </c>
      <c r="S3596" s="28" t="s">
        <v>10333</v>
      </c>
      <c r="T3596" s="30">
        <v>22104</v>
      </c>
    </row>
    <row r="3597" spans="1:20" x14ac:dyDescent="0.2">
      <c r="A3597" s="27">
        <v>29</v>
      </c>
      <c r="B3597" s="28"/>
      <c r="C3597" s="28"/>
      <c r="D3597" s="28"/>
      <c r="E3597" s="126" t="s">
        <v>10569</v>
      </c>
      <c r="F3597" s="28" t="s">
        <v>10570</v>
      </c>
      <c r="G3597" s="30" t="s">
        <v>10571</v>
      </c>
      <c r="H3597" s="36" t="s">
        <v>165</v>
      </c>
      <c r="I3597" s="30" t="s">
        <v>166</v>
      </c>
      <c r="J3597" s="30"/>
      <c r="K3597" s="215" t="s">
        <v>10572</v>
      </c>
      <c r="L3597" s="215" t="s">
        <v>10573</v>
      </c>
      <c r="M3597" s="236" t="s">
        <v>9452</v>
      </c>
      <c r="N3597" s="216">
        <v>5464</v>
      </c>
      <c r="O3597" s="217"/>
      <c r="P3597" s="217"/>
      <c r="Q3597" s="217">
        <v>-33.705257799999998</v>
      </c>
      <c r="R3597" s="217">
        <v>138.4013247</v>
      </c>
      <c r="S3597" s="28" t="s">
        <v>10333</v>
      </c>
      <c r="T3597" s="30">
        <v>23482</v>
      </c>
    </row>
    <row r="3598" spans="1:20" x14ac:dyDescent="0.2">
      <c r="A3598" s="9">
        <v>29</v>
      </c>
      <c r="B3598">
        <v>39</v>
      </c>
      <c r="C3598"/>
      <c r="D3598"/>
      <c r="E3598" s="126" t="s">
        <v>10574</v>
      </c>
      <c r="F3598" s="28" t="s">
        <v>10570</v>
      </c>
      <c r="G3598" s="104" t="s">
        <v>10571</v>
      </c>
      <c r="H3598" s="120" t="s">
        <v>45</v>
      </c>
      <c r="I3598" t="s">
        <v>58</v>
      </c>
      <c r="J3598" s="104"/>
      <c r="K3598" s="219" t="s">
        <v>10575</v>
      </c>
      <c r="L3598" s="215" t="s">
        <v>10573</v>
      </c>
      <c r="M3598" s="237" t="s">
        <v>9452</v>
      </c>
      <c r="N3598" s="230">
        <v>5464</v>
      </c>
      <c r="O3598" s="231">
        <v>-33.697273000000003</v>
      </c>
      <c r="P3598" s="231">
        <v>138.402477</v>
      </c>
      <c r="Q3598" s="231">
        <v>-33.697273000000003</v>
      </c>
      <c r="R3598" s="231">
        <v>138.402477</v>
      </c>
      <c r="S3598"/>
      <c r="T3598"/>
    </row>
    <row r="3599" spans="1:20" x14ac:dyDescent="0.2">
      <c r="A3599" s="9">
        <v>39</v>
      </c>
      <c r="B3599"/>
      <c r="C3599"/>
      <c r="D3599"/>
      <c r="E3599" s="126" t="s">
        <v>10576</v>
      </c>
      <c r="F3599" s="28" t="s">
        <v>10577</v>
      </c>
      <c r="G3599" s="104" t="s">
        <v>10577</v>
      </c>
      <c r="H3599" s="120" t="s">
        <v>52</v>
      </c>
      <c r="I3599" t="s">
        <v>175</v>
      </c>
      <c r="J3599" s="104"/>
      <c r="K3599" s="238" t="s">
        <v>10578</v>
      </c>
      <c r="L3599" s="215" t="s">
        <v>10573</v>
      </c>
      <c r="M3599" s="237" t="s">
        <v>9452</v>
      </c>
      <c r="N3599" s="239">
        <v>5464</v>
      </c>
      <c r="O3599" s="231">
        <v>-33.710857169702699</v>
      </c>
      <c r="P3599" s="231">
        <v>138.383084623885</v>
      </c>
      <c r="Q3599" s="231">
        <v>-33.710857169702699</v>
      </c>
      <c r="R3599" s="231">
        <v>138.383084623885</v>
      </c>
      <c r="S3599"/>
      <c r="T3599"/>
    </row>
    <row r="3600" spans="1:20" x14ac:dyDescent="0.2">
      <c r="A3600" s="27">
        <v>1</v>
      </c>
      <c r="B3600" s="28">
        <v>29</v>
      </c>
      <c r="C3600" s="28">
        <v>39</v>
      </c>
      <c r="D3600" s="29">
        <v>1041</v>
      </c>
      <c r="E3600" s="126" t="s">
        <v>10579</v>
      </c>
      <c r="F3600" s="30" t="s">
        <v>10580</v>
      </c>
      <c r="G3600" s="30" t="s">
        <v>10581</v>
      </c>
      <c r="H3600" s="36" t="s">
        <v>275</v>
      </c>
      <c r="I3600" s="28" t="s">
        <v>276</v>
      </c>
      <c r="J3600" s="30" t="s">
        <v>64</v>
      </c>
      <c r="K3600" s="215" t="s">
        <v>10582</v>
      </c>
      <c r="L3600" s="215" t="s">
        <v>10583</v>
      </c>
      <c r="M3600" s="236" t="s">
        <v>9452</v>
      </c>
      <c r="N3600" s="216">
        <v>5118</v>
      </c>
      <c r="O3600" s="217">
        <v>-34.614590999999997</v>
      </c>
      <c r="P3600" s="217">
        <v>138.70087150000001</v>
      </c>
      <c r="Q3600" s="217">
        <v>-34.614590999999997</v>
      </c>
      <c r="R3600" s="217">
        <v>138.70087150000001</v>
      </c>
      <c r="S3600" s="28" t="s">
        <v>10333</v>
      </c>
      <c r="T3600" s="30">
        <v>13872</v>
      </c>
    </row>
    <row r="3601" spans="1:20" ht="12" customHeight="1" x14ac:dyDescent="0.2">
      <c r="A3601" s="9">
        <v>39</v>
      </c>
      <c r="B3601"/>
      <c r="C3601"/>
      <c r="D3601"/>
      <c r="E3601" s="126" t="s">
        <v>10579</v>
      </c>
      <c r="F3601" s="28" t="s">
        <v>10580</v>
      </c>
      <c r="G3601" s="104" t="s">
        <v>10581</v>
      </c>
      <c r="H3601" s="120" t="s">
        <v>52</v>
      </c>
      <c r="I3601" t="s">
        <v>53</v>
      </c>
      <c r="J3601" s="104" t="s">
        <v>64</v>
      </c>
      <c r="K3601" s="219" t="s">
        <v>10582</v>
      </c>
      <c r="L3601" s="215" t="s">
        <v>10583</v>
      </c>
      <c r="M3601" s="237" t="s">
        <v>9452</v>
      </c>
      <c r="N3601" s="230">
        <v>5118</v>
      </c>
      <c r="O3601" s="231">
        <v>-34.614134</v>
      </c>
      <c r="P3601" s="231">
        <v>138.700467</v>
      </c>
      <c r="Q3601" s="231">
        <v>-34.614134</v>
      </c>
      <c r="R3601" s="231">
        <v>138.700467</v>
      </c>
      <c r="S3601"/>
      <c r="T3601"/>
    </row>
    <row r="3602" spans="1:20" x14ac:dyDescent="0.2">
      <c r="A3602" s="9">
        <v>29</v>
      </c>
      <c r="B3602">
        <v>39</v>
      </c>
      <c r="C3602"/>
      <c r="D3602"/>
      <c r="E3602" s="126" t="s">
        <v>10584</v>
      </c>
      <c r="F3602" s="28" t="s">
        <v>10585</v>
      </c>
      <c r="G3602" s="104" t="s">
        <v>10586</v>
      </c>
      <c r="H3602" s="120" t="s">
        <v>52</v>
      </c>
      <c r="I3602" t="s">
        <v>67</v>
      </c>
      <c r="J3602" s="104"/>
      <c r="K3602" s="219" t="s">
        <v>10587</v>
      </c>
      <c r="L3602" s="215" t="s">
        <v>10588</v>
      </c>
      <c r="M3602" s="237" t="s">
        <v>9452</v>
      </c>
      <c r="N3602" s="230">
        <v>5120</v>
      </c>
      <c r="O3602" s="231">
        <v>-34.691488</v>
      </c>
      <c r="P3602" s="231">
        <v>138.526329</v>
      </c>
      <c r="Q3602" s="231">
        <v>-34.691488</v>
      </c>
      <c r="R3602" s="231">
        <v>138.526329</v>
      </c>
      <c r="S3602"/>
      <c r="T3602"/>
    </row>
    <row r="3603" spans="1:20" x14ac:dyDescent="0.2">
      <c r="A3603" s="27">
        <v>1</v>
      </c>
      <c r="B3603" s="28">
        <v>9</v>
      </c>
      <c r="C3603" s="28">
        <v>58</v>
      </c>
      <c r="D3603" s="29" t="s">
        <v>10589</v>
      </c>
      <c r="E3603" s="126" t="s">
        <v>10590</v>
      </c>
      <c r="F3603" s="32" t="s">
        <v>10591</v>
      </c>
      <c r="G3603" s="30" t="s">
        <v>10592</v>
      </c>
      <c r="H3603" s="36" t="s">
        <v>45</v>
      </c>
      <c r="I3603" s="149" t="s">
        <v>72</v>
      </c>
      <c r="J3603" s="28"/>
      <c r="K3603" s="215" t="s">
        <v>10593</v>
      </c>
      <c r="L3603" s="215" t="s">
        <v>10594</v>
      </c>
      <c r="M3603" s="236" t="s">
        <v>9452</v>
      </c>
      <c r="N3603" s="216">
        <v>5066</v>
      </c>
      <c r="O3603" s="217">
        <v>-34.939219000000001</v>
      </c>
      <c r="P3603" s="217">
        <v>138.66036199999999</v>
      </c>
      <c r="Q3603" s="217">
        <v>-34.939219000000001</v>
      </c>
      <c r="R3603" s="217">
        <v>138.66036199999999</v>
      </c>
      <c r="S3603" s="28"/>
      <c r="T3603" s="28"/>
    </row>
    <row r="3604" spans="1:20" x14ac:dyDescent="0.2">
      <c r="A3604" s="27">
        <v>9</v>
      </c>
      <c r="B3604" s="28">
        <v>9</v>
      </c>
      <c r="C3604" s="28">
        <v>58</v>
      </c>
      <c r="D3604" s="29"/>
      <c r="E3604" s="126" t="s">
        <v>10595</v>
      </c>
      <c r="F3604" s="30" t="s">
        <v>10596</v>
      </c>
      <c r="G3604" s="30" t="s">
        <v>10597</v>
      </c>
      <c r="H3604" s="36" t="s">
        <v>45</v>
      </c>
      <c r="I3604" s="28" t="s">
        <v>58</v>
      </c>
      <c r="J3604" s="30"/>
      <c r="K3604" s="215" t="s">
        <v>10598</v>
      </c>
      <c r="L3604" s="215" t="s">
        <v>10599</v>
      </c>
      <c r="M3604" s="236" t="s">
        <v>9452</v>
      </c>
      <c r="N3604" s="216">
        <v>5417</v>
      </c>
      <c r="O3604" s="217">
        <v>-33.680110499999998</v>
      </c>
      <c r="P3604" s="217">
        <v>138.92278300000001</v>
      </c>
      <c r="Q3604" s="217">
        <v>-33.680110499999998</v>
      </c>
      <c r="R3604" s="217">
        <v>138.92278300000001</v>
      </c>
      <c r="S3604" s="28"/>
      <c r="T3604" s="28"/>
    </row>
    <row r="3605" spans="1:20" x14ac:dyDescent="0.2">
      <c r="A3605" s="27">
        <v>1</v>
      </c>
      <c r="B3605" s="28">
        <v>29</v>
      </c>
      <c r="C3605" s="28"/>
      <c r="D3605" s="29">
        <v>1054</v>
      </c>
      <c r="E3605" s="126" t="s">
        <v>10600</v>
      </c>
      <c r="F3605" s="28" t="s">
        <v>10601</v>
      </c>
      <c r="G3605" s="30" t="s">
        <v>10597</v>
      </c>
      <c r="H3605" s="36" t="s">
        <v>275</v>
      </c>
      <c r="I3605" s="28" t="s">
        <v>276</v>
      </c>
      <c r="J3605" s="30"/>
      <c r="K3605" s="215" t="s">
        <v>10602</v>
      </c>
      <c r="L3605" s="215" t="s">
        <v>10599</v>
      </c>
      <c r="M3605" s="236" t="s">
        <v>9452</v>
      </c>
      <c r="N3605" s="216">
        <v>5417</v>
      </c>
      <c r="O3605" s="231">
        <v>-33.679561999999997</v>
      </c>
      <c r="P3605" s="231">
        <v>138.92717400000001</v>
      </c>
      <c r="Q3605" s="231">
        <v>-33.679561999999997</v>
      </c>
      <c r="R3605" s="231">
        <v>138.92717400000001</v>
      </c>
      <c r="S3605" s="28" t="s">
        <v>10333</v>
      </c>
      <c r="T3605" s="30">
        <v>2017</v>
      </c>
    </row>
    <row r="3606" spans="1:20" x14ac:dyDescent="0.2">
      <c r="A3606" s="27">
        <v>26</v>
      </c>
      <c r="B3606" s="28"/>
      <c r="C3606" s="28"/>
      <c r="D3606" s="28"/>
      <c r="E3606" s="126" t="s">
        <v>10603</v>
      </c>
      <c r="F3606" s="32" t="s">
        <v>10604</v>
      </c>
      <c r="G3606" s="32" t="s">
        <v>10604</v>
      </c>
      <c r="H3606" s="36" t="s">
        <v>45</v>
      </c>
      <c r="I3606" s="28" t="s">
        <v>118</v>
      </c>
      <c r="J3606" s="30"/>
      <c r="K3606" s="206" t="s">
        <v>10605</v>
      </c>
      <c r="L3606" s="206" t="s">
        <v>10599</v>
      </c>
      <c r="M3606" s="236" t="s">
        <v>9452</v>
      </c>
      <c r="N3606" s="222">
        <v>5417</v>
      </c>
      <c r="O3606" s="209"/>
      <c r="P3606" s="209"/>
      <c r="Q3606" s="209">
        <v>-33.679913499999998</v>
      </c>
      <c r="R3606" s="209">
        <v>138.9449376</v>
      </c>
      <c r="S3606" s="28"/>
      <c r="T3606" s="28"/>
    </row>
    <row r="3607" spans="1:20" x14ac:dyDescent="0.2">
      <c r="A3607" s="27">
        <v>34</v>
      </c>
      <c r="B3607" s="28"/>
      <c r="C3607" s="28"/>
      <c r="D3607" s="28"/>
      <c r="E3607" s="126" t="s">
        <v>10606</v>
      </c>
      <c r="F3607" s="32" t="s">
        <v>75</v>
      </c>
      <c r="G3607" s="28" t="s">
        <v>76</v>
      </c>
      <c r="H3607" s="36" t="s">
        <v>45</v>
      </c>
      <c r="I3607" s="28" t="s">
        <v>46</v>
      </c>
      <c r="J3607" s="28"/>
      <c r="K3607" s="206" t="s">
        <v>10607</v>
      </c>
      <c r="L3607" s="206" t="s">
        <v>10608</v>
      </c>
      <c r="M3607" s="236" t="s">
        <v>9452</v>
      </c>
      <c r="N3607" s="222">
        <v>5110</v>
      </c>
      <c r="O3607" s="209"/>
      <c r="P3607" s="209"/>
      <c r="Q3607" s="209">
        <v>-34.740789200000002</v>
      </c>
      <c r="R3607" s="209">
        <v>138.60452599999999</v>
      </c>
      <c r="S3607" s="28"/>
      <c r="T3607" s="28"/>
    </row>
    <row r="3608" spans="1:20" ht="12" customHeight="1" x14ac:dyDescent="0.2">
      <c r="A3608" s="27">
        <v>29</v>
      </c>
      <c r="B3608" s="28"/>
      <c r="C3608" s="28"/>
      <c r="D3608" s="28"/>
      <c r="E3608" s="126" t="s">
        <v>10609</v>
      </c>
      <c r="F3608" s="28" t="s">
        <v>10610</v>
      </c>
      <c r="G3608" s="30" t="s">
        <v>10611</v>
      </c>
      <c r="H3608" s="36" t="s">
        <v>165</v>
      </c>
      <c r="I3608" s="30" t="s">
        <v>166</v>
      </c>
      <c r="J3608" s="30"/>
      <c r="K3608" s="215" t="s">
        <v>10612</v>
      </c>
      <c r="L3608" s="215" t="s">
        <v>10608</v>
      </c>
      <c r="M3608" s="236" t="s">
        <v>9452</v>
      </c>
      <c r="N3608" s="216">
        <v>5110</v>
      </c>
      <c r="O3608" s="217"/>
      <c r="P3608" s="217"/>
      <c r="Q3608" s="217">
        <v>-34.729857299999999</v>
      </c>
      <c r="R3608" s="217">
        <v>138.60489860000001</v>
      </c>
      <c r="S3608" s="28" t="s">
        <v>10333</v>
      </c>
      <c r="T3608" s="30">
        <v>21522</v>
      </c>
    </row>
    <row r="3609" spans="1:20" x14ac:dyDescent="0.2">
      <c r="A3609" s="27">
        <v>26</v>
      </c>
      <c r="B3609" s="28">
        <v>29</v>
      </c>
      <c r="C3609" s="28">
        <v>39</v>
      </c>
      <c r="D3609" s="28"/>
      <c r="E3609" s="126" t="s">
        <v>10613</v>
      </c>
      <c r="F3609" s="32" t="s">
        <v>10614</v>
      </c>
      <c r="G3609" s="30" t="s">
        <v>10615</v>
      </c>
      <c r="H3609" s="36" t="s">
        <v>45</v>
      </c>
      <c r="I3609" s="28" t="s">
        <v>118</v>
      </c>
      <c r="J3609" s="30"/>
      <c r="K3609" s="206" t="s">
        <v>10616</v>
      </c>
      <c r="L3609" s="206" t="s">
        <v>10608</v>
      </c>
      <c r="M3609" s="236" t="s">
        <v>9452</v>
      </c>
      <c r="N3609" s="222">
        <v>5110</v>
      </c>
      <c r="O3609" s="209"/>
      <c r="P3609" s="209"/>
      <c r="Q3609" s="209">
        <v>-34.733252899999997</v>
      </c>
      <c r="R3609" s="209">
        <v>138.5947932</v>
      </c>
      <c r="S3609" s="28" t="s">
        <v>10333</v>
      </c>
      <c r="T3609" s="28">
        <v>24364</v>
      </c>
    </row>
    <row r="3610" spans="1:20" x14ac:dyDescent="0.2">
      <c r="A3610" s="27">
        <v>29</v>
      </c>
      <c r="B3610" s="28"/>
      <c r="C3610" s="28"/>
      <c r="D3610" s="28"/>
      <c r="E3610" s="126" t="s">
        <v>10617</v>
      </c>
      <c r="F3610" s="28" t="s">
        <v>10618</v>
      </c>
      <c r="G3610" s="30" t="s">
        <v>10619</v>
      </c>
      <c r="H3610" s="36" t="s">
        <v>165</v>
      </c>
      <c r="I3610" s="30" t="s">
        <v>166</v>
      </c>
      <c r="J3610" s="30"/>
      <c r="K3610" s="215" t="s">
        <v>10620</v>
      </c>
      <c r="L3610" s="215" t="s">
        <v>10608</v>
      </c>
      <c r="M3610" s="236" t="s">
        <v>9452</v>
      </c>
      <c r="N3610" s="216">
        <v>5110</v>
      </c>
      <c r="O3610" s="217"/>
      <c r="P3610" s="217"/>
      <c r="Q3610" s="217">
        <v>-34.733803399999999</v>
      </c>
      <c r="R3610" s="217">
        <v>138.59113489999999</v>
      </c>
      <c r="S3610" s="28" t="s">
        <v>10333</v>
      </c>
      <c r="T3610" s="30">
        <v>50669</v>
      </c>
    </row>
    <row r="3611" spans="1:20" x14ac:dyDescent="0.2">
      <c r="A3611" s="27">
        <v>29</v>
      </c>
      <c r="B3611" s="28">
        <v>39</v>
      </c>
      <c r="C3611" s="28"/>
      <c r="D3611" s="28"/>
      <c r="E3611" s="126" t="s">
        <v>10621</v>
      </c>
      <c r="F3611" s="28" t="s">
        <v>10622</v>
      </c>
      <c r="G3611" s="30" t="s">
        <v>10623</v>
      </c>
      <c r="H3611" s="36" t="s">
        <v>45</v>
      </c>
      <c r="I3611" s="30" t="s">
        <v>58</v>
      </c>
      <c r="J3611" s="30"/>
      <c r="K3611" s="215" t="s">
        <v>10624</v>
      </c>
      <c r="L3611" s="215" t="s">
        <v>10608</v>
      </c>
      <c r="M3611" s="236" t="s">
        <v>9452</v>
      </c>
      <c r="N3611" s="216">
        <v>5110</v>
      </c>
      <c r="O3611" s="231">
        <v>-34.734318000000002</v>
      </c>
      <c r="P3611" s="231">
        <v>138.58777000000001</v>
      </c>
      <c r="Q3611" s="231">
        <v>-34.734318000000002</v>
      </c>
      <c r="R3611" s="231">
        <v>138.58777000000001</v>
      </c>
      <c r="S3611" s="28" t="s">
        <v>10333</v>
      </c>
      <c r="T3611" s="30">
        <v>25622</v>
      </c>
    </row>
    <row r="3612" spans="1:20" x14ac:dyDescent="0.2">
      <c r="A3612" s="9">
        <v>29</v>
      </c>
      <c r="B3612">
        <v>39</v>
      </c>
      <c r="C3612"/>
      <c r="D3612"/>
      <c r="E3612" s="126" t="s">
        <v>10625</v>
      </c>
      <c r="F3612" s="28" t="s">
        <v>10626</v>
      </c>
      <c r="G3612" s="104" t="s">
        <v>10627</v>
      </c>
      <c r="H3612" s="120" t="s">
        <v>52</v>
      </c>
      <c r="I3612" t="s">
        <v>53</v>
      </c>
      <c r="J3612" s="104" t="s">
        <v>64</v>
      </c>
      <c r="K3612" s="238" t="s">
        <v>10628</v>
      </c>
      <c r="L3612" s="215" t="s">
        <v>10608</v>
      </c>
      <c r="M3612" s="237" t="s">
        <v>9452</v>
      </c>
      <c r="N3612" s="230">
        <v>5110</v>
      </c>
      <c r="O3612" s="231">
        <v>-34.726844575500003</v>
      </c>
      <c r="P3612" s="231">
        <v>138.59799582599999</v>
      </c>
      <c r="Q3612" s="231">
        <v>-34.726844575500003</v>
      </c>
      <c r="R3612" s="231">
        <v>138.59799582599999</v>
      </c>
      <c r="S3612" s="28" t="s">
        <v>10333</v>
      </c>
      <c r="T3612" s="28">
        <v>20702</v>
      </c>
    </row>
    <row r="3613" spans="1:20" x14ac:dyDescent="0.2">
      <c r="A3613" s="27">
        <v>29</v>
      </c>
      <c r="B3613" s="28">
        <v>39</v>
      </c>
      <c r="C3613" s="28"/>
      <c r="D3613" s="28"/>
      <c r="E3613" s="126" t="s">
        <v>10625</v>
      </c>
      <c r="F3613" s="28" t="s">
        <v>10626</v>
      </c>
      <c r="G3613" s="30" t="s">
        <v>10627</v>
      </c>
      <c r="H3613" s="36" t="s">
        <v>45</v>
      </c>
      <c r="I3613" s="30" t="s">
        <v>58</v>
      </c>
      <c r="J3613" s="30" t="s">
        <v>64</v>
      </c>
      <c r="K3613" s="215" t="s">
        <v>10628</v>
      </c>
      <c r="L3613" s="215" t="s">
        <v>10608</v>
      </c>
      <c r="M3613" s="236" t="s">
        <v>9452</v>
      </c>
      <c r="N3613" s="216">
        <v>5110</v>
      </c>
      <c r="O3613" s="217"/>
      <c r="P3613" s="217"/>
      <c r="Q3613" s="217">
        <v>-34.7267625</v>
      </c>
      <c r="R3613" s="217">
        <v>138.5978624</v>
      </c>
      <c r="S3613" s="28" t="s">
        <v>10333</v>
      </c>
      <c r="T3613" s="30">
        <v>14295</v>
      </c>
    </row>
    <row r="3614" spans="1:20" x14ac:dyDescent="0.2">
      <c r="A3614" s="9">
        <v>29</v>
      </c>
      <c r="B3614">
        <v>39</v>
      </c>
      <c r="C3614"/>
      <c r="D3614"/>
      <c r="E3614" s="126" t="s">
        <v>10629</v>
      </c>
      <c r="F3614" s="28" t="s">
        <v>10630</v>
      </c>
      <c r="G3614" s="104" t="s">
        <v>10631</v>
      </c>
      <c r="H3614" s="120" t="s">
        <v>45</v>
      </c>
      <c r="I3614" t="s">
        <v>58</v>
      </c>
      <c r="J3614" s="104"/>
      <c r="K3614" s="219" t="s">
        <v>10632</v>
      </c>
      <c r="L3614" s="215" t="s">
        <v>10608</v>
      </c>
      <c r="M3614" s="237" t="s">
        <v>9452</v>
      </c>
      <c r="N3614" s="230">
        <v>5110</v>
      </c>
      <c r="O3614" s="231">
        <v>-34.735233000000001</v>
      </c>
      <c r="P3614" s="231">
        <v>138.588347</v>
      </c>
      <c r="Q3614" s="231">
        <v>-34.735233000000001</v>
      </c>
      <c r="R3614" s="231">
        <v>138.588347</v>
      </c>
      <c r="S3614" s="28" t="s">
        <v>10333</v>
      </c>
      <c r="T3614" s="28">
        <v>23245</v>
      </c>
    </row>
    <row r="3615" spans="1:20" x14ac:dyDescent="0.2">
      <c r="A3615" s="27">
        <v>29</v>
      </c>
      <c r="B3615" s="28">
        <v>39</v>
      </c>
      <c r="C3615" s="28"/>
      <c r="D3615" s="28"/>
      <c r="E3615" s="126" t="s">
        <v>10633</v>
      </c>
      <c r="F3615" s="28" t="s">
        <v>10634</v>
      </c>
      <c r="G3615" s="30" t="s">
        <v>10635</v>
      </c>
      <c r="H3615" s="36" t="s">
        <v>52</v>
      </c>
      <c r="I3615" s="28" t="s">
        <v>63</v>
      </c>
      <c r="J3615" s="30"/>
      <c r="K3615" s="215" t="s">
        <v>10636</v>
      </c>
      <c r="L3615" s="215" t="s">
        <v>10608</v>
      </c>
      <c r="M3615" s="236" t="s">
        <v>9452</v>
      </c>
      <c r="N3615" s="216">
        <v>5110</v>
      </c>
      <c r="O3615" s="231">
        <v>-34.731830555555554</v>
      </c>
      <c r="P3615" s="231">
        <v>138.59101944444444</v>
      </c>
      <c r="Q3615" s="231">
        <v>-34.731830555555554</v>
      </c>
      <c r="R3615" s="231">
        <v>138.59101944444444</v>
      </c>
      <c r="S3615" s="28" t="s">
        <v>10333</v>
      </c>
      <c r="T3615" s="30">
        <v>29264</v>
      </c>
    </row>
    <row r="3616" spans="1:20" x14ac:dyDescent="0.2">
      <c r="A3616" s="27">
        <v>1</v>
      </c>
      <c r="B3616" s="28">
        <v>9</v>
      </c>
      <c r="C3616" s="28"/>
      <c r="D3616" s="29">
        <v>521</v>
      </c>
      <c r="E3616" s="126" t="s">
        <v>10637</v>
      </c>
      <c r="F3616" s="30" t="s">
        <v>10638</v>
      </c>
      <c r="G3616" s="30" t="s">
        <v>10434</v>
      </c>
      <c r="H3616" s="36" t="s">
        <v>275</v>
      </c>
      <c r="I3616" s="28" t="s">
        <v>276</v>
      </c>
      <c r="J3616" s="30"/>
      <c r="K3616" s="215" t="s">
        <v>10639</v>
      </c>
      <c r="L3616" s="215" t="s">
        <v>10640</v>
      </c>
      <c r="M3616" s="236" t="s">
        <v>9452</v>
      </c>
      <c r="N3616" s="216">
        <v>5560</v>
      </c>
      <c r="O3616" s="217">
        <v>-33.864925999999997</v>
      </c>
      <c r="P3616" s="217">
        <v>138.02982449999999</v>
      </c>
      <c r="Q3616" s="217">
        <v>-33.864925999999997</v>
      </c>
      <c r="R3616" s="217">
        <v>138.02982449999999</v>
      </c>
      <c r="S3616" s="28"/>
      <c r="T3616" s="28"/>
    </row>
    <row r="3617" spans="1:20" x14ac:dyDescent="0.2">
      <c r="A3617" s="27">
        <v>1</v>
      </c>
      <c r="B3617" s="28">
        <v>9</v>
      </c>
      <c r="C3617" s="28">
        <v>39</v>
      </c>
      <c r="D3617" s="29">
        <v>1043</v>
      </c>
      <c r="E3617" s="126" t="s">
        <v>10641</v>
      </c>
      <c r="F3617" s="30" t="s">
        <v>10642</v>
      </c>
      <c r="G3617" s="30" t="s">
        <v>10434</v>
      </c>
      <c r="H3617" s="36" t="s">
        <v>45</v>
      </c>
      <c r="I3617" s="28" t="s">
        <v>58</v>
      </c>
      <c r="J3617" s="30"/>
      <c r="K3617" s="215" t="s">
        <v>10643</v>
      </c>
      <c r="L3617" s="215" t="s">
        <v>10640</v>
      </c>
      <c r="M3617" s="236" t="s">
        <v>9452</v>
      </c>
      <c r="N3617" s="216">
        <v>5560</v>
      </c>
      <c r="O3617" s="217">
        <v>-33.852669499999898</v>
      </c>
      <c r="P3617" s="217">
        <v>138.01561749999999</v>
      </c>
      <c r="Q3617" s="217">
        <v>-33.852669499999898</v>
      </c>
      <c r="R3617" s="217">
        <v>138.01561749999999</v>
      </c>
      <c r="S3617" s="28"/>
      <c r="T3617" s="28"/>
    </row>
    <row r="3618" spans="1:20" x14ac:dyDescent="0.2">
      <c r="A3618" s="27">
        <v>29</v>
      </c>
      <c r="B3618" s="28">
        <v>39</v>
      </c>
      <c r="C3618" s="28"/>
      <c r="D3618" s="28"/>
      <c r="E3618" s="126" t="s">
        <v>10644</v>
      </c>
      <c r="F3618" s="28" t="s">
        <v>10645</v>
      </c>
      <c r="G3618" s="28" t="s">
        <v>460</v>
      </c>
      <c r="H3618" s="36" t="s">
        <v>275</v>
      </c>
      <c r="I3618" s="28" t="s">
        <v>276</v>
      </c>
      <c r="J3618" s="30"/>
      <c r="K3618" s="215" t="s">
        <v>10646</v>
      </c>
      <c r="L3618" s="215" t="s">
        <v>10647</v>
      </c>
      <c r="M3618" s="236" t="s">
        <v>9452</v>
      </c>
      <c r="N3618" s="216">
        <v>5605</v>
      </c>
      <c r="O3618" s="231">
        <v>-34.112476999999998</v>
      </c>
      <c r="P3618" s="231">
        <v>136.155181</v>
      </c>
      <c r="Q3618" s="231">
        <v>-34.112476999999998</v>
      </c>
      <c r="R3618" s="231">
        <v>136.155181</v>
      </c>
      <c r="S3618" s="28" t="s">
        <v>10333</v>
      </c>
      <c r="T3618" s="30">
        <v>50151</v>
      </c>
    </row>
    <row r="3619" spans="1:20" x14ac:dyDescent="0.2">
      <c r="A3619" s="27">
        <v>1</v>
      </c>
      <c r="B3619" s="28">
        <v>9</v>
      </c>
      <c r="C3619" s="28">
        <v>58</v>
      </c>
      <c r="D3619" s="29">
        <v>1064</v>
      </c>
      <c r="E3619" s="126" t="s">
        <v>10648</v>
      </c>
      <c r="F3619" s="30" t="s">
        <v>10649</v>
      </c>
      <c r="G3619" s="30" t="s">
        <v>10507</v>
      </c>
      <c r="H3619" s="36" t="s">
        <v>45</v>
      </c>
      <c r="I3619" s="28" t="s">
        <v>58</v>
      </c>
      <c r="J3619" s="30"/>
      <c r="K3619" s="215" t="s">
        <v>10650</v>
      </c>
      <c r="L3619" s="215" t="s">
        <v>10651</v>
      </c>
      <c r="M3619" s="236" t="s">
        <v>9452</v>
      </c>
      <c r="N3619" s="216">
        <v>5321</v>
      </c>
      <c r="O3619" s="217"/>
      <c r="P3619" s="217"/>
      <c r="Q3619" s="217">
        <v>-34.071902000000001</v>
      </c>
      <c r="R3619" s="217">
        <v>139.7733523</v>
      </c>
      <c r="S3619" s="28" t="s">
        <v>10333</v>
      </c>
      <c r="T3619" s="30">
        <v>329</v>
      </c>
    </row>
    <row r="3620" spans="1:20" x14ac:dyDescent="0.2">
      <c r="A3620" s="27">
        <v>1</v>
      </c>
      <c r="B3620" s="28">
        <v>29</v>
      </c>
      <c r="C3620" s="28"/>
      <c r="D3620" s="29">
        <v>1077</v>
      </c>
      <c r="E3620" s="126" t="s">
        <v>10652</v>
      </c>
      <c r="F3620" s="30" t="s">
        <v>10653</v>
      </c>
      <c r="G3620" s="30" t="s">
        <v>10654</v>
      </c>
      <c r="H3620" s="36" t="s">
        <v>275</v>
      </c>
      <c r="I3620" s="28" t="s">
        <v>276</v>
      </c>
      <c r="J3620" s="30"/>
      <c r="K3620" s="215" t="s">
        <v>2514</v>
      </c>
      <c r="L3620" s="215" t="s">
        <v>10655</v>
      </c>
      <c r="M3620" s="236" t="s">
        <v>9452</v>
      </c>
      <c r="N3620" s="216">
        <v>5490</v>
      </c>
      <c r="O3620" s="217">
        <v>-33.188421499999897</v>
      </c>
      <c r="P3620" s="217">
        <v>138.48198600000001</v>
      </c>
      <c r="Q3620" s="217">
        <v>-33.188421499999897</v>
      </c>
      <c r="R3620" s="217">
        <v>138.48198600000001</v>
      </c>
      <c r="S3620" s="28" t="s">
        <v>10333</v>
      </c>
      <c r="T3620" s="30">
        <v>20064</v>
      </c>
    </row>
    <row r="3621" spans="1:20" x14ac:dyDescent="0.2">
      <c r="A3621" s="27">
        <v>29</v>
      </c>
      <c r="B3621" s="28">
        <v>39</v>
      </c>
      <c r="C3621" s="28">
        <v>58</v>
      </c>
      <c r="D3621" s="28"/>
      <c r="E3621" s="126" t="s">
        <v>10656</v>
      </c>
      <c r="F3621" s="28" t="s">
        <v>10657</v>
      </c>
      <c r="G3621" s="32" t="s">
        <v>10507</v>
      </c>
      <c r="H3621" s="36" t="s">
        <v>275</v>
      </c>
      <c r="I3621" s="28" t="s">
        <v>276</v>
      </c>
      <c r="J3621" s="30" t="s">
        <v>64</v>
      </c>
      <c r="K3621" s="215" t="s">
        <v>10658</v>
      </c>
      <c r="L3621" s="215" t="s">
        <v>10659</v>
      </c>
      <c r="M3621" s="236" t="s">
        <v>9452</v>
      </c>
      <c r="N3621" s="216">
        <v>5353</v>
      </c>
      <c r="O3621" s="217"/>
      <c r="P3621" s="217"/>
      <c r="Q3621" s="217">
        <v>-34.6414337</v>
      </c>
      <c r="R3621" s="217">
        <v>139.2654339</v>
      </c>
      <c r="S3621" s="28" t="s">
        <v>10333</v>
      </c>
      <c r="T3621" s="30">
        <v>1931</v>
      </c>
    </row>
    <row r="3622" spans="1:20" x14ac:dyDescent="0.2">
      <c r="A3622" s="9">
        <v>38</v>
      </c>
      <c r="B3622"/>
      <c r="C3622"/>
      <c r="D3622"/>
      <c r="E3622" s="126" t="s">
        <v>10656</v>
      </c>
      <c r="F3622" s="103" t="s">
        <v>10657</v>
      </c>
      <c r="G3622" s="104" t="s">
        <v>10507</v>
      </c>
      <c r="H3622" s="36" t="s">
        <v>45</v>
      </c>
      <c r="I3622" s="149" t="s">
        <v>72</v>
      </c>
      <c r="J3622" s="104" t="s">
        <v>64</v>
      </c>
      <c r="K3622" s="218" t="s">
        <v>10658</v>
      </c>
      <c r="L3622" s="219" t="s">
        <v>10659</v>
      </c>
      <c r="M3622" s="237" t="s">
        <v>9452</v>
      </c>
      <c r="N3622" s="213">
        <v>5353</v>
      </c>
      <c r="O3622" s="214"/>
      <c r="P3622" s="214"/>
      <c r="Q3622" s="214">
        <v>-34.6414337</v>
      </c>
      <c r="R3622" s="214">
        <v>139.2654339</v>
      </c>
      <c r="S3622"/>
      <c r="T3622"/>
    </row>
    <row r="3623" spans="1:20" x14ac:dyDescent="0.2">
      <c r="A3623" s="27">
        <v>9</v>
      </c>
      <c r="B3623" s="28">
        <v>39</v>
      </c>
      <c r="C3623" s="28">
        <v>58</v>
      </c>
      <c r="D3623" s="28"/>
      <c r="E3623" s="126" t="s">
        <v>10656</v>
      </c>
      <c r="F3623" s="32" t="s">
        <v>10660</v>
      </c>
      <c r="G3623" s="32" t="s">
        <v>10507</v>
      </c>
      <c r="H3623" s="36" t="s">
        <v>45</v>
      </c>
      <c r="I3623" s="32" t="s">
        <v>58</v>
      </c>
      <c r="J3623" s="30" t="s">
        <v>64</v>
      </c>
      <c r="K3623" s="219" t="s">
        <v>10661</v>
      </c>
      <c r="L3623" s="215" t="s">
        <v>10659</v>
      </c>
      <c r="M3623" s="236" t="s">
        <v>9452</v>
      </c>
      <c r="N3623" s="216">
        <v>5353</v>
      </c>
      <c r="O3623" s="231">
        <v>-34.642679022000003</v>
      </c>
      <c r="P3623" s="231">
        <v>139.26776626</v>
      </c>
      <c r="Q3623" s="231">
        <v>-34.642679022000003</v>
      </c>
      <c r="R3623" s="231">
        <v>139.26776626</v>
      </c>
      <c r="S3623" s="28"/>
      <c r="T3623" s="28"/>
    </row>
    <row r="3624" spans="1:20" x14ac:dyDescent="0.2">
      <c r="A3624" s="27">
        <v>1</v>
      </c>
      <c r="B3624" s="28">
        <v>29</v>
      </c>
      <c r="C3624" s="28">
        <v>39</v>
      </c>
      <c r="D3624" s="29">
        <v>1278</v>
      </c>
      <c r="E3624" s="126" t="s">
        <v>10662</v>
      </c>
      <c r="F3624" s="30" t="s">
        <v>10663</v>
      </c>
      <c r="G3624" s="30" t="s">
        <v>4336</v>
      </c>
      <c r="H3624" s="36" t="s">
        <v>45</v>
      </c>
      <c r="I3624" s="149" t="s">
        <v>72</v>
      </c>
      <c r="J3624" s="30"/>
      <c r="K3624" s="215" t="s">
        <v>10664</v>
      </c>
      <c r="L3624" s="215" t="s">
        <v>1206</v>
      </c>
      <c r="M3624" s="236" t="s">
        <v>9452</v>
      </c>
      <c r="N3624" s="216">
        <v>5074</v>
      </c>
      <c r="O3624" s="217">
        <v>-34.887467000000001</v>
      </c>
      <c r="P3624" s="217">
        <v>138.673979</v>
      </c>
      <c r="Q3624" s="217">
        <v>-34.887467000000001</v>
      </c>
      <c r="R3624" s="217">
        <v>138.673979</v>
      </c>
      <c r="S3624" s="28" t="s">
        <v>10333</v>
      </c>
      <c r="T3624" s="30">
        <v>42523</v>
      </c>
    </row>
    <row r="3625" spans="1:20" x14ac:dyDescent="0.2">
      <c r="A3625" s="27"/>
      <c r="B3625" s="28"/>
      <c r="C3625" s="28">
        <v>58</v>
      </c>
      <c r="D3625" s="29"/>
      <c r="E3625" s="126" t="s">
        <v>10665</v>
      </c>
      <c r="F3625" s="30" t="s">
        <v>10666</v>
      </c>
      <c r="G3625" s="30" t="s">
        <v>10667</v>
      </c>
      <c r="H3625" s="36" t="s">
        <v>275</v>
      </c>
      <c r="I3625" s="28" t="s">
        <v>276</v>
      </c>
      <c r="J3625" s="104"/>
      <c r="K3625" s="215" t="s">
        <v>10668</v>
      </c>
      <c r="L3625" s="215" t="s">
        <v>10669</v>
      </c>
      <c r="M3625" s="236" t="s">
        <v>9452</v>
      </c>
      <c r="N3625" s="216">
        <v>5291</v>
      </c>
      <c r="O3625" s="217"/>
      <c r="P3625" s="217"/>
      <c r="Q3625" s="217">
        <v>-37.878700299999998</v>
      </c>
      <c r="R3625" s="217">
        <v>140.8857136</v>
      </c>
      <c r="S3625" s="28"/>
      <c r="T3625" s="30"/>
    </row>
    <row r="3626" spans="1:20" x14ac:dyDescent="0.2">
      <c r="A3626" s="27">
        <v>1</v>
      </c>
      <c r="B3626" s="28">
        <v>9</v>
      </c>
      <c r="C3626" s="28">
        <v>58</v>
      </c>
      <c r="D3626" s="29" t="s">
        <v>10670</v>
      </c>
      <c r="E3626" s="126" t="s">
        <v>10671</v>
      </c>
      <c r="F3626" s="30" t="s">
        <v>10672</v>
      </c>
      <c r="G3626" s="30" t="s">
        <v>10673</v>
      </c>
      <c r="H3626" s="36" t="s">
        <v>45</v>
      </c>
      <c r="I3626" s="28" t="s">
        <v>58</v>
      </c>
      <c r="J3626" s="30"/>
      <c r="K3626" s="215" t="s">
        <v>10674</v>
      </c>
      <c r="L3626" s="215" t="s">
        <v>10675</v>
      </c>
      <c r="M3626" s="236" t="s">
        <v>9452</v>
      </c>
      <c r="N3626" s="216">
        <v>5291</v>
      </c>
      <c r="O3626" s="217"/>
      <c r="P3626" s="217"/>
      <c r="Q3626" s="217">
        <v>-37.914983599999999</v>
      </c>
      <c r="R3626" s="217">
        <v>140.39921269999999</v>
      </c>
      <c r="S3626" s="28" t="s">
        <v>10333</v>
      </c>
      <c r="T3626" s="30">
        <v>28062</v>
      </c>
    </row>
    <row r="3627" spans="1:20" x14ac:dyDescent="0.2">
      <c r="A3627" s="27">
        <v>26</v>
      </c>
      <c r="B3627" s="28"/>
      <c r="C3627" s="28"/>
      <c r="D3627" s="28"/>
      <c r="E3627" s="126" t="s">
        <v>10676</v>
      </c>
      <c r="F3627" s="32" t="s">
        <v>10677</v>
      </c>
      <c r="G3627" s="30" t="s">
        <v>10677</v>
      </c>
      <c r="H3627" s="36" t="s">
        <v>45</v>
      </c>
      <c r="I3627" s="28" t="s">
        <v>118</v>
      </c>
      <c r="J3627" s="30"/>
      <c r="K3627" s="206" t="s">
        <v>10678</v>
      </c>
      <c r="L3627" s="206" t="s">
        <v>10679</v>
      </c>
      <c r="M3627" s="236" t="s">
        <v>9452</v>
      </c>
      <c r="N3627" s="222">
        <v>5432</v>
      </c>
      <c r="O3627" s="209"/>
      <c r="P3627" s="209"/>
      <c r="Q3627" s="209">
        <v>-32.431086100000002</v>
      </c>
      <c r="R3627" s="209">
        <v>138.51760440000001</v>
      </c>
      <c r="S3627" s="28"/>
      <c r="T3627" s="28"/>
    </row>
    <row r="3628" spans="1:20" x14ac:dyDescent="0.2">
      <c r="A3628" s="27">
        <v>1</v>
      </c>
      <c r="B3628" s="28">
        <v>29</v>
      </c>
      <c r="C3628" s="28"/>
      <c r="D3628" s="29">
        <v>1320</v>
      </c>
      <c r="E3628" s="126" t="s">
        <v>10680</v>
      </c>
      <c r="F3628" s="30" t="s">
        <v>10681</v>
      </c>
      <c r="G3628" s="30" t="s">
        <v>10682</v>
      </c>
      <c r="H3628" s="36" t="s">
        <v>45</v>
      </c>
      <c r="I3628" s="28" t="s">
        <v>58</v>
      </c>
      <c r="J3628" s="30"/>
      <c r="K3628" s="215" t="s">
        <v>10683</v>
      </c>
      <c r="L3628" s="215" t="s">
        <v>10679</v>
      </c>
      <c r="M3628" s="236" t="s">
        <v>9452</v>
      </c>
      <c r="N3628" s="216">
        <v>5432</v>
      </c>
      <c r="O3628" s="217">
        <v>-32.395148999999897</v>
      </c>
      <c r="P3628" s="217">
        <v>138.52176600000001</v>
      </c>
      <c r="Q3628" s="217">
        <v>-32.395148999999897</v>
      </c>
      <c r="R3628" s="217">
        <v>138.52176600000001</v>
      </c>
      <c r="S3628" s="28" t="s">
        <v>10333</v>
      </c>
      <c r="T3628" s="30">
        <v>297</v>
      </c>
    </row>
    <row r="3629" spans="1:20" x14ac:dyDescent="0.2">
      <c r="A3629" s="9">
        <v>39</v>
      </c>
      <c r="B3629"/>
      <c r="C3629"/>
      <c r="D3629"/>
      <c r="E3629" s="126" t="s">
        <v>10684</v>
      </c>
      <c r="F3629" s="28" t="s">
        <v>10685</v>
      </c>
      <c r="G3629" s="104" t="s">
        <v>10685</v>
      </c>
      <c r="H3629" s="120" t="s">
        <v>52</v>
      </c>
      <c r="I3629" t="s">
        <v>63</v>
      </c>
      <c r="J3629" s="104"/>
      <c r="K3629" s="219" t="s">
        <v>10686</v>
      </c>
      <c r="L3629" s="219" t="s">
        <v>10687</v>
      </c>
      <c r="M3629" s="237" t="s">
        <v>9452</v>
      </c>
      <c r="N3629" s="230">
        <v>5094</v>
      </c>
      <c r="O3629" s="231">
        <v>-34.838763</v>
      </c>
      <c r="P3629" s="231">
        <v>138.56075000000001</v>
      </c>
      <c r="Q3629" s="231">
        <v>-34.838763</v>
      </c>
      <c r="R3629" s="231">
        <v>138.56075000000001</v>
      </c>
      <c r="S3629"/>
      <c r="T3629"/>
    </row>
    <row r="3630" spans="1:20" x14ac:dyDescent="0.2">
      <c r="A3630" s="27">
        <v>29</v>
      </c>
      <c r="B3630" s="28"/>
      <c r="C3630" s="28"/>
      <c r="D3630" s="28"/>
      <c r="E3630" s="126" t="s">
        <v>10688</v>
      </c>
      <c r="F3630" s="28" t="s">
        <v>10689</v>
      </c>
      <c r="G3630" s="30" t="s">
        <v>10690</v>
      </c>
      <c r="H3630" s="36" t="s">
        <v>45</v>
      </c>
      <c r="I3630" s="30" t="s">
        <v>166</v>
      </c>
      <c r="J3630" s="30" t="s">
        <v>64</v>
      </c>
      <c r="K3630" s="215" t="s">
        <v>10691</v>
      </c>
      <c r="L3630" s="215" t="s">
        <v>10692</v>
      </c>
      <c r="M3630" s="236" t="s">
        <v>9452</v>
      </c>
      <c r="N3630" s="216">
        <v>5690</v>
      </c>
      <c r="O3630" s="217"/>
      <c r="P3630" s="217"/>
      <c r="Q3630" s="217">
        <v>-32.130522999999997</v>
      </c>
      <c r="R3630" s="217">
        <v>133.6816244</v>
      </c>
      <c r="S3630" s="28" t="s">
        <v>10333</v>
      </c>
      <c r="T3630" s="30">
        <v>13480</v>
      </c>
    </row>
    <row r="3631" spans="1:20" x14ac:dyDescent="0.2">
      <c r="A3631" s="27">
        <v>26</v>
      </c>
      <c r="B3631" s="28"/>
      <c r="C3631" s="28"/>
      <c r="D3631" s="28"/>
      <c r="E3631" s="126" t="s">
        <v>10688</v>
      </c>
      <c r="F3631" s="32" t="s">
        <v>10693</v>
      </c>
      <c r="G3631" s="30" t="s">
        <v>10690</v>
      </c>
      <c r="H3631" s="36" t="s">
        <v>45</v>
      </c>
      <c r="I3631" s="28" t="s">
        <v>118</v>
      </c>
      <c r="J3631" s="30" t="s">
        <v>64</v>
      </c>
      <c r="K3631" s="206" t="s">
        <v>10691</v>
      </c>
      <c r="L3631" s="206" t="s">
        <v>10692</v>
      </c>
      <c r="M3631" s="236" t="s">
        <v>9452</v>
      </c>
      <c r="N3631" s="222">
        <v>5690</v>
      </c>
      <c r="O3631" s="209"/>
      <c r="P3631" s="209"/>
      <c r="Q3631" s="209">
        <v>-32.130522999999997</v>
      </c>
      <c r="R3631" s="209">
        <v>133.6816244</v>
      </c>
      <c r="S3631" s="28"/>
      <c r="T3631" s="28"/>
    </row>
    <row r="3632" spans="1:20" x14ac:dyDescent="0.2">
      <c r="A3632" s="27">
        <v>1</v>
      </c>
      <c r="B3632" s="28">
        <v>9</v>
      </c>
      <c r="C3632" s="28">
        <v>58</v>
      </c>
      <c r="D3632" s="29">
        <v>164</v>
      </c>
      <c r="E3632" s="126" t="s">
        <v>10688</v>
      </c>
      <c r="F3632" s="30" t="s">
        <v>10694</v>
      </c>
      <c r="G3632" s="30" t="s">
        <v>10695</v>
      </c>
      <c r="H3632" s="36" t="s">
        <v>275</v>
      </c>
      <c r="I3632" s="28" t="s">
        <v>276</v>
      </c>
      <c r="J3632" s="30" t="s">
        <v>64</v>
      </c>
      <c r="K3632" s="206" t="s">
        <v>10691</v>
      </c>
      <c r="L3632" s="219" t="s">
        <v>10692</v>
      </c>
      <c r="M3632" s="236" t="s">
        <v>9452</v>
      </c>
      <c r="N3632" s="216">
        <v>5690</v>
      </c>
      <c r="O3632" s="217">
        <v>-32.107256499999899</v>
      </c>
      <c r="P3632" s="217">
        <v>133.70488</v>
      </c>
      <c r="Q3632" s="217">
        <v>-32.107256499999899</v>
      </c>
      <c r="R3632" s="217">
        <v>133.70488</v>
      </c>
      <c r="S3632" s="28" t="s">
        <v>10333</v>
      </c>
      <c r="T3632" s="30">
        <v>3070</v>
      </c>
    </row>
    <row r="3633" spans="1:20" x14ac:dyDescent="0.2">
      <c r="A3633" s="27">
        <v>9</v>
      </c>
      <c r="B3633" s="28">
        <v>39</v>
      </c>
      <c r="C3633" s="28">
        <v>58</v>
      </c>
      <c r="D3633" s="28"/>
      <c r="E3633" s="126" t="s">
        <v>10688</v>
      </c>
      <c r="F3633" s="32" t="s">
        <v>10696</v>
      </c>
      <c r="G3633" s="30" t="s">
        <v>10695</v>
      </c>
      <c r="H3633" s="36" t="s">
        <v>45</v>
      </c>
      <c r="I3633" s="32" t="s">
        <v>58</v>
      </c>
      <c r="J3633" s="30" t="s">
        <v>64</v>
      </c>
      <c r="K3633" s="206" t="s">
        <v>10691</v>
      </c>
      <c r="L3633" s="215" t="s">
        <v>10692</v>
      </c>
      <c r="M3633" s="236" t="s">
        <v>9452</v>
      </c>
      <c r="N3633" s="216">
        <v>5690</v>
      </c>
      <c r="O3633" s="209"/>
      <c r="P3633" s="209"/>
      <c r="Q3633" s="209">
        <v>-32.130522999999997</v>
      </c>
      <c r="R3633" s="209">
        <v>133.6816244</v>
      </c>
      <c r="S3633" s="28"/>
      <c r="T3633" s="28"/>
    </row>
    <row r="3634" spans="1:20" x14ac:dyDescent="0.2">
      <c r="A3634" s="9">
        <v>38</v>
      </c>
      <c r="B3634"/>
      <c r="C3634"/>
      <c r="D3634"/>
      <c r="E3634" s="126" t="s">
        <v>10697</v>
      </c>
      <c r="F3634" s="103" t="s">
        <v>9348</v>
      </c>
      <c r="G3634" s="104" t="s">
        <v>9348</v>
      </c>
      <c r="H3634" s="36" t="s">
        <v>45</v>
      </c>
      <c r="I3634" s="149" t="s">
        <v>72</v>
      </c>
      <c r="J3634" s="104"/>
      <c r="K3634" s="218" t="s">
        <v>10698</v>
      </c>
      <c r="L3634" s="219" t="s">
        <v>10692</v>
      </c>
      <c r="M3634" s="237" t="s">
        <v>9452</v>
      </c>
      <c r="N3634" s="213">
        <v>5690</v>
      </c>
      <c r="O3634" s="214"/>
      <c r="P3634" s="214"/>
      <c r="Q3634" s="214">
        <v>-32.124027300000002</v>
      </c>
      <c r="R3634" s="214">
        <v>133.67348079999999</v>
      </c>
      <c r="S3634"/>
      <c r="T3634"/>
    </row>
    <row r="3635" spans="1:20" x14ac:dyDescent="0.2">
      <c r="A3635" s="9">
        <v>39</v>
      </c>
      <c r="B3635"/>
      <c r="C3635"/>
      <c r="D3635"/>
      <c r="E3635" s="126" t="s">
        <v>10699</v>
      </c>
      <c r="F3635" s="28" t="s">
        <v>10700</v>
      </c>
      <c r="G3635" s="104" t="s">
        <v>10700</v>
      </c>
      <c r="H3635" s="120" t="s">
        <v>45</v>
      </c>
      <c r="I3635" s="149" t="s">
        <v>72</v>
      </c>
      <c r="J3635" s="104"/>
      <c r="K3635" s="219" t="s">
        <v>10701</v>
      </c>
      <c r="L3635" s="219" t="s">
        <v>10692</v>
      </c>
      <c r="M3635" s="237" t="s">
        <v>9452</v>
      </c>
      <c r="N3635" s="230">
        <v>5690</v>
      </c>
      <c r="O3635" s="231">
        <v>-32.124991000000001</v>
      </c>
      <c r="P3635" s="231">
        <v>133.67479299999999</v>
      </c>
      <c r="Q3635" s="231">
        <v>-32.124991000000001</v>
      </c>
      <c r="R3635" s="231">
        <v>133.67479299999999</v>
      </c>
      <c r="S3635"/>
      <c r="T3635"/>
    </row>
    <row r="3636" spans="1:20" x14ac:dyDescent="0.2">
      <c r="A3636" s="27">
        <v>34</v>
      </c>
      <c r="B3636" s="28"/>
      <c r="C3636" s="28"/>
      <c r="D3636" s="28"/>
      <c r="E3636" s="126" t="s">
        <v>10702</v>
      </c>
      <c r="F3636" s="32" t="s">
        <v>75</v>
      </c>
      <c r="G3636" s="28" t="s">
        <v>76</v>
      </c>
      <c r="H3636" s="36" t="s">
        <v>45</v>
      </c>
      <c r="I3636" s="28" t="s">
        <v>46</v>
      </c>
      <c r="J3636" s="28"/>
      <c r="K3636" s="206" t="s">
        <v>10703</v>
      </c>
      <c r="L3636" s="206" t="s">
        <v>10704</v>
      </c>
      <c r="M3636" s="236" t="s">
        <v>9452</v>
      </c>
      <c r="N3636" s="222">
        <v>5165</v>
      </c>
      <c r="O3636" s="209"/>
      <c r="P3636" s="209"/>
      <c r="Q3636" s="209">
        <v>-35.139769600000001</v>
      </c>
      <c r="R3636" s="209">
        <v>138.47802300000001</v>
      </c>
      <c r="S3636" s="28"/>
      <c r="T3636" s="28"/>
    </row>
    <row r="3637" spans="1:20" x14ac:dyDescent="0.2">
      <c r="A3637" s="27">
        <v>33</v>
      </c>
      <c r="B3637" s="28"/>
      <c r="C3637" s="28"/>
      <c r="D3637" s="28"/>
      <c r="E3637" s="126" t="s">
        <v>10705</v>
      </c>
      <c r="F3637" s="32" t="s">
        <v>43</v>
      </c>
      <c r="G3637" s="28" t="s">
        <v>44</v>
      </c>
      <c r="H3637" s="36" t="s">
        <v>45</v>
      </c>
      <c r="I3637" s="28" t="s">
        <v>46</v>
      </c>
      <c r="J3637" s="28"/>
      <c r="K3637" s="206" t="s">
        <v>10706</v>
      </c>
      <c r="L3637" s="206" t="s">
        <v>10704</v>
      </c>
      <c r="M3637" s="236" t="s">
        <v>9452</v>
      </c>
      <c r="N3637" s="208">
        <v>5165</v>
      </c>
      <c r="O3637" s="209"/>
      <c r="P3637" s="209"/>
      <c r="Q3637" s="209">
        <v>-35.138989600000002</v>
      </c>
      <c r="R3637" s="209">
        <v>138.47939909999999</v>
      </c>
      <c r="S3637" s="28"/>
      <c r="T3637" s="28"/>
    </row>
    <row r="3638" spans="1:20" x14ac:dyDescent="0.2">
      <c r="A3638" s="27">
        <v>26</v>
      </c>
      <c r="B3638" s="28"/>
      <c r="C3638" s="28"/>
      <c r="D3638" s="28"/>
      <c r="E3638" s="126" t="s">
        <v>10707</v>
      </c>
      <c r="F3638" s="32" t="s">
        <v>10708</v>
      </c>
      <c r="G3638" s="30" t="s">
        <v>10708</v>
      </c>
      <c r="H3638" s="36" t="s">
        <v>45</v>
      </c>
      <c r="I3638" s="28" t="s">
        <v>118</v>
      </c>
      <c r="J3638" s="30"/>
      <c r="K3638" s="206" t="s">
        <v>10709</v>
      </c>
      <c r="L3638" s="206" t="s">
        <v>6984</v>
      </c>
      <c r="M3638" s="236" t="s">
        <v>9452</v>
      </c>
      <c r="N3638" s="222">
        <v>5453</v>
      </c>
      <c r="O3638" s="209"/>
      <c r="P3638" s="209"/>
      <c r="Q3638" s="209">
        <v>-33.8361977</v>
      </c>
      <c r="R3638" s="209">
        <v>138.61767130000001</v>
      </c>
      <c r="S3638" s="28"/>
      <c r="T3638" s="28"/>
    </row>
    <row r="3639" spans="1:20" x14ac:dyDescent="0.2">
      <c r="A3639" s="9">
        <v>39</v>
      </c>
      <c r="B3639"/>
      <c r="C3639"/>
      <c r="D3639"/>
      <c r="E3639" s="126" t="s">
        <v>10710</v>
      </c>
      <c r="F3639" s="28" t="s">
        <v>6982</v>
      </c>
      <c r="G3639" s="104" t="s">
        <v>10711</v>
      </c>
      <c r="H3639" s="120" t="s">
        <v>45</v>
      </c>
      <c r="I3639" t="s">
        <v>58</v>
      </c>
      <c r="J3639" s="104"/>
      <c r="K3639" s="219" t="s">
        <v>10712</v>
      </c>
      <c r="L3639" s="206" t="s">
        <v>6984</v>
      </c>
      <c r="M3639" s="237" t="s">
        <v>9452</v>
      </c>
      <c r="N3639" s="230">
        <v>5453</v>
      </c>
      <c r="O3639" s="231">
        <v>-33.840270599999997</v>
      </c>
      <c r="P3639" s="231">
        <v>138.60315159999999</v>
      </c>
      <c r="Q3639" s="231">
        <v>-33.840270599999997</v>
      </c>
      <c r="R3639" s="231">
        <v>138.60315159999999</v>
      </c>
      <c r="S3639"/>
      <c r="T3639"/>
    </row>
    <row r="3640" spans="1:20" ht="12" customHeight="1" x14ac:dyDescent="0.2">
      <c r="A3640" s="27">
        <v>1</v>
      </c>
      <c r="B3640" s="28">
        <v>29</v>
      </c>
      <c r="C3640" s="28"/>
      <c r="D3640" s="29">
        <v>1035</v>
      </c>
      <c r="E3640" s="126" t="s">
        <v>10713</v>
      </c>
      <c r="F3640" s="30" t="s">
        <v>10714</v>
      </c>
      <c r="G3640" s="104" t="s">
        <v>10711</v>
      </c>
      <c r="H3640" s="36" t="s">
        <v>275</v>
      </c>
      <c r="I3640" s="28" t="s">
        <v>276</v>
      </c>
      <c r="J3640" s="30"/>
      <c r="K3640" s="215" t="s">
        <v>813</v>
      </c>
      <c r="L3640" s="215" t="s">
        <v>6984</v>
      </c>
      <c r="M3640" s="236" t="s">
        <v>9452</v>
      </c>
      <c r="N3640" s="216">
        <v>5453</v>
      </c>
      <c r="O3640" s="217">
        <v>-33.8394499999999</v>
      </c>
      <c r="P3640" s="217">
        <v>138.6035205</v>
      </c>
      <c r="Q3640" s="217">
        <v>-33.8394499999999</v>
      </c>
      <c r="R3640" s="217">
        <v>138.6035205</v>
      </c>
      <c r="S3640" s="28" t="s">
        <v>10333</v>
      </c>
      <c r="T3640" s="30">
        <v>299</v>
      </c>
    </row>
    <row r="3641" spans="1:20" x14ac:dyDescent="0.2">
      <c r="A3641" s="27">
        <v>34</v>
      </c>
      <c r="B3641" s="28"/>
      <c r="C3641" s="28"/>
      <c r="D3641" s="28"/>
      <c r="E3641" s="126" t="s">
        <v>10715</v>
      </c>
      <c r="F3641" s="32" t="s">
        <v>75</v>
      </c>
      <c r="G3641" s="28" t="s">
        <v>76</v>
      </c>
      <c r="H3641" s="36" t="s">
        <v>45</v>
      </c>
      <c r="I3641" s="28" t="s">
        <v>46</v>
      </c>
      <c r="J3641" s="28"/>
      <c r="K3641" s="206" t="s">
        <v>10716</v>
      </c>
      <c r="L3641" s="206" t="s">
        <v>6984</v>
      </c>
      <c r="M3641" s="236" t="s">
        <v>9452</v>
      </c>
      <c r="N3641" s="222">
        <v>5453</v>
      </c>
      <c r="O3641" s="209"/>
      <c r="P3641" s="209"/>
      <c r="Q3641" s="209">
        <v>-33.8319568</v>
      </c>
      <c r="R3641" s="209">
        <v>138.6111042</v>
      </c>
      <c r="S3641" s="28"/>
      <c r="T3641" s="28"/>
    </row>
    <row r="3642" spans="1:20" x14ac:dyDescent="0.2">
      <c r="A3642" s="27">
        <v>32</v>
      </c>
      <c r="B3642" s="28"/>
      <c r="C3642" s="28"/>
      <c r="D3642" s="28"/>
      <c r="E3642" s="126" t="s">
        <v>10717</v>
      </c>
      <c r="F3642" s="28" t="s">
        <v>10718</v>
      </c>
      <c r="G3642" s="28" t="s">
        <v>10577</v>
      </c>
      <c r="H3642" s="36" t="s">
        <v>52</v>
      </c>
      <c r="I3642" s="28" t="s">
        <v>175</v>
      </c>
      <c r="J3642" s="30"/>
      <c r="K3642" s="215" t="s">
        <v>10719</v>
      </c>
      <c r="L3642" s="215" t="s">
        <v>6984</v>
      </c>
      <c r="M3642" s="236" t="s">
        <v>9452</v>
      </c>
      <c r="N3642" s="216">
        <v>5453</v>
      </c>
      <c r="O3642" s="217">
        <v>-33.829940000000001</v>
      </c>
      <c r="P3642" s="217">
        <v>138.61671000000001</v>
      </c>
      <c r="Q3642" s="217">
        <v>-33.829940000000001</v>
      </c>
      <c r="R3642" s="217">
        <v>138.61671000000001</v>
      </c>
      <c r="S3642" s="28"/>
      <c r="T3642" s="30"/>
    </row>
    <row r="3643" spans="1:20" x14ac:dyDescent="0.2">
      <c r="A3643" s="9">
        <v>29</v>
      </c>
      <c r="B3643">
        <v>39</v>
      </c>
      <c r="C3643"/>
      <c r="D3643"/>
      <c r="E3643" s="126" t="s">
        <v>10720</v>
      </c>
      <c r="F3643" s="28" t="s">
        <v>10721</v>
      </c>
      <c r="G3643" s="104" t="s">
        <v>10722</v>
      </c>
      <c r="H3643" s="120" t="s">
        <v>52</v>
      </c>
      <c r="I3643" t="s">
        <v>53</v>
      </c>
      <c r="J3643" s="104"/>
      <c r="K3643" s="238" t="s">
        <v>10723</v>
      </c>
      <c r="L3643" s="215" t="s">
        <v>6984</v>
      </c>
      <c r="M3643" s="237" t="s">
        <v>9452</v>
      </c>
      <c r="N3643" s="230">
        <v>5453</v>
      </c>
      <c r="O3643" s="231">
        <v>-33.775603419799999</v>
      </c>
      <c r="P3643" s="231">
        <v>138.573435386</v>
      </c>
      <c r="Q3643" s="231">
        <v>-33.775603419799999</v>
      </c>
      <c r="R3643" s="231">
        <v>138.573435386</v>
      </c>
      <c r="S3643" s="28" t="s">
        <v>10333</v>
      </c>
      <c r="T3643" s="30">
        <v>14823</v>
      </c>
    </row>
    <row r="3644" spans="1:20" x14ac:dyDescent="0.2">
      <c r="A3644" s="27">
        <v>1</v>
      </c>
      <c r="B3644" s="28">
        <v>9</v>
      </c>
      <c r="C3644" s="28">
        <v>29</v>
      </c>
      <c r="D3644" s="29">
        <v>1069</v>
      </c>
      <c r="E3644" s="126" t="s">
        <v>10724</v>
      </c>
      <c r="F3644" s="30" t="s">
        <v>10725</v>
      </c>
      <c r="G3644" s="30" t="s">
        <v>10397</v>
      </c>
      <c r="H3644" s="36" t="s">
        <v>45</v>
      </c>
      <c r="I3644" s="28" t="s">
        <v>58</v>
      </c>
      <c r="J3644" s="28"/>
      <c r="K3644" s="215" t="s">
        <v>10726</v>
      </c>
      <c r="L3644" s="215" t="s">
        <v>10727</v>
      </c>
      <c r="M3644" s="236" t="s">
        <v>9452</v>
      </c>
      <c r="N3644" s="216">
        <v>5640</v>
      </c>
      <c r="O3644" s="217">
        <v>-33.696263499999901</v>
      </c>
      <c r="P3644" s="217">
        <v>136.4711385</v>
      </c>
      <c r="Q3644" s="217">
        <v>-33.696263499999901</v>
      </c>
      <c r="R3644" s="217">
        <v>136.4711385</v>
      </c>
      <c r="S3644" s="28" t="s">
        <v>10333</v>
      </c>
      <c r="T3644" s="30">
        <v>28643</v>
      </c>
    </row>
    <row r="3645" spans="1:20" x14ac:dyDescent="0.2">
      <c r="A3645" s="27">
        <v>1</v>
      </c>
      <c r="B3645" s="28"/>
      <c r="C3645" s="28"/>
      <c r="D3645" s="29">
        <v>1281</v>
      </c>
      <c r="E3645" s="126" t="s">
        <v>10728</v>
      </c>
      <c r="F3645" s="28" t="s">
        <v>10729</v>
      </c>
      <c r="G3645" s="28" t="s">
        <v>10729</v>
      </c>
      <c r="H3645" s="36" t="s">
        <v>45</v>
      </c>
      <c r="I3645" s="28" t="s">
        <v>58</v>
      </c>
      <c r="J3645" s="30" t="s">
        <v>64</v>
      </c>
      <c r="K3645" s="215" t="s">
        <v>10730</v>
      </c>
      <c r="L3645" s="215" t="s">
        <v>10727</v>
      </c>
      <c r="M3645" s="236" t="s">
        <v>9452</v>
      </c>
      <c r="N3645" s="216">
        <v>5640</v>
      </c>
      <c r="O3645" s="217">
        <v>-33.701896499999997</v>
      </c>
      <c r="P3645" s="217">
        <v>136.48397800000001</v>
      </c>
      <c r="Q3645" s="217">
        <v>-33.701896499999997</v>
      </c>
      <c r="R3645" s="217">
        <v>136.48397800000001</v>
      </c>
      <c r="S3645" s="28"/>
      <c r="T3645" s="28"/>
    </row>
    <row r="3646" spans="1:20" x14ac:dyDescent="0.2">
      <c r="A3646" s="27">
        <v>26</v>
      </c>
      <c r="B3646" s="28"/>
      <c r="C3646" s="28"/>
      <c r="D3646" s="28"/>
      <c r="E3646" s="126" t="s">
        <v>10728</v>
      </c>
      <c r="F3646" s="32" t="s">
        <v>10729</v>
      </c>
      <c r="G3646" s="32" t="s">
        <v>10729</v>
      </c>
      <c r="H3646" s="36" t="s">
        <v>45</v>
      </c>
      <c r="I3646" s="28" t="s">
        <v>118</v>
      </c>
      <c r="J3646" s="30" t="s">
        <v>64</v>
      </c>
      <c r="K3646" s="206" t="s">
        <v>10731</v>
      </c>
      <c r="L3646" s="206" t="s">
        <v>10727</v>
      </c>
      <c r="M3646" s="236" t="s">
        <v>9452</v>
      </c>
      <c r="N3646" s="222">
        <v>5640</v>
      </c>
      <c r="O3646" s="209"/>
      <c r="P3646" s="209"/>
      <c r="Q3646" s="209">
        <v>-33.702042400000003</v>
      </c>
      <c r="R3646" s="209">
        <v>136.484364</v>
      </c>
      <c r="S3646" s="28"/>
      <c r="T3646" s="28"/>
    </row>
    <row r="3647" spans="1:20" x14ac:dyDescent="0.2">
      <c r="A3647" s="27">
        <v>29</v>
      </c>
      <c r="B3647" s="28"/>
      <c r="C3647" s="28"/>
      <c r="D3647" s="28"/>
      <c r="E3647" s="126" t="s">
        <v>10732</v>
      </c>
      <c r="F3647" s="28" t="s">
        <v>10733</v>
      </c>
      <c r="G3647" s="30" t="s">
        <v>10397</v>
      </c>
      <c r="H3647" s="36" t="s">
        <v>275</v>
      </c>
      <c r="I3647" s="28" t="s">
        <v>276</v>
      </c>
      <c r="J3647" s="30"/>
      <c r="K3647" s="215" t="s">
        <v>10734</v>
      </c>
      <c r="L3647" s="215" t="s">
        <v>10727</v>
      </c>
      <c r="M3647" s="236" t="s">
        <v>9452</v>
      </c>
      <c r="N3647" s="216">
        <v>5640</v>
      </c>
      <c r="O3647" s="217"/>
      <c r="P3647" s="217"/>
      <c r="Q3647" s="217">
        <v>-33.7018202</v>
      </c>
      <c r="R3647" s="217">
        <v>136.49415099999999</v>
      </c>
      <c r="S3647" s="28" t="s">
        <v>10333</v>
      </c>
      <c r="T3647" s="30">
        <v>1992</v>
      </c>
    </row>
    <row r="3648" spans="1:20" x14ac:dyDescent="0.2">
      <c r="A3648" s="9">
        <v>29</v>
      </c>
      <c r="B3648">
        <v>39</v>
      </c>
      <c r="C3648"/>
      <c r="D3648"/>
      <c r="E3648" s="126" t="s">
        <v>10735</v>
      </c>
      <c r="F3648" s="28" t="s">
        <v>10736</v>
      </c>
      <c r="G3648" s="104" t="s">
        <v>10737</v>
      </c>
      <c r="H3648" s="120" t="s">
        <v>275</v>
      </c>
      <c r="I3648" s="32" t="s">
        <v>3274</v>
      </c>
      <c r="J3648" s="104"/>
      <c r="K3648" s="219" t="s">
        <v>10738</v>
      </c>
      <c r="L3648" s="219" t="s">
        <v>10739</v>
      </c>
      <c r="M3648" s="237" t="s">
        <v>9452</v>
      </c>
      <c r="N3648" s="230">
        <v>5346</v>
      </c>
      <c r="O3648" s="231">
        <v>-34.368220000000001</v>
      </c>
      <c r="P3648" s="231">
        <v>140.49348499999999</v>
      </c>
      <c r="Q3648" s="231">
        <v>-34.368220000000001</v>
      </c>
      <c r="R3648" s="231">
        <v>140.49348499999999</v>
      </c>
      <c r="S3648" s="28" t="s">
        <v>10333</v>
      </c>
      <c r="T3648" s="30">
        <v>465</v>
      </c>
    </row>
    <row r="3649" spans="1:20" x14ac:dyDescent="0.2">
      <c r="A3649" s="27">
        <v>1</v>
      </c>
      <c r="B3649" s="28">
        <v>9</v>
      </c>
      <c r="C3649" s="28">
        <v>29</v>
      </c>
      <c r="D3649" s="29">
        <v>1299</v>
      </c>
      <c r="E3649" s="126" t="s">
        <v>10740</v>
      </c>
      <c r="F3649" s="30" t="s">
        <v>10741</v>
      </c>
      <c r="G3649" s="30" t="s">
        <v>10742</v>
      </c>
      <c r="H3649" s="36" t="s">
        <v>45</v>
      </c>
      <c r="I3649" s="28" t="s">
        <v>58</v>
      </c>
      <c r="J3649" s="30"/>
      <c r="K3649" s="215" t="s">
        <v>10743</v>
      </c>
      <c r="L3649" s="215" t="s">
        <v>10744</v>
      </c>
      <c r="M3649" s="236" t="s">
        <v>9452</v>
      </c>
      <c r="N3649" s="216">
        <v>5607</v>
      </c>
      <c r="O3649" s="217">
        <v>-34.624861000000003</v>
      </c>
      <c r="P3649" s="217">
        <v>135.46430000000001</v>
      </c>
      <c r="Q3649" s="217">
        <v>-34.624861000000003</v>
      </c>
      <c r="R3649" s="217">
        <v>135.46430000000001</v>
      </c>
      <c r="S3649" s="28" t="s">
        <v>10333</v>
      </c>
      <c r="T3649" s="30">
        <v>321</v>
      </c>
    </row>
    <row r="3650" spans="1:20" x14ac:dyDescent="0.2">
      <c r="A3650" s="27">
        <v>29</v>
      </c>
      <c r="B3650" s="28"/>
      <c r="C3650" s="28"/>
      <c r="D3650" s="28"/>
      <c r="E3650" s="126" t="s">
        <v>10745</v>
      </c>
      <c r="F3650" s="28" t="s">
        <v>10746</v>
      </c>
      <c r="G3650" s="30" t="s">
        <v>10747</v>
      </c>
      <c r="H3650" s="36" t="s">
        <v>52</v>
      </c>
      <c r="I3650" s="30" t="s">
        <v>166</v>
      </c>
      <c r="J3650" s="30"/>
      <c r="K3650" s="240" t="s">
        <v>10748</v>
      </c>
      <c r="L3650" s="215" t="s">
        <v>10749</v>
      </c>
      <c r="M3650" s="236" t="s">
        <v>9452</v>
      </c>
      <c r="N3650" s="216">
        <v>5291</v>
      </c>
      <c r="O3650" s="217"/>
      <c r="P3650" s="217"/>
      <c r="Q3650" s="217">
        <v>-37.8207916</v>
      </c>
      <c r="R3650" s="217">
        <v>140.67375749999999</v>
      </c>
      <c r="S3650" s="28" t="s">
        <v>10333</v>
      </c>
      <c r="T3650" s="30">
        <v>14280</v>
      </c>
    </row>
    <row r="3651" spans="1:20" x14ac:dyDescent="0.2">
      <c r="A3651" s="9">
        <v>29</v>
      </c>
      <c r="B3651">
        <v>39</v>
      </c>
      <c r="C3651"/>
      <c r="D3651"/>
      <c r="E3651" s="126" t="s">
        <v>10750</v>
      </c>
      <c r="F3651" s="28" t="s">
        <v>10751</v>
      </c>
      <c r="G3651" s="104" t="s">
        <v>10752</v>
      </c>
      <c r="H3651" s="120" t="s">
        <v>52</v>
      </c>
      <c r="I3651" t="s">
        <v>63</v>
      </c>
      <c r="J3651" s="104"/>
      <c r="K3651" s="219" t="s">
        <v>10753</v>
      </c>
      <c r="L3651" s="215" t="s">
        <v>10749</v>
      </c>
      <c r="M3651" s="237" t="s">
        <v>9452</v>
      </c>
      <c r="N3651" s="230">
        <v>5291</v>
      </c>
      <c r="O3651" s="231">
        <v>-37.805430555555553</v>
      </c>
      <c r="P3651" s="231">
        <v>140.80543055555557</v>
      </c>
      <c r="Q3651" s="231">
        <v>-37.805430555555553</v>
      </c>
      <c r="R3651" s="231">
        <v>140.80543055555557</v>
      </c>
      <c r="S3651" s="28" t="s">
        <v>10333</v>
      </c>
      <c r="T3651" s="30">
        <v>34322</v>
      </c>
    </row>
    <row r="3652" spans="1:20" x14ac:dyDescent="0.2">
      <c r="A3652" s="27">
        <v>1</v>
      </c>
      <c r="B3652" s="28">
        <v>39</v>
      </c>
      <c r="C3652" s="28"/>
      <c r="D3652" s="29">
        <v>1045</v>
      </c>
      <c r="E3652" s="126" t="s">
        <v>10754</v>
      </c>
      <c r="F3652" s="30" t="s">
        <v>10755</v>
      </c>
      <c r="G3652" s="28" t="s">
        <v>10756</v>
      </c>
      <c r="H3652" s="36" t="s">
        <v>275</v>
      </c>
      <c r="I3652" s="28" t="s">
        <v>276</v>
      </c>
      <c r="J3652" s="30"/>
      <c r="K3652" s="215" t="s">
        <v>10757</v>
      </c>
      <c r="L3652" s="215" t="s">
        <v>10749</v>
      </c>
      <c r="M3652" s="236" t="s">
        <v>9452</v>
      </c>
      <c r="N3652" s="216">
        <v>5291</v>
      </c>
      <c r="O3652" s="217">
        <v>-37.822872500000003</v>
      </c>
      <c r="P3652" s="217">
        <v>140.7035965</v>
      </c>
      <c r="Q3652" s="217">
        <v>-37.822872500000003</v>
      </c>
      <c r="R3652" s="217">
        <v>140.7035965</v>
      </c>
      <c r="S3652" s="28"/>
      <c r="T3652" s="28"/>
    </row>
    <row r="3653" spans="1:20" x14ac:dyDescent="0.2">
      <c r="A3653" s="27">
        <v>1</v>
      </c>
      <c r="B3653" s="28">
        <v>29</v>
      </c>
      <c r="C3653" s="28">
        <v>58</v>
      </c>
      <c r="D3653" s="29">
        <v>1024</v>
      </c>
      <c r="E3653" s="126" t="s">
        <v>10758</v>
      </c>
      <c r="F3653" s="30" t="s">
        <v>10759</v>
      </c>
      <c r="G3653" s="30" t="s">
        <v>10760</v>
      </c>
      <c r="H3653" s="36" t="s">
        <v>275</v>
      </c>
      <c r="I3653" s="28" t="s">
        <v>276</v>
      </c>
      <c r="J3653" s="30"/>
      <c r="K3653" s="215" t="s">
        <v>10761</v>
      </c>
      <c r="L3653" s="215" t="s">
        <v>10762</v>
      </c>
      <c r="M3653" s="236" t="s">
        <v>9452</v>
      </c>
      <c r="N3653" s="216">
        <v>5723</v>
      </c>
      <c r="O3653" s="217"/>
      <c r="P3653" s="217"/>
      <c r="Q3653" s="217">
        <v>-29.014897900000001</v>
      </c>
      <c r="R3653" s="217">
        <v>134.75576119999999</v>
      </c>
      <c r="S3653" s="28" t="s">
        <v>10333</v>
      </c>
      <c r="T3653" s="30">
        <v>2727</v>
      </c>
    </row>
    <row r="3654" spans="1:20" x14ac:dyDescent="0.2">
      <c r="A3654" s="27">
        <v>26</v>
      </c>
      <c r="B3654" s="28"/>
      <c r="C3654" s="28"/>
      <c r="D3654" s="28"/>
      <c r="E3654" s="126" t="s">
        <v>10763</v>
      </c>
      <c r="F3654" s="32" t="s">
        <v>10764</v>
      </c>
      <c r="G3654" s="32" t="s">
        <v>10764</v>
      </c>
      <c r="H3654" s="36" t="s">
        <v>45</v>
      </c>
      <c r="I3654" s="28" t="s">
        <v>118</v>
      </c>
      <c r="J3654" s="30"/>
      <c r="K3654" s="206" t="s">
        <v>10765</v>
      </c>
      <c r="L3654" s="206" t="s">
        <v>10762</v>
      </c>
      <c r="M3654" s="236" t="s">
        <v>9452</v>
      </c>
      <c r="N3654" s="222">
        <v>5723</v>
      </c>
      <c r="O3654" s="209"/>
      <c r="P3654" s="209"/>
      <c r="Q3654" s="209">
        <v>-29.0082597</v>
      </c>
      <c r="R3654" s="209">
        <v>134.74667299999999</v>
      </c>
      <c r="S3654" s="28"/>
      <c r="T3654" s="28"/>
    </row>
    <row r="3655" spans="1:20" x14ac:dyDescent="0.2">
      <c r="A3655" s="27">
        <v>29</v>
      </c>
      <c r="B3655" s="28"/>
      <c r="C3655" s="28"/>
      <c r="D3655" s="28"/>
      <c r="E3655" s="126" t="s">
        <v>10766</v>
      </c>
      <c r="F3655" s="28" t="s">
        <v>10767</v>
      </c>
      <c r="G3655" s="30" t="s">
        <v>10768</v>
      </c>
      <c r="H3655" s="36" t="s">
        <v>52</v>
      </c>
      <c r="I3655" s="30" t="s">
        <v>166</v>
      </c>
      <c r="J3655" s="30"/>
      <c r="K3655" s="215" t="s">
        <v>10769</v>
      </c>
      <c r="L3655" s="215" t="s">
        <v>10770</v>
      </c>
      <c r="M3655" s="236" t="s">
        <v>9452</v>
      </c>
      <c r="N3655" s="216">
        <v>5341</v>
      </c>
      <c r="O3655" s="217"/>
      <c r="P3655" s="217"/>
      <c r="Q3655" s="217">
        <v>-34.072908900000002</v>
      </c>
      <c r="R3655" s="217">
        <v>140.67412859999999</v>
      </c>
      <c r="S3655" s="28" t="s">
        <v>10333</v>
      </c>
      <c r="T3655" s="30">
        <v>50048</v>
      </c>
    </row>
    <row r="3656" spans="1:20" x14ac:dyDescent="0.2">
      <c r="A3656" s="27">
        <v>1</v>
      </c>
      <c r="B3656" s="28">
        <v>9</v>
      </c>
      <c r="C3656" s="28">
        <v>29</v>
      </c>
      <c r="D3656" s="29">
        <v>165</v>
      </c>
      <c r="E3656" s="126" t="s">
        <v>10771</v>
      </c>
      <c r="F3656" s="30" t="s">
        <v>10772</v>
      </c>
      <c r="G3656" s="30" t="s">
        <v>10773</v>
      </c>
      <c r="H3656" s="36" t="s">
        <v>45</v>
      </c>
      <c r="I3656" s="28" t="s">
        <v>58</v>
      </c>
      <c r="J3656" s="28"/>
      <c r="K3656" s="215" t="s">
        <v>10774</v>
      </c>
      <c r="L3656" s="215" t="s">
        <v>10775</v>
      </c>
      <c r="M3656" s="236" t="s">
        <v>9452</v>
      </c>
      <c r="N3656" s="216">
        <v>5265</v>
      </c>
      <c r="O3656" s="217">
        <v>-35.67022</v>
      </c>
      <c r="P3656" s="217">
        <v>139.87661349999999</v>
      </c>
      <c r="Q3656" s="217">
        <v>-35.67022</v>
      </c>
      <c r="R3656" s="217">
        <v>139.87661349999999</v>
      </c>
      <c r="S3656" s="28" t="s">
        <v>10333</v>
      </c>
      <c r="T3656" s="30">
        <v>302</v>
      </c>
    </row>
    <row r="3657" spans="1:20" x14ac:dyDescent="0.2">
      <c r="A3657" s="9">
        <v>39</v>
      </c>
      <c r="B3657"/>
      <c r="C3657"/>
      <c r="D3657"/>
      <c r="E3657" s="126" t="s">
        <v>10776</v>
      </c>
      <c r="F3657" s="28" t="s">
        <v>10777</v>
      </c>
      <c r="G3657" s="103" t="s">
        <v>10778</v>
      </c>
      <c r="H3657" s="120" t="s">
        <v>45</v>
      </c>
      <c r="I3657" t="s">
        <v>58</v>
      </c>
      <c r="J3657" s="104" t="s">
        <v>64</v>
      </c>
      <c r="K3657" s="219" t="s">
        <v>10779</v>
      </c>
      <c r="L3657" s="215" t="s">
        <v>10780</v>
      </c>
      <c r="M3657" s="237" t="s">
        <v>9452</v>
      </c>
      <c r="N3657" s="230">
        <v>5732</v>
      </c>
      <c r="O3657" s="231">
        <v>-30.495041666666669</v>
      </c>
      <c r="P3657" s="231">
        <v>138.37159444444444</v>
      </c>
      <c r="Q3657" s="231">
        <v>-30.495041666666669</v>
      </c>
      <c r="R3657" s="231">
        <v>138.37159444444444</v>
      </c>
      <c r="S3657"/>
      <c r="T3657"/>
    </row>
    <row r="3658" spans="1:20" x14ac:dyDescent="0.2">
      <c r="A3658" s="9">
        <v>29</v>
      </c>
      <c r="B3658">
        <v>39</v>
      </c>
      <c r="C3658">
        <v>58</v>
      </c>
      <c r="D3658"/>
      <c r="E3658" s="126" t="s">
        <v>10776</v>
      </c>
      <c r="F3658" s="28" t="s">
        <v>10781</v>
      </c>
      <c r="G3658" s="103" t="s">
        <v>10778</v>
      </c>
      <c r="H3658" s="120" t="s">
        <v>275</v>
      </c>
      <c r="I3658" s="32" t="s">
        <v>3274</v>
      </c>
      <c r="J3658" s="104" t="s">
        <v>64</v>
      </c>
      <c r="K3658" s="219" t="s">
        <v>10779</v>
      </c>
      <c r="L3658" s="215" t="s">
        <v>10780</v>
      </c>
      <c r="M3658" s="237" t="s">
        <v>9452</v>
      </c>
      <c r="N3658" s="230">
        <v>5732</v>
      </c>
      <c r="O3658" s="231">
        <v>-30.495041666666669</v>
      </c>
      <c r="P3658" s="231">
        <v>138.37159444444444</v>
      </c>
      <c r="Q3658" s="231">
        <v>-30.495041666666669</v>
      </c>
      <c r="R3658" s="231">
        <v>138.37159444444444</v>
      </c>
      <c r="S3658" s="28" t="s">
        <v>10333</v>
      </c>
      <c r="T3658" s="30">
        <v>50223</v>
      </c>
    </row>
    <row r="3659" spans="1:20" x14ac:dyDescent="0.2">
      <c r="A3659" s="9">
        <v>39</v>
      </c>
      <c r="B3659"/>
      <c r="C3659"/>
      <c r="D3659"/>
      <c r="E3659" s="126" t="s">
        <v>10782</v>
      </c>
      <c r="F3659" s="28" t="s">
        <v>10783</v>
      </c>
      <c r="G3659" s="104" t="s">
        <v>10784</v>
      </c>
      <c r="H3659" s="120" t="s">
        <v>275</v>
      </c>
      <c r="I3659" s="32" t="s">
        <v>3274</v>
      </c>
      <c r="J3659" s="104"/>
      <c r="K3659" s="219"/>
      <c r="L3659" s="219" t="s">
        <v>10780</v>
      </c>
      <c r="M3659" s="237" t="s">
        <v>9452</v>
      </c>
      <c r="N3659" s="230">
        <v>5732</v>
      </c>
      <c r="O3659" s="231">
        <v>-30.461524000000001</v>
      </c>
      <c r="P3659" s="231">
        <v>138.392201</v>
      </c>
      <c r="Q3659" s="231">
        <v>-30.461524000000001</v>
      </c>
      <c r="R3659" s="231">
        <v>138.392201</v>
      </c>
      <c r="S3659"/>
      <c r="T3659"/>
    </row>
    <row r="3660" spans="1:20" x14ac:dyDescent="0.2">
      <c r="A3660" s="27">
        <v>1</v>
      </c>
      <c r="B3660" s="28">
        <v>9</v>
      </c>
      <c r="C3660" s="28">
        <v>29</v>
      </c>
      <c r="D3660" s="29">
        <v>1083</v>
      </c>
      <c r="E3660" s="126" t="s">
        <v>10785</v>
      </c>
      <c r="F3660" s="30" t="s">
        <v>10786</v>
      </c>
      <c r="G3660" s="30" t="s">
        <v>10787</v>
      </c>
      <c r="H3660" s="36" t="s">
        <v>275</v>
      </c>
      <c r="I3660" s="28" t="s">
        <v>276</v>
      </c>
      <c r="J3660" s="30"/>
      <c r="K3660" s="215" t="s">
        <v>10788</v>
      </c>
      <c r="L3660" s="215" t="s">
        <v>10789</v>
      </c>
      <c r="M3660" s="236" t="s">
        <v>9452</v>
      </c>
      <c r="N3660" s="216">
        <v>5602</v>
      </c>
      <c r="O3660" s="217">
        <v>-33.676341000000001</v>
      </c>
      <c r="P3660" s="217">
        <v>136.90823900000001</v>
      </c>
      <c r="Q3660" s="217">
        <v>-33.676341000000001</v>
      </c>
      <c r="R3660" s="217">
        <v>136.90823900000001</v>
      </c>
      <c r="S3660" s="28" t="s">
        <v>10333</v>
      </c>
      <c r="T3660" s="30">
        <v>308</v>
      </c>
    </row>
    <row r="3661" spans="1:20" x14ac:dyDescent="0.2">
      <c r="A3661" s="9">
        <v>38</v>
      </c>
      <c r="B3661" s="28">
        <v>39</v>
      </c>
      <c r="C3661"/>
      <c r="D3661"/>
      <c r="E3661" s="126" t="s">
        <v>10790</v>
      </c>
      <c r="F3661" s="103" t="s">
        <v>10791</v>
      </c>
      <c r="G3661" s="104" t="s">
        <v>10787</v>
      </c>
      <c r="H3661" s="36" t="s">
        <v>45</v>
      </c>
      <c r="I3661" s="149" t="s">
        <v>72</v>
      </c>
      <c r="J3661" s="104"/>
      <c r="K3661" s="218" t="s">
        <v>10792</v>
      </c>
      <c r="L3661" s="219" t="s">
        <v>10789</v>
      </c>
      <c r="M3661" s="237" t="s">
        <v>9452</v>
      </c>
      <c r="N3661" s="216">
        <v>5602</v>
      </c>
      <c r="O3661" s="231">
        <v>-33.676492600000003</v>
      </c>
      <c r="P3661" s="231">
        <v>136.913761499999</v>
      </c>
      <c r="Q3661" s="231">
        <v>-33.676492600000003</v>
      </c>
      <c r="R3661" s="231">
        <v>136.913761499999</v>
      </c>
      <c r="S3661"/>
      <c r="T3661"/>
    </row>
    <row r="3662" spans="1:20" x14ac:dyDescent="0.2">
      <c r="A3662" s="27">
        <v>26</v>
      </c>
      <c r="B3662" s="28"/>
      <c r="C3662" s="28"/>
      <c r="D3662" s="28"/>
      <c r="E3662" s="126" t="s">
        <v>10793</v>
      </c>
      <c r="F3662" s="32" t="s">
        <v>10794</v>
      </c>
      <c r="G3662" s="30" t="s">
        <v>10787</v>
      </c>
      <c r="H3662" s="36" t="s">
        <v>45</v>
      </c>
      <c r="I3662" s="28" t="s">
        <v>118</v>
      </c>
      <c r="J3662" s="30"/>
      <c r="K3662" s="206" t="s">
        <v>10795</v>
      </c>
      <c r="L3662" s="219" t="s">
        <v>10789</v>
      </c>
      <c r="M3662" s="236" t="s">
        <v>9452</v>
      </c>
      <c r="N3662" s="222">
        <v>5602</v>
      </c>
      <c r="O3662" s="209"/>
      <c r="P3662" s="209"/>
      <c r="Q3662" s="209">
        <v>-33.676701100000002</v>
      </c>
      <c r="R3662" s="209">
        <v>136.91640330000001</v>
      </c>
      <c r="S3662" s="28"/>
      <c r="T3662" s="28"/>
    </row>
    <row r="3663" spans="1:20" x14ac:dyDescent="0.2">
      <c r="A3663" s="27">
        <v>33</v>
      </c>
      <c r="B3663" s="28"/>
      <c r="C3663" s="28"/>
      <c r="D3663" s="28"/>
      <c r="E3663" s="126" t="s">
        <v>10796</v>
      </c>
      <c r="F3663" s="32" t="s">
        <v>43</v>
      </c>
      <c r="G3663" s="28" t="s">
        <v>44</v>
      </c>
      <c r="H3663" s="36" t="s">
        <v>45</v>
      </c>
      <c r="I3663" s="28" t="s">
        <v>46</v>
      </c>
      <c r="J3663" s="28"/>
      <c r="K3663" s="206" t="s">
        <v>10797</v>
      </c>
      <c r="L3663" s="206" t="s">
        <v>10798</v>
      </c>
      <c r="M3663" s="236" t="s">
        <v>9452</v>
      </c>
      <c r="N3663" s="208">
        <v>5114</v>
      </c>
      <c r="O3663" s="209"/>
      <c r="P3663" s="209"/>
      <c r="Q3663" s="209">
        <v>-34.708082900000001</v>
      </c>
      <c r="R3663" s="209">
        <v>138.7095315</v>
      </c>
      <c r="S3663" s="28"/>
      <c r="T3663" s="28"/>
    </row>
    <row r="3664" spans="1:20" x14ac:dyDescent="0.2">
      <c r="A3664" s="27">
        <v>1</v>
      </c>
      <c r="B3664" s="28">
        <v>29</v>
      </c>
      <c r="C3664" s="28">
        <v>39</v>
      </c>
      <c r="D3664" s="29">
        <v>1324</v>
      </c>
      <c r="E3664" s="126" t="s">
        <v>10799</v>
      </c>
      <c r="F3664" s="30" t="s">
        <v>10800</v>
      </c>
      <c r="G3664" s="30" t="s">
        <v>10801</v>
      </c>
      <c r="H3664" s="36" t="s">
        <v>45</v>
      </c>
      <c r="I3664" s="28" t="s">
        <v>58</v>
      </c>
      <c r="J3664" s="30"/>
      <c r="K3664" s="215" t="s">
        <v>10802</v>
      </c>
      <c r="L3664" s="215" t="s">
        <v>10803</v>
      </c>
      <c r="M3664" s="236" t="s">
        <v>9452</v>
      </c>
      <c r="N3664" s="216">
        <v>5523</v>
      </c>
      <c r="O3664" s="217">
        <v>-33.333185999999998</v>
      </c>
      <c r="P3664" s="217">
        <v>138.242132</v>
      </c>
      <c r="Q3664" s="217">
        <v>-33.333185999999998</v>
      </c>
      <c r="R3664" s="217">
        <v>138.242132</v>
      </c>
      <c r="S3664" s="28" t="s">
        <v>10333</v>
      </c>
      <c r="T3664" s="30">
        <v>15298</v>
      </c>
    </row>
    <row r="3665" spans="1:20" x14ac:dyDescent="0.2">
      <c r="A3665" s="27">
        <v>34</v>
      </c>
      <c r="B3665" s="28"/>
      <c r="C3665" s="28"/>
      <c r="D3665" s="28"/>
      <c r="E3665" s="126" t="s">
        <v>10804</v>
      </c>
      <c r="F3665" s="32" t="s">
        <v>75</v>
      </c>
      <c r="G3665" s="28" t="s">
        <v>76</v>
      </c>
      <c r="H3665" s="36" t="s">
        <v>45</v>
      </c>
      <c r="I3665" s="28" t="s">
        <v>46</v>
      </c>
      <c r="J3665" s="28"/>
      <c r="K3665" s="206" t="s">
        <v>10805</v>
      </c>
      <c r="L3665" s="206" t="s">
        <v>10806</v>
      </c>
      <c r="M3665" s="236" t="s">
        <v>9452</v>
      </c>
      <c r="N3665" s="222">
        <v>5041</v>
      </c>
      <c r="O3665" s="209"/>
      <c r="P3665" s="209"/>
      <c r="Q3665" s="209">
        <v>-34.967544799999999</v>
      </c>
      <c r="R3665" s="209">
        <v>138.58988299999999</v>
      </c>
      <c r="S3665" s="28"/>
      <c r="T3665" s="28"/>
    </row>
    <row r="3666" spans="1:20" x14ac:dyDescent="0.2">
      <c r="A3666" s="27">
        <v>1</v>
      </c>
      <c r="B3666" s="28">
        <v>9</v>
      </c>
      <c r="C3666" s="28">
        <v>29</v>
      </c>
      <c r="D3666" s="29">
        <v>1078</v>
      </c>
      <c r="E3666" s="126" t="s">
        <v>10807</v>
      </c>
      <c r="F3666" s="30" t="s">
        <v>10808</v>
      </c>
      <c r="G3666" s="30" t="s">
        <v>10742</v>
      </c>
      <c r="H3666" s="36" t="s">
        <v>45</v>
      </c>
      <c r="I3666" s="28" t="s">
        <v>58</v>
      </c>
      <c r="J3666" s="30"/>
      <c r="K3666" s="215" t="s">
        <v>10809</v>
      </c>
      <c r="L3666" s="215" t="s">
        <v>10810</v>
      </c>
      <c r="M3666" s="236" t="s">
        <v>9452</v>
      </c>
      <c r="N3666" s="216">
        <v>5631</v>
      </c>
      <c r="O3666" s="217">
        <v>-34.2569205</v>
      </c>
      <c r="P3666" s="217">
        <v>135.72912349999999</v>
      </c>
      <c r="Q3666" s="217">
        <v>-34.2569205</v>
      </c>
      <c r="R3666" s="217">
        <v>135.72912349999999</v>
      </c>
      <c r="S3666" s="28" t="s">
        <v>10333</v>
      </c>
      <c r="T3666" s="30">
        <v>2086</v>
      </c>
    </row>
    <row r="3667" spans="1:20" x14ac:dyDescent="0.2">
      <c r="A3667" s="27">
        <v>26</v>
      </c>
      <c r="B3667" s="28"/>
      <c r="C3667" s="28"/>
      <c r="D3667" s="28"/>
      <c r="E3667" s="126" t="s">
        <v>10811</v>
      </c>
      <c r="F3667" s="32" t="s">
        <v>10812</v>
      </c>
      <c r="G3667" s="30" t="s">
        <v>10812</v>
      </c>
      <c r="H3667" s="36" t="s">
        <v>45</v>
      </c>
      <c r="I3667" s="28" t="s">
        <v>118</v>
      </c>
      <c r="J3667" s="30"/>
      <c r="K3667" s="206" t="s">
        <v>10813</v>
      </c>
      <c r="L3667" s="206" t="s">
        <v>10810</v>
      </c>
      <c r="M3667" s="236" t="s">
        <v>9452</v>
      </c>
      <c r="N3667" s="222">
        <v>5631</v>
      </c>
      <c r="O3667" s="209"/>
      <c r="P3667" s="209"/>
      <c r="Q3667" s="209">
        <v>-34.260546499999997</v>
      </c>
      <c r="R3667" s="209">
        <v>135.73104290000001</v>
      </c>
      <c r="S3667" s="28"/>
      <c r="T3667" s="28"/>
    </row>
    <row r="3668" spans="1:20" x14ac:dyDescent="0.2">
      <c r="A3668" s="27">
        <v>1</v>
      </c>
      <c r="B3668" s="28">
        <v>29</v>
      </c>
      <c r="C3668" s="28">
        <v>39</v>
      </c>
      <c r="D3668" s="29" t="s">
        <v>10814</v>
      </c>
      <c r="E3668" s="126" t="s">
        <v>10815</v>
      </c>
      <c r="F3668" s="30" t="s">
        <v>10816</v>
      </c>
      <c r="G3668" s="30" t="s">
        <v>10817</v>
      </c>
      <c r="H3668" s="36" t="s">
        <v>275</v>
      </c>
      <c r="I3668" s="28" t="s">
        <v>276</v>
      </c>
      <c r="J3668" s="30"/>
      <c r="K3668" s="215" t="s">
        <v>10818</v>
      </c>
      <c r="L3668" s="215" t="s">
        <v>10819</v>
      </c>
      <c r="M3668" s="236" t="s">
        <v>9452</v>
      </c>
      <c r="N3668" s="216">
        <v>5660</v>
      </c>
      <c r="O3668" s="217">
        <v>-32.584335000000003</v>
      </c>
      <c r="P3668" s="217">
        <v>134.71876900000001</v>
      </c>
      <c r="Q3668" s="217">
        <v>-32.584335000000003</v>
      </c>
      <c r="R3668" s="217">
        <v>134.71876900000001</v>
      </c>
      <c r="S3668" s="28" t="s">
        <v>10333</v>
      </c>
      <c r="T3668" s="30">
        <v>2105</v>
      </c>
    </row>
    <row r="3669" spans="1:20" x14ac:dyDescent="0.2">
      <c r="A3669" s="27">
        <v>29</v>
      </c>
      <c r="B3669" s="28"/>
      <c r="C3669" s="28"/>
      <c r="D3669" s="28"/>
      <c r="E3669" s="126" t="s">
        <v>10820</v>
      </c>
      <c r="F3669" s="28" t="s">
        <v>10821</v>
      </c>
      <c r="G3669" s="30" t="s">
        <v>10822</v>
      </c>
      <c r="H3669" s="36" t="s">
        <v>275</v>
      </c>
      <c r="I3669" s="32" t="s">
        <v>3274</v>
      </c>
      <c r="J3669" s="30"/>
      <c r="K3669" s="241" t="s">
        <v>10823</v>
      </c>
      <c r="L3669" s="215" t="s">
        <v>10824</v>
      </c>
      <c r="M3669" s="236" t="s">
        <v>9452</v>
      </c>
      <c r="N3669" s="216">
        <v>5440</v>
      </c>
      <c r="O3669" s="217"/>
      <c r="P3669" s="217"/>
      <c r="Q3669" s="217">
        <v>-31.792201200000001</v>
      </c>
      <c r="R3669" s="217">
        <v>140.5110067</v>
      </c>
      <c r="S3669" s="28" t="s">
        <v>10333</v>
      </c>
      <c r="T3669" s="30">
        <v>19643</v>
      </c>
    </row>
    <row r="3670" spans="1:20" x14ac:dyDescent="0.2">
      <c r="A3670" s="27">
        <v>29</v>
      </c>
      <c r="B3670" s="28"/>
      <c r="C3670" s="28"/>
      <c r="D3670" s="28"/>
      <c r="E3670" s="126" t="s">
        <v>10825</v>
      </c>
      <c r="F3670" s="28" t="s">
        <v>10826</v>
      </c>
      <c r="G3670" s="30" t="s">
        <v>10827</v>
      </c>
      <c r="H3670" s="36" t="s">
        <v>52</v>
      </c>
      <c r="I3670" s="30" t="s">
        <v>166</v>
      </c>
      <c r="J3670" s="30"/>
      <c r="K3670" s="215" t="s">
        <v>10828</v>
      </c>
      <c r="L3670" s="215" t="s">
        <v>10829</v>
      </c>
      <c r="M3670" s="236" t="s">
        <v>9452</v>
      </c>
      <c r="N3670" s="216">
        <v>5580</v>
      </c>
      <c r="O3670" s="217"/>
      <c r="P3670" s="217"/>
      <c r="Q3670" s="217">
        <v>-34.425652999999997</v>
      </c>
      <c r="R3670" s="217">
        <v>137.9139563</v>
      </c>
      <c r="S3670" s="28" t="s">
        <v>10333</v>
      </c>
      <c r="T3670" s="30">
        <v>14715</v>
      </c>
    </row>
    <row r="3671" spans="1:20" x14ac:dyDescent="0.2">
      <c r="A3671" s="27">
        <v>26</v>
      </c>
      <c r="B3671" s="28"/>
      <c r="C3671" s="28"/>
      <c r="D3671" s="28"/>
      <c r="E3671" s="126" t="s">
        <v>10830</v>
      </c>
      <c r="F3671" s="32" t="s">
        <v>10831</v>
      </c>
      <c r="G3671" s="30" t="s">
        <v>10831</v>
      </c>
      <c r="H3671" s="36" t="s">
        <v>45</v>
      </c>
      <c r="I3671" s="28" t="s">
        <v>118</v>
      </c>
      <c r="J3671" s="30"/>
      <c r="K3671" s="206" t="s">
        <v>10832</v>
      </c>
      <c r="L3671" s="206" t="s">
        <v>10833</v>
      </c>
      <c r="M3671" s="236" t="s">
        <v>9452</v>
      </c>
      <c r="N3671" s="222">
        <v>5007</v>
      </c>
      <c r="O3671" s="209"/>
      <c r="P3671" s="209"/>
      <c r="Q3671" s="209">
        <v>-33.469626499999997</v>
      </c>
      <c r="R3671" s="209">
        <v>136.1989567</v>
      </c>
      <c r="S3671" s="28"/>
      <c r="T3671" s="28"/>
    </row>
    <row r="3672" spans="1:20" x14ac:dyDescent="0.2">
      <c r="A3672" s="27">
        <v>33</v>
      </c>
      <c r="B3672" s="28"/>
      <c r="C3672" s="28"/>
      <c r="D3672" s="28"/>
      <c r="E3672" s="126" t="s">
        <v>10834</v>
      </c>
      <c r="F3672" s="32" t="s">
        <v>43</v>
      </c>
      <c r="G3672" s="28" t="s">
        <v>44</v>
      </c>
      <c r="H3672" s="36" t="s">
        <v>45</v>
      </c>
      <c r="I3672" s="28" t="s">
        <v>46</v>
      </c>
      <c r="J3672" s="30"/>
      <c r="K3672" s="206" t="s">
        <v>10835</v>
      </c>
      <c r="L3672" s="206" t="s">
        <v>10836</v>
      </c>
      <c r="M3672" s="236" t="s">
        <v>9452</v>
      </c>
      <c r="N3672" s="208">
        <v>5075</v>
      </c>
      <c r="O3672" s="209"/>
      <c r="P3672" s="209"/>
      <c r="Q3672" s="209">
        <v>-34.862354699999997</v>
      </c>
      <c r="R3672" s="209">
        <v>138.68288319999999</v>
      </c>
      <c r="S3672" s="28"/>
      <c r="T3672" s="28"/>
    </row>
    <row r="3673" spans="1:20" x14ac:dyDescent="0.2">
      <c r="A3673" s="27">
        <v>1</v>
      </c>
      <c r="B3673" s="28">
        <v>9</v>
      </c>
      <c r="C3673" s="28">
        <v>58</v>
      </c>
      <c r="D3673" s="29">
        <v>1292</v>
      </c>
      <c r="E3673" s="126" t="s">
        <v>10837</v>
      </c>
      <c r="F3673" s="30" t="s">
        <v>10838</v>
      </c>
      <c r="G3673" s="30" t="s">
        <v>10673</v>
      </c>
      <c r="H3673" s="36" t="s">
        <v>45</v>
      </c>
      <c r="I3673" s="28" t="s">
        <v>58</v>
      </c>
      <c r="J3673" s="30"/>
      <c r="K3673" s="215" t="s">
        <v>10839</v>
      </c>
      <c r="L3673" s="215" t="s">
        <v>10840</v>
      </c>
      <c r="M3673" s="236" t="s">
        <v>9452</v>
      </c>
      <c r="N3673" s="216">
        <v>5291</v>
      </c>
      <c r="O3673" s="217">
        <v>-38.000452499999902</v>
      </c>
      <c r="P3673" s="217">
        <v>140.95525900000001</v>
      </c>
      <c r="Q3673" s="217">
        <v>-38.000452499999902</v>
      </c>
      <c r="R3673" s="217">
        <v>140.95525900000001</v>
      </c>
      <c r="S3673" s="28" t="s">
        <v>10333</v>
      </c>
      <c r="T3673" s="30">
        <v>2049</v>
      </c>
    </row>
    <row r="3674" spans="1:20" x14ac:dyDescent="0.2">
      <c r="A3674" s="9">
        <v>39</v>
      </c>
      <c r="B3674"/>
      <c r="C3674"/>
      <c r="D3674"/>
      <c r="E3674" s="126" t="s">
        <v>10841</v>
      </c>
      <c r="F3674" s="28" t="s">
        <v>10842</v>
      </c>
      <c r="G3674" s="104" t="s">
        <v>10842</v>
      </c>
      <c r="H3674" s="120" t="s">
        <v>165</v>
      </c>
      <c r="I3674" t="s">
        <v>166</v>
      </c>
      <c r="J3674" s="104"/>
      <c r="K3674" s="219" t="s">
        <v>10843</v>
      </c>
      <c r="L3674" s="219" t="s">
        <v>10844</v>
      </c>
      <c r="M3674" s="237" t="s">
        <v>9452</v>
      </c>
      <c r="N3674" s="230">
        <v>5094</v>
      </c>
      <c r="O3674" s="231">
        <v>-34.838138000000001</v>
      </c>
      <c r="P3674" s="231">
        <v>138.564978</v>
      </c>
      <c r="Q3674" s="231">
        <v>-34.838138000000001</v>
      </c>
      <c r="R3674" s="231">
        <v>138.564978</v>
      </c>
      <c r="S3674"/>
      <c r="T3674"/>
    </row>
    <row r="3675" spans="1:20" x14ac:dyDescent="0.2">
      <c r="A3675" s="9">
        <v>29</v>
      </c>
      <c r="B3675">
        <v>39</v>
      </c>
      <c r="C3675">
        <v>58</v>
      </c>
      <c r="D3675"/>
      <c r="E3675" s="126" t="s">
        <v>10845</v>
      </c>
      <c r="F3675" s="28" t="s">
        <v>10846</v>
      </c>
      <c r="G3675" s="104" t="s">
        <v>10847</v>
      </c>
      <c r="H3675" s="120" t="s">
        <v>52</v>
      </c>
      <c r="I3675" t="s">
        <v>53</v>
      </c>
      <c r="J3675" s="104"/>
      <c r="K3675" s="238" t="s">
        <v>10848</v>
      </c>
      <c r="L3675" s="215" t="s">
        <v>10844</v>
      </c>
      <c r="M3675" s="237" t="s">
        <v>9452</v>
      </c>
      <c r="N3675" s="230">
        <v>5094</v>
      </c>
      <c r="O3675" s="231">
        <v>-34.834943345699998</v>
      </c>
      <c r="P3675" s="231">
        <v>138.592636457</v>
      </c>
      <c r="Q3675" s="231">
        <v>-34.834943345699998</v>
      </c>
      <c r="R3675" s="231">
        <v>138.592636457</v>
      </c>
      <c r="S3675" s="28" t="s">
        <v>10333</v>
      </c>
      <c r="T3675" s="30">
        <v>20282</v>
      </c>
    </row>
    <row r="3676" spans="1:20" x14ac:dyDescent="0.2">
      <c r="A3676" s="27">
        <v>29</v>
      </c>
      <c r="B3676" s="28"/>
      <c r="C3676" s="28"/>
      <c r="D3676" s="28"/>
      <c r="E3676" s="126" t="s">
        <v>10849</v>
      </c>
      <c r="F3676" s="28" t="s">
        <v>10850</v>
      </c>
      <c r="G3676" s="30" t="s">
        <v>10851</v>
      </c>
      <c r="H3676" s="36" t="s">
        <v>165</v>
      </c>
      <c r="I3676" s="30" t="s">
        <v>166</v>
      </c>
      <c r="J3676" s="30"/>
      <c r="K3676" s="215" t="s">
        <v>10852</v>
      </c>
      <c r="L3676" s="215" t="s">
        <v>10844</v>
      </c>
      <c r="M3676" s="236" t="s">
        <v>9452</v>
      </c>
      <c r="N3676" s="216">
        <v>5094</v>
      </c>
      <c r="O3676" s="217"/>
      <c r="P3676" s="217"/>
      <c r="Q3676" s="217">
        <v>-34.829445700000001</v>
      </c>
      <c r="R3676" s="217">
        <v>138.55274679999999</v>
      </c>
      <c r="S3676" s="28" t="s">
        <v>10333</v>
      </c>
      <c r="T3676" s="30">
        <v>14625</v>
      </c>
    </row>
    <row r="3677" spans="1:20" x14ac:dyDescent="0.2">
      <c r="A3677" s="9">
        <v>39</v>
      </c>
      <c r="B3677"/>
      <c r="C3677"/>
      <c r="D3677"/>
      <c r="E3677" s="126" t="s">
        <v>10853</v>
      </c>
      <c r="F3677" s="28" t="s">
        <v>10854</v>
      </c>
      <c r="G3677" s="104" t="s">
        <v>10855</v>
      </c>
      <c r="H3677" s="120" t="s">
        <v>233</v>
      </c>
      <c r="I3677" s="28" t="s">
        <v>166</v>
      </c>
      <c r="J3677" s="104"/>
      <c r="K3677" s="219" t="s">
        <v>10856</v>
      </c>
      <c r="L3677" s="215" t="s">
        <v>10844</v>
      </c>
      <c r="M3677" s="237" t="s">
        <v>9452</v>
      </c>
      <c r="N3677" s="230">
        <v>5094</v>
      </c>
      <c r="O3677" s="231">
        <v>-34.834254000000001</v>
      </c>
      <c r="P3677" s="231">
        <v>138.59660600000001</v>
      </c>
      <c r="Q3677" s="231">
        <v>-34.834254000000001</v>
      </c>
      <c r="R3677" s="231">
        <v>138.59660600000001</v>
      </c>
      <c r="S3677"/>
      <c r="T3677"/>
    </row>
    <row r="3678" spans="1:20" x14ac:dyDescent="0.2">
      <c r="A3678" s="9">
        <v>29</v>
      </c>
      <c r="B3678">
        <v>39</v>
      </c>
      <c r="C3678"/>
      <c r="D3678"/>
      <c r="E3678" s="126" t="s">
        <v>10857</v>
      </c>
      <c r="F3678" s="28" t="s">
        <v>10858</v>
      </c>
      <c r="G3678" s="104" t="s">
        <v>10859</v>
      </c>
      <c r="H3678" s="120" t="s">
        <v>52</v>
      </c>
      <c r="I3678" t="s">
        <v>63</v>
      </c>
      <c r="J3678" s="104"/>
      <c r="K3678" s="219" t="s">
        <v>10860</v>
      </c>
      <c r="L3678" s="215" t="s">
        <v>10844</v>
      </c>
      <c r="M3678" s="237" t="s">
        <v>9452</v>
      </c>
      <c r="N3678" s="230">
        <v>5094</v>
      </c>
      <c r="O3678" s="231">
        <v>-34.846150999999999</v>
      </c>
      <c r="P3678" s="231">
        <v>138.585126</v>
      </c>
      <c r="Q3678" s="231">
        <v>-34.846150999999999</v>
      </c>
      <c r="R3678" s="231">
        <v>138.585126</v>
      </c>
      <c r="S3678" s="28" t="s">
        <v>10333</v>
      </c>
      <c r="T3678" s="30">
        <v>22767</v>
      </c>
    </row>
    <row r="3679" spans="1:20" x14ac:dyDescent="0.2">
      <c r="A3679" s="27">
        <v>20</v>
      </c>
      <c r="B3679" s="28"/>
      <c r="C3679" s="28"/>
      <c r="D3679" s="28"/>
      <c r="E3679" s="126" t="s">
        <v>10861</v>
      </c>
      <c r="F3679" s="28" t="s">
        <v>10862</v>
      </c>
      <c r="G3679" s="28" t="s">
        <v>460</v>
      </c>
      <c r="H3679" s="36" t="s">
        <v>1193</v>
      </c>
      <c r="I3679" s="30" t="s">
        <v>1194</v>
      </c>
      <c r="J3679" s="30"/>
      <c r="K3679" s="215" t="s">
        <v>10863</v>
      </c>
      <c r="L3679" s="215" t="s">
        <v>10844</v>
      </c>
      <c r="M3679" s="236" t="s">
        <v>9452</v>
      </c>
      <c r="N3679" s="216">
        <v>5094</v>
      </c>
      <c r="O3679" s="209"/>
      <c r="P3679" s="209"/>
      <c r="Q3679" s="209">
        <v>-34.843491</v>
      </c>
      <c r="R3679" s="209">
        <v>138.58170659999999</v>
      </c>
      <c r="S3679" s="28"/>
      <c r="T3679" s="28"/>
    </row>
    <row r="3680" spans="1:20" x14ac:dyDescent="0.2">
      <c r="A3680" s="9">
        <v>29</v>
      </c>
      <c r="B3680">
        <v>39</v>
      </c>
      <c r="C3680"/>
      <c r="D3680"/>
      <c r="E3680" s="126" t="s">
        <v>10864</v>
      </c>
      <c r="F3680" s="28" t="s">
        <v>10865</v>
      </c>
      <c r="G3680" s="104" t="s">
        <v>10865</v>
      </c>
      <c r="H3680" s="120" t="s">
        <v>52</v>
      </c>
      <c r="I3680" t="s">
        <v>53</v>
      </c>
      <c r="J3680" s="104"/>
      <c r="K3680" s="219" t="s">
        <v>10866</v>
      </c>
      <c r="L3680" s="215" t="s">
        <v>10844</v>
      </c>
      <c r="M3680" s="237" t="s">
        <v>9452</v>
      </c>
      <c r="N3680" s="230">
        <v>5094</v>
      </c>
      <c r="O3680" s="231">
        <v>-34.838270000000001</v>
      </c>
      <c r="P3680" s="231">
        <v>138.590834</v>
      </c>
      <c r="Q3680" s="231">
        <v>-34.838270000000001</v>
      </c>
      <c r="R3680" s="231">
        <v>138.590834</v>
      </c>
      <c r="S3680" s="28" t="s">
        <v>10333</v>
      </c>
      <c r="T3680" s="30">
        <v>10816</v>
      </c>
    </row>
    <row r="3681" spans="1:20" x14ac:dyDescent="0.2">
      <c r="A3681" s="27">
        <v>19</v>
      </c>
      <c r="B3681" s="28"/>
      <c r="C3681" s="28"/>
      <c r="D3681" s="28"/>
      <c r="E3681" s="126" t="s">
        <v>10867</v>
      </c>
      <c r="F3681" s="28" t="s">
        <v>10868</v>
      </c>
      <c r="G3681" s="30" t="s">
        <v>758</v>
      </c>
      <c r="H3681" s="36" t="s">
        <v>45</v>
      </c>
      <c r="I3681" s="28" t="s">
        <v>58</v>
      </c>
      <c r="J3681" s="30" t="s">
        <v>64</v>
      </c>
      <c r="K3681" s="215" t="s">
        <v>10869</v>
      </c>
      <c r="L3681" s="215" t="s">
        <v>10844</v>
      </c>
      <c r="M3681" s="236" t="s">
        <v>9452</v>
      </c>
      <c r="N3681" s="216">
        <v>5094</v>
      </c>
      <c r="O3681" s="209"/>
      <c r="P3681" s="209"/>
      <c r="Q3681" s="209">
        <v>-34.832621899999999</v>
      </c>
      <c r="R3681" s="209">
        <v>138.54972699999999</v>
      </c>
      <c r="S3681" s="28"/>
      <c r="T3681" s="28"/>
    </row>
    <row r="3682" spans="1:20" x14ac:dyDescent="0.2">
      <c r="A3682" s="9">
        <v>29</v>
      </c>
      <c r="B3682">
        <v>39</v>
      </c>
      <c r="C3682" s="28">
        <v>58</v>
      </c>
      <c r="D3682"/>
      <c r="E3682" s="126" t="s">
        <v>10867</v>
      </c>
      <c r="F3682" s="28" t="s">
        <v>10870</v>
      </c>
      <c r="G3682" s="104" t="s">
        <v>10871</v>
      </c>
      <c r="H3682" s="120" t="s">
        <v>52</v>
      </c>
      <c r="I3682" t="s">
        <v>53</v>
      </c>
      <c r="J3682" s="104" t="s">
        <v>64</v>
      </c>
      <c r="K3682" s="238" t="s">
        <v>10872</v>
      </c>
      <c r="L3682" s="215" t="s">
        <v>10844</v>
      </c>
      <c r="M3682" s="237" t="s">
        <v>9452</v>
      </c>
      <c r="N3682" s="230">
        <v>5094</v>
      </c>
      <c r="O3682" s="231">
        <v>-34.829407528899999</v>
      </c>
      <c r="P3682" s="231">
        <v>138.55372163999999</v>
      </c>
      <c r="Q3682" s="231">
        <v>-34.829407528899999</v>
      </c>
      <c r="R3682" s="231">
        <v>138.55372163999999</v>
      </c>
      <c r="S3682" s="28" t="s">
        <v>10333</v>
      </c>
      <c r="T3682" s="30">
        <v>18944</v>
      </c>
    </row>
    <row r="3683" spans="1:20" x14ac:dyDescent="0.2">
      <c r="A3683" s="27">
        <v>1</v>
      </c>
      <c r="B3683" s="28">
        <v>9</v>
      </c>
      <c r="C3683" s="28"/>
      <c r="D3683" s="29">
        <v>1322</v>
      </c>
      <c r="E3683" s="126" t="s">
        <v>10867</v>
      </c>
      <c r="F3683" s="30" t="s">
        <v>10873</v>
      </c>
      <c r="G3683" s="30" t="s">
        <v>10874</v>
      </c>
      <c r="H3683" s="36" t="s">
        <v>45</v>
      </c>
      <c r="I3683" s="28" t="s">
        <v>58</v>
      </c>
      <c r="J3683" s="30" t="s">
        <v>64</v>
      </c>
      <c r="K3683" s="215" t="s">
        <v>10872</v>
      </c>
      <c r="L3683" s="215" t="s">
        <v>10844</v>
      </c>
      <c r="M3683" s="236" t="s">
        <v>9452</v>
      </c>
      <c r="N3683" s="216">
        <v>5094</v>
      </c>
      <c r="O3683" s="217">
        <v>-34.839338999999903</v>
      </c>
      <c r="P3683" s="217">
        <v>138.551964</v>
      </c>
      <c r="Q3683" s="217">
        <v>-34.839338999999903</v>
      </c>
      <c r="R3683" s="217">
        <v>138.551964</v>
      </c>
      <c r="S3683" s="28"/>
      <c r="T3683" s="28"/>
    </row>
    <row r="3684" spans="1:20" x14ac:dyDescent="0.2">
      <c r="A3684" s="9">
        <v>39</v>
      </c>
      <c r="B3684"/>
      <c r="C3684"/>
      <c r="D3684"/>
      <c r="E3684" s="126" t="s">
        <v>10867</v>
      </c>
      <c r="F3684" s="28" t="s">
        <v>10875</v>
      </c>
      <c r="G3684" s="104" t="s">
        <v>10876</v>
      </c>
      <c r="H3684" s="120" t="s">
        <v>45</v>
      </c>
      <c r="I3684" t="s">
        <v>58</v>
      </c>
      <c r="J3684" s="104" t="s">
        <v>64</v>
      </c>
      <c r="K3684" s="219" t="s">
        <v>10877</v>
      </c>
      <c r="L3684" s="215" t="s">
        <v>10844</v>
      </c>
      <c r="M3684" s="237" t="s">
        <v>9452</v>
      </c>
      <c r="N3684" s="230">
        <v>5094</v>
      </c>
      <c r="O3684" s="231">
        <v>-34.828997000000001</v>
      </c>
      <c r="P3684" s="231">
        <v>138.55481700000001</v>
      </c>
      <c r="Q3684" s="231">
        <v>-34.828997000000001</v>
      </c>
      <c r="R3684" s="231">
        <v>138.55481700000001</v>
      </c>
      <c r="S3684"/>
      <c r="T3684"/>
    </row>
    <row r="3685" spans="1:20" x14ac:dyDescent="0.2">
      <c r="A3685" s="9">
        <v>39</v>
      </c>
      <c r="B3685"/>
      <c r="C3685"/>
      <c r="D3685"/>
      <c r="E3685" s="126" t="s">
        <v>10878</v>
      </c>
      <c r="F3685" s="28" t="s">
        <v>10879</v>
      </c>
      <c r="G3685" s="104" t="s">
        <v>10879</v>
      </c>
      <c r="H3685" s="120" t="s">
        <v>233</v>
      </c>
      <c r="I3685" t="s">
        <v>234</v>
      </c>
      <c r="J3685" s="104"/>
      <c r="K3685" s="219" t="s">
        <v>10880</v>
      </c>
      <c r="L3685" s="215" t="s">
        <v>10844</v>
      </c>
      <c r="M3685" s="237" t="s">
        <v>9452</v>
      </c>
      <c r="N3685" s="230">
        <v>5094</v>
      </c>
      <c r="O3685" s="231">
        <v>-34.844452777777803</v>
      </c>
      <c r="P3685" s="231">
        <v>138.5861888888889</v>
      </c>
      <c r="Q3685" s="231">
        <v>-34.844452777777803</v>
      </c>
      <c r="R3685" s="231">
        <v>138.5861888888889</v>
      </c>
      <c r="S3685"/>
      <c r="T3685"/>
    </row>
    <row r="3686" spans="1:20" x14ac:dyDescent="0.2">
      <c r="A3686" s="27">
        <v>29</v>
      </c>
      <c r="B3686" s="28">
        <v>39</v>
      </c>
      <c r="C3686" s="28"/>
      <c r="D3686" s="28"/>
      <c r="E3686" s="126" t="s">
        <v>10881</v>
      </c>
      <c r="F3686" s="28" t="s">
        <v>10882</v>
      </c>
      <c r="G3686" s="30" t="s">
        <v>10883</v>
      </c>
      <c r="H3686" s="36" t="s">
        <v>45</v>
      </c>
      <c r="I3686" s="30" t="s">
        <v>58</v>
      </c>
      <c r="J3686" s="30"/>
      <c r="K3686" s="215" t="s">
        <v>10884</v>
      </c>
      <c r="L3686" s="215" t="s">
        <v>10844</v>
      </c>
      <c r="M3686" s="236" t="s">
        <v>9452</v>
      </c>
      <c r="N3686" s="216">
        <v>5094</v>
      </c>
      <c r="O3686" s="231">
        <v>-34.836342000000002</v>
      </c>
      <c r="P3686" s="231">
        <v>138.58989700000001</v>
      </c>
      <c r="Q3686" s="231">
        <v>-34.836342000000002</v>
      </c>
      <c r="R3686" s="231">
        <v>138.58989700000001</v>
      </c>
      <c r="S3686" s="28" t="s">
        <v>10333</v>
      </c>
      <c r="T3686" s="30">
        <v>23563</v>
      </c>
    </row>
    <row r="3687" spans="1:20" x14ac:dyDescent="0.2">
      <c r="A3687" s="9">
        <v>39</v>
      </c>
      <c r="B3687"/>
      <c r="C3687"/>
      <c r="D3687"/>
      <c r="E3687" s="126" t="s">
        <v>10885</v>
      </c>
      <c r="F3687" s="28" t="s">
        <v>10886</v>
      </c>
      <c r="G3687" s="104" t="s">
        <v>10887</v>
      </c>
      <c r="H3687" s="120" t="s">
        <v>52</v>
      </c>
      <c r="I3687" t="s">
        <v>53</v>
      </c>
      <c r="J3687" s="104"/>
      <c r="K3687" s="219" t="s">
        <v>10888</v>
      </c>
      <c r="L3687" s="215" t="s">
        <v>10844</v>
      </c>
      <c r="M3687" s="237" t="s">
        <v>9452</v>
      </c>
      <c r="N3687" s="230">
        <v>5094</v>
      </c>
      <c r="O3687" s="231">
        <v>-34.841996999999999</v>
      </c>
      <c r="P3687" s="231">
        <v>138.58466999999999</v>
      </c>
      <c r="Q3687" s="231">
        <v>-34.841996999999999</v>
      </c>
      <c r="R3687" s="231">
        <v>138.58466999999999</v>
      </c>
      <c r="S3687"/>
      <c r="T3687"/>
    </row>
    <row r="3688" spans="1:20" x14ac:dyDescent="0.2">
      <c r="A3688" s="27">
        <v>29</v>
      </c>
      <c r="B3688" s="28"/>
      <c r="C3688" s="28"/>
      <c r="D3688" s="28"/>
      <c r="E3688" s="126" t="s">
        <v>10889</v>
      </c>
      <c r="F3688" s="28" t="s">
        <v>10890</v>
      </c>
      <c r="G3688" s="30" t="s">
        <v>3051</v>
      </c>
      <c r="H3688" s="36" t="s">
        <v>52</v>
      </c>
      <c r="I3688" s="30" t="s">
        <v>166</v>
      </c>
      <c r="J3688" s="30"/>
      <c r="K3688" s="215" t="s">
        <v>10891</v>
      </c>
      <c r="L3688" s="215" t="s">
        <v>10844</v>
      </c>
      <c r="M3688" s="236" t="s">
        <v>9452</v>
      </c>
      <c r="N3688" s="230">
        <v>5094</v>
      </c>
      <c r="O3688" s="217"/>
      <c r="P3688" s="217"/>
      <c r="Q3688" s="217">
        <v>-34.849803000000001</v>
      </c>
      <c r="R3688" s="217">
        <v>138.55152430000001</v>
      </c>
      <c r="S3688" s="28" t="s">
        <v>10333</v>
      </c>
      <c r="T3688" s="30">
        <v>16060</v>
      </c>
    </row>
    <row r="3689" spans="1:20" x14ac:dyDescent="0.2">
      <c r="A3689" s="27">
        <v>29</v>
      </c>
      <c r="B3689" s="28">
        <v>39</v>
      </c>
      <c r="C3689" s="28">
        <v>58</v>
      </c>
      <c r="D3689" s="28"/>
      <c r="E3689" s="126" t="s">
        <v>10892</v>
      </c>
      <c r="F3689" s="28" t="s">
        <v>10870</v>
      </c>
      <c r="G3689" s="30" t="s">
        <v>10871</v>
      </c>
      <c r="H3689" s="36" t="s">
        <v>45</v>
      </c>
      <c r="I3689" s="30" t="s">
        <v>58</v>
      </c>
      <c r="J3689" s="30" t="s">
        <v>64</v>
      </c>
      <c r="K3689" s="215" t="s">
        <v>10893</v>
      </c>
      <c r="L3689" s="215" t="s">
        <v>10844</v>
      </c>
      <c r="M3689" s="236" t="s">
        <v>9452</v>
      </c>
      <c r="N3689" s="216">
        <v>5094</v>
      </c>
      <c r="O3689" s="231">
        <v>-34.827001000000003</v>
      </c>
      <c r="P3689" s="231">
        <v>138.54822799999999</v>
      </c>
      <c r="Q3689" s="231">
        <v>-34.827001000000003</v>
      </c>
      <c r="R3689" s="231">
        <v>138.54822799999999</v>
      </c>
      <c r="S3689" s="28" t="s">
        <v>10333</v>
      </c>
      <c r="T3689" s="30">
        <v>26162</v>
      </c>
    </row>
    <row r="3690" spans="1:20" x14ac:dyDescent="0.2">
      <c r="A3690" s="9">
        <v>29</v>
      </c>
      <c r="B3690">
        <v>39</v>
      </c>
      <c r="C3690"/>
      <c r="D3690"/>
      <c r="E3690" s="126" t="s">
        <v>10892</v>
      </c>
      <c r="F3690" s="28" t="s">
        <v>10894</v>
      </c>
      <c r="G3690" s="104" t="s">
        <v>10895</v>
      </c>
      <c r="H3690" s="120" t="s">
        <v>1193</v>
      </c>
      <c r="I3690" s="30" t="s">
        <v>1194</v>
      </c>
      <c r="J3690" s="104" t="s">
        <v>64</v>
      </c>
      <c r="K3690" s="215" t="s">
        <v>10893</v>
      </c>
      <c r="L3690" s="215" t="s">
        <v>10844</v>
      </c>
      <c r="M3690" s="237" t="s">
        <v>9452</v>
      </c>
      <c r="N3690" s="230">
        <v>5094</v>
      </c>
      <c r="O3690" s="231">
        <v>-34.824791003100003</v>
      </c>
      <c r="P3690" s="231">
        <v>138.54619298599999</v>
      </c>
      <c r="Q3690" s="231">
        <v>-34.824791003100003</v>
      </c>
      <c r="R3690" s="231">
        <v>138.54619298599999</v>
      </c>
      <c r="S3690" s="28" t="s">
        <v>10333</v>
      </c>
      <c r="T3690" s="30">
        <v>31684</v>
      </c>
    </row>
    <row r="3691" spans="1:20" x14ac:dyDescent="0.2">
      <c r="A3691" s="9">
        <v>29</v>
      </c>
      <c r="B3691">
        <v>39</v>
      </c>
      <c r="C3691"/>
      <c r="D3691"/>
      <c r="E3691" s="126" t="s">
        <v>10896</v>
      </c>
      <c r="F3691" s="28" t="s">
        <v>10897</v>
      </c>
      <c r="G3691" s="104" t="s">
        <v>10898</v>
      </c>
      <c r="H3691" s="120" t="s">
        <v>45</v>
      </c>
      <c r="I3691" t="s">
        <v>58</v>
      </c>
      <c r="J3691" s="104"/>
      <c r="K3691" s="219" t="s">
        <v>10899</v>
      </c>
      <c r="L3691" s="215" t="s">
        <v>10844</v>
      </c>
      <c r="M3691" s="237" t="s">
        <v>9452</v>
      </c>
      <c r="N3691" s="230">
        <v>5094</v>
      </c>
      <c r="O3691" s="231">
        <v>-34.835051999999997</v>
      </c>
      <c r="P3691" s="231">
        <v>138.58339100000001</v>
      </c>
      <c r="Q3691" s="231">
        <v>-34.835051999999997</v>
      </c>
      <c r="R3691" s="231">
        <v>138.58339100000001</v>
      </c>
      <c r="S3691" s="28" t="s">
        <v>10333</v>
      </c>
      <c r="T3691" s="30">
        <v>12670</v>
      </c>
    </row>
    <row r="3692" spans="1:20" x14ac:dyDescent="0.2">
      <c r="A3692" s="27">
        <v>1</v>
      </c>
      <c r="B3692" s="28">
        <v>9</v>
      </c>
      <c r="C3692" s="28"/>
      <c r="D3692" s="29">
        <v>1272</v>
      </c>
      <c r="E3692" s="126" t="s">
        <v>10900</v>
      </c>
      <c r="F3692" s="30" t="s">
        <v>10873</v>
      </c>
      <c r="G3692" s="30" t="s">
        <v>10901</v>
      </c>
      <c r="H3692" s="36" t="s">
        <v>45</v>
      </c>
      <c r="I3692" s="28" t="s">
        <v>58</v>
      </c>
      <c r="J3692" s="30"/>
      <c r="K3692" s="215" t="s">
        <v>10902</v>
      </c>
      <c r="L3692" s="215" t="s">
        <v>10844</v>
      </c>
      <c r="M3692" s="236" t="s">
        <v>9452</v>
      </c>
      <c r="N3692" s="216">
        <v>5094</v>
      </c>
      <c r="O3692" s="217">
        <v>-34.829476499999899</v>
      </c>
      <c r="P3692" s="217">
        <v>138.54716149999999</v>
      </c>
      <c r="Q3692" s="217">
        <v>-34.829476499999899</v>
      </c>
      <c r="R3692" s="217">
        <v>138.54716149999999</v>
      </c>
      <c r="S3692" s="28"/>
      <c r="T3692" s="28"/>
    </row>
    <row r="3693" spans="1:20" x14ac:dyDescent="0.2">
      <c r="A3693" s="9">
        <v>29</v>
      </c>
      <c r="B3693" s="28">
        <v>39</v>
      </c>
      <c r="C3693"/>
      <c r="D3693"/>
      <c r="E3693" s="126" t="s">
        <v>10903</v>
      </c>
      <c r="F3693" s="28" t="s">
        <v>10904</v>
      </c>
      <c r="G3693" s="104" t="s">
        <v>10905</v>
      </c>
      <c r="H3693" s="120" t="s">
        <v>45</v>
      </c>
      <c r="I3693" t="s">
        <v>58</v>
      </c>
      <c r="J3693" s="104"/>
      <c r="K3693" s="238" t="s">
        <v>10906</v>
      </c>
      <c r="L3693" s="215" t="s">
        <v>10844</v>
      </c>
      <c r="M3693" s="237" t="s">
        <v>9452</v>
      </c>
      <c r="N3693" s="230">
        <v>5094</v>
      </c>
      <c r="O3693" s="231">
        <v>-34.835823949800002</v>
      </c>
      <c r="P3693" s="231">
        <v>138.58701546699999</v>
      </c>
      <c r="Q3693" s="231">
        <v>-34.835823949800002</v>
      </c>
      <c r="R3693" s="231">
        <v>138.58701546699999</v>
      </c>
      <c r="S3693" s="28" t="s">
        <v>10333</v>
      </c>
      <c r="T3693" s="30">
        <v>15429</v>
      </c>
    </row>
    <row r="3694" spans="1:20" x14ac:dyDescent="0.2">
      <c r="A3694" s="27">
        <v>29</v>
      </c>
      <c r="B3694" s="28">
        <v>39</v>
      </c>
      <c r="C3694" s="28"/>
      <c r="D3694" s="28"/>
      <c r="E3694" s="126" t="s">
        <v>10907</v>
      </c>
      <c r="F3694" s="28" t="s">
        <v>10908</v>
      </c>
      <c r="G3694" s="30" t="s">
        <v>10909</v>
      </c>
      <c r="H3694" s="36" t="s">
        <v>52</v>
      </c>
      <c r="I3694" s="30" t="s">
        <v>67</v>
      </c>
      <c r="J3694" s="30"/>
      <c r="K3694" s="215" t="s">
        <v>10910</v>
      </c>
      <c r="L3694" s="215" t="s">
        <v>10911</v>
      </c>
      <c r="M3694" s="236" t="s">
        <v>9452</v>
      </c>
      <c r="N3694" s="216">
        <v>5501</v>
      </c>
      <c r="O3694" s="231">
        <v>-34.472557000000002</v>
      </c>
      <c r="P3694" s="231">
        <v>138.396334</v>
      </c>
      <c r="Q3694" s="231">
        <v>-34.472557000000002</v>
      </c>
      <c r="R3694" s="231">
        <v>138.396334</v>
      </c>
      <c r="S3694" s="28" t="s">
        <v>10333</v>
      </c>
      <c r="T3694" s="30">
        <v>12056</v>
      </c>
    </row>
    <row r="3695" spans="1:20" x14ac:dyDescent="0.2">
      <c r="A3695" s="27">
        <v>32</v>
      </c>
      <c r="B3695" s="28"/>
      <c r="C3695" s="28"/>
      <c r="D3695" s="28"/>
      <c r="E3695" s="126" t="s">
        <v>10912</v>
      </c>
      <c r="F3695" s="37" t="s">
        <v>10913</v>
      </c>
      <c r="G3695" s="37" t="s">
        <v>10914</v>
      </c>
      <c r="H3695" s="36" t="s">
        <v>52</v>
      </c>
      <c r="I3695" s="28" t="s">
        <v>67</v>
      </c>
      <c r="J3695" s="28"/>
      <c r="K3695" s="225" t="s">
        <v>10915</v>
      </c>
      <c r="L3695" s="226" t="s">
        <v>10911</v>
      </c>
      <c r="M3695" s="236" t="s">
        <v>9452</v>
      </c>
      <c r="N3695" s="228">
        <v>5501</v>
      </c>
      <c r="O3695" s="209"/>
      <c r="P3695" s="209"/>
      <c r="Q3695" s="209">
        <v>-34.474933800000002</v>
      </c>
      <c r="R3695" s="209">
        <v>138.40764909999999</v>
      </c>
      <c r="S3695" s="28"/>
      <c r="T3695" s="28"/>
    </row>
    <row r="3696" spans="1:20" x14ac:dyDescent="0.2">
      <c r="A3696" s="27">
        <v>1</v>
      </c>
      <c r="B3696" s="28"/>
      <c r="C3696" s="28">
        <v>58</v>
      </c>
      <c r="D3696" s="29">
        <v>403</v>
      </c>
      <c r="E3696" s="126" t="s">
        <v>10916</v>
      </c>
      <c r="F3696" s="30" t="s">
        <v>10917</v>
      </c>
      <c r="G3696" s="30" t="s">
        <v>460</v>
      </c>
      <c r="H3696" s="36" t="s">
        <v>275</v>
      </c>
      <c r="I3696" s="28" t="s">
        <v>276</v>
      </c>
      <c r="J3696" s="30"/>
      <c r="K3696" s="215" t="s">
        <v>10918</v>
      </c>
      <c r="L3696" s="215" t="s">
        <v>10911</v>
      </c>
      <c r="M3696" s="236" t="s">
        <v>9452</v>
      </c>
      <c r="N3696" s="216">
        <v>5501</v>
      </c>
      <c r="O3696" s="217">
        <v>-34.493038499999997</v>
      </c>
      <c r="P3696" s="217">
        <v>138.39396400000001</v>
      </c>
      <c r="Q3696" s="217">
        <v>-34.493038499999997</v>
      </c>
      <c r="R3696" s="217">
        <v>138.39396400000001</v>
      </c>
      <c r="S3696" s="28"/>
      <c r="T3696" s="28"/>
    </row>
    <row r="3697" spans="1:20" x14ac:dyDescent="0.2">
      <c r="A3697" s="27">
        <v>29</v>
      </c>
      <c r="B3697" s="28"/>
      <c r="C3697" s="28"/>
      <c r="D3697" s="28"/>
      <c r="E3697" s="126" t="s">
        <v>10919</v>
      </c>
      <c r="F3697" s="28" t="s">
        <v>10920</v>
      </c>
      <c r="G3697" s="30" t="s">
        <v>10921</v>
      </c>
      <c r="H3697" s="36" t="s">
        <v>275</v>
      </c>
      <c r="I3697" s="28" t="s">
        <v>276</v>
      </c>
      <c r="J3697" s="30"/>
      <c r="K3697" s="215" t="s">
        <v>10922</v>
      </c>
      <c r="L3697" s="215" t="s">
        <v>10923</v>
      </c>
      <c r="M3697" s="236" t="s">
        <v>9452</v>
      </c>
      <c r="N3697" s="216">
        <v>5050</v>
      </c>
      <c r="O3697" s="217"/>
      <c r="P3697" s="217"/>
      <c r="Q3697" s="217">
        <v>-35.028428599999998</v>
      </c>
      <c r="R3697" s="217">
        <v>138.59814069999999</v>
      </c>
      <c r="S3697" s="28" t="s">
        <v>10333</v>
      </c>
      <c r="T3697" s="30">
        <v>232</v>
      </c>
    </row>
    <row r="3698" spans="1:20" x14ac:dyDescent="0.2">
      <c r="A3698" s="27">
        <v>29</v>
      </c>
      <c r="B3698" s="28">
        <v>32</v>
      </c>
      <c r="C3698" s="28">
        <v>58</v>
      </c>
      <c r="D3698" s="28"/>
      <c r="E3698" s="126" t="s">
        <v>10924</v>
      </c>
      <c r="F3698" s="28" t="s">
        <v>10925</v>
      </c>
      <c r="G3698" s="30" t="s">
        <v>10926</v>
      </c>
      <c r="H3698" s="36" t="s">
        <v>52</v>
      </c>
      <c r="I3698" s="28" t="s">
        <v>175</v>
      </c>
      <c r="J3698" s="28"/>
      <c r="K3698" s="215" t="s">
        <v>10927</v>
      </c>
      <c r="L3698" s="215" t="s">
        <v>10928</v>
      </c>
      <c r="M3698" s="236" t="s">
        <v>9452</v>
      </c>
      <c r="N3698" s="216">
        <v>5113</v>
      </c>
      <c r="O3698" s="217">
        <v>-34.710057599999999</v>
      </c>
      <c r="P3698" s="217">
        <v>138.65677700000001</v>
      </c>
      <c r="Q3698" s="217">
        <v>-34.710057599999999</v>
      </c>
      <c r="R3698" s="217">
        <v>138.65677700000001</v>
      </c>
      <c r="S3698" s="28" t="s">
        <v>10333</v>
      </c>
      <c r="T3698" s="30">
        <v>50286</v>
      </c>
    </row>
    <row r="3699" spans="1:20" x14ac:dyDescent="0.2">
      <c r="A3699" s="9">
        <v>39</v>
      </c>
      <c r="B3699" s="28">
        <v>44</v>
      </c>
      <c r="C3699" s="28">
        <v>58</v>
      </c>
      <c r="D3699"/>
      <c r="E3699" s="126" t="s">
        <v>10929</v>
      </c>
      <c r="F3699" s="28" t="s">
        <v>10930</v>
      </c>
      <c r="G3699" s="28" t="s">
        <v>10931</v>
      </c>
      <c r="H3699" s="120" t="s">
        <v>52</v>
      </c>
      <c r="I3699" t="s">
        <v>339</v>
      </c>
      <c r="J3699" s="104"/>
      <c r="K3699" s="219" t="s">
        <v>10932</v>
      </c>
      <c r="L3699" s="215" t="s">
        <v>10933</v>
      </c>
      <c r="M3699" s="237" t="s">
        <v>9452</v>
      </c>
      <c r="N3699" s="230">
        <v>5113</v>
      </c>
      <c r="O3699" s="231">
        <v>-34.845436999999997</v>
      </c>
      <c r="P3699" s="231">
        <v>138.59252900000001</v>
      </c>
      <c r="Q3699" s="231">
        <v>-34.845436999999997</v>
      </c>
      <c r="R3699" s="231">
        <v>138.59252900000001</v>
      </c>
      <c r="S3699"/>
      <c r="T3699"/>
    </row>
    <row r="3700" spans="1:20" x14ac:dyDescent="0.2">
      <c r="A3700" s="9">
        <v>39</v>
      </c>
      <c r="B3700">
        <v>44</v>
      </c>
      <c r="C3700"/>
      <c r="D3700"/>
      <c r="E3700" s="126" t="s">
        <v>10934</v>
      </c>
      <c r="F3700" s="28" t="s">
        <v>10935</v>
      </c>
      <c r="G3700" s="104" t="s">
        <v>10936</v>
      </c>
      <c r="H3700" s="120" t="s">
        <v>52</v>
      </c>
      <c r="I3700" t="s">
        <v>339</v>
      </c>
      <c r="J3700" s="104"/>
      <c r="K3700" s="219" t="s">
        <v>10937</v>
      </c>
      <c r="L3700" s="219" t="s">
        <v>10933</v>
      </c>
      <c r="M3700" s="237" t="s">
        <v>9452</v>
      </c>
      <c r="N3700" s="230">
        <v>5113</v>
      </c>
      <c r="O3700" s="231">
        <v>-34.701343000000001</v>
      </c>
      <c r="P3700" s="231">
        <v>138.656328</v>
      </c>
      <c r="Q3700" s="231">
        <v>-34.701343000000001</v>
      </c>
      <c r="R3700" s="231">
        <v>138.656328</v>
      </c>
      <c r="S3700"/>
      <c r="T3700"/>
    </row>
    <row r="3701" spans="1:20" x14ac:dyDescent="0.2">
      <c r="A3701" s="27">
        <v>29</v>
      </c>
      <c r="B3701" s="28"/>
      <c r="C3701" s="28"/>
      <c r="D3701" s="28"/>
      <c r="E3701" s="126" t="s">
        <v>10938</v>
      </c>
      <c r="F3701" s="28" t="s">
        <v>10939</v>
      </c>
      <c r="G3701" s="30" t="s">
        <v>10940</v>
      </c>
      <c r="H3701" s="36" t="s">
        <v>52</v>
      </c>
      <c r="I3701" s="30" t="s">
        <v>166</v>
      </c>
      <c r="J3701" s="30"/>
      <c r="K3701" s="215" t="s">
        <v>10941</v>
      </c>
      <c r="L3701" s="215" t="s">
        <v>10933</v>
      </c>
      <c r="M3701" s="236" t="s">
        <v>9452</v>
      </c>
      <c r="N3701" s="216">
        <v>5113</v>
      </c>
      <c r="O3701" s="217"/>
      <c r="P3701" s="217"/>
      <c r="Q3701" s="217">
        <v>-34.704748600000002</v>
      </c>
      <c r="R3701" s="217">
        <v>138.6659138</v>
      </c>
      <c r="S3701" s="28" t="s">
        <v>10333</v>
      </c>
      <c r="T3701" s="30">
        <v>50657</v>
      </c>
    </row>
    <row r="3702" spans="1:20" x14ac:dyDescent="0.2">
      <c r="A3702" s="9">
        <v>39</v>
      </c>
      <c r="B3702"/>
      <c r="C3702">
        <v>58</v>
      </c>
      <c r="D3702"/>
      <c r="E3702" s="126" t="s">
        <v>10942</v>
      </c>
      <c r="F3702" s="28" t="s">
        <v>10943</v>
      </c>
      <c r="G3702" s="104" t="s">
        <v>10926</v>
      </c>
      <c r="H3702" s="120" t="s">
        <v>45</v>
      </c>
      <c r="I3702" t="s">
        <v>58</v>
      </c>
      <c r="J3702" s="104" t="s">
        <v>64</v>
      </c>
      <c r="K3702" s="215" t="s">
        <v>10944</v>
      </c>
      <c r="L3702" s="215" t="s">
        <v>10933</v>
      </c>
      <c r="M3702" s="237" t="s">
        <v>9452</v>
      </c>
      <c r="N3702" s="230">
        <v>5111</v>
      </c>
      <c r="O3702" s="231">
        <v>-34.710225999999999</v>
      </c>
      <c r="P3702" s="231">
        <v>138.66050100000001</v>
      </c>
      <c r="Q3702" s="231">
        <v>-34.710225999999999</v>
      </c>
      <c r="R3702" s="231">
        <v>138.66050100000001</v>
      </c>
      <c r="S3702" s="28" t="s">
        <v>10333</v>
      </c>
      <c r="T3702" s="30">
        <v>2824</v>
      </c>
    </row>
    <row r="3703" spans="1:20" x14ac:dyDescent="0.2">
      <c r="A3703" s="27">
        <v>26</v>
      </c>
      <c r="B3703" s="28"/>
      <c r="C3703" s="28"/>
      <c r="D3703" s="28"/>
      <c r="E3703" s="126" t="s">
        <v>10942</v>
      </c>
      <c r="F3703" s="32" t="s">
        <v>10945</v>
      </c>
      <c r="G3703" s="28" t="s">
        <v>10946</v>
      </c>
      <c r="H3703" s="36" t="s">
        <v>45</v>
      </c>
      <c r="I3703" s="28" t="s">
        <v>118</v>
      </c>
      <c r="J3703" s="30" t="s">
        <v>64</v>
      </c>
      <c r="K3703" s="206" t="s">
        <v>10944</v>
      </c>
      <c r="L3703" s="206" t="s">
        <v>10933</v>
      </c>
      <c r="M3703" s="236" t="s">
        <v>9452</v>
      </c>
      <c r="N3703" s="222">
        <v>5113</v>
      </c>
      <c r="O3703" s="209"/>
      <c r="P3703" s="209"/>
      <c r="Q3703" s="209">
        <v>-34.7102839</v>
      </c>
      <c r="R3703" s="209">
        <v>138.66040860000001</v>
      </c>
      <c r="S3703" s="28"/>
      <c r="T3703" s="28"/>
    </row>
    <row r="3704" spans="1:20" x14ac:dyDescent="0.2">
      <c r="A3704" s="27">
        <v>9</v>
      </c>
      <c r="B3704" s="28"/>
      <c r="C3704" s="28"/>
      <c r="D3704" s="28"/>
      <c r="E3704" s="126" t="s">
        <v>10947</v>
      </c>
      <c r="F3704" s="32" t="s">
        <v>10948</v>
      </c>
      <c r="G3704" s="32" t="s">
        <v>10948</v>
      </c>
      <c r="H3704" s="36" t="s">
        <v>275</v>
      </c>
      <c r="I3704" s="32" t="s">
        <v>276</v>
      </c>
      <c r="J3704" s="30"/>
      <c r="K3704" s="206" t="s">
        <v>10949</v>
      </c>
      <c r="L3704" s="215" t="s">
        <v>10950</v>
      </c>
      <c r="M3704" s="236" t="s">
        <v>9452</v>
      </c>
      <c r="N3704" s="216">
        <v>5039</v>
      </c>
      <c r="O3704" s="209"/>
      <c r="P3704" s="209"/>
      <c r="Q3704" s="209">
        <v>-35.1020836</v>
      </c>
      <c r="R3704" s="209">
        <v>138.4912999</v>
      </c>
      <c r="S3704" s="28"/>
      <c r="T3704" s="28"/>
    </row>
    <row r="3705" spans="1:20" x14ac:dyDescent="0.2">
      <c r="A3705" s="27">
        <v>29</v>
      </c>
      <c r="B3705" s="28"/>
      <c r="C3705" s="28"/>
      <c r="D3705" s="28"/>
      <c r="E3705" s="126" t="s">
        <v>10951</v>
      </c>
      <c r="F3705" s="28" t="s">
        <v>10952</v>
      </c>
      <c r="G3705" s="30" t="s">
        <v>10953</v>
      </c>
      <c r="H3705" s="36" t="s">
        <v>165</v>
      </c>
      <c r="I3705" s="30" t="s">
        <v>166</v>
      </c>
      <c r="J3705" s="28" t="s">
        <v>64</v>
      </c>
      <c r="K3705" s="215" t="s">
        <v>10954</v>
      </c>
      <c r="L3705" s="215" t="s">
        <v>10950</v>
      </c>
      <c r="M3705" s="236" t="s">
        <v>9452</v>
      </c>
      <c r="N3705" s="216">
        <v>5039</v>
      </c>
      <c r="O3705" s="217"/>
      <c r="P3705" s="217"/>
      <c r="Q3705" s="217">
        <v>-34.992605599999997</v>
      </c>
      <c r="R3705" s="217">
        <v>138.571673</v>
      </c>
      <c r="S3705" s="28" t="s">
        <v>10333</v>
      </c>
      <c r="T3705" s="30">
        <v>2265</v>
      </c>
    </row>
    <row r="3706" spans="1:20" x14ac:dyDescent="0.2">
      <c r="A3706" s="27">
        <v>9</v>
      </c>
      <c r="B3706" s="28">
        <v>26</v>
      </c>
      <c r="C3706" s="28"/>
      <c r="D3706" s="28"/>
      <c r="E3706" s="126" t="s">
        <v>10951</v>
      </c>
      <c r="F3706" s="32" t="s">
        <v>10955</v>
      </c>
      <c r="G3706" s="32" t="s">
        <v>10956</v>
      </c>
      <c r="H3706" s="36" t="s">
        <v>45</v>
      </c>
      <c r="I3706" s="28" t="s">
        <v>118</v>
      </c>
      <c r="J3706" s="28" t="s">
        <v>64</v>
      </c>
      <c r="K3706" s="206" t="s">
        <v>10954</v>
      </c>
      <c r="L3706" s="206" t="s">
        <v>10950</v>
      </c>
      <c r="M3706" s="236" t="s">
        <v>9452</v>
      </c>
      <c r="N3706" s="222">
        <v>5039</v>
      </c>
      <c r="O3706" s="209"/>
      <c r="P3706" s="209"/>
      <c r="Q3706" s="209">
        <v>-34.992605599999997</v>
      </c>
      <c r="R3706" s="209">
        <v>138.571673</v>
      </c>
      <c r="S3706" s="28"/>
      <c r="T3706" s="28"/>
    </row>
    <row r="3707" spans="1:20" x14ac:dyDescent="0.2">
      <c r="A3707" s="9">
        <v>39</v>
      </c>
      <c r="B3707"/>
      <c r="C3707"/>
      <c r="D3707"/>
      <c r="E3707" s="126" t="s">
        <v>10957</v>
      </c>
      <c r="F3707" s="28" t="s">
        <v>471</v>
      </c>
      <c r="G3707" s="104" t="s">
        <v>471</v>
      </c>
      <c r="H3707" s="120" t="s">
        <v>45</v>
      </c>
      <c r="I3707" s="149" t="s">
        <v>72</v>
      </c>
      <c r="J3707" s="104"/>
      <c r="K3707" s="219" t="s">
        <v>10958</v>
      </c>
      <c r="L3707" s="215" t="s">
        <v>10950</v>
      </c>
      <c r="M3707" s="237" t="s">
        <v>9452</v>
      </c>
      <c r="N3707" s="230">
        <v>5039</v>
      </c>
      <c r="O3707" s="231">
        <v>-34.979529999999997</v>
      </c>
      <c r="P3707" s="231">
        <v>138.57429099999999</v>
      </c>
      <c r="Q3707" s="231">
        <v>-34.979529999999997</v>
      </c>
      <c r="R3707" s="231">
        <v>138.57429099999999</v>
      </c>
      <c r="S3707"/>
      <c r="T3707"/>
    </row>
    <row r="3708" spans="1:20" x14ac:dyDescent="0.2">
      <c r="A3708" s="27">
        <v>33</v>
      </c>
      <c r="B3708" s="28"/>
      <c r="C3708" s="28"/>
      <c r="D3708" s="28"/>
      <c r="E3708" s="126" t="s">
        <v>10959</v>
      </c>
      <c r="F3708" s="32" t="s">
        <v>43</v>
      </c>
      <c r="G3708" s="28" t="s">
        <v>44</v>
      </c>
      <c r="H3708" s="36" t="s">
        <v>45</v>
      </c>
      <c r="I3708" s="28" t="s">
        <v>46</v>
      </c>
      <c r="J3708" s="30"/>
      <c r="K3708" s="206" t="s">
        <v>10960</v>
      </c>
      <c r="L3708" s="215" t="s">
        <v>10950</v>
      </c>
      <c r="M3708" s="236" t="s">
        <v>9452</v>
      </c>
      <c r="N3708" s="208">
        <v>5039</v>
      </c>
      <c r="O3708" s="209"/>
      <c r="P3708" s="209"/>
      <c r="Q3708" s="209">
        <v>-34.981340799999998</v>
      </c>
      <c r="R3708" s="209">
        <v>138.5731404</v>
      </c>
      <c r="S3708" s="28"/>
      <c r="T3708" s="28"/>
    </row>
    <row r="3709" spans="1:20" x14ac:dyDescent="0.2">
      <c r="A3709" s="9">
        <v>38</v>
      </c>
      <c r="B3709">
        <v>39</v>
      </c>
      <c r="C3709"/>
      <c r="D3709"/>
      <c r="E3709" s="126" t="s">
        <v>10961</v>
      </c>
      <c r="F3709" s="28" t="s">
        <v>10962</v>
      </c>
      <c r="G3709" s="104" t="s">
        <v>71</v>
      </c>
      <c r="H3709" s="120" t="s">
        <v>45</v>
      </c>
      <c r="I3709" s="149" t="s">
        <v>72</v>
      </c>
      <c r="J3709" s="104"/>
      <c r="K3709" s="219" t="s">
        <v>10963</v>
      </c>
      <c r="L3709" s="219" t="s">
        <v>10964</v>
      </c>
      <c r="M3709" s="237" t="s">
        <v>9452</v>
      </c>
      <c r="N3709" s="230">
        <v>5112</v>
      </c>
      <c r="O3709" s="231">
        <v>-34.720773399999999</v>
      </c>
      <c r="P3709" s="231">
        <v>138.67098849999999</v>
      </c>
      <c r="Q3709" s="231">
        <v>-34.720773399999999</v>
      </c>
      <c r="R3709" s="231">
        <v>138.67098849999999</v>
      </c>
      <c r="S3709"/>
      <c r="T3709"/>
    </row>
    <row r="3710" spans="1:20" x14ac:dyDescent="0.2">
      <c r="A3710" s="27">
        <v>34</v>
      </c>
      <c r="B3710" s="28"/>
      <c r="C3710" s="28"/>
      <c r="D3710" s="28"/>
      <c r="E3710" s="126" t="s">
        <v>10965</v>
      </c>
      <c r="F3710" s="32" t="s">
        <v>75</v>
      </c>
      <c r="G3710" s="28" t="s">
        <v>76</v>
      </c>
      <c r="H3710" s="36" t="s">
        <v>45</v>
      </c>
      <c r="I3710" s="28" t="s">
        <v>46</v>
      </c>
      <c r="J3710" s="28"/>
      <c r="K3710" s="206" t="s">
        <v>10966</v>
      </c>
      <c r="L3710" s="219" t="s">
        <v>10964</v>
      </c>
      <c r="M3710" s="236" t="s">
        <v>9452</v>
      </c>
      <c r="N3710" s="222">
        <v>5112</v>
      </c>
      <c r="O3710" s="209"/>
      <c r="P3710" s="209"/>
      <c r="Q3710" s="209">
        <v>-34.7209577</v>
      </c>
      <c r="R3710" s="209">
        <v>138.66820580000001</v>
      </c>
      <c r="S3710" s="28"/>
      <c r="T3710" s="28"/>
    </row>
    <row r="3711" spans="1:20" x14ac:dyDescent="0.2">
      <c r="A3711" s="27">
        <v>33</v>
      </c>
      <c r="B3711" s="28"/>
      <c r="C3711" s="28"/>
      <c r="D3711" s="28"/>
      <c r="E3711" s="126" t="s">
        <v>10967</v>
      </c>
      <c r="F3711" s="32" t="s">
        <v>43</v>
      </c>
      <c r="G3711" s="28" t="s">
        <v>44</v>
      </c>
      <c r="H3711" s="36" t="s">
        <v>45</v>
      </c>
      <c r="I3711" s="28" t="s">
        <v>46</v>
      </c>
      <c r="J3711" s="30"/>
      <c r="K3711" s="206" t="s">
        <v>10968</v>
      </c>
      <c r="L3711" s="206" t="s">
        <v>10964</v>
      </c>
      <c r="M3711" s="236" t="s">
        <v>9452</v>
      </c>
      <c r="N3711" s="208">
        <v>5112</v>
      </c>
      <c r="O3711" s="209"/>
      <c r="P3711" s="209"/>
      <c r="Q3711" s="209">
        <v>-34.7182563</v>
      </c>
      <c r="R3711" s="209">
        <v>138.66866569999999</v>
      </c>
      <c r="S3711" s="28"/>
      <c r="T3711" s="28"/>
    </row>
    <row r="3712" spans="1:20" x14ac:dyDescent="0.2">
      <c r="A3712" s="27">
        <v>26</v>
      </c>
      <c r="B3712" s="28"/>
      <c r="C3712" s="28"/>
      <c r="D3712" s="28"/>
      <c r="E3712" s="126" t="s">
        <v>10969</v>
      </c>
      <c r="F3712" s="32" t="s">
        <v>10970</v>
      </c>
      <c r="G3712" s="30" t="s">
        <v>10970</v>
      </c>
      <c r="H3712" s="36" t="s">
        <v>45</v>
      </c>
      <c r="I3712" s="28" t="s">
        <v>118</v>
      </c>
      <c r="J3712" s="30"/>
      <c r="K3712" s="206" t="s">
        <v>10971</v>
      </c>
      <c r="L3712" s="206" t="s">
        <v>10972</v>
      </c>
      <c r="M3712" s="236" t="s">
        <v>9452</v>
      </c>
      <c r="N3712" s="222">
        <v>5112</v>
      </c>
      <c r="O3712" s="209"/>
      <c r="P3712" s="209"/>
      <c r="Q3712" s="209">
        <v>-34.749339900000003</v>
      </c>
      <c r="R3712" s="209">
        <v>138.6580055</v>
      </c>
      <c r="S3712" s="28"/>
      <c r="T3712" s="28"/>
    </row>
    <row r="3713" spans="1:21" x14ac:dyDescent="0.2">
      <c r="A3713" s="9">
        <v>39</v>
      </c>
      <c r="B3713"/>
      <c r="C3713"/>
      <c r="D3713"/>
      <c r="E3713" s="126" t="s">
        <v>10973</v>
      </c>
      <c r="F3713" s="28" t="s">
        <v>10974</v>
      </c>
      <c r="G3713" s="104" t="s">
        <v>10975</v>
      </c>
      <c r="H3713" s="36" t="s">
        <v>45</v>
      </c>
      <c r="I3713" s="149" t="s">
        <v>72</v>
      </c>
      <c r="J3713" s="104"/>
      <c r="K3713" s="238" t="s">
        <v>10976</v>
      </c>
      <c r="L3713" s="219" t="s">
        <v>10977</v>
      </c>
      <c r="M3713" s="237" t="s">
        <v>9452</v>
      </c>
      <c r="N3713" s="230">
        <v>5113</v>
      </c>
      <c r="O3713" s="231">
        <v>-34.705280526700001</v>
      </c>
      <c r="P3713" s="231">
        <v>138.65666014999999</v>
      </c>
      <c r="Q3713" s="231">
        <v>-34.705280526700001</v>
      </c>
      <c r="R3713" s="231">
        <v>138.65666014999999</v>
      </c>
      <c r="S3713"/>
      <c r="T3713"/>
    </row>
    <row r="3714" spans="1:21" x14ac:dyDescent="0.2">
      <c r="A3714" s="9">
        <v>39</v>
      </c>
      <c r="B3714"/>
      <c r="C3714"/>
      <c r="D3714"/>
      <c r="E3714" s="126" t="s">
        <v>10978</v>
      </c>
      <c r="F3714" s="28" t="s">
        <v>10979</v>
      </c>
      <c r="G3714" s="104" t="s">
        <v>10979</v>
      </c>
      <c r="H3714" s="120" t="s">
        <v>52</v>
      </c>
      <c r="I3714" t="s">
        <v>63</v>
      </c>
      <c r="J3714" s="104"/>
      <c r="K3714" s="219" t="s">
        <v>10980</v>
      </c>
      <c r="L3714" s="219" t="s">
        <v>10977</v>
      </c>
      <c r="M3714" s="237" t="s">
        <v>9452</v>
      </c>
      <c r="N3714" s="230">
        <v>5113</v>
      </c>
      <c r="O3714" s="231">
        <v>-34.704051</v>
      </c>
      <c r="P3714" s="231">
        <v>138.66444200000001</v>
      </c>
      <c r="Q3714" s="231">
        <v>-34.704051</v>
      </c>
      <c r="R3714" s="231">
        <v>138.66444200000001</v>
      </c>
      <c r="S3714"/>
      <c r="T3714"/>
    </row>
    <row r="3715" spans="1:21" x14ac:dyDescent="0.2">
      <c r="A3715" s="27">
        <v>26</v>
      </c>
      <c r="B3715" s="28"/>
      <c r="C3715" s="28"/>
      <c r="D3715" s="28"/>
      <c r="E3715" s="126" t="s">
        <v>10981</v>
      </c>
      <c r="F3715" s="32" t="s">
        <v>10982</v>
      </c>
      <c r="G3715" s="30" t="s">
        <v>10983</v>
      </c>
      <c r="H3715" s="36" t="s">
        <v>45</v>
      </c>
      <c r="I3715" s="28" t="s">
        <v>118</v>
      </c>
      <c r="J3715" s="30"/>
      <c r="K3715" s="206" t="s">
        <v>10984</v>
      </c>
      <c r="L3715" s="206" t="s">
        <v>10985</v>
      </c>
      <c r="M3715" s="236" t="s">
        <v>9452</v>
      </c>
      <c r="N3715" s="222">
        <v>5670</v>
      </c>
      <c r="O3715" s="209"/>
      <c r="P3715" s="209"/>
      <c r="Q3715" s="209">
        <v>-33.636661400000001</v>
      </c>
      <c r="R3715" s="209">
        <v>134.88372150000001</v>
      </c>
      <c r="S3715" s="28"/>
      <c r="T3715" s="28"/>
    </row>
    <row r="3716" spans="1:21" x14ac:dyDescent="0.2">
      <c r="A3716" s="27">
        <v>29</v>
      </c>
      <c r="B3716" s="28"/>
      <c r="C3716" s="28"/>
      <c r="D3716" s="28"/>
      <c r="E3716" s="126" t="s">
        <v>10986</v>
      </c>
      <c r="F3716" s="28" t="s">
        <v>10987</v>
      </c>
      <c r="G3716" s="30" t="s">
        <v>10988</v>
      </c>
      <c r="H3716" s="36" t="s">
        <v>275</v>
      </c>
      <c r="I3716" s="28" t="s">
        <v>276</v>
      </c>
      <c r="J3716" s="28" t="s">
        <v>64</v>
      </c>
      <c r="K3716" s="215" t="s">
        <v>10989</v>
      </c>
      <c r="L3716" s="215" t="s">
        <v>10985</v>
      </c>
      <c r="M3716" s="236" t="s">
        <v>9452</v>
      </c>
      <c r="N3716" s="216">
        <v>5670</v>
      </c>
      <c r="O3716" s="217"/>
      <c r="P3716" s="217"/>
      <c r="Q3716" s="217">
        <v>-33.637884200000002</v>
      </c>
      <c r="R3716" s="217">
        <v>134.89135210000001</v>
      </c>
      <c r="S3716" s="28" t="s">
        <v>10333</v>
      </c>
      <c r="T3716" s="30">
        <v>306</v>
      </c>
    </row>
    <row r="3717" spans="1:21" x14ac:dyDescent="0.2">
      <c r="A3717" s="27">
        <v>1</v>
      </c>
      <c r="B3717" s="28">
        <v>9</v>
      </c>
      <c r="C3717" s="28">
        <v>39</v>
      </c>
      <c r="D3717" s="29">
        <v>324</v>
      </c>
      <c r="E3717" s="126" t="s">
        <v>10986</v>
      </c>
      <c r="F3717" s="30" t="s">
        <v>10990</v>
      </c>
      <c r="G3717" s="30" t="s">
        <v>10988</v>
      </c>
      <c r="H3717" s="36" t="s">
        <v>45</v>
      </c>
      <c r="I3717" s="30" t="s">
        <v>58</v>
      </c>
      <c r="J3717" s="30" t="s">
        <v>64</v>
      </c>
      <c r="K3717" s="219" t="s">
        <v>10989</v>
      </c>
      <c r="L3717" s="215" t="s">
        <v>10985</v>
      </c>
      <c r="M3717" s="236" t="s">
        <v>9452</v>
      </c>
      <c r="N3717" s="216">
        <v>5670</v>
      </c>
      <c r="O3717" s="217">
        <v>-33.638081999999898</v>
      </c>
      <c r="P3717" s="217">
        <v>134.89259799999999</v>
      </c>
      <c r="Q3717" s="217">
        <v>-33.638081999999898</v>
      </c>
      <c r="R3717" s="217">
        <v>134.89259799999999</v>
      </c>
      <c r="S3717" s="28"/>
      <c r="T3717" s="28"/>
    </row>
    <row r="3718" spans="1:21" x14ac:dyDescent="0.2">
      <c r="A3718" s="27">
        <v>1</v>
      </c>
      <c r="B3718" s="28">
        <v>9</v>
      </c>
      <c r="C3718" s="28">
        <v>39</v>
      </c>
      <c r="D3718" s="29">
        <v>1085</v>
      </c>
      <c r="E3718" s="126" t="s">
        <v>10991</v>
      </c>
      <c r="F3718" s="30" t="s">
        <v>10992</v>
      </c>
      <c r="G3718" s="30" t="s">
        <v>10597</v>
      </c>
      <c r="H3718" s="36" t="s">
        <v>45</v>
      </c>
      <c r="I3718" s="28" t="s">
        <v>58</v>
      </c>
      <c r="J3718" s="28"/>
      <c r="K3718" s="215" t="s">
        <v>10993</v>
      </c>
      <c r="L3718" s="215" t="s">
        <v>10994</v>
      </c>
      <c r="M3718" s="236" t="s">
        <v>9452</v>
      </c>
      <c r="N3718" s="216">
        <v>5374</v>
      </c>
      <c r="O3718" s="217">
        <v>-34.183042999999898</v>
      </c>
      <c r="P3718" s="217">
        <v>139.09620000000001</v>
      </c>
      <c r="Q3718" s="217">
        <v>-34.183042999999898</v>
      </c>
      <c r="R3718" s="217">
        <v>139.09620000000001</v>
      </c>
      <c r="S3718" s="28"/>
      <c r="T3718" s="28"/>
    </row>
    <row r="3719" spans="1:21" x14ac:dyDescent="0.2">
      <c r="A3719" s="27">
        <v>33</v>
      </c>
      <c r="B3719" s="28"/>
      <c r="C3719" s="28"/>
      <c r="D3719" s="28"/>
      <c r="E3719" s="126" t="s">
        <v>10995</v>
      </c>
      <c r="F3719" s="32" t="s">
        <v>43</v>
      </c>
      <c r="G3719" s="28" t="s">
        <v>44</v>
      </c>
      <c r="H3719" s="36" t="s">
        <v>45</v>
      </c>
      <c r="I3719" s="28" t="s">
        <v>46</v>
      </c>
      <c r="J3719" s="28"/>
      <c r="K3719" s="206" t="s">
        <v>10996</v>
      </c>
      <c r="L3719" s="206" t="s">
        <v>10997</v>
      </c>
      <c r="M3719" s="236" t="s">
        <v>9452</v>
      </c>
      <c r="N3719" s="208">
        <v>5116</v>
      </c>
      <c r="O3719" s="209"/>
      <c r="P3719" s="209"/>
      <c r="Q3719" s="209">
        <v>-34.619504300000003</v>
      </c>
      <c r="R3719" s="209">
        <v>138.7399576</v>
      </c>
      <c r="S3719" s="28"/>
      <c r="T3719" s="28"/>
    </row>
    <row r="3720" spans="1:21" x14ac:dyDescent="0.2">
      <c r="A3720" s="27">
        <v>1</v>
      </c>
      <c r="B3720" s="28">
        <v>9</v>
      </c>
      <c r="C3720" s="28">
        <v>58</v>
      </c>
      <c r="D3720" s="29">
        <v>1335</v>
      </c>
      <c r="E3720" s="126" t="s">
        <v>10998</v>
      </c>
      <c r="F3720" s="30" t="s">
        <v>10999</v>
      </c>
      <c r="G3720" s="30" t="s">
        <v>10416</v>
      </c>
      <c r="H3720" s="36" t="s">
        <v>45</v>
      </c>
      <c r="I3720" s="28" t="s">
        <v>58</v>
      </c>
      <c r="J3720" s="28" t="s">
        <v>64</v>
      </c>
      <c r="K3720" s="215" t="s">
        <v>11000</v>
      </c>
      <c r="L3720" s="215" t="s">
        <v>11001</v>
      </c>
      <c r="M3720" s="236" t="s">
        <v>9452</v>
      </c>
      <c r="N3720" s="216">
        <v>5461</v>
      </c>
      <c r="O3720" s="217">
        <v>-33.875506999999999</v>
      </c>
      <c r="P3720" s="217">
        <v>138.32970900000001</v>
      </c>
      <c r="Q3720" s="217">
        <v>-33.875506999999999</v>
      </c>
      <c r="R3720" s="217">
        <v>138.32970900000001</v>
      </c>
      <c r="S3720" s="28" t="s">
        <v>10333</v>
      </c>
      <c r="T3720" s="30">
        <v>293</v>
      </c>
    </row>
    <row r="3721" spans="1:21" x14ac:dyDescent="0.2">
      <c r="A3721" s="27">
        <v>29</v>
      </c>
      <c r="B3721" s="28"/>
      <c r="C3721" s="28"/>
      <c r="D3721" s="28"/>
      <c r="E3721" s="126" t="s">
        <v>10998</v>
      </c>
      <c r="F3721" s="28" t="s">
        <v>11002</v>
      </c>
      <c r="G3721" s="30" t="s">
        <v>10416</v>
      </c>
      <c r="H3721" s="36" t="s">
        <v>275</v>
      </c>
      <c r="I3721" s="28" t="s">
        <v>276</v>
      </c>
      <c r="J3721" s="30" t="s">
        <v>64</v>
      </c>
      <c r="K3721" s="215" t="s">
        <v>11000</v>
      </c>
      <c r="L3721" s="215" t="s">
        <v>11001</v>
      </c>
      <c r="M3721" s="236" t="s">
        <v>9452</v>
      </c>
      <c r="N3721" s="216">
        <v>5461</v>
      </c>
      <c r="O3721" s="217"/>
      <c r="P3721" s="217"/>
      <c r="Q3721" s="217">
        <v>-33.876493400000001</v>
      </c>
      <c r="R3721" s="217">
        <v>138.3274376</v>
      </c>
      <c r="S3721" s="28" t="s">
        <v>10333</v>
      </c>
      <c r="T3721" s="30">
        <v>293</v>
      </c>
    </row>
    <row r="3722" spans="1:21" x14ac:dyDescent="0.2">
      <c r="A3722" s="27">
        <v>26</v>
      </c>
      <c r="B3722" s="28"/>
      <c r="C3722" s="28"/>
      <c r="D3722" s="28"/>
      <c r="E3722" s="126" t="s">
        <v>11003</v>
      </c>
      <c r="F3722" s="32" t="s">
        <v>11004</v>
      </c>
      <c r="G3722" s="32" t="s">
        <v>11004</v>
      </c>
      <c r="H3722" s="36" t="s">
        <v>45</v>
      </c>
      <c r="I3722" s="28" t="s">
        <v>118</v>
      </c>
      <c r="J3722" s="30"/>
      <c r="K3722" s="206" t="s">
        <v>11005</v>
      </c>
      <c r="L3722" s="206" t="s">
        <v>11006</v>
      </c>
      <c r="M3722" s="236" t="s">
        <v>9452</v>
      </c>
      <c r="N3722" s="222">
        <v>5011</v>
      </c>
      <c r="O3722" s="209"/>
      <c r="P3722" s="209"/>
      <c r="Q3722" s="209">
        <v>-34.891408200000001</v>
      </c>
      <c r="R3722" s="209">
        <v>138.53118889999999</v>
      </c>
      <c r="S3722" s="28"/>
      <c r="T3722" s="28"/>
    </row>
    <row r="3723" spans="1:21" x14ac:dyDescent="0.2">
      <c r="A3723" s="27">
        <v>34</v>
      </c>
      <c r="B3723" s="28"/>
      <c r="C3723" s="28"/>
      <c r="D3723" s="28"/>
      <c r="E3723" s="126" t="s">
        <v>11007</v>
      </c>
      <c r="F3723" s="32" t="s">
        <v>75</v>
      </c>
      <c r="G3723" s="28" t="s">
        <v>76</v>
      </c>
      <c r="H3723" s="36" t="s">
        <v>45</v>
      </c>
      <c r="I3723" s="28" t="s">
        <v>46</v>
      </c>
      <c r="J3723" s="28"/>
      <c r="K3723" s="206" t="s">
        <v>11008</v>
      </c>
      <c r="L3723" s="206" t="s">
        <v>11006</v>
      </c>
      <c r="M3723" s="236" t="s">
        <v>9452</v>
      </c>
      <c r="N3723" s="222">
        <v>5023</v>
      </c>
      <c r="O3723" s="209"/>
      <c r="P3723" s="209"/>
      <c r="Q3723" s="209">
        <v>-34.899650999999999</v>
      </c>
      <c r="R3723" s="209">
        <v>138.53243950000001</v>
      </c>
      <c r="S3723" s="28"/>
      <c r="T3723" s="28"/>
    </row>
    <row r="3724" spans="1:21" x14ac:dyDescent="0.2">
      <c r="A3724" s="27">
        <v>33</v>
      </c>
      <c r="B3724" s="28"/>
      <c r="C3724" s="28"/>
      <c r="D3724" s="28"/>
      <c r="E3724" s="126" t="s">
        <v>11009</v>
      </c>
      <c r="F3724" s="32" t="s">
        <v>43</v>
      </c>
      <c r="G3724" s="28" t="s">
        <v>44</v>
      </c>
      <c r="H3724" s="36" t="s">
        <v>45</v>
      </c>
      <c r="I3724" s="28" t="s">
        <v>46</v>
      </c>
      <c r="J3724" s="30"/>
      <c r="K3724" s="206" t="s">
        <v>11010</v>
      </c>
      <c r="L3724" s="206" t="s">
        <v>11006</v>
      </c>
      <c r="M3724" s="236" t="s">
        <v>9452</v>
      </c>
      <c r="N3724" s="208">
        <v>5023</v>
      </c>
      <c r="O3724" s="209"/>
      <c r="P3724" s="209"/>
      <c r="Q3724" s="209">
        <v>-34.904843</v>
      </c>
      <c r="R3724" s="209">
        <v>138.5310121</v>
      </c>
      <c r="S3724" s="28"/>
      <c r="T3724" s="28"/>
    </row>
    <row r="3725" spans="1:21" customFormat="1" x14ac:dyDescent="0.2">
      <c r="A3725" s="27">
        <v>33</v>
      </c>
      <c r="B3725" s="28"/>
      <c r="C3725" s="28"/>
      <c r="D3725" s="28"/>
      <c r="E3725" s="126" t="s">
        <v>11011</v>
      </c>
      <c r="F3725" s="32" t="s">
        <v>43</v>
      </c>
      <c r="G3725" s="28" t="s">
        <v>44</v>
      </c>
      <c r="H3725" s="36" t="s">
        <v>45</v>
      </c>
      <c r="I3725" s="28" t="s">
        <v>46</v>
      </c>
      <c r="J3725" s="30"/>
      <c r="K3725" s="206" t="s">
        <v>11012</v>
      </c>
      <c r="L3725" s="206" t="s">
        <v>11013</v>
      </c>
      <c r="M3725" s="236" t="s">
        <v>9452</v>
      </c>
      <c r="N3725" s="208">
        <v>5070</v>
      </c>
      <c r="O3725" s="209"/>
      <c r="P3725" s="209"/>
      <c r="Q3725" s="209">
        <v>-34.904997199999997</v>
      </c>
      <c r="R3725" s="209">
        <v>138.65647630000001</v>
      </c>
      <c r="S3725" s="28"/>
      <c r="T3725" s="28"/>
      <c r="U3725" s="12"/>
    </row>
    <row r="3726" spans="1:21" customFormat="1" x14ac:dyDescent="0.2">
      <c r="A3726" s="27">
        <v>34</v>
      </c>
      <c r="B3726" s="28"/>
      <c r="C3726" s="28"/>
      <c r="D3726" s="28"/>
      <c r="E3726" s="126" t="s">
        <v>11014</v>
      </c>
      <c r="F3726" s="32" t="s">
        <v>75</v>
      </c>
      <c r="G3726" s="28" t="s">
        <v>76</v>
      </c>
      <c r="H3726" s="36" t="s">
        <v>45</v>
      </c>
      <c r="I3726" s="28" t="s">
        <v>46</v>
      </c>
      <c r="J3726" s="28"/>
      <c r="K3726" s="206" t="s">
        <v>11015</v>
      </c>
      <c r="L3726" s="206" t="s">
        <v>11016</v>
      </c>
      <c r="M3726" s="236" t="s">
        <v>9452</v>
      </c>
      <c r="N3726" s="222">
        <v>5063</v>
      </c>
      <c r="O3726" s="209"/>
      <c r="P3726" s="209"/>
      <c r="Q3726" s="209">
        <v>-34.947697599999998</v>
      </c>
      <c r="R3726" s="209">
        <v>138.62643679999999</v>
      </c>
      <c r="S3726" s="28"/>
      <c r="T3726" s="28"/>
      <c r="U3726" s="12"/>
    </row>
    <row r="3727" spans="1:21" customFormat="1" x14ac:dyDescent="0.2">
      <c r="A3727" s="27">
        <v>1</v>
      </c>
      <c r="B3727" s="28">
        <v>9</v>
      </c>
      <c r="C3727" s="28">
        <v>29</v>
      </c>
      <c r="D3727" s="29">
        <v>1696</v>
      </c>
      <c r="E3727" s="126" t="s">
        <v>11017</v>
      </c>
      <c r="F3727" s="30" t="s">
        <v>11018</v>
      </c>
      <c r="G3727" s="30" t="s">
        <v>10439</v>
      </c>
      <c r="H3727" s="36" t="s">
        <v>45</v>
      </c>
      <c r="I3727" s="28" t="s">
        <v>58</v>
      </c>
      <c r="J3727" s="30"/>
      <c r="K3727" s="215" t="s">
        <v>11019</v>
      </c>
      <c r="L3727" s="215" t="s">
        <v>11020</v>
      </c>
      <c r="M3727" s="236" t="s">
        <v>9452</v>
      </c>
      <c r="N3727" s="216">
        <v>5280</v>
      </c>
      <c r="O3727" s="217">
        <v>-37.403843499999901</v>
      </c>
      <c r="P3727" s="217">
        <v>140.33858749999999</v>
      </c>
      <c r="Q3727" s="217">
        <v>-37.403843499999901</v>
      </c>
      <c r="R3727" s="217">
        <v>140.33858749999999</v>
      </c>
      <c r="S3727" s="28" t="s">
        <v>10333</v>
      </c>
      <c r="T3727" s="30">
        <v>50270</v>
      </c>
      <c r="U3727" s="12"/>
    </row>
    <row r="3728" spans="1:21" customFormat="1" x14ac:dyDescent="0.2">
      <c r="A3728" s="27">
        <v>34</v>
      </c>
      <c r="B3728" s="28"/>
      <c r="C3728" s="28"/>
      <c r="D3728" s="28"/>
      <c r="E3728" s="126" t="s">
        <v>11021</v>
      </c>
      <c r="F3728" s="32" t="s">
        <v>75</v>
      </c>
      <c r="G3728" s="28" t="s">
        <v>76</v>
      </c>
      <c r="H3728" s="36" t="s">
        <v>45</v>
      </c>
      <c r="I3728" s="28" t="s">
        <v>46</v>
      </c>
      <c r="J3728" s="28"/>
      <c r="K3728" s="206" t="s">
        <v>11022</v>
      </c>
      <c r="L3728" s="206" t="s">
        <v>11023</v>
      </c>
      <c r="M3728" s="236" t="s">
        <v>9452</v>
      </c>
      <c r="N3728" s="222">
        <v>5118</v>
      </c>
      <c r="O3728" s="209"/>
      <c r="P3728" s="209"/>
      <c r="Q3728" s="209">
        <v>-34.598004899999999</v>
      </c>
      <c r="R3728" s="209">
        <v>138.74754110000001</v>
      </c>
      <c r="S3728" s="28"/>
      <c r="T3728" s="28"/>
      <c r="U3728" s="12"/>
    </row>
    <row r="3729" spans="1:21" customFormat="1" x14ac:dyDescent="0.2">
      <c r="A3729" s="27">
        <v>33</v>
      </c>
      <c r="B3729" s="28"/>
      <c r="C3729" s="28"/>
      <c r="D3729" s="28"/>
      <c r="E3729" s="126" t="s">
        <v>11024</v>
      </c>
      <c r="F3729" s="32" t="s">
        <v>43</v>
      </c>
      <c r="G3729" s="28" t="s">
        <v>44</v>
      </c>
      <c r="H3729" s="36" t="s">
        <v>45</v>
      </c>
      <c r="I3729" s="28" t="s">
        <v>46</v>
      </c>
      <c r="J3729" s="30"/>
      <c r="K3729" s="206" t="s">
        <v>11025</v>
      </c>
      <c r="L3729" s="206" t="s">
        <v>11023</v>
      </c>
      <c r="M3729" s="236" t="s">
        <v>9452</v>
      </c>
      <c r="N3729" s="208">
        <v>5118</v>
      </c>
      <c r="O3729" s="209"/>
      <c r="P3729" s="209"/>
      <c r="Q3729" s="209">
        <v>-34.595232000000003</v>
      </c>
      <c r="R3729" s="209">
        <v>138.74827999999999</v>
      </c>
      <c r="S3729" s="28"/>
      <c r="T3729" s="28"/>
      <c r="U3729" s="12"/>
    </row>
    <row r="3730" spans="1:21" customFormat="1" x14ac:dyDescent="0.2">
      <c r="A3730" s="9">
        <v>1</v>
      </c>
      <c r="B3730">
        <v>29</v>
      </c>
      <c r="C3730">
        <v>39</v>
      </c>
      <c r="E3730" s="126" t="s">
        <v>11026</v>
      </c>
      <c r="F3730" s="28" t="s">
        <v>11027</v>
      </c>
      <c r="G3730" s="104" t="s">
        <v>11027</v>
      </c>
      <c r="H3730" s="120" t="s">
        <v>52</v>
      </c>
      <c r="I3730" t="s">
        <v>143</v>
      </c>
      <c r="J3730" s="104"/>
      <c r="K3730" s="230" t="s">
        <v>11028</v>
      </c>
      <c r="L3730" s="215" t="s">
        <v>11029</v>
      </c>
      <c r="M3730" s="237" t="s">
        <v>9452</v>
      </c>
      <c r="N3730" s="230">
        <v>5094</v>
      </c>
      <c r="O3730" s="231">
        <v>-34.846519999999998</v>
      </c>
      <c r="P3730" s="231">
        <v>138.58949699999999</v>
      </c>
      <c r="Q3730" s="231">
        <v>-34.846519999999998</v>
      </c>
      <c r="R3730" s="231">
        <v>138.58949699999999</v>
      </c>
      <c r="S3730" s="28" t="s">
        <v>10333</v>
      </c>
      <c r="T3730" s="30">
        <v>24482</v>
      </c>
      <c r="U3730" s="12"/>
    </row>
    <row r="3731" spans="1:21" customFormat="1" x14ac:dyDescent="0.2">
      <c r="A3731" s="9">
        <v>38</v>
      </c>
      <c r="B3731">
        <v>39</v>
      </c>
      <c r="E3731" s="126" t="s">
        <v>11030</v>
      </c>
      <c r="F3731" s="28" t="s">
        <v>112</v>
      </c>
      <c r="G3731" s="104" t="s">
        <v>7570</v>
      </c>
      <c r="H3731" s="120" t="s">
        <v>45</v>
      </c>
      <c r="I3731" s="149" t="s">
        <v>72</v>
      </c>
      <c r="J3731" s="104"/>
      <c r="K3731" s="219" t="s">
        <v>11031</v>
      </c>
      <c r="L3731" s="215" t="s">
        <v>11029</v>
      </c>
      <c r="M3731" s="237" t="s">
        <v>9452</v>
      </c>
      <c r="N3731" s="230">
        <v>5094</v>
      </c>
      <c r="O3731" s="231">
        <v>-34.837161299999998</v>
      </c>
      <c r="P3731" s="231">
        <v>138.60342470000001</v>
      </c>
      <c r="Q3731" s="231">
        <v>-34.837161299999998</v>
      </c>
      <c r="R3731" s="231">
        <v>138.60342470000001</v>
      </c>
      <c r="U3731" s="12"/>
    </row>
    <row r="3732" spans="1:21" customFormat="1" x14ac:dyDescent="0.2">
      <c r="A3732" s="9">
        <v>39</v>
      </c>
      <c r="E3732" s="126" t="s">
        <v>11032</v>
      </c>
      <c r="F3732" s="28" t="s">
        <v>11033</v>
      </c>
      <c r="G3732" s="28" t="s">
        <v>197</v>
      </c>
      <c r="H3732" s="120" t="s">
        <v>52</v>
      </c>
      <c r="I3732" t="s">
        <v>63</v>
      </c>
      <c r="J3732" s="104"/>
      <c r="K3732" s="238" t="s">
        <v>11034</v>
      </c>
      <c r="L3732" s="215" t="s">
        <v>11029</v>
      </c>
      <c r="M3732" s="237" t="s">
        <v>9452</v>
      </c>
      <c r="N3732" s="230">
        <v>5094</v>
      </c>
      <c r="O3732" s="231">
        <v>-34.841177676500003</v>
      </c>
      <c r="P3732" s="231">
        <v>138.59375940199999</v>
      </c>
      <c r="Q3732" s="231">
        <v>-34.841177676500003</v>
      </c>
      <c r="R3732" s="231">
        <v>138.59375940199999</v>
      </c>
      <c r="U3732" s="12"/>
    </row>
    <row r="3733" spans="1:21" customFormat="1" x14ac:dyDescent="0.2">
      <c r="A3733" s="9">
        <v>29</v>
      </c>
      <c r="B3733">
        <v>39</v>
      </c>
      <c r="E3733" s="126" t="s">
        <v>11035</v>
      </c>
      <c r="F3733" s="28" t="s">
        <v>11036</v>
      </c>
      <c r="G3733" s="104" t="s">
        <v>11037</v>
      </c>
      <c r="H3733" s="120" t="s">
        <v>45</v>
      </c>
      <c r="I3733" t="s">
        <v>58</v>
      </c>
      <c r="J3733" s="104"/>
      <c r="K3733" s="219" t="s">
        <v>11038</v>
      </c>
      <c r="L3733" s="215" t="s">
        <v>11029</v>
      </c>
      <c r="M3733" s="237" t="s">
        <v>9452</v>
      </c>
      <c r="N3733" s="230">
        <v>5094</v>
      </c>
      <c r="O3733" s="231">
        <v>-34.841844999999999</v>
      </c>
      <c r="P3733" s="231">
        <v>138.594267</v>
      </c>
      <c r="Q3733" s="231">
        <v>-34.841844999999999</v>
      </c>
      <c r="R3733" s="231">
        <v>138.594267</v>
      </c>
      <c r="S3733" s="28" t="s">
        <v>10333</v>
      </c>
      <c r="T3733" s="30">
        <v>19502</v>
      </c>
      <c r="U3733" s="12"/>
    </row>
    <row r="3734" spans="1:21" customFormat="1" x14ac:dyDescent="0.2">
      <c r="A3734" s="9">
        <v>39</v>
      </c>
      <c r="E3734" s="126" t="s">
        <v>11039</v>
      </c>
      <c r="F3734" s="28" t="s">
        <v>471</v>
      </c>
      <c r="G3734" s="104" t="s">
        <v>471</v>
      </c>
      <c r="H3734" s="120" t="s">
        <v>45</v>
      </c>
      <c r="I3734" s="149" t="s">
        <v>72</v>
      </c>
      <c r="J3734" s="104"/>
      <c r="K3734" s="219" t="s">
        <v>11040</v>
      </c>
      <c r="L3734" s="215" t="s">
        <v>11029</v>
      </c>
      <c r="M3734" s="237" t="s">
        <v>9452</v>
      </c>
      <c r="N3734" s="230">
        <v>5095</v>
      </c>
      <c r="O3734" s="231">
        <v>-34.8371171</v>
      </c>
      <c r="P3734" s="231">
        <v>138.60332990000001</v>
      </c>
      <c r="Q3734" s="231">
        <v>-34.8371171</v>
      </c>
      <c r="R3734" s="231">
        <v>138.60332990000001</v>
      </c>
      <c r="U3734" s="12"/>
    </row>
    <row r="3735" spans="1:21" x14ac:dyDescent="0.2">
      <c r="A3735" s="27">
        <v>1</v>
      </c>
      <c r="B3735" s="28">
        <v>9</v>
      </c>
      <c r="C3735" s="28">
        <v>29</v>
      </c>
      <c r="D3735" s="29">
        <v>1286</v>
      </c>
      <c r="E3735" s="126" t="s">
        <v>11041</v>
      </c>
      <c r="F3735" s="30" t="s">
        <v>11042</v>
      </c>
      <c r="G3735" s="30" t="s">
        <v>11043</v>
      </c>
      <c r="H3735" s="36" t="s">
        <v>45</v>
      </c>
      <c r="I3735" s="28" t="s">
        <v>58</v>
      </c>
      <c r="J3735" s="30"/>
      <c r="K3735" s="215" t="s">
        <v>11044</v>
      </c>
      <c r="L3735" s="215" t="s">
        <v>11045</v>
      </c>
      <c r="M3735" s="236" t="s">
        <v>9452</v>
      </c>
      <c r="N3735" s="216">
        <v>5301</v>
      </c>
      <c r="O3735" s="217">
        <v>-35.386063</v>
      </c>
      <c r="P3735" s="217">
        <v>140.16062600000001</v>
      </c>
      <c r="Q3735" s="217">
        <v>-35.386063</v>
      </c>
      <c r="R3735" s="217">
        <v>140.16062600000001</v>
      </c>
      <c r="S3735" s="28" t="s">
        <v>10333</v>
      </c>
      <c r="T3735" s="30">
        <v>318</v>
      </c>
    </row>
    <row r="3736" spans="1:21" x14ac:dyDescent="0.2">
      <c r="A3736" s="27">
        <v>34</v>
      </c>
      <c r="B3736" s="28"/>
      <c r="C3736" s="28"/>
      <c r="D3736" s="28"/>
      <c r="E3736" s="126" t="s">
        <v>11046</v>
      </c>
      <c r="F3736" s="32" t="s">
        <v>75</v>
      </c>
      <c r="G3736" s="28" t="s">
        <v>76</v>
      </c>
      <c r="H3736" s="36" t="s">
        <v>45</v>
      </c>
      <c r="I3736" s="28" t="s">
        <v>46</v>
      </c>
      <c r="J3736" s="28"/>
      <c r="K3736" s="206" t="s">
        <v>11047</v>
      </c>
      <c r="L3736" s="206" t="s">
        <v>11048</v>
      </c>
      <c r="M3736" s="236" t="s">
        <v>9452</v>
      </c>
      <c r="N3736" s="222">
        <v>5086</v>
      </c>
      <c r="O3736" s="209"/>
      <c r="P3736" s="209"/>
      <c r="Q3736" s="209">
        <v>-34.856726700000003</v>
      </c>
      <c r="R3736" s="209">
        <v>138.6556894</v>
      </c>
      <c r="S3736" s="28"/>
      <c r="T3736" s="28"/>
    </row>
    <row r="3737" spans="1:21" x14ac:dyDescent="0.2">
      <c r="A3737" s="9">
        <v>38</v>
      </c>
      <c r="B3737">
        <v>39</v>
      </c>
      <c r="C3737"/>
      <c r="D3737"/>
      <c r="E3737" s="126" t="s">
        <v>11049</v>
      </c>
      <c r="F3737" s="103" t="s">
        <v>71</v>
      </c>
      <c r="G3737" s="104" t="s">
        <v>71</v>
      </c>
      <c r="H3737" s="36" t="s">
        <v>45</v>
      </c>
      <c r="I3737" s="149" t="s">
        <v>72</v>
      </c>
      <c r="J3737" s="104"/>
      <c r="K3737" s="218" t="s">
        <v>11050</v>
      </c>
      <c r="L3737" s="219" t="s">
        <v>11048</v>
      </c>
      <c r="M3737" s="237" t="s">
        <v>9452</v>
      </c>
      <c r="N3737" s="213">
        <v>5086</v>
      </c>
      <c r="O3737" s="231">
        <v>-34.854071500000003</v>
      </c>
      <c r="P3737" s="231">
        <v>138.66099259999999</v>
      </c>
      <c r="Q3737" s="231">
        <v>-34.854071500000003</v>
      </c>
      <c r="R3737" s="231">
        <v>138.66099259999999</v>
      </c>
      <c r="S3737"/>
      <c r="T3737"/>
    </row>
    <row r="3738" spans="1:21" x14ac:dyDescent="0.2">
      <c r="A3738" s="27">
        <v>52</v>
      </c>
      <c r="B3738" s="28"/>
      <c r="C3738" s="28"/>
      <c r="D3738" s="28"/>
      <c r="E3738" s="126" t="s">
        <v>11051</v>
      </c>
      <c r="F3738" s="28" t="s">
        <v>4344</v>
      </c>
      <c r="G3738" s="30" t="s">
        <v>4344</v>
      </c>
      <c r="H3738" s="36" t="s">
        <v>52</v>
      </c>
      <c r="I3738" s="30" t="s">
        <v>63</v>
      </c>
      <c r="J3738" s="30"/>
      <c r="K3738" s="215" t="s">
        <v>11052</v>
      </c>
      <c r="L3738" s="215" t="s">
        <v>11053</v>
      </c>
      <c r="M3738" s="236" t="s">
        <v>9452</v>
      </c>
      <c r="N3738" s="216">
        <v>5013</v>
      </c>
      <c r="O3738" s="217"/>
      <c r="P3738" s="217"/>
      <c r="Q3738" s="217">
        <v>-34.842570600000002</v>
      </c>
      <c r="R3738" s="217">
        <v>138.52744269999999</v>
      </c>
      <c r="S3738" s="28" t="s">
        <v>10333</v>
      </c>
      <c r="T3738" s="30">
        <v>50489</v>
      </c>
    </row>
    <row r="3739" spans="1:21" x14ac:dyDescent="0.2">
      <c r="A3739" s="9">
        <v>29</v>
      </c>
      <c r="B3739">
        <v>39</v>
      </c>
      <c r="C3739"/>
      <c r="D3739"/>
      <c r="E3739" s="126" t="s">
        <v>11054</v>
      </c>
      <c r="F3739" s="28" t="s">
        <v>11055</v>
      </c>
      <c r="G3739" s="104" t="s">
        <v>11055</v>
      </c>
      <c r="H3739" s="120" t="s">
        <v>52</v>
      </c>
      <c r="I3739" t="s">
        <v>3081</v>
      </c>
      <c r="J3739" s="104"/>
      <c r="K3739" s="219" t="s">
        <v>11056</v>
      </c>
      <c r="L3739" s="215" t="s">
        <v>11053</v>
      </c>
      <c r="M3739" s="237" t="s">
        <v>9452</v>
      </c>
      <c r="N3739" s="230">
        <v>5013</v>
      </c>
      <c r="O3739" s="231">
        <v>-34.839379000000001</v>
      </c>
      <c r="P3739" s="231">
        <v>138.52897200000001</v>
      </c>
      <c r="Q3739" s="231">
        <v>-34.839379000000001</v>
      </c>
      <c r="R3739" s="231">
        <v>138.52897200000001</v>
      </c>
      <c r="S3739" s="28" t="s">
        <v>10333</v>
      </c>
      <c r="T3739" s="30">
        <v>13935</v>
      </c>
    </row>
    <row r="3740" spans="1:21" x14ac:dyDescent="0.2">
      <c r="A3740" s="9">
        <v>29</v>
      </c>
      <c r="B3740" s="28">
        <v>39</v>
      </c>
      <c r="C3740"/>
      <c r="D3740"/>
      <c r="E3740" s="126" t="s">
        <v>11057</v>
      </c>
      <c r="F3740" s="28" t="s">
        <v>11058</v>
      </c>
      <c r="G3740" s="104" t="s">
        <v>11059</v>
      </c>
      <c r="H3740" s="120" t="s">
        <v>52</v>
      </c>
      <c r="I3740" t="s">
        <v>3374</v>
      </c>
      <c r="J3740" s="104"/>
      <c r="K3740" s="219" t="s">
        <v>11060</v>
      </c>
      <c r="L3740" s="215" t="s">
        <v>11053</v>
      </c>
      <c r="M3740" s="237" t="s">
        <v>9452</v>
      </c>
      <c r="N3740" s="230">
        <v>5013</v>
      </c>
      <c r="O3740" s="231">
        <v>-34.842100000000002</v>
      </c>
      <c r="P3740" s="231">
        <v>138.52881099999999</v>
      </c>
      <c r="Q3740" s="231">
        <v>-34.842100000000002</v>
      </c>
      <c r="R3740" s="231">
        <v>138.52881099999999</v>
      </c>
      <c r="S3740" s="28" t="s">
        <v>10333</v>
      </c>
      <c r="T3740" s="30">
        <v>12328</v>
      </c>
    </row>
    <row r="3741" spans="1:21" x14ac:dyDescent="0.2">
      <c r="A3741" s="27">
        <v>29</v>
      </c>
      <c r="B3741" s="28"/>
      <c r="C3741" s="28"/>
      <c r="D3741" s="28"/>
      <c r="E3741" s="126" t="s">
        <v>11061</v>
      </c>
      <c r="F3741" s="28" t="s">
        <v>11062</v>
      </c>
      <c r="G3741" s="30" t="s">
        <v>11063</v>
      </c>
      <c r="H3741" s="36" t="s">
        <v>52</v>
      </c>
      <c r="I3741" s="28" t="s">
        <v>67</v>
      </c>
      <c r="J3741" s="30"/>
      <c r="K3741" s="215" t="s">
        <v>11064</v>
      </c>
      <c r="L3741" s="215" t="s">
        <v>11053</v>
      </c>
      <c r="M3741" s="236" t="s">
        <v>9452</v>
      </c>
      <c r="N3741" s="216">
        <v>5013</v>
      </c>
      <c r="O3741" s="217"/>
      <c r="P3741" s="217"/>
      <c r="Q3741" s="217">
        <v>-34.836371399999997</v>
      </c>
      <c r="R3741" s="217">
        <v>138.53394800000001</v>
      </c>
      <c r="S3741" s="28" t="s">
        <v>10333</v>
      </c>
      <c r="T3741" s="30">
        <v>47522</v>
      </c>
    </row>
    <row r="3742" spans="1:21" x14ac:dyDescent="0.2">
      <c r="A3742" s="9">
        <v>39</v>
      </c>
      <c r="B3742"/>
      <c r="C3742"/>
      <c r="D3742"/>
      <c r="E3742" s="126" t="s">
        <v>11065</v>
      </c>
      <c r="F3742" s="28" t="s">
        <v>11062</v>
      </c>
      <c r="G3742" s="104" t="s">
        <v>11063</v>
      </c>
      <c r="H3742" s="120" t="s">
        <v>45</v>
      </c>
      <c r="I3742" t="s">
        <v>58</v>
      </c>
      <c r="J3742" s="104"/>
      <c r="K3742" s="219" t="s">
        <v>11066</v>
      </c>
      <c r="L3742" s="215" t="s">
        <v>11053</v>
      </c>
      <c r="M3742" s="237" t="s">
        <v>9452</v>
      </c>
      <c r="N3742" s="230">
        <v>5013</v>
      </c>
      <c r="O3742" s="231">
        <v>-34.837018999999998</v>
      </c>
      <c r="P3742" s="231">
        <v>138.535237</v>
      </c>
      <c r="Q3742" s="231">
        <v>-34.837018999999998</v>
      </c>
      <c r="R3742" s="231">
        <v>138.535237</v>
      </c>
      <c r="S3742"/>
      <c r="T3742"/>
    </row>
    <row r="3743" spans="1:21" x14ac:dyDescent="0.2">
      <c r="A3743" s="9">
        <v>39</v>
      </c>
      <c r="B3743"/>
      <c r="C3743"/>
      <c r="D3743"/>
      <c r="E3743" s="126" t="s">
        <v>11067</v>
      </c>
      <c r="F3743" s="28" t="s">
        <v>11068</v>
      </c>
      <c r="G3743" s="104" t="s">
        <v>11069</v>
      </c>
      <c r="H3743" s="120" t="s">
        <v>52</v>
      </c>
      <c r="I3743" t="s">
        <v>53</v>
      </c>
      <c r="J3743" s="104"/>
      <c r="K3743" s="219"/>
      <c r="L3743" s="215" t="s">
        <v>11053</v>
      </c>
      <c r="M3743" s="237" t="s">
        <v>9452</v>
      </c>
      <c r="N3743" s="230">
        <v>5013</v>
      </c>
      <c r="O3743" s="231">
        <v>-34.842002999999998</v>
      </c>
      <c r="P3743" s="231">
        <v>138.52879999999999</v>
      </c>
      <c r="Q3743" s="231">
        <v>-34.842002999999998</v>
      </c>
      <c r="R3743" s="231">
        <v>138.52879999999999</v>
      </c>
      <c r="S3743"/>
      <c r="T3743"/>
    </row>
    <row r="3744" spans="1:21" x14ac:dyDescent="0.2">
      <c r="A3744" s="27">
        <v>1</v>
      </c>
      <c r="B3744" s="28">
        <v>9</v>
      </c>
      <c r="C3744" s="28">
        <v>29</v>
      </c>
      <c r="D3744" s="29">
        <v>1030</v>
      </c>
      <c r="E3744" s="126" t="s">
        <v>11070</v>
      </c>
      <c r="F3744" s="30" t="s">
        <v>7583</v>
      </c>
      <c r="G3744" s="30" t="s">
        <v>10654</v>
      </c>
      <c r="H3744" s="36" t="s">
        <v>45</v>
      </c>
      <c r="I3744" s="28" t="s">
        <v>58</v>
      </c>
      <c r="J3744" s="30" t="s">
        <v>64</v>
      </c>
      <c r="K3744" s="215" t="s">
        <v>11071</v>
      </c>
      <c r="L3744" s="215" t="s">
        <v>7572</v>
      </c>
      <c r="M3744" s="236" t="s">
        <v>9452</v>
      </c>
      <c r="N3744" s="216">
        <v>5473</v>
      </c>
      <c r="O3744" s="217">
        <v>-33.279831499999901</v>
      </c>
      <c r="P3744" s="217">
        <v>138.356077</v>
      </c>
      <c r="Q3744" s="217">
        <v>-33.279831499999901</v>
      </c>
      <c r="R3744" s="217">
        <v>138.356077</v>
      </c>
      <c r="S3744" s="28" t="s">
        <v>10333</v>
      </c>
      <c r="T3744" s="30">
        <v>2021</v>
      </c>
    </row>
    <row r="3745" spans="1:21" x14ac:dyDescent="0.2">
      <c r="A3745" s="9">
        <v>38</v>
      </c>
      <c r="B3745"/>
      <c r="C3745"/>
      <c r="D3745"/>
      <c r="E3745" s="126" t="s">
        <v>11070</v>
      </c>
      <c r="F3745" s="30" t="s">
        <v>7583</v>
      </c>
      <c r="G3745" s="30" t="s">
        <v>10654</v>
      </c>
      <c r="H3745" s="36" t="s">
        <v>45</v>
      </c>
      <c r="I3745" s="149" t="s">
        <v>72</v>
      </c>
      <c r="J3745" s="104" t="s">
        <v>64</v>
      </c>
      <c r="K3745" s="218" t="s">
        <v>11071</v>
      </c>
      <c r="L3745" s="219" t="s">
        <v>7572</v>
      </c>
      <c r="M3745" s="237" t="s">
        <v>9452</v>
      </c>
      <c r="N3745" s="213">
        <v>5473</v>
      </c>
      <c r="O3745" s="214"/>
      <c r="P3745" s="214"/>
      <c r="Q3745" s="214">
        <v>-33.315437000000003</v>
      </c>
      <c r="R3745" s="214">
        <v>138.30175980000001</v>
      </c>
      <c r="S3745"/>
      <c r="T3745"/>
    </row>
    <row r="3746" spans="1:21" x14ac:dyDescent="0.2">
      <c r="A3746" s="27">
        <v>9</v>
      </c>
      <c r="B3746" s="28"/>
      <c r="C3746" s="28"/>
      <c r="D3746" s="28"/>
      <c r="E3746" s="126" t="s">
        <v>11072</v>
      </c>
      <c r="F3746" s="32" t="s">
        <v>11073</v>
      </c>
      <c r="G3746" s="32" t="s">
        <v>11073</v>
      </c>
      <c r="H3746" s="36" t="s">
        <v>45</v>
      </c>
      <c r="I3746" s="30" t="s">
        <v>58</v>
      </c>
      <c r="J3746" s="30" t="s">
        <v>64</v>
      </c>
      <c r="K3746" s="206" t="s">
        <v>11074</v>
      </c>
      <c r="L3746" s="215" t="s">
        <v>11075</v>
      </c>
      <c r="M3746" s="236" t="s">
        <v>9452</v>
      </c>
      <c r="N3746" s="216">
        <v>5064</v>
      </c>
      <c r="O3746" s="209"/>
      <c r="P3746" s="209"/>
      <c r="Q3746" s="209">
        <v>-34.961486499999999</v>
      </c>
      <c r="R3746" s="209">
        <v>138.64278429999999</v>
      </c>
      <c r="S3746" s="28"/>
      <c r="T3746" s="28"/>
    </row>
    <row r="3747" spans="1:21" x14ac:dyDescent="0.2">
      <c r="A3747" s="27">
        <v>26</v>
      </c>
      <c r="B3747" s="28"/>
      <c r="C3747" s="28"/>
      <c r="D3747" s="28"/>
      <c r="E3747" s="126" t="s">
        <v>11072</v>
      </c>
      <c r="F3747" s="32" t="s">
        <v>11073</v>
      </c>
      <c r="G3747" s="32" t="s">
        <v>11073</v>
      </c>
      <c r="H3747" s="36" t="s">
        <v>45</v>
      </c>
      <c r="I3747" s="28" t="s">
        <v>118</v>
      </c>
      <c r="J3747" s="30" t="s">
        <v>64</v>
      </c>
      <c r="K3747" s="206" t="s">
        <v>11074</v>
      </c>
      <c r="L3747" s="206" t="s">
        <v>11075</v>
      </c>
      <c r="M3747" s="236" t="s">
        <v>9452</v>
      </c>
      <c r="N3747" s="222">
        <v>5064</v>
      </c>
      <c r="O3747" s="209"/>
      <c r="P3747" s="209"/>
      <c r="Q3747" s="209">
        <v>-34.961486499999999</v>
      </c>
      <c r="R3747" s="209">
        <v>138.64278429999999</v>
      </c>
      <c r="S3747" s="28"/>
      <c r="T3747" s="28"/>
    </row>
    <row r="3748" spans="1:21" x14ac:dyDescent="0.2">
      <c r="A3748" s="27">
        <v>9</v>
      </c>
      <c r="B3748" s="28"/>
      <c r="C3748" s="28"/>
      <c r="D3748" s="28"/>
      <c r="E3748" s="126" t="s">
        <v>11072</v>
      </c>
      <c r="F3748" s="32" t="s">
        <v>11073</v>
      </c>
      <c r="G3748" s="32" t="s">
        <v>11073</v>
      </c>
      <c r="H3748" s="36" t="s">
        <v>45</v>
      </c>
      <c r="I3748" s="149" t="s">
        <v>72</v>
      </c>
      <c r="J3748" s="30" t="s">
        <v>64</v>
      </c>
      <c r="K3748" s="206" t="s">
        <v>11074</v>
      </c>
      <c r="L3748" s="206" t="s">
        <v>11075</v>
      </c>
      <c r="M3748" s="236" t="s">
        <v>9452</v>
      </c>
      <c r="N3748" s="222">
        <v>5064</v>
      </c>
      <c r="O3748" s="209"/>
      <c r="P3748" s="209"/>
      <c r="Q3748" s="209">
        <v>-34.961486499999999</v>
      </c>
      <c r="R3748" s="209">
        <v>138.64278429999999</v>
      </c>
      <c r="S3748" s="28"/>
      <c r="T3748" s="28"/>
    </row>
    <row r="3749" spans="1:21" x14ac:dyDescent="0.2">
      <c r="A3749" s="27">
        <v>29</v>
      </c>
      <c r="B3749" s="28"/>
      <c r="C3749" s="28"/>
      <c r="D3749" s="28"/>
      <c r="E3749" s="126" t="s">
        <v>11072</v>
      </c>
      <c r="F3749" s="28" t="s">
        <v>11076</v>
      </c>
      <c r="G3749" s="30" t="s">
        <v>11077</v>
      </c>
      <c r="H3749" s="36" t="s">
        <v>165</v>
      </c>
      <c r="I3749" s="30" t="s">
        <v>166</v>
      </c>
      <c r="J3749" s="30" t="s">
        <v>64</v>
      </c>
      <c r="K3749" s="215" t="s">
        <v>11078</v>
      </c>
      <c r="L3749" s="215" t="s">
        <v>11075</v>
      </c>
      <c r="M3749" s="236" t="s">
        <v>9452</v>
      </c>
      <c r="N3749" s="216">
        <v>5064</v>
      </c>
      <c r="O3749" s="217"/>
      <c r="P3749" s="217"/>
      <c r="Q3749" s="217">
        <v>-34.961439900000002</v>
      </c>
      <c r="R3749" s="217">
        <v>138.6427765</v>
      </c>
      <c r="S3749" s="28" t="s">
        <v>10333</v>
      </c>
      <c r="T3749" s="30">
        <v>43262</v>
      </c>
    </row>
    <row r="3750" spans="1:21" x14ac:dyDescent="0.2">
      <c r="A3750" s="27">
        <v>29</v>
      </c>
      <c r="B3750" s="28"/>
      <c r="C3750" s="28"/>
      <c r="D3750" s="28"/>
      <c r="E3750" s="126" t="s">
        <v>11079</v>
      </c>
      <c r="F3750" s="28" t="s">
        <v>11080</v>
      </c>
      <c r="G3750" s="30" t="s">
        <v>11081</v>
      </c>
      <c r="H3750" s="36" t="s">
        <v>52</v>
      </c>
      <c r="I3750" s="28" t="s">
        <v>67</v>
      </c>
      <c r="J3750" s="30"/>
      <c r="K3750" s="215" t="s">
        <v>11082</v>
      </c>
      <c r="L3750" s="215" t="s">
        <v>11083</v>
      </c>
      <c r="M3750" s="236" t="s">
        <v>9452</v>
      </c>
      <c r="N3750" s="216">
        <v>5291</v>
      </c>
      <c r="O3750" s="217"/>
      <c r="P3750" s="217"/>
      <c r="Q3750" s="217">
        <v>-37.839598700000003</v>
      </c>
      <c r="R3750" s="217">
        <v>140.85941529999999</v>
      </c>
      <c r="S3750" s="28" t="s">
        <v>10333</v>
      </c>
      <c r="T3750" s="30">
        <v>1624</v>
      </c>
    </row>
    <row r="3751" spans="1:21" x14ac:dyDescent="0.2">
      <c r="A3751" s="27">
        <v>1</v>
      </c>
      <c r="B3751" s="28">
        <v>9</v>
      </c>
      <c r="C3751" s="28">
        <v>29</v>
      </c>
      <c r="D3751" s="29">
        <v>1340</v>
      </c>
      <c r="E3751" s="126" t="s">
        <v>11084</v>
      </c>
      <c r="F3751" s="30" t="s">
        <v>11085</v>
      </c>
      <c r="G3751" s="30" t="s">
        <v>10439</v>
      </c>
      <c r="H3751" s="36" t="s">
        <v>45</v>
      </c>
      <c r="I3751" s="28" t="s">
        <v>58</v>
      </c>
      <c r="J3751" s="104"/>
      <c r="K3751" s="215" t="s">
        <v>11086</v>
      </c>
      <c r="L3751" s="215" t="s">
        <v>11087</v>
      </c>
      <c r="M3751" s="236" t="s">
        <v>9452</v>
      </c>
      <c r="N3751" s="216">
        <v>5291</v>
      </c>
      <c r="O3751" s="217">
        <v>-37.681037999999901</v>
      </c>
      <c r="P3751" s="217">
        <v>140.55660800000001</v>
      </c>
      <c r="Q3751" s="217">
        <v>-37.681037999999901</v>
      </c>
      <c r="R3751" s="217">
        <v>140.55660800000001</v>
      </c>
      <c r="S3751" s="28" t="s">
        <v>10333</v>
      </c>
      <c r="T3751" s="30">
        <v>1710</v>
      </c>
    </row>
    <row r="3752" spans="1:21" x14ac:dyDescent="0.2">
      <c r="A3752" s="27">
        <v>34</v>
      </c>
      <c r="B3752" s="28"/>
      <c r="C3752" s="28"/>
      <c r="D3752" s="28"/>
      <c r="E3752" s="126" t="s">
        <v>11088</v>
      </c>
      <c r="F3752" s="32" t="s">
        <v>75</v>
      </c>
      <c r="G3752" s="28" t="s">
        <v>76</v>
      </c>
      <c r="H3752" s="36" t="s">
        <v>45</v>
      </c>
      <c r="I3752" s="28" t="s">
        <v>46</v>
      </c>
      <c r="J3752" s="30"/>
      <c r="K3752" s="206" t="s">
        <v>11089</v>
      </c>
      <c r="L3752" s="206" t="s">
        <v>11090</v>
      </c>
      <c r="M3752" s="236" t="s">
        <v>9452</v>
      </c>
      <c r="N3752" s="222">
        <v>5045</v>
      </c>
      <c r="O3752" s="209"/>
      <c r="P3752" s="209"/>
      <c r="Q3752" s="209">
        <v>-34.9799826</v>
      </c>
      <c r="R3752" s="209">
        <v>138.5193621</v>
      </c>
      <c r="S3752" s="28"/>
      <c r="T3752" s="28"/>
    </row>
    <row r="3753" spans="1:21" x14ac:dyDescent="0.2">
      <c r="A3753" s="27">
        <v>33</v>
      </c>
      <c r="B3753" s="28"/>
      <c r="C3753" s="28"/>
      <c r="D3753" s="28"/>
      <c r="E3753" s="126" t="s">
        <v>11091</v>
      </c>
      <c r="F3753" s="32" t="s">
        <v>43</v>
      </c>
      <c r="G3753" s="28" t="s">
        <v>44</v>
      </c>
      <c r="H3753" s="36" t="s">
        <v>45</v>
      </c>
      <c r="I3753" s="28" t="s">
        <v>46</v>
      </c>
      <c r="J3753" s="30"/>
      <c r="K3753" s="206" t="s">
        <v>11092</v>
      </c>
      <c r="L3753" s="206" t="s">
        <v>11090</v>
      </c>
      <c r="M3753" s="236" t="s">
        <v>9452</v>
      </c>
      <c r="N3753" s="208">
        <v>5045</v>
      </c>
      <c r="O3753" s="209"/>
      <c r="P3753" s="209"/>
      <c r="Q3753" s="209">
        <v>-34.978277400000003</v>
      </c>
      <c r="R3753" s="209">
        <v>138.51462430000001</v>
      </c>
      <c r="S3753" s="28"/>
      <c r="T3753" s="28"/>
    </row>
    <row r="3754" spans="1:21" x14ac:dyDescent="0.2">
      <c r="A3754" s="27"/>
      <c r="B3754" s="28"/>
      <c r="C3754" s="28">
        <v>58</v>
      </c>
      <c r="D3754" s="28"/>
      <c r="E3754" s="126" t="s">
        <v>11093</v>
      </c>
      <c r="F3754" s="28" t="s">
        <v>11094</v>
      </c>
      <c r="G3754" s="28" t="s">
        <v>460</v>
      </c>
      <c r="H3754" s="36" t="s">
        <v>275</v>
      </c>
      <c r="I3754" s="28" t="s">
        <v>276</v>
      </c>
      <c r="J3754" s="30"/>
      <c r="K3754" s="215"/>
      <c r="L3754" s="215" t="s">
        <v>2102</v>
      </c>
      <c r="M3754" s="236" t="s">
        <v>9452</v>
      </c>
      <c r="N3754" s="216"/>
      <c r="O3754" s="209"/>
      <c r="P3754" s="209"/>
      <c r="Q3754" s="209">
        <v>-34.082298600000001</v>
      </c>
      <c r="R3754" s="209">
        <v>136.09370519999999</v>
      </c>
      <c r="S3754" s="28"/>
      <c r="T3754" s="28"/>
    </row>
    <row r="3755" spans="1:21" x14ac:dyDescent="0.2">
      <c r="A3755" s="27">
        <v>33</v>
      </c>
      <c r="B3755" s="28"/>
      <c r="C3755" s="28"/>
      <c r="D3755" s="28"/>
      <c r="E3755" s="126" t="s">
        <v>11095</v>
      </c>
      <c r="F3755" s="32" t="s">
        <v>43</v>
      </c>
      <c r="G3755" s="28" t="s">
        <v>44</v>
      </c>
      <c r="H3755" s="36" t="s">
        <v>45</v>
      </c>
      <c r="I3755" s="28" t="s">
        <v>46</v>
      </c>
      <c r="J3755" s="30"/>
      <c r="K3755" s="206" t="s">
        <v>11096</v>
      </c>
      <c r="L3755" s="206" t="s">
        <v>11097</v>
      </c>
      <c r="M3755" s="236" t="s">
        <v>9452</v>
      </c>
      <c r="N3755" s="208">
        <v>5065</v>
      </c>
      <c r="O3755" s="209"/>
      <c r="P3755" s="209"/>
      <c r="Q3755" s="209">
        <v>-34.941071200000003</v>
      </c>
      <c r="R3755" s="209">
        <v>138.64144279999999</v>
      </c>
      <c r="S3755" s="28"/>
      <c r="T3755" s="28"/>
    </row>
    <row r="3756" spans="1:21" customFormat="1" x14ac:dyDescent="0.2">
      <c r="A3756" s="27">
        <v>29</v>
      </c>
      <c r="B3756" s="28"/>
      <c r="C3756" s="28"/>
      <c r="D3756" s="28"/>
      <c r="E3756" s="126" t="s">
        <v>11098</v>
      </c>
      <c r="F3756" s="28" t="s">
        <v>10461</v>
      </c>
      <c r="G3756" s="30" t="s">
        <v>10462</v>
      </c>
      <c r="H3756" s="36" t="s">
        <v>275</v>
      </c>
      <c r="I3756" s="28" t="s">
        <v>276</v>
      </c>
      <c r="J3756" s="30"/>
      <c r="K3756" s="215" t="s">
        <v>11099</v>
      </c>
      <c r="L3756" s="215" t="s">
        <v>11100</v>
      </c>
      <c r="M3756" s="236" t="s">
        <v>9452</v>
      </c>
      <c r="N3756" s="216">
        <v>5344</v>
      </c>
      <c r="O3756" s="217"/>
      <c r="P3756" s="217"/>
      <c r="Q3756" s="217">
        <v>-34.298120099999998</v>
      </c>
      <c r="R3756" s="217">
        <v>140.53355619999999</v>
      </c>
      <c r="S3756" s="28" t="s">
        <v>10333</v>
      </c>
      <c r="T3756" s="30">
        <v>2162</v>
      </c>
      <c r="U3756" s="12"/>
    </row>
    <row r="3757" spans="1:21" customFormat="1" x14ac:dyDescent="0.2">
      <c r="A3757" s="27">
        <v>29</v>
      </c>
      <c r="B3757" s="28"/>
      <c r="C3757" s="28"/>
      <c r="D3757" s="28"/>
      <c r="E3757" s="126" t="s">
        <v>11101</v>
      </c>
      <c r="F3757" s="28" t="s">
        <v>11102</v>
      </c>
      <c r="G3757" s="30" t="s">
        <v>11102</v>
      </c>
      <c r="H3757" s="36" t="s">
        <v>165</v>
      </c>
      <c r="I3757" s="30" t="s">
        <v>166</v>
      </c>
      <c r="J3757" s="30"/>
      <c r="K3757" s="215" t="s">
        <v>11103</v>
      </c>
      <c r="L3757" s="215" t="s">
        <v>11104</v>
      </c>
      <c r="M3757" s="236" t="s">
        <v>9452</v>
      </c>
      <c r="N3757" s="216">
        <v>5070</v>
      </c>
      <c r="O3757" s="217"/>
      <c r="P3757" s="217"/>
      <c r="Q3757" s="217">
        <v>-34.894439900000002</v>
      </c>
      <c r="R3757" s="217">
        <v>138.65275170000001</v>
      </c>
      <c r="S3757" s="28" t="s">
        <v>10333</v>
      </c>
      <c r="T3757" s="30">
        <v>24203</v>
      </c>
      <c r="U3757" s="12"/>
    </row>
    <row r="3758" spans="1:21" customFormat="1" x14ac:dyDescent="0.2">
      <c r="A3758" s="27">
        <v>9</v>
      </c>
      <c r="B3758" s="28"/>
      <c r="C3758" s="28"/>
      <c r="D3758" s="28"/>
      <c r="E3758" s="126" t="s">
        <v>11105</v>
      </c>
      <c r="F3758" s="32" t="s">
        <v>11106</v>
      </c>
      <c r="G3758" s="32" t="s">
        <v>11107</v>
      </c>
      <c r="H3758" s="36" t="s">
        <v>45</v>
      </c>
      <c r="I3758" s="30" t="s">
        <v>166</v>
      </c>
      <c r="J3758" s="30"/>
      <c r="K3758" s="206" t="s">
        <v>11108</v>
      </c>
      <c r="L3758" s="215" t="s">
        <v>11104</v>
      </c>
      <c r="M3758" s="236" t="s">
        <v>9452</v>
      </c>
      <c r="N3758" s="216">
        <v>5070</v>
      </c>
      <c r="O3758" s="209"/>
      <c r="P3758" s="209"/>
      <c r="Q3758" s="209">
        <v>-34.897422800000001</v>
      </c>
      <c r="R3758" s="209">
        <v>138.6543169</v>
      </c>
      <c r="S3758" s="28"/>
      <c r="T3758" s="28"/>
      <c r="U3758" s="12"/>
    </row>
    <row r="3759" spans="1:21" customFormat="1" x14ac:dyDescent="0.2">
      <c r="A3759" s="27">
        <v>29</v>
      </c>
      <c r="B3759" s="28"/>
      <c r="C3759" s="28"/>
      <c r="D3759" s="28"/>
      <c r="E3759" s="126" t="s">
        <v>11109</v>
      </c>
      <c r="F3759" s="28" t="s">
        <v>11110</v>
      </c>
      <c r="G3759" s="30" t="s">
        <v>11111</v>
      </c>
      <c r="H3759" s="36" t="s">
        <v>52</v>
      </c>
      <c r="I3759" s="30" t="s">
        <v>166</v>
      </c>
      <c r="J3759" s="28"/>
      <c r="K3759" s="215" t="s">
        <v>11112</v>
      </c>
      <c r="L3759" s="215" t="s">
        <v>11113</v>
      </c>
      <c r="M3759" s="236" t="s">
        <v>9452</v>
      </c>
      <c r="N3759" s="216">
        <v>5125</v>
      </c>
      <c r="O3759" s="217"/>
      <c r="P3759" s="217"/>
      <c r="Q3759" s="217">
        <v>-34.780831499999998</v>
      </c>
      <c r="R3759" s="217">
        <v>138.7333065</v>
      </c>
      <c r="S3759" s="28" t="s">
        <v>10333</v>
      </c>
      <c r="T3759" s="30">
        <v>43762</v>
      </c>
      <c r="U3759" s="12"/>
    </row>
    <row r="3760" spans="1:21" customFormat="1" x14ac:dyDescent="0.2">
      <c r="A3760" s="27">
        <v>34</v>
      </c>
      <c r="B3760" s="28"/>
      <c r="C3760" s="28"/>
      <c r="D3760" s="28"/>
      <c r="E3760" s="126" t="s">
        <v>11114</v>
      </c>
      <c r="F3760" s="32" t="s">
        <v>75</v>
      </c>
      <c r="G3760" s="28" t="s">
        <v>76</v>
      </c>
      <c r="H3760" s="36" t="s">
        <v>45</v>
      </c>
      <c r="I3760" s="28" t="s">
        <v>46</v>
      </c>
      <c r="J3760" s="30"/>
      <c r="K3760" s="206" t="s">
        <v>11115</v>
      </c>
      <c r="L3760" s="206" t="s">
        <v>11113</v>
      </c>
      <c r="M3760" s="236" t="s">
        <v>9452</v>
      </c>
      <c r="N3760" s="222">
        <v>5125</v>
      </c>
      <c r="O3760" s="209"/>
      <c r="P3760" s="209"/>
      <c r="Q3760" s="209">
        <v>-34.773653299999999</v>
      </c>
      <c r="R3760" s="209">
        <v>138.7293258</v>
      </c>
      <c r="S3760" s="28"/>
      <c r="T3760" s="28"/>
      <c r="U3760" s="12"/>
    </row>
    <row r="3761" spans="1:21" customFormat="1" x14ac:dyDescent="0.2">
      <c r="A3761" s="27">
        <v>26</v>
      </c>
      <c r="B3761" s="28"/>
      <c r="C3761" s="28"/>
      <c r="D3761" s="28"/>
      <c r="E3761" s="126" t="s">
        <v>11116</v>
      </c>
      <c r="F3761" s="32" t="s">
        <v>11117</v>
      </c>
      <c r="G3761" s="32" t="s">
        <v>11117</v>
      </c>
      <c r="H3761" s="36" t="s">
        <v>45</v>
      </c>
      <c r="I3761" s="28" t="s">
        <v>118</v>
      </c>
      <c r="J3761" s="28"/>
      <c r="K3761" s="206" t="s">
        <v>11118</v>
      </c>
      <c r="L3761" s="206" t="s">
        <v>11113</v>
      </c>
      <c r="M3761" s="236" t="s">
        <v>9452</v>
      </c>
      <c r="N3761" s="222">
        <v>5125</v>
      </c>
      <c r="O3761" s="209"/>
      <c r="P3761" s="209"/>
      <c r="Q3761" s="209">
        <v>-34.784795500000001</v>
      </c>
      <c r="R3761" s="209">
        <v>138.72306570000001</v>
      </c>
      <c r="S3761" s="28"/>
      <c r="T3761" s="28"/>
      <c r="U3761" s="12"/>
    </row>
    <row r="3762" spans="1:21" customFormat="1" x14ac:dyDescent="0.2">
      <c r="A3762" s="27">
        <v>34</v>
      </c>
      <c r="B3762" s="28"/>
      <c r="C3762" s="28"/>
      <c r="D3762" s="28"/>
      <c r="E3762" s="126" t="s">
        <v>11119</v>
      </c>
      <c r="F3762" s="32" t="s">
        <v>75</v>
      </c>
      <c r="G3762" s="28" t="s">
        <v>76</v>
      </c>
      <c r="H3762" s="36" t="s">
        <v>45</v>
      </c>
      <c r="I3762" s="28" t="s">
        <v>46</v>
      </c>
      <c r="J3762" s="30"/>
      <c r="K3762" s="206" t="s">
        <v>11120</v>
      </c>
      <c r="L3762" s="206" t="s">
        <v>11113</v>
      </c>
      <c r="M3762" s="236" t="s">
        <v>9452</v>
      </c>
      <c r="N3762" s="222">
        <v>5125</v>
      </c>
      <c r="O3762" s="209"/>
      <c r="P3762" s="209"/>
      <c r="Q3762" s="209">
        <v>-34.790498599999999</v>
      </c>
      <c r="R3762" s="209">
        <v>138.6973721</v>
      </c>
      <c r="S3762" s="28"/>
      <c r="T3762" s="28"/>
      <c r="U3762" s="12"/>
    </row>
    <row r="3763" spans="1:21" customFormat="1" x14ac:dyDescent="0.2">
      <c r="A3763" s="27">
        <v>26</v>
      </c>
      <c r="B3763" s="28"/>
      <c r="C3763" s="28"/>
      <c r="D3763" s="28"/>
      <c r="E3763" s="126" t="s">
        <v>11121</v>
      </c>
      <c r="F3763" s="32" t="s">
        <v>11122</v>
      </c>
      <c r="G3763" s="32" t="s">
        <v>11122</v>
      </c>
      <c r="H3763" s="36" t="s">
        <v>45</v>
      </c>
      <c r="I3763" s="28" t="s">
        <v>118</v>
      </c>
      <c r="J3763" s="28"/>
      <c r="K3763" s="206" t="s">
        <v>11123</v>
      </c>
      <c r="L3763" s="206" t="s">
        <v>11113</v>
      </c>
      <c r="M3763" s="236" t="s">
        <v>9452</v>
      </c>
      <c r="N3763" s="222">
        <v>5125</v>
      </c>
      <c r="O3763" s="209"/>
      <c r="P3763" s="209"/>
      <c r="Q3763" s="209">
        <v>-34.783995699999998</v>
      </c>
      <c r="R3763" s="209">
        <v>138.71997450000001</v>
      </c>
      <c r="S3763" s="28"/>
      <c r="T3763" s="28"/>
      <c r="U3763" s="12"/>
    </row>
    <row r="3764" spans="1:21" customFormat="1" x14ac:dyDescent="0.2">
      <c r="A3764" s="9">
        <v>29</v>
      </c>
      <c r="B3764">
        <v>39</v>
      </c>
      <c r="C3764">
        <v>58</v>
      </c>
      <c r="E3764" s="126" t="s">
        <v>11124</v>
      </c>
      <c r="F3764" s="30" t="s">
        <v>11125</v>
      </c>
      <c r="G3764" s="104" t="s">
        <v>11126</v>
      </c>
      <c r="H3764" s="120" t="s">
        <v>52</v>
      </c>
      <c r="I3764" t="s">
        <v>53</v>
      </c>
      <c r="J3764" s="104" t="s">
        <v>64</v>
      </c>
      <c r="K3764" s="219" t="s">
        <v>11127</v>
      </c>
      <c r="L3764" s="215" t="s">
        <v>11128</v>
      </c>
      <c r="M3764" s="237" t="s">
        <v>9452</v>
      </c>
      <c r="N3764" s="230">
        <v>5214</v>
      </c>
      <c r="O3764" s="231">
        <v>-35.507328000000001</v>
      </c>
      <c r="P3764" s="231">
        <v>138.75282999999999</v>
      </c>
      <c r="Q3764" s="231">
        <v>-35.507328000000001</v>
      </c>
      <c r="R3764" s="231">
        <v>138.75282999999999</v>
      </c>
      <c r="S3764" s="28" t="s">
        <v>10333</v>
      </c>
      <c r="T3764" s="30">
        <v>346</v>
      </c>
      <c r="U3764" s="12"/>
    </row>
    <row r="3765" spans="1:21" customFormat="1" x14ac:dyDescent="0.2">
      <c r="A3765" s="9">
        <v>29</v>
      </c>
      <c r="B3765">
        <v>39</v>
      </c>
      <c r="C3765">
        <v>58</v>
      </c>
      <c r="E3765" s="126" t="s">
        <v>11124</v>
      </c>
      <c r="F3765" s="28" t="s">
        <v>11125</v>
      </c>
      <c r="G3765" s="104" t="s">
        <v>11126</v>
      </c>
      <c r="H3765" s="120" t="s">
        <v>52</v>
      </c>
      <c r="I3765" t="s">
        <v>67</v>
      </c>
      <c r="J3765" s="104" t="s">
        <v>64</v>
      </c>
      <c r="K3765" s="219" t="s">
        <v>11127</v>
      </c>
      <c r="L3765" s="215" t="s">
        <v>11128</v>
      </c>
      <c r="M3765" s="237" t="s">
        <v>9452</v>
      </c>
      <c r="N3765" s="230">
        <v>5214</v>
      </c>
      <c r="O3765" s="231">
        <v>-35.507328000000001</v>
      </c>
      <c r="P3765" s="231">
        <v>138.75282999999999</v>
      </c>
      <c r="Q3765" s="231">
        <v>-35.507328000000001</v>
      </c>
      <c r="R3765" s="231">
        <v>138.75282999999999</v>
      </c>
      <c r="S3765" s="28" t="s">
        <v>10333</v>
      </c>
      <c r="T3765" s="30">
        <v>346</v>
      </c>
      <c r="U3765" s="12"/>
    </row>
    <row r="3766" spans="1:21" customFormat="1" x14ac:dyDescent="0.2">
      <c r="A3766" s="27">
        <v>1</v>
      </c>
      <c r="B3766" s="28">
        <v>9</v>
      </c>
      <c r="C3766" s="28">
        <v>58</v>
      </c>
      <c r="D3766" s="29">
        <v>537</v>
      </c>
      <c r="E3766" s="126" t="s">
        <v>11124</v>
      </c>
      <c r="F3766" s="30" t="s">
        <v>11125</v>
      </c>
      <c r="G3766" s="30" t="s">
        <v>11129</v>
      </c>
      <c r="H3766" s="36" t="s">
        <v>45</v>
      </c>
      <c r="I3766" s="28" t="s">
        <v>58</v>
      </c>
      <c r="J3766" s="30" t="s">
        <v>64</v>
      </c>
      <c r="K3766" s="215" t="s">
        <v>11127</v>
      </c>
      <c r="L3766" s="215" t="s">
        <v>11128</v>
      </c>
      <c r="M3766" s="236" t="s">
        <v>9452</v>
      </c>
      <c r="N3766" s="216">
        <v>5214</v>
      </c>
      <c r="O3766" s="217">
        <v>-35.507248999999902</v>
      </c>
      <c r="P3766" s="217">
        <v>138.75133700000001</v>
      </c>
      <c r="Q3766" s="217">
        <v>-35.507248999999902</v>
      </c>
      <c r="R3766" s="217">
        <v>138.75133700000001</v>
      </c>
      <c r="S3766" s="28" t="s">
        <v>10333</v>
      </c>
      <c r="T3766" s="28">
        <v>346</v>
      </c>
      <c r="U3766" s="12"/>
    </row>
    <row r="3767" spans="1:21" x14ac:dyDescent="0.2">
      <c r="A3767" s="27">
        <v>34</v>
      </c>
      <c r="B3767" s="28"/>
      <c r="C3767" s="28"/>
      <c r="D3767" s="28"/>
      <c r="E3767" s="126" t="s">
        <v>11130</v>
      </c>
      <c r="F3767" s="32" t="s">
        <v>75</v>
      </c>
      <c r="G3767" s="28" t="s">
        <v>76</v>
      </c>
      <c r="H3767" s="36" t="s">
        <v>45</v>
      </c>
      <c r="I3767" s="28" t="s">
        <v>46</v>
      </c>
      <c r="J3767" s="30"/>
      <c r="K3767" s="206" t="s">
        <v>11131</v>
      </c>
      <c r="L3767" s="206" t="s">
        <v>11128</v>
      </c>
      <c r="M3767" s="236" t="s">
        <v>9452</v>
      </c>
      <c r="N3767" s="222">
        <v>5214</v>
      </c>
      <c r="O3767" s="209"/>
      <c r="P3767" s="209"/>
      <c r="Q3767" s="209">
        <v>-35.505473000000002</v>
      </c>
      <c r="R3767" s="209">
        <v>138.77768159999999</v>
      </c>
      <c r="S3767" s="28"/>
      <c r="T3767" s="28"/>
    </row>
    <row r="3768" spans="1:21" x14ac:dyDescent="0.2">
      <c r="A3768" s="27">
        <v>26</v>
      </c>
      <c r="B3768" s="28"/>
      <c r="C3768" s="28"/>
      <c r="D3768" s="28"/>
      <c r="E3768" s="126" t="s">
        <v>11132</v>
      </c>
      <c r="F3768" s="32" t="s">
        <v>11133</v>
      </c>
      <c r="G3768" s="30" t="s">
        <v>11134</v>
      </c>
      <c r="H3768" s="36" t="s">
        <v>45</v>
      </c>
      <c r="I3768" s="28" t="s">
        <v>118</v>
      </c>
      <c r="J3768" s="28"/>
      <c r="K3768" s="206" t="s">
        <v>11135</v>
      </c>
      <c r="L3768" s="206" t="s">
        <v>11128</v>
      </c>
      <c r="M3768" s="236" t="s">
        <v>9452</v>
      </c>
      <c r="N3768" s="222">
        <v>5214</v>
      </c>
      <c r="O3768" s="209"/>
      <c r="P3768" s="209"/>
      <c r="Q3768" s="209">
        <v>-35.501296099999998</v>
      </c>
      <c r="R3768" s="209">
        <v>138.7821079</v>
      </c>
      <c r="S3768" s="28"/>
      <c r="T3768" s="28"/>
    </row>
    <row r="3769" spans="1:21" x14ac:dyDescent="0.2">
      <c r="A3769" s="9">
        <v>38</v>
      </c>
      <c r="B3769"/>
      <c r="C3769"/>
      <c r="D3769"/>
      <c r="E3769" s="126" t="s">
        <v>11136</v>
      </c>
      <c r="F3769" s="103" t="s">
        <v>11125</v>
      </c>
      <c r="G3769" s="103" t="s">
        <v>11125</v>
      </c>
      <c r="H3769" s="36" t="s">
        <v>45</v>
      </c>
      <c r="I3769" s="149" t="s">
        <v>72</v>
      </c>
      <c r="J3769" s="104" t="s">
        <v>64</v>
      </c>
      <c r="K3769" s="218" t="s">
        <v>11127</v>
      </c>
      <c r="L3769" s="219" t="s">
        <v>11137</v>
      </c>
      <c r="M3769" s="237" t="s">
        <v>9452</v>
      </c>
      <c r="N3769" s="213">
        <v>5214</v>
      </c>
      <c r="O3769" s="214"/>
      <c r="P3769" s="214"/>
      <c r="Q3769" s="214">
        <v>-35.507190700000002</v>
      </c>
      <c r="R3769" s="214">
        <v>138.75401299999999</v>
      </c>
      <c r="S3769"/>
      <c r="T3769"/>
    </row>
    <row r="3770" spans="1:21" x14ac:dyDescent="0.2">
      <c r="A3770" s="9">
        <v>39</v>
      </c>
      <c r="B3770"/>
      <c r="C3770"/>
      <c r="D3770"/>
      <c r="E3770" s="126" t="s">
        <v>11136</v>
      </c>
      <c r="F3770" s="103" t="s">
        <v>11125</v>
      </c>
      <c r="G3770" s="104" t="s">
        <v>11125</v>
      </c>
      <c r="H3770" s="120" t="s">
        <v>45</v>
      </c>
      <c r="I3770" s="28" t="s">
        <v>58</v>
      </c>
      <c r="J3770" s="104" t="s">
        <v>64</v>
      </c>
      <c r="K3770" s="219" t="s">
        <v>11127</v>
      </c>
      <c r="L3770" s="219" t="s">
        <v>11137</v>
      </c>
      <c r="M3770" s="237" t="s">
        <v>9452</v>
      </c>
      <c r="N3770" s="230">
        <v>5214</v>
      </c>
      <c r="O3770" s="231">
        <v>-35.506888699999998</v>
      </c>
      <c r="P3770" s="231">
        <v>138.75405791</v>
      </c>
      <c r="Q3770" s="231">
        <v>-35.506888699999998</v>
      </c>
      <c r="R3770" s="231">
        <v>138.75405791</v>
      </c>
      <c r="S3770"/>
      <c r="T3770"/>
    </row>
    <row r="3771" spans="1:21" x14ac:dyDescent="0.2">
      <c r="A3771" s="9">
        <v>29</v>
      </c>
      <c r="B3771">
        <v>39</v>
      </c>
      <c r="C3771"/>
      <c r="D3771"/>
      <c r="E3771" s="126" t="s">
        <v>11138</v>
      </c>
      <c r="F3771" s="28" t="s">
        <v>11139</v>
      </c>
      <c r="G3771" s="30" t="s">
        <v>11140</v>
      </c>
      <c r="H3771" s="120" t="s">
        <v>52</v>
      </c>
      <c r="I3771" t="s">
        <v>53</v>
      </c>
      <c r="J3771" s="28"/>
      <c r="K3771" s="219" t="s">
        <v>11141</v>
      </c>
      <c r="L3771" s="215" t="s">
        <v>11142</v>
      </c>
      <c r="M3771" s="237" t="s">
        <v>9452</v>
      </c>
      <c r="N3771" s="230">
        <v>5114</v>
      </c>
      <c r="O3771" s="231">
        <v>-34.742000000000004</v>
      </c>
      <c r="P3771" s="231">
        <v>138.69576388888891</v>
      </c>
      <c r="Q3771" s="231">
        <v>-34.742000000000004</v>
      </c>
      <c r="R3771" s="231">
        <v>138.69576388888891</v>
      </c>
      <c r="S3771" s="28" t="s">
        <v>10333</v>
      </c>
      <c r="T3771" s="30">
        <v>2318</v>
      </c>
    </row>
    <row r="3772" spans="1:21" x14ac:dyDescent="0.2">
      <c r="A3772" s="9">
        <v>29</v>
      </c>
      <c r="B3772">
        <v>39</v>
      </c>
      <c r="C3772"/>
      <c r="D3772"/>
      <c r="E3772" s="126" t="s">
        <v>11143</v>
      </c>
      <c r="F3772" s="28" t="s">
        <v>11144</v>
      </c>
      <c r="G3772" s="104" t="s">
        <v>11145</v>
      </c>
      <c r="H3772" s="120" t="s">
        <v>45</v>
      </c>
      <c r="I3772" t="s">
        <v>58</v>
      </c>
      <c r="J3772" s="104"/>
      <c r="K3772" s="238" t="s">
        <v>11146</v>
      </c>
      <c r="L3772" s="219" t="s">
        <v>11147</v>
      </c>
      <c r="M3772" s="237" t="s">
        <v>9452</v>
      </c>
      <c r="N3772" s="230">
        <v>5107</v>
      </c>
      <c r="O3772" s="231">
        <v>-34.791408671100001</v>
      </c>
      <c r="P3772" s="231">
        <v>138.600771181</v>
      </c>
      <c r="Q3772" s="231">
        <v>-34.791408671100001</v>
      </c>
      <c r="R3772" s="231">
        <v>138.600771181</v>
      </c>
      <c r="S3772" s="28" t="s">
        <v>10333</v>
      </c>
      <c r="T3772" s="30">
        <v>21143</v>
      </c>
    </row>
    <row r="3773" spans="1:21" x14ac:dyDescent="0.2">
      <c r="A3773" s="9">
        <v>39</v>
      </c>
      <c r="B3773"/>
      <c r="C3773"/>
      <c r="D3773"/>
      <c r="E3773" s="126" t="s">
        <v>11148</v>
      </c>
      <c r="F3773" s="28" t="s">
        <v>11149</v>
      </c>
      <c r="G3773" s="104" t="s">
        <v>11149</v>
      </c>
      <c r="H3773" s="120" t="s">
        <v>52</v>
      </c>
      <c r="I3773" t="s">
        <v>53</v>
      </c>
      <c r="J3773" s="30"/>
      <c r="K3773" s="219" t="s">
        <v>11150</v>
      </c>
      <c r="L3773" s="219" t="s">
        <v>11147</v>
      </c>
      <c r="M3773" s="237" t="s">
        <v>9452</v>
      </c>
      <c r="N3773" s="230">
        <v>5107</v>
      </c>
      <c r="O3773" s="231">
        <v>-34.794262799999998</v>
      </c>
      <c r="P3773" s="231">
        <v>138.60159899999999</v>
      </c>
      <c r="Q3773" s="231">
        <v>-34.794262799999998</v>
      </c>
      <c r="R3773" s="231">
        <v>138.60159899999999</v>
      </c>
      <c r="S3773"/>
      <c r="T3773"/>
    </row>
    <row r="3774" spans="1:21" x14ac:dyDescent="0.2">
      <c r="A3774" s="9">
        <v>29</v>
      </c>
      <c r="B3774">
        <v>39</v>
      </c>
      <c r="C3774"/>
      <c r="D3774"/>
      <c r="E3774" s="126" t="s">
        <v>11151</v>
      </c>
      <c r="F3774" s="28" t="s">
        <v>11152</v>
      </c>
      <c r="G3774" s="104" t="s">
        <v>11153</v>
      </c>
      <c r="H3774" s="120" t="s">
        <v>45</v>
      </c>
      <c r="I3774" t="s">
        <v>58</v>
      </c>
      <c r="J3774" s="104"/>
      <c r="K3774" s="219" t="s">
        <v>11154</v>
      </c>
      <c r="L3774" s="219" t="s">
        <v>11147</v>
      </c>
      <c r="M3774" s="237" t="s">
        <v>9452</v>
      </c>
      <c r="N3774" s="230">
        <v>5107</v>
      </c>
      <c r="O3774" s="231">
        <v>-34.795439999999999</v>
      </c>
      <c r="P3774" s="231">
        <v>138.59934999999999</v>
      </c>
      <c r="Q3774" s="231">
        <v>-34.795439999999999</v>
      </c>
      <c r="R3774" s="231">
        <v>138.59934999999999</v>
      </c>
      <c r="S3774" s="28" t="s">
        <v>10333</v>
      </c>
      <c r="T3774" s="30">
        <v>881</v>
      </c>
    </row>
    <row r="3775" spans="1:21" x14ac:dyDescent="0.2">
      <c r="A3775" s="9">
        <v>39</v>
      </c>
      <c r="B3775"/>
      <c r="C3775"/>
      <c r="D3775"/>
      <c r="E3775" s="126" t="s">
        <v>11155</v>
      </c>
      <c r="F3775" s="28" t="s">
        <v>11149</v>
      </c>
      <c r="G3775" s="104" t="s">
        <v>11149</v>
      </c>
      <c r="H3775" s="120" t="s">
        <v>52</v>
      </c>
      <c r="I3775" t="s">
        <v>63</v>
      </c>
      <c r="J3775" s="30"/>
      <c r="K3775" s="230" t="s">
        <v>11156</v>
      </c>
      <c r="L3775" s="219" t="s">
        <v>11147</v>
      </c>
      <c r="M3775" s="237" t="s">
        <v>9452</v>
      </c>
      <c r="N3775" s="230">
        <v>5107</v>
      </c>
      <c r="O3775" s="231">
        <v>-34.794249000000001</v>
      </c>
      <c r="P3775" s="231">
        <v>138.60157699999999</v>
      </c>
      <c r="Q3775" s="231">
        <v>-34.794249000000001</v>
      </c>
      <c r="R3775" s="231">
        <v>138.60157699999999</v>
      </c>
      <c r="S3775"/>
      <c r="T3775"/>
    </row>
    <row r="3776" spans="1:21" x14ac:dyDescent="0.2">
      <c r="A3776" s="27">
        <v>26</v>
      </c>
      <c r="B3776" s="28">
        <v>29</v>
      </c>
      <c r="C3776" s="28"/>
      <c r="D3776" s="28"/>
      <c r="E3776" s="126" t="s">
        <v>11157</v>
      </c>
      <c r="F3776" s="32" t="s">
        <v>11158</v>
      </c>
      <c r="G3776" s="30" t="s">
        <v>11159</v>
      </c>
      <c r="H3776" s="36" t="s">
        <v>45</v>
      </c>
      <c r="I3776" s="28" t="s">
        <v>118</v>
      </c>
      <c r="J3776" s="28"/>
      <c r="K3776" s="206" t="s">
        <v>11160</v>
      </c>
      <c r="L3776" s="206" t="s">
        <v>11147</v>
      </c>
      <c r="M3776" s="236" t="s">
        <v>9452</v>
      </c>
      <c r="N3776" s="222">
        <v>5107</v>
      </c>
      <c r="O3776" s="209"/>
      <c r="P3776" s="209"/>
      <c r="Q3776" s="209">
        <v>-34.8386067</v>
      </c>
      <c r="R3776" s="209">
        <v>138.60042530000001</v>
      </c>
      <c r="S3776" s="28" t="s">
        <v>10333</v>
      </c>
      <c r="T3776" s="30">
        <v>14321</v>
      </c>
    </row>
    <row r="3777" spans="1:20" x14ac:dyDescent="0.2">
      <c r="A3777" s="27">
        <v>33</v>
      </c>
      <c r="B3777" s="28"/>
      <c r="C3777" s="28"/>
      <c r="D3777" s="28"/>
      <c r="E3777" s="126" t="s">
        <v>11161</v>
      </c>
      <c r="F3777" s="32" t="s">
        <v>43</v>
      </c>
      <c r="G3777" s="28" t="s">
        <v>44</v>
      </c>
      <c r="H3777" s="36" t="s">
        <v>45</v>
      </c>
      <c r="I3777" s="28" t="s">
        <v>46</v>
      </c>
      <c r="J3777" s="30"/>
      <c r="K3777" s="206" t="s">
        <v>11162</v>
      </c>
      <c r="L3777" s="206" t="s">
        <v>11163</v>
      </c>
      <c r="M3777" s="236" t="s">
        <v>9452</v>
      </c>
      <c r="N3777" s="208">
        <v>5086</v>
      </c>
      <c r="O3777" s="209"/>
      <c r="P3777" s="209"/>
      <c r="Q3777" s="209">
        <v>-34.8705663</v>
      </c>
      <c r="R3777" s="209">
        <v>138.63501690000001</v>
      </c>
      <c r="S3777" s="28"/>
      <c r="T3777" s="28"/>
    </row>
    <row r="3778" spans="1:20" x14ac:dyDescent="0.2">
      <c r="A3778" s="27">
        <v>29</v>
      </c>
      <c r="B3778" s="28"/>
      <c r="C3778" s="28"/>
      <c r="D3778" s="28"/>
      <c r="E3778" s="126" t="s">
        <v>11164</v>
      </c>
      <c r="F3778" s="28" t="s">
        <v>11139</v>
      </c>
      <c r="G3778" s="30" t="s">
        <v>11140</v>
      </c>
      <c r="H3778" s="36" t="s">
        <v>165</v>
      </c>
      <c r="I3778" s="30" t="s">
        <v>166</v>
      </c>
      <c r="J3778" s="30"/>
      <c r="K3778" s="215" t="s">
        <v>11165</v>
      </c>
      <c r="L3778" s="215" t="s">
        <v>11166</v>
      </c>
      <c r="M3778" s="236" t="s">
        <v>9452</v>
      </c>
      <c r="N3778" s="216">
        <v>5096</v>
      </c>
      <c r="O3778" s="217"/>
      <c r="P3778" s="217"/>
      <c r="Q3778" s="217">
        <v>-34.789888099999999</v>
      </c>
      <c r="R3778" s="217">
        <v>138.67610540000001</v>
      </c>
      <c r="S3778" s="28" t="s">
        <v>10333</v>
      </c>
      <c r="T3778" s="30">
        <v>2176</v>
      </c>
    </row>
    <row r="3779" spans="1:20" x14ac:dyDescent="0.2">
      <c r="A3779" s="27">
        <v>26</v>
      </c>
      <c r="B3779" s="28"/>
      <c r="C3779" s="28"/>
      <c r="D3779" s="28"/>
      <c r="E3779" s="126" t="s">
        <v>11167</v>
      </c>
      <c r="F3779" s="32" t="s">
        <v>11168</v>
      </c>
      <c r="G3779" s="32" t="s">
        <v>11168</v>
      </c>
      <c r="H3779" s="36" t="s">
        <v>45</v>
      </c>
      <c r="I3779" s="28" t="s">
        <v>118</v>
      </c>
      <c r="J3779" s="30"/>
      <c r="K3779" s="206" t="s">
        <v>11169</v>
      </c>
      <c r="L3779" s="206" t="s">
        <v>11170</v>
      </c>
      <c r="M3779" s="236" t="s">
        <v>9452</v>
      </c>
      <c r="N3779" s="222">
        <v>5233</v>
      </c>
      <c r="O3779" s="209"/>
      <c r="P3779" s="209"/>
      <c r="Q3779" s="209">
        <v>-34.8246532</v>
      </c>
      <c r="R3779" s="209">
        <v>138.88393859999999</v>
      </c>
      <c r="S3779" s="28"/>
      <c r="T3779" s="28"/>
    </row>
    <row r="3780" spans="1:20" x14ac:dyDescent="0.2">
      <c r="A3780" s="9">
        <v>29</v>
      </c>
      <c r="B3780">
        <v>39</v>
      </c>
      <c r="C3780">
        <v>58</v>
      </c>
      <c r="D3780"/>
      <c r="E3780" s="126" t="s">
        <v>11171</v>
      </c>
      <c r="F3780" s="28" t="s">
        <v>11172</v>
      </c>
      <c r="G3780" s="104" t="s">
        <v>11173</v>
      </c>
      <c r="H3780" s="120" t="s">
        <v>45</v>
      </c>
      <c r="I3780" t="s">
        <v>118</v>
      </c>
      <c r="J3780" s="28" t="s">
        <v>64</v>
      </c>
      <c r="K3780" s="219" t="s">
        <v>11174</v>
      </c>
      <c r="L3780" s="206" t="s">
        <v>11175</v>
      </c>
      <c r="M3780" s="237" t="s">
        <v>9452</v>
      </c>
      <c r="N3780" s="230">
        <v>5163</v>
      </c>
      <c r="O3780" s="231">
        <v>-35.147705000000002</v>
      </c>
      <c r="P3780" s="231">
        <v>138.527298</v>
      </c>
      <c r="Q3780" s="231">
        <v>-35.147705000000002</v>
      </c>
      <c r="R3780" s="231">
        <v>138.527298</v>
      </c>
      <c r="S3780" s="28" t="s">
        <v>10333</v>
      </c>
      <c r="T3780" s="30">
        <v>35682</v>
      </c>
    </row>
    <row r="3781" spans="1:20" x14ac:dyDescent="0.2">
      <c r="A3781" s="9"/>
      <c r="B3781"/>
      <c r="C3781" s="28">
        <v>58</v>
      </c>
      <c r="D3781"/>
      <c r="E3781" s="126" t="s">
        <v>11171</v>
      </c>
      <c r="F3781" s="28" t="s">
        <v>11172</v>
      </c>
      <c r="G3781" s="104" t="s">
        <v>11173</v>
      </c>
      <c r="H3781" s="120" t="s">
        <v>52</v>
      </c>
      <c r="I3781" s="28" t="s">
        <v>63</v>
      </c>
      <c r="J3781" s="28" t="s">
        <v>64</v>
      </c>
      <c r="K3781" s="219" t="s">
        <v>11174</v>
      </c>
      <c r="L3781" s="206" t="s">
        <v>11175</v>
      </c>
      <c r="M3781" s="237" t="s">
        <v>9452</v>
      </c>
      <c r="N3781" s="230">
        <v>5163</v>
      </c>
      <c r="O3781" s="231">
        <v>-35.147705000000002</v>
      </c>
      <c r="P3781" s="231">
        <v>138.527298</v>
      </c>
      <c r="Q3781" s="231">
        <v>-35.147705000000002</v>
      </c>
      <c r="R3781" s="231">
        <v>138.527298</v>
      </c>
      <c r="S3781" s="28" t="s">
        <v>10333</v>
      </c>
      <c r="T3781" s="30">
        <v>35682</v>
      </c>
    </row>
    <row r="3782" spans="1:20" x14ac:dyDescent="0.2">
      <c r="A3782" s="27">
        <v>34</v>
      </c>
      <c r="B3782" s="28"/>
      <c r="C3782" s="28"/>
      <c r="D3782" s="28"/>
      <c r="E3782" s="126" t="s">
        <v>11176</v>
      </c>
      <c r="F3782" s="32" t="s">
        <v>75</v>
      </c>
      <c r="G3782" s="28" t="s">
        <v>76</v>
      </c>
      <c r="H3782" s="36" t="s">
        <v>45</v>
      </c>
      <c r="I3782" s="28" t="s">
        <v>46</v>
      </c>
      <c r="J3782" s="30"/>
      <c r="K3782" s="206" t="s">
        <v>11177</v>
      </c>
      <c r="L3782" s="206" t="s">
        <v>11175</v>
      </c>
      <c r="M3782" s="236" t="s">
        <v>9452</v>
      </c>
      <c r="N3782" s="222">
        <v>5163</v>
      </c>
      <c r="O3782" s="209"/>
      <c r="P3782" s="209"/>
      <c r="Q3782" s="209">
        <v>-35.1479225</v>
      </c>
      <c r="R3782" s="209">
        <v>138.52633660000001</v>
      </c>
      <c r="S3782" s="28"/>
      <c r="T3782" s="28"/>
    </row>
    <row r="3783" spans="1:20" x14ac:dyDescent="0.2">
      <c r="A3783" s="27">
        <v>1</v>
      </c>
      <c r="B3783" s="28">
        <v>9</v>
      </c>
      <c r="C3783" s="28">
        <v>39</v>
      </c>
      <c r="D3783" s="29">
        <v>1081</v>
      </c>
      <c r="E3783" s="126" t="s">
        <v>11178</v>
      </c>
      <c r="F3783" s="30" t="s">
        <v>11179</v>
      </c>
      <c r="G3783" s="30" t="s">
        <v>10597</v>
      </c>
      <c r="H3783" s="36" t="s">
        <v>45</v>
      </c>
      <c r="I3783" s="28" t="s">
        <v>58</v>
      </c>
      <c r="J3783" s="28"/>
      <c r="K3783" s="215" t="s">
        <v>11180</v>
      </c>
      <c r="L3783" s="215" t="s">
        <v>11181</v>
      </c>
      <c r="M3783" s="236" t="s">
        <v>9452</v>
      </c>
      <c r="N3783" s="216">
        <v>5419</v>
      </c>
      <c r="O3783" s="217">
        <v>-33.408213999999901</v>
      </c>
      <c r="P3783" s="217">
        <v>138.8996865</v>
      </c>
      <c r="Q3783" s="217">
        <v>-33.408213999999901</v>
      </c>
      <c r="R3783" s="217">
        <v>138.8996865</v>
      </c>
      <c r="S3783" s="28"/>
      <c r="T3783" s="28"/>
    </row>
    <row r="3784" spans="1:20" x14ac:dyDescent="0.2">
      <c r="A3784" s="27">
        <v>29</v>
      </c>
      <c r="B3784" s="28"/>
      <c r="C3784" s="28"/>
      <c r="D3784" s="28"/>
      <c r="E3784" s="126" t="s">
        <v>11182</v>
      </c>
      <c r="F3784" s="28" t="s">
        <v>11183</v>
      </c>
      <c r="G3784" s="30" t="s">
        <v>10597</v>
      </c>
      <c r="H3784" s="36" t="s">
        <v>275</v>
      </c>
      <c r="I3784" s="28" t="s">
        <v>276</v>
      </c>
      <c r="J3784" s="28"/>
      <c r="K3784" s="215" t="s">
        <v>11184</v>
      </c>
      <c r="L3784" s="215" t="s">
        <v>11181</v>
      </c>
      <c r="M3784" s="236" t="s">
        <v>9452</v>
      </c>
      <c r="N3784" s="216">
        <v>5419</v>
      </c>
      <c r="O3784" s="217"/>
      <c r="P3784" s="217"/>
      <c r="Q3784" s="217">
        <v>-33.411325300000001</v>
      </c>
      <c r="R3784" s="217">
        <v>138.8927621</v>
      </c>
      <c r="S3784" s="28" t="s">
        <v>10333</v>
      </c>
      <c r="T3784" s="30">
        <v>309</v>
      </c>
    </row>
    <row r="3785" spans="1:20" x14ac:dyDescent="0.2">
      <c r="A3785" s="27">
        <v>34</v>
      </c>
      <c r="B3785" s="28"/>
      <c r="C3785" s="28"/>
      <c r="D3785" s="28"/>
      <c r="E3785" s="126" t="s">
        <v>11185</v>
      </c>
      <c r="F3785" s="32" t="s">
        <v>75</v>
      </c>
      <c r="G3785" s="28" t="s">
        <v>76</v>
      </c>
      <c r="H3785" s="36" t="s">
        <v>45</v>
      </c>
      <c r="I3785" s="28" t="s">
        <v>46</v>
      </c>
      <c r="J3785" s="104"/>
      <c r="K3785" s="206" t="s">
        <v>11186</v>
      </c>
      <c r="L3785" s="206" t="s">
        <v>11187</v>
      </c>
      <c r="M3785" s="236" t="s">
        <v>9452</v>
      </c>
      <c r="N3785" s="222">
        <v>5158</v>
      </c>
      <c r="O3785" s="209"/>
      <c r="P3785" s="209"/>
      <c r="Q3785" s="209">
        <v>-35.078750399999997</v>
      </c>
      <c r="R3785" s="209">
        <v>138.51641760000001</v>
      </c>
      <c r="S3785" s="28"/>
      <c r="T3785" s="28"/>
    </row>
    <row r="3786" spans="1:20" x14ac:dyDescent="0.2">
      <c r="A3786" s="27">
        <v>29</v>
      </c>
      <c r="B3786" s="28">
        <v>39</v>
      </c>
      <c r="C3786" s="28"/>
      <c r="D3786" s="28"/>
      <c r="E3786" s="126" t="s">
        <v>11188</v>
      </c>
      <c r="F3786" s="28" t="s">
        <v>11189</v>
      </c>
      <c r="G3786" s="30" t="s">
        <v>11190</v>
      </c>
      <c r="H3786" s="36" t="s">
        <v>275</v>
      </c>
      <c r="I3786" s="28" t="s">
        <v>276</v>
      </c>
      <c r="J3786" s="30" t="s">
        <v>64</v>
      </c>
      <c r="K3786" s="215" t="s">
        <v>11191</v>
      </c>
      <c r="L3786" s="215" t="s">
        <v>11192</v>
      </c>
      <c r="M3786" s="236" t="s">
        <v>9452</v>
      </c>
      <c r="N3786" s="216">
        <v>5255</v>
      </c>
      <c r="O3786" s="231">
        <v>-35.2181979</v>
      </c>
      <c r="P3786" s="231">
        <v>139.00661389999999</v>
      </c>
      <c r="Q3786" s="231">
        <v>-35.2181979</v>
      </c>
      <c r="R3786" s="231">
        <v>139.00661389999999</v>
      </c>
      <c r="S3786" s="28" t="s">
        <v>10333</v>
      </c>
      <c r="T3786" s="30">
        <v>40042</v>
      </c>
    </row>
    <row r="3787" spans="1:20" x14ac:dyDescent="0.2">
      <c r="A3787" s="9">
        <v>39</v>
      </c>
      <c r="B3787"/>
      <c r="C3787"/>
      <c r="D3787"/>
      <c r="E3787" s="126" t="s">
        <v>11188</v>
      </c>
      <c r="F3787" s="28" t="s">
        <v>11193</v>
      </c>
      <c r="G3787" s="104" t="s">
        <v>11194</v>
      </c>
      <c r="H3787" s="120" t="s">
        <v>52</v>
      </c>
      <c r="I3787" t="s">
        <v>53</v>
      </c>
      <c r="J3787" s="104" t="s">
        <v>64</v>
      </c>
      <c r="K3787" s="219" t="s">
        <v>11195</v>
      </c>
      <c r="L3787" s="215" t="s">
        <v>11192</v>
      </c>
      <c r="M3787" s="237" t="s">
        <v>9452</v>
      </c>
      <c r="N3787" s="230">
        <v>5255</v>
      </c>
      <c r="O3787" s="231">
        <v>-35.178964999999998</v>
      </c>
      <c r="P3787" s="231">
        <v>139.02550199999999</v>
      </c>
      <c r="Q3787" s="231">
        <v>-35.178964999999998</v>
      </c>
      <c r="R3787" s="231">
        <v>139.02550199999999</v>
      </c>
      <c r="S3787"/>
      <c r="T3787"/>
    </row>
    <row r="3788" spans="1:20" x14ac:dyDescent="0.2">
      <c r="A3788" s="27">
        <v>1</v>
      </c>
      <c r="B3788" s="28">
        <v>29</v>
      </c>
      <c r="C3788" s="28">
        <v>39</v>
      </c>
      <c r="D3788" s="29">
        <v>1330</v>
      </c>
      <c r="E3788" s="126" t="s">
        <v>11196</v>
      </c>
      <c r="F3788" s="30" t="s">
        <v>11197</v>
      </c>
      <c r="G3788" s="30" t="s">
        <v>10817</v>
      </c>
      <c r="H3788" s="36" t="s">
        <v>45</v>
      </c>
      <c r="I3788" s="28" t="s">
        <v>58</v>
      </c>
      <c r="J3788" s="104"/>
      <c r="K3788" s="215" t="s">
        <v>11198</v>
      </c>
      <c r="L3788" s="215" t="s">
        <v>11199</v>
      </c>
      <c r="M3788" s="236" t="s">
        <v>9452</v>
      </c>
      <c r="N3788" s="216">
        <v>5680</v>
      </c>
      <c r="O3788" s="217">
        <v>-32.508799000000003</v>
      </c>
      <c r="P3788" s="217">
        <v>134.21717100000001</v>
      </c>
      <c r="Q3788" s="217">
        <v>-32.508799000000003</v>
      </c>
      <c r="R3788" s="217">
        <v>134.21717100000001</v>
      </c>
      <c r="S3788" s="28" t="s">
        <v>10333</v>
      </c>
      <c r="T3788" s="30">
        <v>2111</v>
      </c>
    </row>
    <row r="3789" spans="1:20" x14ac:dyDescent="0.2">
      <c r="A3789" s="27">
        <v>1</v>
      </c>
      <c r="B3789" s="28">
        <v>9</v>
      </c>
      <c r="C3789" s="28">
        <v>29</v>
      </c>
      <c r="D3789" s="29">
        <v>166</v>
      </c>
      <c r="E3789" s="126" t="s">
        <v>11200</v>
      </c>
      <c r="F3789" s="30" t="s">
        <v>11201</v>
      </c>
      <c r="G3789" s="30" t="s">
        <v>11202</v>
      </c>
      <c r="H3789" s="36" t="s">
        <v>275</v>
      </c>
      <c r="I3789" s="28" t="s">
        <v>276</v>
      </c>
      <c r="J3789" s="104"/>
      <c r="K3789" s="215" t="s">
        <v>6404</v>
      </c>
      <c r="L3789" s="215" t="s">
        <v>11203</v>
      </c>
      <c r="M3789" s="236" t="s">
        <v>9452</v>
      </c>
      <c r="N3789" s="216">
        <v>5434</v>
      </c>
      <c r="O3789" s="217">
        <v>-31.875664499999999</v>
      </c>
      <c r="P3789" s="217">
        <v>138.42581949999999</v>
      </c>
      <c r="Q3789" s="217">
        <v>-31.875664499999999</v>
      </c>
      <c r="R3789" s="217">
        <v>138.42581949999999</v>
      </c>
      <c r="S3789" s="28" t="s">
        <v>10333</v>
      </c>
      <c r="T3789" s="30">
        <v>310</v>
      </c>
    </row>
    <row r="3790" spans="1:20" x14ac:dyDescent="0.2">
      <c r="A3790" s="27">
        <v>26</v>
      </c>
      <c r="B3790" s="28"/>
      <c r="C3790" s="28"/>
      <c r="D3790" s="28"/>
      <c r="E3790" s="126" t="s">
        <v>11204</v>
      </c>
      <c r="F3790" s="32" t="s">
        <v>11205</v>
      </c>
      <c r="G3790" s="30" t="s">
        <v>11205</v>
      </c>
      <c r="H3790" s="36" t="s">
        <v>45</v>
      </c>
      <c r="I3790" s="28" t="s">
        <v>118</v>
      </c>
      <c r="J3790" s="104"/>
      <c r="K3790" s="206" t="s">
        <v>11206</v>
      </c>
      <c r="L3790" s="215" t="s">
        <v>11203</v>
      </c>
      <c r="M3790" s="236" t="s">
        <v>9452</v>
      </c>
      <c r="N3790" s="222">
        <v>5434</v>
      </c>
      <c r="O3790" s="209"/>
      <c r="P3790" s="209"/>
      <c r="Q3790" s="209">
        <v>-31.889484499999998</v>
      </c>
      <c r="R3790" s="209">
        <v>138.43105750000001</v>
      </c>
      <c r="S3790" s="28"/>
      <c r="T3790" s="28"/>
    </row>
    <row r="3791" spans="1:20" x14ac:dyDescent="0.2">
      <c r="A3791" s="27">
        <v>1</v>
      </c>
      <c r="B3791" s="28">
        <v>9</v>
      </c>
      <c r="C3791" s="28">
        <v>29</v>
      </c>
      <c r="D3791" s="29">
        <v>1273</v>
      </c>
      <c r="E3791" s="126" t="s">
        <v>11207</v>
      </c>
      <c r="F3791" s="30" t="s">
        <v>11208</v>
      </c>
      <c r="G3791" s="30" t="s">
        <v>10407</v>
      </c>
      <c r="H3791" s="36" t="s">
        <v>45</v>
      </c>
      <c r="I3791" s="28" t="s">
        <v>58</v>
      </c>
      <c r="J3791" s="104"/>
      <c r="K3791" s="215" t="s">
        <v>11209</v>
      </c>
      <c r="L3791" s="215" t="s">
        <v>11210</v>
      </c>
      <c r="M3791" s="236" t="s">
        <v>9452</v>
      </c>
      <c r="N3791" s="216">
        <v>5153</v>
      </c>
      <c r="O3791" s="217">
        <v>-35.026882999999899</v>
      </c>
      <c r="P3791" s="217">
        <v>138.71393499999999</v>
      </c>
      <c r="Q3791" s="217">
        <v>-35.026882999999899</v>
      </c>
      <c r="R3791" s="217">
        <v>138.71393499999999</v>
      </c>
      <c r="S3791" s="28" t="s">
        <v>10333</v>
      </c>
      <c r="T3791" s="30">
        <v>353</v>
      </c>
    </row>
    <row r="3792" spans="1:20" x14ac:dyDescent="0.2">
      <c r="A3792" s="9">
        <v>39</v>
      </c>
      <c r="B3792"/>
      <c r="C3792"/>
      <c r="D3792"/>
      <c r="E3792" s="126" t="s">
        <v>11211</v>
      </c>
      <c r="F3792" s="28" t="s">
        <v>471</v>
      </c>
      <c r="G3792" s="104" t="s">
        <v>471</v>
      </c>
      <c r="H3792" s="120" t="s">
        <v>45</v>
      </c>
      <c r="I3792" s="149" t="s">
        <v>72</v>
      </c>
      <c r="J3792" s="28"/>
      <c r="K3792" s="219" t="s">
        <v>11212</v>
      </c>
      <c r="L3792" s="219" t="s">
        <v>11213</v>
      </c>
      <c r="M3792" s="237" t="s">
        <v>9452</v>
      </c>
      <c r="N3792" s="230">
        <v>5073</v>
      </c>
      <c r="O3792" s="231">
        <v>-34.894051300000001</v>
      </c>
      <c r="P3792" s="231">
        <v>138.657473799999</v>
      </c>
      <c r="Q3792" s="231">
        <v>-34.894051300000001</v>
      </c>
      <c r="R3792" s="231">
        <v>138.657473799999</v>
      </c>
      <c r="S3792"/>
      <c r="T3792"/>
    </row>
    <row r="3793" spans="1:20" x14ac:dyDescent="0.2">
      <c r="A3793" s="27">
        <v>34</v>
      </c>
      <c r="B3793" s="28"/>
      <c r="C3793" s="28"/>
      <c r="D3793" s="28"/>
      <c r="E3793" s="126" t="s">
        <v>11214</v>
      </c>
      <c r="F3793" s="32" t="s">
        <v>75</v>
      </c>
      <c r="G3793" s="28" t="s">
        <v>76</v>
      </c>
      <c r="H3793" s="36" t="s">
        <v>45</v>
      </c>
      <c r="I3793" s="28" t="s">
        <v>46</v>
      </c>
      <c r="J3793" s="104"/>
      <c r="K3793" s="206" t="s">
        <v>11215</v>
      </c>
      <c r="L3793" s="206" t="s">
        <v>11216</v>
      </c>
      <c r="M3793" s="236" t="s">
        <v>9452</v>
      </c>
      <c r="N3793" s="222">
        <v>5033</v>
      </c>
      <c r="O3793" s="209"/>
      <c r="P3793" s="209"/>
      <c r="Q3793" s="209">
        <v>-34.932093500000001</v>
      </c>
      <c r="R3793" s="209">
        <v>138.56166210000001</v>
      </c>
      <c r="S3793" s="28"/>
      <c r="T3793" s="28"/>
    </row>
    <row r="3794" spans="1:20" x14ac:dyDescent="0.2">
      <c r="A3794" s="9">
        <v>39</v>
      </c>
      <c r="B3794"/>
      <c r="C3794"/>
      <c r="D3794"/>
      <c r="E3794" s="126" t="s">
        <v>11217</v>
      </c>
      <c r="F3794" s="104" t="s">
        <v>11218</v>
      </c>
      <c r="G3794" s="104" t="s">
        <v>11218</v>
      </c>
      <c r="H3794" s="120" t="s">
        <v>52</v>
      </c>
      <c r="I3794" t="s">
        <v>63</v>
      </c>
      <c r="J3794" s="30"/>
      <c r="K3794" s="238" t="s">
        <v>11219</v>
      </c>
      <c r="L3794" s="219" t="s">
        <v>11220</v>
      </c>
      <c r="M3794" s="237" t="s">
        <v>9452</v>
      </c>
      <c r="N3794" s="230">
        <v>5211</v>
      </c>
      <c r="O3794" s="231">
        <v>-35.522786407200002</v>
      </c>
      <c r="P3794" s="231">
        <v>138.64710648100001</v>
      </c>
      <c r="Q3794" s="231">
        <v>-35.522786407200002</v>
      </c>
      <c r="R3794" s="231">
        <v>138.64710648100001</v>
      </c>
      <c r="S3794"/>
      <c r="T3794"/>
    </row>
    <row r="3795" spans="1:20" x14ac:dyDescent="0.2">
      <c r="A3795" s="9">
        <v>29</v>
      </c>
      <c r="B3795">
        <v>39</v>
      </c>
      <c r="C3795"/>
      <c r="D3795"/>
      <c r="E3795" s="126" t="s">
        <v>11221</v>
      </c>
      <c r="F3795" s="28" t="s">
        <v>11222</v>
      </c>
      <c r="G3795" s="30" t="s">
        <v>11223</v>
      </c>
      <c r="H3795" s="120" t="s">
        <v>45</v>
      </c>
      <c r="I3795" t="s">
        <v>58</v>
      </c>
      <c r="J3795" s="30"/>
      <c r="K3795" s="238" t="s">
        <v>11224</v>
      </c>
      <c r="L3795" s="219" t="s">
        <v>11220</v>
      </c>
      <c r="M3795" s="237" t="s">
        <v>9452</v>
      </c>
      <c r="N3795" s="230">
        <v>5211</v>
      </c>
      <c r="O3795" s="231">
        <v>-35.522907525800001</v>
      </c>
      <c r="P3795" s="231">
        <v>138.64798751500001</v>
      </c>
      <c r="Q3795" s="231">
        <v>-35.522907525800001</v>
      </c>
      <c r="R3795" s="231">
        <v>138.64798751500001</v>
      </c>
      <c r="S3795" s="28" t="s">
        <v>10333</v>
      </c>
      <c r="T3795" s="30">
        <v>20422</v>
      </c>
    </row>
    <row r="3796" spans="1:20" x14ac:dyDescent="0.2">
      <c r="A3796" s="27">
        <v>26</v>
      </c>
      <c r="B3796" s="28">
        <v>29</v>
      </c>
      <c r="C3796" s="28"/>
      <c r="D3796" s="28"/>
      <c r="E3796" s="126" t="s">
        <v>11225</v>
      </c>
      <c r="F3796" s="32" t="s">
        <v>11226</v>
      </c>
      <c r="G3796" s="28" t="s">
        <v>11227</v>
      </c>
      <c r="H3796" s="36" t="s">
        <v>45</v>
      </c>
      <c r="I3796" s="28" t="s">
        <v>118</v>
      </c>
      <c r="J3796" s="30"/>
      <c r="K3796" s="206" t="s">
        <v>11228</v>
      </c>
      <c r="L3796" s="206" t="s">
        <v>11229</v>
      </c>
      <c r="M3796" s="236" t="s">
        <v>9452</v>
      </c>
      <c r="N3796" s="222">
        <v>5088</v>
      </c>
      <c r="O3796" s="209"/>
      <c r="P3796" s="209"/>
      <c r="Q3796" s="209">
        <v>-34.8451947</v>
      </c>
      <c r="R3796" s="209">
        <v>138.68365439999999</v>
      </c>
      <c r="S3796" s="28" t="s">
        <v>10333</v>
      </c>
      <c r="T3796" s="30">
        <v>2489</v>
      </c>
    </row>
    <row r="3797" spans="1:20" x14ac:dyDescent="0.2">
      <c r="A3797" s="27">
        <v>29</v>
      </c>
      <c r="B3797" s="28"/>
      <c r="C3797" s="28"/>
      <c r="D3797" s="28"/>
      <c r="E3797" s="126" t="s">
        <v>11230</v>
      </c>
      <c r="F3797" s="30" t="s">
        <v>11231</v>
      </c>
      <c r="G3797" s="30" t="s">
        <v>11231</v>
      </c>
      <c r="H3797" s="36" t="s">
        <v>52</v>
      </c>
      <c r="I3797" s="30" t="s">
        <v>166</v>
      </c>
      <c r="J3797" s="30"/>
      <c r="K3797" s="215" t="s">
        <v>11232</v>
      </c>
      <c r="L3797" s="215" t="s">
        <v>11233</v>
      </c>
      <c r="M3797" s="236" t="s">
        <v>9452</v>
      </c>
      <c r="N3797" s="216">
        <v>5131</v>
      </c>
      <c r="O3797" s="217"/>
      <c r="P3797" s="217"/>
      <c r="Q3797" s="217">
        <v>-34.828058599999999</v>
      </c>
      <c r="R3797" s="217">
        <v>138.76769640000001</v>
      </c>
      <c r="S3797" s="28" t="s">
        <v>10333</v>
      </c>
      <c r="T3797" s="30">
        <v>50426</v>
      </c>
    </row>
    <row r="3798" spans="1:20" x14ac:dyDescent="0.2">
      <c r="A3798" s="27">
        <v>1</v>
      </c>
      <c r="B3798" s="28"/>
      <c r="C3798" s="28"/>
      <c r="D3798" s="29">
        <v>2069</v>
      </c>
      <c r="E3798" s="126" t="s">
        <v>11234</v>
      </c>
      <c r="F3798" s="30" t="s">
        <v>11235</v>
      </c>
      <c r="G3798" s="30" t="s">
        <v>5697</v>
      </c>
      <c r="H3798" s="36" t="s">
        <v>275</v>
      </c>
      <c r="I3798" s="28" t="s">
        <v>276</v>
      </c>
      <c r="J3798" s="30"/>
      <c r="K3798" s="215" t="s">
        <v>11236</v>
      </c>
      <c r="L3798" s="215" t="s">
        <v>11237</v>
      </c>
      <c r="M3798" s="236" t="s">
        <v>9452</v>
      </c>
      <c r="N3798" s="232" t="s">
        <v>5372</v>
      </c>
      <c r="O3798" s="217">
        <v>-26.983447999999999</v>
      </c>
      <c r="P3798" s="217">
        <v>133.32344800000001</v>
      </c>
      <c r="Q3798" s="217">
        <v>-26.983447999999999</v>
      </c>
      <c r="R3798" s="217">
        <v>133.32344800000001</v>
      </c>
      <c r="S3798" s="28"/>
      <c r="T3798" s="28"/>
    </row>
    <row r="3799" spans="1:20" x14ac:dyDescent="0.2">
      <c r="A3799" s="27">
        <v>33</v>
      </c>
      <c r="B3799" s="28"/>
      <c r="C3799" s="28"/>
      <c r="D3799" s="28"/>
      <c r="E3799" s="126" t="s">
        <v>11238</v>
      </c>
      <c r="F3799" s="32" t="s">
        <v>43</v>
      </c>
      <c r="G3799" s="28" t="s">
        <v>44</v>
      </c>
      <c r="H3799" s="36" t="s">
        <v>45</v>
      </c>
      <c r="I3799" s="28" t="s">
        <v>46</v>
      </c>
      <c r="J3799" s="28"/>
      <c r="K3799" s="206" t="s">
        <v>11239</v>
      </c>
      <c r="L3799" s="206" t="s">
        <v>11240</v>
      </c>
      <c r="M3799" s="236" t="s">
        <v>9452</v>
      </c>
      <c r="N3799" s="208">
        <v>5098</v>
      </c>
      <c r="O3799" s="209"/>
      <c r="P3799" s="209"/>
      <c r="Q3799" s="209">
        <v>-34.828984800000001</v>
      </c>
      <c r="R3799" s="209">
        <v>138.64812879999999</v>
      </c>
      <c r="S3799" s="28"/>
      <c r="T3799" s="28"/>
    </row>
    <row r="3800" spans="1:20" x14ac:dyDescent="0.2">
      <c r="A3800" s="9">
        <v>29</v>
      </c>
      <c r="B3800">
        <v>39</v>
      </c>
      <c r="C3800">
        <v>19</v>
      </c>
      <c r="D3800"/>
      <c r="E3800" s="126" t="s">
        <v>11241</v>
      </c>
      <c r="F3800" s="28" t="s">
        <v>11242</v>
      </c>
      <c r="G3800" s="104" t="s">
        <v>758</v>
      </c>
      <c r="H3800" s="120" t="s">
        <v>275</v>
      </c>
      <c r="I3800" s="32" t="s">
        <v>3274</v>
      </c>
      <c r="J3800" s="30"/>
      <c r="K3800" s="219" t="s">
        <v>11243</v>
      </c>
      <c r="L3800" s="215" t="s">
        <v>11244</v>
      </c>
      <c r="M3800" s="237" t="s">
        <v>9452</v>
      </c>
      <c r="N3800" s="230">
        <v>5550</v>
      </c>
      <c r="O3800" s="231">
        <v>-34.281874000000002</v>
      </c>
      <c r="P3800" s="231">
        <v>138.24651800000001</v>
      </c>
      <c r="Q3800" s="231">
        <v>-34.281874000000002</v>
      </c>
      <c r="R3800" s="231">
        <v>138.24651800000001</v>
      </c>
      <c r="S3800" s="28" t="s">
        <v>10333</v>
      </c>
      <c r="T3800" s="30">
        <v>14463</v>
      </c>
    </row>
    <row r="3801" spans="1:20" x14ac:dyDescent="0.2">
      <c r="A3801" s="27">
        <v>26</v>
      </c>
      <c r="B3801" s="28"/>
      <c r="C3801" s="28"/>
      <c r="D3801" s="28"/>
      <c r="E3801" s="126" t="s">
        <v>11245</v>
      </c>
      <c r="F3801" s="32" t="s">
        <v>11246</v>
      </c>
      <c r="G3801" s="30" t="s">
        <v>11246</v>
      </c>
      <c r="H3801" s="36" t="s">
        <v>45</v>
      </c>
      <c r="I3801" s="28" t="s">
        <v>118</v>
      </c>
      <c r="J3801" s="28"/>
      <c r="K3801" s="206" t="s">
        <v>10538</v>
      </c>
      <c r="L3801" s="206" t="s">
        <v>11247</v>
      </c>
      <c r="M3801" s="236" t="s">
        <v>9452</v>
      </c>
      <c r="N3801" s="222">
        <v>5491</v>
      </c>
      <c r="O3801" s="209"/>
      <c r="P3801" s="209"/>
      <c r="Q3801" s="209">
        <v>-34.153578400000001</v>
      </c>
      <c r="R3801" s="209">
        <v>139.35801140000001</v>
      </c>
      <c r="S3801" s="28"/>
      <c r="T3801" s="28"/>
    </row>
    <row r="3802" spans="1:20" x14ac:dyDescent="0.2">
      <c r="A3802" s="27">
        <v>1</v>
      </c>
      <c r="B3802" s="28">
        <v>9</v>
      </c>
      <c r="C3802" s="28">
        <v>39</v>
      </c>
      <c r="D3802" s="29">
        <v>1089</v>
      </c>
      <c r="E3802" s="126" t="s">
        <v>11248</v>
      </c>
      <c r="F3802" s="30" t="s">
        <v>11249</v>
      </c>
      <c r="G3802" s="30" t="s">
        <v>10654</v>
      </c>
      <c r="H3802" s="36" t="s">
        <v>45</v>
      </c>
      <c r="I3802" s="28" t="s">
        <v>58</v>
      </c>
      <c r="J3802" s="30"/>
      <c r="K3802" s="215" t="s">
        <v>11250</v>
      </c>
      <c r="L3802" s="215" t="s">
        <v>11247</v>
      </c>
      <c r="M3802" s="236" t="s">
        <v>9452</v>
      </c>
      <c r="N3802" s="216">
        <v>5491</v>
      </c>
      <c r="O3802" s="217">
        <v>-33.204296999999897</v>
      </c>
      <c r="P3802" s="217">
        <v>138.554351</v>
      </c>
      <c r="Q3802" s="217">
        <v>-33.204296999999897</v>
      </c>
      <c r="R3802" s="217">
        <v>138.554351</v>
      </c>
      <c r="S3802" s="28"/>
      <c r="T3802" s="28"/>
    </row>
    <row r="3803" spans="1:20" x14ac:dyDescent="0.2">
      <c r="A3803" s="27">
        <v>34</v>
      </c>
      <c r="B3803" s="28"/>
      <c r="C3803" s="28"/>
      <c r="D3803" s="28"/>
      <c r="E3803" s="126" t="s">
        <v>11251</v>
      </c>
      <c r="F3803" s="32" t="s">
        <v>75</v>
      </c>
      <c r="G3803" s="28" t="s">
        <v>76</v>
      </c>
      <c r="H3803" s="36" t="s">
        <v>45</v>
      </c>
      <c r="I3803" s="28" t="s">
        <v>46</v>
      </c>
      <c r="J3803" s="30"/>
      <c r="K3803" s="206" t="s">
        <v>11252</v>
      </c>
      <c r="L3803" s="206" t="s">
        <v>11253</v>
      </c>
      <c r="M3803" s="236" t="s">
        <v>9452</v>
      </c>
      <c r="N3803" s="222">
        <v>5554</v>
      </c>
      <c r="O3803" s="209"/>
      <c r="P3803" s="209"/>
      <c r="Q3803" s="209">
        <v>-33.964069500000001</v>
      </c>
      <c r="R3803" s="209">
        <v>137.71499679999999</v>
      </c>
      <c r="S3803" s="28"/>
      <c r="T3803" s="28"/>
    </row>
    <row r="3804" spans="1:20" x14ac:dyDescent="0.2">
      <c r="A3804" s="27">
        <v>29</v>
      </c>
      <c r="B3804" s="28"/>
      <c r="C3804" s="28">
        <v>58</v>
      </c>
      <c r="D3804" s="28"/>
      <c r="E3804" s="126" t="s">
        <v>11254</v>
      </c>
      <c r="F3804" s="28" t="s">
        <v>11255</v>
      </c>
      <c r="G3804" s="30" t="s">
        <v>11256</v>
      </c>
      <c r="H3804" s="36" t="s">
        <v>52</v>
      </c>
      <c r="I3804" s="30" t="s">
        <v>63</v>
      </c>
      <c r="J3804" s="28"/>
      <c r="K3804" s="240" t="s">
        <v>11257</v>
      </c>
      <c r="L3804" s="215" t="s">
        <v>11253</v>
      </c>
      <c r="M3804" s="236" t="s">
        <v>9452</v>
      </c>
      <c r="N3804" s="216">
        <v>5558</v>
      </c>
      <c r="O3804" s="217"/>
      <c r="P3804" s="217"/>
      <c r="Q3804" s="217">
        <v>-33.973636599999999</v>
      </c>
      <c r="R3804" s="217">
        <v>137.71280250000001</v>
      </c>
      <c r="S3804" s="28" t="s">
        <v>10333</v>
      </c>
      <c r="T3804" s="30">
        <v>50564</v>
      </c>
    </row>
    <row r="3805" spans="1:20" x14ac:dyDescent="0.2">
      <c r="A3805" s="27">
        <v>26</v>
      </c>
      <c r="B3805" s="28">
        <v>29</v>
      </c>
      <c r="C3805" s="28"/>
      <c r="D3805" s="28"/>
      <c r="E3805" s="126" t="s">
        <v>11258</v>
      </c>
      <c r="F3805" s="32" t="s">
        <v>11259</v>
      </c>
      <c r="G3805" s="30" t="s">
        <v>11260</v>
      </c>
      <c r="H3805" s="36" t="s">
        <v>45</v>
      </c>
      <c r="I3805" s="28" t="s">
        <v>118</v>
      </c>
      <c r="J3805" s="30"/>
      <c r="K3805" s="206" t="s">
        <v>11261</v>
      </c>
      <c r="L3805" s="206" t="s">
        <v>11253</v>
      </c>
      <c r="M3805" s="236" t="s">
        <v>9452</v>
      </c>
      <c r="N3805" s="222">
        <v>5554</v>
      </c>
      <c r="O3805" s="209"/>
      <c r="P3805" s="209"/>
      <c r="Q3805" s="209">
        <v>-33.957624500000001</v>
      </c>
      <c r="R3805" s="209">
        <v>137.69282699999999</v>
      </c>
      <c r="S3805" s="28" t="s">
        <v>10333</v>
      </c>
      <c r="T3805" s="30">
        <v>12561</v>
      </c>
    </row>
    <row r="3806" spans="1:20" x14ac:dyDescent="0.2">
      <c r="A3806" s="27">
        <v>29</v>
      </c>
      <c r="B3806" s="28"/>
      <c r="C3806" s="28"/>
      <c r="D3806" s="28"/>
      <c r="E3806" s="126" t="s">
        <v>11262</v>
      </c>
      <c r="F3806" s="28" t="s">
        <v>11263</v>
      </c>
      <c r="G3806" s="30" t="s">
        <v>11264</v>
      </c>
      <c r="H3806" s="36" t="s">
        <v>52</v>
      </c>
      <c r="I3806" s="30" t="s">
        <v>166</v>
      </c>
      <c r="J3806" s="30"/>
      <c r="K3806" s="215" t="s">
        <v>11265</v>
      </c>
      <c r="L3806" s="215" t="s">
        <v>11253</v>
      </c>
      <c r="M3806" s="236" t="s">
        <v>9452</v>
      </c>
      <c r="N3806" s="216">
        <v>5554</v>
      </c>
      <c r="O3806" s="217"/>
      <c r="P3806" s="217"/>
      <c r="Q3806" s="217">
        <v>-33.945375499999997</v>
      </c>
      <c r="R3806" s="217">
        <v>137.72715779999999</v>
      </c>
      <c r="S3806" s="28" t="s">
        <v>10333</v>
      </c>
      <c r="T3806" s="30">
        <v>50823</v>
      </c>
    </row>
    <row r="3807" spans="1:20" x14ac:dyDescent="0.2">
      <c r="A3807" s="27">
        <v>1</v>
      </c>
      <c r="B3807" s="28">
        <v>29</v>
      </c>
      <c r="C3807" s="28">
        <v>39</v>
      </c>
      <c r="D3807" s="29">
        <v>1020</v>
      </c>
      <c r="E3807" s="126" t="s">
        <v>11266</v>
      </c>
      <c r="F3807" s="30" t="s">
        <v>11267</v>
      </c>
      <c r="G3807" s="30" t="s">
        <v>11268</v>
      </c>
      <c r="H3807" s="36" t="s">
        <v>275</v>
      </c>
      <c r="I3807" s="28" t="s">
        <v>276</v>
      </c>
      <c r="J3807" s="104"/>
      <c r="K3807" s="215" t="s">
        <v>11269</v>
      </c>
      <c r="L3807" s="215" t="s">
        <v>11270</v>
      </c>
      <c r="M3807" s="236" t="s">
        <v>9452</v>
      </c>
      <c r="N3807" s="216">
        <v>5118</v>
      </c>
      <c r="O3807" s="217">
        <v>-34.621772999999997</v>
      </c>
      <c r="P3807" s="217">
        <v>138.79968700000001</v>
      </c>
      <c r="Q3807" s="217">
        <v>-34.621772999999997</v>
      </c>
      <c r="R3807" s="217">
        <v>138.79968700000001</v>
      </c>
      <c r="S3807" s="28" t="s">
        <v>10333</v>
      </c>
      <c r="T3807" s="30">
        <v>56</v>
      </c>
    </row>
    <row r="3808" spans="1:20" x14ac:dyDescent="0.2">
      <c r="A3808" s="27">
        <v>26</v>
      </c>
      <c r="B3808" s="28"/>
      <c r="C3808" s="28"/>
      <c r="D3808" s="28"/>
      <c r="E3808" s="126" t="s">
        <v>11271</v>
      </c>
      <c r="F3808" s="32" t="s">
        <v>11272</v>
      </c>
      <c r="G3808" s="32" t="s">
        <v>11273</v>
      </c>
      <c r="H3808" s="36" t="s">
        <v>45</v>
      </c>
      <c r="I3808" s="28" t="s">
        <v>118</v>
      </c>
      <c r="J3808" s="30"/>
      <c r="K3808" s="206" t="s">
        <v>11274</v>
      </c>
      <c r="L3808" s="206" t="s">
        <v>11275</v>
      </c>
      <c r="M3808" s="236" t="s">
        <v>9452</v>
      </c>
      <c r="N3808" s="233" t="s">
        <v>5372</v>
      </c>
      <c r="O3808" s="209"/>
      <c r="P3808" s="209"/>
      <c r="Q3808" s="209">
        <v>-26.765625100000001</v>
      </c>
      <c r="R3808" s="209">
        <v>132.0277194</v>
      </c>
      <c r="S3808" s="28"/>
      <c r="T3808" s="28"/>
    </row>
    <row r="3809" spans="1:20" x14ac:dyDescent="0.2">
      <c r="A3809" s="27">
        <v>26</v>
      </c>
      <c r="B3809" s="28"/>
      <c r="C3809" s="28"/>
      <c r="D3809" s="28"/>
      <c r="E3809" s="126" t="s">
        <v>11276</v>
      </c>
      <c r="F3809" s="32" t="s">
        <v>11277</v>
      </c>
      <c r="G3809" s="32" t="s">
        <v>11278</v>
      </c>
      <c r="H3809" s="36" t="s">
        <v>45</v>
      </c>
      <c r="I3809" s="28" t="s">
        <v>118</v>
      </c>
      <c r="J3809" s="104"/>
      <c r="K3809" s="206" t="s">
        <v>11279</v>
      </c>
      <c r="L3809" s="206" t="s">
        <v>11275</v>
      </c>
      <c r="M3809" s="236" t="s">
        <v>9452</v>
      </c>
      <c r="N3809" s="233" t="s">
        <v>5372</v>
      </c>
      <c r="O3809" s="209"/>
      <c r="P3809" s="209"/>
      <c r="Q3809" s="209">
        <v>-26.765625100000001</v>
      </c>
      <c r="R3809" s="209">
        <v>132.0277194</v>
      </c>
      <c r="S3809" s="28"/>
      <c r="T3809" s="28"/>
    </row>
    <row r="3810" spans="1:20" x14ac:dyDescent="0.2">
      <c r="A3810" s="9">
        <v>39</v>
      </c>
      <c r="B3810"/>
      <c r="C3810"/>
      <c r="D3810"/>
      <c r="E3810" s="126" t="s">
        <v>11280</v>
      </c>
      <c r="F3810" s="28" t="s">
        <v>11281</v>
      </c>
      <c r="G3810" s="104" t="s">
        <v>11281</v>
      </c>
      <c r="H3810" s="120" t="s">
        <v>52</v>
      </c>
      <c r="I3810" t="s">
        <v>53</v>
      </c>
      <c r="J3810" s="30"/>
      <c r="K3810" s="238" t="s">
        <v>11282</v>
      </c>
      <c r="L3810" s="219" t="s">
        <v>11283</v>
      </c>
      <c r="M3810" s="237" t="s">
        <v>9452</v>
      </c>
      <c r="N3810" s="230">
        <v>5157</v>
      </c>
      <c r="O3810" s="231">
        <v>-35.140830344199998</v>
      </c>
      <c r="P3810" s="231">
        <v>138.638542468</v>
      </c>
      <c r="Q3810" s="231">
        <v>-35.140830344199998</v>
      </c>
      <c r="R3810" s="231">
        <v>138.638542468</v>
      </c>
      <c r="S3810"/>
      <c r="T3810"/>
    </row>
    <row r="3811" spans="1:20" x14ac:dyDescent="0.2">
      <c r="A3811" s="27">
        <v>1</v>
      </c>
      <c r="B3811" s="28"/>
      <c r="C3811" s="28"/>
      <c r="D3811" s="29">
        <v>2068</v>
      </c>
      <c r="E3811" s="126" t="s">
        <v>11284</v>
      </c>
      <c r="F3811" s="30" t="s">
        <v>11285</v>
      </c>
      <c r="G3811" s="30" t="s">
        <v>5697</v>
      </c>
      <c r="H3811" s="36" t="s">
        <v>275</v>
      </c>
      <c r="I3811" s="28" t="s">
        <v>276</v>
      </c>
      <c r="J3811" s="30"/>
      <c r="K3811" s="215" t="s">
        <v>11286</v>
      </c>
      <c r="L3811" s="215" t="s">
        <v>11287</v>
      </c>
      <c r="M3811" s="236" t="s">
        <v>9452</v>
      </c>
      <c r="N3811" s="232" t="s">
        <v>5372</v>
      </c>
      <c r="O3811" s="217">
        <v>-26.172001000000002</v>
      </c>
      <c r="P3811" s="217">
        <v>130.11225300000001</v>
      </c>
      <c r="Q3811" s="217">
        <v>-26.172001000000002</v>
      </c>
      <c r="R3811" s="217">
        <v>130.11225300000001</v>
      </c>
      <c r="S3811" s="28"/>
      <c r="T3811" s="28"/>
    </row>
    <row r="3812" spans="1:20" x14ac:dyDescent="0.2">
      <c r="A3812" s="27">
        <v>26</v>
      </c>
      <c r="B3812" s="28"/>
      <c r="C3812" s="28"/>
      <c r="D3812" s="28"/>
      <c r="E3812" s="126" t="s">
        <v>11288</v>
      </c>
      <c r="F3812" s="32" t="s">
        <v>11289</v>
      </c>
      <c r="G3812" s="32" t="s">
        <v>11289</v>
      </c>
      <c r="H3812" s="36" t="s">
        <v>45</v>
      </c>
      <c r="I3812" s="28" t="s">
        <v>118</v>
      </c>
      <c r="J3812" s="30"/>
      <c r="K3812" s="206" t="s">
        <v>11290</v>
      </c>
      <c r="L3812" s="206" t="s">
        <v>11291</v>
      </c>
      <c r="M3812" s="236" t="s">
        <v>9452</v>
      </c>
      <c r="N3812" s="222">
        <v>5373</v>
      </c>
      <c r="O3812" s="209"/>
      <c r="P3812" s="209"/>
      <c r="Q3812" s="209">
        <v>-34.348529200000002</v>
      </c>
      <c r="R3812" s="209">
        <v>138.9141267</v>
      </c>
      <c r="S3812" s="28"/>
      <c r="T3812" s="28"/>
    </row>
    <row r="3813" spans="1:20" x14ac:dyDescent="0.2">
      <c r="A3813" s="27">
        <v>29</v>
      </c>
      <c r="B3813" s="28"/>
      <c r="C3813" s="28"/>
      <c r="D3813" s="28"/>
      <c r="E3813" s="126" t="s">
        <v>11292</v>
      </c>
      <c r="F3813" s="28" t="s">
        <v>11293</v>
      </c>
      <c r="G3813" s="30" t="s">
        <v>11294</v>
      </c>
      <c r="H3813" s="36" t="s">
        <v>52</v>
      </c>
      <c r="I3813" s="30" t="s">
        <v>166</v>
      </c>
      <c r="J3813" s="30"/>
      <c r="K3813" s="215" t="s">
        <v>11295</v>
      </c>
      <c r="L3813" s="215" t="s">
        <v>11291</v>
      </c>
      <c r="M3813" s="236" t="s">
        <v>9452</v>
      </c>
      <c r="N3813" s="216">
        <v>5373</v>
      </c>
      <c r="O3813" s="217"/>
      <c r="P3813" s="217"/>
      <c r="Q3813" s="217">
        <v>-34.339089399999999</v>
      </c>
      <c r="R3813" s="217">
        <v>138.91662590000001</v>
      </c>
      <c r="S3813" s="28" t="s">
        <v>10333</v>
      </c>
      <c r="T3813" s="30">
        <v>2332</v>
      </c>
    </row>
    <row r="3814" spans="1:20" x14ac:dyDescent="0.2">
      <c r="A3814" s="27">
        <v>29</v>
      </c>
      <c r="B3814" s="28"/>
      <c r="C3814" s="28"/>
      <c r="D3814" s="28"/>
      <c r="E3814" s="126" t="s">
        <v>11296</v>
      </c>
      <c r="F3814" s="28" t="s">
        <v>11297</v>
      </c>
      <c r="G3814" s="30" t="s">
        <v>11298</v>
      </c>
      <c r="H3814" s="36" t="s">
        <v>275</v>
      </c>
      <c r="I3814" s="149" t="s">
        <v>579</v>
      </c>
      <c r="J3814" s="30" t="s">
        <v>64</v>
      </c>
      <c r="K3814" s="215" t="s">
        <v>11299</v>
      </c>
      <c r="L3814" s="215" t="s">
        <v>11291</v>
      </c>
      <c r="M3814" s="236" t="s">
        <v>9452</v>
      </c>
      <c r="N3814" s="216">
        <v>5373</v>
      </c>
      <c r="O3814" s="217"/>
      <c r="P3814" s="217"/>
      <c r="Q3814" s="217">
        <v>-34.306839500000002</v>
      </c>
      <c r="R3814" s="217">
        <v>138.897717</v>
      </c>
      <c r="S3814" s="28" t="s">
        <v>10333</v>
      </c>
      <c r="T3814" s="30">
        <v>313</v>
      </c>
    </row>
    <row r="3815" spans="1:20" x14ac:dyDescent="0.2">
      <c r="A3815" s="9">
        <v>1</v>
      </c>
      <c r="B3815">
        <v>9</v>
      </c>
      <c r="C3815">
        <v>39</v>
      </c>
      <c r="D3815"/>
      <c r="E3815" s="126" t="s">
        <v>11296</v>
      </c>
      <c r="F3815" s="28" t="s">
        <v>11300</v>
      </c>
      <c r="G3815" s="104" t="s">
        <v>11298</v>
      </c>
      <c r="H3815" s="120" t="s">
        <v>45</v>
      </c>
      <c r="I3815" t="s">
        <v>58</v>
      </c>
      <c r="J3815" s="30" t="s">
        <v>64</v>
      </c>
      <c r="K3815" s="219" t="s">
        <v>11299</v>
      </c>
      <c r="L3815" s="215" t="s">
        <v>11291</v>
      </c>
      <c r="M3815" s="237" t="s">
        <v>9452</v>
      </c>
      <c r="N3815" s="230">
        <v>5373</v>
      </c>
      <c r="O3815" s="231">
        <v>-34.319588000000003</v>
      </c>
      <c r="P3815" s="231">
        <v>138.91067799999999</v>
      </c>
      <c r="Q3815" s="231">
        <v>-34.319588000000003</v>
      </c>
      <c r="R3815" s="231">
        <v>138.91067799999999</v>
      </c>
      <c r="S3815" s="28"/>
      <c r="T3815" s="28"/>
    </row>
    <row r="3816" spans="1:20" x14ac:dyDescent="0.2">
      <c r="A3816" s="9">
        <v>29</v>
      </c>
      <c r="B3816">
        <v>39</v>
      </c>
      <c r="C3816"/>
      <c r="D3816"/>
      <c r="E3816" s="126" t="s">
        <v>11301</v>
      </c>
      <c r="F3816" s="28" t="s">
        <v>11302</v>
      </c>
      <c r="G3816" s="104" t="s">
        <v>11303</v>
      </c>
      <c r="H3816" s="120" t="s">
        <v>45</v>
      </c>
      <c r="I3816" t="s">
        <v>58</v>
      </c>
      <c r="J3816" s="30" t="s">
        <v>64</v>
      </c>
      <c r="K3816" s="219" t="s">
        <v>11304</v>
      </c>
      <c r="L3816" s="215" t="s">
        <v>11305</v>
      </c>
      <c r="M3816" s="237" t="s">
        <v>9452</v>
      </c>
      <c r="N3816" s="230">
        <v>5307</v>
      </c>
      <c r="O3816" s="231">
        <v>-35.081451000000001</v>
      </c>
      <c r="P3816" s="231">
        <v>139.896469</v>
      </c>
      <c r="Q3816" s="231">
        <v>-35.081451000000001</v>
      </c>
      <c r="R3816" s="231">
        <v>139.896469</v>
      </c>
      <c r="S3816" s="28" t="s">
        <v>10333</v>
      </c>
      <c r="T3816" s="30">
        <v>314</v>
      </c>
    </row>
    <row r="3817" spans="1:20" x14ac:dyDescent="0.2">
      <c r="A3817" s="27">
        <v>1</v>
      </c>
      <c r="B3817" s="28">
        <v>29</v>
      </c>
      <c r="C3817" s="28"/>
      <c r="D3817" s="29">
        <v>300</v>
      </c>
      <c r="E3817" s="126" t="s">
        <v>11301</v>
      </c>
      <c r="F3817" s="30" t="s">
        <v>11306</v>
      </c>
      <c r="G3817" s="30" t="s">
        <v>11303</v>
      </c>
      <c r="H3817" s="36" t="s">
        <v>275</v>
      </c>
      <c r="I3817" s="28" t="s">
        <v>276</v>
      </c>
      <c r="J3817" s="30" t="s">
        <v>64</v>
      </c>
      <c r="K3817" s="215" t="s">
        <v>11307</v>
      </c>
      <c r="L3817" s="215" t="s">
        <v>11305</v>
      </c>
      <c r="M3817" s="236" t="s">
        <v>9452</v>
      </c>
      <c r="N3817" s="216">
        <v>5307</v>
      </c>
      <c r="O3817" s="217">
        <v>-35.081886499999897</v>
      </c>
      <c r="P3817" s="217">
        <v>139.8944515</v>
      </c>
      <c r="Q3817" s="217">
        <v>-35.081886499999897</v>
      </c>
      <c r="R3817" s="217">
        <v>139.8944515</v>
      </c>
      <c r="S3817" s="28" t="s">
        <v>10333</v>
      </c>
      <c r="T3817" s="30">
        <v>314</v>
      </c>
    </row>
    <row r="3818" spans="1:20" x14ac:dyDescent="0.2">
      <c r="A3818" s="27">
        <v>1</v>
      </c>
      <c r="B3818" s="28">
        <v>9</v>
      </c>
      <c r="C3818" s="28">
        <v>58</v>
      </c>
      <c r="D3818" s="29" t="s">
        <v>11308</v>
      </c>
      <c r="E3818" s="126" t="s">
        <v>11309</v>
      </c>
      <c r="F3818" s="30" t="s">
        <v>11310</v>
      </c>
      <c r="G3818" s="30" t="s">
        <v>10525</v>
      </c>
      <c r="H3818" s="36" t="s">
        <v>45</v>
      </c>
      <c r="I3818" s="28" t="s">
        <v>58</v>
      </c>
      <c r="J3818" s="104"/>
      <c r="K3818" s="215" t="s">
        <v>11311</v>
      </c>
      <c r="L3818" s="215" t="s">
        <v>11312</v>
      </c>
      <c r="M3818" s="236" t="s">
        <v>9452</v>
      </c>
      <c r="N3818" s="216">
        <v>5267</v>
      </c>
      <c r="O3818" s="217">
        <v>-36.108982500000003</v>
      </c>
      <c r="P3818" s="217">
        <v>140.3595645</v>
      </c>
      <c r="Q3818" s="217">
        <v>-36.108982500000003</v>
      </c>
      <c r="R3818" s="217">
        <v>140.3595645</v>
      </c>
      <c r="S3818" s="28" t="s">
        <v>10333</v>
      </c>
      <c r="T3818" s="30">
        <v>2063</v>
      </c>
    </row>
    <row r="3819" spans="1:20" x14ac:dyDescent="0.2">
      <c r="A3819" s="9">
        <v>39</v>
      </c>
      <c r="B3819"/>
      <c r="C3819"/>
      <c r="D3819"/>
      <c r="E3819" s="126" t="s">
        <v>11313</v>
      </c>
      <c r="F3819" s="28" t="s">
        <v>11314</v>
      </c>
      <c r="G3819" s="104" t="s">
        <v>11315</v>
      </c>
      <c r="H3819" s="120" t="s">
        <v>52</v>
      </c>
      <c r="I3819" t="s">
        <v>67</v>
      </c>
      <c r="J3819" s="30"/>
      <c r="K3819" s="238" t="s">
        <v>11316</v>
      </c>
      <c r="L3819" s="215" t="s">
        <v>11312</v>
      </c>
      <c r="M3819" s="237" t="s">
        <v>9452</v>
      </c>
      <c r="N3819" s="230">
        <v>5267</v>
      </c>
      <c r="O3819" s="231">
        <v>-36.057501204200001</v>
      </c>
      <c r="P3819" s="231">
        <v>140.45646568000001</v>
      </c>
      <c r="Q3819" s="231">
        <v>-36.057501204200001</v>
      </c>
      <c r="R3819" s="231">
        <v>140.45646568000001</v>
      </c>
      <c r="S3819"/>
      <c r="T3819"/>
    </row>
    <row r="3820" spans="1:20" x14ac:dyDescent="0.2">
      <c r="A3820" s="27">
        <v>26</v>
      </c>
      <c r="B3820" s="28"/>
      <c r="C3820" s="28"/>
      <c r="D3820" s="28"/>
      <c r="E3820" s="126" t="s">
        <v>11317</v>
      </c>
      <c r="F3820" s="32" t="s">
        <v>11318</v>
      </c>
      <c r="G3820" s="30"/>
      <c r="H3820" s="36" t="s">
        <v>45</v>
      </c>
      <c r="I3820" s="28" t="s">
        <v>118</v>
      </c>
      <c r="J3820" s="30"/>
      <c r="K3820" s="206" t="s">
        <v>11319</v>
      </c>
      <c r="L3820" s="206" t="s">
        <v>11312</v>
      </c>
      <c r="M3820" s="236" t="s">
        <v>9452</v>
      </c>
      <c r="N3820" s="222">
        <v>5267</v>
      </c>
      <c r="O3820" s="209"/>
      <c r="P3820" s="209"/>
      <c r="Q3820" s="209">
        <v>-36.109030099999998</v>
      </c>
      <c r="R3820" s="209">
        <v>140.3542937</v>
      </c>
      <c r="S3820" s="28"/>
      <c r="T3820" s="28"/>
    </row>
    <row r="3821" spans="1:20" x14ac:dyDescent="0.2">
      <c r="A3821" s="27">
        <v>1</v>
      </c>
      <c r="B3821" s="28"/>
      <c r="C3821" s="28"/>
      <c r="D3821" s="29">
        <v>2049</v>
      </c>
      <c r="E3821" s="126" t="s">
        <v>11320</v>
      </c>
      <c r="F3821" s="30" t="s">
        <v>11321</v>
      </c>
      <c r="G3821" s="30" t="s">
        <v>11322</v>
      </c>
      <c r="H3821" s="36" t="s">
        <v>275</v>
      </c>
      <c r="I3821" s="28" t="s">
        <v>276</v>
      </c>
      <c r="J3821" s="104"/>
      <c r="K3821" s="215" t="s">
        <v>11323</v>
      </c>
      <c r="L3821" s="215" t="s">
        <v>11324</v>
      </c>
      <c r="M3821" s="236" t="s">
        <v>9452</v>
      </c>
      <c r="N3821" s="216"/>
      <c r="O3821" s="217">
        <v>-26.330383000000001</v>
      </c>
      <c r="P3821" s="217">
        <v>132.462287</v>
      </c>
      <c r="Q3821" s="217">
        <v>-26.330383000000001</v>
      </c>
      <c r="R3821" s="217">
        <v>132.462287</v>
      </c>
      <c r="S3821" s="28"/>
      <c r="T3821" s="28"/>
    </row>
    <row r="3822" spans="1:20" x14ac:dyDescent="0.2">
      <c r="A3822" s="9">
        <v>39</v>
      </c>
      <c r="B3822"/>
      <c r="C3822"/>
      <c r="D3822"/>
      <c r="E3822" s="126" t="s">
        <v>11325</v>
      </c>
      <c r="F3822" s="28" t="s">
        <v>11326</v>
      </c>
      <c r="G3822" s="104" t="s">
        <v>11327</v>
      </c>
      <c r="H3822" s="120" t="s">
        <v>52</v>
      </c>
      <c r="I3822" t="s">
        <v>339</v>
      </c>
      <c r="J3822" s="28"/>
      <c r="K3822" s="219" t="s">
        <v>11328</v>
      </c>
      <c r="L3822" s="219" t="s">
        <v>11329</v>
      </c>
      <c r="M3822" s="237" t="s">
        <v>9452</v>
      </c>
      <c r="N3822" s="230">
        <v>5084</v>
      </c>
      <c r="O3822" s="231">
        <v>-34.853282</v>
      </c>
      <c r="P3822" s="231">
        <v>138.585148</v>
      </c>
      <c r="Q3822" s="231">
        <v>-34.853282</v>
      </c>
      <c r="R3822" s="231">
        <v>138.585148</v>
      </c>
      <c r="S3822"/>
      <c r="T3822"/>
    </row>
    <row r="3823" spans="1:20" x14ac:dyDescent="0.2">
      <c r="A3823" s="27">
        <v>33</v>
      </c>
      <c r="B3823" s="28"/>
      <c r="C3823" s="28"/>
      <c r="D3823" s="28"/>
      <c r="E3823" s="126" t="s">
        <v>11330</v>
      </c>
      <c r="F3823" s="32" t="s">
        <v>43</v>
      </c>
      <c r="G3823" s="28" t="s">
        <v>44</v>
      </c>
      <c r="H3823" s="36" t="s">
        <v>45</v>
      </c>
      <c r="I3823" s="28" t="s">
        <v>46</v>
      </c>
      <c r="J3823" s="30"/>
      <c r="K3823" s="206" t="s">
        <v>11331</v>
      </c>
      <c r="L3823" s="206" t="s">
        <v>11329</v>
      </c>
      <c r="M3823" s="236" t="s">
        <v>9452</v>
      </c>
      <c r="N3823" s="208">
        <v>5084</v>
      </c>
      <c r="O3823" s="209"/>
      <c r="P3823" s="209"/>
      <c r="Q3823" s="209">
        <v>-34.866568000000001</v>
      </c>
      <c r="R3823" s="209">
        <v>138.58151100000001</v>
      </c>
      <c r="S3823" s="28"/>
      <c r="T3823" s="28"/>
    </row>
    <row r="3824" spans="1:20" x14ac:dyDescent="0.2">
      <c r="A3824" s="9">
        <v>29</v>
      </c>
      <c r="B3824">
        <v>39</v>
      </c>
      <c r="C3824"/>
      <c r="D3824"/>
      <c r="E3824" s="126" t="s">
        <v>11332</v>
      </c>
      <c r="F3824" s="28" t="s">
        <v>11333</v>
      </c>
      <c r="G3824" s="104" t="s">
        <v>11334</v>
      </c>
      <c r="H3824" s="120" t="s">
        <v>52</v>
      </c>
      <c r="I3824" t="s">
        <v>339</v>
      </c>
      <c r="J3824" s="30" t="s">
        <v>64</v>
      </c>
      <c r="K3824" s="219" t="s">
        <v>11335</v>
      </c>
      <c r="L3824" s="219" t="s">
        <v>11329</v>
      </c>
      <c r="M3824" s="237" t="s">
        <v>9452</v>
      </c>
      <c r="N3824" s="230">
        <v>5084</v>
      </c>
      <c r="O3824" s="231">
        <v>-34.852684000000004</v>
      </c>
      <c r="P3824" s="231">
        <v>138.58251300000001</v>
      </c>
      <c r="Q3824" s="231">
        <v>-34.852684000000004</v>
      </c>
      <c r="R3824" s="231">
        <v>138.58251300000001</v>
      </c>
      <c r="S3824" s="28" t="s">
        <v>10333</v>
      </c>
      <c r="T3824" s="30">
        <v>25903</v>
      </c>
    </row>
    <row r="3825" spans="1:20" x14ac:dyDescent="0.2">
      <c r="A3825" s="27">
        <v>44</v>
      </c>
      <c r="B3825" s="28"/>
      <c r="C3825" s="28"/>
      <c r="D3825" s="28"/>
      <c r="E3825" s="126" t="s">
        <v>11332</v>
      </c>
      <c r="F3825" s="32" t="s">
        <v>11336</v>
      </c>
      <c r="G3825" s="32" t="s">
        <v>11336</v>
      </c>
      <c r="H3825" s="36" t="s">
        <v>52</v>
      </c>
      <c r="I3825" s="32" t="s">
        <v>339</v>
      </c>
      <c r="J3825" s="30" t="s">
        <v>64</v>
      </c>
      <c r="K3825" s="215" t="s">
        <v>11337</v>
      </c>
      <c r="L3825" s="215" t="s">
        <v>11329</v>
      </c>
      <c r="M3825" s="236" t="s">
        <v>9452</v>
      </c>
      <c r="N3825" s="216">
        <v>5084</v>
      </c>
      <c r="O3825" s="209"/>
      <c r="P3825" s="209"/>
      <c r="Q3825" s="209">
        <v>-34.855116899999999</v>
      </c>
      <c r="R3825" s="209">
        <v>138.58065049999999</v>
      </c>
      <c r="S3825" s="28"/>
      <c r="T3825" s="28"/>
    </row>
    <row r="3826" spans="1:20" x14ac:dyDescent="0.2">
      <c r="A3826" s="27">
        <v>29</v>
      </c>
      <c r="B3826" s="28">
        <v>44</v>
      </c>
      <c r="C3826" s="28"/>
      <c r="D3826" s="28"/>
      <c r="E3826" s="126" t="s">
        <v>11338</v>
      </c>
      <c r="F3826" s="28" t="s">
        <v>11339</v>
      </c>
      <c r="G3826" s="30" t="s">
        <v>11340</v>
      </c>
      <c r="H3826" s="36" t="s">
        <v>52</v>
      </c>
      <c r="I3826" s="30" t="s">
        <v>339</v>
      </c>
      <c r="J3826" s="28"/>
      <c r="K3826" s="215" t="s">
        <v>11341</v>
      </c>
      <c r="L3826" s="215" t="s">
        <v>11329</v>
      </c>
      <c r="M3826" s="236" t="s">
        <v>9452</v>
      </c>
      <c r="N3826" s="216">
        <v>5084</v>
      </c>
      <c r="O3826" s="217"/>
      <c r="P3826" s="217"/>
      <c r="Q3826" s="217">
        <v>-34.852681500000003</v>
      </c>
      <c r="R3826" s="217">
        <v>138.5834505</v>
      </c>
      <c r="S3826" s="28" t="s">
        <v>10333</v>
      </c>
      <c r="T3826" s="30">
        <v>50629</v>
      </c>
    </row>
    <row r="3827" spans="1:20" x14ac:dyDescent="0.2">
      <c r="A3827" s="27">
        <v>34</v>
      </c>
      <c r="B3827" s="28"/>
      <c r="C3827" s="28"/>
      <c r="D3827" s="28"/>
      <c r="E3827" s="126" t="s">
        <v>11342</v>
      </c>
      <c r="F3827" s="32" t="s">
        <v>75</v>
      </c>
      <c r="G3827" s="28" t="s">
        <v>76</v>
      </c>
      <c r="H3827" s="36" t="s">
        <v>45</v>
      </c>
      <c r="I3827" s="28" t="s">
        <v>46</v>
      </c>
      <c r="J3827" s="28"/>
      <c r="K3827" s="206" t="s">
        <v>11343</v>
      </c>
      <c r="L3827" s="206" t="s">
        <v>11344</v>
      </c>
      <c r="M3827" s="236" t="s">
        <v>9452</v>
      </c>
      <c r="N3827" s="222">
        <v>5009</v>
      </c>
      <c r="O3827" s="209"/>
      <c r="P3827" s="209"/>
      <c r="Q3827" s="209">
        <v>-34.874069599999999</v>
      </c>
      <c r="R3827" s="209">
        <v>138.549678</v>
      </c>
      <c r="S3827" s="28"/>
      <c r="T3827" s="28"/>
    </row>
    <row r="3828" spans="1:20" x14ac:dyDescent="0.2">
      <c r="A3828" s="27">
        <v>33</v>
      </c>
      <c r="B3828" s="28"/>
      <c r="C3828" s="28"/>
      <c r="D3828" s="28"/>
      <c r="E3828" s="126" t="s">
        <v>11345</v>
      </c>
      <c r="F3828" s="32" t="s">
        <v>43</v>
      </c>
      <c r="G3828" s="28" t="s">
        <v>44</v>
      </c>
      <c r="H3828" s="36" t="s">
        <v>45</v>
      </c>
      <c r="I3828" s="28" t="s">
        <v>46</v>
      </c>
      <c r="J3828" s="30"/>
      <c r="K3828" s="206" t="s">
        <v>11346</v>
      </c>
      <c r="L3828" s="206" t="s">
        <v>11344</v>
      </c>
      <c r="M3828" s="236" t="s">
        <v>9452</v>
      </c>
      <c r="N3828" s="208">
        <v>5009</v>
      </c>
      <c r="O3828" s="209"/>
      <c r="P3828" s="209"/>
      <c r="Q3828" s="209">
        <v>-34.874140400000002</v>
      </c>
      <c r="R3828" s="209">
        <v>138.54994070000001</v>
      </c>
      <c r="S3828" s="28"/>
      <c r="T3828" s="28"/>
    </row>
    <row r="3829" spans="1:20" x14ac:dyDescent="0.2">
      <c r="A3829" s="27">
        <v>1</v>
      </c>
      <c r="B3829" s="28"/>
      <c r="C3829" s="28"/>
      <c r="D3829" s="29">
        <v>1297</v>
      </c>
      <c r="E3829" s="126" t="s">
        <v>11347</v>
      </c>
      <c r="F3829" s="30" t="s">
        <v>11348</v>
      </c>
      <c r="G3829" s="30" t="s">
        <v>11349</v>
      </c>
      <c r="H3829" s="36" t="s">
        <v>45</v>
      </c>
      <c r="I3829" s="28" t="s">
        <v>58</v>
      </c>
      <c r="J3829" s="28"/>
      <c r="K3829" s="215" t="s">
        <v>11350</v>
      </c>
      <c r="L3829" s="215" t="s">
        <v>11351</v>
      </c>
      <c r="M3829" s="236" t="s">
        <v>9452</v>
      </c>
      <c r="N3829" s="216">
        <v>5641</v>
      </c>
      <c r="O3829" s="217">
        <v>-33.1431719999999</v>
      </c>
      <c r="P3829" s="217">
        <v>136.41167100000001</v>
      </c>
      <c r="Q3829" s="217">
        <v>-33.1431719999999</v>
      </c>
      <c r="R3829" s="217">
        <v>136.41167100000001</v>
      </c>
      <c r="S3829" s="28"/>
      <c r="T3829" s="28"/>
    </row>
    <row r="3830" spans="1:20" x14ac:dyDescent="0.2">
      <c r="A3830" s="27">
        <v>1</v>
      </c>
      <c r="B3830" s="28">
        <v>9</v>
      </c>
      <c r="C3830" s="28">
        <v>29</v>
      </c>
      <c r="D3830" s="29">
        <v>1036</v>
      </c>
      <c r="E3830" s="126" t="s">
        <v>11352</v>
      </c>
      <c r="F3830" s="30" t="s">
        <v>11353</v>
      </c>
      <c r="G3830" s="30" t="s">
        <v>11349</v>
      </c>
      <c r="H3830" s="36" t="s">
        <v>275</v>
      </c>
      <c r="I3830" s="28" t="s">
        <v>276</v>
      </c>
      <c r="J3830" s="28"/>
      <c r="K3830" s="215" t="s">
        <v>6404</v>
      </c>
      <c r="L3830" s="215" t="s">
        <v>11351</v>
      </c>
      <c r="M3830" s="236" t="s">
        <v>9452</v>
      </c>
      <c r="N3830" s="216">
        <v>5641</v>
      </c>
      <c r="O3830" s="217">
        <v>-33.128375999999903</v>
      </c>
      <c r="P3830" s="217">
        <v>136.4301155</v>
      </c>
      <c r="Q3830" s="217">
        <v>-33.128375999999903</v>
      </c>
      <c r="R3830" s="217">
        <v>136.4301155</v>
      </c>
      <c r="S3830" s="28" t="s">
        <v>10333</v>
      </c>
      <c r="T3830" s="30">
        <v>315</v>
      </c>
    </row>
    <row r="3831" spans="1:20" x14ac:dyDescent="0.2">
      <c r="A3831" s="27">
        <v>26</v>
      </c>
      <c r="B3831" s="28"/>
      <c r="C3831" s="28"/>
      <c r="D3831" s="28"/>
      <c r="E3831" s="126" t="s">
        <v>11354</v>
      </c>
      <c r="F3831" s="32" t="s">
        <v>11355</v>
      </c>
      <c r="G3831" s="30" t="s">
        <v>11355</v>
      </c>
      <c r="H3831" s="36" t="s">
        <v>45</v>
      </c>
      <c r="I3831" s="28" t="s">
        <v>118</v>
      </c>
      <c r="J3831" s="28"/>
      <c r="K3831" s="206" t="s">
        <v>11356</v>
      </c>
      <c r="L3831" s="206" t="s">
        <v>11351</v>
      </c>
      <c r="M3831" s="236" t="s">
        <v>9452</v>
      </c>
      <c r="N3831" s="222">
        <v>5641</v>
      </c>
      <c r="O3831" s="209"/>
      <c r="P3831" s="209"/>
      <c r="Q3831" s="209">
        <v>-33.145780500000001</v>
      </c>
      <c r="R3831" s="209">
        <v>136.41037360000001</v>
      </c>
      <c r="S3831" s="28"/>
      <c r="T3831" s="28"/>
    </row>
    <row r="3832" spans="1:20" x14ac:dyDescent="0.2">
      <c r="A3832" s="27">
        <v>29</v>
      </c>
      <c r="B3832" s="28"/>
      <c r="C3832" s="28"/>
      <c r="D3832" s="28"/>
      <c r="E3832" s="126" t="s">
        <v>11357</v>
      </c>
      <c r="F3832" s="28" t="s">
        <v>11358</v>
      </c>
      <c r="G3832" s="30" t="s">
        <v>11359</v>
      </c>
      <c r="H3832" s="36" t="s">
        <v>52</v>
      </c>
      <c r="I3832" s="28" t="s">
        <v>67</v>
      </c>
      <c r="J3832" s="30" t="s">
        <v>64</v>
      </c>
      <c r="K3832" s="215" t="s">
        <v>11360</v>
      </c>
      <c r="L3832" s="215" t="s">
        <v>11361</v>
      </c>
      <c r="M3832" s="236" t="s">
        <v>9452</v>
      </c>
      <c r="N3832" s="216">
        <v>5223</v>
      </c>
      <c r="O3832" s="217">
        <v>-35.657466999999897</v>
      </c>
      <c r="P3832" s="217">
        <v>137.57733500000001</v>
      </c>
      <c r="Q3832" s="217">
        <v>-35.657466999999897</v>
      </c>
      <c r="R3832" s="217">
        <v>137.57733500000001</v>
      </c>
      <c r="S3832" s="28" t="s">
        <v>10333</v>
      </c>
      <c r="T3832" s="30">
        <v>2595</v>
      </c>
    </row>
    <row r="3833" spans="1:20" x14ac:dyDescent="0.2">
      <c r="A3833" s="27">
        <v>1</v>
      </c>
      <c r="B3833" s="28">
        <v>9</v>
      </c>
      <c r="C3833" s="28">
        <v>29</v>
      </c>
      <c r="D3833" s="29">
        <v>168</v>
      </c>
      <c r="E3833" s="126" t="s">
        <v>11357</v>
      </c>
      <c r="F3833" s="28" t="s">
        <v>11358</v>
      </c>
      <c r="G3833" s="30" t="s">
        <v>11359</v>
      </c>
      <c r="H3833" s="36" t="s">
        <v>45</v>
      </c>
      <c r="I3833" s="28" t="s">
        <v>58</v>
      </c>
      <c r="J3833" s="30" t="s">
        <v>64</v>
      </c>
      <c r="K3833" s="215" t="s">
        <v>11360</v>
      </c>
      <c r="L3833" s="215" t="s">
        <v>11361</v>
      </c>
      <c r="M3833" s="236" t="s">
        <v>9452</v>
      </c>
      <c r="N3833" s="216">
        <v>5223</v>
      </c>
      <c r="O3833" s="217">
        <v>-35.657466999999897</v>
      </c>
      <c r="P3833" s="217">
        <v>137.57733500000001</v>
      </c>
      <c r="Q3833" s="217">
        <v>-35.657466999999897</v>
      </c>
      <c r="R3833" s="217">
        <v>137.57733500000001</v>
      </c>
      <c r="S3833" s="28" t="s">
        <v>10333</v>
      </c>
      <c r="T3833" s="30">
        <v>2595</v>
      </c>
    </row>
    <row r="3834" spans="1:20" x14ac:dyDescent="0.2">
      <c r="A3834" s="27">
        <v>26</v>
      </c>
      <c r="B3834" s="28"/>
      <c r="C3834" s="28"/>
      <c r="D3834" s="28"/>
      <c r="E3834" s="126" t="s">
        <v>11362</v>
      </c>
      <c r="F3834" s="32" t="s">
        <v>11363</v>
      </c>
      <c r="G3834" s="32" t="s">
        <v>11363</v>
      </c>
      <c r="H3834" s="36" t="s">
        <v>45</v>
      </c>
      <c r="I3834" s="28" t="s">
        <v>118</v>
      </c>
      <c r="J3834" s="104"/>
      <c r="K3834" s="206" t="s">
        <v>11364</v>
      </c>
      <c r="L3834" s="206" t="s">
        <v>11361</v>
      </c>
      <c r="M3834" s="236" t="s">
        <v>9452</v>
      </c>
      <c r="N3834" s="222">
        <v>5223</v>
      </c>
      <c r="O3834" s="209"/>
      <c r="P3834" s="209"/>
      <c r="Q3834" s="209">
        <v>-35.651935100000003</v>
      </c>
      <c r="R3834" s="209">
        <v>137.63118600000001</v>
      </c>
      <c r="S3834" s="28"/>
      <c r="T3834" s="28"/>
    </row>
    <row r="3835" spans="1:20" x14ac:dyDescent="0.2">
      <c r="A3835" s="9">
        <v>39</v>
      </c>
      <c r="B3835"/>
      <c r="C3835"/>
      <c r="D3835"/>
      <c r="E3835" s="126" t="s">
        <v>11365</v>
      </c>
      <c r="F3835" s="28" t="s">
        <v>11366</v>
      </c>
      <c r="G3835" s="104" t="s">
        <v>10876</v>
      </c>
      <c r="H3835" s="120" t="s">
        <v>52</v>
      </c>
      <c r="I3835" t="s">
        <v>3374</v>
      </c>
      <c r="J3835" s="30"/>
      <c r="K3835" s="219" t="s">
        <v>11367</v>
      </c>
      <c r="L3835" s="219" t="s">
        <v>11368</v>
      </c>
      <c r="M3835" s="237" t="s">
        <v>9452</v>
      </c>
      <c r="N3835" s="230">
        <v>5118</v>
      </c>
      <c r="O3835" s="231">
        <v>-34.5401667</v>
      </c>
      <c r="P3835" s="231">
        <v>138.766775</v>
      </c>
      <c r="Q3835" s="231">
        <v>-34.5401667</v>
      </c>
      <c r="R3835" s="231">
        <v>138.766775</v>
      </c>
      <c r="S3835"/>
      <c r="T3835"/>
    </row>
    <row r="3836" spans="1:20" x14ac:dyDescent="0.2">
      <c r="A3836" s="27">
        <v>26</v>
      </c>
      <c r="B3836" s="28"/>
      <c r="C3836" s="28"/>
      <c r="D3836" s="28"/>
      <c r="E3836" s="126" t="s">
        <v>11369</v>
      </c>
      <c r="F3836" s="32" t="s">
        <v>11370</v>
      </c>
      <c r="G3836" s="30"/>
      <c r="H3836" s="36" t="s">
        <v>45</v>
      </c>
      <c r="I3836" s="28" t="s">
        <v>118</v>
      </c>
      <c r="J3836" s="30"/>
      <c r="K3836" s="206" t="s">
        <v>11371</v>
      </c>
      <c r="L3836" s="206" t="s">
        <v>11372</v>
      </c>
      <c r="M3836" s="236" t="s">
        <v>9452</v>
      </c>
      <c r="N3836" s="222">
        <v>5275</v>
      </c>
      <c r="O3836" s="209"/>
      <c r="P3836" s="209"/>
      <c r="Q3836" s="209">
        <v>-36.832830800000004</v>
      </c>
      <c r="R3836" s="209">
        <v>139.86012600000001</v>
      </c>
      <c r="S3836" s="28"/>
      <c r="T3836" s="28"/>
    </row>
    <row r="3837" spans="1:20" x14ac:dyDescent="0.2">
      <c r="A3837" s="27">
        <v>1</v>
      </c>
      <c r="B3837" s="28">
        <v>9</v>
      </c>
      <c r="C3837" s="28">
        <v>29</v>
      </c>
      <c r="D3837" s="29">
        <v>288</v>
      </c>
      <c r="E3837" s="126" t="s">
        <v>11373</v>
      </c>
      <c r="F3837" s="30" t="s">
        <v>11374</v>
      </c>
      <c r="G3837" s="30" t="s">
        <v>11375</v>
      </c>
      <c r="H3837" s="36" t="s">
        <v>45</v>
      </c>
      <c r="I3837" s="28" t="s">
        <v>58</v>
      </c>
      <c r="J3837" s="104" t="s">
        <v>64</v>
      </c>
      <c r="K3837" s="215" t="s">
        <v>11376</v>
      </c>
      <c r="L3837" s="215" t="s">
        <v>11372</v>
      </c>
      <c r="M3837" s="236" t="s">
        <v>9452</v>
      </c>
      <c r="N3837" s="216">
        <v>5275</v>
      </c>
      <c r="O3837" s="217">
        <v>-36.7643869999999</v>
      </c>
      <c r="P3837" s="217">
        <v>139.870462</v>
      </c>
      <c r="Q3837" s="217">
        <v>-36.7643869999999</v>
      </c>
      <c r="R3837" s="217">
        <v>139.870462</v>
      </c>
      <c r="S3837" s="28" t="s">
        <v>10333</v>
      </c>
      <c r="T3837" s="30">
        <v>30122</v>
      </c>
    </row>
    <row r="3838" spans="1:20" x14ac:dyDescent="0.2">
      <c r="A3838" s="27">
        <v>1</v>
      </c>
      <c r="B3838" s="28"/>
      <c r="C3838" s="28"/>
      <c r="D3838" s="29">
        <v>1298</v>
      </c>
      <c r="E3838" s="126" t="s">
        <v>11373</v>
      </c>
      <c r="F3838" s="30" t="s">
        <v>11377</v>
      </c>
      <c r="G3838" s="30" t="s">
        <v>11375</v>
      </c>
      <c r="H3838" s="36" t="s">
        <v>52</v>
      </c>
      <c r="I3838" s="28" t="s">
        <v>67</v>
      </c>
      <c r="J3838" s="30" t="s">
        <v>64</v>
      </c>
      <c r="K3838" s="215" t="s">
        <v>11378</v>
      </c>
      <c r="L3838" s="215" t="s">
        <v>11372</v>
      </c>
      <c r="M3838" s="236" t="s">
        <v>9452</v>
      </c>
      <c r="N3838" s="216">
        <v>5275</v>
      </c>
      <c r="O3838" s="217">
        <v>-36.831128999999997</v>
      </c>
      <c r="P3838" s="217">
        <v>139.86344399999999</v>
      </c>
      <c r="Q3838" s="217">
        <v>-36.831128999999997</v>
      </c>
      <c r="R3838" s="217">
        <v>139.86344399999999</v>
      </c>
      <c r="S3838" s="28"/>
      <c r="T3838" s="28"/>
    </row>
    <row r="3839" spans="1:20" x14ac:dyDescent="0.2">
      <c r="A3839" s="27">
        <v>29</v>
      </c>
      <c r="B3839" s="28"/>
      <c r="C3839" s="28"/>
      <c r="D3839" s="28"/>
      <c r="E3839" s="126" t="s">
        <v>11379</v>
      </c>
      <c r="F3839" s="28" t="s">
        <v>11380</v>
      </c>
      <c r="G3839" s="30" t="s">
        <v>11375</v>
      </c>
      <c r="H3839" s="36" t="s">
        <v>275</v>
      </c>
      <c r="I3839" s="28" t="s">
        <v>276</v>
      </c>
      <c r="J3839" s="28"/>
      <c r="K3839" s="215" t="s">
        <v>11381</v>
      </c>
      <c r="L3839" s="215" t="s">
        <v>11372</v>
      </c>
      <c r="M3839" s="236" t="s">
        <v>9452</v>
      </c>
      <c r="N3839" s="216">
        <v>5275</v>
      </c>
      <c r="O3839" s="217"/>
      <c r="P3839" s="217"/>
      <c r="Q3839" s="217">
        <v>-36.8310818</v>
      </c>
      <c r="R3839" s="217">
        <v>139.85375010000001</v>
      </c>
      <c r="S3839" s="28" t="s">
        <v>10333</v>
      </c>
      <c r="T3839" s="30">
        <v>317</v>
      </c>
    </row>
    <row r="3840" spans="1:20" x14ac:dyDescent="0.2">
      <c r="A3840" s="27">
        <v>29</v>
      </c>
      <c r="B3840" s="28">
        <v>39</v>
      </c>
      <c r="C3840" s="28"/>
      <c r="D3840" s="28"/>
      <c r="E3840" s="126" t="s">
        <v>11382</v>
      </c>
      <c r="F3840" s="28" t="s">
        <v>11383</v>
      </c>
      <c r="G3840" s="30" t="s">
        <v>11384</v>
      </c>
      <c r="H3840" s="36" t="s">
        <v>275</v>
      </c>
      <c r="I3840" s="28" t="s">
        <v>276</v>
      </c>
      <c r="J3840" s="104"/>
      <c r="K3840" s="215" t="s">
        <v>11385</v>
      </c>
      <c r="L3840" s="215" t="s">
        <v>11386</v>
      </c>
      <c r="M3840" s="236" t="s">
        <v>9452</v>
      </c>
      <c r="N3840" s="216">
        <v>5690</v>
      </c>
      <c r="O3840" s="231">
        <v>-31.898603999999999</v>
      </c>
      <c r="P3840" s="231">
        <v>133.435059</v>
      </c>
      <c r="Q3840" s="231">
        <v>-31.898603999999999</v>
      </c>
      <c r="R3840" s="231">
        <v>133.435059</v>
      </c>
      <c r="S3840" s="28" t="s">
        <v>10333</v>
      </c>
      <c r="T3840" s="30">
        <v>609</v>
      </c>
    </row>
    <row r="3841" spans="1:20" x14ac:dyDescent="0.2">
      <c r="A3841" s="27">
        <v>29</v>
      </c>
      <c r="B3841" s="28">
        <v>39</v>
      </c>
      <c r="C3841" s="28"/>
      <c r="D3841" s="28"/>
      <c r="E3841" s="126" t="s">
        <v>11387</v>
      </c>
      <c r="F3841" s="28" t="s">
        <v>11388</v>
      </c>
      <c r="G3841" s="30" t="s">
        <v>11389</v>
      </c>
      <c r="H3841" s="36" t="s">
        <v>52</v>
      </c>
      <c r="I3841" s="28" t="s">
        <v>67</v>
      </c>
      <c r="J3841" s="104"/>
      <c r="K3841" s="215" t="s">
        <v>11390</v>
      </c>
      <c r="L3841" s="215" t="s">
        <v>11391</v>
      </c>
      <c r="M3841" s="236" t="s">
        <v>9452</v>
      </c>
      <c r="N3841" s="216">
        <v>5502</v>
      </c>
      <c r="O3841" s="231">
        <v>-34.529238888888891</v>
      </c>
      <c r="P3841" s="231">
        <v>138.55282500000001</v>
      </c>
      <c r="Q3841" s="231">
        <v>-34.529238888888891</v>
      </c>
      <c r="R3841" s="231">
        <v>138.55282500000001</v>
      </c>
      <c r="S3841" s="28" t="s">
        <v>10333</v>
      </c>
      <c r="T3841" s="30">
        <v>50104</v>
      </c>
    </row>
    <row r="3842" spans="1:20" x14ac:dyDescent="0.2">
      <c r="A3842" s="27">
        <v>33</v>
      </c>
      <c r="B3842" s="28"/>
      <c r="C3842" s="28"/>
      <c r="D3842" s="28"/>
      <c r="E3842" s="126" t="s">
        <v>11392</v>
      </c>
      <c r="F3842" s="32" t="s">
        <v>43</v>
      </c>
      <c r="G3842" s="28" t="s">
        <v>44</v>
      </c>
      <c r="H3842" s="36" t="s">
        <v>45</v>
      </c>
      <c r="I3842" s="28" t="s">
        <v>46</v>
      </c>
      <c r="J3842" s="28"/>
      <c r="K3842" s="206" t="s">
        <v>11393</v>
      </c>
      <c r="L3842" s="206" t="s">
        <v>11394</v>
      </c>
      <c r="M3842" s="236" t="s">
        <v>9452</v>
      </c>
      <c r="N3842" s="208">
        <v>5037</v>
      </c>
      <c r="O3842" s="209"/>
      <c r="P3842" s="209"/>
      <c r="Q3842" s="209">
        <v>-34.955726499999997</v>
      </c>
      <c r="R3842" s="209">
        <v>138.56743829999999</v>
      </c>
      <c r="S3842" s="28"/>
      <c r="T3842" s="28"/>
    </row>
    <row r="3843" spans="1:20" x14ac:dyDescent="0.2">
      <c r="A3843" s="27">
        <v>26</v>
      </c>
      <c r="B3843" s="28"/>
      <c r="C3843" s="28"/>
      <c r="D3843" s="28"/>
      <c r="E3843" s="126" t="s">
        <v>11395</v>
      </c>
      <c r="F3843" s="32" t="s">
        <v>11396</v>
      </c>
      <c r="G3843" s="30"/>
      <c r="H3843" s="36" t="s">
        <v>45</v>
      </c>
      <c r="I3843" s="28" t="s">
        <v>118</v>
      </c>
      <c r="J3843" s="30"/>
      <c r="K3843" s="206" t="s">
        <v>11397</v>
      </c>
      <c r="L3843" s="206" t="s">
        <v>11398</v>
      </c>
      <c r="M3843" s="236" t="s">
        <v>9452</v>
      </c>
      <c r="N3843" s="222">
        <v>5302</v>
      </c>
      <c r="O3843" s="209"/>
      <c r="P3843" s="209"/>
      <c r="Q3843" s="209">
        <v>-35.323048700000001</v>
      </c>
      <c r="R3843" s="209">
        <v>140.51124089999999</v>
      </c>
      <c r="S3843" s="28"/>
      <c r="T3843" s="28"/>
    </row>
    <row r="3844" spans="1:20" x14ac:dyDescent="0.2">
      <c r="A3844" s="9">
        <v>29</v>
      </c>
      <c r="B3844">
        <v>39</v>
      </c>
      <c r="C3844"/>
      <c r="D3844"/>
      <c r="E3844" s="126" t="s">
        <v>11399</v>
      </c>
      <c r="F3844" s="28" t="s">
        <v>11400</v>
      </c>
      <c r="G3844" s="104" t="s">
        <v>11043</v>
      </c>
      <c r="H3844" s="120" t="s">
        <v>45</v>
      </c>
      <c r="I3844" t="s">
        <v>58</v>
      </c>
      <c r="J3844" s="28"/>
      <c r="K3844" s="219" t="s">
        <v>11401</v>
      </c>
      <c r="L3844" s="215" t="s">
        <v>11398</v>
      </c>
      <c r="M3844" s="237" t="s">
        <v>9452</v>
      </c>
      <c r="N3844" s="230">
        <v>5302</v>
      </c>
      <c r="O3844" s="231">
        <v>-35.286116</v>
      </c>
      <c r="P3844" s="231">
        <v>140.51751200000001</v>
      </c>
      <c r="Q3844" s="231">
        <v>-35.286116</v>
      </c>
      <c r="R3844" s="231">
        <v>140.51751200000001</v>
      </c>
      <c r="S3844" s="28" t="s">
        <v>10333</v>
      </c>
      <c r="T3844" s="30">
        <v>16272</v>
      </c>
    </row>
    <row r="3845" spans="1:20" x14ac:dyDescent="0.2">
      <c r="A3845" s="27">
        <v>32</v>
      </c>
      <c r="B3845" s="28"/>
      <c r="C3845" s="28"/>
      <c r="D3845" s="28"/>
      <c r="E3845" s="126" t="s">
        <v>11402</v>
      </c>
      <c r="F3845" s="37" t="s">
        <v>11403</v>
      </c>
      <c r="G3845" s="37" t="s">
        <v>10914</v>
      </c>
      <c r="H3845" s="36" t="s">
        <v>52</v>
      </c>
      <c r="I3845" s="28" t="s">
        <v>67</v>
      </c>
      <c r="J3845" s="30"/>
      <c r="K3845" s="225" t="s">
        <v>11404</v>
      </c>
      <c r="L3845" s="226" t="s">
        <v>11405</v>
      </c>
      <c r="M3845" s="236" t="s">
        <v>9452</v>
      </c>
      <c r="N3845" s="228">
        <v>5255</v>
      </c>
      <c r="O3845" s="209"/>
      <c r="P3845" s="209"/>
      <c r="Q3845" s="209">
        <v>-35.269269799999996</v>
      </c>
      <c r="R3845" s="209">
        <v>139.13170260000001</v>
      </c>
      <c r="S3845" s="28"/>
      <c r="T3845" s="28"/>
    </row>
    <row r="3846" spans="1:20" x14ac:dyDescent="0.2">
      <c r="A3846" s="27">
        <v>29</v>
      </c>
      <c r="B3846" s="28">
        <v>39</v>
      </c>
      <c r="C3846" s="28"/>
      <c r="D3846" s="28"/>
      <c r="E3846" s="126" t="s">
        <v>11406</v>
      </c>
      <c r="F3846" s="28" t="s">
        <v>11407</v>
      </c>
      <c r="G3846" s="30" t="s">
        <v>11408</v>
      </c>
      <c r="H3846" s="36" t="s">
        <v>52</v>
      </c>
      <c r="I3846" s="28" t="s">
        <v>67</v>
      </c>
      <c r="J3846" s="104"/>
      <c r="K3846" s="215" t="s">
        <v>11409</v>
      </c>
      <c r="L3846" s="215" t="s">
        <v>11405</v>
      </c>
      <c r="M3846" s="236" t="s">
        <v>9452</v>
      </c>
      <c r="N3846" s="216">
        <v>5255</v>
      </c>
      <c r="O3846" s="231">
        <v>-35.335459999999998</v>
      </c>
      <c r="P3846" s="231">
        <v>139.022436</v>
      </c>
      <c r="Q3846" s="231">
        <v>-35.335459999999998</v>
      </c>
      <c r="R3846" s="231">
        <v>139.022436</v>
      </c>
      <c r="S3846" s="28" t="s">
        <v>10333</v>
      </c>
      <c r="T3846" s="30">
        <v>35862</v>
      </c>
    </row>
    <row r="3847" spans="1:20" x14ac:dyDescent="0.2">
      <c r="A3847" s="27">
        <v>29</v>
      </c>
      <c r="B3847" s="28">
        <v>39</v>
      </c>
      <c r="C3847" s="28"/>
      <c r="D3847" s="28"/>
      <c r="E3847" s="126" t="s">
        <v>11410</v>
      </c>
      <c r="F3847" s="28" t="s">
        <v>11411</v>
      </c>
      <c r="G3847" s="30" t="s">
        <v>11412</v>
      </c>
      <c r="H3847" s="36" t="s">
        <v>52</v>
      </c>
      <c r="I3847" s="28" t="s">
        <v>67</v>
      </c>
      <c r="J3847" s="30"/>
      <c r="K3847" s="215" t="s">
        <v>11413</v>
      </c>
      <c r="L3847" s="215" t="s">
        <v>11405</v>
      </c>
      <c r="M3847" s="236" t="s">
        <v>9452</v>
      </c>
      <c r="N3847" s="216">
        <v>5255</v>
      </c>
      <c r="O3847" s="231">
        <v>-35.257924000000003</v>
      </c>
      <c r="P3847" s="231">
        <v>139.12191799999999</v>
      </c>
      <c r="Q3847" s="231">
        <v>-35.257924000000003</v>
      </c>
      <c r="R3847" s="231">
        <v>139.12191799999999</v>
      </c>
      <c r="S3847" s="28" t="s">
        <v>10333</v>
      </c>
      <c r="T3847" s="30">
        <v>17204</v>
      </c>
    </row>
    <row r="3848" spans="1:20" x14ac:dyDescent="0.2">
      <c r="A3848" s="27"/>
      <c r="B3848" s="28"/>
      <c r="C3848" s="28">
        <v>58</v>
      </c>
      <c r="D3848" s="29"/>
      <c r="E3848" s="126" t="s">
        <v>11414</v>
      </c>
      <c r="F3848" s="30" t="s">
        <v>11415</v>
      </c>
      <c r="G3848" s="28" t="s">
        <v>189</v>
      </c>
      <c r="H3848" s="36" t="s">
        <v>52</v>
      </c>
      <c r="I3848" s="32" t="s">
        <v>771</v>
      </c>
      <c r="J3848" s="30"/>
      <c r="K3848" s="215" t="s">
        <v>11416</v>
      </c>
      <c r="L3848" s="215" t="s">
        <v>11417</v>
      </c>
      <c r="M3848" s="236" t="s">
        <v>9452</v>
      </c>
      <c r="N3848" s="216">
        <v>5016</v>
      </c>
      <c r="O3848" s="217"/>
      <c r="P3848" s="217"/>
      <c r="Q3848" s="217">
        <v>-34.8184252</v>
      </c>
      <c r="R3848" s="217">
        <v>138.50735399999999</v>
      </c>
      <c r="S3848" s="28"/>
      <c r="T3848" s="28"/>
    </row>
    <row r="3849" spans="1:20" x14ac:dyDescent="0.2">
      <c r="A3849" s="27">
        <v>26</v>
      </c>
      <c r="B3849" s="28"/>
      <c r="C3849" s="28"/>
      <c r="D3849" s="28"/>
      <c r="E3849" s="126" t="s">
        <v>11418</v>
      </c>
      <c r="F3849" s="32" t="s">
        <v>11419</v>
      </c>
      <c r="G3849" s="32" t="s">
        <v>11419</v>
      </c>
      <c r="H3849" s="36" t="s">
        <v>45</v>
      </c>
      <c r="I3849" s="28" t="s">
        <v>118</v>
      </c>
      <c r="J3849" s="104"/>
      <c r="K3849" s="206" t="s">
        <v>11420</v>
      </c>
      <c r="L3849" s="206" t="s">
        <v>11421</v>
      </c>
      <c r="M3849" s="236" t="s">
        <v>9452</v>
      </c>
      <c r="N3849" s="222">
        <v>5731</v>
      </c>
      <c r="O3849" s="209"/>
      <c r="P3849" s="209"/>
      <c r="Q3849" s="209">
        <v>-30.592854500000001</v>
      </c>
      <c r="R3849" s="209">
        <v>138.4039181</v>
      </c>
      <c r="S3849" s="28"/>
      <c r="T3849" s="28"/>
    </row>
    <row r="3850" spans="1:20" x14ac:dyDescent="0.2">
      <c r="A3850" s="9">
        <v>39</v>
      </c>
      <c r="B3850"/>
      <c r="C3850"/>
      <c r="D3850"/>
      <c r="E3850" s="126" t="s">
        <v>11422</v>
      </c>
      <c r="F3850" s="28" t="s">
        <v>11423</v>
      </c>
      <c r="G3850" s="104" t="s">
        <v>11424</v>
      </c>
      <c r="H3850" s="120" t="s">
        <v>52</v>
      </c>
      <c r="I3850" t="s">
        <v>67</v>
      </c>
      <c r="J3850" s="104"/>
      <c r="K3850" s="219" t="s">
        <v>11425</v>
      </c>
      <c r="L3850" s="219" t="s">
        <v>11426</v>
      </c>
      <c r="M3850" s="237" t="s">
        <v>9452</v>
      </c>
      <c r="N3850" s="230">
        <v>5501</v>
      </c>
      <c r="O3850" s="231">
        <v>-34.627977999999999</v>
      </c>
      <c r="P3850" s="231">
        <v>138.57614100000001</v>
      </c>
      <c r="Q3850" s="231">
        <v>-34.627977999999999</v>
      </c>
      <c r="R3850" s="231">
        <v>138.57614100000001</v>
      </c>
      <c r="S3850"/>
      <c r="T3850"/>
    </row>
    <row r="3851" spans="1:20" x14ac:dyDescent="0.2">
      <c r="A3851" s="27">
        <v>29</v>
      </c>
      <c r="B3851" s="28"/>
      <c r="C3851" s="28"/>
      <c r="D3851" s="28"/>
      <c r="E3851" s="126" t="s">
        <v>11427</v>
      </c>
      <c r="F3851" s="28" t="s">
        <v>11428</v>
      </c>
      <c r="G3851" s="30" t="s">
        <v>11140</v>
      </c>
      <c r="H3851" s="36" t="s">
        <v>52</v>
      </c>
      <c r="I3851" s="30" t="s">
        <v>53</v>
      </c>
      <c r="J3851" s="104"/>
      <c r="K3851" s="215" t="s">
        <v>11429</v>
      </c>
      <c r="L3851" s="215" t="s">
        <v>11430</v>
      </c>
      <c r="M3851" s="236" t="s">
        <v>9452</v>
      </c>
      <c r="N3851" s="216">
        <v>5241</v>
      </c>
      <c r="O3851" s="217"/>
      <c r="P3851" s="217"/>
      <c r="Q3851" s="217">
        <v>-34.903362799999996</v>
      </c>
      <c r="R3851" s="217">
        <v>138.8572696</v>
      </c>
      <c r="S3851" s="28" t="s">
        <v>10333</v>
      </c>
      <c r="T3851" s="30">
        <v>1221</v>
      </c>
    </row>
    <row r="3852" spans="1:20" x14ac:dyDescent="0.2">
      <c r="A3852" s="9">
        <v>38</v>
      </c>
      <c r="B3852"/>
      <c r="C3852"/>
      <c r="D3852"/>
      <c r="E3852" s="126" t="s">
        <v>11431</v>
      </c>
      <c r="F3852" s="103" t="s">
        <v>11432</v>
      </c>
      <c r="G3852" s="103" t="s">
        <v>11432</v>
      </c>
      <c r="H3852" s="36" t="s">
        <v>45</v>
      </c>
      <c r="I3852" s="149" t="s">
        <v>72</v>
      </c>
      <c r="J3852" s="104" t="s">
        <v>64</v>
      </c>
      <c r="K3852" s="218" t="s">
        <v>11433</v>
      </c>
      <c r="L3852" s="219" t="s">
        <v>11434</v>
      </c>
      <c r="M3852" s="237" t="s">
        <v>9452</v>
      </c>
      <c r="N3852" s="213">
        <v>5510</v>
      </c>
      <c r="O3852" s="214"/>
      <c r="P3852" s="214"/>
      <c r="Q3852" s="214">
        <v>-33.876493400000001</v>
      </c>
      <c r="R3852" s="214">
        <v>138.3274376</v>
      </c>
      <c r="S3852"/>
      <c r="T3852"/>
    </row>
    <row r="3853" spans="1:20" x14ac:dyDescent="0.2">
      <c r="A3853" s="9">
        <v>39</v>
      </c>
      <c r="B3853"/>
      <c r="C3853"/>
      <c r="D3853"/>
      <c r="E3853" s="126" t="s">
        <v>11431</v>
      </c>
      <c r="F3853" s="103" t="s">
        <v>11432</v>
      </c>
      <c r="G3853" s="104" t="s">
        <v>11432</v>
      </c>
      <c r="H3853" s="120" t="s">
        <v>45</v>
      </c>
      <c r="I3853" s="28" t="s">
        <v>58</v>
      </c>
      <c r="J3853" s="30" t="s">
        <v>64</v>
      </c>
      <c r="K3853" s="219" t="s">
        <v>11433</v>
      </c>
      <c r="L3853" s="219" t="s">
        <v>11434</v>
      </c>
      <c r="M3853" s="237" t="s">
        <v>9452</v>
      </c>
      <c r="N3853" s="230">
        <v>5510</v>
      </c>
      <c r="O3853" s="231">
        <v>-33.929433600000003</v>
      </c>
      <c r="P3853" s="231">
        <v>138.16161080000001</v>
      </c>
      <c r="Q3853" s="231">
        <v>-33.929433600000003</v>
      </c>
      <c r="R3853" s="231">
        <v>138.16161080000001</v>
      </c>
      <c r="S3853"/>
      <c r="T3853"/>
    </row>
    <row r="3854" spans="1:20" x14ac:dyDescent="0.2">
      <c r="A3854" s="27">
        <v>26</v>
      </c>
      <c r="B3854" s="28"/>
      <c r="C3854" s="28"/>
      <c r="D3854" s="28"/>
      <c r="E3854" s="126" t="s">
        <v>11435</v>
      </c>
      <c r="F3854" s="32" t="s">
        <v>11436</v>
      </c>
      <c r="G3854" s="32" t="s">
        <v>11436</v>
      </c>
      <c r="H3854" s="36" t="s">
        <v>45</v>
      </c>
      <c r="I3854" s="28" t="s">
        <v>118</v>
      </c>
      <c r="J3854" s="30"/>
      <c r="K3854" s="206" t="s">
        <v>11437</v>
      </c>
      <c r="L3854" s="206" t="s">
        <v>11438</v>
      </c>
      <c r="M3854" s="236" t="s">
        <v>9452</v>
      </c>
      <c r="N3854" s="222">
        <v>5633</v>
      </c>
      <c r="O3854" s="209"/>
      <c r="P3854" s="209"/>
      <c r="Q3854" s="209">
        <v>-33.5726017</v>
      </c>
      <c r="R3854" s="209">
        <v>135.75320450000001</v>
      </c>
      <c r="S3854" s="28"/>
      <c r="T3854" s="28"/>
    </row>
    <row r="3855" spans="1:20" x14ac:dyDescent="0.2">
      <c r="A3855" s="27">
        <v>29</v>
      </c>
      <c r="B3855" s="28"/>
      <c r="C3855" s="28"/>
      <c r="D3855" s="28"/>
      <c r="E3855" s="126" t="s">
        <v>11439</v>
      </c>
      <c r="F3855" s="28" t="s">
        <v>10987</v>
      </c>
      <c r="G3855" s="30" t="s">
        <v>10988</v>
      </c>
      <c r="H3855" s="36" t="s">
        <v>275</v>
      </c>
      <c r="I3855" s="28" t="s">
        <v>276</v>
      </c>
      <c r="J3855" s="28" t="s">
        <v>64</v>
      </c>
      <c r="K3855" s="215" t="s">
        <v>11440</v>
      </c>
      <c r="L3855" s="215" t="s">
        <v>11438</v>
      </c>
      <c r="M3855" s="236" t="s">
        <v>9452</v>
      </c>
      <c r="N3855" s="216">
        <v>5633</v>
      </c>
      <c r="O3855" s="217"/>
      <c r="P3855" s="217"/>
      <c r="Q3855" s="217">
        <v>-33.565165</v>
      </c>
      <c r="R3855" s="217">
        <v>135.75387380000001</v>
      </c>
      <c r="S3855" s="28" t="s">
        <v>10333</v>
      </c>
      <c r="T3855" s="30">
        <v>2035</v>
      </c>
    </row>
    <row r="3856" spans="1:20" x14ac:dyDescent="0.2">
      <c r="A3856" s="9">
        <v>29</v>
      </c>
      <c r="B3856">
        <v>39</v>
      </c>
      <c r="C3856"/>
      <c r="D3856"/>
      <c r="E3856" s="126" t="s">
        <v>11439</v>
      </c>
      <c r="F3856" s="28" t="s">
        <v>11441</v>
      </c>
      <c r="G3856" s="30" t="s">
        <v>10988</v>
      </c>
      <c r="H3856" s="120" t="s">
        <v>45</v>
      </c>
      <c r="I3856" t="s">
        <v>58</v>
      </c>
      <c r="J3856" s="30" t="s">
        <v>64</v>
      </c>
      <c r="K3856" s="219" t="s">
        <v>11440</v>
      </c>
      <c r="L3856" s="219" t="s">
        <v>11438</v>
      </c>
      <c r="M3856" s="237" t="s">
        <v>9452</v>
      </c>
      <c r="N3856" s="230">
        <v>5633</v>
      </c>
      <c r="O3856" s="231">
        <v>-33.561720999999999</v>
      </c>
      <c r="P3856" s="231">
        <v>135.75171499999999</v>
      </c>
      <c r="Q3856" s="231">
        <v>-33.561720999999999</v>
      </c>
      <c r="R3856" s="231">
        <v>135.75171499999999</v>
      </c>
      <c r="S3856" s="28" t="s">
        <v>10333</v>
      </c>
      <c r="T3856" s="30">
        <v>2035</v>
      </c>
    </row>
    <row r="3857" spans="1:20" x14ac:dyDescent="0.2">
      <c r="A3857" s="27">
        <v>29</v>
      </c>
      <c r="B3857" s="28">
        <v>39</v>
      </c>
      <c r="C3857" s="28"/>
      <c r="D3857" s="28"/>
      <c r="E3857" s="126" t="s">
        <v>11442</v>
      </c>
      <c r="F3857" s="28" t="s">
        <v>758</v>
      </c>
      <c r="G3857" s="104" t="s">
        <v>758</v>
      </c>
      <c r="H3857" s="120" t="s">
        <v>45</v>
      </c>
      <c r="I3857" t="s">
        <v>58</v>
      </c>
      <c r="J3857" s="104"/>
      <c r="K3857" s="215" t="s">
        <v>11443</v>
      </c>
      <c r="L3857" s="215" t="s">
        <v>11444</v>
      </c>
      <c r="M3857" s="236" t="s">
        <v>9452</v>
      </c>
      <c r="N3857" s="216">
        <v>5160</v>
      </c>
      <c r="O3857" s="231">
        <v>-35.098995500000001</v>
      </c>
      <c r="P3857" s="231">
        <v>138.4914029</v>
      </c>
      <c r="Q3857" s="231">
        <v>-35.098995500000001</v>
      </c>
      <c r="R3857" s="231">
        <v>138.4914029</v>
      </c>
      <c r="S3857" s="28" t="s">
        <v>10333</v>
      </c>
      <c r="T3857" s="30">
        <v>50976</v>
      </c>
    </row>
    <row r="3858" spans="1:20" x14ac:dyDescent="0.2">
      <c r="A3858" s="9">
        <v>29</v>
      </c>
      <c r="B3858">
        <v>39</v>
      </c>
      <c r="C3858">
        <v>19</v>
      </c>
      <c r="D3858"/>
      <c r="E3858" s="126" t="s">
        <v>11445</v>
      </c>
      <c r="F3858" s="28" t="s">
        <v>758</v>
      </c>
      <c r="G3858" s="104" t="s">
        <v>758</v>
      </c>
      <c r="H3858" s="120" t="s">
        <v>45</v>
      </c>
      <c r="I3858" t="s">
        <v>58</v>
      </c>
      <c r="J3858" s="104" t="s">
        <v>64</v>
      </c>
      <c r="K3858" s="219" t="s">
        <v>11446</v>
      </c>
      <c r="L3858" s="215" t="s">
        <v>11444</v>
      </c>
      <c r="M3858" s="237" t="s">
        <v>9452</v>
      </c>
      <c r="N3858" s="230">
        <v>5160</v>
      </c>
      <c r="O3858" s="231">
        <v>-35.119413000000002</v>
      </c>
      <c r="P3858" s="231">
        <v>138.49278899999999</v>
      </c>
      <c r="Q3858" s="231">
        <v>-35.119413000000002</v>
      </c>
      <c r="R3858" s="231">
        <v>138.49278899999999</v>
      </c>
      <c r="S3858" s="28" t="s">
        <v>10333</v>
      </c>
      <c r="T3858" s="30">
        <v>50321</v>
      </c>
    </row>
    <row r="3859" spans="1:20" x14ac:dyDescent="0.2">
      <c r="A3859" s="27">
        <v>26</v>
      </c>
      <c r="B3859" s="28"/>
      <c r="C3859" s="28"/>
      <c r="D3859" s="28"/>
      <c r="E3859" s="126" t="s">
        <v>11445</v>
      </c>
      <c r="F3859" s="32" t="s">
        <v>11447</v>
      </c>
      <c r="G3859" s="28" t="s">
        <v>11281</v>
      </c>
      <c r="H3859" s="36" t="s">
        <v>45</v>
      </c>
      <c r="I3859" s="28" t="s">
        <v>118</v>
      </c>
      <c r="J3859" s="28" t="s">
        <v>64</v>
      </c>
      <c r="K3859" s="206" t="s">
        <v>11446</v>
      </c>
      <c r="L3859" s="206" t="s">
        <v>11444</v>
      </c>
      <c r="M3859" s="236" t="s">
        <v>9452</v>
      </c>
      <c r="N3859" s="222">
        <v>5160</v>
      </c>
      <c r="O3859" s="217">
        <v>-35.1188114999999</v>
      </c>
      <c r="P3859" s="217">
        <v>138.493763</v>
      </c>
      <c r="Q3859" s="217">
        <v>-35.1188114999999</v>
      </c>
      <c r="R3859" s="217">
        <v>138.493763</v>
      </c>
      <c r="S3859" s="28"/>
      <c r="T3859" s="28"/>
    </row>
    <row r="3860" spans="1:20" x14ac:dyDescent="0.2">
      <c r="A3860" s="27">
        <v>1</v>
      </c>
      <c r="B3860" s="28">
        <v>9</v>
      </c>
      <c r="C3860" s="28"/>
      <c r="D3860" s="29">
        <v>1689</v>
      </c>
      <c r="E3860" s="126" t="s">
        <v>11445</v>
      </c>
      <c r="F3860" s="32" t="s">
        <v>11447</v>
      </c>
      <c r="G3860" s="30" t="s">
        <v>11281</v>
      </c>
      <c r="H3860" s="36" t="s">
        <v>45</v>
      </c>
      <c r="I3860" s="28" t="s">
        <v>58</v>
      </c>
      <c r="J3860" s="30" t="s">
        <v>64</v>
      </c>
      <c r="K3860" s="215" t="s">
        <v>11446</v>
      </c>
      <c r="L3860" s="215" t="s">
        <v>11444</v>
      </c>
      <c r="M3860" s="236" t="s">
        <v>9452</v>
      </c>
      <c r="N3860" s="216">
        <v>5160</v>
      </c>
      <c r="O3860" s="217">
        <v>-35.1188114999999</v>
      </c>
      <c r="P3860" s="217">
        <v>138.493763</v>
      </c>
      <c r="Q3860" s="217">
        <v>-35.1188114999999</v>
      </c>
      <c r="R3860" s="217">
        <v>138.493763</v>
      </c>
      <c r="S3860" s="28"/>
      <c r="T3860" s="28"/>
    </row>
    <row r="3861" spans="1:20" x14ac:dyDescent="0.2">
      <c r="A3861" s="27">
        <v>26</v>
      </c>
      <c r="B3861" s="28"/>
      <c r="C3861" s="28"/>
      <c r="D3861" s="28"/>
      <c r="E3861" s="126" t="s">
        <v>11448</v>
      </c>
      <c r="F3861" s="32" t="s">
        <v>11449</v>
      </c>
      <c r="G3861" s="32" t="s">
        <v>11449</v>
      </c>
      <c r="H3861" s="36" t="s">
        <v>45</v>
      </c>
      <c r="I3861" s="28" t="s">
        <v>118</v>
      </c>
      <c r="J3861" s="30"/>
      <c r="K3861" s="206" t="s">
        <v>11450</v>
      </c>
      <c r="L3861" s="206" t="s">
        <v>11444</v>
      </c>
      <c r="M3861" s="236" t="s">
        <v>9452</v>
      </c>
      <c r="N3861" s="222">
        <v>5160</v>
      </c>
      <c r="O3861" s="209"/>
      <c r="P3861" s="209"/>
      <c r="Q3861" s="209">
        <v>-35.100447299999999</v>
      </c>
      <c r="R3861" s="209">
        <v>138.5072198</v>
      </c>
      <c r="S3861" s="28"/>
      <c r="T3861" s="28"/>
    </row>
    <row r="3862" spans="1:20" x14ac:dyDescent="0.2">
      <c r="A3862" s="27">
        <v>29</v>
      </c>
      <c r="B3862" s="28"/>
      <c r="C3862" s="28"/>
      <c r="D3862" s="28"/>
      <c r="E3862" s="126" t="s">
        <v>11451</v>
      </c>
      <c r="F3862" s="28" t="s">
        <v>11452</v>
      </c>
      <c r="G3862" s="30" t="s">
        <v>11453</v>
      </c>
      <c r="H3862" s="36" t="s">
        <v>165</v>
      </c>
      <c r="I3862" s="30" t="s">
        <v>166</v>
      </c>
      <c r="J3862" s="28"/>
      <c r="K3862" s="215" t="s">
        <v>11454</v>
      </c>
      <c r="L3862" s="215" t="s">
        <v>11444</v>
      </c>
      <c r="M3862" s="236" t="s">
        <v>9452</v>
      </c>
      <c r="N3862" s="216">
        <v>5160</v>
      </c>
      <c r="O3862" s="217"/>
      <c r="P3862" s="217"/>
      <c r="Q3862" s="217">
        <v>-35.0945076</v>
      </c>
      <c r="R3862" s="217">
        <v>138.48960919999999</v>
      </c>
      <c r="S3862" s="28" t="s">
        <v>10333</v>
      </c>
      <c r="T3862" s="30">
        <v>50656</v>
      </c>
    </row>
    <row r="3863" spans="1:20" x14ac:dyDescent="0.2">
      <c r="A3863" s="27">
        <v>1</v>
      </c>
      <c r="B3863" s="28">
        <v>9</v>
      </c>
      <c r="C3863" s="28"/>
      <c r="D3863" s="29">
        <v>1057</v>
      </c>
      <c r="E3863" s="126" t="s">
        <v>11455</v>
      </c>
      <c r="F3863" s="30" t="s">
        <v>10948</v>
      </c>
      <c r="G3863" s="30" t="s">
        <v>11456</v>
      </c>
      <c r="H3863" s="36" t="s">
        <v>165</v>
      </c>
      <c r="I3863" s="30" t="s">
        <v>166</v>
      </c>
      <c r="J3863" s="30"/>
      <c r="K3863" s="215" t="s">
        <v>10949</v>
      </c>
      <c r="L3863" s="215" t="s">
        <v>11444</v>
      </c>
      <c r="M3863" s="236" t="s">
        <v>9452</v>
      </c>
      <c r="N3863" s="216">
        <v>5160</v>
      </c>
      <c r="O3863" s="217">
        <v>-35.102333999999999</v>
      </c>
      <c r="P3863" s="217">
        <v>138.491871</v>
      </c>
      <c r="Q3863" s="217">
        <v>-35.102333999999999</v>
      </c>
      <c r="R3863" s="217">
        <v>138.491871</v>
      </c>
      <c r="S3863" s="28"/>
      <c r="T3863" s="28"/>
    </row>
    <row r="3864" spans="1:20" x14ac:dyDescent="0.2">
      <c r="A3864" s="27">
        <v>29</v>
      </c>
      <c r="B3864" s="28"/>
      <c r="C3864" s="28"/>
      <c r="D3864" s="28"/>
      <c r="E3864" s="126" t="s">
        <v>11457</v>
      </c>
      <c r="F3864" s="28" t="s">
        <v>11458</v>
      </c>
      <c r="G3864" s="30" t="s">
        <v>11459</v>
      </c>
      <c r="H3864" s="36" t="s">
        <v>165</v>
      </c>
      <c r="I3864" s="30" t="s">
        <v>166</v>
      </c>
      <c r="J3864" s="104"/>
      <c r="K3864" s="215" t="s">
        <v>11460</v>
      </c>
      <c r="L3864" s="215" t="s">
        <v>11444</v>
      </c>
      <c r="M3864" s="236" t="s">
        <v>9452</v>
      </c>
      <c r="N3864" s="216">
        <v>5160</v>
      </c>
      <c r="O3864" s="217"/>
      <c r="P3864" s="217"/>
      <c r="Q3864" s="217">
        <v>-35.1018732</v>
      </c>
      <c r="R3864" s="217">
        <v>138.4889958</v>
      </c>
      <c r="S3864" s="28" t="s">
        <v>10333</v>
      </c>
      <c r="T3864" s="30">
        <v>28002</v>
      </c>
    </row>
    <row r="3865" spans="1:20" x14ac:dyDescent="0.2">
      <c r="A3865" s="9">
        <v>39</v>
      </c>
      <c r="B3865"/>
      <c r="C3865"/>
      <c r="D3865"/>
      <c r="E3865" s="126" t="s">
        <v>11461</v>
      </c>
      <c r="F3865" s="104" t="s">
        <v>11462</v>
      </c>
      <c r="G3865" s="104" t="s">
        <v>11462</v>
      </c>
      <c r="H3865" s="120" t="s">
        <v>52</v>
      </c>
      <c r="I3865" t="s">
        <v>143</v>
      </c>
      <c r="J3865" s="30"/>
      <c r="K3865" s="219" t="s">
        <v>11463</v>
      </c>
      <c r="L3865" s="215" t="s">
        <v>11444</v>
      </c>
      <c r="M3865" s="237" t="s">
        <v>9452</v>
      </c>
      <c r="N3865" s="230">
        <v>5160</v>
      </c>
      <c r="O3865" s="231">
        <v>-35.097056000000002</v>
      </c>
      <c r="P3865" s="231">
        <v>138.48840100000001</v>
      </c>
      <c r="Q3865" s="231">
        <v>-35.097056000000002</v>
      </c>
      <c r="R3865" s="231">
        <v>138.48840100000001</v>
      </c>
      <c r="S3865"/>
      <c r="T3865"/>
    </row>
    <row r="3866" spans="1:20" x14ac:dyDescent="0.2">
      <c r="A3866" s="9">
        <v>39</v>
      </c>
      <c r="B3866"/>
      <c r="C3866"/>
      <c r="D3866"/>
      <c r="E3866" s="126" t="s">
        <v>11464</v>
      </c>
      <c r="F3866" s="104" t="s">
        <v>11465</v>
      </c>
      <c r="G3866" s="104" t="s">
        <v>11465</v>
      </c>
      <c r="H3866" s="120" t="s">
        <v>52</v>
      </c>
      <c r="I3866" t="s">
        <v>339</v>
      </c>
      <c r="J3866" s="104"/>
      <c r="K3866" s="219" t="s">
        <v>11466</v>
      </c>
      <c r="L3866" s="215" t="s">
        <v>11444</v>
      </c>
      <c r="M3866" s="237" t="s">
        <v>9452</v>
      </c>
      <c r="N3866" s="230">
        <v>5160</v>
      </c>
      <c r="O3866" s="231">
        <v>-35.100582000000003</v>
      </c>
      <c r="P3866" s="231">
        <v>138.50296499999999</v>
      </c>
      <c r="Q3866" s="231">
        <v>-35.100582000000003</v>
      </c>
      <c r="R3866" s="231">
        <v>138.50296499999999</v>
      </c>
      <c r="S3866"/>
      <c r="T3866"/>
    </row>
    <row r="3867" spans="1:20" x14ac:dyDescent="0.2">
      <c r="A3867" s="9">
        <v>38</v>
      </c>
      <c r="B3867"/>
      <c r="C3867"/>
      <c r="D3867"/>
      <c r="E3867" s="126" t="s">
        <v>11467</v>
      </c>
      <c r="F3867" s="103" t="s">
        <v>11468</v>
      </c>
      <c r="G3867" s="103" t="s">
        <v>11468</v>
      </c>
      <c r="H3867" s="36" t="s">
        <v>45</v>
      </c>
      <c r="I3867" s="149" t="s">
        <v>72</v>
      </c>
      <c r="J3867" s="30" t="s">
        <v>64</v>
      </c>
      <c r="K3867" s="218" t="s">
        <v>11469</v>
      </c>
      <c r="L3867" s="219" t="s">
        <v>11444</v>
      </c>
      <c r="M3867" s="237" t="s">
        <v>9452</v>
      </c>
      <c r="N3867" s="213"/>
      <c r="O3867" s="214"/>
      <c r="P3867" s="214"/>
      <c r="Q3867" s="214">
        <v>-35.100690999999998</v>
      </c>
      <c r="R3867" s="214">
        <v>138.49266679999999</v>
      </c>
      <c r="S3867"/>
      <c r="T3867"/>
    </row>
    <row r="3868" spans="1:20" x14ac:dyDescent="0.2">
      <c r="A3868" s="27">
        <v>29</v>
      </c>
      <c r="B3868" s="28"/>
      <c r="C3868" s="28"/>
      <c r="D3868" s="28"/>
      <c r="E3868" s="126" t="s">
        <v>11467</v>
      </c>
      <c r="F3868" s="28" t="s">
        <v>11470</v>
      </c>
      <c r="G3868" s="30" t="s">
        <v>11468</v>
      </c>
      <c r="H3868" s="36" t="s">
        <v>165</v>
      </c>
      <c r="I3868" s="30" t="s">
        <v>166</v>
      </c>
      <c r="J3868" s="30" t="s">
        <v>64</v>
      </c>
      <c r="K3868" s="215" t="s">
        <v>11471</v>
      </c>
      <c r="L3868" s="215" t="s">
        <v>11444</v>
      </c>
      <c r="M3868" s="236" t="s">
        <v>9452</v>
      </c>
      <c r="N3868" s="216">
        <v>5160</v>
      </c>
      <c r="O3868" s="217"/>
      <c r="P3868" s="217"/>
      <c r="Q3868" s="217">
        <v>-35.100690999999998</v>
      </c>
      <c r="R3868" s="217">
        <v>138.49266679999999</v>
      </c>
      <c r="S3868" s="28" t="s">
        <v>10333</v>
      </c>
      <c r="T3868" s="30">
        <v>50616</v>
      </c>
    </row>
    <row r="3869" spans="1:20" x14ac:dyDescent="0.2">
      <c r="A3869" s="9">
        <v>39</v>
      </c>
      <c r="B3869"/>
      <c r="C3869"/>
      <c r="D3869"/>
      <c r="E3869" s="126" t="s">
        <v>11472</v>
      </c>
      <c r="F3869" s="28" t="s">
        <v>11473</v>
      </c>
      <c r="G3869" s="104" t="s">
        <v>426</v>
      </c>
      <c r="H3869" s="120" t="s">
        <v>52</v>
      </c>
      <c r="I3869" t="s">
        <v>137</v>
      </c>
      <c r="J3869" s="30" t="s">
        <v>64</v>
      </c>
      <c r="K3869" s="219" t="s">
        <v>11474</v>
      </c>
      <c r="L3869" s="215" t="s">
        <v>11444</v>
      </c>
      <c r="M3869" s="237" t="s">
        <v>9452</v>
      </c>
      <c r="N3869" s="230">
        <v>5160</v>
      </c>
      <c r="O3869" s="231">
        <v>-35.1023833333333</v>
      </c>
      <c r="P3869" s="231">
        <v>138.48972222222221</v>
      </c>
      <c r="Q3869" s="231">
        <v>-35.1023833333333</v>
      </c>
      <c r="R3869" s="231">
        <v>138.48972222222221</v>
      </c>
      <c r="S3869"/>
      <c r="T3869"/>
    </row>
    <row r="3870" spans="1:20" x14ac:dyDescent="0.2">
      <c r="A3870" s="27">
        <v>1</v>
      </c>
      <c r="B3870" s="28"/>
      <c r="C3870" s="28"/>
      <c r="D3870" s="29">
        <v>2293</v>
      </c>
      <c r="E3870" s="126" t="s">
        <v>11472</v>
      </c>
      <c r="F3870" s="30" t="s">
        <v>11475</v>
      </c>
      <c r="G3870" s="30" t="s">
        <v>11476</v>
      </c>
      <c r="H3870" s="36" t="s">
        <v>45</v>
      </c>
      <c r="I3870" s="28" t="s">
        <v>58</v>
      </c>
      <c r="J3870" s="104" t="s">
        <v>64</v>
      </c>
      <c r="K3870" s="215" t="s">
        <v>11477</v>
      </c>
      <c r="L3870" s="215" t="s">
        <v>11444</v>
      </c>
      <c r="M3870" s="236" t="s">
        <v>9452</v>
      </c>
      <c r="N3870" s="216">
        <v>5160</v>
      </c>
      <c r="O3870" s="217">
        <v>-35.102369070999899</v>
      </c>
      <c r="P3870" s="217">
        <v>138.48992595199999</v>
      </c>
      <c r="Q3870" s="217">
        <v>-35.102369070999899</v>
      </c>
      <c r="R3870" s="217">
        <v>138.48992595199999</v>
      </c>
      <c r="S3870" s="28"/>
      <c r="T3870" s="28"/>
    </row>
    <row r="3871" spans="1:20" x14ac:dyDescent="0.2">
      <c r="A3871" s="27">
        <v>29</v>
      </c>
      <c r="B3871" s="28">
        <v>39</v>
      </c>
      <c r="C3871" s="28"/>
      <c r="D3871" s="28"/>
      <c r="E3871" s="126" t="s">
        <v>11478</v>
      </c>
      <c r="F3871" s="28" t="s">
        <v>11479</v>
      </c>
      <c r="G3871" s="30" t="s">
        <v>11480</v>
      </c>
      <c r="H3871" s="36" t="s">
        <v>52</v>
      </c>
      <c r="I3871" s="28" t="s">
        <v>67</v>
      </c>
      <c r="J3871" s="104"/>
      <c r="K3871" s="219" t="s">
        <v>11481</v>
      </c>
      <c r="L3871" s="215" t="s">
        <v>11444</v>
      </c>
      <c r="M3871" s="236" t="s">
        <v>9452</v>
      </c>
      <c r="N3871" s="216">
        <v>5160</v>
      </c>
      <c r="O3871" s="231">
        <v>-35.096848000000001</v>
      </c>
      <c r="P3871" s="231">
        <v>138.50269599999999</v>
      </c>
      <c r="Q3871" s="231">
        <v>-35.096848000000001</v>
      </c>
      <c r="R3871" s="231">
        <v>138.50269599999999</v>
      </c>
      <c r="S3871" s="28" t="s">
        <v>10333</v>
      </c>
      <c r="T3871" s="30">
        <v>1978</v>
      </c>
    </row>
    <row r="3872" spans="1:20" x14ac:dyDescent="0.2">
      <c r="A3872" s="27"/>
      <c r="B3872" s="28"/>
      <c r="C3872" s="28">
        <v>58</v>
      </c>
      <c r="D3872" s="28"/>
      <c r="E3872" s="126" t="s">
        <v>11482</v>
      </c>
      <c r="F3872" s="28" t="s">
        <v>11483</v>
      </c>
      <c r="G3872" s="30" t="s">
        <v>11484</v>
      </c>
      <c r="H3872" s="36" t="s">
        <v>52</v>
      </c>
      <c r="I3872" s="30" t="s">
        <v>53</v>
      </c>
      <c r="J3872" s="30"/>
      <c r="K3872" s="215" t="s">
        <v>11485</v>
      </c>
      <c r="L3872" s="215" t="s">
        <v>11444</v>
      </c>
      <c r="M3872" s="236" t="s">
        <v>9452</v>
      </c>
      <c r="N3872" s="216">
        <v>5160</v>
      </c>
      <c r="O3872" s="217"/>
      <c r="P3872" s="217"/>
      <c r="Q3872" s="217">
        <v>-35.101143</v>
      </c>
      <c r="R3872" s="217">
        <v>138.49649439999999</v>
      </c>
      <c r="S3872" s="28"/>
      <c r="T3872" s="30"/>
    </row>
    <row r="3873" spans="1:20" x14ac:dyDescent="0.2">
      <c r="A3873" s="9">
        <v>29</v>
      </c>
      <c r="B3873">
        <v>39</v>
      </c>
      <c r="C3873">
        <v>58</v>
      </c>
      <c r="D3873"/>
      <c r="E3873" s="126" t="s">
        <v>11486</v>
      </c>
      <c r="F3873" s="28" t="s">
        <v>11487</v>
      </c>
      <c r="G3873" s="28" t="s">
        <v>197</v>
      </c>
      <c r="H3873" s="120" t="s">
        <v>45</v>
      </c>
      <c r="I3873" t="s">
        <v>58</v>
      </c>
      <c r="J3873" s="30"/>
      <c r="K3873" s="238" t="s">
        <v>11488</v>
      </c>
      <c r="L3873" s="215" t="s">
        <v>11444</v>
      </c>
      <c r="M3873" s="237" t="s">
        <v>9452</v>
      </c>
      <c r="N3873" s="230">
        <v>5160</v>
      </c>
      <c r="O3873" s="231">
        <v>-35.108153980499999</v>
      </c>
      <c r="P3873" s="231">
        <v>138.496499056</v>
      </c>
      <c r="Q3873" s="231">
        <v>-35.108153980499999</v>
      </c>
      <c r="R3873" s="231">
        <v>138.496499056</v>
      </c>
      <c r="S3873" s="28" t="s">
        <v>10333</v>
      </c>
      <c r="T3873" s="30">
        <v>14345</v>
      </c>
    </row>
    <row r="3874" spans="1:20" x14ac:dyDescent="0.2">
      <c r="A3874" s="9">
        <v>29</v>
      </c>
      <c r="B3874">
        <v>39</v>
      </c>
      <c r="C3874"/>
      <c r="D3874"/>
      <c r="E3874" s="126" t="s">
        <v>11489</v>
      </c>
      <c r="F3874" s="28" t="s">
        <v>11490</v>
      </c>
      <c r="G3874" s="104" t="s">
        <v>11491</v>
      </c>
      <c r="H3874" s="120" t="s">
        <v>45</v>
      </c>
      <c r="I3874" t="s">
        <v>58</v>
      </c>
      <c r="J3874" s="104"/>
      <c r="K3874" s="238" t="s">
        <v>11492</v>
      </c>
      <c r="L3874" s="215" t="s">
        <v>11444</v>
      </c>
      <c r="M3874" s="237" t="s">
        <v>9452</v>
      </c>
      <c r="N3874" s="230">
        <v>5160</v>
      </c>
      <c r="O3874" s="231">
        <v>-35.095688677699997</v>
      </c>
      <c r="P3874" s="231">
        <v>138.489262717</v>
      </c>
      <c r="Q3874" s="231">
        <v>-35.095688677699997</v>
      </c>
      <c r="R3874" s="231">
        <v>138.489262717</v>
      </c>
      <c r="S3874" s="28" t="s">
        <v>10333</v>
      </c>
      <c r="T3874" s="30">
        <v>30922</v>
      </c>
    </row>
    <row r="3875" spans="1:20" x14ac:dyDescent="0.2">
      <c r="A3875" s="9">
        <v>29</v>
      </c>
      <c r="B3875">
        <v>39</v>
      </c>
      <c r="C3875"/>
      <c r="D3875"/>
      <c r="E3875" s="126" t="s">
        <v>11493</v>
      </c>
      <c r="F3875" s="28" t="s">
        <v>11494</v>
      </c>
      <c r="G3875" s="104" t="s">
        <v>11495</v>
      </c>
      <c r="H3875" s="120" t="s">
        <v>45</v>
      </c>
      <c r="I3875" t="s">
        <v>58</v>
      </c>
      <c r="J3875" s="30"/>
      <c r="K3875" s="219" t="s">
        <v>11496</v>
      </c>
      <c r="L3875" s="215" t="s">
        <v>11444</v>
      </c>
      <c r="M3875" s="237" t="s">
        <v>9452</v>
      </c>
      <c r="N3875" s="230">
        <v>5160</v>
      </c>
      <c r="O3875" s="231">
        <v>-35.101619999999997</v>
      </c>
      <c r="P3875" s="231">
        <v>138.49200300000001</v>
      </c>
      <c r="Q3875" s="231">
        <v>-35.101619999999997</v>
      </c>
      <c r="R3875" s="231">
        <v>138.49200300000001</v>
      </c>
      <c r="S3875" s="28" t="s">
        <v>10333</v>
      </c>
      <c r="T3875" s="30">
        <v>2731</v>
      </c>
    </row>
    <row r="3876" spans="1:20" x14ac:dyDescent="0.2">
      <c r="A3876" s="27">
        <v>29</v>
      </c>
      <c r="B3876" s="28">
        <v>39</v>
      </c>
      <c r="C3876" s="28"/>
      <c r="D3876" s="28"/>
      <c r="E3876" s="126" t="s">
        <v>11497</v>
      </c>
      <c r="F3876" s="28" t="s">
        <v>11498</v>
      </c>
      <c r="G3876" s="30" t="s">
        <v>11498</v>
      </c>
      <c r="H3876" s="36" t="s">
        <v>45</v>
      </c>
      <c r="I3876" s="30" t="s">
        <v>58</v>
      </c>
      <c r="J3876" s="30"/>
      <c r="K3876" s="215" t="s">
        <v>11499</v>
      </c>
      <c r="L3876" s="215" t="s">
        <v>11444</v>
      </c>
      <c r="M3876" s="236" t="s">
        <v>9452</v>
      </c>
      <c r="N3876" s="216">
        <v>5160</v>
      </c>
      <c r="O3876" s="231">
        <v>-35.096617000000002</v>
      </c>
      <c r="P3876" s="231">
        <v>138.500012</v>
      </c>
      <c r="Q3876" s="231">
        <v>-35.096617000000002</v>
      </c>
      <c r="R3876" s="231">
        <v>138.500012</v>
      </c>
      <c r="S3876" s="28" t="s">
        <v>10333</v>
      </c>
      <c r="T3876" s="30">
        <v>50062</v>
      </c>
    </row>
    <row r="3877" spans="1:20" x14ac:dyDescent="0.2">
      <c r="A3877" s="9">
        <v>29</v>
      </c>
      <c r="B3877">
        <v>39</v>
      </c>
      <c r="C3877"/>
      <c r="D3877"/>
      <c r="E3877" s="126" t="s">
        <v>11500</v>
      </c>
      <c r="F3877" s="28" t="s">
        <v>11193</v>
      </c>
      <c r="G3877" s="104" t="s">
        <v>11501</v>
      </c>
      <c r="H3877" s="120" t="s">
        <v>45</v>
      </c>
      <c r="I3877" t="s">
        <v>58</v>
      </c>
      <c r="J3877" s="30"/>
      <c r="K3877" s="219" t="s">
        <v>11502</v>
      </c>
      <c r="L3877" s="215" t="s">
        <v>11444</v>
      </c>
      <c r="M3877" s="237" t="s">
        <v>9452</v>
      </c>
      <c r="N3877" s="230">
        <v>5160</v>
      </c>
      <c r="O3877" s="231">
        <v>-35.107804000000002</v>
      </c>
      <c r="P3877" s="231">
        <v>138.49200500000001</v>
      </c>
      <c r="Q3877" s="231">
        <v>-35.107804000000002</v>
      </c>
      <c r="R3877" s="231">
        <v>138.49200500000001</v>
      </c>
      <c r="S3877" s="28" t="s">
        <v>10333</v>
      </c>
      <c r="T3877" s="30">
        <v>44423</v>
      </c>
    </row>
    <row r="3878" spans="1:20" x14ac:dyDescent="0.2">
      <c r="A3878" s="9">
        <v>29</v>
      </c>
      <c r="B3878">
        <v>39</v>
      </c>
      <c r="C3878"/>
      <c r="D3878"/>
      <c r="E3878" s="126" t="s">
        <v>11503</v>
      </c>
      <c r="F3878" s="28" t="s">
        <v>10894</v>
      </c>
      <c r="G3878" s="104" t="s">
        <v>10895</v>
      </c>
      <c r="H3878" s="120" t="s">
        <v>52</v>
      </c>
      <c r="I3878" t="s">
        <v>53</v>
      </c>
      <c r="J3878" s="30"/>
      <c r="K3878" s="238" t="s">
        <v>11504</v>
      </c>
      <c r="L3878" s="215" t="s">
        <v>11444</v>
      </c>
      <c r="M3878" s="237" t="s">
        <v>9452</v>
      </c>
      <c r="N3878" s="230">
        <v>5160</v>
      </c>
      <c r="O3878" s="231">
        <v>-35.100280825600002</v>
      </c>
      <c r="P3878" s="231">
        <v>138.49728822099999</v>
      </c>
      <c r="Q3878" s="231">
        <v>-35.100280825600002</v>
      </c>
      <c r="R3878" s="231">
        <v>138.49728822099999</v>
      </c>
      <c r="S3878" s="28" t="s">
        <v>10333</v>
      </c>
      <c r="T3878" s="30">
        <v>18922</v>
      </c>
    </row>
    <row r="3879" spans="1:20" x14ac:dyDescent="0.2">
      <c r="A3879" s="27">
        <v>29</v>
      </c>
      <c r="B3879" s="28"/>
      <c r="C3879" s="28"/>
      <c r="D3879" s="28"/>
      <c r="E3879" s="126" t="s">
        <v>11505</v>
      </c>
      <c r="F3879" s="28" t="s">
        <v>11506</v>
      </c>
      <c r="G3879" s="30" t="s">
        <v>11507</v>
      </c>
      <c r="H3879" s="36" t="s">
        <v>52</v>
      </c>
      <c r="I3879" s="28" t="s">
        <v>67</v>
      </c>
      <c r="J3879" s="30"/>
      <c r="K3879" s="215" t="s">
        <v>11508</v>
      </c>
      <c r="L3879" s="215" t="s">
        <v>11444</v>
      </c>
      <c r="M3879" s="236" t="s">
        <v>9452</v>
      </c>
      <c r="N3879" s="216">
        <v>5160</v>
      </c>
      <c r="O3879" s="217"/>
      <c r="P3879" s="217"/>
      <c r="Q3879" s="217">
        <v>-35.0960325</v>
      </c>
      <c r="R3879" s="217">
        <v>138.50125199999999</v>
      </c>
      <c r="S3879" s="28" t="s">
        <v>10333</v>
      </c>
      <c r="T3879" s="30">
        <v>11799</v>
      </c>
    </row>
    <row r="3880" spans="1:20" x14ac:dyDescent="0.2">
      <c r="A3880" s="9">
        <v>29</v>
      </c>
      <c r="B3880">
        <v>39</v>
      </c>
      <c r="C3880"/>
      <c r="D3880"/>
      <c r="E3880" s="126" t="s">
        <v>11509</v>
      </c>
      <c r="F3880" s="28" t="s">
        <v>11510</v>
      </c>
      <c r="G3880" s="104" t="s">
        <v>11449</v>
      </c>
      <c r="H3880" s="120" t="s">
        <v>45</v>
      </c>
      <c r="I3880" t="s">
        <v>58</v>
      </c>
      <c r="J3880" s="30"/>
      <c r="K3880" s="219" t="s">
        <v>11511</v>
      </c>
      <c r="L3880" s="215" t="s">
        <v>11444</v>
      </c>
      <c r="M3880" s="237" t="s">
        <v>9452</v>
      </c>
      <c r="N3880" s="230">
        <v>5160</v>
      </c>
      <c r="O3880" s="231">
        <v>-35.100971000000001</v>
      </c>
      <c r="P3880" s="231">
        <v>138.50856400000001</v>
      </c>
      <c r="Q3880" s="231">
        <v>-35.100971000000001</v>
      </c>
      <c r="R3880" s="231">
        <v>138.50856400000001</v>
      </c>
      <c r="S3880" s="28" t="s">
        <v>10333</v>
      </c>
      <c r="T3880" s="30">
        <v>32182</v>
      </c>
    </row>
    <row r="3881" spans="1:20" x14ac:dyDescent="0.2">
      <c r="A3881" s="9">
        <v>29</v>
      </c>
      <c r="B3881">
        <v>39</v>
      </c>
      <c r="C3881">
        <v>19</v>
      </c>
      <c r="D3881"/>
      <c r="E3881" s="126" t="s">
        <v>11512</v>
      </c>
      <c r="F3881" s="28" t="s">
        <v>11513</v>
      </c>
      <c r="G3881" s="104" t="s">
        <v>758</v>
      </c>
      <c r="H3881" s="120" t="s">
        <v>52</v>
      </c>
      <c r="I3881" t="s">
        <v>67</v>
      </c>
      <c r="J3881" s="30"/>
      <c r="K3881" s="219" t="s">
        <v>11514</v>
      </c>
      <c r="L3881" s="215" t="s">
        <v>11444</v>
      </c>
      <c r="M3881" s="237" t="s">
        <v>9452</v>
      </c>
      <c r="N3881" s="230">
        <v>5160</v>
      </c>
      <c r="O3881" s="231">
        <v>-35.097737000000002</v>
      </c>
      <c r="P3881" s="231">
        <v>138.50162700000001</v>
      </c>
      <c r="Q3881" s="231">
        <v>-35.097737000000002</v>
      </c>
      <c r="R3881" s="231">
        <v>138.50162700000001</v>
      </c>
      <c r="S3881" s="28" t="s">
        <v>10333</v>
      </c>
      <c r="T3881" s="30">
        <v>50318</v>
      </c>
    </row>
    <row r="3882" spans="1:20" x14ac:dyDescent="0.2">
      <c r="A3882" s="27">
        <v>29</v>
      </c>
      <c r="B3882" s="28"/>
      <c r="C3882" s="28"/>
      <c r="D3882" s="28"/>
      <c r="E3882" s="126" t="s">
        <v>11515</v>
      </c>
      <c r="F3882" s="28" t="s">
        <v>11516</v>
      </c>
      <c r="G3882" s="30" t="s">
        <v>11517</v>
      </c>
      <c r="H3882" s="36" t="s">
        <v>275</v>
      </c>
      <c r="I3882" s="28" t="s">
        <v>276</v>
      </c>
      <c r="J3882" s="104"/>
      <c r="K3882" s="215" t="s">
        <v>11518</v>
      </c>
      <c r="L3882" s="215" t="s">
        <v>11444</v>
      </c>
      <c r="M3882" s="236" t="s">
        <v>9452</v>
      </c>
      <c r="N3882" s="216">
        <v>5160</v>
      </c>
      <c r="O3882" s="217"/>
      <c r="P3882" s="217"/>
      <c r="Q3882" s="217">
        <v>-35.099601999999997</v>
      </c>
      <c r="R3882" s="217">
        <v>138.49243089999999</v>
      </c>
      <c r="S3882" s="28" t="s">
        <v>10333</v>
      </c>
      <c r="T3882" s="30">
        <v>23782</v>
      </c>
    </row>
    <row r="3883" spans="1:20" x14ac:dyDescent="0.2">
      <c r="A3883" s="27">
        <v>44</v>
      </c>
      <c r="B3883" s="28"/>
      <c r="C3883" s="28"/>
      <c r="D3883" s="28"/>
      <c r="E3883" s="126" t="s">
        <v>11519</v>
      </c>
      <c r="F3883" s="28" t="s">
        <v>7777</v>
      </c>
      <c r="G3883" s="30" t="s">
        <v>7778</v>
      </c>
      <c r="H3883" s="36" t="s">
        <v>52</v>
      </c>
      <c r="I3883" s="28" t="s">
        <v>137</v>
      </c>
      <c r="J3883" s="104"/>
      <c r="K3883" s="215" t="s">
        <v>11520</v>
      </c>
      <c r="L3883" s="215" t="s">
        <v>11444</v>
      </c>
      <c r="M3883" s="236" t="s">
        <v>9452</v>
      </c>
      <c r="N3883" s="216">
        <v>5160</v>
      </c>
      <c r="O3883" s="217"/>
      <c r="P3883" s="217"/>
      <c r="Q3883" s="217">
        <v>-35.115729399999999</v>
      </c>
      <c r="R3883" s="217">
        <v>138.49192769999999</v>
      </c>
      <c r="S3883" s="28"/>
      <c r="T3883" s="30"/>
    </row>
    <row r="3884" spans="1:20" x14ac:dyDescent="0.2">
      <c r="A3884" s="27">
        <v>29</v>
      </c>
      <c r="B3884" s="28">
        <v>39</v>
      </c>
      <c r="C3884" s="28"/>
      <c r="D3884" s="28"/>
      <c r="E3884" s="126" t="s">
        <v>11521</v>
      </c>
      <c r="F3884" s="28" t="s">
        <v>11522</v>
      </c>
      <c r="G3884" s="30" t="s">
        <v>11523</v>
      </c>
      <c r="H3884" s="36" t="s">
        <v>52</v>
      </c>
      <c r="I3884" s="28" t="s">
        <v>67</v>
      </c>
      <c r="J3884" s="28"/>
      <c r="K3884" s="215" t="s">
        <v>11524</v>
      </c>
      <c r="L3884" s="215" t="s">
        <v>11525</v>
      </c>
      <c r="M3884" s="236" t="s">
        <v>9452</v>
      </c>
      <c r="N3884" s="216">
        <v>5501</v>
      </c>
      <c r="O3884" s="231">
        <v>-34.518805555555552</v>
      </c>
      <c r="P3884" s="231">
        <v>138.37913055555558</v>
      </c>
      <c r="Q3884" s="231">
        <v>-34.518805555555552</v>
      </c>
      <c r="R3884" s="231">
        <v>138.37913055555558</v>
      </c>
      <c r="S3884" s="28" t="s">
        <v>10333</v>
      </c>
      <c r="T3884" s="30">
        <v>46922</v>
      </c>
    </row>
    <row r="3885" spans="1:20" x14ac:dyDescent="0.2">
      <c r="A3885" s="27">
        <v>29</v>
      </c>
      <c r="B3885" s="28"/>
      <c r="C3885" s="28"/>
      <c r="D3885" s="28"/>
      <c r="E3885" s="126" t="s">
        <v>11526</v>
      </c>
      <c r="F3885" s="28" t="s">
        <v>11527</v>
      </c>
      <c r="G3885" s="30" t="s">
        <v>10407</v>
      </c>
      <c r="H3885" s="36" t="s">
        <v>275</v>
      </c>
      <c r="I3885" s="28" t="s">
        <v>276</v>
      </c>
      <c r="J3885" s="28"/>
      <c r="K3885" s="215" t="s">
        <v>11528</v>
      </c>
      <c r="L3885" s="215" t="s">
        <v>11525</v>
      </c>
      <c r="M3885" s="236" t="s">
        <v>9452</v>
      </c>
      <c r="N3885" s="216">
        <v>5501</v>
      </c>
      <c r="O3885" s="217"/>
      <c r="P3885" s="217"/>
      <c r="Q3885" s="217">
        <v>-34.487389299999997</v>
      </c>
      <c r="R3885" s="217">
        <v>138.42055300000001</v>
      </c>
      <c r="S3885" s="28" t="s">
        <v>10333</v>
      </c>
      <c r="T3885" s="30">
        <v>324</v>
      </c>
    </row>
    <row r="3886" spans="1:20" x14ac:dyDescent="0.2">
      <c r="A3886" s="27">
        <v>29</v>
      </c>
      <c r="B3886" s="28"/>
      <c r="C3886" s="28"/>
      <c r="D3886" s="28"/>
      <c r="E3886" s="126" t="s">
        <v>11529</v>
      </c>
      <c r="F3886" s="28" t="s">
        <v>11530</v>
      </c>
      <c r="G3886" s="30" t="s">
        <v>11531</v>
      </c>
      <c r="H3886" s="36" t="s">
        <v>52</v>
      </c>
      <c r="I3886" s="28" t="s">
        <v>67</v>
      </c>
      <c r="J3886" s="30" t="s">
        <v>64</v>
      </c>
      <c r="K3886" s="215" t="s">
        <v>10918</v>
      </c>
      <c r="L3886" s="215" t="s">
        <v>11525</v>
      </c>
      <c r="M3886" s="236" t="s">
        <v>9452</v>
      </c>
      <c r="N3886" s="216">
        <v>5501</v>
      </c>
      <c r="O3886" s="217"/>
      <c r="P3886" s="217"/>
      <c r="Q3886" s="217">
        <v>-34.452245699999999</v>
      </c>
      <c r="R3886" s="217">
        <v>138.35218979999999</v>
      </c>
      <c r="S3886" s="28" t="s">
        <v>10333</v>
      </c>
      <c r="T3886" s="30">
        <v>11275</v>
      </c>
    </row>
    <row r="3887" spans="1:20" x14ac:dyDescent="0.2">
      <c r="A3887" s="27">
        <v>29</v>
      </c>
      <c r="B3887" s="28">
        <v>39</v>
      </c>
      <c r="C3887" s="28"/>
      <c r="D3887" s="28"/>
      <c r="E3887" s="126" t="s">
        <v>11529</v>
      </c>
      <c r="F3887" s="28" t="s">
        <v>11532</v>
      </c>
      <c r="G3887" s="30" t="s">
        <v>11531</v>
      </c>
      <c r="H3887" s="36" t="s">
        <v>275</v>
      </c>
      <c r="I3887" s="28" t="s">
        <v>276</v>
      </c>
      <c r="J3887" s="104" t="s">
        <v>64</v>
      </c>
      <c r="K3887" s="215" t="s">
        <v>10918</v>
      </c>
      <c r="L3887" s="215" t="s">
        <v>11525</v>
      </c>
      <c r="M3887" s="236" t="s">
        <v>9452</v>
      </c>
      <c r="N3887" s="216">
        <v>5501</v>
      </c>
      <c r="O3887" s="231">
        <v>-34.494391</v>
      </c>
      <c r="P3887" s="231">
        <v>138.38951299999999</v>
      </c>
      <c r="Q3887" s="231">
        <v>-34.494391</v>
      </c>
      <c r="R3887" s="231">
        <v>138.38951299999999</v>
      </c>
      <c r="S3887" s="28" t="s">
        <v>10333</v>
      </c>
      <c r="T3887" s="30">
        <v>11275</v>
      </c>
    </row>
    <row r="3888" spans="1:20" x14ac:dyDescent="0.2">
      <c r="A3888" s="9">
        <v>39</v>
      </c>
      <c r="B3888"/>
      <c r="C3888"/>
      <c r="D3888"/>
      <c r="E3888" s="126" t="s">
        <v>11533</v>
      </c>
      <c r="F3888" s="28" t="s">
        <v>11534</v>
      </c>
      <c r="G3888" s="104" t="s">
        <v>11535</v>
      </c>
      <c r="H3888" s="120" t="s">
        <v>52</v>
      </c>
      <c r="I3888" t="s">
        <v>67</v>
      </c>
      <c r="J3888" s="104"/>
      <c r="K3888" s="219" t="s">
        <v>10918</v>
      </c>
      <c r="L3888" s="215" t="s">
        <v>11525</v>
      </c>
      <c r="M3888" s="237" t="s">
        <v>9452</v>
      </c>
      <c r="N3888" s="230">
        <v>5501</v>
      </c>
      <c r="O3888" s="231">
        <v>-34.494391</v>
      </c>
      <c r="P3888" s="231">
        <v>138.38951299999999</v>
      </c>
      <c r="Q3888" s="231">
        <v>-34.494391</v>
      </c>
      <c r="R3888" s="231">
        <v>138.38951299999999</v>
      </c>
      <c r="S3888"/>
      <c r="T3888"/>
    </row>
    <row r="3889" spans="1:20" x14ac:dyDescent="0.2">
      <c r="A3889" s="27">
        <v>29</v>
      </c>
      <c r="B3889" s="28"/>
      <c r="C3889" s="28"/>
      <c r="D3889" s="28"/>
      <c r="E3889" s="126" t="s">
        <v>11536</v>
      </c>
      <c r="F3889" s="28" t="s">
        <v>11537</v>
      </c>
      <c r="G3889" s="30" t="s">
        <v>11538</v>
      </c>
      <c r="H3889" s="36" t="s">
        <v>52</v>
      </c>
      <c r="I3889" s="28" t="s">
        <v>67</v>
      </c>
      <c r="J3889" s="30" t="s">
        <v>64</v>
      </c>
      <c r="K3889" s="215" t="s">
        <v>11539</v>
      </c>
      <c r="L3889" s="215" t="s">
        <v>11525</v>
      </c>
      <c r="M3889" s="236" t="s">
        <v>9452</v>
      </c>
      <c r="N3889" s="216">
        <v>5501</v>
      </c>
      <c r="O3889" s="217"/>
      <c r="P3889" s="217"/>
      <c r="Q3889" s="217">
        <v>-34.512495899999998</v>
      </c>
      <c r="R3889" s="217">
        <v>138.3774071</v>
      </c>
      <c r="S3889" s="28" t="s">
        <v>10333</v>
      </c>
      <c r="T3889" s="30">
        <v>50790</v>
      </c>
    </row>
    <row r="3890" spans="1:20" x14ac:dyDescent="0.2">
      <c r="A3890" s="27">
        <v>29</v>
      </c>
      <c r="B3890" s="28">
        <v>39</v>
      </c>
      <c r="C3890" s="28"/>
      <c r="D3890" s="28"/>
      <c r="E3890" s="126" t="s">
        <v>11536</v>
      </c>
      <c r="F3890" s="28" t="s">
        <v>11540</v>
      </c>
      <c r="G3890" s="30" t="s">
        <v>11540</v>
      </c>
      <c r="H3890" s="36" t="s">
        <v>52</v>
      </c>
      <c r="I3890" s="28" t="s">
        <v>67</v>
      </c>
      <c r="J3890" s="104" t="s">
        <v>64</v>
      </c>
      <c r="K3890" s="215" t="s">
        <v>11539</v>
      </c>
      <c r="L3890" s="215" t="s">
        <v>11525</v>
      </c>
      <c r="M3890" s="236" t="s">
        <v>9452</v>
      </c>
      <c r="N3890" s="216">
        <v>5501</v>
      </c>
      <c r="O3890" s="231">
        <v>-34.516359000000001</v>
      </c>
      <c r="P3890" s="231">
        <v>138.385943</v>
      </c>
      <c r="Q3890" s="231">
        <v>-34.516359000000001</v>
      </c>
      <c r="R3890" s="231">
        <v>138.385943</v>
      </c>
      <c r="S3890" s="28" t="s">
        <v>10333</v>
      </c>
      <c r="T3890" s="30">
        <v>18182</v>
      </c>
    </row>
    <row r="3891" spans="1:20" x14ac:dyDescent="0.2">
      <c r="A3891" s="27">
        <v>26</v>
      </c>
      <c r="B3891" s="28">
        <v>29</v>
      </c>
      <c r="C3891" s="28">
        <v>39</v>
      </c>
      <c r="D3891" s="28"/>
      <c r="E3891" s="126" t="s">
        <v>11541</v>
      </c>
      <c r="F3891" s="32" t="s">
        <v>11542</v>
      </c>
      <c r="G3891" s="30" t="s">
        <v>11543</v>
      </c>
      <c r="H3891" s="36" t="s">
        <v>45</v>
      </c>
      <c r="I3891" s="28" t="s">
        <v>118</v>
      </c>
      <c r="J3891" s="104"/>
      <c r="K3891" s="206" t="s">
        <v>11544</v>
      </c>
      <c r="L3891" s="206" t="s">
        <v>11545</v>
      </c>
      <c r="M3891" s="236" t="s">
        <v>9452</v>
      </c>
      <c r="N3891" s="222">
        <v>5333</v>
      </c>
      <c r="O3891" s="231">
        <v>-34.453646999999997</v>
      </c>
      <c r="P3891" s="231">
        <v>140.58095800000001</v>
      </c>
      <c r="Q3891" s="231">
        <v>-34.453646999999997</v>
      </c>
      <c r="R3891" s="231">
        <v>140.58095800000001</v>
      </c>
      <c r="S3891" s="28" t="s">
        <v>10333</v>
      </c>
      <c r="T3891" s="30">
        <v>33682</v>
      </c>
    </row>
    <row r="3892" spans="1:20" x14ac:dyDescent="0.2">
      <c r="A3892" s="27">
        <v>34</v>
      </c>
      <c r="B3892" s="28"/>
      <c r="C3892" s="28"/>
      <c r="D3892" s="28"/>
      <c r="E3892" s="126" t="s">
        <v>11546</v>
      </c>
      <c r="F3892" s="32" t="s">
        <v>75</v>
      </c>
      <c r="G3892" s="28" t="s">
        <v>76</v>
      </c>
      <c r="H3892" s="36" t="s">
        <v>45</v>
      </c>
      <c r="I3892" s="28" t="s">
        <v>46</v>
      </c>
      <c r="J3892" s="30"/>
      <c r="K3892" s="206" t="s">
        <v>11547</v>
      </c>
      <c r="L3892" s="206" t="s">
        <v>11545</v>
      </c>
      <c r="M3892" s="236" t="s">
        <v>9452</v>
      </c>
      <c r="N3892" s="216">
        <v>5333</v>
      </c>
      <c r="O3892" s="209"/>
      <c r="P3892" s="209"/>
      <c r="Q3892" s="209">
        <v>-34.451161599999999</v>
      </c>
      <c r="R3892" s="209">
        <v>140.57123720000001</v>
      </c>
      <c r="S3892" s="28"/>
      <c r="T3892" s="28"/>
    </row>
    <row r="3893" spans="1:20" x14ac:dyDescent="0.2">
      <c r="A3893" s="27">
        <v>29</v>
      </c>
      <c r="B3893" s="28"/>
      <c r="C3893" s="28"/>
      <c r="D3893" s="28"/>
      <c r="E3893" s="126" t="s">
        <v>11548</v>
      </c>
      <c r="F3893" s="28" t="s">
        <v>11549</v>
      </c>
      <c r="G3893" s="30" t="s">
        <v>11550</v>
      </c>
      <c r="H3893" s="36" t="s">
        <v>52</v>
      </c>
      <c r="I3893" s="28" t="s">
        <v>67</v>
      </c>
      <c r="J3893" s="30"/>
      <c r="K3893" s="215" t="s">
        <v>11551</v>
      </c>
      <c r="L3893" s="206" t="s">
        <v>11545</v>
      </c>
      <c r="M3893" s="236" t="s">
        <v>9452</v>
      </c>
      <c r="N3893" s="216">
        <v>5333</v>
      </c>
      <c r="O3893" s="217"/>
      <c r="P3893" s="217"/>
      <c r="Q3893" s="217">
        <v>-34.360205700000002</v>
      </c>
      <c r="R3893" s="217">
        <v>140.62803389999999</v>
      </c>
      <c r="S3893" s="28" t="s">
        <v>10333</v>
      </c>
      <c r="T3893" s="30">
        <v>14447</v>
      </c>
    </row>
    <row r="3894" spans="1:20" x14ac:dyDescent="0.2">
      <c r="A3894" s="27">
        <v>1</v>
      </c>
      <c r="B3894" s="28">
        <v>29</v>
      </c>
      <c r="C3894" s="28"/>
      <c r="D3894" s="28"/>
      <c r="E3894" s="126" t="s">
        <v>11552</v>
      </c>
      <c r="F3894" s="28" t="s">
        <v>11553</v>
      </c>
      <c r="G3894" s="30" t="s">
        <v>11554</v>
      </c>
      <c r="H3894" s="36" t="s">
        <v>52</v>
      </c>
      <c r="I3894" s="28" t="s">
        <v>67</v>
      </c>
      <c r="J3894" s="30" t="s">
        <v>64</v>
      </c>
      <c r="K3894" s="215" t="s">
        <v>11555</v>
      </c>
      <c r="L3894" s="206" t="s">
        <v>11545</v>
      </c>
      <c r="M3894" s="236" t="s">
        <v>9452</v>
      </c>
      <c r="N3894" s="216">
        <v>5333</v>
      </c>
      <c r="O3894" s="217">
        <v>-34.458925999999998</v>
      </c>
      <c r="P3894" s="217">
        <v>140.626137</v>
      </c>
      <c r="Q3894" s="217">
        <v>-34.458925999999998</v>
      </c>
      <c r="R3894" s="217">
        <v>140.626137</v>
      </c>
      <c r="S3894" s="28" t="s">
        <v>10333</v>
      </c>
      <c r="T3894" s="30">
        <v>322</v>
      </c>
    </row>
    <row r="3895" spans="1:20" x14ac:dyDescent="0.2">
      <c r="A3895" s="9">
        <v>29</v>
      </c>
      <c r="B3895">
        <v>39</v>
      </c>
      <c r="C3895"/>
      <c r="D3895"/>
      <c r="E3895" s="126" t="s">
        <v>11552</v>
      </c>
      <c r="F3895" s="28" t="s">
        <v>11553</v>
      </c>
      <c r="G3895" s="30" t="s">
        <v>11554</v>
      </c>
      <c r="H3895" s="120" t="s">
        <v>45</v>
      </c>
      <c r="I3895" t="s">
        <v>58</v>
      </c>
      <c r="J3895" s="30" t="s">
        <v>64</v>
      </c>
      <c r="K3895" s="215" t="s">
        <v>11555</v>
      </c>
      <c r="L3895" s="206" t="s">
        <v>11545</v>
      </c>
      <c r="M3895" s="237" t="s">
        <v>9452</v>
      </c>
      <c r="N3895" s="230">
        <v>5333</v>
      </c>
      <c r="O3895" s="231">
        <v>-34.461582999999997</v>
      </c>
      <c r="P3895" s="231">
        <v>140.63462000000001</v>
      </c>
      <c r="Q3895" s="231">
        <v>-34.461582999999997</v>
      </c>
      <c r="R3895" s="231">
        <v>140.63462000000001</v>
      </c>
      <c r="S3895" s="28" t="s">
        <v>10333</v>
      </c>
      <c r="T3895" s="30">
        <v>322</v>
      </c>
    </row>
    <row r="3896" spans="1:20" x14ac:dyDescent="0.2">
      <c r="A3896" s="9">
        <v>38</v>
      </c>
      <c r="B3896"/>
      <c r="C3896"/>
      <c r="D3896"/>
      <c r="E3896" s="126" t="s">
        <v>11552</v>
      </c>
      <c r="F3896" s="103" t="s">
        <v>11553</v>
      </c>
      <c r="G3896" s="30" t="s">
        <v>11554</v>
      </c>
      <c r="H3896" s="36" t="s">
        <v>45</v>
      </c>
      <c r="I3896" s="149" t="s">
        <v>72</v>
      </c>
      <c r="J3896" s="30" t="s">
        <v>64</v>
      </c>
      <c r="K3896" s="218" t="s">
        <v>11556</v>
      </c>
      <c r="L3896" s="206" t="s">
        <v>11545</v>
      </c>
      <c r="M3896" s="237" t="s">
        <v>9452</v>
      </c>
      <c r="N3896" s="213">
        <v>5333</v>
      </c>
      <c r="O3896" s="214"/>
      <c r="P3896" s="214"/>
      <c r="Q3896" s="214">
        <v>-34.464199299999997</v>
      </c>
      <c r="R3896" s="214">
        <v>140.60994160000001</v>
      </c>
      <c r="S3896"/>
      <c r="T3896"/>
    </row>
    <row r="3897" spans="1:20" x14ac:dyDescent="0.2">
      <c r="A3897" s="27">
        <v>26</v>
      </c>
      <c r="B3897" s="28"/>
      <c r="C3897" s="28"/>
      <c r="D3897" s="28"/>
      <c r="E3897" s="126" t="s">
        <v>11557</v>
      </c>
      <c r="F3897" s="32" t="s">
        <v>11558</v>
      </c>
      <c r="G3897" s="30" t="s">
        <v>11559</v>
      </c>
      <c r="H3897" s="36" t="s">
        <v>45</v>
      </c>
      <c r="I3897" s="28" t="s">
        <v>118</v>
      </c>
      <c r="J3897" s="30"/>
      <c r="K3897" s="206" t="s">
        <v>11560</v>
      </c>
      <c r="L3897" s="206" t="s">
        <v>11561</v>
      </c>
      <c r="M3897" s="236" t="s">
        <v>9452</v>
      </c>
      <c r="N3897" s="222">
        <v>5272</v>
      </c>
      <c r="O3897" s="209"/>
      <c r="P3897" s="209"/>
      <c r="Q3897" s="209">
        <v>-36.974236900000001</v>
      </c>
      <c r="R3897" s="209">
        <v>140.3690953</v>
      </c>
      <c r="S3897" s="28"/>
      <c r="T3897" s="28"/>
    </row>
    <row r="3898" spans="1:20" x14ac:dyDescent="0.2">
      <c r="A3898" s="27">
        <v>1</v>
      </c>
      <c r="B3898" s="28">
        <v>39</v>
      </c>
      <c r="C3898" s="28"/>
      <c r="D3898" s="29">
        <v>1310</v>
      </c>
      <c r="E3898" s="126" t="s">
        <v>11562</v>
      </c>
      <c r="F3898" s="30" t="s">
        <v>11563</v>
      </c>
      <c r="G3898" s="30" t="s">
        <v>11559</v>
      </c>
      <c r="H3898" s="36" t="s">
        <v>45</v>
      </c>
      <c r="I3898" s="28" t="s">
        <v>58</v>
      </c>
      <c r="J3898" s="104"/>
      <c r="K3898" s="215" t="s">
        <v>11564</v>
      </c>
      <c r="L3898" s="215" t="s">
        <v>11561</v>
      </c>
      <c r="M3898" s="236" t="s">
        <v>9452</v>
      </c>
      <c r="N3898" s="216">
        <v>5272</v>
      </c>
      <c r="O3898" s="217">
        <v>-36.968454999999899</v>
      </c>
      <c r="P3898" s="217">
        <v>140.380886</v>
      </c>
      <c r="Q3898" s="217">
        <v>-36.968454999999899</v>
      </c>
      <c r="R3898" s="217">
        <v>140.380886</v>
      </c>
      <c r="S3898" s="28"/>
      <c r="T3898" s="28"/>
    </row>
    <row r="3899" spans="1:20" x14ac:dyDescent="0.2">
      <c r="A3899" s="27">
        <v>1</v>
      </c>
      <c r="B3899" s="28"/>
      <c r="C3899" s="28"/>
      <c r="D3899" s="29">
        <v>1049</v>
      </c>
      <c r="E3899" s="126" t="s">
        <v>11565</v>
      </c>
      <c r="F3899" s="30" t="s">
        <v>11566</v>
      </c>
      <c r="G3899" s="30" t="s">
        <v>11567</v>
      </c>
      <c r="H3899" s="36" t="s">
        <v>275</v>
      </c>
      <c r="I3899" s="28" t="s">
        <v>276</v>
      </c>
      <c r="J3899" s="30"/>
      <c r="K3899" s="215" t="s">
        <v>11568</v>
      </c>
      <c r="L3899" s="215" t="s">
        <v>11569</v>
      </c>
      <c r="M3899" s="236" t="s">
        <v>9452</v>
      </c>
      <c r="N3899" s="216">
        <v>5731</v>
      </c>
      <c r="O3899" s="217">
        <v>-30.485042499999999</v>
      </c>
      <c r="P3899" s="217">
        <v>138.37012100000001</v>
      </c>
      <c r="Q3899" s="217">
        <v>-30.485042499999999</v>
      </c>
      <c r="R3899" s="217">
        <v>138.37012100000001</v>
      </c>
      <c r="S3899" s="28"/>
      <c r="T3899" s="28"/>
    </row>
    <row r="3900" spans="1:20" x14ac:dyDescent="0.2">
      <c r="A3900" s="9">
        <v>29</v>
      </c>
      <c r="B3900">
        <v>39</v>
      </c>
      <c r="C3900">
        <v>58</v>
      </c>
      <c r="D3900"/>
      <c r="E3900" s="126" t="s">
        <v>11570</v>
      </c>
      <c r="F3900" s="28" t="s">
        <v>11571</v>
      </c>
      <c r="G3900" s="30" t="s">
        <v>10921</v>
      </c>
      <c r="H3900" s="120" t="s">
        <v>45</v>
      </c>
      <c r="I3900" t="s">
        <v>58</v>
      </c>
      <c r="J3900" s="30"/>
      <c r="K3900" s="219" t="s">
        <v>11572</v>
      </c>
      <c r="L3900" s="219" t="s">
        <v>11573</v>
      </c>
      <c r="M3900" s="237" t="s">
        <v>9452</v>
      </c>
      <c r="N3900" s="230">
        <v>5062</v>
      </c>
      <c r="O3900" s="231">
        <v>-34.998055999999998</v>
      </c>
      <c r="P3900" s="231">
        <v>138.60401899999999</v>
      </c>
      <c r="Q3900" s="231">
        <v>-34.998055999999998</v>
      </c>
      <c r="R3900" s="231">
        <v>138.60401899999999</v>
      </c>
      <c r="S3900" s="28" t="s">
        <v>10333</v>
      </c>
      <c r="T3900" s="30">
        <v>2144</v>
      </c>
    </row>
    <row r="3901" spans="1:20" x14ac:dyDescent="0.2">
      <c r="A3901" s="27">
        <v>29</v>
      </c>
      <c r="B3901" s="28">
        <v>39</v>
      </c>
      <c r="C3901" s="28"/>
      <c r="D3901" s="28"/>
      <c r="E3901" s="126" t="s">
        <v>11574</v>
      </c>
      <c r="F3901" s="28" t="s">
        <v>11575</v>
      </c>
      <c r="G3901" s="30" t="s">
        <v>11576</v>
      </c>
      <c r="H3901" s="36" t="s">
        <v>52</v>
      </c>
      <c r="I3901" s="28" t="s">
        <v>67</v>
      </c>
      <c r="J3901" s="104"/>
      <c r="K3901" s="215" t="s">
        <v>11577</v>
      </c>
      <c r="L3901" s="215" t="s">
        <v>11578</v>
      </c>
      <c r="M3901" s="236" t="s">
        <v>9452</v>
      </c>
      <c r="N3901" s="216">
        <v>5280</v>
      </c>
      <c r="O3901" s="231">
        <v>-37.430137000000002</v>
      </c>
      <c r="P3901" s="231">
        <v>140.09915100000001</v>
      </c>
      <c r="Q3901" s="231">
        <v>-37.430137000000002</v>
      </c>
      <c r="R3901" s="231">
        <v>140.09915100000001</v>
      </c>
      <c r="S3901" s="28" t="s">
        <v>10333</v>
      </c>
      <c r="T3901" s="30">
        <v>33222</v>
      </c>
    </row>
    <row r="3902" spans="1:20" x14ac:dyDescent="0.2">
      <c r="A3902" s="27">
        <v>9</v>
      </c>
      <c r="B3902" s="28"/>
      <c r="C3902" s="28"/>
      <c r="D3902" s="28"/>
      <c r="E3902" s="126" t="s">
        <v>11579</v>
      </c>
      <c r="F3902" s="32" t="s">
        <v>11580</v>
      </c>
      <c r="G3902" s="32" t="s">
        <v>11580</v>
      </c>
      <c r="H3902" s="36" t="s">
        <v>45</v>
      </c>
      <c r="I3902" s="30" t="s">
        <v>166</v>
      </c>
      <c r="J3902" s="30"/>
      <c r="K3902" s="206" t="s">
        <v>11581</v>
      </c>
      <c r="L3902" s="215" t="s">
        <v>11582</v>
      </c>
      <c r="M3902" s="236" t="s">
        <v>9452</v>
      </c>
      <c r="N3902" s="216">
        <v>5072</v>
      </c>
      <c r="O3902" s="209"/>
      <c r="P3902" s="209"/>
      <c r="Q3902" s="209">
        <v>-34.912171600000001</v>
      </c>
      <c r="R3902" s="209">
        <v>138.67995590000001</v>
      </c>
      <c r="S3902" s="28"/>
      <c r="T3902" s="28"/>
    </row>
    <row r="3903" spans="1:20" x14ac:dyDescent="0.2">
      <c r="A3903" s="27">
        <v>26</v>
      </c>
      <c r="B3903" s="28">
        <v>29</v>
      </c>
      <c r="C3903" s="28"/>
      <c r="D3903" s="28"/>
      <c r="E3903" s="126" t="s">
        <v>11583</v>
      </c>
      <c r="F3903" s="32" t="s">
        <v>11584</v>
      </c>
      <c r="G3903" s="30" t="s">
        <v>10380</v>
      </c>
      <c r="H3903" s="36" t="s">
        <v>45</v>
      </c>
      <c r="I3903" s="28" t="s">
        <v>118</v>
      </c>
      <c r="J3903" s="30"/>
      <c r="K3903" s="206" t="s">
        <v>11585</v>
      </c>
      <c r="L3903" s="206" t="s">
        <v>11582</v>
      </c>
      <c r="M3903" s="236" t="s">
        <v>9452</v>
      </c>
      <c r="N3903" s="222">
        <v>5072</v>
      </c>
      <c r="O3903" s="209"/>
      <c r="P3903" s="209"/>
      <c r="Q3903" s="209">
        <v>-34.912588700000001</v>
      </c>
      <c r="R3903" s="209">
        <v>138.67998030000001</v>
      </c>
      <c r="S3903" s="28" t="s">
        <v>10333</v>
      </c>
      <c r="T3903" s="30">
        <v>50750</v>
      </c>
    </row>
    <row r="3904" spans="1:20" x14ac:dyDescent="0.2">
      <c r="A3904" s="27">
        <v>29</v>
      </c>
      <c r="B3904" s="28"/>
      <c r="C3904" s="28"/>
      <c r="D3904" s="28"/>
      <c r="E3904" s="126" t="s">
        <v>11586</v>
      </c>
      <c r="F3904" s="28" t="s">
        <v>11587</v>
      </c>
      <c r="G3904" s="30" t="s">
        <v>10827</v>
      </c>
      <c r="H3904" s="36" t="s">
        <v>52</v>
      </c>
      <c r="I3904" s="30" t="s">
        <v>53</v>
      </c>
      <c r="J3904" s="30"/>
      <c r="K3904" s="215" t="s">
        <v>11588</v>
      </c>
      <c r="L3904" s="215" t="s">
        <v>11582</v>
      </c>
      <c r="M3904" s="236" t="s">
        <v>9452</v>
      </c>
      <c r="N3904" s="216">
        <v>5072</v>
      </c>
      <c r="O3904" s="217"/>
      <c r="P3904" s="217"/>
      <c r="Q3904" s="217">
        <v>-34.923929700000002</v>
      </c>
      <c r="R3904" s="217">
        <v>138.69761399999999</v>
      </c>
      <c r="S3904" s="28" t="s">
        <v>10333</v>
      </c>
      <c r="T3904" s="30">
        <v>12714</v>
      </c>
    </row>
    <row r="3905" spans="1:20" x14ac:dyDescent="0.2">
      <c r="A3905" s="27">
        <v>29</v>
      </c>
      <c r="B3905" s="28">
        <v>39</v>
      </c>
      <c r="C3905" s="28"/>
      <c r="D3905" s="28"/>
      <c r="E3905" s="126" t="s">
        <v>11589</v>
      </c>
      <c r="F3905" s="28" t="s">
        <v>11590</v>
      </c>
      <c r="G3905" s="30" t="s">
        <v>11591</v>
      </c>
      <c r="H3905" s="36" t="s">
        <v>52</v>
      </c>
      <c r="I3905" s="28" t="s">
        <v>67</v>
      </c>
      <c r="J3905" s="104"/>
      <c r="K3905" s="215" t="s">
        <v>11592</v>
      </c>
      <c r="L3905" s="215" t="s">
        <v>11593</v>
      </c>
      <c r="M3905" s="236" t="s">
        <v>9452</v>
      </c>
      <c r="N3905" s="216">
        <v>5502</v>
      </c>
      <c r="O3905" s="231">
        <v>-34.460092000000003</v>
      </c>
      <c r="P3905" s="231">
        <v>138.473962</v>
      </c>
      <c r="Q3905" s="231">
        <v>-34.460092000000003</v>
      </c>
      <c r="R3905" s="231">
        <v>138.473962</v>
      </c>
      <c r="S3905" s="28" t="s">
        <v>10333</v>
      </c>
      <c r="T3905" s="30">
        <v>14481</v>
      </c>
    </row>
    <row r="3906" spans="1:20" x14ac:dyDescent="0.2">
      <c r="A3906" s="27">
        <v>26</v>
      </c>
      <c r="B3906" s="28"/>
      <c r="C3906" s="28"/>
      <c r="D3906" s="28"/>
      <c r="E3906" s="126" t="s">
        <v>11594</v>
      </c>
      <c r="F3906" s="32" t="s">
        <v>11595</v>
      </c>
      <c r="G3906" s="32" t="s">
        <v>11595</v>
      </c>
      <c r="H3906" s="36" t="s">
        <v>45</v>
      </c>
      <c r="I3906" s="28" t="s">
        <v>118</v>
      </c>
      <c r="J3906" s="30"/>
      <c r="K3906" s="206" t="s">
        <v>11596</v>
      </c>
      <c r="L3906" s="206" t="s">
        <v>11597</v>
      </c>
      <c r="M3906" s="236" t="s">
        <v>9452</v>
      </c>
      <c r="N3906" s="222">
        <v>5238</v>
      </c>
      <c r="O3906" s="209"/>
      <c r="P3906" s="209"/>
      <c r="Q3906" s="209">
        <v>-34.910158099999997</v>
      </c>
      <c r="R3906" s="209">
        <v>139.29830279999999</v>
      </c>
      <c r="S3906" s="28"/>
      <c r="T3906" s="28"/>
    </row>
    <row r="3907" spans="1:20" x14ac:dyDescent="0.2">
      <c r="A3907" s="27">
        <v>1</v>
      </c>
      <c r="B3907" s="28">
        <v>9</v>
      </c>
      <c r="C3907" s="28">
        <v>58</v>
      </c>
      <c r="D3907" s="29">
        <v>169</v>
      </c>
      <c r="E3907" s="126" t="s">
        <v>11598</v>
      </c>
      <c r="F3907" s="30" t="s">
        <v>11599</v>
      </c>
      <c r="G3907" s="30" t="s">
        <v>10507</v>
      </c>
      <c r="H3907" s="36" t="s">
        <v>45</v>
      </c>
      <c r="I3907" s="28" t="s">
        <v>58</v>
      </c>
      <c r="J3907" s="104"/>
      <c r="K3907" s="215" t="s">
        <v>11600</v>
      </c>
      <c r="L3907" s="215" t="s">
        <v>11597</v>
      </c>
      <c r="M3907" s="236" t="s">
        <v>9452</v>
      </c>
      <c r="N3907" s="216">
        <v>5238</v>
      </c>
      <c r="O3907" s="217"/>
      <c r="P3907" s="217"/>
      <c r="Q3907" s="217">
        <v>-34.926948099999997</v>
      </c>
      <c r="R3907" s="217">
        <v>139.29498849999999</v>
      </c>
      <c r="S3907" s="28" t="s">
        <v>10333</v>
      </c>
      <c r="T3907" s="30">
        <v>2032</v>
      </c>
    </row>
    <row r="3908" spans="1:20" x14ac:dyDescent="0.2">
      <c r="A3908" s="9">
        <v>29</v>
      </c>
      <c r="B3908">
        <v>39</v>
      </c>
      <c r="C3908"/>
      <c r="D3908"/>
      <c r="E3908" s="126" t="s">
        <v>11601</v>
      </c>
      <c r="F3908" s="28" t="s">
        <v>11602</v>
      </c>
      <c r="G3908" s="104" t="s">
        <v>11603</v>
      </c>
      <c r="H3908" s="120" t="s">
        <v>52</v>
      </c>
      <c r="I3908" t="s">
        <v>67</v>
      </c>
      <c r="J3908" s="28"/>
      <c r="K3908" s="219" t="s">
        <v>11604</v>
      </c>
      <c r="L3908" s="219" t="s">
        <v>11597</v>
      </c>
      <c r="M3908" s="237" t="s">
        <v>9452</v>
      </c>
      <c r="N3908" s="230">
        <v>5238</v>
      </c>
      <c r="O3908" s="231">
        <v>-34.850225000000002</v>
      </c>
      <c r="P3908" s="231">
        <v>139.32808700000001</v>
      </c>
      <c r="Q3908" s="231">
        <v>-34.850225000000002</v>
      </c>
      <c r="R3908" s="231">
        <v>139.32808700000001</v>
      </c>
      <c r="S3908" t="s">
        <v>10333</v>
      </c>
      <c r="T3908">
        <v>14422</v>
      </c>
    </row>
    <row r="3909" spans="1:20" x14ac:dyDescent="0.2">
      <c r="A3909" s="27">
        <v>34</v>
      </c>
      <c r="B3909" s="28"/>
      <c r="C3909" s="28"/>
      <c r="D3909" s="28"/>
      <c r="E3909" s="126" t="s">
        <v>11605</v>
      </c>
      <c r="F3909" s="32" t="s">
        <v>75</v>
      </c>
      <c r="G3909" s="28" t="s">
        <v>76</v>
      </c>
      <c r="H3909" s="36" t="s">
        <v>45</v>
      </c>
      <c r="I3909" s="28" t="s">
        <v>46</v>
      </c>
      <c r="J3909" s="104"/>
      <c r="K3909" s="206" t="s">
        <v>11606</v>
      </c>
      <c r="L3909" s="206" t="s">
        <v>11607</v>
      </c>
      <c r="M3909" s="236" t="s">
        <v>9452</v>
      </c>
      <c r="N3909" s="222">
        <v>5070</v>
      </c>
      <c r="O3909" s="209"/>
      <c r="P3909" s="209"/>
      <c r="Q3909" s="209">
        <v>-34.8958479</v>
      </c>
      <c r="R3909" s="209">
        <v>138.63834499999999</v>
      </c>
      <c r="S3909" s="28"/>
      <c r="T3909" s="28"/>
    </row>
    <row r="3910" spans="1:20" x14ac:dyDescent="0.2">
      <c r="A3910" s="9">
        <v>38</v>
      </c>
      <c r="B3910">
        <v>39</v>
      </c>
      <c r="C3910"/>
      <c r="D3910"/>
      <c r="E3910" s="126" t="s">
        <v>11608</v>
      </c>
      <c r="F3910" s="103" t="s">
        <v>112</v>
      </c>
      <c r="G3910" s="104" t="s">
        <v>112</v>
      </c>
      <c r="H3910" s="36" t="s">
        <v>45</v>
      </c>
      <c r="I3910" s="149" t="s">
        <v>72</v>
      </c>
      <c r="J3910" s="104"/>
      <c r="K3910" s="218" t="s">
        <v>11609</v>
      </c>
      <c r="L3910" s="219" t="s">
        <v>11610</v>
      </c>
      <c r="M3910" s="237" t="s">
        <v>9452</v>
      </c>
      <c r="N3910" s="213">
        <v>5043</v>
      </c>
      <c r="O3910" s="231">
        <v>-35.012013699999997</v>
      </c>
      <c r="P3910" s="231">
        <v>138.55834440000001</v>
      </c>
      <c r="Q3910" s="231">
        <v>-35.012013699999997</v>
      </c>
      <c r="R3910" s="231">
        <v>138.55834440000001</v>
      </c>
      <c r="S3910"/>
      <c r="T3910"/>
    </row>
    <row r="3911" spans="1:20" x14ac:dyDescent="0.2">
      <c r="A3911" s="27">
        <v>33</v>
      </c>
      <c r="B3911" s="28"/>
      <c r="C3911" s="28"/>
      <c r="D3911" s="28"/>
      <c r="E3911" s="126" t="s">
        <v>11611</v>
      </c>
      <c r="F3911" s="32" t="s">
        <v>43</v>
      </c>
      <c r="G3911" s="28" t="s">
        <v>44</v>
      </c>
      <c r="H3911" s="36" t="s">
        <v>45</v>
      </c>
      <c r="I3911" s="28" t="s">
        <v>46</v>
      </c>
      <c r="J3911" s="30"/>
      <c r="K3911" s="206" t="s">
        <v>11612</v>
      </c>
      <c r="L3911" s="206" t="s">
        <v>11610</v>
      </c>
      <c r="M3911" s="236" t="s">
        <v>9452</v>
      </c>
      <c r="N3911" s="208">
        <v>5043</v>
      </c>
      <c r="O3911" s="209"/>
      <c r="P3911" s="209"/>
      <c r="Q3911" s="209">
        <v>-35.015795300000001</v>
      </c>
      <c r="R3911" s="209">
        <v>138.5464101</v>
      </c>
      <c r="S3911" s="28"/>
      <c r="T3911" s="28"/>
    </row>
    <row r="3912" spans="1:20" x14ac:dyDescent="0.2">
      <c r="A3912" s="27">
        <v>26</v>
      </c>
      <c r="B3912" s="28"/>
      <c r="C3912" s="28"/>
      <c r="D3912" s="28"/>
      <c r="E3912" s="126" t="s">
        <v>11613</v>
      </c>
      <c r="F3912" s="32" t="s">
        <v>11614</v>
      </c>
      <c r="G3912" s="32" t="s">
        <v>11614</v>
      </c>
      <c r="H3912" s="36" t="s">
        <v>45</v>
      </c>
      <c r="I3912" s="28" t="s">
        <v>118</v>
      </c>
      <c r="J3912" s="30"/>
      <c r="K3912" s="206" t="s">
        <v>11615</v>
      </c>
      <c r="L3912" s="206" t="s">
        <v>11616</v>
      </c>
      <c r="M3912" s="236" t="s">
        <v>9452</v>
      </c>
      <c r="N3912" s="222">
        <v>5724</v>
      </c>
      <c r="O3912" s="209"/>
      <c r="P3912" s="209"/>
      <c r="Q3912" s="209">
        <v>-27.303864600000001</v>
      </c>
      <c r="R3912" s="209">
        <v>133.62286829999999</v>
      </c>
      <c r="S3912" s="28"/>
      <c r="T3912" s="28"/>
    </row>
    <row r="3913" spans="1:20" x14ac:dyDescent="0.2">
      <c r="A3913" s="27">
        <v>26</v>
      </c>
      <c r="B3913" s="28"/>
      <c r="C3913" s="28"/>
      <c r="D3913" s="28"/>
      <c r="E3913" s="126" t="s">
        <v>11617</v>
      </c>
      <c r="F3913" s="32" t="s">
        <v>11618</v>
      </c>
      <c r="G3913" s="32" t="s">
        <v>11618</v>
      </c>
      <c r="H3913" s="36" t="s">
        <v>45</v>
      </c>
      <c r="I3913" s="28" t="s">
        <v>118</v>
      </c>
      <c r="J3913" s="30"/>
      <c r="K3913" s="206" t="s">
        <v>11619</v>
      </c>
      <c r="L3913" s="206" t="s">
        <v>11620</v>
      </c>
      <c r="M3913" s="236" t="s">
        <v>9452</v>
      </c>
      <c r="N3913" s="222">
        <v>5033</v>
      </c>
      <c r="O3913" s="209"/>
      <c r="P3913" s="209"/>
      <c r="Q3913" s="209">
        <v>-34.948028200000003</v>
      </c>
      <c r="R3913" s="209">
        <v>138.56318719999999</v>
      </c>
      <c r="S3913" s="28"/>
      <c r="T3913" s="28"/>
    </row>
    <row r="3914" spans="1:20" x14ac:dyDescent="0.2">
      <c r="A3914" s="27">
        <v>26</v>
      </c>
      <c r="B3914" s="28"/>
      <c r="C3914" s="28"/>
      <c r="D3914" s="28"/>
      <c r="E3914" s="126" t="s">
        <v>11621</v>
      </c>
      <c r="F3914" s="32" t="s">
        <v>11622</v>
      </c>
      <c r="G3914" s="32" t="s">
        <v>11622</v>
      </c>
      <c r="H3914" s="36" t="s">
        <v>45</v>
      </c>
      <c r="I3914" s="28" t="s">
        <v>118</v>
      </c>
      <c r="J3914" s="28"/>
      <c r="K3914" s="206" t="s">
        <v>11623</v>
      </c>
      <c r="L3914" s="206" t="s">
        <v>11624</v>
      </c>
      <c r="M3914" s="236" t="s">
        <v>9452</v>
      </c>
      <c r="N3914" s="222">
        <v>5733</v>
      </c>
      <c r="O3914" s="209"/>
      <c r="P3914" s="209"/>
      <c r="Q3914" s="209">
        <v>-29.646927600000001</v>
      </c>
      <c r="R3914" s="209">
        <v>138.0629155</v>
      </c>
      <c r="S3914" s="28"/>
      <c r="T3914" s="28"/>
    </row>
    <row r="3915" spans="1:20" x14ac:dyDescent="0.2">
      <c r="A3915" s="27">
        <v>34</v>
      </c>
      <c r="B3915" s="28"/>
      <c r="C3915" s="28"/>
      <c r="D3915" s="28"/>
      <c r="E3915" s="126" t="s">
        <v>11625</v>
      </c>
      <c r="F3915" s="32" t="s">
        <v>75</v>
      </c>
      <c r="G3915" s="28" t="s">
        <v>76</v>
      </c>
      <c r="H3915" s="36" t="s">
        <v>45</v>
      </c>
      <c r="I3915" s="28" t="s">
        <v>46</v>
      </c>
      <c r="J3915" s="30"/>
      <c r="K3915" s="206" t="s">
        <v>11626</v>
      </c>
      <c r="L3915" s="206" t="s">
        <v>11627</v>
      </c>
      <c r="M3915" s="236" t="s">
        <v>9452</v>
      </c>
      <c r="N3915" s="222">
        <v>5068</v>
      </c>
      <c r="O3915" s="209"/>
      <c r="P3915" s="209"/>
      <c r="Q3915" s="209">
        <v>-34.926425600000002</v>
      </c>
      <c r="R3915" s="209">
        <v>138.65105159999999</v>
      </c>
      <c r="S3915" s="28"/>
      <c r="T3915" s="28"/>
    </row>
    <row r="3916" spans="1:20" x14ac:dyDescent="0.2">
      <c r="A3916" s="27">
        <v>1</v>
      </c>
      <c r="B3916" s="28"/>
      <c r="C3916" s="28"/>
      <c r="D3916" s="29">
        <v>170</v>
      </c>
      <c r="E3916" s="126" t="s">
        <v>11628</v>
      </c>
      <c r="F3916" s="30" t="s">
        <v>11629</v>
      </c>
      <c r="G3916" s="30" t="s">
        <v>11630</v>
      </c>
      <c r="H3916" s="36" t="s">
        <v>275</v>
      </c>
      <c r="I3916" s="28" t="s">
        <v>276</v>
      </c>
      <c r="J3916" s="28"/>
      <c r="K3916" s="215" t="s">
        <v>11631</v>
      </c>
      <c r="L3916" s="215" t="s">
        <v>11632</v>
      </c>
      <c r="M3916" s="236" t="s">
        <v>9452</v>
      </c>
      <c r="N3916" s="216">
        <v>5170</v>
      </c>
      <c r="O3916" s="217">
        <v>-35.216726999999899</v>
      </c>
      <c r="P3916" s="217">
        <v>138.49241649999999</v>
      </c>
      <c r="Q3916" s="217">
        <v>-35.216726999999899</v>
      </c>
      <c r="R3916" s="217">
        <v>138.49241649999999</v>
      </c>
      <c r="S3916" s="28"/>
      <c r="T3916" s="28"/>
    </row>
    <row r="3917" spans="1:20" x14ac:dyDescent="0.2">
      <c r="A3917" s="27">
        <v>34</v>
      </c>
      <c r="B3917" s="28"/>
      <c r="C3917" s="28"/>
      <c r="D3917" s="28"/>
      <c r="E3917" s="126" t="s">
        <v>11633</v>
      </c>
      <c r="F3917" s="32" t="s">
        <v>75</v>
      </c>
      <c r="G3917" s="28" t="s">
        <v>76</v>
      </c>
      <c r="H3917" s="36" t="s">
        <v>45</v>
      </c>
      <c r="I3917" s="28" t="s">
        <v>46</v>
      </c>
      <c r="J3917" s="28"/>
      <c r="K3917" s="206" t="s">
        <v>11634</v>
      </c>
      <c r="L3917" s="206" t="s">
        <v>11635</v>
      </c>
      <c r="M3917" s="236" t="s">
        <v>9452</v>
      </c>
      <c r="N3917" s="222">
        <v>5095</v>
      </c>
      <c r="O3917" s="209"/>
      <c r="P3917" s="209"/>
      <c r="Q3917" s="209">
        <v>-34.810223899999997</v>
      </c>
      <c r="R3917" s="209">
        <v>138.61691970000001</v>
      </c>
      <c r="S3917" s="28"/>
      <c r="T3917" s="28"/>
    </row>
    <row r="3918" spans="1:20" x14ac:dyDescent="0.2">
      <c r="A3918" s="27">
        <v>33</v>
      </c>
      <c r="B3918" s="28"/>
      <c r="C3918" s="28"/>
      <c r="D3918" s="28"/>
      <c r="E3918" s="126" t="s">
        <v>11636</v>
      </c>
      <c r="F3918" s="32" t="s">
        <v>43</v>
      </c>
      <c r="G3918" s="28" t="s">
        <v>44</v>
      </c>
      <c r="H3918" s="36" t="s">
        <v>45</v>
      </c>
      <c r="I3918" s="28" t="s">
        <v>46</v>
      </c>
      <c r="J3918" s="28"/>
      <c r="K3918" s="206" t="s">
        <v>11637</v>
      </c>
      <c r="L3918" s="206" t="s">
        <v>11638</v>
      </c>
      <c r="M3918" s="236" t="s">
        <v>9452</v>
      </c>
      <c r="N3918" s="208">
        <v>5211</v>
      </c>
      <c r="O3918" s="209"/>
      <c r="P3918" s="209"/>
      <c r="Q3918" s="209">
        <v>-35.5307271</v>
      </c>
      <c r="R3918" s="209">
        <v>138.6378095</v>
      </c>
      <c r="S3918" s="28"/>
      <c r="T3918" s="28"/>
    </row>
    <row r="3919" spans="1:20" x14ac:dyDescent="0.2">
      <c r="A3919" s="27">
        <v>33</v>
      </c>
      <c r="B3919" s="28"/>
      <c r="C3919" s="28"/>
      <c r="D3919" s="28"/>
      <c r="E3919" s="126" t="s">
        <v>11639</v>
      </c>
      <c r="F3919" s="32" t="s">
        <v>43</v>
      </c>
      <c r="G3919" s="28" t="s">
        <v>44</v>
      </c>
      <c r="H3919" s="36" t="s">
        <v>45</v>
      </c>
      <c r="I3919" s="28" t="s">
        <v>46</v>
      </c>
      <c r="J3919" s="30"/>
      <c r="K3919" s="206" t="s">
        <v>11640</v>
      </c>
      <c r="L3919" s="206" t="s">
        <v>11641</v>
      </c>
      <c r="M3919" s="236" t="s">
        <v>9452</v>
      </c>
      <c r="N3919" s="208">
        <v>5171</v>
      </c>
      <c r="O3919" s="209"/>
      <c r="P3919" s="209"/>
      <c r="Q3919" s="209">
        <v>-35.215603799999997</v>
      </c>
      <c r="R3919" s="209">
        <v>138.53900590000001</v>
      </c>
      <c r="S3919" s="28"/>
      <c r="T3919" s="28"/>
    </row>
    <row r="3920" spans="1:20" x14ac:dyDescent="0.2">
      <c r="A3920" s="27">
        <v>29</v>
      </c>
      <c r="B3920" s="28">
        <v>39</v>
      </c>
      <c r="C3920" s="28"/>
      <c r="D3920" s="28"/>
      <c r="E3920" s="126" t="s">
        <v>11642</v>
      </c>
      <c r="F3920" s="28" t="s">
        <v>11643</v>
      </c>
      <c r="G3920" s="30" t="s">
        <v>11644</v>
      </c>
      <c r="H3920" s="36" t="s">
        <v>52</v>
      </c>
      <c r="I3920" s="28" t="s">
        <v>67</v>
      </c>
      <c r="J3920" s="104"/>
      <c r="K3920" s="215" t="s">
        <v>11645</v>
      </c>
      <c r="L3920" s="215" t="s">
        <v>11641</v>
      </c>
      <c r="M3920" s="236" t="s">
        <v>9452</v>
      </c>
      <c r="N3920" s="216">
        <v>5171</v>
      </c>
      <c r="O3920" s="231">
        <v>-35.193859000000003</v>
      </c>
      <c r="P3920" s="231">
        <v>138.55082999999999</v>
      </c>
      <c r="Q3920" s="231">
        <v>-35.193859000000003</v>
      </c>
      <c r="R3920" s="231">
        <v>138.55082999999999</v>
      </c>
      <c r="S3920" s="28" t="s">
        <v>10333</v>
      </c>
      <c r="T3920" s="30">
        <v>2306</v>
      </c>
    </row>
    <row r="3921" spans="1:20" x14ac:dyDescent="0.2">
      <c r="A3921" s="9">
        <v>29</v>
      </c>
      <c r="B3921">
        <v>39</v>
      </c>
      <c r="C3921"/>
      <c r="D3921"/>
      <c r="E3921" s="126" t="s">
        <v>11646</v>
      </c>
      <c r="F3921" s="28" t="s">
        <v>11193</v>
      </c>
      <c r="G3921" s="104" t="s">
        <v>11501</v>
      </c>
      <c r="H3921" s="120" t="s">
        <v>52</v>
      </c>
      <c r="I3921" t="s">
        <v>67</v>
      </c>
      <c r="J3921" s="104" t="s">
        <v>64</v>
      </c>
      <c r="K3921" s="219" t="s">
        <v>11647</v>
      </c>
      <c r="L3921" s="215" t="s">
        <v>11641</v>
      </c>
      <c r="M3921" s="237" t="s">
        <v>9452</v>
      </c>
      <c r="N3921" s="230">
        <v>5171</v>
      </c>
      <c r="O3921" s="231">
        <v>-35.219012999999997</v>
      </c>
      <c r="P3921" s="231">
        <v>138.501724</v>
      </c>
      <c r="Q3921" s="231">
        <v>-35.219012999999997</v>
      </c>
      <c r="R3921" s="231">
        <v>138.501724</v>
      </c>
      <c r="S3921" s="28" t="s">
        <v>10333</v>
      </c>
      <c r="T3921" s="30">
        <v>32682</v>
      </c>
    </row>
    <row r="3922" spans="1:20" x14ac:dyDescent="0.2">
      <c r="A3922" s="9">
        <v>39</v>
      </c>
      <c r="B3922"/>
      <c r="C3922"/>
      <c r="D3922"/>
      <c r="E3922" s="126" t="s">
        <v>11646</v>
      </c>
      <c r="F3922" s="28" t="s">
        <v>11193</v>
      </c>
      <c r="G3922" s="104" t="s">
        <v>11501</v>
      </c>
      <c r="H3922" s="120" t="s">
        <v>52</v>
      </c>
      <c r="I3922" t="s">
        <v>53</v>
      </c>
      <c r="J3922" s="104" t="s">
        <v>64</v>
      </c>
      <c r="K3922" s="219" t="s">
        <v>11647</v>
      </c>
      <c r="L3922" s="215" t="s">
        <v>11641</v>
      </c>
      <c r="M3922" s="237" t="s">
        <v>9452</v>
      </c>
      <c r="N3922" s="230">
        <v>5171</v>
      </c>
      <c r="O3922" s="231">
        <v>-35.220306780000001</v>
      </c>
      <c r="P3922" s="231">
        <v>138.4936304</v>
      </c>
      <c r="Q3922" s="231">
        <v>-35.220306780000001</v>
      </c>
      <c r="R3922" s="231">
        <v>138.4936304</v>
      </c>
      <c r="S3922"/>
      <c r="T3922"/>
    </row>
    <row r="3923" spans="1:20" x14ac:dyDescent="0.2">
      <c r="A3923" s="9">
        <v>39</v>
      </c>
      <c r="B3923"/>
      <c r="C3923"/>
      <c r="D3923"/>
      <c r="E3923" s="126" t="s">
        <v>11646</v>
      </c>
      <c r="F3923" s="28" t="s">
        <v>11193</v>
      </c>
      <c r="G3923" s="104" t="s">
        <v>11501</v>
      </c>
      <c r="H3923" s="120" t="s">
        <v>275</v>
      </c>
      <c r="I3923" s="32" t="s">
        <v>3274</v>
      </c>
      <c r="J3923" s="30" t="s">
        <v>64</v>
      </c>
      <c r="K3923" s="219" t="s">
        <v>11647</v>
      </c>
      <c r="L3923" s="215" t="s">
        <v>11641</v>
      </c>
      <c r="M3923" s="237" t="s">
        <v>9452</v>
      </c>
      <c r="N3923" s="230">
        <v>5171</v>
      </c>
      <c r="O3923" s="231">
        <v>-35.219012999999997</v>
      </c>
      <c r="P3923" s="231">
        <v>138.501724</v>
      </c>
      <c r="Q3923" s="231">
        <v>-35.219012999999997</v>
      </c>
      <c r="R3923" s="231">
        <v>138.501724</v>
      </c>
      <c r="S3923"/>
      <c r="T3923"/>
    </row>
    <row r="3924" spans="1:20" x14ac:dyDescent="0.2">
      <c r="A3924" s="27">
        <v>26</v>
      </c>
      <c r="B3924" s="28"/>
      <c r="C3924" s="28"/>
      <c r="D3924" s="28"/>
      <c r="E3924" s="126" t="s">
        <v>11648</v>
      </c>
      <c r="F3924" s="32" t="s">
        <v>11649</v>
      </c>
      <c r="G3924" s="32" t="s">
        <v>11649</v>
      </c>
      <c r="H3924" s="36" t="s">
        <v>45</v>
      </c>
      <c r="I3924" s="28" t="s">
        <v>118</v>
      </c>
      <c r="J3924" s="30"/>
      <c r="K3924" s="206" t="s">
        <v>11650</v>
      </c>
      <c r="L3924" s="215" t="s">
        <v>11641</v>
      </c>
      <c r="M3924" s="236" t="s">
        <v>9452</v>
      </c>
      <c r="N3924" s="222">
        <v>5171</v>
      </c>
      <c r="O3924" s="209"/>
      <c r="P3924" s="209"/>
      <c r="Q3924" s="209">
        <v>-35.212943899999999</v>
      </c>
      <c r="R3924" s="209">
        <v>138.53341710000001</v>
      </c>
      <c r="S3924" s="28"/>
      <c r="T3924" s="28"/>
    </row>
    <row r="3925" spans="1:20" x14ac:dyDescent="0.2">
      <c r="A3925" s="9">
        <v>29</v>
      </c>
      <c r="B3925">
        <v>39</v>
      </c>
      <c r="C3925"/>
      <c r="D3925"/>
      <c r="E3925" s="126" t="s">
        <v>11651</v>
      </c>
      <c r="F3925" s="28" t="s">
        <v>11652</v>
      </c>
      <c r="G3925" s="104" t="s">
        <v>11653</v>
      </c>
      <c r="H3925" s="120" t="s">
        <v>275</v>
      </c>
      <c r="I3925" s="32" t="s">
        <v>3274</v>
      </c>
      <c r="J3925" s="30"/>
      <c r="K3925" s="219" t="s">
        <v>11654</v>
      </c>
      <c r="L3925" s="215" t="s">
        <v>11641</v>
      </c>
      <c r="M3925" s="237" t="s">
        <v>9452</v>
      </c>
      <c r="N3925" s="230">
        <v>5171</v>
      </c>
      <c r="O3925" s="231">
        <v>-35.204411999999998</v>
      </c>
      <c r="P3925" s="231">
        <v>138.50388100000001</v>
      </c>
      <c r="Q3925" s="231">
        <v>-35.204411999999998</v>
      </c>
      <c r="R3925" s="231">
        <v>138.50388100000001</v>
      </c>
      <c r="S3925" s="28" t="s">
        <v>10333</v>
      </c>
      <c r="T3925" s="30">
        <v>16264</v>
      </c>
    </row>
    <row r="3926" spans="1:20" x14ac:dyDescent="0.2">
      <c r="A3926" s="27">
        <v>1</v>
      </c>
      <c r="B3926" s="28"/>
      <c r="C3926" s="28"/>
      <c r="D3926" s="29">
        <v>1307</v>
      </c>
      <c r="E3926" s="126" t="s">
        <v>11655</v>
      </c>
      <c r="F3926" s="30" t="s">
        <v>11656</v>
      </c>
      <c r="G3926" s="30" t="s">
        <v>11657</v>
      </c>
      <c r="H3926" s="36" t="s">
        <v>45</v>
      </c>
      <c r="I3926" s="28" t="s">
        <v>58</v>
      </c>
      <c r="J3926" s="30"/>
      <c r="K3926" s="215" t="s">
        <v>11658</v>
      </c>
      <c r="L3926" s="215" t="s">
        <v>11659</v>
      </c>
      <c r="M3926" s="236" t="s">
        <v>9452</v>
      </c>
      <c r="N3926" s="216">
        <v>5201</v>
      </c>
      <c r="O3926" s="217">
        <v>-35.181828999999901</v>
      </c>
      <c r="P3926" s="217">
        <v>138.76118600000001</v>
      </c>
      <c r="Q3926" s="217">
        <v>-35.181828999999901</v>
      </c>
      <c r="R3926" s="217">
        <v>138.76118600000001</v>
      </c>
      <c r="S3926" s="28"/>
      <c r="T3926" s="28"/>
    </row>
    <row r="3927" spans="1:20" x14ac:dyDescent="0.2">
      <c r="A3927" s="27">
        <v>9</v>
      </c>
      <c r="B3927" s="28"/>
      <c r="C3927" s="28"/>
      <c r="D3927" s="28"/>
      <c r="E3927" s="126" t="s">
        <v>11660</v>
      </c>
      <c r="F3927" s="32" t="s">
        <v>11661</v>
      </c>
      <c r="G3927" s="30" t="s">
        <v>10921</v>
      </c>
      <c r="H3927" s="36" t="s">
        <v>45</v>
      </c>
      <c r="I3927" s="30" t="s">
        <v>166</v>
      </c>
      <c r="J3927" s="30"/>
      <c r="K3927" s="206" t="s">
        <v>11662</v>
      </c>
      <c r="L3927" s="215" t="s">
        <v>11663</v>
      </c>
      <c r="M3927" s="236" t="s">
        <v>9452</v>
      </c>
      <c r="N3927" s="216">
        <v>5039</v>
      </c>
      <c r="O3927" s="209"/>
      <c r="P3927" s="209"/>
      <c r="Q3927" s="209">
        <v>-34.989819799999999</v>
      </c>
      <c r="R3927" s="209">
        <v>138.58202439999999</v>
      </c>
      <c r="S3927" s="28"/>
      <c r="T3927" s="28"/>
    </row>
    <row r="3928" spans="1:20" x14ac:dyDescent="0.2">
      <c r="A3928" s="27">
        <v>26</v>
      </c>
      <c r="B3928" s="28"/>
      <c r="C3928" s="28"/>
      <c r="D3928" s="28"/>
      <c r="E3928" s="126" t="s">
        <v>11664</v>
      </c>
      <c r="F3928" s="32" t="s">
        <v>11665</v>
      </c>
      <c r="G3928" s="32" t="s">
        <v>11665</v>
      </c>
      <c r="H3928" s="36" t="s">
        <v>45</v>
      </c>
      <c r="I3928" s="28" t="s">
        <v>118</v>
      </c>
      <c r="J3928" s="30"/>
      <c r="K3928" s="206" t="s">
        <v>11666</v>
      </c>
      <c r="L3928" s="206" t="s">
        <v>11667</v>
      </c>
      <c r="M3928" s="236" t="s">
        <v>9452</v>
      </c>
      <c r="N3928" s="222">
        <v>5264</v>
      </c>
      <c r="O3928" s="209"/>
      <c r="P3928" s="209"/>
      <c r="Q3928" s="209">
        <v>-35.6757937</v>
      </c>
      <c r="R3928" s="209">
        <v>139.34783160000001</v>
      </c>
      <c r="S3928" s="28"/>
      <c r="T3928" s="28"/>
    </row>
    <row r="3929" spans="1:20" x14ac:dyDescent="0.2">
      <c r="A3929" s="27">
        <v>1</v>
      </c>
      <c r="B3929" s="28">
        <v>29</v>
      </c>
      <c r="C3929" s="28"/>
      <c r="D3929" s="28"/>
      <c r="E3929" s="126" t="s">
        <v>11668</v>
      </c>
      <c r="F3929" s="28" t="s">
        <v>11669</v>
      </c>
      <c r="G3929" s="30" t="s">
        <v>10773</v>
      </c>
      <c r="H3929" s="36" t="s">
        <v>275</v>
      </c>
      <c r="I3929" s="28" t="s">
        <v>276</v>
      </c>
      <c r="J3929" s="28" t="s">
        <v>64</v>
      </c>
      <c r="K3929" s="215" t="s">
        <v>11670</v>
      </c>
      <c r="L3929" s="215" t="s">
        <v>11667</v>
      </c>
      <c r="M3929" s="236" t="s">
        <v>9452</v>
      </c>
      <c r="N3929" s="216">
        <v>5264</v>
      </c>
      <c r="O3929" s="217">
        <v>-35.701764500000003</v>
      </c>
      <c r="P3929" s="217">
        <v>139.67100199999999</v>
      </c>
      <c r="Q3929" s="217">
        <v>-35.701764500000003</v>
      </c>
      <c r="R3929" s="217">
        <v>139.67100199999999</v>
      </c>
      <c r="S3929" s="28" t="s">
        <v>10333</v>
      </c>
      <c r="T3929" s="30">
        <v>326</v>
      </c>
    </row>
    <row r="3930" spans="1:20" x14ac:dyDescent="0.2">
      <c r="A3930" s="27">
        <v>1</v>
      </c>
      <c r="B3930" s="28">
        <v>9</v>
      </c>
      <c r="C3930" s="28">
        <v>39</v>
      </c>
      <c r="D3930" s="29">
        <v>1282</v>
      </c>
      <c r="E3930" s="126" t="s">
        <v>11668</v>
      </c>
      <c r="F3930" s="30" t="s">
        <v>11671</v>
      </c>
      <c r="G3930" s="30" t="s">
        <v>10773</v>
      </c>
      <c r="H3930" s="36" t="s">
        <v>45</v>
      </c>
      <c r="I3930" s="28" t="s">
        <v>58</v>
      </c>
      <c r="J3930" s="30" t="s">
        <v>64</v>
      </c>
      <c r="K3930" s="219" t="s">
        <v>11670</v>
      </c>
      <c r="L3930" s="215" t="s">
        <v>11667</v>
      </c>
      <c r="M3930" s="236" t="s">
        <v>9452</v>
      </c>
      <c r="N3930" s="216">
        <v>5264</v>
      </c>
      <c r="O3930" s="217">
        <v>-35.693902999999999</v>
      </c>
      <c r="P3930" s="217">
        <v>139.34633700000001</v>
      </c>
      <c r="Q3930" s="217">
        <v>-35.693902999999999</v>
      </c>
      <c r="R3930" s="217">
        <v>139.34633700000001</v>
      </c>
      <c r="S3930" s="28"/>
      <c r="T3930" s="28"/>
    </row>
    <row r="3931" spans="1:20" x14ac:dyDescent="0.2">
      <c r="A3931" s="27">
        <v>26</v>
      </c>
      <c r="B3931" s="28"/>
      <c r="C3931" s="28"/>
      <c r="D3931" s="28"/>
      <c r="E3931" s="126" t="s">
        <v>11672</v>
      </c>
      <c r="F3931" s="32" t="s">
        <v>11673</v>
      </c>
      <c r="G3931" s="32" t="s">
        <v>11673</v>
      </c>
      <c r="H3931" s="36" t="s">
        <v>45</v>
      </c>
      <c r="I3931" s="28" t="s">
        <v>118</v>
      </c>
      <c r="J3931" s="104"/>
      <c r="K3931" s="206" t="s">
        <v>11674</v>
      </c>
      <c r="L3931" s="206" t="s">
        <v>11675</v>
      </c>
      <c r="M3931" s="236" t="s">
        <v>9452</v>
      </c>
      <c r="N3931" s="222">
        <v>5256</v>
      </c>
      <c r="O3931" s="209"/>
      <c r="P3931" s="209"/>
      <c r="Q3931" s="209">
        <v>-35.400721699999998</v>
      </c>
      <c r="R3931" s="209">
        <v>138.9680041</v>
      </c>
      <c r="S3931" s="28"/>
      <c r="T3931" s="28"/>
    </row>
    <row r="3932" spans="1:20" x14ac:dyDescent="0.2">
      <c r="A3932" s="9">
        <v>38</v>
      </c>
      <c r="B3932"/>
      <c r="C3932"/>
      <c r="D3932"/>
      <c r="E3932" s="126" t="s">
        <v>11676</v>
      </c>
      <c r="F3932" s="103" t="s">
        <v>11677</v>
      </c>
      <c r="G3932" s="104" t="s">
        <v>112</v>
      </c>
      <c r="H3932" s="36" t="s">
        <v>45</v>
      </c>
      <c r="I3932" s="149" t="s">
        <v>72</v>
      </c>
      <c r="J3932" s="30"/>
      <c r="K3932" s="218" t="s">
        <v>11678</v>
      </c>
      <c r="L3932" s="219" t="s">
        <v>11679</v>
      </c>
      <c r="M3932" s="237" t="s">
        <v>9452</v>
      </c>
      <c r="N3932" s="213">
        <v>5031</v>
      </c>
      <c r="O3932" s="214"/>
      <c r="P3932" s="214"/>
      <c r="Q3932" s="214">
        <v>-34.933408900000003</v>
      </c>
      <c r="R3932" s="214">
        <v>138.57290570000001</v>
      </c>
      <c r="S3932"/>
      <c r="T3932"/>
    </row>
    <row r="3933" spans="1:20" x14ac:dyDescent="0.2">
      <c r="A3933" s="9">
        <v>29</v>
      </c>
      <c r="B3933">
        <v>39</v>
      </c>
      <c r="C3933"/>
      <c r="D3933"/>
      <c r="E3933" s="126" t="s">
        <v>11680</v>
      </c>
      <c r="F3933" s="28" t="s">
        <v>11681</v>
      </c>
      <c r="G3933" s="104" t="s">
        <v>10901</v>
      </c>
      <c r="H3933" s="120" t="s">
        <v>45</v>
      </c>
      <c r="I3933" t="s">
        <v>58</v>
      </c>
      <c r="J3933" s="30"/>
      <c r="K3933" s="219" t="s">
        <v>11682</v>
      </c>
      <c r="L3933" s="215" t="s">
        <v>11683</v>
      </c>
      <c r="M3933" s="237" t="s">
        <v>9452</v>
      </c>
      <c r="N3933" s="230">
        <v>5031</v>
      </c>
      <c r="O3933" s="231">
        <v>-34.937671999999999</v>
      </c>
      <c r="P3933" s="231">
        <v>138.57246599999999</v>
      </c>
      <c r="Q3933" s="231">
        <v>-34.937671999999999</v>
      </c>
      <c r="R3933" s="231">
        <v>138.57246599999999</v>
      </c>
      <c r="S3933" s="28" t="s">
        <v>10333</v>
      </c>
      <c r="T3933" s="30">
        <v>2995</v>
      </c>
    </row>
    <row r="3934" spans="1:20" x14ac:dyDescent="0.2">
      <c r="A3934" s="27">
        <v>29</v>
      </c>
      <c r="B3934" s="28"/>
      <c r="C3934" s="28"/>
      <c r="D3934" s="28"/>
      <c r="E3934" s="126" t="s">
        <v>11684</v>
      </c>
      <c r="F3934" s="28" t="s">
        <v>1133</v>
      </c>
      <c r="G3934" s="30" t="s">
        <v>1134</v>
      </c>
      <c r="H3934" s="36" t="s">
        <v>52</v>
      </c>
      <c r="I3934" s="28" t="s">
        <v>53</v>
      </c>
      <c r="J3934" s="30"/>
      <c r="K3934" s="215" t="s">
        <v>11685</v>
      </c>
      <c r="L3934" s="215" t="s">
        <v>11683</v>
      </c>
      <c r="M3934" s="236" t="s">
        <v>9452</v>
      </c>
      <c r="N3934" s="216">
        <v>5031</v>
      </c>
      <c r="O3934" s="217"/>
      <c r="P3934" s="217"/>
      <c r="Q3934" s="217">
        <v>-34.938356400000004</v>
      </c>
      <c r="R3934" s="217">
        <v>138.5714394</v>
      </c>
      <c r="S3934" s="28" t="s">
        <v>10333</v>
      </c>
      <c r="T3934" s="30">
        <v>1134</v>
      </c>
    </row>
    <row r="3935" spans="1:20" x14ac:dyDescent="0.2">
      <c r="A3935" s="27">
        <v>1</v>
      </c>
      <c r="B3935" s="28"/>
      <c r="C3935" s="28"/>
      <c r="D3935" s="29">
        <v>2066</v>
      </c>
      <c r="E3935" s="126" t="s">
        <v>11686</v>
      </c>
      <c r="F3935" s="30" t="s">
        <v>11687</v>
      </c>
      <c r="G3935" s="30" t="s">
        <v>5697</v>
      </c>
      <c r="H3935" s="36" t="s">
        <v>275</v>
      </c>
      <c r="I3935" s="28" t="s">
        <v>276</v>
      </c>
      <c r="J3935" s="30"/>
      <c r="K3935" s="215" t="s">
        <v>11688</v>
      </c>
      <c r="L3935" s="215" t="s">
        <v>11689</v>
      </c>
      <c r="M3935" s="236" t="s">
        <v>9452</v>
      </c>
      <c r="N3935" s="216"/>
      <c r="O3935" s="217">
        <v>-27.016580999999999</v>
      </c>
      <c r="P3935" s="217">
        <v>132.71774099999999</v>
      </c>
      <c r="Q3935" s="217">
        <v>-27.016580999999999</v>
      </c>
      <c r="R3935" s="217">
        <v>132.71774099999999</v>
      </c>
      <c r="S3935" s="28"/>
      <c r="T3935" s="28"/>
    </row>
    <row r="3936" spans="1:20" x14ac:dyDescent="0.2">
      <c r="A3936" s="27">
        <v>26</v>
      </c>
      <c r="B3936" s="28"/>
      <c r="C3936" s="28"/>
      <c r="D3936" s="28"/>
      <c r="E3936" s="126" t="s">
        <v>11690</v>
      </c>
      <c r="F3936" s="32" t="s">
        <v>11691</v>
      </c>
      <c r="G3936" s="32" t="s">
        <v>11691</v>
      </c>
      <c r="H3936" s="36" t="s">
        <v>45</v>
      </c>
      <c r="I3936" s="28" t="s">
        <v>118</v>
      </c>
      <c r="J3936" s="30"/>
      <c r="K3936" s="206" t="s">
        <v>11692</v>
      </c>
      <c r="L3936" s="206" t="s">
        <v>11693</v>
      </c>
      <c r="M3936" s="236" t="s">
        <v>9452</v>
      </c>
      <c r="N3936" s="222">
        <v>5280</v>
      </c>
      <c r="O3936" s="209"/>
      <c r="P3936" s="209"/>
      <c r="Q3936" s="209">
        <v>-37.583054699999998</v>
      </c>
      <c r="R3936" s="209">
        <v>140.33416159999999</v>
      </c>
      <c r="S3936" s="28"/>
      <c r="T3936" s="28"/>
    </row>
    <row r="3937" spans="1:20" x14ac:dyDescent="0.2">
      <c r="A3937" s="27">
        <v>29</v>
      </c>
      <c r="B3937" s="28"/>
      <c r="C3937" s="28"/>
      <c r="D3937" s="28"/>
      <c r="E3937" s="126" t="s">
        <v>11694</v>
      </c>
      <c r="F3937" s="28" t="s">
        <v>11695</v>
      </c>
      <c r="G3937" s="30" t="s">
        <v>11696</v>
      </c>
      <c r="H3937" s="36" t="s">
        <v>52</v>
      </c>
      <c r="I3937" s="30" t="s">
        <v>166</v>
      </c>
      <c r="J3937" s="28"/>
      <c r="K3937" s="215" t="s">
        <v>11697</v>
      </c>
      <c r="L3937" s="215" t="s">
        <v>11693</v>
      </c>
      <c r="M3937" s="236" t="s">
        <v>9452</v>
      </c>
      <c r="N3937" s="216">
        <v>5280</v>
      </c>
      <c r="O3937" s="217"/>
      <c r="P3937" s="217"/>
      <c r="Q3937" s="217">
        <v>-37.6204988</v>
      </c>
      <c r="R3937" s="217">
        <v>140.3793392</v>
      </c>
      <c r="S3937" s="28" t="s">
        <v>10333</v>
      </c>
      <c r="T3937" s="30">
        <v>50189</v>
      </c>
    </row>
    <row r="3938" spans="1:20" x14ac:dyDescent="0.2">
      <c r="A3938" s="27">
        <v>34</v>
      </c>
      <c r="B3938" s="28"/>
      <c r="C3938" s="28"/>
      <c r="D3938" s="28"/>
      <c r="E3938" s="126" t="s">
        <v>11698</v>
      </c>
      <c r="F3938" s="32" t="s">
        <v>75</v>
      </c>
      <c r="G3938" s="28" t="s">
        <v>76</v>
      </c>
      <c r="H3938" s="36" t="s">
        <v>45</v>
      </c>
      <c r="I3938" s="28" t="s">
        <v>46</v>
      </c>
      <c r="J3938" s="30"/>
      <c r="K3938" s="206" t="s">
        <v>11699</v>
      </c>
      <c r="L3938" s="206" t="s">
        <v>11693</v>
      </c>
      <c r="M3938" s="236" t="s">
        <v>9452</v>
      </c>
      <c r="N3938" s="222">
        <v>5280</v>
      </c>
      <c r="O3938" s="209"/>
      <c r="P3938" s="209"/>
      <c r="Q3938" s="209">
        <v>-37.596339999999998</v>
      </c>
      <c r="R3938" s="209">
        <v>140.35353319999999</v>
      </c>
      <c r="S3938" s="28"/>
      <c r="T3938" s="28"/>
    </row>
    <row r="3939" spans="1:20" x14ac:dyDescent="0.2">
      <c r="A3939" s="27">
        <v>29</v>
      </c>
      <c r="B3939" s="28"/>
      <c r="C3939" s="28"/>
      <c r="D3939" s="28"/>
      <c r="E3939" s="126" t="s">
        <v>11700</v>
      </c>
      <c r="F3939" s="28" t="s">
        <v>11701</v>
      </c>
      <c r="G3939" s="30" t="s">
        <v>11702</v>
      </c>
      <c r="H3939" s="36" t="s">
        <v>165</v>
      </c>
      <c r="I3939" s="30" t="s">
        <v>166</v>
      </c>
      <c r="J3939" s="104"/>
      <c r="K3939" s="215" t="s">
        <v>11703</v>
      </c>
      <c r="L3939" s="215" t="s">
        <v>11693</v>
      </c>
      <c r="M3939" s="236" t="s">
        <v>9452</v>
      </c>
      <c r="N3939" s="216">
        <v>5280</v>
      </c>
      <c r="O3939" s="217"/>
      <c r="P3939" s="217"/>
      <c r="Q3939" s="217">
        <v>-37.5843621</v>
      </c>
      <c r="R3939" s="217">
        <v>140.3381588</v>
      </c>
      <c r="S3939" s="28" t="s">
        <v>10333</v>
      </c>
      <c r="T3939" s="30">
        <v>14296</v>
      </c>
    </row>
    <row r="3940" spans="1:20" x14ac:dyDescent="0.2">
      <c r="A3940" s="27">
        <v>9</v>
      </c>
      <c r="B3940" s="28">
        <v>29</v>
      </c>
      <c r="C3940" s="28">
        <v>39</v>
      </c>
      <c r="D3940" s="29">
        <v>1697</v>
      </c>
      <c r="E3940" s="126" t="s">
        <v>11704</v>
      </c>
      <c r="F3940" s="30" t="s">
        <v>11705</v>
      </c>
      <c r="G3940" s="30" t="s">
        <v>10439</v>
      </c>
      <c r="H3940" s="36" t="s">
        <v>45</v>
      </c>
      <c r="I3940" s="28" t="s">
        <v>58</v>
      </c>
      <c r="J3940" s="30"/>
      <c r="K3940" s="215" t="s">
        <v>4768</v>
      </c>
      <c r="L3940" s="215" t="s">
        <v>11693</v>
      </c>
      <c r="M3940" s="236" t="s">
        <v>9452</v>
      </c>
      <c r="N3940" s="216">
        <v>5280</v>
      </c>
      <c r="O3940" s="217">
        <v>-37.579169499999999</v>
      </c>
      <c r="P3940" s="217">
        <v>140.32538500000001</v>
      </c>
      <c r="Q3940" s="217">
        <v>-37.579169499999999</v>
      </c>
      <c r="R3940" s="217">
        <v>140.32538500000001</v>
      </c>
      <c r="S3940" s="28" t="s">
        <v>10333</v>
      </c>
      <c r="T3940" s="30">
        <v>2424</v>
      </c>
    </row>
    <row r="3941" spans="1:20" x14ac:dyDescent="0.2">
      <c r="A3941" s="27">
        <v>26</v>
      </c>
      <c r="B3941" s="28"/>
      <c r="C3941" s="28"/>
      <c r="D3941" s="28"/>
      <c r="E3941" s="126" t="s">
        <v>11706</v>
      </c>
      <c r="F3941" s="32" t="s">
        <v>11707</v>
      </c>
      <c r="G3941" s="32" t="s">
        <v>11707</v>
      </c>
      <c r="H3941" s="36" t="s">
        <v>45</v>
      </c>
      <c r="I3941" s="28" t="s">
        <v>118</v>
      </c>
      <c r="J3941" s="30"/>
      <c r="K3941" s="206" t="s">
        <v>11708</v>
      </c>
      <c r="L3941" s="206" t="s">
        <v>11709</v>
      </c>
      <c r="M3941" s="236" t="s">
        <v>9452</v>
      </c>
      <c r="N3941" s="222">
        <v>5575</v>
      </c>
      <c r="O3941" s="209"/>
      <c r="P3941" s="209"/>
      <c r="Q3941" s="209">
        <v>-34.7721321</v>
      </c>
      <c r="R3941" s="209">
        <v>137.59206510000001</v>
      </c>
      <c r="S3941" s="28"/>
      <c r="T3941" s="28"/>
    </row>
    <row r="3942" spans="1:20" x14ac:dyDescent="0.2">
      <c r="A3942" s="27">
        <v>26</v>
      </c>
      <c r="B3942" s="28"/>
      <c r="C3942" s="28"/>
      <c r="D3942" s="28"/>
      <c r="E3942" s="126" t="s">
        <v>11710</v>
      </c>
      <c r="F3942" s="32" t="s">
        <v>11711</v>
      </c>
      <c r="G3942" s="32" t="s">
        <v>11711</v>
      </c>
      <c r="H3942" s="36" t="s">
        <v>45</v>
      </c>
      <c r="I3942" s="28" t="s">
        <v>118</v>
      </c>
      <c r="J3942" s="28"/>
      <c r="K3942" s="206" t="s">
        <v>11712</v>
      </c>
      <c r="L3942" s="206" t="s">
        <v>11713</v>
      </c>
      <c r="M3942" s="236" t="s">
        <v>9452</v>
      </c>
      <c r="N3942" s="222">
        <v>5654</v>
      </c>
      <c r="O3942" s="209"/>
      <c r="P3942" s="209"/>
      <c r="Q3942" s="209">
        <v>-32.835419299999998</v>
      </c>
      <c r="R3942" s="209">
        <v>135.14680999999999</v>
      </c>
      <c r="S3942" s="28"/>
      <c r="T3942" s="28"/>
    </row>
    <row r="3943" spans="1:20" x14ac:dyDescent="0.2">
      <c r="A3943" s="9">
        <v>1</v>
      </c>
      <c r="B3943">
        <v>39</v>
      </c>
      <c r="C3943">
        <v>58</v>
      </c>
      <c r="D3943"/>
      <c r="E3943" s="126" t="s">
        <v>11714</v>
      </c>
      <c r="F3943" s="28" t="s">
        <v>11715</v>
      </c>
      <c r="G3943" s="104" t="s">
        <v>11716</v>
      </c>
      <c r="H3943" s="120" t="s">
        <v>45</v>
      </c>
      <c r="I3943" t="s">
        <v>58</v>
      </c>
      <c r="J3943" s="28"/>
      <c r="K3943" s="219" t="s">
        <v>11717</v>
      </c>
      <c r="L3943" s="219" t="s">
        <v>11713</v>
      </c>
      <c r="M3943" s="237" t="s">
        <v>9452</v>
      </c>
      <c r="N3943" s="230">
        <v>5654</v>
      </c>
      <c r="O3943" s="231"/>
      <c r="P3943" s="231"/>
      <c r="Q3943" s="231">
        <v>-32.867353100000003</v>
      </c>
      <c r="R3943" s="231">
        <v>135.15983460000001</v>
      </c>
      <c r="S3943" s="28" t="s">
        <v>10333</v>
      </c>
      <c r="T3943" s="30">
        <v>319</v>
      </c>
    </row>
    <row r="3944" spans="1:20" x14ac:dyDescent="0.2">
      <c r="A3944" s="27">
        <v>29</v>
      </c>
      <c r="B3944" s="28"/>
      <c r="C3944" s="28"/>
      <c r="D3944" s="28"/>
      <c r="E3944" s="126" t="s">
        <v>11718</v>
      </c>
      <c r="F3944" s="28" t="s">
        <v>11719</v>
      </c>
      <c r="G3944" s="30" t="s">
        <v>11720</v>
      </c>
      <c r="H3944" s="36" t="s">
        <v>275</v>
      </c>
      <c r="I3944" s="28" t="s">
        <v>276</v>
      </c>
      <c r="J3944" s="30"/>
      <c r="K3944" s="215" t="s">
        <v>11721</v>
      </c>
      <c r="L3944" s="215" t="s">
        <v>11722</v>
      </c>
      <c r="M3944" s="236" t="s">
        <v>9452</v>
      </c>
      <c r="N3944" s="216"/>
      <c r="O3944" s="217"/>
      <c r="P3944" s="217"/>
      <c r="Q3944" s="217">
        <v>-29.882488599999999</v>
      </c>
      <c r="R3944" s="217">
        <v>133.59577100000001</v>
      </c>
      <c r="S3944" s="28" t="s">
        <v>10333</v>
      </c>
      <c r="T3944" s="30">
        <v>50824</v>
      </c>
    </row>
    <row r="3945" spans="1:20" x14ac:dyDescent="0.2">
      <c r="A3945" s="27">
        <v>29</v>
      </c>
      <c r="B3945" s="28"/>
      <c r="C3945" s="28"/>
      <c r="D3945" s="28"/>
      <c r="E3945" s="126" t="s">
        <v>11723</v>
      </c>
      <c r="F3945" s="28" t="s">
        <v>11719</v>
      </c>
      <c r="G3945" s="30" t="s">
        <v>11724</v>
      </c>
      <c r="H3945" s="36" t="s">
        <v>275</v>
      </c>
      <c r="I3945" s="28" t="s">
        <v>276</v>
      </c>
      <c r="J3945" s="30"/>
      <c r="K3945" s="215" t="s">
        <v>11721</v>
      </c>
      <c r="L3945" s="215" t="s">
        <v>11722</v>
      </c>
      <c r="M3945" s="236" t="s">
        <v>9452</v>
      </c>
      <c r="N3945" s="216"/>
      <c r="O3945" s="217"/>
      <c r="P3945" s="217"/>
      <c r="Q3945" s="217">
        <v>-29.882488599999999</v>
      </c>
      <c r="R3945" s="217">
        <v>133.59577100000001</v>
      </c>
      <c r="S3945" s="28" t="s">
        <v>10333</v>
      </c>
      <c r="T3945" s="30">
        <v>19562</v>
      </c>
    </row>
    <row r="3946" spans="1:20" x14ac:dyDescent="0.2">
      <c r="A3946" s="27">
        <v>26</v>
      </c>
      <c r="B3946" s="28"/>
      <c r="C3946" s="28"/>
      <c r="D3946" s="28"/>
      <c r="E3946" s="126" t="s">
        <v>11725</v>
      </c>
      <c r="F3946" s="32" t="s">
        <v>11726</v>
      </c>
      <c r="G3946" s="32" t="s">
        <v>11726</v>
      </c>
      <c r="H3946" s="36" t="s">
        <v>45</v>
      </c>
      <c r="I3946" s="28" t="s">
        <v>118</v>
      </c>
      <c r="J3946" s="28"/>
      <c r="K3946" s="206" t="s">
        <v>11727</v>
      </c>
      <c r="L3946" s="206" t="s">
        <v>11728</v>
      </c>
      <c r="M3946" s="236" t="s">
        <v>9452</v>
      </c>
      <c r="N3946" s="222">
        <v>5092</v>
      </c>
      <c r="O3946" s="209"/>
      <c r="P3946" s="209"/>
      <c r="Q3946" s="209">
        <v>-34.821323900000003</v>
      </c>
      <c r="R3946" s="209">
        <v>138.682312</v>
      </c>
      <c r="S3946" s="28"/>
      <c r="T3946" s="28"/>
    </row>
    <row r="3947" spans="1:20" x14ac:dyDescent="0.2">
      <c r="A3947" s="27">
        <v>34</v>
      </c>
      <c r="B3947" s="28"/>
      <c r="C3947" s="28"/>
      <c r="D3947" s="28"/>
      <c r="E3947" s="126" t="s">
        <v>11729</v>
      </c>
      <c r="F3947" s="32" t="s">
        <v>75</v>
      </c>
      <c r="G3947" s="28" t="s">
        <v>76</v>
      </c>
      <c r="H3947" s="36" t="s">
        <v>45</v>
      </c>
      <c r="I3947" s="28" t="s">
        <v>46</v>
      </c>
      <c r="J3947" s="28"/>
      <c r="K3947" s="206" t="s">
        <v>11730</v>
      </c>
      <c r="L3947" s="206" t="s">
        <v>11728</v>
      </c>
      <c r="M3947" s="236" t="s">
        <v>9452</v>
      </c>
      <c r="N3947" s="222">
        <v>5092</v>
      </c>
      <c r="O3947" s="209"/>
      <c r="P3947" s="209"/>
      <c r="Q3947" s="209">
        <v>-34.830621800000003</v>
      </c>
      <c r="R3947" s="209">
        <v>138.69213339999999</v>
      </c>
      <c r="S3947" s="28"/>
      <c r="T3947" s="28"/>
    </row>
    <row r="3948" spans="1:20" x14ac:dyDescent="0.2">
      <c r="A3948" s="27">
        <v>33</v>
      </c>
      <c r="B3948" s="28"/>
      <c r="C3948" s="28"/>
      <c r="D3948" s="28"/>
      <c r="E3948" s="126" t="s">
        <v>11731</v>
      </c>
      <c r="F3948" s="32" t="s">
        <v>43</v>
      </c>
      <c r="G3948" s="28" t="s">
        <v>44</v>
      </c>
      <c r="H3948" s="36" t="s">
        <v>45</v>
      </c>
      <c r="I3948" s="28" t="s">
        <v>46</v>
      </c>
      <c r="J3948" s="28"/>
      <c r="K3948" s="206" t="s">
        <v>11732</v>
      </c>
      <c r="L3948" s="206" t="s">
        <v>11728</v>
      </c>
      <c r="M3948" s="236" t="s">
        <v>9452</v>
      </c>
      <c r="N3948" s="208">
        <v>5092</v>
      </c>
      <c r="O3948" s="209"/>
      <c r="P3948" s="209"/>
      <c r="Q3948" s="209">
        <v>-34.830574900000002</v>
      </c>
      <c r="R3948" s="209">
        <v>138.69171739999999</v>
      </c>
      <c r="S3948" s="28"/>
      <c r="T3948" s="28"/>
    </row>
    <row r="3949" spans="1:20" x14ac:dyDescent="0.2">
      <c r="A3949" s="27">
        <v>34</v>
      </c>
      <c r="B3949" s="28"/>
      <c r="C3949" s="28"/>
      <c r="D3949" s="28"/>
      <c r="E3949" s="126" t="s">
        <v>11733</v>
      </c>
      <c r="F3949" s="32" t="s">
        <v>75</v>
      </c>
      <c r="G3949" s="28" t="s">
        <v>76</v>
      </c>
      <c r="H3949" s="36" t="s">
        <v>45</v>
      </c>
      <c r="I3949" s="28" t="s">
        <v>46</v>
      </c>
      <c r="J3949" s="30"/>
      <c r="K3949" s="206" t="s">
        <v>11734</v>
      </c>
      <c r="L3949" s="206" t="s">
        <v>11735</v>
      </c>
      <c r="M3949" s="236" t="s">
        <v>9452</v>
      </c>
      <c r="N3949" s="222">
        <v>5092</v>
      </c>
      <c r="O3949" s="209"/>
      <c r="P3949" s="209"/>
      <c r="Q3949" s="209">
        <v>-34.809685999999999</v>
      </c>
      <c r="R3949" s="209">
        <v>138.68542769999999</v>
      </c>
      <c r="S3949" s="28"/>
      <c r="T3949" s="28"/>
    </row>
    <row r="3950" spans="1:20" x14ac:dyDescent="0.2">
      <c r="A3950" s="27">
        <v>29</v>
      </c>
      <c r="B3950" s="28">
        <v>39</v>
      </c>
      <c r="C3950" s="28"/>
      <c r="D3950" s="28"/>
      <c r="E3950" s="126" t="s">
        <v>11736</v>
      </c>
      <c r="F3950" s="28" t="s">
        <v>11737</v>
      </c>
      <c r="G3950" s="30" t="s">
        <v>11738</v>
      </c>
      <c r="H3950" s="36" t="s">
        <v>52</v>
      </c>
      <c r="I3950" s="28" t="s">
        <v>67</v>
      </c>
      <c r="J3950" s="104"/>
      <c r="K3950" s="215" t="s">
        <v>1842</v>
      </c>
      <c r="L3950" s="215" t="s">
        <v>11739</v>
      </c>
      <c r="M3950" s="236" t="s">
        <v>9452</v>
      </c>
      <c r="N3950" s="216">
        <v>5254</v>
      </c>
      <c r="O3950" s="231">
        <v>-35.126584999999999</v>
      </c>
      <c r="P3950" s="231">
        <v>139.179608</v>
      </c>
      <c r="Q3950" s="231">
        <v>-35.126584999999999</v>
      </c>
      <c r="R3950" s="231">
        <v>139.179608</v>
      </c>
      <c r="S3950" s="28" t="s">
        <v>10333</v>
      </c>
      <c r="T3950" s="30">
        <v>40322</v>
      </c>
    </row>
    <row r="3951" spans="1:20" x14ac:dyDescent="0.2">
      <c r="A3951" s="27">
        <v>29</v>
      </c>
      <c r="B3951" s="28"/>
      <c r="C3951" s="28"/>
      <c r="D3951" s="28"/>
      <c r="E3951" s="126" t="s">
        <v>11740</v>
      </c>
      <c r="F3951" s="28" t="s">
        <v>10462</v>
      </c>
      <c r="G3951" s="30" t="s">
        <v>10462</v>
      </c>
      <c r="H3951" s="36" t="s">
        <v>165</v>
      </c>
      <c r="I3951" s="30" t="s">
        <v>166</v>
      </c>
      <c r="J3951" s="30"/>
      <c r="K3951" s="215" t="s">
        <v>11741</v>
      </c>
      <c r="L3951" s="215" t="s">
        <v>11742</v>
      </c>
      <c r="M3951" s="236" t="s">
        <v>9452</v>
      </c>
      <c r="N3951" s="216">
        <v>5342</v>
      </c>
      <c r="O3951" s="217"/>
      <c r="P3951" s="217"/>
      <c r="Q3951" s="217">
        <v>-34.242235999999998</v>
      </c>
      <c r="R3951" s="217">
        <v>140.53610750000001</v>
      </c>
      <c r="S3951" s="28" t="s">
        <v>10333</v>
      </c>
      <c r="T3951" s="30">
        <v>292</v>
      </c>
    </row>
    <row r="3952" spans="1:20" x14ac:dyDescent="0.2">
      <c r="A3952" s="27">
        <v>9</v>
      </c>
      <c r="B3952" s="28"/>
      <c r="C3952" s="28"/>
      <c r="D3952" s="29"/>
      <c r="E3952" s="126" t="s">
        <v>11743</v>
      </c>
      <c r="F3952" s="30" t="s">
        <v>11744</v>
      </c>
      <c r="G3952" s="30" t="s">
        <v>10462</v>
      </c>
      <c r="H3952" s="36" t="s">
        <v>45</v>
      </c>
      <c r="I3952" s="32" t="s">
        <v>58</v>
      </c>
      <c r="J3952" s="30" t="s">
        <v>64</v>
      </c>
      <c r="K3952" s="215" t="s">
        <v>11745</v>
      </c>
      <c r="L3952" s="215" t="s">
        <v>11742</v>
      </c>
      <c r="M3952" s="236" t="s">
        <v>9452</v>
      </c>
      <c r="N3952" s="216">
        <v>5342</v>
      </c>
      <c r="O3952" s="217"/>
      <c r="P3952" s="217"/>
      <c r="Q3952" s="217">
        <v>-34.257200500000003</v>
      </c>
      <c r="R3952" s="217">
        <v>140.6050654</v>
      </c>
      <c r="S3952" s="28"/>
      <c r="T3952" s="28"/>
    </row>
    <row r="3953" spans="1:20" x14ac:dyDescent="0.2">
      <c r="A3953" s="9">
        <v>19</v>
      </c>
      <c r="B3953"/>
      <c r="C3953"/>
      <c r="D3953"/>
      <c r="E3953" s="126" t="s">
        <v>11743</v>
      </c>
      <c r="F3953" s="28" t="s">
        <v>11746</v>
      </c>
      <c r="G3953" s="104" t="s">
        <v>758</v>
      </c>
      <c r="H3953" s="120" t="s">
        <v>45</v>
      </c>
      <c r="I3953" t="s">
        <v>58</v>
      </c>
      <c r="J3953" s="30" t="s">
        <v>64</v>
      </c>
      <c r="K3953" s="219" t="s">
        <v>11745</v>
      </c>
      <c r="L3953" s="215" t="s">
        <v>11742</v>
      </c>
      <c r="M3953" s="237" t="s">
        <v>9452</v>
      </c>
      <c r="N3953" s="230">
        <v>5342</v>
      </c>
      <c r="O3953" s="231"/>
      <c r="P3953" s="231"/>
      <c r="Q3953" s="231">
        <v>-34.257200500000003</v>
      </c>
      <c r="R3953" s="231">
        <v>140.6050654</v>
      </c>
      <c r="S3953" s="28"/>
      <c r="T3953" s="30"/>
    </row>
    <row r="3954" spans="1:20" x14ac:dyDescent="0.2">
      <c r="A3954" s="27">
        <v>29</v>
      </c>
      <c r="B3954" s="28"/>
      <c r="C3954" s="28"/>
      <c r="D3954" s="28"/>
      <c r="E3954" s="126" t="s">
        <v>11743</v>
      </c>
      <c r="F3954" s="28" t="s">
        <v>11747</v>
      </c>
      <c r="G3954" s="30" t="s">
        <v>10851</v>
      </c>
      <c r="H3954" s="36" t="s">
        <v>275</v>
      </c>
      <c r="I3954" s="28" t="s">
        <v>276</v>
      </c>
      <c r="J3954" s="30" t="s">
        <v>64</v>
      </c>
      <c r="K3954" s="215" t="s">
        <v>11745</v>
      </c>
      <c r="L3954" s="215" t="s">
        <v>11742</v>
      </c>
      <c r="M3954" s="236" t="s">
        <v>9452</v>
      </c>
      <c r="N3954" s="216">
        <v>5342</v>
      </c>
      <c r="O3954" s="217"/>
      <c r="P3954" s="217"/>
      <c r="Q3954" s="217">
        <v>-34.257200500000003</v>
      </c>
      <c r="R3954" s="217">
        <v>140.6050654</v>
      </c>
      <c r="S3954" s="28" t="s">
        <v>10333</v>
      </c>
      <c r="T3954" s="30">
        <v>40842</v>
      </c>
    </row>
    <row r="3955" spans="1:20" x14ac:dyDescent="0.2">
      <c r="A3955" s="27">
        <v>29</v>
      </c>
      <c r="B3955" s="28">
        <v>39</v>
      </c>
      <c r="C3955" s="28"/>
      <c r="D3955" s="28"/>
      <c r="E3955" s="126" t="s">
        <v>11748</v>
      </c>
      <c r="F3955" s="28" t="s">
        <v>11749</v>
      </c>
      <c r="G3955" s="30" t="s">
        <v>11750</v>
      </c>
      <c r="H3955" s="36" t="s">
        <v>275</v>
      </c>
      <c r="I3955" s="28" t="s">
        <v>276</v>
      </c>
      <c r="J3955" s="30"/>
      <c r="K3955" s="215" t="s">
        <v>11751</v>
      </c>
      <c r="L3955" s="215" t="s">
        <v>11742</v>
      </c>
      <c r="M3955" s="236" t="s">
        <v>9452</v>
      </c>
      <c r="N3955" s="216">
        <v>5342</v>
      </c>
      <c r="O3955" s="231">
        <v>-34.230263000000001</v>
      </c>
      <c r="P3955" s="231">
        <v>140.62187299999999</v>
      </c>
      <c r="Q3955" s="231">
        <v>-34.230263000000001</v>
      </c>
      <c r="R3955" s="231">
        <v>140.62187299999999</v>
      </c>
      <c r="S3955" s="28" t="s">
        <v>10333</v>
      </c>
      <c r="T3955" s="30">
        <v>16275</v>
      </c>
    </row>
    <row r="3956" spans="1:20" x14ac:dyDescent="0.2">
      <c r="A3956" s="27">
        <v>29</v>
      </c>
      <c r="B3956" s="28">
        <v>39</v>
      </c>
      <c r="C3956" s="28"/>
      <c r="D3956" s="28"/>
      <c r="E3956" s="126" t="s">
        <v>11752</v>
      </c>
      <c r="F3956" s="28" t="s">
        <v>11753</v>
      </c>
      <c r="G3956" s="30" t="s">
        <v>11754</v>
      </c>
      <c r="H3956" s="36" t="s">
        <v>52</v>
      </c>
      <c r="I3956" s="28" t="s">
        <v>67</v>
      </c>
      <c r="J3956" s="104"/>
      <c r="K3956" s="215" t="s">
        <v>11755</v>
      </c>
      <c r="L3956" s="215" t="s">
        <v>11756</v>
      </c>
      <c r="M3956" s="236" t="s">
        <v>9452</v>
      </c>
      <c r="N3956" s="216">
        <v>5254</v>
      </c>
      <c r="O3956" s="231">
        <v>-35.151380000000003</v>
      </c>
      <c r="P3956" s="231">
        <v>139.352518</v>
      </c>
      <c r="Q3956" s="231">
        <v>-35.151380000000003</v>
      </c>
      <c r="R3956" s="231">
        <v>139.352518</v>
      </c>
      <c r="S3956" s="28" t="s">
        <v>10333</v>
      </c>
      <c r="T3956" s="30">
        <v>15801</v>
      </c>
    </row>
    <row r="3957" spans="1:20" x14ac:dyDescent="0.2">
      <c r="A3957" s="27">
        <v>1</v>
      </c>
      <c r="B3957" s="28">
        <v>29</v>
      </c>
      <c r="C3957" s="28"/>
      <c r="D3957" s="29">
        <v>1053</v>
      </c>
      <c r="E3957" s="126" t="s">
        <v>11757</v>
      </c>
      <c r="F3957" s="30" t="s">
        <v>11758</v>
      </c>
      <c r="G3957" s="30" t="s">
        <v>11759</v>
      </c>
      <c r="H3957" s="36" t="s">
        <v>275</v>
      </c>
      <c r="I3957" s="28" t="s">
        <v>276</v>
      </c>
      <c r="J3957" s="28"/>
      <c r="K3957" s="215" t="s">
        <v>11760</v>
      </c>
      <c r="L3957" s="215" t="s">
        <v>11761</v>
      </c>
      <c r="M3957" s="236" t="s">
        <v>9452</v>
      </c>
      <c r="N3957" s="216">
        <v>5710</v>
      </c>
      <c r="O3957" s="217">
        <v>-28.126651500000001</v>
      </c>
      <c r="P3957" s="217">
        <v>140.19925649999999</v>
      </c>
      <c r="Q3957" s="217">
        <v>-28.126651500000001</v>
      </c>
      <c r="R3957" s="217">
        <v>140.19925649999999</v>
      </c>
      <c r="S3957" s="28" t="s">
        <v>10333</v>
      </c>
      <c r="T3957" s="30">
        <v>2569</v>
      </c>
    </row>
    <row r="3958" spans="1:20" x14ac:dyDescent="0.2">
      <c r="A3958" s="9">
        <v>29</v>
      </c>
      <c r="B3958" s="28">
        <v>39</v>
      </c>
      <c r="C3958"/>
      <c r="D3958"/>
      <c r="E3958" s="126" t="s">
        <v>11762</v>
      </c>
      <c r="F3958" s="28" t="s">
        <v>11763</v>
      </c>
      <c r="G3958" s="104" t="s">
        <v>11764</v>
      </c>
      <c r="H3958" s="120" t="s">
        <v>45</v>
      </c>
      <c r="I3958" t="s">
        <v>58</v>
      </c>
      <c r="J3958" s="30"/>
      <c r="K3958" s="238" t="s">
        <v>11765</v>
      </c>
      <c r="L3958" s="215" t="s">
        <v>11766</v>
      </c>
      <c r="M3958" s="237" t="s">
        <v>9452</v>
      </c>
      <c r="N3958" s="230">
        <v>5558</v>
      </c>
      <c r="O3958" s="231">
        <v>-34.063524709799999</v>
      </c>
      <c r="P3958" s="231">
        <v>137.599136542</v>
      </c>
      <c r="Q3958" s="231">
        <v>-34.063524709799999</v>
      </c>
      <c r="R3958" s="231">
        <v>137.599136542</v>
      </c>
      <c r="S3958" s="28" t="s">
        <v>10333</v>
      </c>
      <c r="T3958" s="30">
        <v>19042</v>
      </c>
    </row>
    <row r="3959" spans="1:20" x14ac:dyDescent="0.2">
      <c r="A3959" s="27">
        <v>1</v>
      </c>
      <c r="B3959" s="28">
        <v>29</v>
      </c>
      <c r="C3959" s="28"/>
      <c r="D3959" s="29">
        <v>1084</v>
      </c>
      <c r="E3959" s="126" t="s">
        <v>11767</v>
      </c>
      <c r="F3959" s="30" t="s">
        <v>11768</v>
      </c>
      <c r="G3959" s="30" t="s">
        <v>11554</v>
      </c>
      <c r="H3959" s="36" t="s">
        <v>45</v>
      </c>
      <c r="I3959" s="28" t="s">
        <v>58</v>
      </c>
      <c r="J3959" s="104"/>
      <c r="K3959" s="215" t="s">
        <v>11769</v>
      </c>
      <c r="L3959" s="215" t="s">
        <v>11770</v>
      </c>
      <c r="M3959" s="236" t="s">
        <v>9452</v>
      </c>
      <c r="N3959" s="216">
        <v>5332</v>
      </c>
      <c r="O3959" s="217">
        <v>-34.259536500000003</v>
      </c>
      <c r="P3959" s="217">
        <v>140.34016600000001</v>
      </c>
      <c r="Q3959" s="217">
        <v>-34.259536500000003</v>
      </c>
      <c r="R3959" s="217">
        <v>140.34016600000001</v>
      </c>
      <c r="S3959" s="28" t="s">
        <v>10333</v>
      </c>
      <c r="T3959" s="30">
        <v>1703</v>
      </c>
    </row>
    <row r="3960" spans="1:20" x14ac:dyDescent="0.2">
      <c r="A3960" s="27">
        <v>26</v>
      </c>
      <c r="B3960" s="28"/>
      <c r="C3960" s="28"/>
      <c r="D3960" s="28"/>
      <c r="E3960" s="126" t="s">
        <v>11771</v>
      </c>
      <c r="F3960" s="32" t="s">
        <v>11772</v>
      </c>
      <c r="G3960" s="32" t="s">
        <v>11772</v>
      </c>
      <c r="H3960" s="36" t="s">
        <v>45</v>
      </c>
      <c r="I3960" s="28" t="s">
        <v>118</v>
      </c>
      <c r="J3960" s="30"/>
      <c r="K3960" s="206" t="s">
        <v>11773</v>
      </c>
      <c r="L3960" s="206" t="s">
        <v>11774</v>
      </c>
      <c r="M3960" s="236" t="s">
        <v>9452</v>
      </c>
      <c r="N3960" s="222">
        <v>5320</v>
      </c>
      <c r="O3960" s="209"/>
      <c r="P3960" s="209"/>
      <c r="Q3960" s="209">
        <v>-34.033316900000003</v>
      </c>
      <c r="R3960" s="209">
        <v>139.66627510000001</v>
      </c>
      <c r="S3960" s="28"/>
      <c r="T3960" s="28"/>
    </row>
    <row r="3961" spans="1:20" x14ac:dyDescent="0.2">
      <c r="A3961" s="27">
        <v>9</v>
      </c>
      <c r="B3961" s="28">
        <v>29</v>
      </c>
      <c r="C3961" s="28">
        <v>58</v>
      </c>
      <c r="D3961" s="29">
        <v>1029</v>
      </c>
      <c r="E3961" s="126" t="s">
        <v>11775</v>
      </c>
      <c r="F3961" s="30" t="s">
        <v>11776</v>
      </c>
      <c r="G3961" s="30" t="s">
        <v>10507</v>
      </c>
      <c r="H3961" s="36" t="s">
        <v>45</v>
      </c>
      <c r="I3961" s="28" t="s">
        <v>58</v>
      </c>
      <c r="J3961" s="104"/>
      <c r="K3961" s="215" t="s">
        <v>11777</v>
      </c>
      <c r="L3961" s="215" t="s">
        <v>11774</v>
      </c>
      <c r="M3961" s="236" t="s">
        <v>9452</v>
      </c>
      <c r="N3961" s="216">
        <v>5320</v>
      </c>
      <c r="O3961" s="217"/>
      <c r="P3961" s="217"/>
      <c r="Q3961" s="217">
        <v>-34.046119599999997</v>
      </c>
      <c r="R3961" s="217">
        <v>139.65864909999999</v>
      </c>
      <c r="S3961" s="28" t="s">
        <v>10333</v>
      </c>
      <c r="T3961" s="30">
        <v>2060</v>
      </c>
    </row>
    <row r="3962" spans="1:20" x14ac:dyDescent="0.2">
      <c r="A3962" s="27">
        <v>34</v>
      </c>
      <c r="B3962" s="28"/>
      <c r="C3962" s="28"/>
      <c r="D3962" s="28"/>
      <c r="E3962" s="126" t="s">
        <v>11778</v>
      </c>
      <c r="F3962" s="32" t="s">
        <v>75</v>
      </c>
      <c r="G3962" s="28" t="s">
        <v>76</v>
      </c>
      <c r="H3962" s="36" t="s">
        <v>45</v>
      </c>
      <c r="I3962" s="28" t="s">
        <v>46</v>
      </c>
      <c r="J3962" s="30"/>
      <c r="K3962" s="206" t="s">
        <v>11779</v>
      </c>
      <c r="L3962" s="206" t="s">
        <v>11780</v>
      </c>
      <c r="M3962" s="236" t="s">
        <v>9452</v>
      </c>
      <c r="N3962" s="222">
        <v>5162</v>
      </c>
      <c r="O3962" s="209"/>
      <c r="P3962" s="209"/>
      <c r="Q3962" s="209">
        <v>-35.123146599999998</v>
      </c>
      <c r="R3962" s="209">
        <v>138.524428</v>
      </c>
      <c r="S3962" s="28"/>
      <c r="T3962" s="28"/>
    </row>
    <row r="3963" spans="1:20" x14ac:dyDescent="0.2">
      <c r="A3963" s="27">
        <v>26</v>
      </c>
      <c r="B3963" s="28">
        <v>29</v>
      </c>
      <c r="C3963" s="28"/>
      <c r="D3963" s="28"/>
      <c r="E3963" s="126" t="s">
        <v>11781</v>
      </c>
      <c r="F3963" s="28" t="s">
        <v>11782</v>
      </c>
      <c r="G3963" s="32" t="s">
        <v>11783</v>
      </c>
      <c r="H3963" s="36" t="s">
        <v>45</v>
      </c>
      <c r="I3963" s="30" t="s">
        <v>118</v>
      </c>
      <c r="J3963" s="28"/>
      <c r="K3963" s="215" t="s">
        <v>11784</v>
      </c>
      <c r="L3963" s="215" t="s">
        <v>11785</v>
      </c>
      <c r="M3963" s="236" t="s">
        <v>9452</v>
      </c>
      <c r="N3963" s="216">
        <v>5251</v>
      </c>
      <c r="O3963" s="231">
        <v>-35.072831000000001</v>
      </c>
      <c r="P3963" s="231">
        <v>138.87696099999999</v>
      </c>
      <c r="Q3963" s="231">
        <v>-35.072831000000001</v>
      </c>
      <c r="R3963" s="231">
        <v>138.87696099999999</v>
      </c>
      <c r="S3963" s="28" t="s">
        <v>10333</v>
      </c>
      <c r="T3963" s="30">
        <v>15228</v>
      </c>
    </row>
    <row r="3964" spans="1:20" x14ac:dyDescent="0.2">
      <c r="A3964" s="27">
        <v>34</v>
      </c>
      <c r="B3964" s="28"/>
      <c r="C3964" s="28"/>
      <c r="D3964" s="28"/>
      <c r="E3964" s="126" t="s">
        <v>11786</v>
      </c>
      <c r="F3964" s="32" t="s">
        <v>75</v>
      </c>
      <c r="G3964" s="28" t="s">
        <v>76</v>
      </c>
      <c r="H3964" s="36" t="s">
        <v>45</v>
      </c>
      <c r="I3964" s="28" t="s">
        <v>46</v>
      </c>
      <c r="J3964" s="30"/>
      <c r="K3964" s="206" t="s">
        <v>11787</v>
      </c>
      <c r="L3964" s="206" t="s">
        <v>11785</v>
      </c>
      <c r="M3964" s="236" t="s">
        <v>9452</v>
      </c>
      <c r="N3964" s="222">
        <v>5251</v>
      </c>
      <c r="O3964" s="209"/>
      <c r="P3964" s="209"/>
      <c r="Q3964" s="209">
        <v>-35.065328399999999</v>
      </c>
      <c r="R3964" s="209">
        <v>138.85737739999999</v>
      </c>
      <c r="S3964" s="28"/>
      <c r="T3964" s="28"/>
    </row>
    <row r="3965" spans="1:20" x14ac:dyDescent="0.2">
      <c r="A3965" s="9">
        <v>38</v>
      </c>
      <c r="B3965">
        <v>39</v>
      </c>
      <c r="C3965"/>
      <c r="D3965"/>
      <c r="E3965" s="126" t="s">
        <v>11788</v>
      </c>
      <c r="F3965" s="103" t="s">
        <v>11789</v>
      </c>
      <c r="G3965" s="104" t="s">
        <v>112</v>
      </c>
      <c r="H3965" s="36" t="s">
        <v>45</v>
      </c>
      <c r="I3965" s="149" t="s">
        <v>72</v>
      </c>
      <c r="J3965" s="104"/>
      <c r="K3965" s="218" t="s">
        <v>11790</v>
      </c>
      <c r="L3965" s="206" t="s">
        <v>11785</v>
      </c>
      <c r="M3965" s="237" t="s">
        <v>9452</v>
      </c>
      <c r="N3965" s="213">
        <v>5251</v>
      </c>
      <c r="O3965" s="231">
        <v>-35.067588999999998</v>
      </c>
      <c r="P3965" s="231">
        <v>138.86548999999999</v>
      </c>
      <c r="Q3965" s="231">
        <v>-35.067588999999998</v>
      </c>
      <c r="R3965" s="231">
        <v>138.86548999999999</v>
      </c>
      <c r="S3965"/>
      <c r="T3965"/>
    </row>
    <row r="3966" spans="1:20" x14ac:dyDescent="0.2">
      <c r="A3966" s="27">
        <v>33</v>
      </c>
      <c r="B3966" s="28"/>
      <c r="C3966" s="28"/>
      <c r="D3966" s="28"/>
      <c r="E3966" s="126" t="s">
        <v>11791</v>
      </c>
      <c r="F3966" s="32" t="s">
        <v>43</v>
      </c>
      <c r="G3966" s="28" t="s">
        <v>44</v>
      </c>
      <c r="H3966" s="36" t="s">
        <v>45</v>
      </c>
      <c r="I3966" s="28" t="s">
        <v>46</v>
      </c>
      <c r="J3966" s="104"/>
      <c r="K3966" s="206" t="s">
        <v>11792</v>
      </c>
      <c r="L3966" s="206" t="s">
        <v>11785</v>
      </c>
      <c r="M3966" s="236" t="s">
        <v>9452</v>
      </c>
      <c r="N3966" s="208">
        <v>5251</v>
      </c>
      <c r="O3966" s="209"/>
      <c r="P3966" s="209"/>
      <c r="Q3966" s="209">
        <v>-35.059241700000001</v>
      </c>
      <c r="R3966" s="209">
        <v>138.86069570000001</v>
      </c>
      <c r="S3966" s="28"/>
      <c r="T3966" s="28"/>
    </row>
    <row r="3967" spans="1:20" x14ac:dyDescent="0.2">
      <c r="A3967" s="9">
        <v>39</v>
      </c>
      <c r="B3967"/>
      <c r="C3967"/>
      <c r="D3967"/>
      <c r="E3967" s="126" t="s">
        <v>11793</v>
      </c>
      <c r="F3967" s="28" t="s">
        <v>10456</v>
      </c>
      <c r="G3967" s="104" t="s">
        <v>10456</v>
      </c>
      <c r="H3967" s="120" t="s">
        <v>45</v>
      </c>
      <c r="I3967" s="149" t="s">
        <v>72</v>
      </c>
      <c r="J3967" s="30"/>
      <c r="K3967" s="219" t="s">
        <v>11794</v>
      </c>
      <c r="L3967" s="206" t="s">
        <v>11785</v>
      </c>
      <c r="M3967" s="237" t="s">
        <v>9452</v>
      </c>
      <c r="N3967" s="230">
        <v>5251</v>
      </c>
      <c r="O3967" s="231">
        <v>-35.066982035999999</v>
      </c>
      <c r="P3967" s="231">
        <v>138.86611399</v>
      </c>
      <c r="Q3967" s="231">
        <v>-35.066982035999999</v>
      </c>
      <c r="R3967" s="231">
        <v>138.86611399</v>
      </c>
      <c r="S3967"/>
      <c r="T3967"/>
    </row>
    <row r="3968" spans="1:20" x14ac:dyDescent="0.2">
      <c r="A3968" s="27">
        <v>29</v>
      </c>
      <c r="B3968" s="28"/>
      <c r="C3968" s="28"/>
      <c r="D3968" s="28"/>
      <c r="E3968" s="126" t="s">
        <v>11795</v>
      </c>
      <c r="F3968" s="28" t="s">
        <v>11796</v>
      </c>
      <c r="G3968" s="30" t="s">
        <v>11657</v>
      </c>
      <c r="H3968" s="36" t="s">
        <v>45</v>
      </c>
      <c r="I3968" s="30" t="s">
        <v>58</v>
      </c>
      <c r="J3968" s="104"/>
      <c r="K3968" s="215" t="s">
        <v>11797</v>
      </c>
      <c r="L3968" s="215" t="s">
        <v>11785</v>
      </c>
      <c r="M3968" s="236" t="s">
        <v>9452</v>
      </c>
      <c r="N3968" s="216">
        <v>5251</v>
      </c>
      <c r="O3968" s="217"/>
      <c r="P3968" s="217"/>
      <c r="Q3968" s="217">
        <v>-35.057267000000003</v>
      </c>
      <c r="R3968" s="217">
        <v>138.9277529</v>
      </c>
      <c r="S3968" s="28" t="s">
        <v>10333</v>
      </c>
      <c r="T3968" s="30">
        <v>1915</v>
      </c>
    </row>
    <row r="3969" spans="1:20" x14ac:dyDescent="0.2">
      <c r="A3969" s="27">
        <v>29</v>
      </c>
      <c r="B3969" s="28">
        <v>39</v>
      </c>
      <c r="C3969" s="28"/>
      <c r="D3969" s="28"/>
      <c r="E3969" s="126" t="s">
        <v>11798</v>
      </c>
      <c r="F3969" s="28" t="s">
        <v>11799</v>
      </c>
      <c r="G3969" s="30" t="s">
        <v>11800</v>
      </c>
      <c r="H3969" s="36" t="s">
        <v>52</v>
      </c>
      <c r="I3969" s="30" t="s">
        <v>175</v>
      </c>
      <c r="J3969" s="30"/>
      <c r="K3969" s="215" t="s">
        <v>11801</v>
      </c>
      <c r="L3969" s="215" t="s">
        <v>11802</v>
      </c>
      <c r="M3969" s="236" t="s">
        <v>9452</v>
      </c>
      <c r="N3969" s="216">
        <v>5279</v>
      </c>
      <c r="O3969" s="231">
        <v>-37.540655148100001</v>
      </c>
      <c r="P3969" s="231">
        <v>140.45287510700001</v>
      </c>
      <c r="Q3969" s="231">
        <v>-37.540655148100001</v>
      </c>
      <c r="R3969" s="231">
        <v>140.45287510700001</v>
      </c>
      <c r="S3969" s="28" t="s">
        <v>10333</v>
      </c>
      <c r="T3969" s="30">
        <v>43344</v>
      </c>
    </row>
    <row r="3970" spans="1:20" x14ac:dyDescent="0.2">
      <c r="A3970" s="9">
        <v>39</v>
      </c>
      <c r="B3970"/>
      <c r="C3970"/>
      <c r="D3970"/>
      <c r="E3970" s="126" t="s">
        <v>11803</v>
      </c>
      <c r="F3970" s="28" t="s">
        <v>11804</v>
      </c>
      <c r="G3970" s="104" t="s">
        <v>10367</v>
      </c>
      <c r="H3970" s="120" t="s">
        <v>45</v>
      </c>
      <c r="I3970" t="s">
        <v>58</v>
      </c>
      <c r="J3970" s="30"/>
      <c r="K3970" s="219" t="s">
        <v>11805</v>
      </c>
      <c r="L3970" s="219" t="s">
        <v>11806</v>
      </c>
      <c r="M3970" s="237" t="s">
        <v>9452</v>
      </c>
      <c r="N3970" s="230">
        <v>5351</v>
      </c>
      <c r="O3970" s="231">
        <v>-34.706389999999999</v>
      </c>
      <c r="P3970" s="231">
        <v>139.04880199999999</v>
      </c>
      <c r="Q3970" s="231">
        <v>-34.706389999999999</v>
      </c>
      <c r="R3970" s="231">
        <v>139.04880199999999</v>
      </c>
      <c r="S3970"/>
      <c r="T3970"/>
    </row>
    <row r="3971" spans="1:20" x14ac:dyDescent="0.2">
      <c r="A3971" s="27">
        <v>26</v>
      </c>
      <c r="B3971" s="28">
        <v>29</v>
      </c>
      <c r="C3971" s="28"/>
      <c r="D3971" s="28"/>
      <c r="E3971" s="126" t="s">
        <v>11807</v>
      </c>
      <c r="F3971" s="32" t="s">
        <v>11808</v>
      </c>
      <c r="G3971" s="30" t="s">
        <v>11809</v>
      </c>
      <c r="H3971" s="36" t="s">
        <v>45</v>
      </c>
      <c r="I3971" s="28" t="s">
        <v>118</v>
      </c>
      <c r="J3971" s="30" t="s">
        <v>64</v>
      </c>
      <c r="K3971" s="206" t="s">
        <v>11810</v>
      </c>
      <c r="L3971" s="206" t="s">
        <v>11811</v>
      </c>
      <c r="M3971" s="236" t="s">
        <v>9452</v>
      </c>
      <c r="N3971" s="222">
        <v>5290</v>
      </c>
      <c r="O3971" s="231">
        <v>-37.846527999999999</v>
      </c>
      <c r="P3971" s="231">
        <v>140.80291600000001</v>
      </c>
      <c r="Q3971" s="231">
        <v>-37.846527999999999</v>
      </c>
      <c r="R3971" s="231">
        <v>140.80291600000001</v>
      </c>
      <c r="S3971" s="28" t="s">
        <v>10333</v>
      </c>
      <c r="T3971" s="30">
        <v>2528</v>
      </c>
    </row>
    <row r="3972" spans="1:20" x14ac:dyDescent="0.2">
      <c r="A3972" s="27">
        <v>32</v>
      </c>
      <c r="B3972" s="28">
        <v>39</v>
      </c>
      <c r="C3972" s="28"/>
      <c r="D3972" s="28"/>
      <c r="E3972" s="126" t="s">
        <v>11807</v>
      </c>
      <c r="F3972" s="32" t="s">
        <v>11812</v>
      </c>
      <c r="G3972" s="28" t="s">
        <v>11809</v>
      </c>
      <c r="H3972" s="36" t="s">
        <v>52</v>
      </c>
      <c r="I3972" s="28" t="s">
        <v>175</v>
      </c>
      <c r="J3972" s="104" t="s">
        <v>64</v>
      </c>
      <c r="K3972" s="206" t="s">
        <v>11810</v>
      </c>
      <c r="L3972" s="206" t="s">
        <v>11811</v>
      </c>
      <c r="M3972" s="236" t="s">
        <v>9452</v>
      </c>
      <c r="N3972" s="222">
        <v>5290</v>
      </c>
      <c r="O3972" s="231">
        <v>-37.846527999999999</v>
      </c>
      <c r="P3972" s="231">
        <v>140.80291600000001</v>
      </c>
      <c r="Q3972" s="231">
        <v>-37.846527999999999</v>
      </c>
      <c r="R3972" s="231">
        <v>140.80291600000001</v>
      </c>
      <c r="S3972" s="28"/>
      <c r="T3972" s="30"/>
    </row>
    <row r="3973" spans="1:20" x14ac:dyDescent="0.2">
      <c r="A3973" s="27">
        <v>34</v>
      </c>
      <c r="B3973" s="28"/>
      <c r="C3973" s="28"/>
      <c r="D3973" s="28"/>
      <c r="E3973" s="126" t="s">
        <v>11813</v>
      </c>
      <c r="F3973" s="32" t="s">
        <v>75</v>
      </c>
      <c r="G3973" s="28" t="s">
        <v>76</v>
      </c>
      <c r="H3973" s="36" t="s">
        <v>45</v>
      </c>
      <c r="I3973" s="28" t="s">
        <v>46</v>
      </c>
      <c r="J3973" s="28"/>
      <c r="K3973" s="206" t="s">
        <v>11814</v>
      </c>
      <c r="L3973" s="206" t="s">
        <v>11811</v>
      </c>
      <c r="M3973" s="236" t="s">
        <v>9452</v>
      </c>
      <c r="N3973" s="216">
        <v>5290</v>
      </c>
      <c r="O3973" s="209"/>
      <c r="P3973" s="209"/>
      <c r="Q3973" s="209">
        <v>-37.830900999999997</v>
      </c>
      <c r="R3973" s="209">
        <v>140.7904704</v>
      </c>
      <c r="S3973" s="28"/>
      <c r="T3973" s="28"/>
    </row>
    <row r="3974" spans="1:20" x14ac:dyDescent="0.2">
      <c r="A3974" s="27">
        <v>34</v>
      </c>
      <c r="B3974" s="28"/>
      <c r="C3974" s="28"/>
      <c r="D3974" s="28"/>
      <c r="E3974" s="126" t="s">
        <v>11815</v>
      </c>
      <c r="F3974" s="32" t="s">
        <v>75</v>
      </c>
      <c r="G3974" s="28" t="s">
        <v>76</v>
      </c>
      <c r="H3974" s="36" t="s">
        <v>45</v>
      </c>
      <c r="I3974" s="28" t="s">
        <v>46</v>
      </c>
      <c r="J3974" s="30"/>
      <c r="K3974" s="206" t="s">
        <v>11816</v>
      </c>
      <c r="L3974" s="206" t="s">
        <v>11811</v>
      </c>
      <c r="M3974" s="236" t="s">
        <v>9452</v>
      </c>
      <c r="N3974" s="216">
        <v>5290</v>
      </c>
      <c r="O3974" s="209"/>
      <c r="P3974" s="209"/>
      <c r="Q3974" s="209">
        <v>-37.807103699999999</v>
      </c>
      <c r="R3974" s="209">
        <v>140.79191359999999</v>
      </c>
      <c r="S3974" s="28"/>
      <c r="T3974" s="28"/>
    </row>
    <row r="3975" spans="1:20" x14ac:dyDescent="0.2">
      <c r="A3975" s="27">
        <v>29</v>
      </c>
      <c r="B3975" s="28"/>
      <c r="C3975" s="28"/>
      <c r="D3975" s="28"/>
      <c r="E3975" s="126" t="s">
        <v>11817</v>
      </c>
      <c r="F3975" s="28" t="s">
        <v>11818</v>
      </c>
      <c r="G3975" s="30" t="s">
        <v>11819</v>
      </c>
      <c r="H3975" s="36" t="s">
        <v>165</v>
      </c>
      <c r="I3975" s="30" t="s">
        <v>166</v>
      </c>
      <c r="J3975" s="104"/>
      <c r="K3975" s="215" t="s">
        <v>11820</v>
      </c>
      <c r="L3975" s="206" t="s">
        <v>11811</v>
      </c>
      <c r="M3975" s="236" t="s">
        <v>9452</v>
      </c>
      <c r="N3975" s="216">
        <v>5290</v>
      </c>
      <c r="O3975" s="217"/>
      <c r="P3975" s="217"/>
      <c r="Q3975" s="217">
        <v>-37.821664200000001</v>
      </c>
      <c r="R3975" s="217">
        <v>140.7514534</v>
      </c>
      <c r="S3975" s="28" t="s">
        <v>10333</v>
      </c>
      <c r="T3975" s="30">
        <v>50307</v>
      </c>
    </row>
    <row r="3976" spans="1:20" x14ac:dyDescent="0.2">
      <c r="A3976" s="9">
        <v>39</v>
      </c>
      <c r="B3976"/>
      <c r="C3976"/>
      <c r="D3976"/>
      <c r="E3976" s="126" t="s">
        <v>11821</v>
      </c>
      <c r="F3976" s="28" t="s">
        <v>11822</v>
      </c>
      <c r="G3976" s="104" t="s">
        <v>11823</v>
      </c>
      <c r="H3976" s="120" t="s">
        <v>52</v>
      </c>
      <c r="I3976" t="s">
        <v>53</v>
      </c>
      <c r="J3976" s="104"/>
      <c r="K3976" s="219" t="s">
        <v>11824</v>
      </c>
      <c r="L3976" s="206" t="s">
        <v>11811</v>
      </c>
      <c r="M3976" s="237" t="s">
        <v>9452</v>
      </c>
      <c r="N3976" s="230">
        <v>5290</v>
      </c>
      <c r="O3976" s="231">
        <v>-37.848967999999999</v>
      </c>
      <c r="P3976" s="231">
        <v>140.81216499999999</v>
      </c>
      <c r="Q3976" s="231">
        <v>-37.848967999999999</v>
      </c>
      <c r="R3976" s="231">
        <v>140.81216499999999</v>
      </c>
      <c r="S3976"/>
      <c r="T3976"/>
    </row>
    <row r="3977" spans="1:20" x14ac:dyDescent="0.2">
      <c r="A3977" s="27">
        <v>9</v>
      </c>
      <c r="B3977" s="28"/>
      <c r="C3977" s="28">
        <v>58</v>
      </c>
      <c r="D3977" s="29"/>
      <c r="E3977" s="126" t="s">
        <v>11825</v>
      </c>
      <c r="F3977" s="30" t="s">
        <v>11826</v>
      </c>
      <c r="G3977" s="30" t="s">
        <v>11827</v>
      </c>
      <c r="H3977" s="36" t="s">
        <v>233</v>
      </c>
      <c r="I3977" s="28" t="s">
        <v>234</v>
      </c>
      <c r="J3977" s="104"/>
      <c r="K3977" s="215" t="s">
        <v>11828</v>
      </c>
      <c r="L3977" s="206" t="s">
        <v>11811</v>
      </c>
      <c r="M3977" s="236" t="s">
        <v>9452</v>
      </c>
      <c r="N3977" s="216">
        <v>5290</v>
      </c>
      <c r="O3977" s="217"/>
      <c r="P3977" s="217"/>
      <c r="Q3977" s="217">
        <v>-37.845575199999999</v>
      </c>
      <c r="R3977" s="217">
        <v>140.80378920000001</v>
      </c>
      <c r="S3977" s="28"/>
      <c r="T3977" s="30"/>
    </row>
    <row r="3978" spans="1:20" x14ac:dyDescent="0.2">
      <c r="A3978" s="9">
        <v>38</v>
      </c>
      <c r="B3978"/>
      <c r="C3978"/>
      <c r="D3978"/>
      <c r="E3978" s="126" t="s">
        <v>11829</v>
      </c>
      <c r="F3978" s="103" t="s">
        <v>11830</v>
      </c>
      <c r="G3978" s="104" t="s">
        <v>10667</v>
      </c>
      <c r="H3978" s="36" t="s">
        <v>45</v>
      </c>
      <c r="I3978" s="149" t="s">
        <v>72</v>
      </c>
      <c r="J3978" s="30" t="s">
        <v>64</v>
      </c>
      <c r="K3978" s="218" t="s">
        <v>11831</v>
      </c>
      <c r="L3978" s="206" t="s">
        <v>11811</v>
      </c>
      <c r="M3978" s="237" t="s">
        <v>9452</v>
      </c>
      <c r="N3978" s="213">
        <v>5290</v>
      </c>
      <c r="O3978" s="214"/>
      <c r="P3978" s="214"/>
      <c r="Q3978" s="214">
        <v>-37.8432301</v>
      </c>
      <c r="R3978" s="214">
        <v>140.80340140000001</v>
      </c>
      <c r="S3978"/>
      <c r="T3978"/>
    </row>
    <row r="3979" spans="1:20" x14ac:dyDescent="0.2">
      <c r="A3979" s="27">
        <v>9</v>
      </c>
      <c r="B3979" s="28">
        <v>29</v>
      </c>
      <c r="C3979" s="28">
        <v>58</v>
      </c>
      <c r="D3979" s="29">
        <v>173</v>
      </c>
      <c r="E3979" s="126" t="s">
        <v>11829</v>
      </c>
      <c r="F3979" s="30" t="s">
        <v>11832</v>
      </c>
      <c r="G3979" s="30" t="s">
        <v>11827</v>
      </c>
      <c r="H3979" s="36" t="s">
        <v>45</v>
      </c>
      <c r="I3979" s="28" t="s">
        <v>58</v>
      </c>
      <c r="J3979" s="104" t="s">
        <v>64</v>
      </c>
      <c r="K3979" s="215" t="s">
        <v>11831</v>
      </c>
      <c r="L3979" s="206" t="s">
        <v>11811</v>
      </c>
      <c r="M3979" s="236" t="s">
        <v>9452</v>
      </c>
      <c r="N3979" s="216">
        <v>5290</v>
      </c>
      <c r="O3979" s="217">
        <v>-37.845561500000002</v>
      </c>
      <c r="P3979" s="217">
        <v>140.804204</v>
      </c>
      <c r="Q3979" s="217">
        <v>-37.845561500000002</v>
      </c>
      <c r="R3979" s="217">
        <v>140.804204</v>
      </c>
      <c r="S3979" s="28" t="s">
        <v>10333</v>
      </c>
      <c r="T3979" s="30">
        <v>2412</v>
      </c>
    </row>
    <row r="3980" spans="1:20" x14ac:dyDescent="0.2">
      <c r="A3980" s="9">
        <v>39</v>
      </c>
      <c r="B3980"/>
      <c r="C3980"/>
      <c r="D3980"/>
      <c r="E3980" s="126" t="s">
        <v>11833</v>
      </c>
      <c r="F3980" s="28" t="s">
        <v>10456</v>
      </c>
      <c r="G3980" s="104" t="s">
        <v>10456</v>
      </c>
      <c r="H3980" s="120" t="s">
        <v>45</v>
      </c>
      <c r="I3980" s="149" t="s">
        <v>72</v>
      </c>
      <c r="J3980" s="30"/>
      <c r="K3980" s="219" t="s">
        <v>11834</v>
      </c>
      <c r="L3980" s="206" t="s">
        <v>11811</v>
      </c>
      <c r="M3980" s="237" t="s">
        <v>9452</v>
      </c>
      <c r="N3980" s="230">
        <v>5290</v>
      </c>
      <c r="O3980" s="231">
        <v>-37.831209000000001</v>
      </c>
      <c r="P3980" s="231">
        <v>140.783737</v>
      </c>
      <c r="Q3980" s="231">
        <v>-37.831209000000001</v>
      </c>
      <c r="R3980" s="231">
        <v>140.783737</v>
      </c>
      <c r="S3980"/>
      <c r="T3980"/>
    </row>
    <row r="3981" spans="1:20" x14ac:dyDescent="0.2">
      <c r="A3981" s="27">
        <v>1</v>
      </c>
      <c r="B3981" s="28">
        <v>29</v>
      </c>
      <c r="C3981" s="28"/>
      <c r="D3981" s="29">
        <v>2274</v>
      </c>
      <c r="E3981" s="126" t="s">
        <v>11835</v>
      </c>
      <c r="F3981" s="30" t="s">
        <v>11836</v>
      </c>
      <c r="G3981" s="104" t="s">
        <v>758</v>
      </c>
      <c r="H3981" s="36" t="s">
        <v>45</v>
      </c>
      <c r="I3981" s="28" t="s">
        <v>58</v>
      </c>
      <c r="J3981" s="30"/>
      <c r="K3981" s="215" t="s">
        <v>11837</v>
      </c>
      <c r="L3981" s="215" t="s">
        <v>11811</v>
      </c>
      <c r="M3981" s="236" t="s">
        <v>9452</v>
      </c>
      <c r="N3981" s="216">
        <v>5290</v>
      </c>
      <c r="O3981" s="217">
        <v>-37.844482421999899</v>
      </c>
      <c r="P3981" s="217">
        <v>140.804321289</v>
      </c>
      <c r="Q3981" s="217">
        <v>-37.844482421999899</v>
      </c>
      <c r="R3981" s="217">
        <v>140.804321289</v>
      </c>
      <c r="S3981" s="28" t="s">
        <v>10333</v>
      </c>
      <c r="T3981" s="30">
        <v>2886</v>
      </c>
    </row>
    <row r="3982" spans="1:20" x14ac:dyDescent="0.2">
      <c r="A3982" s="9">
        <v>29</v>
      </c>
      <c r="B3982">
        <v>39</v>
      </c>
      <c r="C3982"/>
      <c r="D3982"/>
      <c r="E3982" s="126" t="s">
        <v>11838</v>
      </c>
      <c r="F3982" s="28" t="s">
        <v>11839</v>
      </c>
      <c r="G3982" s="28" t="s">
        <v>460</v>
      </c>
      <c r="H3982" s="120" t="s">
        <v>45</v>
      </c>
      <c r="I3982" t="s">
        <v>58</v>
      </c>
      <c r="J3982" s="30"/>
      <c r="K3982" s="219" t="s">
        <v>11840</v>
      </c>
      <c r="L3982" s="215" t="s">
        <v>11811</v>
      </c>
      <c r="M3982" s="237" t="s">
        <v>9452</v>
      </c>
      <c r="N3982" s="230">
        <v>5290</v>
      </c>
      <c r="O3982" s="231">
        <v>-37.848916000000003</v>
      </c>
      <c r="P3982" s="231">
        <v>140.81226899999999</v>
      </c>
      <c r="Q3982" s="231">
        <v>-37.848916000000003</v>
      </c>
      <c r="R3982" s="231">
        <v>140.81226899999999</v>
      </c>
      <c r="S3982" s="28" t="s">
        <v>10333</v>
      </c>
      <c r="T3982" s="30">
        <v>50070</v>
      </c>
    </row>
    <row r="3983" spans="1:20" x14ac:dyDescent="0.2">
      <c r="A3983" s="27">
        <v>33</v>
      </c>
      <c r="B3983" s="28"/>
      <c r="C3983" s="28"/>
      <c r="D3983" s="28"/>
      <c r="E3983" s="126" t="s">
        <v>11841</v>
      </c>
      <c r="F3983" s="32" t="s">
        <v>43</v>
      </c>
      <c r="G3983" s="28" t="s">
        <v>44</v>
      </c>
      <c r="H3983" s="36" t="s">
        <v>45</v>
      </c>
      <c r="I3983" s="28" t="s">
        <v>46</v>
      </c>
      <c r="J3983" s="104"/>
      <c r="K3983" s="206" t="s">
        <v>11842</v>
      </c>
      <c r="L3983" s="215" t="s">
        <v>11811</v>
      </c>
      <c r="M3983" s="236" t="s">
        <v>9452</v>
      </c>
      <c r="N3983" s="208">
        <v>5290</v>
      </c>
      <c r="O3983" s="209"/>
      <c r="P3983" s="209"/>
      <c r="Q3983" s="209">
        <v>-37.829015900000002</v>
      </c>
      <c r="R3983" s="209">
        <v>140.7791364</v>
      </c>
      <c r="S3983" s="28"/>
      <c r="T3983" s="28"/>
    </row>
    <row r="3984" spans="1:20" x14ac:dyDescent="0.2">
      <c r="A3984" s="9">
        <v>38</v>
      </c>
      <c r="B3984">
        <v>39</v>
      </c>
      <c r="C3984"/>
      <c r="D3984"/>
      <c r="E3984" s="126" t="s">
        <v>11843</v>
      </c>
      <c r="F3984" s="28" t="s">
        <v>112</v>
      </c>
      <c r="G3984" s="104" t="s">
        <v>112</v>
      </c>
      <c r="H3984" s="120" t="s">
        <v>45</v>
      </c>
      <c r="I3984" s="149" t="s">
        <v>72</v>
      </c>
      <c r="J3984" s="104"/>
      <c r="K3984" s="219" t="s">
        <v>11844</v>
      </c>
      <c r="L3984" s="215" t="s">
        <v>11811</v>
      </c>
      <c r="M3984" s="237" t="s">
        <v>9452</v>
      </c>
      <c r="N3984" s="230">
        <v>5290</v>
      </c>
      <c r="O3984" s="231">
        <v>-37.834445993254697</v>
      </c>
      <c r="P3984" s="231">
        <v>140.800338142199</v>
      </c>
      <c r="Q3984" s="231">
        <v>-37.834445993254697</v>
      </c>
      <c r="R3984" s="231">
        <v>140.800338142199</v>
      </c>
      <c r="S3984"/>
      <c r="T3984"/>
    </row>
    <row r="3985" spans="1:20" x14ac:dyDescent="0.2">
      <c r="A3985" s="27">
        <v>29</v>
      </c>
      <c r="B3985" s="28">
        <v>39</v>
      </c>
      <c r="C3985" s="28"/>
      <c r="D3985" s="28"/>
      <c r="E3985" s="126" t="s">
        <v>11845</v>
      </c>
      <c r="F3985" s="28" t="s">
        <v>11846</v>
      </c>
      <c r="G3985" s="30" t="s">
        <v>11847</v>
      </c>
      <c r="H3985" s="36" t="s">
        <v>275</v>
      </c>
      <c r="I3985" s="28" t="s">
        <v>276</v>
      </c>
      <c r="J3985" s="104"/>
      <c r="K3985" s="215" t="s">
        <v>11848</v>
      </c>
      <c r="L3985" s="215" t="s">
        <v>11811</v>
      </c>
      <c r="M3985" s="236" t="s">
        <v>9452</v>
      </c>
      <c r="N3985" s="216">
        <v>5290</v>
      </c>
      <c r="O3985" s="231">
        <v>-37.803885000000001</v>
      </c>
      <c r="P3985" s="231">
        <v>140.83029099999999</v>
      </c>
      <c r="Q3985" s="231">
        <v>-37.803885000000001</v>
      </c>
      <c r="R3985" s="231">
        <v>140.83029099999999</v>
      </c>
      <c r="S3985" s="28" t="s">
        <v>10333</v>
      </c>
      <c r="T3985" s="30">
        <v>492</v>
      </c>
    </row>
    <row r="3986" spans="1:20" x14ac:dyDescent="0.2">
      <c r="A3986" s="9">
        <v>39</v>
      </c>
      <c r="B3986"/>
      <c r="C3986"/>
      <c r="D3986"/>
      <c r="E3986" s="126" t="s">
        <v>11849</v>
      </c>
      <c r="F3986" s="28" t="s">
        <v>11080</v>
      </c>
      <c r="G3986" s="104" t="s">
        <v>11081</v>
      </c>
      <c r="H3986" s="120" t="s">
        <v>52</v>
      </c>
      <c r="I3986" t="s">
        <v>67</v>
      </c>
      <c r="J3986" s="30"/>
      <c r="K3986" s="219" t="s">
        <v>11850</v>
      </c>
      <c r="L3986" s="215" t="s">
        <v>11811</v>
      </c>
      <c r="M3986" s="237" t="s">
        <v>9452</v>
      </c>
      <c r="N3986" s="230">
        <v>5290</v>
      </c>
      <c r="O3986" s="231">
        <v>-37.784343999999997</v>
      </c>
      <c r="P3986" s="231">
        <v>140.93372600000001</v>
      </c>
      <c r="Q3986" s="231">
        <v>-37.784343999999997</v>
      </c>
      <c r="R3986" s="231">
        <v>140.93372600000001</v>
      </c>
      <c r="S3986"/>
      <c r="T3986"/>
    </row>
    <row r="3987" spans="1:20" x14ac:dyDescent="0.2">
      <c r="A3987" s="27">
        <v>9</v>
      </c>
      <c r="B3987" s="28"/>
      <c r="C3987" s="28"/>
      <c r="D3987" s="29"/>
      <c r="E3987" s="126" t="s">
        <v>11851</v>
      </c>
      <c r="F3987" s="30" t="s">
        <v>11852</v>
      </c>
      <c r="G3987" s="30" t="s">
        <v>11852</v>
      </c>
      <c r="H3987" s="36" t="s">
        <v>52</v>
      </c>
      <c r="I3987" s="28" t="s">
        <v>63</v>
      </c>
      <c r="J3987" s="104"/>
      <c r="K3987" s="215"/>
      <c r="L3987" s="206" t="s">
        <v>11811</v>
      </c>
      <c r="M3987" s="236" t="s">
        <v>9452</v>
      </c>
      <c r="N3987" s="216">
        <v>5290</v>
      </c>
      <c r="O3987" s="217"/>
      <c r="P3987" s="217"/>
      <c r="Q3987" s="217">
        <v>-37.825603899999997</v>
      </c>
      <c r="R3987" s="217">
        <v>140.77123929999999</v>
      </c>
      <c r="S3987" s="28"/>
      <c r="T3987" s="30"/>
    </row>
    <row r="3988" spans="1:20" x14ac:dyDescent="0.2">
      <c r="A3988" s="27">
        <v>9</v>
      </c>
      <c r="B3988" s="28"/>
      <c r="C3988" s="28"/>
      <c r="D3988" s="29"/>
      <c r="E3988" s="126" t="s">
        <v>11853</v>
      </c>
      <c r="F3988" s="30" t="s">
        <v>11854</v>
      </c>
      <c r="G3988" s="30" t="s">
        <v>11854</v>
      </c>
      <c r="H3988" s="36" t="s">
        <v>165</v>
      </c>
      <c r="I3988" s="28" t="s">
        <v>166</v>
      </c>
      <c r="J3988" s="104"/>
      <c r="K3988" s="215"/>
      <c r="L3988" s="206" t="s">
        <v>11811</v>
      </c>
      <c r="M3988" s="236" t="s">
        <v>9452</v>
      </c>
      <c r="N3988" s="216">
        <v>5290</v>
      </c>
      <c r="O3988" s="217"/>
      <c r="P3988" s="217"/>
      <c r="Q3988" s="217">
        <v>-37.825603899999997</v>
      </c>
      <c r="R3988" s="217">
        <v>140.77123929999999</v>
      </c>
      <c r="S3988" s="28"/>
      <c r="T3988" s="30"/>
    </row>
    <row r="3989" spans="1:20" x14ac:dyDescent="0.2">
      <c r="A3989" s="27">
        <v>29</v>
      </c>
      <c r="B3989" s="28"/>
      <c r="C3989" s="28"/>
      <c r="D3989" s="28"/>
      <c r="E3989" s="126" t="s">
        <v>11855</v>
      </c>
      <c r="F3989" s="28" t="s">
        <v>11856</v>
      </c>
      <c r="G3989" s="30" t="s">
        <v>11857</v>
      </c>
      <c r="H3989" s="36" t="s">
        <v>275</v>
      </c>
      <c r="I3989" s="28" t="s">
        <v>276</v>
      </c>
      <c r="J3989" s="30"/>
      <c r="K3989" s="215" t="s">
        <v>11858</v>
      </c>
      <c r="L3989" s="215" t="s">
        <v>11859</v>
      </c>
      <c r="M3989" s="236" t="s">
        <v>9452</v>
      </c>
      <c r="N3989" s="216">
        <v>5440</v>
      </c>
      <c r="O3989" s="217"/>
      <c r="P3989" s="217"/>
      <c r="Q3989" s="217">
        <v>-31.550279499999998</v>
      </c>
      <c r="R3989" s="217">
        <v>140.7905264</v>
      </c>
      <c r="S3989" s="28" t="s">
        <v>10333</v>
      </c>
      <c r="T3989" s="30">
        <v>47223</v>
      </c>
    </row>
    <row r="3990" spans="1:20" x14ac:dyDescent="0.2">
      <c r="A3990" s="27">
        <v>33</v>
      </c>
      <c r="B3990" s="28"/>
      <c r="C3990" s="28"/>
      <c r="D3990" s="28"/>
      <c r="E3990" s="126" t="s">
        <v>11860</v>
      </c>
      <c r="F3990" s="32" t="s">
        <v>43</v>
      </c>
      <c r="G3990" s="28" t="s">
        <v>44</v>
      </c>
      <c r="H3990" s="36" t="s">
        <v>45</v>
      </c>
      <c r="I3990" s="28" t="s">
        <v>46</v>
      </c>
      <c r="J3990" s="28"/>
      <c r="K3990" s="206" t="s">
        <v>11861</v>
      </c>
      <c r="L3990" s="206" t="s">
        <v>11862</v>
      </c>
      <c r="M3990" s="236" t="s">
        <v>9452</v>
      </c>
      <c r="N3990" s="208">
        <v>5115</v>
      </c>
      <c r="O3990" s="209"/>
      <c r="P3990" s="209"/>
      <c r="Q3990" s="209">
        <v>-34.6689905</v>
      </c>
      <c r="R3990" s="209">
        <v>138.7020454</v>
      </c>
      <c r="S3990" s="28"/>
      <c r="T3990" s="28"/>
    </row>
    <row r="3991" spans="1:20" x14ac:dyDescent="0.2">
      <c r="A3991" s="27">
        <v>34</v>
      </c>
      <c r="B3991" s="28"/>
      <c r="C3991" s="28"/>
      <c r="D3991" s="28"/>
      <c r="E3991" s="126" t="s">
        <v>11863</v>
      </c>
      <c r="F3991" s="32" t="s">
        <v>75</v>
      </c>
      <c r="G3991" s="28" t="s">
        <v>76</v>
      </c>
      <c r="H3991" s="36" t="s">
        <v>45</v>
      </c>
      <c r="I3991" s="28" t="s">
        <v>46</v>
      </c>
      <c r="J3991" s="30"/>
      <c r="K3991" s="206" t="s">
        <v>11864</v>
      </c>
      <c r="L3991" s="206" t="s">
        <v>11865</v>
      </c>
      <c r="M3991" s="236" t="s">
        <v>9452</v>
      </c>
      <c r="N3991" s="222">
        <v>5115</v>
      </c>
      <c r="O3991" s="209"/>
      <c r="P3991" s="209"/>
      <c r="Q3991" s="209">
        <v>-34.671791800000001</v>
      </c>
      <c r="R3991" s="209">
        <v>138.6798824</v>
      </c>
      <c r="S3991" s="28"/>
      <c r="T3991" s="28"/>
    </row>
    <row r="3992" spans="1:20" x14ac:dyDescent="0.2">
      <c r="A3992" s="27">
        <v>26</v>
      </c>
      <c r="B3992" s="28">
        <v>29</v>
      </c>
      <c r="C3992" s="28"/>
      <c r="D3992" s="28"/>
      <c r="E3992" s="126" t="s">
        <v>11866</v>
      </c>
      <c r="F3992" s="32" t="s">
        <v>11867</v>
      </c>
      <c r="G3992" s="30" t="s">
        <v>11868</v>
      </c>
      <c r="H3992" s="36" t="s">
        <v>45</v>
      </c>
      <c r="I3992" s="28" t="s">
        <v>118</v>
      </c>
      <c r="J3992" s="28"/>
      <c r="K3992" s="206" t="s">
        <v>11869</v>
      </c>
      <c r="L3992" s="206" t="s">
        <v>11870</v>
      </c>
      <c r="M3992" s="236" t="s">
        <v>9452</v>
      </c>
      <c r="N3992" s="222">
        <v>5253</v>
      </c>
      <c r="O3992" s="209"/>
      <c r="P3992" s="209"/>
      <c r="Q3992" s="209">
        <v>-35.122916500000002</v>
      </c>
      <c r="R3992" s="209">
        <v>139.25825829999999</v>
      </c>
      <c r="S3992" s="28" t="s">
        <v>10333</v>
      </c>
      <c r="T3992" s="30">
        <v>25402</v>
      </c>
    </row>
    <row r="3993" spans="1:20" x14ac:dyDescent="0.2">
      <c r="A3993" s="27">
        <v>34</v>
      </c>
      <c r="B3993" s="28"/>
      <c r="C3993" s="28"/>
      <c r="D3993" s="28"/>
      <c r="E3993" s="126" t="s">
        <v>11871</v>
      </c>
      <c r="F3993" s="32" t="s">
        <v>75</v>
      </c>
      <c r="G3993" s="28" t="s">
        <v>76</v>
      </c>
      <c r="H3993" s="36" t="s">
        <v>45</v>
      </c>
      <c r="I3993" s="28" t="s">
        <v>46</v>
      </c>
      <c r="J3993" s="30"/>
      <c r="K3993" s="206" t="s">
        <v>11872</v>
      </c>
      <c r="L3993" s="206" t="s">
        <v>11870</v>
      </c>
      <c r="M3993" s="236" t="s">
        <v>9452</v>
      </c>
      <c r="N3993" s="222">
        <v>5253</v>
      </c>
      <c r="O3993" s="209"/>
      <c r="P3993" s="209"/>
      <c r="Q3993" s="209">
        <v>-35.119423300000001</v>
      </c>
      <c r="R3993" s="209">
        <v>139.2776925</v>
      </c>
      <c r="S3993" s="28"/>
      <c r="T3993" s="28"/>
    </row>
    <row r="3994" spans="1:20" x14ac:dyDescent="0.2">
      <c r="A3994" s="27">
        <v>26</v>
      </c>
      <c r="B3994" s="28">
        <v>29</v>
      </c>
      <c r="C3994" s="28"/>
      <c r="D3994" s="28"/>
      <c r="E3994" s="126" t="s">
        <v>11873</v>
      </c>
      <c r="F3994" s="32" t="s">
        <v>11874</v>
      </c>
      <c r="G3994" s="30" t="s">
        <v>11874</v>
      </c>
      <c r="H3994" s="36" t="s">
        <v>45</v>
      </c>
      <c r="I3994" s="28" t="s">
        <v>118</v>
      </c>
      <c r="J3994" s="104"/>
      <c r="K3994" s="206" t="s">
        <v>11875</v>
      </c>
      <c r="L3994" s="206" t="s">
        <v>11870</v>
      </c>
      <c r="M3994" s="236" t="s">
        <v>9452</v>
      </c>
      <c r="N3994" s="222">
        <v>5253</v>
      </c>
      <c r="O3994" s="209"/>
      <c r="P3994" s="209"/>
      <c r="Q3994" s="209">
        <v>-35.122296499999997</v>
      </c>
      <c r="R3994" s="209">
        <v>139.26131419999999</v>
      </c>
      <c r="S3994" s="28" t="s">
        <v>10333</v>
      </c>
      <c r="T3994" s="30">
        <v>12027</v>
      </c>
    </row>
    <row r="3995" spans="1:20" x14ac:dyDescent="0.2">
      <c r="A3995" s="9">
        <v>39</v>
      </c>
      <c r="B3995"/>
      <c r="C3995"/>
      <c r="D3995"/>
      <c r="E3995" s="126" t="s">
        <v>11876</v>
      </c>
      <c r="F3995" s="28" t="s">
        <v>10456</v>
      </c>
      <c r="G3995" s="104" t="s">
        <v>10456</v>
      </c>
      <c r="H3995" s="120" t="s">
        <v>45</v>
      </c>
      <c r="I3995" s="149" t="s">
        <v>72</v>
      </c>
      <c r="J3995" s="30"/>
      <c r="K3995" s="219" t="s">
        <v>11877</v>
      </c>
      <c r="L3995" s="206" t="s">
        <v>11870</v>
      </c>
      <c r="M3995" s="237" t="s">
        <v>9452</v>
      </c>
      <c r="N3995" s="230">
        <v>5253</v>
      </c>
      <c r="O3995" s="231">
        <v>-35.120049199999997</v>
      </c>
      <c r="P3995" s="231">
        <v>139.2754813</v>
      </c>
      <c r="Q3995" s="231">
        <v>-35.120049199999997</v>
      </c>
      <c r="R3995" s="231">
        <v>139.2754813</v>
      </c>
      <c r="S3995"/>
      <c r="T3995"/>
    </row>
    <row r="3996" spans="1:20" x14ac:dyDescent="0.2">
      <c r="A3996" s="27">
        <v>29</v>
      </c>
      <c r="B3996" s="28"/>
      <c r="C3996" s="28"/>
      <c r="D3996" s="28"/>
      <c r="E3996" s="126" t="s">
        <v>11878</v>
      </c>
      <c r="F3996" s="28" t="s">
        <v>11879</v>
      </c>
      <c r="G3996" s="30" t="s">
        <v>11880</v>
      </c>
      <c r="H3996" s="36" t="s">
        <v>52</v>
      </c>
      <c r="I3996" s="28" t="s">
        <v>67</v>
      </c>
      <c r="J3996" s="104"/>
      <c r="K3996" s="215" t="s">
        <v>11881</v>
      </c>
      <c r="L3996" s="206" t="s">
        <v>11870</v>
      </c>
      <c r="M3996" s="236" t="s">
        <v>9452</v>
      </c>
      <c r="N3996" s="216">
        <v>5253</v>
      </c>
      <c r="O3996" s="217"/>
      <c r="P3996" s="217"/>
      <c r="Q3996" s="217">
        <v>-35.120051099999998</v>
      </c>
      <c r="R3996" s="217">
        <v>139.27369630000001</v>
      </c>
      <c r="S3996" s="28" t="s">
        <v>10333</v>
      </c>
      <c r="T3996" s="30">
        <v>26724</v>
      </c>
    </row>
    <row r="3997" spans="1:20" x14ac:dyDescent="0.2">
      <c r="A3997" s="9">
        <v>39</v>
      </c>
      <c r="B3997"/>
      <c r="C3997"/>
      <c r="D3997"/>
      <c r="E3997" s="126" t="s">
        <v>11882</v>
      </c>
      <c r="F3997" s="104" t="s">
        <v>11883</v>
      </c>
      <c r="G3997" s="104" t="s">
        <v>11883</v>
      </c>
      <c r="H3997" s="120" t="s">
        <v>52</v>
      </c>
      <c r="I3997" t="s">
        <v>67</v>
      </c>
      <c r="J3997" s="104"/>
      <c r="K3997" s="219" t="s">
        <v>11884</v>
      </c>
      <c r="L3997" s="206" t="s">
        <v>11870</v>
      </c>
      <c r="M3997" s="237" t="s">
        <v>9452</v>
      </c>
      <c r="N3997" s="230">
        <v>5253</v>
      </c>
      <c r="O3997" s="231">
        <v>-35.106814</v>
      </c>
      <c r="P3997" s="231">
        <v>139.264455</v>
      </c>
      <c r="Q3997" s="231">
        <v>-35.106814</v>
      </c>
      <c r="R3997" s="231">
        <v>139.264455</v>
      </c>
      <c r="S3997"/>
      <c r="T3997"/>
    </row>
    <row r="3998" spans="1:20" x14ac:dyDescent="0.2">
      <c r="A3998" s="9">
        <v>39</v>
      </c>
      <c r="B3998"/>
      <c r="C3998"/>
      <c r="D3998"/>
      <c r="E3998" s="126" t="s">
        <v>11885</v>
      </c>
      <c r="F3998" s="28" t="s">
        <v>11886</v>
      </c>
      <c r="G3998" s="104" t="s">
        <v>11868</v>
      </c>
      <c r="H3998" s="120" t="s">
        <v>52</v>
      </c>
      <c r="I3998" t="s">
        <v>53</v>
      </c>
      <c r="J3998" s="28"/>
      <c r="K3998" s="238" t="s">
        <v>11887</v>
      </c>
      <c r="L3998" s="206" t="s">
        <v>11870</v>
      </c>
      <c r="M3998" s="237" t="s">
        <v>9452</v>
      </c>
      <c r="N3998" s="230">
        <v>5253</v>
      </c>
      <c r="O3998" s="231">
        <v>-35.122916551700001</v>
      </c>
      <c r="P3998" s="231">
        <v>139.25825828200001</v>
      </c>
      <c r="Q3998" s="231">
        <v>-35.122916551700001</v>
      </c>
      <c r="R3998" s="231">
        <v>139.25825828200001</v>
      </c>
      <c r="S3998"/>
      <c r="T3998"/>
    </row>
    <row r="3999" spans="1:20" x14ac:dyDescent="0.2">
      <c r="A3999" s="27">
        <v>33</v>
      </c>
      <c r="B3999" s="28"/>
      <c r="C3999" s="28"/>
      <c r="D3999" s="28"/>
      <c r="E3999" s="126" t="s">
        <v>11888</v>
      </c>
      <c r="F3999" s="32" t="s">
        <v>43</v>
      </c>
      <c r="G3999" s="28" t="s">
        <v>44</v>
      </c>
      <c r="H3999" s="36" t="s">
        <v>45</v>
      </c>
      <c r="I3999" s="28" t="s">
        <v>46</v>
      </c>
      <c r="J3999" s="28"/>
      <c r="K3999" s="206" t="s">
        <v>11889</v>
      </c>
      <c r="L3999" s="206" t="s">
        <v>11870</v>
      </c>
      <c r="M3999" s="236" t="s">
        <v>9452</v>
      </c>
      <c r="N3999" s="208">
        <v>5253</v>
      </c>
      <c r="O3999" s="209"/>
      <c r="P3999" s="209"/>
      <c r="Q3999" s="209">
        <v>-35.1055353</v>
      </c>
      <c r="R3999" s="209">
        <v>139.2549128</v>
      </c>
      <c r="S3999" s="28"/>
      <c r="T3999" s="28"/>
    </row>
    <row r="4000" spans="1:20" x14ac:dyDescent="0.2">
      <c r="A4000" s="27">
        <v>33</v>
      </c>
      <c r="B4000" s="28"/>
      <c r="C4000" s="28"/>
      <c r="D4000" s="28"/>
      <c r="E4000" s="126" t="s">
        <v>11890</v>
      </c>
      <c r="F4000" s="32" t="s">
        <v>43</v>
      </c>
      <c r="G4000" s="28" t="s">
        <v>44</v>
      </c>
      <c r="H4000" s="36" t="s">
        <v>45</v>
      </c>
      <c r="I4000" s="28" t="s">
        <v>46</v>
      </c>
      <c r="J4000" s="104"/>
      <c r="K4000" s="206" t="s">
        <v>11891</v>
      </c>
      <c r="L4000" s="206" t="s">
        <v>11870</v>
      </c>
      <c r="M4000" s="236" t="s">
        <v>9452</v>
      </c>
      <c r="N4000" s="208">
        <v>5253</v>
      </c>
      <c r="O4000" s="209"/>
      <c r="P4000" s="209"/>
      <c r="Q4000" s="209">
        <v>-35.121808100000003</v>
      </c>
      <c r="R4000" s="209">
        <v>139.2738205</v>
      </c>
      <c r="S4000" s="28"/>
      <c r="T4000" s="28"/>
    </row>
    <row r="4001" spans="1:21" x14ac:dyDescent="0.2">
      <c r="A4001" s="9">
        <v>39</v>
      </c>
      <c r="B4001"/>
      <c r="C4001"/>
      <c r="D4001"/>
      <c r="E4001" s="126" t="s">
        <v>11892</v>
      </c>
      <c r="F4001" s="28" t="s">
        <v>11893</v>
      </c>
      <c r="G4001" s="104" t="s">
        <v>11874</v>
      </c>
      <c r="H4001" s="120" t="s">
        <v>45</v>
      </c>
      <c r="I4001" t="s">
        <v>58</v>
      </c>
      <c r="J4001" s="30"/>
      <c r="K4001" s="219" t="s">
        <v>11894</v>
      </c>
      <c r="L4001" s="206" t="s">
        <v>11870</v>
      </c>
      <c r="M4001" s="237" t="s">
        <v>9452</v>
      </c>
      <c r="N4001" s="230">
        <v>5253</v>
      </c>
      <c r="O4001" s="231">
        <v>-35.111164000000002</v>
      </c>
      <c r="P4001" s="231">
        <v>139.241027</v>
      </c>
      <c r="Q4001" s="231">
        <v>-35.111164000000002</v>
      </c>
      <c r="R4001" s="231">
        <v>139.241027</v>
      </c>
      <c r="S4001"/>
      <c r="T4001"/>
    </row>
    <row r="4002" spans="1:21" x14ac:dyDescent="0.2">
      <c r="A4002" s="27">
        <v>26</v>
      </c>
      <c r="B4002" s="28"/>
      <c r="C4002" s="28"/>
      <c r="D4002" s="28"/>
      <c r="E4002" s="126" t="s">
        <v>11895</v>
      </c>
      <c r="F4002" s="32" t="s">
        <v>11896</v>
      </c>
      <c r="G4002" s="32" t="s">
        <v>11896</v>
      </c>
      <c r="H4002" s="36" t="s">
        <v>45</v>
      </c>
      <c r="I4002" s="28" t="s">
        <v>118</v>
      </c>
      <c r="J4002" s="30"/>
      <c r="K4002" s="206" t="s">
        <v>11897</v>
      </c>
      <c r="L4002" s="206" t="s">
        <v>11898</v>
      </c>
      <c r="M4002" s="236" t="s">
        <v>9452</v>
      </c>
      <c r="N4002" s="222">
        <v>5481</v>
      </c>
      <c r="O4002" s="209"/>
      <c r="P4002" s="209"/>
      <c r="Q4002" s="209">
        <v>-32.939221500000002</v>
      </c>
      <c r="R4002" s="209">
        <v>138.24006739999999</v>
      </c>
      <c r="S4002" s="28"/>
      <c r="T4002" s="28"/>
    </row>
    <row r="4003" spans="1:21" x14ac:dyDescent="0.2">
      <c r="A4003" s="27">
        <v>29</v>
      </c>
      <c r="B4003" s="28"/>
      <c r="C4003" s="28"/>
      <c r="D4003" s="28"/>
      <c r="E4003" s="126" t="s">
        <v>11899</v>
      </c>
      <c r="F4003" s="28" t="s">
        <v>11900</v>
      </c>
      <c r="G4003" s="30" t="s">
        <v>11901</v>
      </c>
      <c r="H4003" s="36" t="s">
        <v>275</v>
      </c>
      <c r="I4003" s="28" t="s">
        <v>276</v>
      </c>
      <c r="J4003" s="30"/>
      <c r="K4003" s="215" t="s">
        <v>11902</v>
      </c>
      <c r="L4003" s="215" t="s">
        <v>11903</v>
      </c>
      <c r="M4003" s="236" t="s">
        <v>9452</v>
      </c>
      <c r="N4003" s="216">
        <v>5202</v>
      </c>
      <c r="O4003" s="217"/>
      <c r="P4003" s="217"/>
      <c r="Q4003" s="217">
        <v>-35.487699599999999</v>
      </c>
      <c r="R4003" s="217">
        <v>138.4444172</v>
      </c>
      <c r="S4003" s="28" t="s">
        <v>10333</v>
      </c>
      <c r="T4003" s="30">
        <v>363</v>
      </c>
    </row>
    <row r="4004" spans="1:21" x14ac:dyDescent="0.2">
      <c r="A4004" s="27">
        <v>29</v>
      </c>
      <c r="B4004" s="28"/>
      <c r="C4004" s="28"/>
      <c r="D4004" s="28"/>
      <c r="E4004" s="126" t="s">
        <v>11904</v>
      </c>
      <c r="F4004" s="28" t="s">
        <v>11905</v>
      </c>
      <c r="G4004" s="30" t="s">
        <v>11657</v>
      </c>
      <c r="H4004" s="36" t="s">
        <v>52</v>
      </c>
      <c r="I4004" s="30" t="s">
        <v>166</v>
      </c>
      <c r="J4004" s="28"/>
      <c r="K4004" s="215" t="s">
        <v>11906</v>
      </c>
      <c r="L4004" s="215" t="s">
        <v>11907</v>
      </c>
      <c r="M4004" s="236" t="s">
        <v>9452</v>
      </c>
      <c r="N4004" s="216">
        <v>5252</v>
      </c>
      <c r="O4004" s="217"/>
      <c r="P4004" s="217"/>
      <c r="Q4004" s="217">
        <v>-35.057157599999996</v>
      </c>
      <c r="R4004" s="217">
        <v>138.94669020000001</v>
      </c>
      <c r="S4004" s="28" t="s">
        <v>10333</v>
      </c>
      <c r="T4004" s="30">
        <v>1915</v>
      </c>
    </row>
    <row r="4005" spans="1:21" x14ac:dyDescent="0.2">
      <c r="A4005" s="27">
        <v>9</v>
      </c>
      <c r="B4005" s="28">
        <v>29</v>
      </c>
      <c r="C4005" s="28">
        <v>39</v>
      </c>
      <c r="D4005" s="29" t="s">
        <v>11908</v>
      </c>
      <c r="E4005" s="126" t="s">
        <v>11909</v>
      </c>
      <c r="F4005" s="30" t="s">
        <v>11910</v>
      </c>
      <c r="G4005" s="30" t="s">
        <v>11559</v>
      </c>
      <c r="H4005" s="36" t="s">
        <v>45</v>
      </c>
      <c r="I4005" s="28" t="s">
        <v>58</v>
      </c>
      <c r="J4005" s="28" t="s">
        <v>64</v>
      </c>
      <c r="K4005" s="215" t="s">
        <v>11911</v>
      </c>
      <c r="L4005" s="215" t="s">
        <v>11912</v>
      </c>
      <c r="M4005" s="236" t="s">
        <v>9452</v>
      </c>
      <c r="N4005" s="216">
        <v>5271</v>
      </c>
      <c r="O4005" s="217">
        <v>-36.948397999999898</v>
      </c>
      <c r="P4005" s="217">
        <v>140.76734099999999</v>
      </c>
      <c r="Q4005" s="217">
        <v>-36.948397999999898</v>
      </c>
      <c r="R4005" s="217">
        <v>140.76734099999999</v>
      </c>
      <c r="S4005" s="28" t="s">
        <v>10333</v>
      </c>
      <c r="T4005" s="30">
        <v>246</v>
      </c>
    </row>
    <row r="4006" spans="1:21" customFormat="1" x14ac:dyDescent="0.2">
      <c r="A4006" s="27">
        <v>29</v>
      </c>
      <c r="B4006" s="28">
        <v>39</v>
      </c>
      <c r="C4006" s="28"/>
      <c r="D4006" s="28"/>
      <c r="E4006" s="126" t="s">
        <v>11909</v>
      </c>
      <c r="F4006" s="30" t="s">
        <v>11910</v>
      </c>
      <c r="G4006" s="30" t="s">
        <v>11559</v>
      </c>
      <c r="H4006" s="36" t="s">
        <v>52</v>
      </c>
      <c r="I4006" s="28" t="s">
        <v>67</v>
      </c>
      <c r="J4006" s="30" t="s">
        <v>64</v>
      </c>
      <c r="K4006" s="215" t="s">
        <v>11911</v>
      </c>
      <c r="L4006" s="206" t="s">
        <v>11912</v>
      </c>
      <c r="M4006" s="236" t="s">
        <v>9452</v>
      </c>
      <c r="N4006" s="216">
        <v>5271</v>
      </c>
      <c r="O4006" s="231">
        <v>-36.948338</v>
      </c>
      <c r="P4006" s="231">
        <v>140.77316999999999</v>
      </c>
      <c r="Q4006" s="231">
        <v>-36.948338</v>
      </c>
      <c r="R4006" s="231">
        <v>140.77316999999999</v>
      </c>
      <c r="S4006" s="28" t="s">
        <v>10333</v>
      </c>
      <c r="T4006" s="30">
        <v>2342</v>
      </c>
      <c r="U4006" s="12"/>
    </row>
    <row r="4007" spans="1:21" customFormat="1" x14ac:dyDescent="0.2">
      <c r="A4007" s="27"/>
      <c r="B4007" s="28"/>
      <c r="C4007" s="28">
        <v>58</v>
      </c>
      <c r="D4007" s="28"/>
      <c r="E4007" s="126" t="s">
        <v>11913</v>
      </c>
      <c r="F4007" s="32" t="s">
        <v>11914</v>
      </c>
      <c r="G4007" s="32" t="s">
        <v>11914</v>
      </c>
      <c r="H4007" s="36" t="s">
        <v>52</v>
      </c>
      <c r="I4007" s="28" t="s">
        <v>63</v>
      </c>
      <c r="J4007" s="104" t="s">
        <v>64</v>
      </c>
      <c r="K4007" s="206" t="s">
        <v>11915</v>
      </c>
      <c r="L4007" s="206" t="s">
        <v>11912</v>
      </c>
      <c r="M4007" s="236" t="s">
        <v>9452</v>
      </c>
      <c r="N4007" s="222">
        <v>5271</v>
      </c>
      <c r="O4007" s="231">
        <v>-36.957773703400001</v>
      </c>
      <c r="P4007" s="231">
        <v>140.72379741699999</v>
      </c>
      <c r="Q4007" s="231">
        <v>-36.957773703400001</v>
      </c>
      <c r="R4007" s="231">
        <v>140.72379741699999</v>
      </c>
      <c r="S4007" s="28"/>
      <c r="T4007" s="28"/>
      <c r="U4007" s="12"/>
    </row>
    <row r="4008" spans="1:21" customFormat="1" x14ac:dyDescent="0.2">
      <c r="A4008" s="27">
        <v>29</v>
      </c>
      <c r="B4008" s="28">
        <v>39</v>
      </c>
      <c r="C4008" s="28">
        <v>58</v>
      </c>
      <c r="D4008" s="28"/>
      <c r="E4008" s="126" t="s">
        <v>11913</v>
      </c>
      <c r="F4008" s="32" t="s">
        <v>11914</v>
      </c>
      <c r="G4008" s="32" t="s">
        <v>11914</v>
      </c>
      <c r="H4008" s="36" t="s">
        <v>52</v>
      </c>
      <c r="I4008" s="30" t="s">
        <v>53</v>
      </c>
      <c r="J4008" s="104" t="s">
        <v>64</v>
      </c>
      <c r="K4008" s="206" t="s">
        <v>11915</v>
      </c>
      <c r="L4008" s="206" t="s">
        <v>11912</v>
      </c>
      <c r="M4008" s="236" t="s">
        <v>9452</v>
      </c>
      <c r="N4008" s="216">
        <v>5271</v>
      </c>
      <c r="O4008" s="231">
        <v>-36.957773703400001</v>
      </c>
      <c r="P4008" s="231">
        <v>140.72379741699999</v>
      </c>
      <c r="Q4008" s="231">
        <v>-36.957773703400001</v>
      </c>
      <c r="R4008" s="231">
        <v>140.72379741699999</v>
      </c>
      <c r="S4008" s="28" t="s">
        <v>10333</v>
      </c>
      <c r="T4008" s="30">
        <v>21103</v>
      </c>
      <c r="U4008" s="12"/>
    </row>
    <row r="4009" spans="1:21" customFormat="1" x14ac:dyDescent="0.2">
      <c r="A4009" s="27">
        <v>34</v>
      </c>
      <c r="B4009" s="28"/>
      <c r="C4009" s="28"/>
      <c r="D4009" s="28"/>
      <c r="E4009" s="126" t="s">
        <v>11916</v>
      </c>
      <c r="F4009" s="32" t="s">
        <v>75</v>
      </c>
      <c r="G4009" s="28" t="s">
        <v>76</v>
      </c>
      <c r="H4009" s="36" t="s">
        <v>45</v>
      </c>
      <c r="I4009" s="28" t="s">
        <v>46</v>
      </c>
      <c r="J4009" s="104"/>
      <c r="K4009" s="206" t="s">
        <v>11917</v>
      </c>
      <c r="L4009" s="206" t="s">
        <v>11912</v>
      </c>
      <c r="M4009" s="236" t="s">
        <v>9452</v>
      </c>
      <c r="N4009" s="222">
        <v>5271</v>
      </c>
      <c r="O4009" s="209"/>
      <c r="P4009" s="209"/>
      <c r="Q4009" s="209">
        <v>-36.9575891</v>
      </c>
      <c r="R4009" s="209">
        <v>140.74321259999999</v>
      </c>
      <c r="S4009" s="28"/>
      <c r="T4009" s="28"/>
      <c r="U4009" s="12"/>
    </row>
    <row r="4010" spans="1:21" x14ac:dyDescent="0.2">
      <c r="A4010" s="9">
        <v>39</v>
      </c>
      <c r="B4010"/>
      <c r="C4010"/>
      <c r="D4010"/>
      <c r="E4010" s="126" t="s">
        <v>11918</v>
      </c>
      <c r="F4010" s="28" t="s">
        <v>11919</v>
      </c>
      <c r="G4010" s="104" t="s">
        <v>11920</v>
      </c>
      <c r="H4010" s="120" t="s">
        <v>45</v>
      </c>
      <c r="I4010" t="s">
        <v>58</v>
      </c>
      <c r="J4010" s="104" t="s">
        <v>64</v>
      </c>
      <c r="K4010" s="219" t="s">
        <v>11921</v>
      </c>
      <c r="L4010" s="206" t="s">
        <v>11912</v>
      </c>
      <c r="M4010" s="237" t="s">
        <v>9452</v>
      </c>
      <c r="N4010" s="230">
        <v>5271</v>
      </c>
      <c r="O4010" s="231">
        <v>-36.961798000000002</v>
      </c>
      <c r="P4010" s="231">
        <v>140.72955099999999</v>
      </c>
      <c r="Q4010" s="231">
        <v>-36.961798000000002</v>
      </c>
      <c r="R4010" s="231">
        <v>140.72955099999999</v>
      </c>
      <c r="S4010"/>
      <c r="T4010"/>
    </row>
    <row r="4011" spans="1:21" x14ac:dyDescent="0.2">
      <c r="A4011" s="27">
        <v>26</v>
      </c>
      <c r="B4011" s="28">
        <v>29</v>
      </c>
      <c r="C4011" s="28"/>
      <c r="D4011" s="28"/>
      <c r="E4011" s="126" t="s">
        <v>11918</v>
      </c>
      <c r="F4011" s="32" t="s">
        <v>11922</v>
      </c>
      <c r="G4011" s="30" t="s">
        <v>11923</v>
      </c>
      <c r="H4011" s="36" t="s">
        <v>45</v>
      </c>
      <c r="I4011" s="28" t="s">
        <v>118</v>
      </c>
      <c r="J4011" s="104" t="s">
        <v>64</v>
      </c>
      <c r="K4011" s="206" t="s">
        <v>11921</v>
      </c>
      <c r="L4011" s="206" t="s">
        <v>11912</v>
      </c>
      <c r="M4011" s="236" t="s">
        <v>9452</v>
      </c>
      <c r="N4011" s="222">
        <v>5271</v>
      </c>
      <c r="O4011" s="209"/>
      <c r="P4011" s="209"/>
      <c r="Q4011" s="209">
        <v>-36.959953200000001</v>
      </c>
      <c r="R4011" s="209">
        <v>140.7293516</v>
      </c>
      <c r="S4011" s="28" t="s">
        <v>10333</v>
      </c>
      <c r="T4011" s="30">
        <v>15792</v>
      </c>
    </row>
    <row r="4012" spans="1:21" x14ac:dyDescent="0.2">
      <c r="A4012" s="27">
        <v>29</v>
      </c>
      <c r="B4012" s="28"/>
      <c r="C4012" s="28"/>
      <c r="D4012" s="28"/>
      <c r="E4012" s="126" t="s">
        <v>11924</v>
      </c>
      <c r="F4012" s="28" t="s">
        <v>11925</v>
      </c>
      <c r="G4012" s="30" t="s">
        <v>11926</v>
      </c>
      <c r="H4012" s="36" t="s">
        <v>165</v>
      </c>
      <c r="I4012" s="30" t="s">
        <v>166</v>
      </c>
      <c r="J4012" s="28"/>
      <c r="K4012" s="215" t="s">
        <v>11927</v>
      </c>
      <c r="L4012" s="215" t="s">
        <v>11928</v>
      </c>
      <c r="M4012" s="236" t="s">
        <v>9452</v>
      </c>
      <c r="N4012" s="216">
        <v>5074</v>
      </c>
      <c r="O4012" s="217"/>
      <c r="P4012" s="217"/>
      <c r="Q4012" s="217">
        <v>-34.8803877</v>
      </c>
      <c r="R4012" s="217">
        <v>138.68534930000001</v>
      </c>
      <c r="S4012" s="28" t="s">
        <v>10333</v>
      </c>
      <c r="T4012" s="30">
        <v>50667</v>
      </c>
    </row>
    <row r="4013" spans="1:21" x14ac:dyDescent="0.2">
      <c r="A4013" s="27">
        <v>34</v>
      </c>
      <c r="B4013" s="28"/>
      <c r="C4013" s="28"/>
      <c r="D4013" s="28"/>
      <c r="E4013" s="126" t="s">
        <v>11929</v>
      </c>
      <c r="F4013" s="32" t="s">
        <v>75</v>
      </c>
      <c r="G4013" s="28" t="s">
        <v>76</v>
      </c>
      <c r="H4013" s="36" t="s">
        <v>45</v>
      </c>
      <c r="I4013" s="28" t="s">
        <v>46</v>
      </c>
      <c r="J4013" s="30"/>
      <c r="K4013" s="206" t="s">
        <v>11930</v>
      </c>
      <c r="L4013" s="206" t="s">
        <v>11928</v>
      </c>
      <c r="M4013" s="236" t="s">
        <v>9452</v>
      </c>
      <c r="N4013" s="222">
        <v>5074</v>
      </c>
      <c r="O4013" s="209"/>
      <c r="P4013" s="209"/>
      <c r="Q4013" s="209">
        <v>-34.885998800000003</v>
      </c>
      <c r="R4013" s="209">
        <v>138.69044439999999</v>
      </c>
      <c r="S4013" s="28"/>
      <c r="T4013" s="28"/>
    </row>
    <row r="4014" spans="1:21" x14ac:dyDescent="0.2">
      <c r="A4014" s="27">
        <v>9</v>
      </c>
      <c r="B4014" s="28">
        <v>26</v>
      </c>
      <c r="C4014" s="28"/>
      <c r="D4014" s="28"/>
      <c r="E4014" s="126" t="s">
        <v>11931</v>
      </c>
      <c r="F4014" s="32" t="s">
        <v>11932</v>
      </c>
      <c r="G4014" s="32" t="s">
        <v>11932</v>
      </c>
      <c r="H4014" s="36" t="s">
        <v>45</v>
      </c>
      <c r="I4014" s="28" t="s">
        <v>118</v>
      </c>
      <c r="J4014" s="30"/>
      <c r="K4014" s="206" t="s">
        <v>11933</v>
      </c>
      <c r="L4014" s="206" t="s">
        <v>11928</v>
      </c>
      <c r="M4014" s="236" t="s">
        <v>9452</v>
      </c>
      <c r="N4014" s="222">
        <v>5074</v>
      </c>
      <c r="O4014" s="209"/>
      <c r="P4014" s="209"/>
      <c r="Q4014" s="209">
        <v>-34.880034000000002</v>
      </c>
      <c r="R4014" s="209">
        <v>138.68705410000001</v>
      </c>
      <c r="S4014" s="28"/>
      <c r="T4014" s="28"/>
    </row>
    <row r="4015" spans="1:21" x14ac:dyDescent="0.2">
      <c r="A4015" s="9">
        <v>9</v>
      </c>
      <c r="B4015">
        <v>29</v>
      </c>
      <c r="C4015">
        <v>39</v>
      </c>
      <c r="D4015"/>
      <c r="E4015" s="126" t="s">
        <v>11934</v>
      </c>
      <c r="F4015" s="28" t="s">
        <v>11935</v>
      </c>
      <c r="G4015" s="104" t="s">
        <v>4336</v>
      </c>
      <c r="H4015" s="120" t="s">
        <v>45</v>
      </c>
      <c r="I4015" t="s">
        <v>58</v>
      </c>
      <c r="J4015" s="30"/>
      <c r="K4015" s="219" t="s">
        <v>11936</v>
      </c>
      <c r="L4015" s="215" t="s">
        <v>11928</v>
      </c>
      <c r="M4015" s="237" t="s">
        <v>9452</v>
      </c>
      <c r="N4015" s="230">
        <v>5074</v>
      </c>
      <c r="O4015" s="231">
        <v>-34.878252000000003</v>
      </c>
      <c r="P4015" s="231">
        <v>138.68388400000001</v>
      </c>
      <c r="Q4015" s="231">
        <v>-34.878252000000003</v>
      </c>
      <c r="R4015" s="231">
        <v>138.68388400000001</v>
      </c>
      <c r="S4015" s="28" t="s">
        <v>10333</v>
      </c>
      <c r="T4015"/>
    </row>
    <row r="4016" spans="1:21" x14ac:dyDescent="0.2">
      <c r="A4016" s="27">
        <v>33</v>
      </c>
      <c r="B4016" s="28"/>
      <c r="C4016" s="28"/>
      <c r="D4016" s="28"/>
      <c r="E4016" s="126" t="s">
        <v>11937</v>
      </c>
      <c r="F4016" s="32" t="s">
        <v>43</v>
      </c>
      <c r="G4016" s="28" t="s">
        <v>44</v>
      </c>
      <c r="H4016" s="36" t="s">
        <v>45</v>
      </c>
      <c r="I4016" s="28" t="s">
        <v>46</v>
      </c>
      <c r="J4016" s="104"/>
      <c r="K4016" s="206" t="s">
        <v>11938</v>
      </c>
      <c r="L4016" s="206" t="s">
        <v>11928</v>
      </c>
      <c r="M4016" s="236" t="s">
        <v>9452</v>
      </c>
      <c r="N4016" s="208">
        <v>5074</v>
      </c>
      <c r="O4016" s="209"/>
      <c r="P4016" s="209"/>
      <c r="Q4016" s="209">
        <v>-34.886107199999998</v>
      </c>
      <c r="R4016" s="209">
        <v>138.6903595</v>
      </c>
      <c r="S4016" s="28"/>
      <c r="T4016" s="28"/>
    </row>
    <row r="4017" spans="1:20" x14ac:dyDescent="0.2">
      <c r="A4017" s="9">
        <v>38</v>
      </c>
      <c r="B4017">
        <v>39</v>
      </c>
      <c r="C4017"/>
      <c r="D4017"/>
      <c r="E4017" s="126" t="s">
        <v>11939</v>
      </c>
      <c r="F4017" s="28" t="s">
        <v>11940</v>
      </c>
      <c r="G4017" s="104" t="s">
        <v>71</v>
      </c>
      <c r="H4017" s="120" t="s">
        <v>45</v>
      </c>
      <c r="I4017" s="149" t="s">
        <v>72</v>
      </c>
      <c r="J4017" s="104"/>
      <c r="K4017" s="219" t="s">
        <v>11941</v>
      </c>
      <c r="L4017" s="219" t="s">
        <v>11942</v>
      </c>
      <c r="M4017" s="237" t="s">
        <v>9452</v>
      </c>
      <c r="N4017" s="230">
        <v>5168</v>
      </c>
      <c r="O4017" s="231">
        <v>-35.138378299999999</v>
      </c>
      <c r="P4017" s="231">
        <v>138.504448499999</v>
      </c>
      <c r="Q4017" s="231">
        <v>-35.138378299999999</v>
      </c>
      <c r="R4017" s="231">
        <v>138.504448499999</v>
      </c>
      <c r="S4017"/>
      <c r="T4017"/>
    </row>
    <row r="4018" spans="1:20" x14ac:dyDescent="0.2">
      <c r="A4018" s="9">
        <v>38</v>
      </c>
      <c r="B4018"/>
      <c r="C4018"/>
      <c r="D4018"/>
      <c r="E4018" s="126" t="s">
        <v>11943</v>
      </c>
      <c r="F4018" s="103" t="s">
        <v>11944</v>
      </c>
      <c r="G4018" s="104" t="s">
        <v>112</v>
      </c>
      <c r="H4018" s="36" t="s">
        <v>45</v>
      </c>
      <c r="I4018" s="149" t="s">
        <v>72</v>
      </c>
      <c r="J4018" s="28"/>
      <c r="K4018" s="218" t="s">
        <v>11945</v>
      </c>
      <c r="L4018" s="219" t="s">
        <v>11942</v>
      </c>
      <c r="M4018" s="237" t="s">
        <v>9452</v>
      </c>
      <c r="N4018" s="213">
        <v>5168</v>
      </c>
      <c r="O4018" s="214"/>
      <c r="P4018" s="214"/>
      <c r="Q4018" s="214">
        <v>-35.142265299999998</v>
      </c>
      <c r="R4018" s="214">
        <v>138.4896597</v>
      </c>
      <c r="S4018"/>
      <c r="T4018"/>
    </row>
    <row r="4019" spans="1:20" x14ac:dyDescent="0.2">
      <c r="A4019" s="27">
        <v>34</v>
      </c>
      <c r="B4019" s="28"/>
      <c r="C4019" s="28"/>
      <c r="D4019" s="28"/>
      <c r="E4019" s="126" t="s">
        <v>11946</v>
      </c>
      <c r="F4019" s="32" t="s">
        <v>75</v>
      </c>
      <c r="G4019" s="28" t="s">
        <v>76</v>
      </c>
      <c r="H4019" s="36" t="s">
        <v>45</v>
      </c>
      <c r="I4019" s="28" t="s">
        <v>46</v>
      </c>
      <c r="J4019" s="104"/>
      <c r="K4019" s="206" t="s">
        <v>11947</v>
      </c>
      <c r="L4019" s="206" t="s">
        <v>11942</v>
      </c>
      <c r="M4019" s="236" t="s">
        <v>9452</v>
      </c>
      <c r="N4019" s="222">
        <v>5168</v>
      </c>
      <c r="O4019" s="209"/>
      <c r="P4019" s="209"/>
      <c r="Q4019" s="209">
        <v>-35.141968499999997</v>
      </c>
      <c r="R4019" s="209">
        <v>138.4970768</v>
      </c>
      <c r="S4019" s="28"/>
      <c r="T4019" s="28"/>
    </row>
    <row r="4020" spans="1:20" x14ac:dyDescent="0.2">
      <c r="A4020" s="9">
        <v>39</v>
      </c>
      <c r="B4020"/>
      <c r="C4020"/>
      <c r="D4020"/>
      <c r="E4020" s="126" t="s">
        <v>11948</v>
      </c>
      <c r="F4020" s="28" t="s">
        <v>11944</v>
      </c>
      <c r="G4020" s="104" t="s">
        <v>112</v>
      </c>
      <c r="H4020" s="120" t="s">
        <v>45</v>
      </c>
      <c r="I4020" s="149" t="s">
        <v>72</v>
      </c>
      <c r="J4020" s="30"/>
      <c r="K4020" s="219" t="s">
        <v>11949</v>
      </c>
      <c r="L4020" s="206" t="s">
        <v>11942</v>
      </c>
      <c r="M4020" s="237" t="s">
        <v>9452</v>
      </c>
      <c r="N4020" s="230">
        <v>5168</v>
      </c>
      <c r="O4020" s="231">
        <v>-35.141670300000001</v>
      </c>
      <c r="P4020" s="231">
        <v>138.48786580000001</v>
      </c>
      <c r="Q4020" s="231">
        <v>-35.141670300000001</v>
      </c>
      <c r="R4020" s="231">
        <v>138.48786580000001</v>
      </c>
      <c r="S4020"/>
      <c r="T4020"/>
    </row>
    <row r="4021" spans="1:20" x14ac:dyDescent="0.2">
      <c r="A4021" s="27">
        <v>33</v>
      </c>
      <c r="B4021" s="28"/>
      <c r="C4021" s="28"/>
      <c r="D4021" s="28"/>
      <c r="E4021" s="126" t="s">
        <v>11950</v>
      </c>
      <c r="F4021" s="32" t="s">
        <v>43</v>
      </c>
      <c r="G4021" s="28" t="s">
        <v>44</v>
      </c>
      <c r="H4021" s="36" t="s">
        <v>45</v>
      </c>
      <c r="I4021" s="28" t="s">
        <v>46</v>
      </c>
      <c r="J4021" s="104"/>
      <c r="K4021" s="206" t="s">
        <v>11951</v>
      </c>
      <c r="L4021" s="206" t="s">
        <v>11942</v>
      </c>
      <c r="M4021" s="236" t="s">
        <v>9452</v>
      </c>
      <c r="N4021" s="208">
        <v>5168</v>
      </c>
      <c r="O4021" s="209"/>
      <c r="P4021" s="209"/>
      <c r="Q4021" s="209">
        <v>-35.141778100000003</v>
      </c>
      <c r="R4021" s="209">
        <v>138.4963712</v>
      </c>
      <c r="S4021" s="28"/>
      <c r="T4021" s="28"/>
    </row>
    <row r="4022" spans="1:20" x14ac:dyDescent="0.2">
      <c r="A4022" s="9">
        <v>29</v>
      </c>
      <c r="B4022">
        <v>39</v>
      </c>
      <c r="C4022"/>
      <c r="D4022"/>
      <c r="E4022" s="126" t="s">
        <v>11952</v>
      </c>
      <c r="F4022" s="28" t="s">
        <v>10901</v>
      </c>
      <c r="G4022" s="104" t="s">
        <v>10901</v>
      </c>
      <c r="H4022" s="120" t="s">
        <v>52</v>
      </c>
      <c r="I4022" t="s">
        <v>67</v>
      </c>
      <c r="J4022" s="30" t="s">
        <v>64</v>
      </c>
      <c r="K4022" s="219" t="s">
        <v>11953</v>
      </c>
      <c r="L4022" s="215" t="s">
        <v>11954</v>
      </c>
      <c r="M4022" s="237" t="s">
        <v>9452</v>
      </c>
      <c r="N4022" s="230">
        <v>5006</v>
      </c>
      <c r="O4022" s="231">
        <v>-34.910263</v>
      </c>
      <c r="P4022" s="231">
        <v>138.60879199999999</v>
      </c>
      <c r="Q4022" s="231">
        <v>-34.910263</v>
      </c>
      <c r="R4022" s="231">
        <v>138.60879199999999</v>
      </c>
      <c r="S4022" s="28" t="s">
        <v>10333</v>
      </c>
      <c r="T4022" s="30">
        <v>3035</v>
      </c>
    </row>
    <row r="4023" spans="1:20" x14ac:dyDescent="0.2">
      <c r="A4023" s="9">
        <v>39</v>
      </c>
      <c r="B4023"/>
      <c r="C4023"/>
      <c r="D4023"/>
      <c r="E4023" s="126" t="s">
        <v>11952</v>
      </c>
      <c r="F4023" s="28" t="s">
        <v>10901</v>
      </c>
      <c r="G4023" s="104" t="s">
        <v>10901</v>
      </c>
      <c r="H4023" s="120" t="s">
        <v>45</v>
      </c>
      <c r="I4023" t="s">
        <v>58</v>
      </c>
      <c r="J4023" s="104" t="s">
        <v>64</v>
      </c>
      <c r="K4023" s="219" t="s">
        <v>11953</v>
      </c>
      <c r="L4023" s="215" t="s">
        <v>11954</v>
      </c>
      <c r="M4023" s="237" t="s">
        <v>9452</v>
      </c>
      <c r="N4023" s="230">
        <v>5006</v>
      </c>
      <c r="O4023" s="231">
        <v>-34.911397000000001</v>
      </c>
      <c r="P4023" s="231">
        <v>138.60976600000001</v>
      </c>
      <c r="Q4023" s="231">
        <v>-34.911397000000001</v>
      </c>
      <c r="R4023" s="231">
        <v>138.60976600000001</v>
      </c>
      <c r="S4023"/>
      <c r="T4023"/>
    </row>
    <row r="4024" spans="1:20" x14ac:dyDescent="0.2">
      <c r="A4024" s="27">
        <v>26</v>
      </c>
      <c r="B4024" s="28"/>
      <c r="C4024" s="28"/>
      <c r="D4024" s="28"/>
      <c r="E4024" s="126" t="s">
        <v>11955</v>
      </c>
      <c r="F4024" s="32" t="s">
        <v>11956</v>
      </c>
      <c r="G4024" s="32" t="s">
        <v>11956</v>
      </c>
      <c r="H4024" s="36" t="s">
        <v>45</v>
      </c>
      <c r="I4024" s="28" t="s">
        <v>118</v>
      </c>
      <c r="J4024" s="30"/>
      <c r="K4024" s="206" t="s">
        <v>11957</v>
      </c>
      <c r="L4024" s="206" t="s">
        <v>11958</v>
      </c>
      <c r="M4024" s="236" t="s">
        <v>9452</v>
      </c>
      <c r="N4024" s="222">
        <v>5037</v>
      </c>
      <c r="O4024" s="209"/>
      <c r="P4024" s="209"/>
      <c r="Q4024" s="209">
        <v>-34.960224099999998</v>
      </c>
      <c r="R4024" s="209">
        <v>138.54070630000001</v>
      </c>
      <c r="S4024" s="28"/>
      <c r="T4024" s="28"/>
    </row>
    <row r="4025" spans="1:20" x14ac:dyDescent="0.2">
      <c r="A4025" s="9">
        <v>29</v>
      </c>
      <c r="B4025">
        <v>39</v>
      </c>
      <c r="C4025"/>
      <c r="D4025"/>
      <c r="E4025" s="126" t="s">
        <v>11959</v>
      </c>
      <c r="F4025" s="28" t="s">
        <v>11960</v>
      </c>
      <c r="G4025" s="104" t="s">
        <v>11961</v>
      </c>
      <c r="H4025" s="120" t="s">
        <v>45</v>
      </c>
      <c r="I4025" t="s">
        <v>58</v>
      </c>
      <c r="J4025" s="104"/>
      <c r="K4025" s="219" t="s">
        <v>11962</v>
      </c>
      <c r="L4025" s="215" t="s">
        <v>11958</v>
      </c>
      <c r="M4025" s="237" t="s">
        <v>9452</v>
      </c>
      <c r="N4025" s="230">
        <v>5037</v>
      </c>
      <c r="O4025" s="231">
        <v>-34.959828999999999</v>
      </c>
      <c r="P4025" s="231">
        <v>138.53965500000001</v>
      </c>
      <c r="Q4025" s="231">
        <v>-34.959828999999999</v>
      </c>
      <c r="R4025" s="231">
        <v>138.53965500000001</v>
      </c>
      <c r="S4025" s="28" t="s">
        <v>10333</v>
      </c>
      <c r="T4025" s="30">
        <v>14000</v>
      </c>
    </row>
    <row r="4026" spans="1:20" x14ac:dyDescent="0.2">
      <c r="A4026" s="27">
        <v>1</v>
      </c>
      <c r="B4026" s="28">
        <v>9</v>
      </c>
      <c r="C4026" s="28">
        <v>29</v>
      </c>
      <c r="D4026" s="29">
        <v>1269</v>
      </c>
      <c r="E4026" s="126" t="s">
        <v>11963</v>
      </c>
      <c r="F4026" s="30" t="s">
        <v>11964</v>
      </c>
      <c r="G4026" s="30" t="s">
        <v>11965</v>
      </c>
      <c r="H4026" s="36" t="s">
        <v>45</v>
      </c>
      <c r="I4026" s="28" t="s">
        <v>58</v>
      </c>
      <c r="J4026" s="104" t="s">
        <v>64</v>
      </c>
      <c r="K4026" s="215" t="s">
        <v>11966</v>
      </c>
      <c r="L4026" s="215" t="s">
        <v>11958</v>
      </c>
      <c r="M4026" s="236" t="s">
        <v>9452</v>
      </c>
      <c r="N4026" s="216">
        <v>5037</v>
      </c>
      <c r="O4026" s="217">
        <v>-34.9569329999999</v>
      </c>
      <c r="P4026" s="217">
        <v>138.53639749999999</v>
      </c>
      <c r="Q4026" s="217">
        <v>-34.9569329999999</v>
      </c>
      <c r="R4026" s="217">
        <v>138.53639749999999</v>
      </c>
      <c r="S4026" s="28" t="s">
        <v>10333</v>
      </c>
      <c r="T4026" s="30">
        <v>242</v>
      </c>
    </row>
    <row r="4027" spans="1:20" x14ac:dyDescent="0.2">
      <c r="A4027" s="9">
        <v>38</v>
      </c>
      <c r="B4027">
        <v>39</v>
      </c>
      <c r="C4027"/>
      <c r="D4027"/>
      <c r="E4027" s="126" t="s">
        <v>11963</v>
      </c>
      <c r="F4027" s="103" t="s">
        <v>11967</v>
      </c>
      <c r="G4027" s="104" t="s">
        <v>11965</v>
      </c>
      <c r="H4027" s="36" t="s">
        <v>45</v>
      </c>
      <c r="I4027" s="149" t="s">
        <v>72</v>
      </c>
      <c r="J4027" s="30" t="s">
        <v>64</v>
      </c>
      <c r="K4027" s="218" t="s">
        <v>11966</v>
      </c>
      <c r="L4027" s="215" t="s">
        <v>11958</v>
      </c>
      <c r="M4027" s="237" t="s">
        <v>9452</v>
      </c>
      <c r="N4027" s="213">
        <v>5037</v>
      </c>
      <c r="O4027" s="214"/>
      <c r="P4027" s="214"/>
      <c r="Q4027" s="214">
        <v>-34.9567926</v>
      </c>
      <c r="R4027" s="214">
        <v>138.53691480000001</v>
      </c>
      <c r="S4027"/>
      <c r="T4027"/>
    </row>
    <row r="4028" spans="1:20" x14ac:dyDescent="0.2">
      <c r="A4028" s="27">
        <v>29</v>
      </c>
      <c r="B4028" s="28"/>
      <c r="C4028" s="28"/>
      <c r="D4028" s="28"/>
      <c r="E4028" s="126" t="s">
        <v>11968</v>
      </c>
      <c r="F4028" s="28" t="s">
        <v>11965</v>
      </c>
      <c r="G4028" s="30" t="s">
        <v>11965</v>
      </c>
      <c r="H4028" s="36" t="s">
        <v>165</v>
      </c>
      <c r="I4028" s="30" t="s">
        <v>166</v>
      </c>
      <c r="J4028" s="28"/>
      <c r="K4028" s="215" t="s">
        <v>11969</v>
      </c>
      <c r="L4028" s="215" t="s">
        <v>11958</v>
      </c>
      <c r="M4028" s="236" t="s">
        <v>9452</v>
      </c>
      <c r="N4028" s="216">
        <v>5037</v>
      </c>
      <c r="O4028" s="217"/>
      <c r="P4028" s="217"/>
      <c r="Q4028" s="217">
        <v>-34.956270600000003</v>
      </c>
      <c r="R4028" s="217">
        <v>138.54012399999999</v>
      </c>
      <c r="S4028" s="28" t="s">
        <v>10333</v>
      </c>
      <c r="T4028" s="30">
        <v>1887</v>
      </c>
    </row>
    <row r="4029" spans="1:20" x14ac:dyDescent="0.2">
      <c r="A4029" s="27">
        <v>34</v>
      </c>
      <c r="B4029" s="28"/>
      <c r="C4029" s="28"/>
      <c r="D4029" s="28"/>
      <c r="E4029" s="126" t="s">
        <v>11970</v>
      </c>
      <c r="F4029" s="32" t="s">
        <v>75</v>
      </c>
      <c r="G4029" s="28" t="s">
        <v>76</v>
      </c>
      <c r="H4029" s="36" t="s">
        <v>45</v>
      </c>
      <c r="I4029" s="28" t="s">
        <v>46</v>
      </c>
      <c r="J4029" s="30"/>
      <c r="K4029" s="206" t="s">
        <v>11971</v>
      </c>
      <c r="L4029" s="206" t="s">
        <v>8943</v>
      </c>
      <c r="M4029" s="236" t="s">
        <v>9452</v>
      </c>
      <c r="N4029" s="222">
        <v>5085</v>
      </c>
      <c r="O4029" s="209"/>
      <c r="P4029" s="209"/>
      <c r="Q4029" s="209">
        <v>-34.858130299999999</v>
      </c>
      <c r="R4029" s="209">
        <v>138.63089310000001</v>
      </c>
      <c r="S4029" s="28"/>
      <c r="T4029" s="28"/>
    </row>
    <row r="4030" spans="1:20" x14ac:dyDescent="0.2">
      <c r="A4030" s="27">
        <v>33</v>
      </c>
      <c r="B4030" s="28"/>
      <c r="C4030" s="28"/>
      <c r="D4030" s="28"/>
      <c r="E4030" s="126" t="s">
        <v>11972</v>
      </c>
      <c r="F4030" s="32" t="s">
        <v>43</v>
      </c>
      <c r="G4030" s="28" t="s">
        <v>44</v>
      </c>
      <c r="H4030" s="36" t="s">
        <v>45</v>
      </c>
      <c r="I4030" s="28" t="s">
        <v>46</v>
      </c>
      <c r="J4030" s="104"/>
      <c r="K4030" s="206" t="s">
        <v>11973</v>
      </c>
      <c r="L4030" s="206" t="s">
        <v>11974</v>
      </c>
      <c r="M4030" s="236" t="s">
        <v>9452</v>
      </c>
      <c r="N4030" s="208">
        <v>5067</v>
      </c>
      <c r="O4030" s="209"/>
      <c r="P4030" s="209"/>
      <c r="Q4030" s="209">
        <v>-34.921176199999998</v>
      </c>
      <c r="R4030" s="209">
        <v>138.636605</v>
      </c>
      <c r="S4030" s="28"/>
      <c r="T4030" s="28"/>
    </row>
    <row r="4031" spans="1:20" x14ac:dyDescent="0.2">
      <c r="A4031" s="9">
        <v>39</v>
      </c>
      <c r="B4031"/>
      <c r="C4031"/>
      <c r="D4031"/>
      <c r="E4031" s="126" t="s">
        <v>11975</v>
      </c>
      <c r="F4031" s="104" t="s">
        <v>669</v>
      </c>
      <c r="G4031" s="104" t="s">
        <v>670</v>
      </c>
      <c r="H4031" s="120" t="s">
        <v>52</v>
      </c>
      <c r="I4031" t="s">
        <v>67</v>
      </c>
      <c r="J4031" s="104"/>
      <c r="K4031" s="219" t="s">
        <v>11976</v>
      </c>
      <c r="L4031" s="219" t="s">
        <v>11977</v>
      </c>
      <c r="M4031" s="237" t="s">
        <v>9452</v>
      </c>
      <c r="N4031" s="230">
        <v>5355</v>
      </c>
      <c r="O4031" s="231">
        <v>-34.474916999999998</v>
      </c>
      <c r="P4031" s="231">
        <v>138.97106400000001</v>
      </c>
      <c r="Q4031" s="231">
        <v>-34.474916999999998</v>
      </c>
      <c r="R4031" s="231">
        <v>138.97106400000001</v>
      </c>
      <c r="S4031"/>
      <c r="T4031"/>
    </row>
    <row r="4032" spans="1:20" x14ac:dyDescent="0.2">
      <c r="A4032" s="9">
        <v>39</v>
      </c>
      <c r="B4032"/>
      <c r="C4032"/>
      <c r="D4032"/>
      <c r="E4032" s="126" t="s">
        <v>11978</v>
      </c>
      <c r="F4032" s="28" t="s">
        <v>11979</v>
      </c>
      <c r="G4032" s="104" t="s">
        <v>11979</v>
      </c>
      <c r="H4032" s="120" t="s">
        <v>45</v>
      </c>
      <c r="I4032" s="149" t="s">
        <v>72</v>
      </c>
      <c r="J4032" s="104"/>
      <c r="K4032" s="219" t="s">
        <v>11980</v>
      </c>
      <c r="L4032" s="219" t="s">
        <v>11977</v>
      </c>
      <c r="M4032" s="237" t="s">
        <v>9452</v>
      </c>
      <c r="N4032" s="230">
        <v>5355</v>
      </c>
      <c r="O4032" s="231">
        <v>-34.478458000000003</v>
      </c>
      <c r="P4032" s="231">
        <v>138.99560299999999</v>
      </c>
      <c r="Q4032" s="231">
        <v>-34.478458000000003</v>
      </c>
      <c r="R4032" s="231">
        <v>138.99560299999999</v>
      </c>
      <c r="S4032"/>
      <c r="T4032"/>
    </row>
    <row r="4033" spans="1:20" x14ac:dyDescent="0.2">
      <c r="A4033" s="9">
        <v>39</v>
      </c>
      <c r="B4033"/>
      <c r="C4033"/>
      <c r="D4033"/>
      <c r="E4033" s="126" t="s">
        <v>11981</v>
      </c>
      <c r="F4033" s="28" t="s">
        <v>11982</v>
      </c>
      <c r="G4033" s="104" t="s">
        <v>11983</v>
      </c>
      <c r="H4033" s="120" t="s">
        <v>52</v>
      </c>
      <c r="I4033" t="s">
        <v>67</v>
      </c>
      <c r="J4033" s="30"/>
      <c r="K4033" s="238" t="s">
        <v>11984</v>
      </c>
      <c r="L4033" s="219" t="s">
        <v>11977</v>
      </c>
      <c r="M4033" s="237" t="s">
        <v>9452</v>
      </c>
      <c r="N4033" s="230">
        <v>5355</v>
      </c>
      <c r="O4033" s="231">
        <v>-34.477084194200003</v>
      </c>
      <c r="P4033" s="231">
        <v>138.96658594199999</v>
      </c>
      <c r="Q4033" s="231">
        <v>-34.477084194200003</v>
      </c>
      <c r="R4033" s="231">
        <v>138.96658594199999</v>
      </c>
      <c r="S4033"/>
      <c r="T4033"/>
    </row>
    <row r="4034" spans="1:20" x14ac:dyDescent="0.2">
      <c r="A4034" s="9">
        <v>29</v>
      </c>
      <c r="B4034">
        <v>39</v>
      </c>
      <c r="C4034"/>
      <c r="D4034"/>
      <c r="E4034" s="126" t="s">
        <v>11985</v>
      </c>
      <c r="F4034" s="28" t="s">
        <v>11986</v>
      </c>
      <c r="G4034" s="104" t="s">
        <v>758</v>
      </c>
      <c r="H4034" s="120" t="s">
        <v>275</v>
      </c>
      <c r="I4034" s="32" t="s">
        <v>3274</v>
      </c>
      <c r="J4034" s="30"/>
      <c r="K4034" s="219" t="s">
        <v>11987</v>
      </c>
      <c r="L4034" s="219" t="s">
        <v>11977</v>
      </c>
      <c r="M4034" s="237" t="s">
        <v>9452</v>
      </c>
      <c r="N4034" s="230">
        <v>5355</v>
      </c>
      <c r="O4034" s="231">
        <v>-34.445180999999998</v>
      </c>
      <c r="P4034" s="231">
        <v>139.004401</v>
      </c>
      <c r="Q4034" s="231">
        <v>-34.445180999999998</v>
      </c>
      <c r="R4034" s="231">
        <v>139.004401</v>
      </c>
      <c r="S4034" s="28" t="s">
        <v>10333</v>
      </c>
      <c r="T4034" s="30">
        <v>14471</v>
      </c>
    </row>
    <row r="4035" spans="1:20" x14ac:dyDescent="0.2">
      <c r="A4035" s="27">
        <v>1</v>
      </c>
      <c r="B4035" s="28"/>
      <c r="C4035" s="28"/>
      <c r="D4035" s="29">
        <v>2064</v>
      </c>
      <c r="E4035" s="126" t="s">
        <v>11988</v>
      </c>
      <c r="F4035" s="30" t="s">
        <v>11989</v>
      </c>
      <c r="G4035" s="30" t="s">
        <v>5697</v>
      </c>
      <c r="H4035" s="36" t="s">
        <v>275</v>
      </c>
      <c r="I4035" s="28" t="s">
        <v>276</v>
      </c>
      <c r="J4035" s="30"/>
      <c r="K4035" s="215" t="s">
        <v>11990</v>
      </c>
      <c r="L4035" s="215" t="s">
        <v>11991</v>
      </c>
      <c r="M4035" s="236" t="s">
        <v>9452</v>
      </c>
      <c r="N4035" s="232" t="s">
        <v>5372</v>
      </c>
      <c r="O4035" s="217">
        <v>-26.189717000000002</v>
      </c>
      <c r="P4035" s="217">
        <v>130.21330800000001</v>
      </c>
      <c r="Q4035" s="217">
        <v>-26.189717000000002</v>
      </c>
      <c r="R4035" s="217">
        <v>130.21330800000001</v>
      </c>
      <c r="S4035" s="28"/>
      <c r="T4035" s="28"/>
    </row>
    <row r="4036" spans="1:20" x14ac:dyDescent="0.2">
      <c r="A4036" s="27">
        <v>1</v>
      </c>
      <c r="B4036" s="28">
        <v>29</v>
      </c>
      <c r="C4036" s="28">
        <v>39</v>
      </c>
      <c r="D4036" s="29">
        <v>1050</v>
      </c>
      <c r="E4036" s="126" t="s">
        <v>11992</v>
      </c>
      <c r="F4036" s="30" t="s">
        <v>11993</v>
      </c>
      <c r="G4036" s="30" t="s">
        <v>11994</v>
      </c>
      <c r="H4036" s="36" t="s">
        <v>275</v>
      </c>
      <c r="I4036" s="28" t="s">
        <v>276</v>
      </c>
      <c r="J4036" s="104"/>
      <c r="K4036" s="215" t="s">
        <v>11995</v>
      </c>
      <c r="L4036" s="215" t="s">
        <v>11996</v>
      </c>
      <c r="M4036" s="236" t="s">
        <v>9452</v>
      </c>
      <c r="N4036" s="216">
        <v>5291</v>
      </c>
      <c r="O4036" s="217">
        <v>-37.886564999999997</v>
      </c>
      <c r="P4036" s="217">
        <v>140.7564155</v>
      </c>
      <c r="Q4036" s="217">
        <v>-37.886564999999997</v>
      </c>
      <c r="R4036" s="217">
        <v>140.7564155</v>
      </c>
      <c r="S4036" s="28" t="s">
        <v>10333</v>
      </c>
      <c r="T4036" s="30">
        <v>448</v>
      </c>
    </row>
    <row r="4037" spans="1:20" x14ac:dyDescent="0.2">
      <c r="A4037" s="27">
        <v>34</v>
      </c>
      <c r="B4037" s="28"/>
      <c r="C4037" s="28"/>
      <c r="D4037" s="28"/>
      <c r="E4037" s="126" t="s">
        <v>11997</v>
      </c>
      <c r="F4037" s="32" t="s">
        <v>75</v>
      </c>
      <c r="G4037" s="28" t="s">
        <v>76</v>
      </c>
      <c r="H4037" s="36" t="s">
        <v>45</v>
      </c>
      <c r="I4037" s="28" t="s">
        <v>46</v>
      </c>
      <c r="J4037" s="30"/>
      <c r="K4037" s="206" t="s">
        <v>11998</v>
      </c>
      <c r="L4037" s="206" t="s">
        <v>11999</v>
      </c>
      <c r="M4037" s="236" t="s">
        <v>9452</v>
      </c>
      <c r="N4037" s="222">
        <v>5046</v>
      </c>
      <c r="O4037" s="209"/>
      <c r="P4037" s="209"/>
      <c r="Q4037" s="209">
        <v>-35.016384100000003</v>
      </c>
      <c r="R4037" s="209">
        <v>138.5452995</v>
      </c>
      <c r="S4037" s="28"/>
      <c r="T4037" s="28"/>
    </row>
    <row r="4038" spans="1:20" x14ac:dyDescent="0.2">
      <c r="A4038" s="27">
        <v>29</v>
      </c>
      <c r="B4038" s="28"/>
      <c r="C4038" s="28"/>
      <c r="D4038" s="28"/>
      <c r="E4038" s="126" t="s">
        <v>12000</v>
      </c>
      <c r="F4038" s="28" t="s">
        <v>12001</v>
      </c>
      <c r="G4038" s="30" t="s">
        <v>12002</v>
      </c>
      <c r="H4038" s="36" t="s">
        <v>275</v>
      </c>
      <c r="I4038" s="28" t="s">
        <v>276</v>
      </c>
      <c r="J4038" s="30"/>
      <c r="K4038" s="215" t="s">
        <v>12003</v>
      </c>
      <c r="L4038" s="215" t="s">
        <v>12004</v>
      </c>
      <c r="M4038" s="236" t="s">
        <v>9452</v>
      </c>
      <c r="N4038" s="216">
        <v>5440</v>
      </c>
      <c r="O4038" s="217"/>
      <c r="P4038" s="217"/>
      <c r="Q4038" s="217">
        <v>-32.281700299999997</v>
      </c>
      <c r="R4038" s="217">
        <v>140.32645919999999</v>
      </c>
      <c r="S4038" s="28" t="s">
        <v>10333</v>
      </c>
      <c r="T4038" s="30">
        <v>25543</v>
      </c>
    </row>
    <row r="4039" spans="1:20" x14ac:dyDescent="0.2">
      <c r="A4039" s="27">
        <v>29</v>
      </c>
      <c r="B4039" s="28"/>
      <c r="C4039" s="28"/>
      <c r="D4039" s="28"/>
      <c r="E4039" s="126" t="s">
        <v>12005</v>
      </c>
      <c r="F4039" s="28" t="s">
        <v>12006</v>
      </c>
      <c r="G4039" s="30" t="s">
        <v>12007</v>
      </c>
      <c r="H4039" s="36" t="s">
        <v>275</v>
      </c>
      <c r="I4039" s="28" t="s">
        <v>276</v>
      </c>
      <c r="J4039" s="30"/>
      <c r="K4039" s="215" t="s">
        <v>12008</v>
      </c>
      <c r="L4039" s="215" t="s">
        <v>12009</v>
      </c>
      <c r="M4039" s="236" t="s">
        <v>9452</v>
      </c>
      <c r="N4039" s="216">
        <v>5725</v>
      </c>
      <c r="O4039" s="217"/>
      <c r="P4039" s="217"/>
      <c r="Q4039" s="217">
        <v>-30.448174300000002</v>
      </c>
      <c r="R4039" s="217">
        <v>137.1654552</v>
      </c>
      <c r="S4039" s="28" t="s">
        <v>10333</v>
      </c>
      <c r="T4039" s="30">
        <v>1301</v>
      </c>
    </row>
    <row r="4040" spans="1:20" x14ac:dyDescent="0.2">
      <c r="A4040" s="9">
        <v>39</v>
      </c>
      <c r="B4040"/>
      <c r="C4040"/>
      <c r="D4040"/>
      <c r="E4040" s="126" t="s">
        <v>12010</v>
      </c>
      <c r="F4040" s="28" t="s">
        <v>12011</v>
      </c>
      <c r="G4040" s="30" t="s">
        <v>12012</v>
      </c>
      <c r="H4040" s="120" t="s">
        <v>45</v>
      </c>
      <c r="I4040" t="s">
        <v>58</v>
      </c>
      <c r="J4040" s="30"/>
      <c r="K4040" s="219" t="s">
        <v>12013</v>
      </c>
      <c r="L4040" s="215" t="s">
        <v>12014</v>
      </c>
      <c r="M4040" s="237" t="s">
        <v>9452</v>
      </c>
      <c r="N4040" s="230">
        <v>5422</v>
      </c>
      <c r="O4040" s="231">
        <v>-32.883015</v>
      </c>
      <c r="P4040" s="231">
        <v>139.058862</v>
      </c>
      <c r="Q4040" s="231">
        <v>-32.883015</v>
      </c>
      <c r="R4040" s="231">
        <v>139.058862</v>
      </c>
      <c r="S4040"/>
      <c r="T4040"/>
    </row>
    <row r="4041" spans="1:20" x14ac:dyDescent="0.2">
      <c r="A4041" s="27">
        <v>26</v>
      </c>
      <c r="B4041" s="28"/>
      <c r="C4041" s="28"/>
      <c r="D4041" s="28"/>
      <c r="E4041" s="126" t="s">
        <v>12015</v>
      </c>
      <c r="F4041" s="32" t="s">
        <v>12016</v>
      </c>
      <c r="G4041" s="32" t="s">
        <v>12016</v>
      </c>
      <c r="H4041" s="36" t="s">
        <v>45</v>
      </c>
      <c r="I4041" s="28" t="s">
        <v>118</v>
      </c>
      <c r="J4041" s="30"/>
      <c r="K4041" s="206" t="s">
        <v>12017</v>
      </c>
      <c r="L4041" s="206" t="s">
        <v>12018</v>
      </c>
      <c r="M4041" s="236" t="s">
        <v>9452</v>
      </c>
      <c r="N4041" s="222">
        <v>5734</v>
      </c>
      <c r="O4041" s="209"/>
      <c r="P4041" s="209"/>
      <c r="Q4041" s="209">
        <v>-27.550093400000002</v>
      </c>
      <c r="R4041" s="209">
        <v>135.44918269999999</v>
      </c>
      <c r="S4041" s="28"/>
      <c r="T4041" s="28"/>
    </row>
    <row r="4042" spans="1:20" x14ac:dyDescent="0.2">
      <c r="A4042" s="27">
        <v>26</v>
      </c>
      <c r="B4042" s="28"/>
      <c r="C4042" s="28"/>
      <c r="D4042" s="28"/>
      <c r="E4042" s="126" t="s">
        <v>12019</v>
      </c>
      <c r="F4042" s="32" t="s">
        <v>12020</v>
      </c>
      <c r="G4042" s="32" t="s">
        <v>12020</v>
      </c>
      <c r="H4042" s="36" t="s">
        <v>45</v>
      </c>
      <c r="I4042" s="28" t="s">
        <v>118</v>
      </c>
      <c r="J4042" s="30"/>
      <c r="K4042" s="206" t="s">
        <v>12021</v>
      </c>
      <c r="L4042" s="206" t="s">
        <v>12022</v>
      </c>
      <c r="M4042" s="236" t="s">
        <v>9452</v>
      </c>
      <c r="N4042" s="222">
        <v>5431</v>
      </c>
      <c r="O4042" s="209"/>
      <c r="P4042" s="209"/>
      <c r="Q4042" s="209">
        <v>-32.734208799999998</v>
      </c>
      <c r="R4042" s="209">
        <v>138.61293180000001</v>
      </c>
      <c r="S4042" s="28"/>
      <c r="T4042" s="28"/>
    </row>
    <row r="4043" spans="1:20" x14ac:dyDescent="0.2">
      <c r="A4043" s="27">
        <v>1</v>
      </c>
      <c r="B4043" s="28">
        <v>9</v>
      </c>
      <c r="C4043" s="28"/>
      <c r="D4043" s="29">
        <v>390</v>
      </c>
      <c r="E4043" s="126" t="s">
        <v>12023</v>
      </c>
      <c r="F4043" s="30" t="s">
        <v>12024</v>
      </c>
      <c r="G4043" s="30" t="s">
        <v>12025</v>
      </c>
      <c r="H4043" s="36" t="s">
        <v>275</v>
      </c>
      <c r="I4043" s="28" t="s">
        <v>276</v>
      </c>
      <c r="J4043" s="30"/>
      <c r="K4043" s="215" t="s">
        <v>12026</v>
      </c>
      <c r="L4043" s="215" t="s">
        <v>12022</v>
      </c>
      <c r="M4043" s="236" t="s">
        <v>9452</v>
      </c>
      <c r="N4043" s="216">
        <v>5431</v>
      </c>
      <c r="O4043" s="217">
        <v>-32.745158999999902</v>
      </c>
      <c r="P4043" s="217">
        <v>138.62414899999999</v>
      </c>
      <c r="Q4043" s="217">
        <v>-32.745158999999902</v>
      </c>
      <c r="R4043" s="217">
        <v>138.62414899999999</v>
      </c>
      <c r="S4043" s="28"/>
      <c r="T4043" s="28"/>
    </row>
    <row r="4044" spans="1:20" x14ac:dyDescent="0.2">
      <c r="A4044" s="27">
        <v>1</v>
      </c>
      <c r="B4044" s="28"/>
      <c r="C4044" s="28"/>
      <c r="D4044" s="29">
        <v>1087</v>
      </c>
      <c r="E4044" s="126" t="s">
        <v>12027</v>
      </c>
      <c r="F4044" s="30" t="s">
        <v>12028</v>
      </c>
      <c r="G4044" s="30" t="s">
        <v>12029</v>
      </c>
      <c r="H4044" s="36" t="s">
        <v>275</v>
      </c>
      <c r="I4044" s="28" t="s">
        <v>276</v>
      </c>
      <c r="J4044" s="30"/>
      <c r="K4044" s="215" t="s">
        <v>12030</v>
      </c>
      <c r="L4044" s="215" t="s">
        <v>12031</v>
      </c>
      <c r="M4044" s="236" t="s">
        <v>9452</v>
      </c>
      <c r="N4044" s="216">
        <v>5017</v>
      </c>
      <c r="O4044" s="217">
        <v>-34.8006574999999</v>
      </c>
      <c r="P4044" s="217">
        <v>138.505527</v>
      </c>
      <c r="Q4044" s="217">
        <v>-34.8006574999999</v>
      </c>
      <c r="R4044" s="217">
        <v>138.505527</v>
      </c>
      <c r="S4044" s="28"/>
      <c r="T4044" s="28"/>
    </row>
    <row r="4045" spans="1:20" x14ac:dyDescent="0.2">
      <c r="A4045" s="27">
        <v>26</v>
      </c>
      <c r="B4045" s="28"/>
      <c r="C4045" s="28"/>
      <c r="D4045" s="28"/>
      <c r="E4045" s="126" t="s">
        <v>12032</v>
      </c>
      <c r="F4045" s="32" t="s">
        <v>12033</v>
      </c>
      <c r="G4045" s="32" t="s">
        <v>12033</v>
      </c>
      <c r="H4045" s="36" t="s">
        <v>45</v>
      </c>
      <c r="I4045" s="28" t="s">
        <v>118</v>
      </c>
      <c r="J4045" s="104"/>
      <c r="K4045" s="206" t="s">
        <v>12034</v>
      </c>
      <c r="L4045" s="206" t="s">
        <v>12035</v>
      </c>
      <c r="M4045" s="236" t="s">
        <v>9452</v>
      </c>
      <c r="N4045" s="222">
        <v>5013</v>
      </c>
      <c r="O4045" s="209"/>
      <c r="P4045" s="209"/>
      <c r="Q4045" s="209">
        <v>-34.843749000000003</v>
      </c>
      <c r="R4045" s="209">
        <v>138.53664119999999</v>
      </c>
      <c r="S4045" s="28"/>
      <c r="T4045" s="28"/>
    </row>
    <row r="4046" spans="1:20" x14ac:dyDescent="0.2">
      <c r="A4046" s="9">
        <v>29</v>
      </c>
      <c r="B4046">
        <v>39</v>
      </c>
      <c r="C4046"/>
      <c r="D4046"/>
      <c r="E4046" s="126" t="s">
        <v>12036</v>
      </c>
      <c r="F4046" s="28" t="s">
        <v>12037</v>
      </c>
      <c r="G4046" s="104" t="s">
        <v>12038</v>
      </c>
      <c r="H4046" s="120" t="s">
        <v>45</v>
      </c>
      <c r="I4046" t="s">
        <v>58</v>
      </c>
      <c r="J4046" s="104"/>
      <c r="K4046" s="219" t="s">
        <v>12039</v>
      </c>
      <c r="L4046" s="206" t="s">
        <v>12035</v>
      </c>
      <c r="M4046" s="237" t="s">
        <v>9452</v>
      </c>
      <c r="N4046" s="230">
        <v>5013</v>
      </c>
      <c r="O4046" s="231">
        <v>-34.850293000000001</v>
      </c>
      <c r="P4046" s="231">
        <v>138.53968</v>
      </c>
      <c r="Q4046" s="231">
        <v>-34.850293000000001</v>
      </c>
      <c r="R4046" s="231">
        <v>138.53968</v>
      </c>
      <c r="S4046" s="28" t="s">
        <v>10333</v>
      </c>
      <c r="T4046" s="30">
        <v>14879</v>
      </c>
    </row>
    <row r="4047" spans="1:20" x14ac:dyDescent="0.2">
      <c r="A4047" s="9">
        <v>39</v>
      </c>
      <c r="B4047"/>
      <c r="C4047"/>
      <c r="D4047"/>
      <c r="E4047" s="126" t="s">
        <v>12040</v>
      </c>
      <c r="F4047" s="104" t="s">
        <v>12041</v>
      </c>
      <c r="G4047" s="104" t="s">
        <v>12041</v>
      </c>
      <c r="H4047" s="120" t="s">
        <v>52</v>
      </c>
      <c r="I4047" t="s">
        <v>137</v>
      </c>
      <c r="J4047" s="30"/>
      <c r="K4047" s="219"/>
      <c r="L4047" s="206" t="s">
        <v>12035</v>
      </c>
      <c r="M4047" s="237" t="s">
        <v>9452</v>
      </c>
      <c r="N4047" s="230">
        <v>5013</v>
      </c>
      <c r="O4047" s="231">
        <v>-34.841721</v>
      </c>
      <c r="P4047" s="231">
        <v>138.528864</v>
      </c>
      <c r="Q4047" s="231">
        <v>-34.841721</v>
      </c>
      <c r="R4047" s="231">
        <v>138.528864</v>
      </c>
      <c r="S4047"/>
      <c r="T4047"/>
    </row>
    <row r="4048" spans="1:20" x14ac:dyDescent="0.2">
      <c r="A4048" s="27">
        <v>26</v>
      </c>
      <c r="B4048" s="28"/>
      <c r="C4048" s="28"/>
      <c r="D4048" s="28"/>
      <c r="E4048" s="126" t="s">
        <v>12042</v>
      </c>
      <c r="F4048" s="32" t="s">
        <v>12043</v>
      </c>
      <c r="G4048" s="32" t="s">
        <v>12043</v>
      </c>
      <c r="H4048" s="36" t="s">
        <v>45</v>
      </c>
      <c r="I4048" s="28" t="s">
        <v>118</v>
      </c>
      <c r="J4048" s="30"/>
      <c r="K4048" s="206" t="s">
        <v>12044</v>
      </c>
      <c r="L4048" s="206" t="s">
        <v>12045</v>
      </c>
      <c r="M4048" s="236" t="s">
        <v>9452</v>
      </c>
      <c r="N4048" s="222">
        <v>5460</v>
      </c>
      <c r="O4048" s="209"/>
      <c r="P4048" s="209"/>
      <c r="Q4048" s="209">
        <v>-34.269405300000003</v>
      </c>
      <c r="R4048" s="209">
        <v>138.54500630000001</v>
      </c>
      <c r="S4048" s="28"/>
      <c r="T4048" s="28"/>
    </row>
    <row r="4049" spans="1:20" x14ac:dyDescent="0.2">
      <c r="A4049" s="27">
        <v>1</v>
      </c>
      <c r="B4049" s="28">
        <v>9</v>
      </c>
      <c r="C4049" s="28">
        <v>58</v>
      </c>
      <c r="D4049" s="29">
        <v>1060</v>
      </c>
      <c r="E4049" s="126" t="s">
        <v>12046</v>
      </c>
      <c r="F4049" s="30" t="s">
        <v>12047</v>
      </c>
      <c r="G4049" s="30" t="s">
        <v>10416</v>
      </c>
      <c r="H4049" s="36" t="s">
        <v>45</v>
      </c>
      <c r="I4049" s="28" t="s">
        <v>58</v>
      </c>
      <c r="J4049" s="104" t="s">
        <v>64</v>
      </c>
      <c r="K4049" s="215" t="s">
        <v>12048</v>
      </c>
      <c r="L4049" s="215" t="s">
        <v>12045</v>
      </c>
      <c r="M4049" s="236" t="s">
        <v>9452</v>
      </c>
      <c r="N4049" s="216">
        <v>5460</v>
      </c>
      <c r="O4049" s="217">
        <v>-34.2781515</v>
      </c>
      <c r="P4049" s="217">
        <v>138.50429600000001</v>
      </c>
      <c r="Q4049" s="217">
        <v>-34.2781515</v>
      </c>
      <c r="R4049" s="217">
        <v>138.50429600000001</v>
      </c>
      <c r="S4049" s="28" t="s">
        <v>10333</v>
      </c>
      <c r="T4049" s="30">
        <v>361</v>
      </c>
    </row>
    <row r="4050" spans="1:20" x14ac:dyDescent="0.2">
      <c r="A4050" s="9">
        <v>28</v>
      </c>
      <c r="B4050">
        <v>38</v>
      </c>
      <c r="C4050">
        <v>39</v>
      </c>
      <c r="D4050"/>
      <c r="E4050" s="126" t="s">
        <v>12046</v>
      </c>
      <c r="F4050" s="103" t="s">
        <v>12047</v>
      </c>
      <c r="G4050" s="30" t="s">
        <v>10416</v>
      </c>
      <c r="H4050" s="36" t="s">
        <v>45</v>
      </c>
      <c r="I4050" s="149" t="s">
        <v>72</v>
      </c>
      <c r="J4050" s="104" t="s">
        <v>64</v>
      </c>
      <c r="K4050" s="218" t="s">
        <v>12048</v>
      </c>
      <c r="L4050" s="219" t="s">
        <v>12045</v>
      </c>
      <c r="M4050" s="237" t="s">
        <v>9452</v>
      </c>
      <c r="N4050" s="213">
        <v>5460</v>
      </c>
      <c r="O4050" s="231">
        <v>-34.2756252</v>
      </c>
      <c r="P4050" s="231">
        <v>138.50816559999899</v>
      </c>
      <c r="Q4050" s="231">
        <v>-34.2756252</v>
      </c>
      <c r="R4050" s="231">
        <v>138.50816559999899</v>
      </c>
      <c r="S4050"/>
      <c r="T4050"/>
    </row>
    <row r="4051" spans="1:20" x14ac:dyDescent="0.2">
      <c r="A4051" s="27">
        <v>1</v>
      </c>
      <c r="B4051" s="28">
        <v>29</v>
      </c>
      <c r="C4051" s="28"/>
      <c r="D4051" s="29">
        <v>1492</v>
      </c>
      <c r="E4051" s="126" t="s">
        <v>12049</v>
      </c>
      <c r="F4051" s="30" t="s">
        <v>12050</v>
      </c>
      <c r="G4051" s="30" t="s">
        <v>10525</v>
      </c>
      <c r="H4051" s="36" t="s">
        <v>275</v>
      </c>
      <c r="I4051" s="28" t="s">
        <v>276</v>
      </c>
      <c r="J4051" s="104"/>
      <c r="K4051" s="215" t="s">
        <v>12051</v>
      </c>
      <c r="L4051" s="215" t="s">
        <v>12052</v>
      </c>
      <c r="M4051" s="236" t="s">
        <v>9452</v>
      </c>
      <c r="N4051" s="216">
        <v>5271</v>
      </c>
      <c r="O4051" s="217">
        <v>-36.604618000000002</v>
      </c>
      <c r="P4051" s="217">
        <v>140.53534200000001</v>
      </c>
      <c r="Q4051" s="217">
        <v>-36.604618000000002</v>
      </c>
      <c r="R4051" s="217">
        <v>140.53534200000001</v>
      </c>
      <c r="S4051" s="28" t="s">
        <v>10333</v>
      </c>
      <c r="T4051" s="30">
        <v>2062</v>
      </c>
    </row>
    <row r="4052" spans="1:20" x14ac:dyDescent="0.2">
      <c r="A4052" s="9">
        <v>29</v>
      </c>
      <c r="B4052" s="28">
        <v>39</v>
      </c>
      <c r="C4052"/>
      <c r="D4052"/>
      <c r="E4052" s="126" t="s">
        <v>12053</v>
      </c>
      <c r="F4052" s="28" t="s">
        <v>12054</v>
      </c>
      <c r="G4052" s="104" t="s">
        <v>12054</v>
      </c>
      <c r="H4052" s="120" t="s">
        <v>52</v>
      </c>
      <c r="I4052" t="s">
        <v>67</v>
      </c>
      <c r="J4052" s="28"/>
      <c r="K4052" s="219" t="s">
        <v>12055</v>
      </c>
      <c r="L4052" s="215" t="s">
        <v>12052</v>
      </c>
      <c r="M4052" s="237" t="s">
        <v>9452</v>
      </c>
      <c r="N4052" s="230">
        <v>5271</v>
      </c>
      <c r="O4052" s="231">
        <v>-36.610286000000002</v>
      </c>
      <c r="P4052" s="231">
        <v>140.576594</v>
      </c>
      <c r="Q4052" s="231">
        <v>-36.610286000000002</v>
      </c>
      <c r="R4052" s="231">
        <v>140.576594</v>
      </c>
      <c r="S4052" s="28" t="s">
        <v>10333</v>
      </c>
      <c r="T4052">
        <v>14303</v>
      </c>
    </row>
    <row r="4053" spans="1:20" x14ac:dyDescent="0.2">
      <c r="A4053" s="27">
        <v>34</v>
      </c>
      <c r="B4053" s="28"/>
      <c r="C4053" s="28"/>
      <c r="D4053" s="28"/>
      <c r="E4053" s="126" t="s">
        <v>12056</v>
      </c>
      <c r="F4053" s="32" t="s">
        <v>75</v>
      </c>
      <c r="G4053" s="28" t="s">
        <v>76</v>
      </c>
      <c r="H4053" s="36" t="s">
        <v>45</v>
      </c>
      <c r="I4053" s="28" t="s">
        <v>46</v>
      </c>
      <c r="J4053" s="30"/>
      <c r="K4053" s="206" t="s">
        <v>12057</v>
      </c>
      <c r="L4053" s="206" t="s">
        <v>12058</v>
      </c>
      <c r="M4053" s="236" t="s">
        <v>9452</v>
      </c>
      <c r="N4053" s="222" t="s">
        <v>12059</v>
      </c>
      <c r="O4053" s="209"/>
      <c r="P4053" s="209"/>
      <c r="Q4053" s="209">
        <v>-34.810244900000001</v>
      </c>
      <c r="R4053" s="209">
        <v>138.65322169999999</v>
      </c>
      <c r="S4053" s="28"/>
      <c r="T4053" s="28"/>
    </row>
    <row r="4054" spans="1:20" x14ac:dyDescent="0.2">
      <c r="A4054" s="9">
        <v>29</v>
      </c>
      <c r="B4054">
        <v>39</v>
      </c>
      <c r="C4054"/>
      <c r="D4054"/>
      <c r="E4054" s="126" t="s">
        <v>12060</v>
      </c>
      <c r="F4054" s="28" t="s">
        <v>12061</v>
      </c>
      <c r="G4054" s="104" t="s">
        <v>12062</v>
      </c>
      <c r="H4054" s="120" t="s">
        <v>45</v>
      </c>
      <c r="I4054" t="s">
        <v>58</v>
      </c>
      <c r="J4054" s="30"/>
      <c r="K4054" s="215" t="s">
        <v>12063</v>
      </c>
      <c r="L4054" s="215" t="s">
        <v>12064</v>
      </c>
      <c r="M4054" s="237" t="s">
        <v>9452</v>
      </c>
      <c r="N4054" s="230">
        <v>5096</v>
      </c>
      <c r="O4054" s="231">
        <v>-34.806894999999997</v>
      </c>
      <c r="P4054" s="231">
        <v>138.63591199999999</v>
      </c>
      <c r="Q4054" s="231">
        <v>-34.806894999999997</v>
      </c>
      <c r="R4054" s="231">
        <v>138.63591199999999</v>
      </c>
      <c r="S4054" s="28" t="s">
        <v>10333</v>
      </c>
      <c r="T4054" s="30">
        <v>1003</v>
      </c>
    </row>
    <row r="4055" spans="1:20" x14ac:dyDescent="0.2">
      <c r="A4055" s="27">
        <v>29</v>
      </c>
      <c r="B4055" s="28"/>
      <c r="C4055" s="28"/>
      <c r="D4055" s="28"/>
      <c r="E4055" s="126" t="s">
        <v>12065</v>
      </c>
      <c r="F4055" s="30" t="s">
        <v>12066</v>
      </c>
      <c r="G4055" s="30" t="s">
        <v>12066</v>
      </c>
      <c r="H4055" s="36" t="s">
        <v>165</v>
      </c>
      <c r="I4055" s="30" t="s">
        <v>166</v>
      </c>
      <c r="J4055" s="30"/>
      <c r="K4055" s="215" t="s">
        <v>12067</v>
      </c>
      <c r="L4055" s="215" t="s">
        <v>12064</v>
      </c>
      <c r="M4055" s="236" t="s">
        <v>9452</v>
      </c>
      <c r="N4055" s="216">
        <v>5096</v>
      </c>
      <c r="O4055" s="217"/>
      <c r="P4055" s="217"/>
      <c r="Q4055" s="217">
        <v>-34.794702200000003</v>
      </c>
      <c r="R4055" s="217">
        <v>138.64921050000001</v>
      </c>
      <c r="S4055" s="28" t="s">
        <v>10333</v>
      </c>
      <c r="T4055" s="30">
        <v>50335</v>
      </c>
    </row>
    <row r="4056" spans="1:20" x14ac:dyDescent="0.2">
      <c r="A4056" s="27">
        <v>29</v>
      </c>
      <c r="B4056" s="28"/>
      <c r="C4056" s="28"/>
      <c r="D4056" s="28"/>
      <c r="E4056" s="126" t="s">
        <v>12068</v>
      </c>
      <c r="F4056" s="28" t="s">
        <v>12069</v>
      </c>
      <c r="G4056" s="30" t="s">
        <v>12070</v>
      </c>
      <c r="H4056" s="36" t="s">
        <v>165</v>
      </c>
      <c r="I4056" s="30" t="s">
        <v>166</v>
      </c>
      <c r="J4056" s="104"/>
      <c r="K4056" s="215" t="s">
        <v>12071</v>
      </c>
      <c r="L4056" s="215" t="s">
        <v>12064</v>
      </c>
      <c r="M4056" s="236" t="s">
        <v>9452</v>
      </c>
      <c r="N4056" s="216">
        <v>5096</v>
      </c>
      <c r="O4056" s="217"/>
      <c r="P4056" s="217"/>
      <c r="Q4056" s="217">
        <v>-34.795804500000003</v>
      </c>
      <c r="R4056" s="217">
        <v>138.644552</v>
      </c>
      <c r="S4056" s="28" t="s">
        <v>10333</v>
      </c>
      <c r="T4056" s="30">
        <v>50780</v>
      </c>
    </row>
    <row r="4057" spans="1:20" x14ac:dyDescent="0.2">
      <c r="A4057" s="27">
        <v>29</v>
      </c>
      <c r="B4057" s="28"/>
      <c r="C4057" s="28"/>
      <c r="D4057" s="28"/>
      <c r="E4057" s="126" t="s">
        <v>12072</v>
      </c>
      <c r="F4057" s="28" t="s">
        <v>12073</v>
      </c>
      <c r="G4057" s="30" t="s">
        <v>12073</v>
      </c>
      <c r="H4057" s="36" t="s">
        <v>165</v>
      </c>
      <c r="I4057" s="30" t="s">
        <v>166</v>
      </c>
      <c r="J4057" s="104"/>
      <c r="K4057" s="215" t="s">
        <v>12074</v>
      </c>
      <c r="L4057" s="215" t="s">
        <v>12075</v>
      </c>
      <c r="M4057" s="236" t="s">
        <v>9452</v>
      </c>
      <c r="N4057" s="216"/>
      <c r="O4057" s="217"/>
      <c r="P4057" s="217"/>
      <c r="Q4057" s="217">
        <v>-34.728749200000003</v>
      </c>
      <c r="R4057" s="217">
        <v>138.90013640000001</v>
      </c>
      <c r="S4057" s="28" t="s">
        <v>10333</v>
      </c>
      <c r="T4057" s="30">
        <v>12059</v>
      </c>
    </row>
    <row r="4058" spans="1:20" x14ac:dyDescent="0.2">
      <c r="A4058" s="9">
        <v>38</v>
      </c>
      <c r="B4058"/>
      <c r="C4058"/>
      <c r="D4058"/>
      <c r="E4058" s="126" t="s">
        <v>12076</v>
      </c>
      <c r="F4058" s="103" t="s">
        <v>71</v>
      </c>
      <c r="G4058" s="104" t="s">
        <v>71</v>
      </c>
      <c r="H4058" s="36" t="s">
        <v>45</v>
      </c>
      <c r="I4058" s="149" t="s">
        <v>72</v>
      </c>
      <c r="J4058" s="28"/>
      <c r="K4058" s="218" t="s">
        <v>12077</v>
      </c>
      <c r="L4058" s="219" t="s">
        <v>12078</v>
      </c>
      <c r="M4058" s="237" t="s">
        <v>9452</v>
      </c>
      <c r="N4058" s="213">
        <v>5106</v>
      </c>
      <c r="O4058" s="214"/>
      <c r="P4058" s="214"/>
      <c r="Q4058" s="214">
        <v>-34.7884101</v>
      </c>
      <c r="R4058" s="214">
        <v>138.63643149999999</v>
      </c>
      <c r="S4058"/>
      <c r="T4058"/>
    </row>
    <row r="4059" spans="1:20" x14ac:dyDescent="0.2">
      <c r="A4059" s="27">
        <v>34</v>
      </c>
      <c r="B4059" s="28"/>
      <c r="C4059" s="28"/>
      <c r="D4059" s="28"/>
      <c r="E4059" s="126" t="s">
        <v>12079</v>
      </c>
      <c r="F4059" s="32" t="s">
        <v>75</v>
      </c>
      <c r="G4059" s="28" t="s">
        <v>76</v>
      </c>
      <c r="H4059" s="36" t="s">
        <v>45</v>
      </c>
      <c r="I4059" s="28" t="s">
        <v>46</v>
      </c>
      <c r="J4059" s="28"/>
      <c r="K4059" s="206" t="s">
        <v>12080</v>
      </c>
      <c r="L4059" s="206" t="s">
        <v>12081</v>
      </c>
      <c r="M4059" s="236" t="s">
        <v>9452</v>
      </c>
      <c r="N4059" s="222">
        <v>5108</v>
      </c>
      <c r="O4059" s="209"/>
      <c r="P4059" s="209"/>
      <c r="Q4059" s="209">
        <v>-34.76435</v>
      </c>
      <c r="R4059" s="209">
        <v>138.60678709999999</v>
      </c>
      <c r="S4059" s="28"/>
      <c r="T4059" s="28"/>
    </row>
    <row r="4060" spans="1:20" x14ac:dyDescent="0.2">
      <c r="A4060" s="27">
        <v>33</v>
      </c>
      <c r="B4060" s="28"/>
      <c r="C4060" s="28"/>
      <c r="D4060" s="28"/>
      <c r="E4060" s="126" t="s">
        <v>12082</v>
      </c>
      <c r="F4060" s="32" t="s">
        <v>43</v>
      </c>
      <c r="G4060" s="28" t="s">
        <v>44</v>
      </c>
      <c r="H4060" s="36" t="s">
        <v>45</v>
      </c>
      <c r="I4060" s="28" t="s">
        <v>46</v>
      </c>
      <c r="J4060" s="30"/>
      <c r="K4060" s="206" t="s">
        <v>12083</v>
      </c>
      <c r="L4060" s="206" t="s">
        <v>12081</v>
      </c>
      <c r="M4060" s="236" t="s">
        <v>9452</v>
      </c>
      <c r="N4060" s="208">
        <v>5108</v>
      </c>
      <c r="O4060" s="209"/>
      <c r="P4060" s="209"/>
      <c r="Q4060" s="209">
        <v>-34.758611100000003</v>
      </c>
      <c r="R4060" s="209">
        <v>138.59555560000001</v>
      </c>
      <c r="S4060" s="28"/>
      <c r="T4060" s="28"/>
    </row>
    <row r="4061" spans="1:20" x14ac:dyDescent="0.2">
      <c r="A4061" s="27">
        <v>33</v>
      </c>
      <c r="B4061" s="28"/>
      <c r="C4061" s="28"/>
      <c r="D4061" s="28"/>
      <c r="E4061" s="126" t="s">
        <v>12084</v>
      </c>
      <c r="F4061" s="32" t="s">
        <v>43</v>
      </c>
      <c r="G4061" s="28" t="s">
        <v>44</v>
      </c>
      <c r="H4061" s="36" t="s">
        <v>45</v>
      </c>
      <c r="I4061" s="28" t="s">
        <v>46</v>
      </c>
      <c r="J4061" s="104"/>
      <c r="K4061" s="206" t="s">
        <v>12085</v>
      </c>
      <c r="L4061" s="206" t="s">
        <v>12086</v>
      </c>
      <c r="M4061" s="236" t="s">
        <v>9452</v>
      </c>
      <c r="N4061" s="208">
        <v>5043</v>
      </c>
      <c r="O4061" s="209"/>
      <c r="P4061" s="209"/>
      <c r="Q4061" s="209">
        <v>-34.994152700000001</v>
      </c>
      <c r="R4061" s="209">
        <v>138.55615750000001</v>
      </c>
      <c r="S4061" s="28"/>
      <c r="T4061" s="28"/>
    </row>
    <row r="4062" spans="1:20" x14ac:dyDescent="0.2">
      <c r="A4062" s="9">
        <v>39</v>
      </c>
      <c r="B4062"/>
      <c r="C4062"/>
      <c r="D4062"/>
      <c r="E4062" s="126" t="s">
        <v>12087</v>
      </c>
      <c r="F4062" s="28" t="s">
        <v>12088</v>
      </c>
      <c r="G4062" s="104" t="s">
        <v>12088</v>
      </c>
      <c r="H4062" s="120" t="s">
        <v>45</v>
      </c>
      <c r="I4062" t="s">
        <v>58</v>
      </c>
      <c r="J4062" s="104"/>
      <c r="K4062" s="219" t="s">
        <v>12089</v>
      </c>
      <c r="L4062" s="219" t="s">
        <v>12090</v>
      </c>
      <c r="M4062" s="237" t="s">
        <v>9452</v>
      </c>
      <c r="N4062" s="230">
        <v>5220</v>
      </c>
      <c r="O4062" s="231">
        <v>-35.71982777777778</v>
      </c>
      <c r="P4062" s="231">
        <v>137.93141111111109</v>
      </c>
      <c r="Q4062" s="231">
        <v>-35.71982777777778</v>
      </c>
      <c r="R4062" s="231">
        <v>137.93141111111109</v>
      </c>
      <c r="S4062"/>
      <c r="T4062"/>
    </row>
    <row r="4063" spans="1:20" x14ac:dyDescent="0.2">
      <c r="A4063" s="27">
        <v>1</v>
      </c>
      <c r="B4063" s="28">
        <v>29</v>
      </c>
      <c r="C4063" s="28">
        <v>39</v>
      </c>
      <c r="D4063" s="29">
        <v>1312</v>
      </c>
      <c r="E4063" s="126" t="s">
        <v>12091</v>
      </c>
      <c r="F4063" s="30" t="s">
        <v>12092</v>
      </c>
      <c r="G4063" s="30" t="s">
        <v>12093</v>
      </c>
      <c r="H4063" s="36" t="s">
        <v>45</v>
      </c>
      <c r="I4063" s="28" t="s">
        <v>58</v>
      </c>
      <c r="J4063" s="104"/>
      <c r="K4063" s="215" t="s">
        <v>12094</v>
      </c>
      <c r="L4063" s="215" t="s">
        <v>12095</v>
      </c>
      <c r="M4063" s="236" t="s">
        <v>9452</v>
      </c>
      <c r="N4063" s="216">
        <v>5121</v>
      </c>
      <c r="O4063" s="217">
        <v>-34.6971364999999</v>
      </c>
      <c r="P4063" s="217">
        <v>138.64158850000001</v>
      </c>
      <c r="Q4063" s="217">
        <v>-34.6971364999999</v>
      </c>
      <c r="R4063" s="217">
        <v>138.64158850000001</v>
      </c>
      <c r="S4063" s="28" t="s">
        <v>10333</v>
      </c>
      <c r="T4063" s="30">
        <v>234</v>
      </c>
    </row>
    <row r="4064" spans="1:20" x14ac:dyDescent="0.2">
      <c r="A4064" s="9">
        <v>39</v>
      </c>
      <c r="B4064"/>
      <c r="C4064"/>
      <c r="D4064"/>
      <c r="E4064" s="126" t="s">
        <v>12096</v>
      </c>
      <c r="F4064" s="28" t="s">
        <v>12097</v>
      </c>
      <c r="G4064" s="104" t="s">
        <v>11359</v>
      </c>
      <c r="H4064" s="120" t="s">
        <v>45</v>
      </c>
      <c r="I4064" t="s">
        <v>58</v>
      </c>
      <c r="J4064" s="30"/>
      <c r="K4064" s="219" t="s">
        <v>12098</v>
      </c>
      <c r="L4064" s="219" t="s">
        <v>12099</v>
      </c>
      <c r="M4064" s="237" t="s">
        <v>9452</v>
      </c>
      <c r="N4064" s="230">
        <v>5222</v>
      </c>
      <c r="O4064" s="231">
        <v>-35.789888888888889</v>
      </c>
      <c r="P4064" s="231">
        <v>137.75817499999999</v>
      </c>
      <c r="Q4064" s="231">
        <v>-35.789888888888889</v>
      </c>
      <c r="R4064" s="231">
        <v>137.75817499999999</v>
      </c>
      <c r="S4064"/>
      <c r="T4064"/>
    </row>
    <row r="4065" spans="1:20" x14ac:dyDescent="0.2">
      <c r="A4065" s="27">
        <v>26</v>
      </c>
      <c r="B4065" s="28"/>
      <c r="C4065" s="28"/>
      <c r="D4065" s="28"/>
      <c r="E4065" s="126" t="s">
        <v>12100</v>
      </c>
      <c r="F4065" s="32" t="s">
        <v>12101</v>
      </c>
      <c r="G4065" s="32" t="s">
        <v>12101</v>
      </c>
      <c r="H4065" s="36" t="s">
        <v>45</v>
      </c>
      <c r="I4065" s="28" t="s">
        <v>118</v>
      </c>
      <c r="J4065" s="104"/>
      <c r="K4065" s="206" t="s">
        <v>12102</v>
      </c>
      <c r="L4065" s="206" t="s">
        <v>12103</v>
      </c>
      <c r="M4065" s="236" t="s">
        <v>9452</v>
      </c>
      <c r="N4065" s="222">
        <v>5277</v>
      </c>
      <c r="O4065" s="209"/>
      <c r="P4065" s="209"/>
      <c r="Q4065" s="209">
        <v>-37.3697819</v>
      </c>
      <c r="R4065" s="209">
        <v>140.82976300000001</v>
      </c>
      <c r="S4065" s="28"/>
      <c r="T4065" s="28"/>
    </row>
    <row r="4066" spans="1:20" x14ac:dyDescent="0.2">
      <c r="A4066" s="27">
        <v>1</v>
      </c>
      <c r="B4066" s="28">
        <v>9</v>
      </c>
      <c r="C4066" s="28">
        <v>39</v>
      </c>
      <c r="D4066" s="29">
        <v>1695</v>
      </c>
      <c r="E4066" s="126" t="s">
        <v>12104</v>
      </c>
      <c r="F4066" s="30" t="s">
        <v>12105</v>
      </c>
      <c r="G4066" s="30" t="s">
        <v>10439</v>
      </c>
      <c r="H4066" s="36" t="s">
        <v>45</v>
      </c>
      <c r="I4066" s="28" t="s">
        <v>58</v>
      </c>
      <c r="J4066" s="30"/>
      <c r="K4066" s="219" t="s">
        <v>12106</v>
      </c>
      <c r="L4066" s="215" t="s">
        <v>12103</v>
      </c>
      <c r="M4066" s="236" t="s">
        <v>9452</v>
      </c>
      <c r="N4066" s="216">
        <v>5277</v>
      </c>
      <c r="O4066" s="217">
        <v>-37.369909</v>
      </c>
      <c r="P4066" s="217">
        <v>140.8247375</v>
      </c>
      <c r="Q4066" s="217">
        <v>-37.369909</v>
      </c>
      <c r="R4066" s="217">
        <v>140.8247375</v>
      </c>
      <c r="S4066" s="28" t="s">
        <v>10333</v>
      </c>
      <c r="T4066" s="30">
        <v>30202</v>
      </c>
    </row>
    <row r="4067" spans="1:20" x14ac:dyDescent="0.2">
      <c r="A4067" s="27">
        <v>26</v>
      </c>
      <c r="B4067" s="28"/>
      <c r="C4067" s="28"/>
      <c r="D4067" s="28"/>
      <c r="E4067" s="126" t="s">
        <v>12107</v>
      </c>
      <c r="F4067" s="32" t="s">
        <v>12108</v>
      </c>
      <c r="G4067" s="32" t="s">
        <v>12108</v>
      </c>
      <c r="H4067" s="36" t="s">
        <v>45</v>
      </c>
      <c r="I4067" s="28" t="s">
        <v>118</v>
      </c>
      <c r="J4067" s="30"/>
      <c r="K4067" s="206" t="s">
        <v>12109</v>
      </c>
      <c r="L4067" s="206" t="s">
        <v>12110</v>
      </c>
      <c r="M4067" s="236" t="s">
        <v>9452</v>
      </c>
      <c r="N4067" s="222">
        <v>5422</v>
      </c>
      <c r="O4067" s="209"/>
      <c r="P4067" s="209"/>
      <c r="Q4067" s="209">
        <v>-32.971689499999997</v>
      </c>
      <c r="R4067" s="209">
        <v>138.8399556</v>
      </c>
      <c r="S4067" s="28"/>
      <c r="T4067" s="28"/>
    </row>
    <row r="4068" spans="1:20" x14ac:dyDescent="0.2">
      <c r="A4068" s="27">
        <v>1</v>
      </c>
      <c r="B4068" s="28">
        <v>9</v>
      </c>
      <c r="C4068" s="28">
        <v>39</v>
      </c>
      <c r="D4068" s="29">
        <v>1048</v>
      </c>
      <c r="E4068" s="126" t="s">
        <v>12111</v>
      </c>
      <c r="F4068" s="30" t="s">
        <v>12112</v>
      </c>
      <c r="G4068" s="30" t="s">
        <v>12012</v>
      </c>
      <c r="H4068" s="36" t="s">
        <v>45</v>
      </c>
      <c r="I4068" s="28" t="s">
        <v>58</v>
      </c>
      <c r="J4068" s="104"/>
      <c r="K4068" s="215" t="s">
        <v>12113</v>
      </c>
      <c r="L4068" s="215" t="s">
        <v>12110</v>
      </c>
      <c r="M4068" s="236" t="s">
        <v>9452</v>
      </c>
      <c r="N4068" s="216">
        <v>5422</v>
      </c>
      <c r="O4068" s="217">
        <v>-32.973764000000003</v>
      </c>
      <c r="P4068" s="217">
        <v>138.80021450000001</v>
      </c>
      <c r="Q4068" s="217">
        <v>-32.973764000000003</v>
      </c>
      <c r="R4068" s="217">
        <v>138.80021450000001</v>
      </c>
      <c r="S4068" s="28" t="s">
        <v>10333</v>
      </c>
      <c r="T4068" s="30">
        <v>2422</v>
      </c>
    </row>
    <row r="4069" spans="1:20" x14ac:dyDescent="0.2">
      <c r="A4069" s="9">
        <v>39</v>
      </c>
      <c r="B4069"/>
      <c r="C4069"/>
      <c r="D4069"/>
      <c r="E4069" s="126" t="s">
        <v>12114</v>
      </c>
      <c r="F4069" s="104" t="s">
        <v>10371</v>
      </c>
      <c r="G4069" s="104" t="s">
        <v>10371</v>
      </c>
      <c r="H4069" s="120" t="s">
        <v>1193</v>
      </c>
      <c r="I4069" s="30" t="s">
        <v>1194</v>
      </c>
      <c r="J4069" s="30"/>
      <c r="K4069" s="218" t="s">
        <v>12115</v>
      </c>
      <c r="L4069" s="219" t="s">
        <v>12116</v>
      </c>
      <c r="M4069" s="237" t="s">
        <v>9452</v>
      </c>
      <c r="N4069" s="230">
        <v>5016</v>
      </c>
      <c r="O4069" s="231">
        <v>-34.833919000000002</v>
      </c>
      <c r="P4069" s="231">
        <v>138.505132</v>
      </c>
      <c r="Q4069" s="231">
        <v>-34.833919000000002</v>
      </c>
      <c r="R4069" s="231">
        <v>138.505132</v>
      </c>
      <c r="S4069"/>
      <c r="T4069"/>
    </row>
    <row r="4070" spans="1:20" x14ac:dyDescent="0.2">
      <c r="A4070" s="27">
        <v>26</v>
      </c>
      <c r="B4070" s="28"/>
      <c r="C4070" s="28"/>
      <c r="D4070" s="28"/>
      <c r="E4070" s="126" t="s">
        <v>12117</v>
      </c>
      <c r="F4070" s="32" t="s">
        <v>12118</v>
      </c>
      <c r="G4070" s="32" t="s">
        <v>12118</v>
      </c>
      <c r="H4070" s="36" t="s">
        <v>45</v>
      </c>
      <c r="I4070" s="28" t="s">
        <v>118</v>
      </c>
      <c r="J4070" s="30"/>
      <c r="K4070" s="206" t="s">
        <v>12119</v>
      </c>
      <c r="L4070" s="206" t="s">
        <v>12120</v>
      </c>
      <c r="M4070" s="236" t="s">
        <v>9452</v>
      </c>
      <c r="N4070" s="222">
        <v>5720</v>
      </c>
      <c r="O4070" s="209"/>
      <c r="P4070" s="209"/>
      <c r="Q4070" s="209">
        <v>-31.255559999999999</v>
      </c>
      <c r="R4070" s="209">
        <v>136.80343199999999</v>
      </c>
      <c r="S4070" s="28"/>
      <c r="T4070" s="28"/>
    </row>
    <row r="4071" spans="1:20" x14ac:dyDescent="0.2">
      <c r="A4071" s="27">
        <v>26</v>
      </c>
      <c r="B4071" s="28"/>
      <c r="C4071" s="28"/>
      <c r="D4071" s="28"/>
      <c r="E4071" s="126" t="s">
        <v>12121</v>
      </c>
      <c r="F4071" s="32" t="s">
        <v>12122</v>
      </c>
      <c r="G4071" s="32" t="s">
        <v>12122</v>
      </c>
      <c r="H4071" s="36" t="s">
        <v>45</v>
      </c>
      <c r="I4071" s="28" t="s">
        <v>118</v>
      </c>
      <c r="J4071" s="104"/>
      <c r="K4071" s="206" t="s">
        <v>12123</v>
      </c>
      <c r="L4071" s="206" t="s">
        <v>12124</v>
      </c>
      <c r="M4071" s="236" t="s">
        <v>9452</v>
      </c>
      <c r="N4071" s="222">
        <v>5304</v>
      </c>
      <c r="O4071" s="209"/>
      <c r="P4071" s="209"/>
      <c r="Q4071" s="209">
        <v>-35.265994399999997</v>
      </c>
      <c r="R4071" s="209">
        <v>140.90933749999999</v>
      </c>
      <c r="S4071" s="28"/>
      <c r="T4071" s="28"/>
    </row>
    <row r="4072" spans="1:20" x14ac:dyDescent="0.2">
      <c r="A4072" s="27">
        <v>1</v>
      </c>
      <c r="B4072" s="28">
        <v>9</v>
      </c>
      <c r="C4072" s="28">
        <v>29</v>
      </c>
      <c r="D4072" s="29">
        <v>1329</v>
      </c>
      <c r="E4072" s="126" t="s">
        <v>12125</v>
      </c>
      <c r="F4072" s="30" t="s">
        <v>12126</v>
      </c>
      <c r="G4072" s="30" t="s">
        <v>11043</v>
      </c>
      <c r="H4072" s="36" t="s">
        <v>45</v>
      </c>
      <c r="I4072" s="28" t="s">
        <v>58</v>
      </c>
      <c r="J4072" s="30"/>
      <c r="K4072" s="215" t="s">
        <v>12127</v>
      </c>
      <c r="L4072" s="215" t="s">
        <v>12124</v>
      </c>
      <c r="M4072" s="236" t="s">
        <v>9452</v>
      </c>
      <c r="N4072" s="216">
        <v>5304</v>
      </c>
      <c r="O4072" s="217">
        <v>-35.269279500000003</v>
      </c>
      <c r="P4072" s="217">
        <v>140.87263250000001</v>
      </c>
      <c r="Q4072" s="217">
        <v>-35.269279500000003</v>
      </c>
      <c r="R4072" s="217">
        <v>140.87263250000001</v>
      </c>
      <c r="S4072" s="28" t="s">
        <v>10333</v>
      </c>
      <c r="T4072" s="30">
        <v>1998</v>
      </c>
    </row>
    <row r="4073" spans="1:20" x14ac:dyDescent="0.2">
      <c r="A4073" s="27">
        <v>26</v>
      </c>
      <c r="B4073" s="28"/>
      <c r="C4073" s="28"/>
      <c r="D4073" s="28"/>
      <c r="E4073" s="126" t="s">
        <v>12128</v>
      </c>
      <c r="F4073" s="32" t="s">
        <v>12129</v>
      </c>
      <c r="G4073" s="32" t="s">
        <v>12129</v>
      </c>
      <c r="H4073" s="36" t="s">
        <v>45</v>
      </c>
      <c r="I4073" s="28" t="s">
        <v>118</v>
      </c>
      <c r="J4073" s="30"/>
      <c r="K4073" s="206" t="s">
        <v>12130</v>
      </c>
      <c r="L4073" s="242" t="s">
        <v>12131</v>
      </c>
      <c r="M4073" s="236" t="s">
        <v>9452</v>
      </c>
      <c r="N4073" s="233" t="s">
        <v>5372</v>
      </c>
      <c r="O4073" s="209"/>
      <c r="P4073" s="209"/>
      <c r="Q4073" s="209">
        <v>-26.164947600000001</v>
      </c>
      <c r="R4073" s="209">
        <v>129.17136049999999</v>
      </c>
      <c r="S4073" s="28"/>
      <c r="T4073" s="28"/>
    </row>
    <row r="4074" spans="1:20" x14ac:dyDescent="0.2">
      <c r="A4074" s="27">
        <v>1</v>
      </c>
      <c r="B4074" s="28"/>
      <c r="C4074" s="28"/>
      <c r="D4074" s="29">
        <v>2062</v>
      </c>
      <c r="E4074" s="126" t="s">
        <v>12132</v>
      </c>
      <c r="F4074" s="30" t="s">
        <v>12133</v>
      </c>
      <c r="G4074" s="30" t="s">
        <v>5697</v>
      </c>
      <c r="H4074" s="36" t="s">
        <v>275</v>
      </c>
      <c r="I4074" s="28" t="s">
        <v>276</v>
      </c>
      <c r="J4074" s="28"/>
      <c r="K4074" s="215" t="s">
        <v>12134</v>
      </c>
      <c r="L4074" s="215" t="s">
        <v>12131</v>
      </c>
      <c r="M4074" s="236" t="s">
        <v>9452</v>
      </c>
      <c r="N4074" s="233" t="s">
        <v>5541</v>
      </c>
      <c r="O4074" s="217">
        <v>-26.170441</v>
      </c>
      <c r="P4074" s="217">
        <v>129.16366300000001</v>
      </c>
      <c r="Q4074" s="217">
        <v>-26.170441</v>
      </c>
      <c r="R4074" s="217">
        <v>129.16366300000001</v>
      </c>
      <c r="S4074" s="28"/>
      <c r="T4074" s="28"/>
    </row>
    <row r="4075" spans="1:20" x14ac:dyDescent="0.2">
      <c r="A4075" s="27">
        <v>33</v>
      </c>
      <c r="B4075" s="28"/>
      <c r="C4075" s="28"/>
      <c r="D4075" s="28"/>
      <c r="E4075" s="126" t="s">
        <v>12135</v>
      </c>
      <c r="F4075" s="32" t="s">
        <v>43</v>
      </c>
      <c r="G4075" s="28" t="s">
        <v>44</v>
      </c>
      <c r="H4075" s="36" t="s">
        <v>45</v>
      </c>
      <c r="I4075" s="28" t="s">
        <v>46</v>
      </c>
      <c r="J4075" s="30"/>
      <c r="K4075" s="206" t="s">
        <v>12136</v>
      </c>
      <c r="L4075" s="206" t="s">
        <v>12137</v>
      </c>
      <c r="M4075" s="236" t="s">
        <v>9452</v>
      </c>
      <c r="N4075" s="208">
        <v>5038</v>
      </c>
      <c r="O4075" s="209"/>
      <c r="P4075" s="209"/>
      <c r="Q4075" s="209">
        <v>-34.964116699999998</v>
      </c>
      <c r="R4075" s="209">
        <v>138.55472739999999</v>
      </c>
      <c r="S4075" s="28"/>
      <c r="T4075" s="28"/>
    </row>
    <row r="4076" spans="1:20" x14ac:dyDescent="0.2">
      <c r="A4076" s="27">
        <v>29</v>
      </c>
      <c r="B4076" s="28"/>
      <c r="C4076" s="28"/>
      <c r="D4076" s="28"/>
      <c r="E4076" s="126" t="s">
        <v>12138</v>
      </c>
      <c r="F4076" s="28" t="s">
        <v>10952</v>
      </c>
      <c r="G4076" s="30" t="s">
        <v>10953</v>
      </c>
      <c r="H4076" s="36" t="s">
        <v>165</v>
      </c>
      <c r="I4076" s="30" t="s">
        <v>166</v>
      </c>
      <c r="J4076" s="30"/>
      <c r="K4076" s="215" t="s">
        <v>12139</v>
      </c>
      <c r="L4076" s="215" t="s">
        <v>12137</v>
      </c>
      <c r="M4076" s="236" t="s">
        <v>9452</v>
      </c>
      <c r="N4076" s="216">
        <v>5038</v>
      </c>
      <c r="O4076" s="217"/>
      <c r="P4076" s="217"/>
      <c r="Q4076" s="217">
        <v>-34.960090800000003</v>
      </c>
      <c r="R4076" s="217">
        <v>138.54415689999999</v>
      </c>
      <c r="S4076" s="28" t="s">
        <v>10333</v>
      </c>
      <c r="T4076" s="30">
        <v>2267</v>
      </c>
    </row>
    <row r="4077" spans="1:20" x14ac:dyDescent="0.2">
      <c r="A4077" s="27">
        <v>1</v>
      </c>
      <c r="B4077" s="28">
        <v>29</v>
      </c>
      <c r="C4077" s="28"/>
      <c r="D4077" s="29">
        <v>1072</v>
      </c>
      <c r="E4077" s="126" t="s">
        <v>12140</v>
      </c>
      <c r="F4077" s="30" t="s">
        <v>12141</v>
      </c>
      <c r="G4077" s="30" t="s">
        <v>10817</v>
      </c>
      <c r="H4077" s="36" t="s">
        <v>275</v>
      </c>
      <c r="I4077" s="28" t="s">
        <v>276</v>
      </c>
      <c r="J4077" s="104"/>
      <c r="K4077" s="215" t="s">
        <v>12142</v>
      </c>
      <c r="L4077" s="215" t="s">
        <v>12143</v>
      </c>
      <c r="M4077" s="236" t="s">
        <v>9452</v>
      </c>
      <c r="N4077" s="216">
        <v>5655</v>
      </c>
      <c r="O4077" s="217">
        <v>-32.7114104999999</v>
      </c>
      <c r="P4077" s="217">
        <v>134.83579800000001</v>
      </c>
      <c r="Q4077" s="217">
        <v>-32.7114104999999</v>
      </c>
      <c r="R4077" s="217">
        <v>134.83579800000001</v>
      </c>
      <c r="S4077" s="28" t="s">
        <v>10333</v>
      </c>
      <c r="T4077" s="30">
        <v>2110</v>
      </c>
    </row>
    <row r="4078" spans="1:20" x14ac:dyDescent="0.2">
      <c r="A4078" s="27">
        <v>26</v>
      </c>
      <c r="B4078" s="28">
        <v>29</v>
      </c>
      <c r="C4078" s="28"/>
      <c r="D4078" s="28"/>
      <c r="E4078" s="126" t="s">
        <v>12144</v>
      </c>
      <c r="F4078" s="32" t="s">
        <v>12145</v>
      </c>
      <c r="G4078" s="32" t="s">
        <v>12145</v>
      </c>
      <c r="H4078" s="36" t="s">
        <v>45</v>
      </c>
      <c r="I4078" s="28" t="s">
        <v>118</v>
      </c>
      <c r="J4078" s="104"/>
      <c r="K4078" s="206" t="s">
        <v>12146</v>
      </c>
      <c r="L4078" s="215" t="s">
        <v>12147</v>
      </c>
      <c r="M4078" s="236" t="s">
        <v>9452</v>
      </c>
      <c r="N4078" s="222">
        <v>5095</v>
      </c>
      <c r="O4078" s="209"/>
      <c r="P4078" s="209"/>
      <c r="Q4078" s="209">
        <v>-34.820122300000001</v>
      </c>
      <c r="R4078" s="209">
        <v>138.63863069999999</v>
      </c>
      <c r="S4078" s="28" t="s">
        <v>10333</v>
      </c>
      <c r="T4078" s="30">
        <v>2527</v>
      </c>
    </row>
    <row r="4079" spans="1:20" x14ac:dyDescent="0.2">
      <c r="A4079" s="9">
        <v>39</v>
      </c>
      <c r="B4079"/>
      <c r="C4079"/>
      <c r="D4079"/>
      <c r="E4079" s="126" t="s">
        <v>12148</v>
      </c>
      <c r="F4079" s="104" t="s">
        <v>12149</v>
      </c>
      <c r="G4079" s="104" t="s">
        <v>12149</v>
      </c>
      <c r="H4079" s="120" t="s">
        <v>52</v>
      </c>
      <c r="I4079" t="s">
        <v>339</v>
      </c>
      <c r="J4079" s="104"/>
      <c r="K4079" s="219" t="s">
        <v>12150</v>
      </c>
      <c r="L4079" s="215" t="s">
        <v>12147</v>
      </c>
      <c r="M4079" s="237" t="s">
        <v>9452</v>
      </c>
      <c r="N4079" s="230">
        <v>5095</v>
      </c>
      <c r="O4079" s="231">
        <v>-34.832189</v>
      </c>
      <c r="P4079" s="231">
        <v>138.60606519999999</v>
      </c>
      <c r="Q4079" s="231">
        <v>-34.832189</v>
      </c>
      <c r="R4079" s="231">
        <v>138.60606519999999</v>
      </c>
      <c r="S4079"/>
      <c r="T4079"/>
    </row>
    <row r="4080" spans="1:20" x14ac:dyDescent="0.2">
      <c r="A4080" s="9">
        <v>39</v>
      </c>
      <c r="B4080"/>
      <c r="C4080"/>
      <c r="D4080"/>
      <c r="E4080" s="126" t="s">
        <v>12151</v>
      </c>
      <c r="F4080" s="104" t="s">
        <v>12152</v>
      </c>
      <c r="G4080" s="104" t="s">
        <v>12152</v>
      </c>
      <c r="H4080" s="120" t="s">
        <v>52</v>
      </c>
      <c r="I4080" t="s">
        <v>137</v>
      </c>
      <c r="J4080" s="30"/>
      <c r="K4080" s="219" t="s">
        <v>12153</v>
      </c>
      <c r="L4080" s="215" t="s">
        <v>12147</v>
      </c>
      <c r="M4080" s="237" t="s">
        <v>9452</v>
      </c>
      <c r="N4080" s="230">
        <v>5095</v>
      </c>
      <c r="O4080" s="231">
        <v>-34.820700000000002</v>
      </c>
      <c r="P4080" s="231">
        <v>138.636754</v>
      </c>
      <c r="Q4080" s="231">
        <v>-34.820700000000002</v>
      </c>
      <c r="R4080" s="231">
        <v>138.636754</v>
      </c>
      <c r="S4080"/>
      <c r="T4080"/>
    </row>
    <row r="4081" spans="1:20" x14ac:dyDescent="0.2">
      <c r="A4081" s="27">
        <v>29</v>
      </c>
      <c r="B4081" s="28"/>
      <c r="C4081" s="28"/>
      <c r="D4081" s="28"/>
      <c r="E4081" s="126" t="s">
        <v>12154</v>
      </c>
      <c r="F4081" s="28" t="s">
        <v>12155</v>
      </c>
      <c r="G4081" s="30" t="s">
        <v>12156</v>
      </c>
      <c r="H4081" s="36" t="s">
        <v>275</v>
      </c>
      <c r="I4081" s="28" t="s">
        <v>276</v>
      </c>
      <c r="J4081" s="30"/>
      <c r="K4081" s="215" t="s">
        <v>12157</v>
      </c>
      <c r="L4081" s="215" t="s">
        <v>12147</v>
      </c>
      <c r="M4081" s="236" t="s">
        <v>9452</v>
      </c>
      <c r="N4081" s="216">
        <v>5095</v>
      </c>
      <c r="O4081" s="217"/>
      <c r="P4081" s="217"/>
      <c r="Q4081" s="217">
        <v>-34.816621599999998</v>
      </c>
      <c r="R4081" s="217">
        <v>138.63349149999999</v>
      </c>
      <c r="S4081" s="28" t="s">
        <v>10333</v>
      </c>
      <c r="T4081" s="30">
        <v>50150</v>
      </c>
    </row>
    <row r="4082" spans="1:20" x14ac:dyDescent="0.2">
      <c r="A4082" s="9">
        <v>9</v>
      </c>
      <c r="B4082">
        <v>39</v>
      </c>
      <c r="C4082">
        <v>58</v>
      </c>
      <c r="D4082"/>
      <c r="E4082" s="126" t="s">
        <v>12158</v>
      </c>
      <c r="F4082" s="28" t="s">
        <v>12159</v>
      </c>
      <c r="G4082" s="104" t="s">
        <v>10926</v>
      </c>
      <c r="H4082" s="120" t="s">
        <v>45</v>
      </c>
      <c r="I4082" t="s">
        <v>58</v>
      </c>
      <c r="J4082" s="104"/>
      <c r="K4082" s="215" t="s">
        <v>12160</v>
      </c>
      <c r="L4082" s="215" t="s">
        <v>12147</v>
      </c>
      <c r="M4082" s="237" t="s">
        <v>9452</v>
      </c>
      <c r="N4082" s="230">
        <v>5095</v>
      </c>
      <c r="O4082" s="231">
        <v>-34.816656000000002</v>
      </c>
      <c r="P4082" s="231">
        <v>138.63455199999899</v>
      </c>
      <c r="Q4082" s="231">
        <v>-34.816656000000002</v>
      </c>
      <c r="R4082" s="231">
        <v>138.63455199999899</v>
      </c>
      <c r="S4082"/>
      <c r="T4082"/>
    </row>
    <row r="4083" spans="1:20" x14ac:dyDescent="0.2">
      <c r="A4083" s="9">
        <v>29</v>
      </c>
      <c r="B4083">
        <v>39</v>
      </c>
      <c r="C4083"/>
      <c r="D4083"/>
      <c r="E4083" s="126" t="s">
        <v>12161</v>
      </c>
      <c r="F4083" s="104" t="s">
        <v>12162</v>
      </c>
      <c r="G4083" s="104" t="s">
        <v>12162</v>
      </c>
      <c r="H4083" s="120" t="s">
        <v>165</v>
      </c>
      <c r="I4083" t="s">
        <v>166</v>
      </c>
      <c r="J4083" s="30" t="s">
        <v>64</v>
      </c>
      <c r="K4083" s="238" t="s">
        <v>12163</v>
      </c>
      <c r="L4083" s="215" t="s">
        <v>12147</v>
      </c>
      <c r="M4083" s="237" t="s">
        <v>9452</v>
      </c>
      <c r="N4083" s="230">
        <v>5095</v>
      </c>
      <c r="O4083" s="231">
        <v>-34.821070274599997</v>
      </c>
      <c r="P4083" s="231">
        <v>138.63659113899999</v>
      </c>
      <c r="Q4083" s="231">
        <v>-34.821070274599997</v>
      </c>
      <c r="R4083" s="231">
        <v>138.63659113899999</v>
      </c>
      <c r="S4083" s="28" t="s">
        <v>10333</v>
      </c>
      <c r="T4083" s="30">
        <v>3018</v>
      </c>
    </row>
    <row r="4084" spans="1:20" x14ac:dyDescent="0.2">
      <c r="A4084" s="27">
        <v>29</v>
      </c>
      <c r="B4084" s="28"/>
      <c r="C4084" s="28"/>
      <c r="D4084" s="28"/>
      <c r="E4084" s="126" t="s">
        <v>12161</v>
      </c>
      <c r="F4084" s="30" t="s">
        <v>136</v>
      </c>
      <c r="G4084" s="30" t="s">
        <v>12164</v>
      </c>
      <c r="H4084" s="36" t="s">
        <v>165</v>
      </c>
      <c r="I4084" s="30" t="s">
        <v>166</v>
      </c>
      <c r="J4084" s="30" t="s">
        <v>64</v>
      </c>
      <c r="K4084" s="215" t="s">
        <v>12165</v>
      </c>
      <c r="L4084" s="215" t="s">
        <v>12147</v>
      </c>
      <c r="M4084" s="236" t="s">
        <v>9452</v>
      </c>
      <c r="N4084" s="216">
        <v>5095</v>
      </c>
      <c r="O4084" s="217"/>
      <c r="P4084" s="217"/>
      <c r="Q4084" s="217">
        <v>-34.821064800000002</v>
      </c>
      <c r="R4084" s="217">
        <v>138.63658899999999</v>
      </c>
      <c r="S4084" s="28" t="s">
        <v>10333</v>
      </c>
      <c r="T4084" s="30">
        <v>50743</v>
      </c>
    </row>
    <row r="4085" spans="1:20" x14ac:dyDescent="0.2">
      <c r="A4085" s="27">
        <v>29</v>
      </c>
      <c r="B4085" s="28">
        <v>39</v>
      </c>
      <c r="C4085" s="28"/>
      <c r="D4085" s="28"/>
      <c r="E4085" s="126" t="s">
        <v>12166</v>
      </c>
      <c r="F4085" s="28" t="s">
        <v>12167</v>
      </c>
      <c r="G4085" s="30" t="s">
        <v>12168</v>
      </c>
      <c r="H4085" s="36" t="s">
        <v>45</v>
      </c>
      <c r="I4085" s="30" t="s">
        <v>58</v>
      </c>
      <c r="J4085" s="104"/>
      <c r="K4085" s="215" t="s">
        <v>12169</v>
      </c>
      <c r="L4085" s="215" t="s">
        <v>12147</v>
      </c>
      <c r="M4085" s="236" t="s">
        <v>9452</v>
      </c>
      <c r="N4085" s="216">
        <v>5095</v>
      </c>
      <c r="O4085" s="231">
        <v>-34.816642999999999</v>
      </c>
      <c r="P4085" s="231">
        <v>138.634612</v>
      </c>
      <c r="Q4085" s="231">
        <v>-34.816642999999999</v>
      </c>
      <c r="R4085" s="231">
        <v>138.634612</v>
      </c>
      <c r="S4085" s="28" t="s">
        <v>10333</v>
      </c>
      <c r="T4085" s="30">
        <v>240</v>
      </c>
    </row>
    <row r="4086" spans="1:20" x14ac:dyDescent="0.2">
      <c r="A4086" s="9">
        <v>39</v>
      </c>
      <c r="B4086"/>
      <c r="C4086"/>
      <c r="D4086"/>
      <c r="E4086" s="126" t="s">
        <v>12170</v>
      </c>
      <c r="F4086" s="104" t="s">
        <v>12171</v>
      </c>
      <c r="G4086" s="104" t="s">
        <v>12171</v>
      </c>
      <c r="H4086" s="120" t="s">
        <v>165</v>
      </c>
      <c r="I4086" t="s">
        <v>166</v>
      </c>
      <c r="J4086" s="30"/>
      <c r="K4086" s="219" t="s">
        <v>12172</v>
      </c>
      <c r="L4086" s="215" t="s">
        <v>12147</v>
      </c>
      <c r="M4086" s="237" t="s">
        <v>9452</v>
      </c>
      <c r="N4086" s="230">
        <v>5095</v>
      </c>
      <c r="O4086" s="231">
        <v>-34.831620999999998</v>
      </c>
      <c r="P4086" s="231">
        <v>138.60576900000001</v>
      </c>
      <c r="Q4086" s="231">
        <v>-34.831620999999998</v>
      </c>
      <c r="R4086" s="231">
        <v>138.60576900000001</v>
      </c>
      <c r="S4086"/>
      <c r="T4086"/>
    </row>
    <row r="4087" spans="1:20" x14ac:dyDescent="0.2">
      <c r="A4087" s="27">
        <v>26</v>
      </c>
      <c r="B4087" s="28">
        <v>29</v>
      </c>
      <c r="C4087" s="28"/>
      <c r="D4087" s="28"/>
      <c r="E4087" s="126" t="s">
        <v>12173</v>
      </c>
      <c r="F4087" s="32" t="s">
        <v>12174</v>
      </c>
      <c r="G4087" s="28" t="s">
        <v>10380</v>
      </c>
      <c r="H4087" s="36" t="s">
        <v>45</v>
      </c>
      <c r="I4087" s="28" t="s">
        <v>118</v>
      </c>
      <c r="J4087" s="30"/>
      <c r="K4087" s="206" t="s">
        <v>12175</v>
      </c>
      <c r="L4087" s="206" t="s">
        <v>12176</v>
      </c>
      <c r="M4087" s="236" t="s">
        <v>9452</v>
      </c>
      <c r="N4087" s="222">
        <v>5015</v>
      </c>
      <c r="O4087" s="209"/>
      <c r="P4087" s="209"/>
      <c r="Q4087" s="209">
        <v>-34.852096400000001</v>
      </c>
      <c r="R4087" s="209">
        <v>138.50883809999999</v>
      </c>
      <c r="S4087" s="28" t="s">
        <v>10333</v>
      </c>
      <c r="T4087" s="30">
        <v>2361</v>
      </c>
    </row>
    <row r="4088" spans="1:20" x14ac:dyDescent="0.2">
      <c r="A4088" s="27">
        <v>29</v>
      </c>
      <c r="B4088" s="28"/>
      <c r="C4088" s="28"/>
      <c r="D4088" s="28"/>
      <c r="E4088" s="126" t="s">
        <v>12177</v>
      </c>
      <c r="F4088" s="30" t="s">
        <v>12178</v>
      </c>
      <c r="G4088" s="30" t="s">
        <v>12178</v>
      </c>
      <c r="H4088" s="36" t="s">
        <v>165</v>
      </c>
      <c r="I4088" s="30" t="s">
        <v>166</v>
      </c>
      <c r="J4088" s="104"/>
      <c r="K4088" s="215" t="s">
        <v>12179</v>
      </c>
      <c r="L4088" s="215" t="s">
        <v>12176</v>
      </c>
      <c r="M4088" s="236" t="s">
        <v>9452</v>
      </c>
      <c r="N4088" s="216">
        <v>5015</v>
      </c>
      <c r="O4088" s="217"/>
      <c r="P4088" s="217"/>
      <c r="Q4088" s="217">
        <v>-34.821001500000001</v>
      </c>
      <c r="R4088" s="217">
        <v>138.522966</v>
      </c>
      <c r="S4088" s="28" t="s">
        <v>10333</v>
      </c>
      <c r="T4088" s="30">
        <v>50065</v>
      </c>
    </row>
    <row r="4089" spans="1:20" x14ac:dyDescent="0.2">
      <c r="A4089" s="27">
        <v>50</v>
      </c>
      <c r="B4089" s="28"/>
      <c r="C4089" s="28"/>
      <c r="D4089" s="28"/>
      <c r="E4089" s="126" t="s">
        <v>12180</v>
      </c>
      <c r="F4089" s="32" t="s">
        <v>978</v>
      </c>
      <c r="G4089" s="32" t="s">
        <v>978</v>
      </c>
      <c r="H4089" s="36" t="s">
        <v>52</v>
      </c>
      <c r="I4089" s="28" t="s">
        <v>63</v>
      </c>
      <c r="J4089" s="28"/>
      <c r="K4089" s="206" t="s">
        <v>12181</v>
      </c>
      <c r="L4089" s="206" t="s">
        <v>12176</v>
      </c>
      <c r="M4089" s="236" t="s">
        <v>9452</v>
      </c>
      <c r="N4089" s="235">
        <v>5015</v>
      </c>
      <c r="O4089" s="209"/>
      <c r="P4089" s="209"/>
      <c r="Q4089" s="209">
        <v>-34.834955800000003</v>
      </c>
      <c r="R4089" s="209">
        <v>138.51268160000001</v>
      </c>
      <c r="S4089" s="28"/>
      <c r="T4089" s="28"/>
    </row>
    <row r="4090" spans="1:20" x14ac:dyDescent="0.2">
      <c r="A4090" s="27">
        <v>33</v>
      </c>
      <c r="B4090" s="28"/>
      <c r="C4090" s="28"/>
      <c r="D4090" s="28"/>
      <c r="E4090" s="126" t="s">
        <v>12182</v>
      </c>
      <c r="F4090" s="32" t="s">
        <v>43</v>
      </c>
      <c r="G4090" s="28" t="s">
        <v>44</v>
      </c>
      <c r="H4090" s="36" t="s">
        <v>45</v>
      </c>
      <c r="I4090" s="28" t="s">
        <v>46</v>
      </c>
      <c r="J4090" s="28"/>
      <c r="K4090" s="206" t="s">
        <v>12183</v>
      </c>
      <c r="L4090" s="206" t="s">
        <v>12176</v>
      </c>
      <c r="M4090" s="236" t="s">
        <v>9452</v>
      </c>
      <c r="N4090" s="235">
        <v>5015</v>
      </c>
      <c r="O4090" s="209"/>
      <c r="P4090" s="209"/>
      <c r="Q4090" s="209">
        <v>-34.8448694</v>
      </c>
      <c r="R4090" s="209">
        <v>138.50451760000001</v>
      </c>
      <c r="S4090" s="28"/>
      <c r="T4090" s="28"/>
    </row>
    <row r="4091" spans="1:20" x14ac:dyDescent="0.2">
      <c r="A4091" s="27">
        <v>34</v>
      </c>
      <c r="B4091" s="28"/>
      <c r="C4091" s="28"/>
      <c r="D4091" s="28"/>
      <c r="E4091" s="126" t="s">
        <v>12184</v>
      </c>
      <c r="F4091" s="32" t="s">
        <v>75</v>
      </c>
      <c r="G4091" s="28" t="s">
        <v>76</v>
      </c>
      <c r="H4091" s="36" t="s">
        <v>45</v>
      </c>
      <c r="I4091" s="28" t="s">
        <v>46</v>
      </c>
      <c r="J4091" s="30"/>
      <c r="K4091" s="206" t="s">
        <v>12185</v>
      </c>
      <c r="L4091" s="206" t="s">
        <v>12186</v>
      </c>
      <c r="M4091" s="236" t="s">
        <v>9452</v>
      </c>
      <c r="N4091" s="208">
        <v>5700</v>
      </c>
      <c r="O4091" s="209"/>
      <c r="P4091" s="209"/>
      <c r="Q4091" s="209">
        <v>-32.489448000000003</v>
      </c>
      <c r="R4091" s="209">
        <v>137.7629053</v>
      </c>
      <c r="S4091" s="28"/>
      <c r="T4091" s="28"/>
    </row>
    <row r="4092" spans="1:20" x14ac:dyDescent="0.2">
      <c r="A4092" s="9">
        <v>29</v>
      </c>
      <c r="B4092">
        <v>39</v>
      </c>
      <c r="C4092"/>
      <c r="D4092"/>
      <c r="E4092" s="126" t="s">
        <v>12187</v>
      </c>
      <c r="F4092" s="28" t="s">
        <v>12188</v>
      </c>
      <c r="G4092" s="104" t="s">
        <v>12189</v>
      </c>
      <c r="H4092" s="120" t="s">
        <v>45</v>
      </c>
      <c r="I4092" t="s">
        <v>58</v>
      </c>
      <c r="J4092" s="104"/>
      <c r="K4092" s="219" t="s">
        <v>12190</v>
      </c>
      <c r="L4092" s="215" t="s">
        <v>12186</v>
      </c>
      <c r="M4092" s="237" t="s">
        <v>9452</v>
      </c>
      <c r="N4092" s="230">
        <v>5700</v>
      </c>
      <c r="O4092" s="231">
        <v>-32.482787999999999</v>
      </c>
      <c r="P4092" s="231">
        <v>137.78203500000001</v>
      </c>
      <c r="Q4092" s="231">
        <v>-32.482787999999999</v>
      </c>
      <c r="R4092" s="231">
        <v>137.78203500000001</v>
      </c>
      <c r="S4092" s="28" t="s">
        <v>10333</v>
      </c>
      <c r="T4092" s="30">
        <v>12569</v>
      </c>
    </row>
    <row r="4093" spans="1:20" x14ac:dyDescent="0.2">
      <c r="A4093" s="9">
        <v>39</v>
      </c>
      <c r="B4093">
        <v>19</v>
      </c>
      <c r="C4093"/>
      <c r="D4093"/>
      <c r="E4093" s="126" t="s">
        <v>12191</v>
      </c>
      <c r="F4093" s="28" t="s">
        <v>12192</v>
      </c>
      <c r="G4093" s="104" t="s">
        <v>758</v>
      </c>
      <c r="H4093" s="120" t="s">
        <v>45</v>
      </c>
      <c r="I4093" s="28" t="s">
        <v>58</v>
      </c>
      <c r="J4093" s="104"/>
      <c r="K4093" s="219" t="s">
        <v>12193</v>
      </c>
      <c r="L4093" s="215" t="s">
        <v>12186</v>
      </c>
      <c r="M4093" s="237" t="s">
        <v>9452</v>
      </c>
      <c r="N4093" s="230">
        <v>5710</v>
      </c>
      <c r="O4093" s="231">
        <v>-32.505658250000003</v>
      </c>
      <c r="P4093" s="231">
        <v>137.81013605999999</v>
      </c>
      <c r="Q4093" s="231">
        <v>-32.505658250000003</v>
      </c>
      <c r="R4093" s="231">
        <v>137.81013605999999</v>
      </c>
      <c r="S4093"/>
      <c r="T4093"/>
    </row>
    <row r="4094" spans="1:20" x14ac:dyDescent="0.2">
      <c r="A4094" s="9">
        <v>39</v>
      </c>
      <c r="B4094"/>
      <c r="C4094"/>
      <c r="D4094"/>
      <c r="E4094" s="126" t="s">
        <v>12194</v>
      </c>
      <c r="F4094" s="28" t="s">
        <v>10456</v>
      </c>
      <c r="G4094" s="104" t="s">
        <v>10456</v>
      </c>
      <c r="H4094" s="120" t="s">
        <v>45</v>
      </c>
      <c r="I4094" s="149" t="s">
        <v>72</v>
      </c>
      <c r="J4094" s="30"/>
      <c r="K4094" s="219" t="s">
        <v>12195</v>
      </c>
      <c r="L4094" s="215" t="s">
        <v>12186</v>
      </c>
      <c r="M4094" s="237" t="s">
        <v>9452</v>
      </c>
      <c r="N4094" s="230">
        <v>5700</v>
      </c>
      <c r="O4094" s="231">
        <v>-32.492655999999997</v>
      </c>
      <c r="P4094" s="231">
        <v>137.76356299999901</v>
      </c>
      <c r="Q4094" s="231">
        <v>-32.492655999999997</v>
      </c>
      <c r="R4094" s="231">
        <v>137.76356299999901</v>
      </c>
      <c r="S4094"/>
      <c r="T4094"/>
    </row>
    <row r="4095" spans="1:20" x14ac:dyDescent="0.2">
      <c r="A4095" s="27">
        <v>26</v>
      </c>
      <c r="B4095" s="28"/>
      <c r="C4095" s="28"/>
      <c r="D4095" s="28"/>
      <c r="E4095" s="126" t="s">
        <v>12196</v>
      </c>
      <c r="F4095" s="32" t="s">
        <v>12197</v>
      </c>
      <c r="G4095" s="32" t="s">
        <v>12197</v>
      </c>
      <c r="H4095" s="36" t="s">
        <v>45</v>
      </c>
      <c r="I4095" s="28" t="s">
        <v>118</v>
      </c>
      <c r="J4095" s="30"/>
      <c r="K4095" s="206" t="s">
        <v>12198</v>
      </c>
      <c r="L4095" s="206" t="s">
        <v>12186</v>
      </c>
      <c r="M4095" s="236" t="s">
        <v>9452</v>
      </c>
      <c r="N4095" s="222">
        <v>5700</v>
      </c>
      <c r="O4095" s="209"/>
      <c r="P4095" s="209"/>
      <c r="Q4095" s="209">
        <v>-32.483184199999997</v>
      </c>
      <c r="R4095" s="209">
        <v>137.78308530000001</v>
      </c>
      <c r="S4095" s="28"/>
      <c r="T4095" s="28"/>
    </row>
    <row r="4096" spans="1:20" x14ac:dyDescent="0.2">
      <c r="A4096" s="27">
        <v>29</v>
      </c>
      <c r="B4096" s="28"/>
      <c r="C4096" s="28"/>
      <c r="D4096" s="28"/>
      <c r="E4096" s="126" t="s">
        <v>12199</v>
      </c>
      <c r="F4096" s="30" t="s">
        <v>12200</v>
      </c>
      <c r="G4096" s="30" t="s">
        <v>12200</v>
      </c>
      <c r="H4096" s="36" t="s">
        <v>165</v>
      </c>
      <c r="I4096" s="30" t="s">
        <v>166</v>
      </c>
      <c r="J4096" s="30"/>
      <c r="K4096" s="215" t="s">
        <v>12201</v>
      </c>
      <c r="L4096" s="215" t="s">
        <v>12186</v>
      </c>
      <c r="M4096" s="236" t="s">
        <v>9452</v>
      </c>
      <c r="N4096" s="216">
        <v>5700</v>
      </c>
      <c r="O4096" s="217"/>
      <c r="P4096" s="217"/>
      <c r="Q4096" s="217">
        <v>-32.507744899999999</v>
      </c>
      <c r="R4096" s="217">
        <v>137.80957369999999</v>
      </c>
      <c r="S4096" s="28" t="s">
        <v>10333</v>
      </c>
      <c r="T4096" s="30">
        <v>17303</v>
      </c>
    </row>
    <row r="4097" spans="1:20" x14ac:dyDescent="0.2">
      <c r="A4097" s="27">
        <v>33</v>
      </c>
      <c r="B4097" s="28"/>
      <c r="C4097" s="28"/>
      <c r="D4097" s="28"/>
      <c r="E4097" s="126" t="s">
        <v>12202</v>
      </c>
      <c r="F4097" s="32" t="s">
        <v>43</v>
      </c>
      <c r="G4097" s="28" t="s">
        <v>44</v>
      </c>
      <c r="H4097" s="36" t="s">
        <v>45</v>
      </c>
      <c r="I4097" s="28" t="s">
        <v>46</v>
      </c>
      <c r="J4097" s="30"/>
      <c r="K4097" s="206" t="s">
        <v>12203</v>
      </c>
      <c r="L4097" s="206" t="s">
        <v>12186</v>
      </c>
      <c r="M4097" s="236" t="s">
        <v>9452</v>
      </c>
      <c r="N4097" s="208">
        <v>5700</v>
      </c>
      <c r="O4097" s="209"/>
      <c r="P4097" s="209"/>
      <c r="Q4097" s="209">
        <v>-32.491845900000001</v>
      </c>
      <c r="R4097" s="209">
        <v>137.76438060000001</v>
      </c>
      <c r="S4097" s="28"/>
      <c r="T4097" s="28"/>
    </row>
    <row r="4098" spans="1:20" x14ac:dyDescent="0.2">
      <c r="A4098" s="27">
        <v>1</v>
      </c>
      <c r="B4098" s="28"/>
      <c r="C4098" s="28"/>
      <c r="D4098" s="29">
        <v>1058</v>
      </c>
      <c r="E4098" s="126" t="s">
        <v>12204</v>
      </c>
      <c r="F4098" s="30" t="s">
        <v>12205</v>
      </c>
      <c r="G4098" s="30" t="s">
        <v>11759</v>
      </c>
      <c r="H4098" s="36" t="s">
        <v>275</v>
      </c>
      <c r="I4098" s="28" t="s">
        <v>276</v>
      </c>
      <c r="J4098" s="30"/>
      <c r="K4098" s="215" t="s">
        <v>12206</v>
      </c>
      <c r="L4098" s="215" t="s">
        <v>12207</v>
      </c>
      <c r="M4098" s="236" t="s">
        <v>9452</v>
      </c>
      <c r="N4098" s="216">
        <v>5601</v>
      </c>
      <c r="O4098" s="217">
        <v>-32.9827005</v>
      </c>
      <c r="P4098" s="217">
        <v>137.76135249999999</v>
      </c>
      <c r="Q4098" s="217">
        <v>-32.9827005</v>
      </c>
      <c r="R4098" s="217">
        <v>137.76135249999999</v>
      </c>
      <c r="S4098" s="28"/>
      <c r="T4098" s="28"/>
    </row>
    <row r="4099" spans="1:20" x14ac:dyDescent="0.2">
      <c r="A4099" s="27">
        <v>26</v>
      </c>
      <c r="B4099" s="28"/>
      <c r="C4099" s="28"/>
      <c r="D4099" s="28"/>
      <c r="E4099" s="126" t="s">
        <v>12208</v>
      </c>
      <c r="F4099" s="32" t="s">
        <v>12209</v>
      </c>
      <c r="G4099" s="30" t="s">
        <v>10434</v>
      </c>
      <c r="H4099" s="36" t="s">
        <v>45</v>
      </c>
      <c r="I4099" s="28" t="s">
        <v>118</v>
      </c>
      <c r="J4099" s="28" t="s">
        <v>64</v>
      </c>
      <c r="K4099" s="206" t="s">
        <v>12210</v>
      </c>
      <c r="L4099" s="206" t="s">
        <v>12211</v>
      </c>
      <c r="M4099" s="236" t="s">
        <v>9452</v>
      </c>
      <c r="N4099" s="222">
        <v>5522</v>
      </c>
      <c r="O4099" s="217">
        <v>-33.614185499999998</v>
      </c>
      <c r="P4099" s="217">
        <v>137.94303350000001</v>
      </c>
      <c r="Q4099" s="217">
        <v>-33.614185499999998</v>
      </c>
      <c r="R4099" s="217">
        <v>137.94303350000001</v>
      </c>
      <c r="S4099" s="28" t="s">
        <v>10333</v>
      </c>
      <c r="T4099" s="30">
        <v>345</v>
      </c>
    </row>
    <row r="4100" spans="1:20" x14ac:dyDescent="0.2">
      <c r="A4100" s="27">
        <v>9</v>
      </c>
      <c r="B4100" s="28">
        <v>29</v>
      </c>
      <c r="C4100" s="28">
        <v>39</v>
      </c>
      <c r="D4100" s="28"/>
      <c r="E4100" s="126" t="s">
        <v>12208</v>
      </c>
      <c r="F4100" s="32" t="s">
        <v>12212</v>
      </c>
      <c r="G4100" s="28" t="s">
        <v>10434</v>
      </c>
      <c r="H4100" s="36" t="s">
        <v>45</v>
      </c>
      <c r="I4100" s="32" t="s">
        <v>58</v>
      </c>
      <c r="J4100" s="28" t="s">
        <v>64</v>
      </c>
      <c r="K4100" s="206" t="s">
        <v>12210</v>
      </c>
      <c r="L4100" s="215" t="s">
        <v>12211</v>
      </c>
      <c r="M4100" s="236" t="s">
        <v>9452</v>
      </c>
      <c r="N4100" s="216">
        <v>5522</v>
      </c>
      <c r="O4100" s="217">
        <v>-33.614185499999998</v>
      </c>
      <c r="P4100" s="217">
        <v>137.94303350000001</v>
      </c>
      <c r="Q4100" s="217">
        <v>-33.614185499999998</v>
      </c>
      <c r="R4100" s="217">
        <v>137.94303350000001</v>
      </c>
      <c r="S4100" s="28" t="s">
        <v>10333</v>
      </c>
      <c r="T4100" s="30">
        <v>345</v>
      </c>
    </row>
    <row r="4101" spans="1:20" x14ac:dyDescent="0.2">
      <c r="A4101" s="27">
        <v>1</v>
      </c>
      <c r="B4101" s="28">
        <v>9</v>
      </c>
      <c r="C4101" s="28"/>
      <c r="D4101" s="29">
        <v>1082</v>
      </c>
      <c r="E4101" s="126" t="s">
        <v>12208</v>
      </c>
      <c r="F4101" s="30" t="s">
        <v>12213</v>
      </c>
      <c r="G4101" s="30" t="s">
        <v>10434</v>
      </c>
      <c r="H4101" s="36" t="s">
        <v>275</v>
      </c>
      <c r="I4101" s="28" t="s">
        <v>276</v>
      </c>
      <c r="J4101" s="104" t="s">
        <v>64</v>
      </c>
      <c r="K4101" s="215" t="s">
        <v>12210</v>
      </c>
      <c r="L4101" s="215" t="s">
        <v>12211</v>
      </c>
      <c r="M4101" s="236" t="s">
        <v>9452</v>
      </c>
      <c r="N4101" s="216">
        <v>5522</v>
      </c>
      <c r="O4101" s="217">
        <v>-33.614185499999998</v>
      </c>
      <c r="P4101" s="217">
        <v>137.94303350000001</v>
      </c>
      <c r="Q4101" s="217">
        <v>-33.614185499999998</v>
      </c>
      <c r="R4101" s="217">
        <v>137.94303350000001</v>
      </c>
      <c r="S4101" s="28" t="s">
        <v>10333</v>
      </c>
      <c r="T4101" s="30">
        <v>345</v>
      </c>
    </row>
    <row r="4102" spans="1:20" x14ac:dyDescent="0.2">
      <c r="A4102" s="27">
        <v>29</v>
      </c>
      <c r="B4102" s="28"/>
      <c r="C4102" s="28"/>
      <c r="D4102" s="28"/>
      <c r="E4102" s="126" t="s">
        <v>12214</v>
      </c>
      <c r="F4102" s="28" t="s">
        <v>12215</v>
      </c>
      <c r="G4102" s="30" t="s">
        <v>12216</v>
      </c>
      <c r="H4102" s="36" t="s">
        <v>52</v>
      </c>
      <c r="I4102" s="28" t="s">
        <v>67</v>
      </c>
      <c r="J4102" s="30" t="s">
        <v>64</v>
      </c>
      <c r="K4102" s="215" t="s">
        <v>12217</v>
      </c>
      <c r="L4102" s="215" t="s">
        <v>12218</v>
      </c>
      <c r="M4102" s="236" t="s">
        <v>9452</v>
      </c>
      <c r="N4102" s="216">
        <v>5501</v>
      </c>
      <c r="O4102" s="217"/>
      <c r="P4102" s="217"/>
      <c r="Q4102" s="217">
        <v>-34.625463000000003</v>
      </c>
      <c r="R4102" s="217">
        <v>138.5349133</v>
      </c>
      <c r="S4102" s="28" t="s">
        <v>10333</v>
      </c>
      <c r="T4102" s="30">
        <v>14310</v>
      </c>
    </row>
    <row r="4103" spans="1:20" x14ac:dyDescent="0.2">
      <c r="A4103" s="27">
        <v>29</v>
      </c>
      <c r="B4103" s="28">
        <v>39</v>
      </c>
      <c r="C4103" s="28"/>
      <c r="D4103" s="28"/>
      <c r="E4103" s="126" t="s">
        <v>12214</v>
      </c>
      <c r="F4103" s="28" t="s">
        <v>12219</v>
      </c>
      <c r="G4103" s="30" t="s">
        <v>12220</v>
      </c>
      <c r="H4103" s="36" t="s">
        <v>52</v>
      </c>
      <c r="I4103" s="28" t="s">
        <v>67</v>
      </c>
      <c r="J4103" s="104" t="s">
        <v>64</v>
      </c>
      <c r="K4103" s="215" t="s">
        <v>12217</v>
      </c>
      <c r="L4103" s="215" t="s">
        <v>12218</v>
      </c>
      <c r="M4103" s="236" t="s">
        <v>9452</v>
      </c>
      <c r="N4103" s="216">
        <v>5501</v>
      </c>
      <c r="O4103" s="231">
        <v>-34.646134000000004</v>
      </c>
      <c r="P4103" s="231">
        <v>138.47914499999999</v>
      </c>
      <c r="Q4103" s="231">
        <v>-34.646134000000004</v>
      </c>
      <c r="R4103" s="231">
        <v>138.47914499999999</v>
      </c>
      <c r="S4103" s="28" t="s">
        <v>10333</v>
      </c>
      <c r="T4103" s="30">
        <v>50052</v>
      </c>
    </row>
    <row r="4104" spans="1:20" x14ac:dyDescent="0.2">
      <c r="A4104" s="27">
        <v>1</v>
      </c>
      <c r="B4104" s="28">
        <v>9</v>
      </c>
      <c r="C4104" s="28">
        <v>29</v>
      </c>
      <c r="D4104" s="29">
        <v>1073</v>
      </c>
      <c r="E4104" s="126" t="s">
        <v>12221</v>
      </c>
      <c r="F4104" s="30" t="s">
        <v>12222</v>
      </c>
      <c r="G4104" s="30" t="s">
        <v>12223</v>
      </c>
      <c r="H4104" s="36" t="s">
        <v>45</v>
      </c>
      <c r="I4104" s="28" t="s">
        <v>58</v>
      </c>
      <c r="J4104" s="104"/>
      <c r="K4104" s="219" t="s">
        <v>12224</v>
      </c>
      <c r="L4104" s="215" t="s">
        <v>12225</v>
      </c>
      <c r="M4104" s="236" t="s">
        <v>9452</v>
      </c>
      <c r="N4104" s="216">
        <v>5495</v>
      </c>
      <c r="O4104" s="217">
        <v>-33.023505999999898</v>
      </c>
      <c r="P4104" s="217">
        <v>138.00949499999999</v>
      </c>
      <c r="Q4104" s="217">
        <v>-33.023505999999898</v>
      </c>
      <c r="R4104" s="217">
        <v>138.00949499999999</v>
      </c>
      <c r="S4104" s="28" t="s">
        <v>10333</v>
      </c>
      <c r="T4104" s="30">
        <v>2098</v>
      </c>
    </row>
    <row r="4105" spans="1:20" x14ac:dyDescent="0.2">
      <c r="A4105" s="27">
        <v>1</v>
      </c>
      <c r="B4105" s="28"/>
      <c r="C4105" s="28"/>
      <c r="D4105" s="29">
        <v>1019</v>
      </c>
      <c r="E4105" s="126" t="s">
        <v>12226</v>
      </c>
      <c r="F4105" s="30" t="s">
        <v>12227</v>
      </c>
      <c r="G4105" s="30" t="s">
        <v>12228</v>
      </c>
      <c r="H4105" s="36" t="s">
        <v>275</v>
      </c>
      <c r="I4105" s="28" t="s">
        <v>276</v>
      </c>
      <c r="J4105" s="104"/>
      <c r="K4105" s="215" t="s">
        <v>12229</v>
      </c>
      <c r="L4105" s="215" t="s">
        <v>12230</v>
      </c>
      <c r="M4105" s="236" t="s">
        <v>9452</v>
      </c>
      <c r="N4105" s="216">
        <v>5606</v>
      </c>
      <c r="O4105" s="217">
        <v>-34.757454999999901</v>
      </c>
      <c r="P4105" s="217">
        <v>135.83913250000001</v>
      </c>
      <c r="Q4105" s="217">
        <v>-34.757454999999901</v>
      </c>
      <c r="R4105" s="217">
        <v>135.83913250000001</v>
      </c>
      <c r="S4105" s="28"/>
      <c r="T4105" s="28"/>
    </row>
    <row r="4106" spans="1:20" x14ac:dyDescent="0.2">
      <c r="A4106" s="9">
        <v>38</v>
      </c>
      <c r="B4106"/>
      <c r="C4106"/>
      <c r="D4106"/>
      <c r="E4106" s="126" t="s">
        <v>12231</v>
      </c>
      <c r="F4106" s="103" t="s">
        <v>112</v>
      </c>
      <c r="G4106" s="103" t="s">
        <v>112</v>
      </c>
      <c r="H4106" s="36" t="s">
        <v>45</v>
      </c>
      <c r="I4106" s="149" t="s">
        <v>72</v>
      </c>
      <c r="J4106" s="28"/>
      <c r="K4106" s="218" t="s">
        <v>12232</v>
      </c>
      <c r="L4106" s="219" t="s">
        <v>12230</v>
      </c>
      <c r="M4106" s="237" t="s">
        <v>9452</v>
      </c>
      <c r="N4106" s="213">
        <v>5606</v>
      </c>
      <c r="O4106" s="214"/>
      <c r="P4106" s="214"/>
      <c r="Q4106" s="214">
        <v>-34.7379344</v>
      </c>
      <c r="R4106" s="214">
        <v>135.85400910000001</v>
      </c>
      <c r="S4106"/>
      <c r="T4106"/>
    </row>
    <row r="4107" spans="1:20" x14ac:dyDescent="0.2">
      <c r="A4107" s="27">
        <v>34</v>
      </c>
      <c r="B4107" s="28"/>
      <c r="C4107" s="28"/>
      <c r="D4107" s="28"/>
      <c r="E4107" s="126" t="s">
        <v>12233</v>
      </c>
      <c r="F4107" s="32" t="s">
        <v>75</v>
      </c>
      <c r="G4107" s="28" t="s">
        <v>76</v>
      </c>
      <c r="H4107" s="36" t="s">
        <v>45</v>
      </c>
      <c r="I4107" s="28" t="s">
        <v>46</v>
      </c>
      <c r="J4107" s="104"/>
      <c r="K4107" s="206" t="s">
        <v>12234</v>
      </c>
      <c r="L4107" s="206" t="s">
        <v>12230</v>
      </c>
      <c r="M4107" s="236" t="s">
        <v>9452</v>
      </c>
      <c r="N4107" s="216">
        <v>5606</v>
      </c>
      <c r="O4107" s="209"/>
      <c r="P4107" s="209"/>
      <c r="Q4107" s="209">
        <v>-34.7221318</v>
      </c>
      <c r="R4107" s="209">
        <v>135.85927720000001</v>
      </c>
      <c r="S4107" s="28"/>
      <c r="T4107" s="28"/>
    </row>
    <row r="4108" spans="1:20" x14ac:dyDescent="0.2">
      <c r="A4108" s="9">
        <v>39</v>
      </c>
      <c r="B4108"/>
      <c r="C4108"/>
      <c r="D4108"/>
      <c r="E4108" s="126" t="s">
        <v>12235</v>
      </c>
      <c r="F4108" s="28" t="s">
        <v>10456</v>
      </c>
      <c r="G4108" s="104" t="s">
        <v>10456</v>
      </c>
      <c r="H4108" s="120" t="s">
        <v>45</v>
      </c>
      <c r="I4108" s="149" t="s">
        <v>72</v>
      </c>
      <c r="J4108" s="30"/>
      <c r="K4108" s="219" t="s">
        <v>12236</v>
      </c>
      <c r="L4108" s="206" t="s">
        <v>12230</v>
      </c>
      <c r="M4108" s="237" t="s">
        <v>9452</v>
      </c>
      <c r="N4108" s="230">
        <v>5606</v>
      </c>
      <c r="O4108" s="231">
        <v>-34.725300500000003</v>
      </c>
      <c r="P4108" s="231">
        <v>135.86312670000001</v>
      </c>
      <c r="Q4108" s="231">
        <v>-34.725300500000003</v>
      </c>
      <c r="R4108" s="231">
        <v>135.86312670000001</v>
      </c>
      <c r="S4108"/>
      <c r="T4108"/>
    </row>
    <row r="4109" spans="1:20" x14ac:dyDescent="0.2">
      <c r="A4109" s="27">
        <v>26</v>
      </c>
      <c r="B4109" s="28"/>
      <c r="C4109" s="28"/>
      <c r="D4109" s="28"/>
      <c r="E4109" s="126" t="s">
        <v>12237</v>
      </c>
      <c r="F4109" s="32" t="s">
        <v>12238</v>
      </c>
      <c r="G4109" s="32" t="s">
        <v>12238</v>
      </c>
      <c r="H4109" s="36" t="s">
        <v>45</v>
      </c>
      <c r="I4109" s="28" t="s">
        <v>118</v>
      </c>
      <c r="J4109" s="30"/>
      <c r="K4109" s="206" t="s">
        <v>12239</v>
      </c>
      <c r="L4109" s="206" t="s">
        <v>12230</v>
      </c>
      <c r="M4109" s="236" t="s">
        <v>9452</v>
      </c>
      <c r="N4109" s="222">
        <v>5606</v>
      </c>
      <c r="O4109" s="209"/>
      <c r="P4109" s="209"/>
      <c r="Q4109" s="209">
        <v>-34.732103000000002</v>
      </c>
      <c r="R4109" s="209">
        <v>135.85525190000001</v>
      </c>
      <c r="S4109" s="28"/>
      <c r="T4109" s="28"/>
    </row>
    <row r="4110" spans="1:20" x14ac:dyDescent="0.2">
      <c r="A4110" s="9">
        <v>39</v>
      </c>
      <c r="B4110"/>
      <c r="C4110"/>
      <c r="D4110"/>
      <c r="E4110" s="126" t="s">
        <v>12240</v>
      </c>
      <c r="F4110" s="28" t="s">
        <v>12241</v>
      </c>
      <c r="G4110" s="104" t="s">
        <v>12242</v>
      </c>
      <c r="H4110" s="120" t="s">
        <v>275</v>
      </c>
      <c r="I4110" s="32" t="s">
        <v>3274</v>
      </c>
      <c r="J4110" s="104" t="s">
        <v>64</v>
      </c>
      <c r="K4110" s="238" t="s">
        <v>12243</v>
      </c>
      <c r="L4110" s="206" t="s">
        <v>12230</v>
      </c>
      <c r="M4110" s="237" t="s">
        <v>9452</v>
      </c>
      <c r="N4110" s="230">
        <v>5606</v>
      </c>
      <c r="O4110" s="231">
        <v>-34.750380999999997</v>
      </c>
      <c r="P4110" s="231">
        <v>135.83519100000001</v>
      </c>
      <c r="Q4110" s="231">
        <v>-34.750380999999997</v>
      </c>
      <c r="R4110" s="231">
        <v>135.83519100000001</v>
      </c>
      <c r="S4110"/>
      <c r="T4110"/>
    </row>
    <row r="4111" spans="1:20" x14ac:dyDescent="0.2">
      <c r="A4111" s="27">
        <v>1</v>
      </c>
      <c r="B4111" s="28">
        <v>9</v>
      </c>
      <c r="C4111" s="28">
        <v>39</v>
      </c>
      <c r="D4111" s="29">
        <v>1040</v>
      </c>
      <c r="E4111" s="126" t="s">
        <v>12240</v>
      </c>
      <c r="F4111" s="30" t="s">
        <v>12244</v>
      </c>
      <c r="G4111" s="104" t="s">
        <v>460</v>
      </c>
      <c r="H4111" s="36" t="s">
        <v>45</v>
      </c>
      <c r="I4111" s="28" t="s">
        <v>58</v>
      </c>
      <c r="J4111" s="104" t="s">
        <v>64</v>
      </c>
      <c r="K4111" s="215" t="s">
        <v>12243</v>
      </c>
      <c r="L4111" s="206" t="s">
        <v>12230</v>
      </c>
      <c r="M4111" s="236" t="s">
        <v>9452</v>
      </c>
      <c r="N4111" s="216">
        <v>5606</v>
      </c>
      <c r="O4111" s="217">
        <v>-34.748877499999899</v>
      </c>
      <c r="P4111" s="217">
        <v>135.83607699999999</v>
      </c>
      <c r="Q4111" s="217">
        <v>-34.748877499999899</v>
      </c>
      <c r="R4111" s="217">
        <v>135.83607699999999</v>
      </c>
      <c r="S4111" s="28" t="s">
        <v>10333</v>
      </c>
      <c r="T4111" s="30">
        <v>237</v>
      </c>
    </row>
    <row r="4112" spans="1:20" x14ac:dyDescent="0.2">
      <c r="A4112" s="9">
        <v>38</v>
      </c>
      <c r="B4112">
        <v>39</v>
      </c>
      <c r="C4112"/>
      <c r="D4112"/>
      <c r="E4112" s="126" t="s">
        <v>12240</v>
      </c>
      <c r="F4112" s="103" t="s">
        <v>12244</v>
      </c>
      <c r="G4112" s="104" t="s">
        <v>460</v>
      </c>
      <c r="H4112" s="36" t="s">
        <v>45</v>
      </c>
      <c r="I4112" s="149" t="s">
        <v>72</v>
      </c>
      <c r="J4112" s="104" t="s">
        <v>64</v>
      </c>
      <c r="K4112" s="218" t="s">
        <v>12243</v>
      </c>
      <c r="L4112" s="206" t="s">
        <v>12230</v>
      </c>
      <c r="M4112" s="237" t="s">
        <v>9452</v>
      </c>
      <c r="N4112" s="216">
        <v>5606</v>
      </c>
      <c r="O4112" s="214"/>
      <c r="P4112" s="214"/>
      <c r="Q4112" s="214">
        <v>-34.7478026</v>
      </c>
      <c r="R4112" s="214">
        <v>135.8371483</v>
      </c>
      <c r="S4112"/>
      <c r="T4112"/>
    </row>
    <row r="4113" spans="1:20" x14ac:dyDescent="0.2">
      <c r="A4113" s="27">
        <v>33</v>
      </c>
      <c r="B4113" s="28"/>
      <c r="C4113" s="28"/>
      <c r="D4113" s="28"/>
      <c r="E4113" s="126" t="s">
        <v>12245</v>
      </c>
      <c r="F4113" s="32" t="s">
        <v>43</v>
      </c>
      <c r="G4113" s="28" t="s">
        <v>44</v>
      </c>
      <c r="H4113" s="36" t="s">
        <v>45</v>
      </c>
      <c r="I4113" s="28" t="s">
        <v>46</v>
      </c>
      <c r="J4113" s="104"/>
      <c r="K4113" s="206" t="s">
        <v>12246</v>
      </c>
      <c r="L4113" s="206" t="s">
        <v>12230</v>
      </c>
      <c r="M4113" s="236" t="s">
        <v>9452</v>
      </c>
      <c r="N4113" s="208">
        <v>5606</v>
      </c>
      <c r="O4113" s="209"/>
      <c r="P4113" s="209"/>
      <c r="Q4113" s="209">
        <v>-34.723030700000002</v>
      </c>
      <c r="R4113" s="209">
        <v>135.86096090000001</v>
      </c>
      <c r="S4113" s="28"/>
      <c r="T4113" s="28"/>
    </row>
    <row r="4114" spans="1:20" x14ac:dyDescent="0.2">
      <c r="A4114" s="9">
        <v>39</v>
      </c>
      <c r="B4114"/>
      <c r="C4114"/>
      <c r="D4114"/>
      <c r="E4114" s="126" t="s">
        <v>12247</v>
      </c>
      <c r="F4114" s="104" t="s">
        <v>12248</v>
      </c>
      <c r="G4114" s="104" t="s">
        <v>12248</v>
      </c>
      <c r="H4114" s="120" t="s">
        <v>52</v>
      </c>
      <c r="I4114" t="s">
        <v>67</v>
      </c>
      <c r="J4114" s="30"/>
      <c r="K4114" s="219" t="s">
        <v>12249</v>
      </c>
      <c r="L4114" s="206" t="s">
        <v>12230</v>
      </c>
      <c r="M4114" s="237" t="s">
        <v>9452</v>
      </c>
      <c r="N4114" s="230">
        <v>5606</v>
      </c>
      <c r="O4114" s="231">
        <v>-34.750850999999997</v>
      </c>
      <c r="P4114" s="231">
        <v>135.83556200000001</v>
      </c>
      <c r="Q4114" s="231">
        <v>-34.750850999999997</v>
      </c>
      <c r="R4114" s="231">
        <v>135.83556200000001</v>
      </c>
      <c r="S4114"/>
      <c r="T4114"/>
    </row>
    <row r="4115" spans="1:20" x14ac:dyDescent="0.2">
      <c r="A4115" s="9">
        <v>29</v>
      </c>
      <c r="B4115">
        <v>39</v>
      </c>
      <c r="C4115"/>
      <c r="D4115"/>
      <c r="E4115" s="126" t="s">
        <v>12250</v>
      </c>
      <c r="F4115" s="28" t="s">
        <v>12251</v>
      </c>
      <c r="G4115" s="104" t="s">
        <v>12252</v>
      </c>
      <c r="H4115" s="120" t="s">
        <v>52</v>
      </c>
      <c r="I4115" t="s">
        <v>67</v>
      </c>
      <c r="J4115" s="30"/>
      <c r="K4115" s="219" t="s">
        <v>12253</v>
      </c>
      <c r="L4115" s="206" t="s">
        <v>12230</v>
      </c>
      <c r="M4115" s="237" t="s">
        <v>9452</v>
      </c>
      <c r="N4115" s="230">
        <v>5606</v>
      </c>
      <c r="O4115" s="231">
        <v>-34.725527999999997</v>
      </c>
      <c r="P4115" s="231">
        <v>135.82142200000001</v>
      </c>
      <c r="Q4115" s="231">
        <v>-34.725527999999997</v>
      </c>
      <c r="R4115" s="231">
        <v>135.82142200000001</v>
      </c>
      <c r="S4115" s="28" t="s">
        <v>10333</v>
      </c>
      <c r="T4115" s="30">
        <v>14480</v>
      </c>
    </row>
    <row r="4116" spans="1:20" x14ac:dyDescent="0.2">
      <c r="A4116" s="27">
        <v>1</v>
      </c>
      <c r="B4116" s="28">
        <v>9</v>
      </c>
      <c r="C4116" s="28">
        <v>58</v>
      </c>
      <c r="D4116" s="29">
        <v>1294</v>
      </c>
      <c r="E4116" s="126" t="s">
        <v>12254</v>
      </c>
      <c r="F4116" s="30" t="s">
        <v>12255</v>
      </c>
      <c r="G4116" s="30" t="s">
        <v>10673</v>
      </c>
      <c r="H4116" s="36" t="s">
        <v>45</v>
      </c>
      <c r="I4116" s="28" t="s">
        <v>58</v>
      </c>
      <c r="J4116" s="104"/>
      <c r="K4116" s="215" t="s">
        <v>12256</v>
      </c>
      <c r="L4116" s="215" t="s">
        <v>12257</v>
      </c>
      <c r="M4116" s="236" t="s">
        <v>9452</v>
      </c>
      <c r="N4116" s="216">
        <v>5291</v>
      </c>
      <c r="O4116" s="217"/>
      <c r="P4116" s="217"/>
      <c r="Q4116" s="217">
        <v>-38.052997499999996</v>
      </c>
      <c r="R4116" s="217">
        <v>140.65527019999999</v>
      </c>
      <c r="S4116" s="28" t="s">
        <v>10333</v>
      </c>
      <c r="T4116" s="30">
        <v>1757</v>
      </c>
    </row>
    <row r="4117" spans="1:20" x14ac:dyDescent="0.2">
      <c r="A4117" s="27">
        <v>26</v>
      </c>
      <c r="B4117" s="28"/>
      <c r="C4117" s="28"/>
      <c r="D4117" s="28"/>
      <c r="E4117" s="126" t="s">
        <v>12258</v>
      </c>
      <c r="F4117" s="32" t="s">
        <v>12259</v>
      </c>
      <c r="G4117" s="32" t="s">
        <v>12259</v>
      </c>
      <c r="H4117" s="36" t="s">
        <v>45</v>
      </c>
      <c r="I4117" s="28" t="s">
        <v>118</v>
      </c>
      <c r="J4117" s="30"/>
      <c r="K4117" s="206" t="s">
        <v>12260</v>
      </c>
      <c r="L4117" s="206" t="s">
        <v>12261</v>
      </c>
      <c r="M4117" s="236" t="s">
        <v>9452</v>
      </c>
      <c r="N4117" s="222">
        <v>5604</v>
      </c>
      <c r="O4117" s="209"/>
      <c r="P4117" s="209"/>
      <c r="Q4117" s="209">
        <v>-34.117901799999999</v>
      </c>
      <c r="R4117" s="209">
        <v>136.3464913</v>
      </c>
      <c r="S4117" s="28"/>
      <c r="T4117" s="28"/>
    </row>
    <row r="4118" spans="1:20" x14ac:dyDescent="0.2">
      <c r="A4118" s="27">
        <v>29</v>
      </c>
      <c r="B4118" s="28"/>
      <c r="C4118" s="28"/>
      <c r="D4118" s="28"/>
      <c r="E4118" s="126" t="s">
        <v>12262</v>
      </c>
      <c r="F4118" s="28" t="s">
        <v>12263</v>
      </c>
      <c r="G4118" s="30" t="s">
        <v>12264</v>
      </c>
      <c r="H4118" s="36" t="s">
        <v>275</v>
      </c>
      <c r="I4118" s="28" t="s">
        <v>276</v>
      </c>
      <c r="J4118" s="104"/>
      <c r="K4118" s="215" t="s">
        <v>12265</v>
      </c>
      <c r="L4118" s="215" t="s">
        <v>12261</v>
      </c>
      <c r="M4118" s="236" t="s">
        <v>9452</v>
      </c>
      <c r="N4118" s="216">
        <v>5604</v>
      </c>
      <c r="O4118" s="217"/>
      <c r="P4118" s="217"/>
      <c r="Q4118" s="217">
        <v>-34.061440900000001</v>
      </c>
      <c r="R4118" s="217">
        <v>136.30491960000001</v>
      </c>
      <c r="S4118" s="28" t="s">
        <v>10333</v>
      </c>
      <c r="T4118" s="30">
        <v>2000</v>
      </c>
    </row>
    <row r="4119" spans="1:20" x14ac:dyDescent="0.2">
      <c r="A4119" s="27">
        <v>1</v>
      </c>
      <c r="B4119" s="28">
        <v>9</v>
      </c>
      <c r="C4119" s="28">
        <v>58</v>
      </c>
      <c r="D4119" s="29">
        <v>1331</v>
      </c>
      <c r="E4119" s="126" t="s">
        <v>12266</v>
      </c>
      <c r="F4119" s="30" t="s">
        <v>12267</v>
      </c>
      <c r="G4119" s="30" t="s">
        <v>12264</v>
      </c>
      <c r="H4119" s="36" t="s">
        <v>45</v>
      </c>
      <c r="I4119" s="28" t="s">
        <v>58</v>
      </c>
      <c r="J4119" s="30"/>
      <c r="K4119" s="215" t="s">
        <v>12268</v>
      </c>
      <c r="L4119" s="215" t="s">
        <v>12261</v>
      </c>
      <c r="M4119" s="236" t="s">
        <v>9452</v>
      </c>
      <c r="N4119" s="216">
        <v>5604</v>
      </c>
      <c r="O4119" s="217"/>
      <c r="P4119" s="217"/>
      <c r="Q4119" s="217">
        <v>-34.118013699999999</v>
      </c>
      <c r="R4119" s="217">
        <v>136.34752700000001</v>
      </c>
      <c r="S4119" s="28"/>
      <c r="T4119" s="28"/>
    </row>
    <row r="4120" spans="1:20" x14ac:dyDescent="0.2">
      <c r="A4120" s="27">
        <v>29</v>
      </c>
      <c r="B4120" s="28"/>
      <c r="C4120" s="28"/>
      <c r="D4120" s="28"/>
      <c r="E4120" s="126" t="s">
        <v>12269</v>
      </c>
      <c r="F4120" s="28" t="s">
        <v>12270</v>
      </c>
      <c r="G4120" s="30" t="s">
        <v>12271</v>
      </c>
      <c r="H4120" s="36" t="s">
        <v>52</v>
      </c>
      <c r="I4120" s="28" t="s">
        <v>67</v>
      </c>
      <c r="J4120" s="28"/>
      <c r="K4120" s="215" t="s">
        <v>12272</v>
      </c>
      <c r="L4120" s="215" t="s">
        <v>12273</v>
      </c>
      <c r="M4120" s="236" t="s">
        <v>9452</v>
      </c>
      <c r="N4120" s="216">
        <v>5700</v>
      </c>
      <c r="O4120" s="217"/>
      <c r="P4120" s="217"/>
      <c r="Q4120" s="217">
        <v>-32.5402962</v>
      </c>
      <c r="R4120" s="217">
        <v>137.81802239999999</v>
      </c>
      <c r="S4120" s="28" t="s">
        <v>10333</v>
      </c>
      <c r="T4120" s="30">
        <v>50071</v>
      </c>
    </row>
    <row r="4121" spans="1:20" x14ac:dyDescent="0.2">
      <c r="A4121" s="27">
        <v>34</v>
      </c>
      <c r="B4121" s="28"/>
      <c r="C4121" s="28"/>
      <c r="D4121" s="28"/>
      <c r="E4121" s="126" t="s">
        <v>12274</v>
      </c>
      <c r="F4121" s="32" t="s">
        <v>75</v>
      </c>
      <c r="G4121" s="28" t="s">
        <v>76</v>
      </c>
      <c r="H4121" s="36" t="s">
        <v>45</v>
      </c>
      <c r="I4121" s="28" t="s">
        <v>46</v>
      </c>
      <c r="J4121" s="104"/>
      <c r="K4121" s="206" t="s">
        <v>12275</v>
      </c>
      <c r="L4121" s="206" t="s">
        <v>12276</v>
      </c>
      <c r="M4121" s="236" t="s">
        <v>9452</v>
      </c>
      <c r="N4121" s="216">
        <v>5540</v>
      </c>
      <c r="O4121" s="209"/>
      <c r="P4121" s="209"/>
      <c r="Q4121" s="209">
        <v>-33.179380100000003</v>
      </c>
      <c r="R4121" s="209">
        <v>138.01008569999999</v>
      </c>
      <c r="S4121" s="28"/>
      <c r="T4121" s="28"/>
    </row>
    <row r="4122" spans="1:20" x14ac:dyDescent="0.2">
      <c r="A4122" s="9">
        <v>39</v>
      </c>
      <c r="B4122"/>
      <c r="C4122"/>
      <c r="D4122"/>
      <c r="E4122" s="126" t="s">
        <v>12277</v>
      </c>
      <c r="F4122" s="28" t="s">
        <v>10456</v>
      </c>
      <c r="G4122" s="104" t="s">
        <v>10456</v>
      </c>
      <c r="H4122" s="120" t="s">
        <v>45</v>
      </c>
      <c r="I4122" s="149" t="s">
        <v>72</v>
      </c>
      <c r="J4122" s="104"/>
      <c r="K4122" s="219" t="s">
        <v>12278</v>
      </c>
      <c r="L4122" s="206" t="s">
        <v>12276</v>
      </c>
      <c r="M4122" s="237" t="s">
        <v>9452</v>
      </c>
      <c r="N4122" s="230">
        <v>5540</v>
      </c>
      <c r="O4122" s="231">
        <v>-33.178559999999997</v>
      </c>
      <c r="P4122" s="231">
        <v>138.010187</v>
      </c>
      <c r="Q4122" s="231">
        <v>-33.178559999999997</v>
      </c>
      <c r="R4122" s="231">
        <v>138.010187</v>
      </c>
      <c r="S4122"/>
      <c r="T4122"/>
    </row>
    <row r="4123" spans="1:20" x14ac:dyDescent="0.2">
      <c r="A4123" s="9">
        <v>29</v>
      </c>
      <c r="B4123">
        <v>39</v>
      </c>
      <c r="C4123"/>
      <c r="D4123"/>
      <c r="E4123" s="126" t="s">
        <v>12279</v>
      </c>
      <c r="F4123" s="28" t="s">
        <v>12280</v>
      </c>
      <c r="G4123" s="104" t="s">
        <v>12281</v>
      </c>
      <c r="H4123" s="120" t="s">
        <v>52</v>
      </c>
      <c r="I4123" t="s">
        <v>339</v>
      </c>
      <c r="J4123" s="30"/>
      <c r="K4123" s="219" t="s">
        <v>12282</v>
      </c>
      <c r="L4123" s="206" t="s">
        <v>12276</v>
      </c>
      <c r="M4123" s="237" t="s">
        <v>9452</v>
      </c>
      <c r="N4123" s="230">
        <v>5540</v>
      </c>
      <c r="O4123" s="231">
        <v>-33.188096999999999</v>
      </c>
      <c r="P4123" s="231">
        <v>138.0154637</v>
      </c>
      <c r="Q4123" s="231">
        <v>-33.188096999999999</v>
      </c>
      <c r="R4123" s="231">
        <v>138.0154637</v>
      </c>
      <c r="S4123" s="28" t="s">
        <v>10333</v>
      </c>
      <c r="T4123" s="30">
        <v>13873</v>
      </c>
    </row>
    <row r="4124" spans="1:20" x14ac:dyDescent="0.2">
      <c r="A4124" s="9">
        <v>39</v>
      </c>
      <c r="B4124"/>
      <c r="C4124"/>
      <c r="D4124"/>
      <c r="E4124" s="126" t="s">
        <v>12283</v>
      </c>
      <c r="F4124" s="28" t="s">
        <v>12284</v>
      </c>
      <c r="G4124" s="104" t="s">
        <v>12285</v>
      </c>
      <c r="H4124" s="120" t="s">
        <v>52</v>
      </c>
      <c r="I4124" t="s">
        <v>63</v>
      </c>
      <c r="J4124" s="104"/>
      <c r="K4124" s="219" t="s">
        <v>12286</v>
      </c>
      <c r="L4124" s="206" t="s">
        <v>12276</v>
      </c>
      <c r="M4124" s="237" t="s">
        <v>9452</v>
      </c>
      <c r="N4124" s="230">
        <v>5540</v>
      </c>
      <c r="O4124" s="231">
        <v>-33.167912000000001</v>
      </c>
      <c r="P4124" s="231">
        <v>138.01145600000001</v>
      </c>
      <c r="Q4124" s="231">
        <v>-33.167912000000001</v>
      </c>
      <c r="R4124" s="231">
        <v>138.01145600000001</v>
      </c>
      <c r="S4124"/>
      <c r="T4124"/>
    </row>
    <row r="4125" spans="1:20" x14ac:dyDescent="0.2">
      <c r="A4125" s="27">
        <v>1</v>
      </c>
      <c r="B4125" s="28"/>
      <c r="C4125" s="28"/>
      <c r="D4125" s="29">
        <v>1038</v>
      </c>
      <c r="E4125" s="126" t="s">
        <v>12287</v>
      </c>
      <c r="F4125" s="30" t="s">
        <v>12288</v>
      </c>
      <c r="G4125" s="30" t="s">
        <v>12285</v>
      </c>
      <c r="H4125" s="36" t="s">
        <v>275</v>
      </c>
      <c r="I4125" s="28" t="s">
        <v>276</v>
      </c>
      <c r="J4125" s="104"/>
      <c r="K4125" s="215" t="s">
        <v>12286</v>
      </c>
      <c r="L4125" s="206" t="s">
        <v>12276</v>
      </c>
      <c r="M4125" s="236" t="s">
        <v>9452</v>
      </c>
      <c r="N4125" s="216">
        <v>5540</v>
      </c>
      <c r="O4125" s="217">
        <v>-33.173313999999898</v>
      </c>
      <c r="P4125" s="217">
        <v>138.0100405</v>
      </c>
      <c r="Q4125" s="217">
        <v>-33.173313999999898</v>
      </c>
      <c r="R4125" s="217">
        <v>138.0100405</v>
      </c>
      <c r="S4125" s="28" t="s">
        <v>10333</v>
      </c>
      <c r="T4125" s="30">
        <v>775</v>
      </c>
    </row>
    <row r="4126" spans="1:20" x14ac:dyDescent="0.2">
      <c r="A4126" s="27">
        <v>33</v>
      </c>
      <c r="B4126" s="28"/>
      <c r="C4126" s="28"/>
      <c r="D4126" s="28"/>
      <c r="E4126" s="126" t="s">
        <v>12289</v>
      </c>
      <c r="F4126" s="32" t="s">
        <v>43</v>
      </c>
      <c r="G4126" s="28" t="s">
        <v>44</v>
      </c>
      <c r="H4126" s="36" t="s">
        <v>45</v>
      </c>
      <c r="I4126" s="28" t="s">
        <v>46</v>
      </c>
      <c r="J4126" s="30"/>
      <c r="K4126" s="206" t="s">
        <v>12290</v>
      </c>
      <c r="L4126" s="206" t="s">
        <v>12276</v>
      </c>
      <c r="M4126" s="236" t="s">
        <v>9452</v>
      </c>
      <c r="N4126" s="208">
        <v>5540</v>
      </c>
      <c r="O4126" s="209"/>
      <c r="P4126" s="209"/>
      <c r="Q4126" s="209">
        <v>-33.1909828</v>
      </c>
      <c r="R4126" s="209">
        <v>138.00709499999999</v>
      </c>
      <c r="S4126" s="28"/>
      <c r="T4126" s="28"/>
    </row>
    <row r="4127" spans="1:20" x14ac:dyDescent="0.2">
      <c r="A4127" s="27">
        <v>26</v>
      </c>
      <c r="B4127" s="28"/>
      <c r="C4127" s="28"/>
      <c r="D4127" s="28"/>
      <c r="E4127" s="126" t="s">
        <v>12291</v>
      </c>
      <c r="F4127" s="32" t="s">
        <v>12292</v>
      </c>
      <c r="G4127" s="32" t="s">
        <v>12292</v>
      </c>
      <c r="H4127" s="36" t="s">
        <v>45</v>
      </c>
      <c r="I4127" s="28" t="s">
        <v>118</v>
      </c>
      <c r="J4127" s="28"/>
      <c r="K4127" s="206" t="s">
        <v>12293</v>
      </c>
      <c r="L4127" s="206" t="s">
        <v>12276</v>
      </c>
      <c r="M4127" s="236" t="s">
        <v>9452</v>
      </c>
      <c r="N4127" s="222">
        <v>5540</v>
      </c>
      <c r="O4127" s="209"/>
      <c r="P4127" s="209"/>
      <c r="Q4127" s="209">
        <v>-33.184731499999998</v>
      </c>
      <c r="R4127" s="209">
        <v>138.02066379999999</v>
      </c>
      <c r="S4127" s="28"/>
      <c r="T4127" s="28"/>
    </row>
    <row r="4128" spans="1:20" x14ac:dyDescent="0.2">
      <c r="A4128" s="27">
        <v>29</v>
      </c>
      <c r="B4128" s="28">
        <v>39</v>
      </c>
      <c r="C4128" s="28"/>
      <c r="D4128" s="28"/>
      <c r="E4128" s="126" t="s">
        <v>12294</v>
      </c>
      <c r="F4128" s="30" t="s">
        <v>12295</v>
      </c>
      <c r="G4128" s="30" t="s">
        <v>12295</v>
      </c>
      <c r="H4128" s="36" t="s">
        <v>45</v>
      </c>
      <c r="I4128" s="30" t="s">
        <v>58</v>
      </c>
      <c r="J4128" s="104"/>
      <c r="K4128" s="215" t="s">
        <v>12296</v>
      </c>
      <c r="L4128" s="206" t="s">
        <v>12276</v>
      </c>
      <c r="M4128" s="236" t="s">
        <v>9452</v>
      </c>
      <c r="N4128" s="216">
        <v>5540</v>
      </c>
      <c r="O4128" s="231">
        <v>-33.208165999999999</v>
      </c>
      <c r="P4128" s="231">
        <v>138.01356999999999</v>
      </c>
      <c r="Q4128" s="231">
        <v>-33.208165999999999</v>
      </c>
      <c r="R4128" s="231">
        <v>138.01356999999999</v>
      </c>
      <c r="S4128" s="28" t="s">
        <v>10333</v>
      </c>
      <c r="T4128" s="30">
        <v>11627</v>
      </c>
    </row>
    <row r="4129" spans="1:20" x14ac:dyDescent="0.2">
      <c r="A4129" s="27">
        <v>1</v>
      </c>
      <c r="B4129" s="28">
        <v>9</v>
      </c>
      <c r="C4129" s="28">
        <v>29</v>
      </c>
      <c r="D4129" s="29">
        <v>421</v>
      </c>
      <c r="E4129" s="126" t="s">
        <v>12297</v>
      </c>
      <c r="F4129" s="30" t="s">
        <v>12298</v>
      </c>
      <c r="G4129" s="30" t="s">
        <v>10801</v>
      </c>
      <c r="H4129" s="36" t="s">
        <v>45</v>
      </c>
      <c r="I4129" s="28" t="s">
        <v>58</v>
      </c>
      <c r="J4129" s="104" t="s">
        <v>64</v>
      </c>
      <c r="K4129" s="215" t="s">
        <v>12296</v>
      </c>
      <c r="L4129" s="206" t="s">
        <v>12276</v>
      </c>
      <c r="M4129" s="236" t="s">
        <v>9452</v>
      </c>
      <c r="N4129" s="216">
        <v>5540</v>
      </c>
      <c r="O4129" s="217">
        <v>-33.209080499999999</v>
      </c>
      <c r="P4129" s="217">
        <v>138.01519200000001</v>
      </c>
      <c r="Q4129" s="217">
        <v>-33.209080499999999</v>
      </c>
      <c r="R4129" s="217">
        <v>138.01519200000001</v>
      </c>
      <c r="S4129" s="28" t="s">
        <v>10333</v>
      </c>
      <c r="T4129" s="30">
        <v>238</v>
      </c>
    </row>
    <row r="4130" spans="1:20" x14ac:dyDescent="0.2">
      <c r="A4130" s="9">
        <v>38</v>
      </c>
      <c r="B4130"/>
      <c r="C4130"/>
      <c r="D4130"/>
      <c r="E4130" s="126" t="s">
        <v>12297</v>
      </c>
      <c r="F4130" s="103" t="s">
        <v>12298</v>
      </c>
      <c r="G4130" s="104" t="s">
        <v>10801</v>
      </c>
      <c r="H4130" s="36" t="s">
        <v>45</v>
      </c>
      <c r="I4130" s="149" t="s">
        <v>72</v>
      </c>
      <c r="J4130" s="30" t="s">
        <v>64</v>
      </c>
      <c r="K4130" s="218" t="s">
        <v>12296</v>
      </c>
      <c r="L4130" s="206" t="s">
        <v>12276</v>
      </c>
      <c r="M4130" s="237" t="s">
        <v>9452</v>
      </c>
      <c r="N4130" s="213">
        <v>5540</v>
      </c>
      <c r="O4130" s="214"/>
      <c r="P4130" s="214"/>
      <c r="Q4130" s="214">
        <v>-33.189414200000002</v>
      </c>
      <c r="R4130" s="214">
        <v>138.01885519999999</v>
      </c>
      <c r="S4130"/>
      <c r="T4130"/>
    </row>
    <row r="4131" spans="1:20" x14ac:dyDescent="0.2">
      <c r="A4131" s="27">
        <v>29</v>
      </c>
      <c r="B4131" s="28"/>
      <c r="C4131" s="28"/>
      <c r="D4131" s="28"/>
      <c r="E4131" s="126" t="s">
        <v>12299</v>
      </c>
      <c r="F4131" s="28" t="s">
        <v>12300</v>
      </c>
      <c r="G4131" s="30" t="s">
        <v>12301</v>
      </c>
      <c r="H4131" s="36" t="s">
        <v>165</v>
      </c>
      <c r="I4131" s="30" t="s">
        <v>166</v>
      </c>
      <c r="J4131" s="30"/>
      <c r="K4131" s="215" t="s">
        <v>12302</v>
      </c>
      <c r="L4131" s="215" t="s">
        <v>12276</v>
      </c>
      <c r="M4131" s="236" t="s">
        <v>9452</v>
      </c>
      <c r="N4131" s="216">
        <v>5540</v>
      </c>
      <c r="O4131" s="217"/>
      <c r="P4131" s="217"/>
      <c r="Q4131" s="217">
        <v>-33.176806300000003</v>
      </c>
      <c r="R4131" s="217">
        <v>138.01045339999999</v>
      </c>
      <c r="S4131" s="28" t="s">
        <v>10333</v>
      </c>
      <c r="T4131" s="30">
        <v>50738</v>
      </c>
    </row>
    <row r="4132" spans="1:20" x14ac:dyDescent="0.2">
      <c r="A4132" s="9">
        <v>38</v>
      </c>
      <c r="B4132">
        <v>39</v>
      </c>
      <c r="C4132"/>
      <c r="D4132"/>
      <c r="E4132" s="126" t="s">
        <v>12303</v>
      </c>
      <c r="F4132" s="103" t="s">
        <v>12304</v>
      </c>
      <c r="G4132" s="104" t="s">
        <v>10416</v>
      </c>
      <c r="H4132" s="36" t="s">
        <v>45</v>
      </c>
      <c r="I4132" s="149" t="s">
        <v>72</v>
      </c>
      <c r="J4132" s="104" t="s">
        <v>64</v>
      </c>
      <c r="K4132" s="218" t="s">
        <v>12305</v>
      </c>
      <c r="L4132" s="219" t="s">
        <v>12306</v>
      </c>
      <c r="M4132" s="237" t="s">
        <v>9452</v>
      </c>
      <c r="N4132" s="213">
        <v>5550</v>
      </c>
      <c r="O4132" s="214"/>
      <c r="P4132" s="214"/>
      <c r="Q4132" s="214">
        <v>-34.203047499999997</v>
      </c>
      <c r="R4132" s="214">
        <v>138.18792139999999</v>
      </c>
      <c r="S4132"/>
      <c r="T4132"/>
    </row>
    <row r="4133" spans="1:20" x14ac:dyDescent="0.2">
      <c r="A4133" s="27">
        <v>1</v>
      </c>
      <c r="B4133" s="28">
        <v>9</v>
      </c>
      <c r="C4133" s="28">
        <v>58</v>
      </c>
      <c r="D4133" s="29">
        <v>1337</v>
      </c>
      <c r="E4133" s="126" t="s">
        <v>12303</v>
      </c>
      <c r="F4133" s="30" t="s">
        <v>12304</v>
      </c>
      <c r="G4133" s="30" t="s">
        <v>10416</v>
      </c>
      <c r="H4133" s="36" t="s">
        <v>45</v>
      </c>
      <c r="I4133" s="28" t="s">
        <v>58</v>
      </c>
      <c r="J4133" s="104" t="s">
        <v>64</v>
      </c>
      <c r="K4133" s="215" t="s">
        <v>12305</v>
      </c>
      <c r="L4133" s="215" t="s">
        <v>12306</v>
      </c>
      <c r="M4133" s="236" t="s">
        <v>9452</v>
      </c>
      <c r="N4133" s="216">
        <v>5550</v>
      </c>
      <c r="O4133" s="217">
        <v>-34.204259499999999</v>
      </c>
      <c r="P4133" s="217">
        <v>138.1887495</v>
      </c>
      <c r="Q4133" s="217">
        <v>-34.204259499999999</v>
      </c>
      <c r="R4133" s="217">
        <v>138.1887495</v>
      </c>
      <c r="S4133" s="28"/>
      <c r="T4133" s="28"/>
    </row>
    <row r="4134" spans="1:20" x14ac:dyDescent="0.2">
      <c r="A4134" s="27">
        <v>29</v>
      </c>
      <c r="B4134" s="28"/>
      <c r="C4134" s="28"/>
      <c r="D4134" s="28"/>
      <c r="E4134" s="126" t="s">
        <v>12307</v>
      </c>
      <c r="F4134" s="28" t="s">
        <v>12308</v>
      </c>
      <c r="G4134" s="30" t="s">
        <v>12309</v>
      </c>
      <c r="H4134" s="36" t="s">
        <v>52</v>
      </c>
      <c r="I4134" s="28" t="s">
        <v>67</v>
      </c>
      <c r="J4134" s="30"/>
      <c r="K4134" s="215" t="s">
        <v>12310</v>
      </c>
      <c r="L4134" s="215" t="s">
        <v>12306</v>
      </c>
      <c r="M4134" s="236" t="s">
        <v>9452</v>
      </c>
      <c r="N4134" s="216">
        <v>5550</v>
      </c>
      <c r="O4134" s="217"/>
      <c r="P4134" s="217"/>
      <c r="Q4134" s="217">
        <v>-34.131748700000003</v>
      </c>
      <c r="R4134" s="217">
        <v>138.2204668</v>
      </c>
      <c r="S4134" s="28" t="s">
        <v>10333</v>
      </c>
      <c r="T4134" s="30">
        <v>50726</v>
      </c>
    </row>
    <row r="4135" spans="1:20" x14ac:dyDescent="0.2">
      <c r="A4135" s="27">
        <v>29</v>
      </c>
      <c r="B4135" s="28"/>
      <c r="C4135" s="28"/>
      <c r="D4135" s="28"/>
      <c r="E4135" s="126" t="s">
        <v>12311</v>
      </c>
      <c r="F4135" s="28" t="s">
        <v>12312</v>
      </c>
      <c r="G4135" s="30" t="s">
        <v>12313</v>
      </c>
      <c r="H4135" s="36" t="s">
        <v>165</v>
      </c>
      <c r="I4135" s="30" t="s">
        <v>166</v>
      </c>
      <c r="J4135" s="104"/>
      <c r="K4135" s="215" t="s">
        <v>12314</v>
      </c>
      <c r="L4135" s="215" t="s">
        <v>12315</v>
      </c>
      <c r="M4135" s="236" t="s">
        <v>9452</v>
      </c>
      <c r="N4135" s="216">
        <v>5570</v>
      </c>
      <c r="O4135" s="217"/>
      <c r="P4135" s="217"/>
      <c r="Q4135" s="217">
        <v>-34.294451799999997</v>
      </c>
      <c r="R4135" s="217">
        <v>137.9635308</v>
      </c>
      <c r="S4135" s="28" t="s">
        <v>10333</v>
      </c>
      <c r="T4135" s="30">
        <v>2245</v>
      </c>
    </row>
    <row r="4136" spans="1:20" x14ac:dyDescent="0.2">
      <c r="A4136" s="9">
        <v>39</v>
      </c>
      <c r="B4136"/>
      <c r="C4136"/>
      <c r="D4136"/>
      <c r="E4136" s="126" t="s">
        <v>12316</v>
      </c>
      <c r="F4136" s="28" t="s">
        <v>10456</v>
      </c>
      <c r="G4136" s="104" t="s">
        <v>10456</v>
      </c>
      <c r="H4136" s="120" t="s">
        <v>45</v>
      </c>
      <c r="I4136" s="149" t="s">
        <v>72</v>
      </c>
      <c r="J4136" s="28"/>
      <c r="K4136" s="219" t="s">
        <v>12317</v>
      </c>
      <c r="L4136" s="219" t="s">
        <v>3879</v>
      </c>
      <c r="M4136" s="237" t="s">
        <v>9452</v>
      </c>
      <c r="N4136" s="230">
        <v>5082</v>
      </c>
      <c r="O4136" s="231">
        <v>-34.890014999999998</v>
      </c>
      <c r="P4136" s="231">
        <v>138.602743</v>
      </c>
      <c r="Q4136" s="231">
        <v>-34.890014999999998</v>
      </c>
      <c r="R4136" s="231">
        <v>138.602743</v>
      </c>
      <c r="S4136"/>
      <c r="T4136"/>
    </row>
    <row r="4137" spans="1:20" x14ac:dyDescent="0.2">
      <c r="A4137" s="27">
        <v>34</v>
      </c>
      <c r="B4137" s="28"/>
      <c r="C4137" s="28"/>
      <c r="D4137" s="28"/>
      <c r="E4137" s="126" t="s">
        <v>12318</v>
      </c>
      <c r="F4137" s="32" t="s">
        <v>75</v>
      </c>
      <c r="G4137" s="28" t="s">
        <v>76</v>
      </c>
      <c r="H4137" s="36" t="s">
        <v>45</v>
      </c>
      <c r="I4137" s="28" t="s">
        <v>46</v>
      </c>
      <c r="J4137" s="30"/>
      <c r="K4137" s="206" t="s">
        <v>12319</v>
      </c>
      <c r="L4137" s="206" t="s">
        <v>3879</v>
      </c>
      <c r="M4137" s="236" t="s">
        <v>9452</v>
      </c>
      <c r="N4137" s="216">
        <v>5082</v>
      </c>
      <c r="O4137" s="209"/>
      <c r="P4137" s="209"/>
      <c r="Q4137" s="209">
        <v>-34.875747699999998</v>
      </c>
      <c r="R4137" s="209">
        <v>138.60116880000001</v>
      </c>
      <c r="S4137" s="28"/>
      <c r="T4137" s="28"/>
    </row>
    <row r="4138" spans="1:20" x14ac:dyDescent="0.2">
      <c r="A4138" s="27">
        <v>9</v>
      </c>
      <c r="B4138" s="27">
        <v>26</v>
      </c>
      <c r="C4138" s="28">
        <v>29</v>
      </c>
      <c r="D4138" s="28"/>
      <c r="E4138" s="126" t="s">
        <v>12320</v>
      </c>
      <c r="F4138" s="32" t="s">
        <v>12321</v>
      </c>
      <c r="G4138" s="32" t="s">
        <v>12321</v>
      </c>
      <c r="H4138" s="36" t="s">
        <v>45</v>
      </c>
      <c r="I4138" s="28" t="s">
        <v>118</v>
      </c>
      <c r="J4138" s="30"/>
      <c r="K4138" s="206" t="s">
        <v>12322</v>
      </c>
      <c r="L4138" s="206" t="s">
        <v>3879</v>
      </c>
      <c r="M4138" s="236" t="s">
        <v>9452</v>
      </c>
      <c r="N4138" s="222">
        <v>5082</v>
      </c>
      <c r="O4138" s="209"/>
      <c r="P4138" s="209"/>
      <c r="Q4138" s="209">
        <v>-34.874097900000002</v>
      </c>
      <c r="R4138" s="209">
        <v>138.58444829999999</v>
      </c>
      <c r="S4138" s="28" t="s">
        <v>10333</v>
      </c>
      <c r="T4138" s="30">
        <v>2420</v>
      </c>
    </row>
    <row r="4139" spans="1:20" x14ac:dyDescent="0.2">
      <c r="A4139" s="27">
        <v>29</v>
      </c>
      <c r="B4139" s="28"/>
      <c r="C4139" s="28"/>
      <c r="D4139" s="28"/>
      <c r="E4139" s="126" t="s">
        <v>12323</v>
      </c>
      <c r="F4139" s="28" t="s">
        <v>12324</v>
      </c>
      <c r="G4139" s="30" t="s">
        <v>12324</v>
      </c>
      <c r="H4139" s="36" t="s">
        <v>165</v>
      </c>
      <c r="I4139" s="30" t="s">
        <v>166</v>
      </c>
      <c r="J4139" s="104"/>
      <c r="K4139" s="215" t="s">
        <v>12325</v>
      </c>
      <c r="L4139" s="215" t="s">
        <v>3879</v>
      </c>
      <c r="M4139" s="236" t="s">
        <v>9452</v>
      </c>
      <c r="N4139" s="216">
        <v>5082</v>
      </c>
      <c r="O4139" s="217"/>
      <c r="P4139" s="217"/>
      <c r="Q4139" s="217">
        <v>-34.880254700000002</v>
      </c>
      <c r="R4139" s="217">
        <v>138.60205189999999</v>
      </c>
      <c r="S4139" s="28" t="s">
        <v>10333</v>
      </c>
      <c r="T4139" s="30">
        <v>2670</v>
      </c>
    </row>
    <row r="4140" spans="1:20" x14ac:dyDescent="0.2">
      <c r="A4140" s="9">
        <v>38</v>
      </c>
      <c r="B4140">
        <v>39</v>
      </c>
      <c r="C4140"/>
      <c r="D4140"/>
      <c r="E4140" s="126" t="s">
        <v>12326</v>
      </c>
      <c r="F4140" s="103" t="s">
        <v>12327</v>
      </c>
      <c r="G4140" s="104" t="s">
        <v>71</v>
      </c>
      <c r="H4140" s="36" t="s">
        <v>45</v>
      </c>
      <c r="I4140" s="149" t="s">
        <v>72</v>
      </c>
      <c r="J4140" s="30"/>
      <c r="K4140" s="218" t="s">
        <v>12328</v>
      </c>
      <c r="L4140" s="215" t="s">
        <v>3879</v>
      </c>
      <c r="M4140" s="237" t="s">
        <v>9452</v>
      </c>
      <c r="N4140" s="213">
        <v>5082</v>
      </c>
      <c r="O4140" s="231">
        <v>-34.889206199999997</v>
      </c>
      <c r="P4140" s="231">
        <v>138.603493399999</v>
      </c>
      <c r="Q4140" s="231">
        <v>-34.889206199999997</v>
      </c>
      <c r="R4140" s="231">
        <v>138.603493399999</v>
      </c>
      <c r="S4140"/>
      <c r="T4140"/>
    </row>
    <row r="4141" spans="1:20" x14ac:dyDescent="0.2">
      <c r="A4141" s="27">
        <v>33</v>
      </c>
      <c r="B4141" s="28"/>
      <c r="C4141" s="28"/>
      <c r="D4141" s="28"/>
      <c r="E4141" s="126" t="s">
        <v>12329</v>
      </c>
      <c r="F4141" s="32" t="s">
        <v>43</v>
      </c>
      <c r="G4141" s="28" t="s">
        <v>44</v>
      </c>
      <c r="H4141" s="36" t="s">
        <v>45</v>
      </c>
      <c r="I4141" s="28" t="s">
        <v>46</v>
      </c>
      <c r="J4141" s="30"/>
      <c r="K4141" s="206" t="s">
        <v>12330</v>
      </c>
      <c r="L4141" s="206" t="s">
        <v>3879</v>
      </c>
      <c r="M4141" s="236" t="s">
        <v>9452</v>
      </c>
      <c r="N4141" s="208">
        <v>5082</v>
      </c>
      <c r="O4141" s="209"/>
      <c r="P4141" s="209"/>
      <c r="Q4141" s="209">
        <v>-34.885040500000002</v>
      </c>
      <c r="R4141" s="209">
        <v>138.6027283</v>
      </c>
      <c r="S4141" s="28"/>
      <c r="T4141" s="28"/>
    </row>
    <row r="4142" spans="1:20" x14ac:dyDescent="0.2">
      <c r="A4142" s="27">
        <v>33</v>
      </c>
      <c r="B4142" s="28"/>
      <c r="C4142" s="28"/>
      <c r="D4142" s="28"/>
      <c r="E4142" s="126" t="s">
        <v>12331</v>
      </c>
      <c r="F4142" s="32" t="s">
        <v>43</v>
      </c>
      <c r="G4142" s="28" t="s">
        <v>44</v>
      </c>
      <c r="H4142" s="36" t="s">
        <v>45</v>
      </c>
      <c r="I4142" s="28" t="s">
        <v>46</v>
      </c>
      <c r="J4142" s="30"/>
      <c r="K4142" s="206" t="s">
        <v>12332</v>
      </c>
      <c r="L4142" s="206" t="s">
        <v>3879</v>
      </c>
      <c r="M4142" s="236" t="s">
        <v>9452</v>
      </c>
      <c r="N4142" s="208">
        <v>5082</v>
      </c>
      <c r="O4142" s="209"/>
      <c r="P4142" s="209"/>
      <c r="Q4142" s="209">
        <v>-34.885097199999997</v>
      </c>
      <c r="R4142" s="209">
        <v>138.59388559999999</v>
      </c>
      <c r="S4142" s="28"/>
      <c r="T4142" s="28"/>
    </row>
    <row r="4143" spans="1:20" x14ac:dyDescent="0.2">
      <c r="A4143" s="27">
        <v>26</v>
      </c>
      <c r="B4143" s="28"/>
      <c r="C4143" s="28"/>
      <c r="D4143" s="28"/>
      <c r="E4143" s="126" t="s">
        <v>12333</v>
      </c>
      <c r="F4143" s="32" t="s">
        <v>12334</v>
      </c>
      <c r="G4143" s="32" t="s">
        <v>12334</v>
      </c>
      <c r="H4143" s="36" t="s">
        <v>45</v>
      </c>
      <c r="I4143" s="28" t="s">
        <v>118</v>
      </c>
      <c r="J4143" s="30"/>
      <c r="K4143" s="206" t="s">
        <v>12335</v>
      </c>
      <c r="L4143" s="206" t="s">
        <v>12336</v>
      </c>
      <c r="M4143" s="236" t="s">
        <v>9452</v>
      </c>
      <c r="N4143" s="233" t="s">
        <v>5372</v>
      </c>
      <c r="O4143" s="209"/>
      <c r="P4143" s="209"/>
      <c r="Q4143" s="209">
        <v>-26.279952999999999</v>
      </c>
      <c r="R4143" s="209">
        <v>132.13380430000001</v>
      </c>
      <c r="S4143" s="28"/>
      <c r="T4143" s="28"/>
    </row>
    <row r="4144" spans="1:20" x14ac:dyDescent="0.2">
      <c r="A4144" s="27">
        <v>1</v>
      </c>
      <c r="B4144" s="28"/>
      <c r="C4144" s="28"/>
      <c r="D4144" s="29">
        <v>2060</v>
      </c>
      <c r="E4144" s="126" t="s">
        <v>12337</v>
      </c>
      <c r="F4144" s="30" t="s">
        <v>12338</v>
      </c>
      <c r="G4144" s="30" t="s">
        <v>5697</v>
      </c>
      <c r="H4144" s="36" t="s">
        <v>275</v>
      </c>
      <c r="I4144" s="28" t="s">
        <v>276</v>
      </c>
      <c r="J4144" s="28"/>
      <c r="K4144" s="215" t="s">
        <v>12339</v>
      </c>
      <c r="L4144" s="215" t="s">
        <v>12336</v>
      </c>
      <c r="M4144" s="236" t="s">
        <v>9452</v>
      </c>
      <c r="N4144" s="233" t="s">
        <v>5541</v>
      </c>
      <c r="O4144" s="217">
        <v>-26.290568</v>
      </c>
      <c r="P4144" s="217">
        <v>132.137777</v>
      </c>
      <c r="Q4144" s="217">
        <v>-26.290568</v>
      </c>
      <c r="R4144" s="217">
        <v>132.137777</v>
      </c>
      <c r="S4144" s="28"/>
      <c r="T4144" s="28"/>
    </row>
    <row r="4145" spans="1:20" x14ac:dyDescent="0.2">
      <c r="A4145" s="27">
        <v>1</v>
      </c>
      <c r="B4145" s="28">
        <v>9</v>
      </c>
      <c r="C4145" s="28">
        <v>29</v>
      </c>
      <c r="D4145" s="29">
        <v>313</v>
      </c>
      <c r="E4145" s="126" t="s">
        <v>12340</v>
      </c>
      <c r="F4145" s="30" t="s">
        <v>12341</v>
      </c>
      <c r="G4145" s="30" t="s">
        <v>11202</v>
      </c>
      <c r="H4145" s="36" t="s">
        <v>45</v>
      </c>
      <c r="I4145" s="28" t="s">
        <v>58</v>
      </c>
      <c r="J4145" s="30"/>
      <c r="K4145" s="215" t="s">
        <v>12342</v>
      </c>
      <c r="L4145" s="215" t="s">
        <v>12343</v>
      </c>
      <c r="M4145" s="236" t="s">
        <v>9452</v>
      </c>
      <c r="N4145" s="216">
        <v>5433</v>
      </c>
      <c r="O4145" s="217">
        <v>-32.341824500000001</v>
      </c>
      <c r="P4145" s="217">
        <v>138.05281249999999</v>
      </c>
      <c r="Q4145" s="217">
        <v>-32.341824500000001</v>
      </c>
      <c r="R4145" s="217">
        <v>138.05281249999999</v>
      </c>
      <c r="S4145" s="28" t="s">
        <v>10333</v>
      </c>
      <c r="T4145" s="30">
        <v>312</v>
      </c>
    </row>
    <row r="4146" spans="1:20" x14ac:dyDescent="0.2">
      <c r="A4146" s="27">
        <v>26</v>
      </c>
      <c r="B4146" s="28"/>
      <c r="C4146" s="28"/>
      <c r="D4146" s="28"/>
      <c r="E4146" s="126" t="s">
        <v>12344</v>
      </c>
      <c r="F4146" s="32" t="s">
        <v>12345</v>
      </c>
      <c r="G4146" s="32" t="s">
        <v>12345</v>
      </c>
      <c r="H4146" s="36" t="s">
        <v>45</v>
      </c>
      <c r="I4146" s="28" t="s">
        <v>118</v>
      </c>
      <c r="J4146" s="104"/>
      <c r="K4146" s="206" t="s">
        <v>12346</v>
      </c>
      <c r="L4146" s="206" t="s">
        <v>12343</v>
      </c>
      <c r="M4146" s="236" t="s">
        <v>9452</v>
      </c>
      <c r="N4146" s="222">
        <v>5433</v>
      </c>
      <c r="O4146" s="209"/>
      <c r="P4146" s="209"/>
      <c r="Q4146" s="209">
        <v>-32.338800900000003</v>
      </c>
      <c r="R4146" s="209">
        <v>138.03313940000001</v>
      </c>
      <c r="S4146" s="28"/>
      <c r="T4146" s="28"/>
    </row>
    <row r="4147" spans="1:20" x14ac:dyDescent="0.2">
      <c r="A4147" s="9">
        <v>29</v>
      </c>
      <c r="B4147">
        <v>39</v>
      </c>
      <c r="C4147">
        <v>58</v>
      </c>
      <c r="D4147"/>
      <c r="E4147" s="126" t="s">
        <v>12347</v>
      </c>
      <c r="F4147" s="28" t="s">
        <v>12348</v>
      </c>
      <c r="G4147" s="30" t="s">
        <v>10402</v>
      </c>
      <c r="H4147" s="120" t="s">
        <v>45</v>
      </c>
      <c r="I4147" t="s">
        <v>58</v>
      </c>
      <c r="J4147" s="30"/>
      <c r="K4147" s="219" t="s">
        <v>6404</v>
      </c>
      <c r="L4147" s="215" t="s">
        <v>12349</v>
      </c>
      <c r="M4147" s="237" t="s">
        <v>9452</v>
      </c>
      <c r="N4147" s="230">
        <v>5575</v>
      </c>
      <c r="O4147" s="231">
        <v>-34.796830999999997</v>
      </c>
      <c r="P4147" s="231">
        <v>137.786035</v>
      </c>
      <c r="Q4147" s="231">
        <v>-34.796830999999997</v>
      </c>
      <c r="R4147" s="231">
        <v>137.786035</v>
      </c>
      <c r="S4147" s="28" t="s">
        <v>10333</v>
      </c>
      <c r="T4147" s="30">
        <v>2194</v>
      </c>
    </row>
    <row r="4148" spans="1:20" x14ac:dyDescent="0.2">
      <c r="A4148" s="27">
        <v>29</v>
      </c>
      <c r="B4148" s="28">
        <v>39</v>
      </c>
      <c r="C4148" s="28"/>
      <c r="D4148" s="28"/>
      <c r="E4148" s="126" t="s">
        <v>12350</v>
      </c>
      <c r="F4148" s="30" t="s">
        <v>12351</v>
      </c>
      <c r="G4148" s="30" t="s">
        <v>12351</v>
      </c>
      <c r="H4148" s="36" t="s">
        <v>52</v>
      </c>
      <c r="I4148" s="28" t="s">
        <v>67</v>
      </c>
      <c r="J4148" s="104"/>
      <c r="K4148" s="215" t="s">
        <v>12352</v>
      </c>
      <c r="L4148" s="215" t="s">
        <v>12353</v>
      </c>
      <c r="M4148" s="236" t="s">
        <v>9452</v>
      </c>
      <c r="N4148" s="216">
        <v>5502</v>
      </c>
      <c r="O4148" s="231">
        <v>-34.461404000000002</v>
      </c>
      <c r="P4148" s="231">
        <v>138.549938</v>
      </c>
      <c r="Q4148" s="231">
        <v>-34.461404000000002</v>
      </c>
      <c r="R4148" s="231">
        <v>138.549938</v>
      </c>
      <c r="S4148" s="28" t="s">
        <v>10333</v>
      </c>
      <c r="T4148" s="30">
        <v>2868</v>
      </c>
    </row>
    <row r="4149" spans="1:20" x14ac:dyDescent="0.2">
      <c r="A4149" s="27">
        <v>1</v>
      </c>
      <c r="B4149" s="28"/>
      <c r="C4149" s="28"/>
      <c r="D4149" s="29">
        <v>1493</v>
      </c>
      <c r="E4149" s="126" t="s">
        <v>12354</v>
      </c>
      <c r="F4149" s="30" t="s">
        <v>12355</v>
      </c>
      <c r="G4149" s="30" t="s">
        <v>12355</v>
      </c>
      <c r="H4149" s="36" t="s">
        <v>275</v>
      </c>
      <c r="I4149" s="28" t="s">
        <v>276</v>
      </c>
      <c r="J4149" s="30"/>
      <c r="K4149" s="215" t="s">
        <v>12356</v>
      </c>
      <c r="L4149" s="215" t="s">
        <v>12357</v>
      </c>
      <c r="M4149" s="236" t="s">
        <v>9452</v>
      </c>
      <c r="N4149" s="216">
        <v>5521</v>
      </c>
      <c r="O4149" s="217">
        <v>-33.538070999999903</v>
      </c>
      <c r="P4149" s="217">
        <v>138.228848</v>
      </c>
      <c r="Q4149" s="217">
        <v>-33.538070999999903</v>
      </c>
      <c r="R4149" s="217">
        <v>138.228848</v>
      </c>
      <c r="S4149" s="28"/>
      <c r="T4149" s="28"/>
    </row>
    <row r="4150" spans="1:20" x14ac:dyDescent="0.2">
      <c r="A4150" s="9">
        <v>39</v>
      </c>
      <c r="B4150"/>
      <c r="C4150"/>
      <c r="D4150"/>
      <c r="E4150" s="126" t="s">
        <v>12358</v>
      </c>
      <c r="F4150" s="28" t="s">
        <v>12359</v>
      </c>
      <c r="G4150" s="104" t="s">
        <v>12360</v>
      </c>
      <c r="H4150" s="120" t="s">
        <v>45</v>
      </c>
      <c r="I4150" t="s">
        <v>58</v>
      </c>
      <c r="J4150" s="30"/>
      <c r="K4150" s="219" t="s">
        <v>12361</v>
      </c>
      <c r="L4150" s="219" t="s">
        <v>12362</v>
      </c>
      <c r="M4150" s="237" t="s">
        <v>9452</v>
      </c>
      <c r="N4150" s="230">
        <v>5010</v>
      </c>
      <c r="O4150" s="231">
        <v>-34.860016666666667</v>
      </c>
      <c r="P4150" s="231">
        <v>138.56828611111112</v>
      </c>
      <c r="Q4150" s="231">
        <v>-34.860016666666667</v>
      </c>
      <c r="R4150" s="231">
        <v>138.56828611111112</v>
      </c>
      <c r="S4150"/>
      <c r="T4150"/>
    </row>
    <row r="4151" spans="1:20" x14ac:dyDescent="0.2">
      <c r="A4151" s="27">
        <v>26</v>
      </c>
      <c r="B4151" s="28">
        <v>29</v>
      </c>
      <c r="C4151" s="28"/>
      <c r="D4151" s="28"/>
      <c r="E4151" s="126" t="s">
        <v>12363</v>
      </c>
      <c r="F4151" s="32" t="s">
        <v>12364</v>
      </c>
      <c r="G4151" s="30" t="s">
        <v>12365</v>
      </c>
      <c r="H4151" s="36" t="s">
        <v>45</v>
      </c>
      <c r="I4151" s="28" t="s">
        <v>118</v>
      </c>
      <c r="J4151" s="30"/>
      <c r="K4151" s="206" t="s">
        <v>12366</v>
      </c>
      <c r="L4151" s="206" t="s">
        <v>12367</v>
      </c>
      <c r="M4151" s="236" t="s">
        <v>9452</v>
      </c>
      <c r="N4151" s="222">
        <v>5341</v>
      </c>
      <c r="O4151" s="209"/>
      <c r="P4151" s="209"/>
      <c r="Q4151" s="209">
        <v>-34.184766000000003</v>
      </c>
      <c r="R4151" s="209">
        <v>140.7335965</v>
      </c>
      <c r="S4151" s="28" t="s">
        <v>10333</v>
      </c>
      <c r="T4151" s="30">
        <v>50211</v>
      </c>
    </row>
    <row r="4152" spans="1:20" x14ac:dyDescent="0.2">
      <c r="A4152" s="27">
        <v>1</v>
      </c>
      <c r="B4152" s="28">
        <v>9</v>
      </c>
      <c r="C4152" s="28">
        <v>29</v>
      </c>
      <c r="D4152" s="29" t="s">
        <v>12368</v>
      </c>
      <c r="E4152" s="126" t="s">
        <v>12369</v>
      </c>
      <c r="F4152" s="30" t="s">
        <v>12370</v>
      </c>
      <c r="G4152" s="30" t="s">
        <v>12371</v>
      </c>
      <c r="H4152" s="36" t="s">
        <v>45</v>
      </c>
      <c r="I4152" s="28" t="s">
        <v>58</v>
      </c>
      <c r="J4152" s="30" t="s">
        <v>64</v>
      </c>
      <c r="K4152" s="215" t="s">
        <v>12372</v>
      </c>
      <c r="L4152" s="215" t="s">
        <v>12367</v>
      </c>
      <c r="M4152" s="236" t="s">
        <v>9452</v>
      </c>
      <c r="N4152" s="216">
        <v>5341</v>
      </c>
      <c r="O4152" s="217">
        <v>-34.186603499999897</v>
      </c>
      <c r="P4152" s="217">
        <v>140.68114600000001</v>
      </c>
      <c r="Q4152" s="217">
        <v>-34.186603499999897</v>
      </c>
      <c r="R4152" s="217">
        <v>140.68114600000001</v>
      </c>
      <c r="S4152" s="28" t="s">
        <v>10333</v>
      </c>
      <c r="T4152" s="30">
        <v>248</v>
      </c>
    </row>
    <row r="4153" spans="1:20" x14ac:dyDescent="0.2">
      <c r="A4153" s="9">
        <v>38</v>
      </c>
      <c r="B4153"/>
      <c r="C4153"/>
      <c r="D4153"/>
      <c r="E4153" s="126" t="s">
        <v>12369</v>
      </c>
      <c r="F4153" s="103" t="s">
        <v>12370</v>
      </c>
      <c r="G4153" s="104" t="s">
        <v>12371</v>
      </c>
      <c r="H4153" s="36" t="s">
        <v>45</v>
      </c>
      <c r="I4153" s="149" t="s">
        <v>72</v>
      </c>
      <c r="J4153" s="104" t="s">
        <v>64</v>
      </c>
      <c r="K4153" s="215" t="s">
        <v>12372</v>
      </c>
      <c r="L4153" s="219" t="s">
        <v>12367</v>
      </c>
      <c r="M4153" s="237" t="s">
        <v>9452</v>
      </c>
      <c r="N4153" s="213">
        <v>5341</v>
      </c>
      <c r="O4153" s="214"/>
      <c r="P4153" s="214"/>
      <c r="Q4153" s="214">
        <v>-34.192299200000001</v>
      </c>
      <c r="R4153" s="214">
        <v>140.69146520000001</v>
      </c>
      <c r="S4153"/>
      <c r="T4153"/>
    </row>
    <row r="4154" spans="1:20" x14ac:dyDescent="0.2">
      <c r="A4154" s="27">
        <v>34</v>
      </c>
      <c r="B4154" s="28"/>
      <c r="C4154" s="28"/>
      <c r="D4154" s="28"/>
      <c r="E4154" s="126" t="s">
        <v>12373</v>
      </c>
      <c r="F4154" s="32" t="s">
        <v>75</v>
      </c>
      <c r="G4154" s="28" t="s">
        <v>76</v>
      </c>
      <c r="H4154" s="36" t="s">
        <v>45</v>
      </c>
      <c r="I4154" s="28" t="s">
        <v>46</v>
      </c>
      <c r="J4154" s="104"/>
      <c r="K4154" s="206" t="s">
        <v>12374</v>
      </c>
      <c r="L4154" s="206" t="s">
        <v>12367</v>
      </c>
      <c r="M4154" s="236" t="s">
        <v>9452</v>
      </c>
      <c r="N4154" s="216">
        <v>5341</v>
      </c>
      <c r="O4154" s="209"/>
      <c r="P4154" s="209"/>
      <c r="Q4154" s="209">
        <v>-34.178184700000003</v>
      </c>
      <c r="R4154" s="209">
        <v>140.74373679999999</v>
      </c>
      <c r="S4154" s="28"/>
      <c r="T4154" s="28"/>
    </row>
    <row r="4155" spans="1:20" x14ac:dyDescent="0.2">
      <c r="A4155" s="27">
        <v>26</v>
      </c>
      <c r="B4155" s="28"/>
      <c r="C4155" s="28"/>
      <c r="D4155" s="28"/>
      <c r="E4155" s="126" t="s">
        <v>12375</v>
      </c>
      <c r="F4155" s="32" t="s">
        <v>12376</v>
      </c>
      <c r="G4155" s="32" t="s">
        <v>12376</v>
      </c>
      <c r="H4155" s="36" t="s">
        <v>45</v>
      </c>
      <c r="I4155" s="28" t="s">
        <v>118</v>
      </c>
      <c r="J4155" s="30"/>
      <c r="K4155" s="206" t="s">
        <v>12377</v>
      </c>
      <c r="L4155" s="206" t="s">
        <v>12378</v>
      </c>
      <c r="M4155" s="236" t="s">
        <v>9452</v>
      </c>
      <c r="N4155" s="222">
        <v>5161</v>
      </c>
      <c r="O4155" s="209"/>
      <c r="P4155" s="209"/>
      <c r="Q4155" s="209">
        <v>-35.095139000000003</v>
      </c>
      <c r="R4155" s="209">
        <v>138.53811619999999</v>
      </c>
      <c r="S4155" s="28"/>
      <c r="T4155" s="28"/>
    </row>
    <row r="4156" spans="1:20" x14ac:dyDescent="0.2">
      <c r="A4156" s="27">
        <v>33</v>
      </c>
      <c r="B4156" s="28"/>
      <c r="C4156" s="28"/>
      <c r="D4156" s="28"/>
      <c r="E4156" s="126" t="s">
        <v>12379</v>
      </c>
      <c r="F4156" s="32" t="s">
        <v>43</v>
      </c>
      <c r="G4156" s="28" t="s">
        <v>44</v>
      </c>
      <c r="H4156" s="36" t="s">
        <v>45</v>
      </c>
      <c r="I4156" s="28" t="s">
        <v>46</v>
      </c>
      <c r="J4156" s="30"/>
      <c r="K4156" s="206" t="s">
        <v>12380</v>
      </c>
      <c r="L4156" s="206" t="s">
        <v>12378</v>
      </c>
      <c r="M4156" s="236" t="s">
        <v>9452</v>
      </c>
      <c r="N4156" s="208">
        <v>5162</v>
      </c>
      <c r="O4156" s="209"/>
      <c r="P4156" s="209"/>
      <c r="Q4156" s="209">
        <v>-35.105374500000003</v>
      </c>
      <c r="R4156" s="209">
        <v>138.5219946</v>
      </c>
      <c r="S4156" s="28"/>
      <c r="T4156" s="28"/>
    </row>
    <row r="4157" spans="1:20" x14ac:dyDescent="0.2">
      <c r="A4157" s="9">
        <v>39</v>
      </c>
      <c r="B4157"/>
      <c r="C4157"/>
      <c r="D4157"/>
      <c r="E4157" s="126" t="s">
        <v>12381</v>
      </c>
      <c r="F4157" s="28" t="s">
        <v>12382</v>
      </c>
      <c r="G4157" s="104" t="s">
        <v>10711</v>
      </c>
      <c r="H4157" s="120" t="s">
        <v>45</v>
      </c>
      <c r="I4157" t="s">
        <v>58</v>
      </c>
      <c r="J4157" s="104"/>
      <c r="K4157" s="219" t="s">
        <v>12383</v>
      </c>
      <c r="L4157" s="219" t="s">
        <v>12384</v>
      </c>
      <c r="M4157" s="237" t="s">
        <v>9452</v>
      </c>
      <c r="N4157" s="230">
        <v>5412</v>
      </c>
      <c r="O4157" s="231">
        <v>-34.110455694000002</v>
      </c>
      <c r="P4157" s="231">
        <v>138.69266749600001</v>
      </c>
      <c r="Q4157" s="231">
        <v>-34.110455694000002</v>
      </c>
      <c r="R4157" s="231">
        <v>138.69266749600001</v>
      </c>
      <c r="S4157"/>
      <c r="T4157"/>
    </row>
    <row r="4158" spans="1:20" x14ac:dyDescent="0.2">
      <c r="A4158" s="9">
        <v>39</v>
      </c>
      <c r="B4158"/>
      <c r="C4158"/>
      <c r="D4158"/>
      <c r="E4158" s="126" t="s">
        <v>12385</v>
      </c>
      <c r="F4158" s="28" t="s">
        <v>12386</v>
      </c>
      <c r="G4158" s="104" t="s">
        <v>10711</v>
      </c>
      <c r="H4158" s="120" t="s">
        <v>45</v>
      </c>
      <c r="I4158" t="s">
        <v>58</v>
      </c>
      <c r="J4158" s="30"/>
      <c r="K4158" s="219" t="s">
        <v>12387</v>
      </c>
      <c r="L4158" s="219" t="s">
        <v>12388</v>
      </c>
      <c r="M4158" s="237" t="s">
        <v>9452</v>
      </c>
      <c r="N4158" s="230">
        <v>5412</v>
      </c>
      <c r="O4158" s="231">
        <v>-34.158071200000002</v>
      </c>
      <c r="P4158" s="231">
        <v>138.7541884</v>
      </c>
      <c r="Q4158" s="231">
        <v>-34.158071200000002</v>
      </c>
      <c r="R4158" s="231">
        <v>138.7541884</v>
      </c>
      <c r="S4158"/>
      <c r="T4158"/>
    </row>
    <row r="4159" spans="1:20" x14ac:dyDescent="0.2">
      <c r="A4159" s="27">
        <v>26</v>
      </c>
      <c r="B4159" s="28"/>
      <c r="C4159" s="28"/>
      <c r="D4159" s="28"/>
      <c r="E4159" s="126" t="s">
        <v>12389</v>
      </c>
      <c r="F4159" s="32" t="s">
        <v>12390</v>
      </c>
      <c r="G4159" s="32" t="s">
        <v>12390</v>
      </c>
      <c r="H4159" s="36" t="s">
        <v>45</v>
      </c>
      <c r="I4159" s="28" t="s">
        <v>118</v>
      </c>
      <c r="J4159" s="30"/>
      <c r="K4159" s="206" t="s">
        <v>12391</v>
      </c>
      <c r="L4159" s="206" t="s">
        <v>12388</v>
      </c>
      <c r="M4159" s="236" t="s">
        <v>9452</v>
      </c>
      <c r="N4159" s="222">
        <v>5412</v>
      </c>
      <c r="O4159" s="209"/>
      <c r="P4159" s="209"/>
      <c r="Q4159" s="209">
        <v>-34.167217200000003</v>
      </c>
      <c r="R4159" s="209">
        <v>138.74608950000001</v>
      </c>
      <c r="S4159" s="28"/>
      <c r="T4159" s="28"/>
    </row>
    <row r="4160" spans="1:20" x14ac:dyDescent="0.2">
      <c r="A4160" s="27">
        <v>26</v>
      </c>
      <c r="B4160" s="28"/>
      <c r="C4160" s="28"/>
      <c r="D4160" s="28"/>
      <c r="E4160" s="126" t="s">
        <v>12392</v>
      </c>
      <c r="F4160" s="32" t="s">
        <v>12393</v>
      </c>
      <c r="G4160" s="32" t="s">
        <v>12393</v>
      </c>
      <c r="H4160" s="36" t="s">
        <v>45</v>
      </c>
      <c r="I4160" s="28" t="s">
        <v>118</v>
      </c>
      <c r="J4160" s="104"/>
      <c r="K4160" s="206" t="s">
        <v>12394</v>
      </c>
      <c r="L4160" s="206" t="s">
        <v>12395</v>
      </c>
      <c r="M4160" s="236" t="s">
        <v>9452</v>
      </c>
      <c r="N4160" s="222">
        <v>5276</v>
      </c>
      <c r="O4160" s="209"/>
      <c r="P4160" s="209"/>
      <c r="Q4160" s="209">
        <v>-37.1725274</v>
      </c>
      <c r="R4160" s="209">
        <v>139.76008189999999</v>
      </c>
      <c r="S4160" s="28"/>
      <c r="T4160" s="28"/>
    </row>
    <row r="4161" spans="1:20" x14ac:dyDescent="0.2">
      <c r="A4161" s="27">
        <v>1</v>
      </c>
      <c r="B4161" s="28">
        <v>9</v>
      </c>
      <c r="C4161" s="28">
        <v>29</v>
      </c>
      <c r="D4161" s="29">
        <v>1067</v>
      </c>
      <c r="E4161" s="126" t="s">
        <v>12396</v>
      </c>
      <c r="F4161" s="30" t="s">
        <v>12397</v>
      </c>
      <c r="G4161" s="30" t="s">
        <v>12398</v>
      </c>
      <c r="H4161" s="36" t="s">
        <v>45</v>
      </c>
      <c r="I4161" s="28" t="s">
        <v>58</v>
      </c>
      <c r="J4161" s="30" t="s">
        <v>64</v>
      </c>
      <c r="K4161" s="215" t="s">
        <v>12399</v>
      </c>
      <c r="L4161" s="206" t="s">
        <v>12395</v>
      </c>
      <c r="M4161" s="236" t="s">
        <v>9452</v>
      </c>
      <c r="N4161" s="222">
        <v>5275</v>
      </c>
      <c r="O4161" s="231">
        <v>-37.175864599999997</v>
      </c>
      <c r="P4161" s="231">
        <v>139.75620379999901</v>
      </c>
      <c r="Q4161" s="231">
        <v>-37.175864599999997</v>
      </c>
      <c r="R4161" s="231">
        <v>139.75620379999901</v>
      </c>
      <c r="S4161" s="28" t="s">
        <v>10333</v>
      </c>
      <c r="T4161" s="30">
        <v>43662</v>
      </c>
    </row>
    <row r="4162" spans="1:20" x14ac:dyDescent="0.2">
      <c r="A4162" s="27">
        <v>29</v>
      </c>
      <c r="B4162" s="28"/>
      <c r="C4162" s="28"/>
      <c r="D4162" s="28"/>
      <c r="E4162" s="126" t="s">
        <v>12396</v>
      </c>
      <c r="F4162" s="28" t="s">
        <v>12400</v>
      </c>
      <c r="G4162" s="30" t="s">
        <v>12398</v>
      </c>
      <c r="H4162" s="36" t="s">
        <v>275</v>
      </c>
      <c r="I4162" s="28" t="s">
        <v>276</v>
      </c>
      <c r="J4162" s="104" t="s">
        <v>64</v>
      </c>
      <c r="K4162" s="215" t="s">
        <v>12401</v>
      </c>
      <c r="L4162" s="206" t="s">
        <v>12395</v>
      </c>
      <c r="M4162" s="236" t="s">
        <v>9452</v>
      </c>
      <c r="N4162" s="216">
        <v>5276</v>
      </c>
      <c r="O4162" s="217"/>
      <c r="P4162" s="217"/>
      <c r="Q4162" s="217">
        <v>-37.176034199999997</v>
      </c>
      <c r="R4162" s="217">
        <v>139.75752700000001</v>
      </c>
      <c r="S4162" s="28" t="s">
        <v>10333</v>
      </c>
      <c r="T4162" s="30">
        <v>349</v>
      </c>
    </row>
    <row r="4163" spans="1:20" x14ac:dyDescent="0.2">
      <c r="A4163" s="9">
        <v>39</v>
      </c>
      <c r="B4163"/>
      <c r="C4163">
        <v>58</v>
      </c>
      <c r="D4163"/>
      <c r="E4163" s="126" t="s">
        <v>12402</v>
      </c>
      <c r="F4163" s="28" t="s">
        <v>12403</v>
      </c>
      <c r="G4163" s="28" t="s">
        <v>197</v>
      </c>
      <c r="H4163" s="120" t="s">
        <v>45</v>
      </c>
      <c r="I4163" t="s">
        <v>58</v>
      </c>
      <c r="J4163" s="30" t="s">
        <v>64</v>
      </c>
      <c r="K4163" s="238" t="s">
        <v>12404</v>
      </c>
      <c r="L4163" s="219" t="s">
        <v>12405</v>
      </c>
      <c r="M4163" s="237" t="s">
        <v>9452</v>
      </c>
      <c r="N4163" s="230">
        <v>5371</v>
      </c>
      <c r="O4163" s="231">
        <v>-34.533965835099998</v>
      </c>
      <c r="P4163" s="231">
        <v>138.75657896300001</v>
      </c>
      <c r="Q4163" s="231">
        <v>-34.533965835099998</v>
      </c>
      <c r="R4163" s="231">
        <v>138.75657896300001</v>
      </c>
      <c r="S4163"/>
      <c r="T4163"/>
    </row>
    <row r="4164" spans="1:20" x14ac:dyDescent="0.2">
      <c r="A4164" s="27">
        <v>26</v>
      </c>
      <c r="B4164" s="28">
        <v>29</v>
      </c>
      <c r="C4164" s="28"/>
      <c r="D4164" s="28"/>
      <c r="E4164" s="126" t="s">
        <v>12402</v>
      </c>
      <c r="F4164" s="28" t="s">
        <v>12403</v>
      </c>
      <c r="G4164" s="28" t="s">
        <v>197</v>
      </c>
      <c r="H4164" s="36" t="s">
        <v>45</v>
      </c>
      <c r="I4164" s="28" t="s">
        <v>118</v>
      </c>
      <c r="J4164" s="104" t="s">
        <v>64</v>
      </c>
      <c r="K4164" s="238" t="s">
        <v>12404</v>
      </c>
      <c r="L4164" s="206" t="s">
        <v>12405</v>
      </c>
      <c r="M4164" s="236" t="s">
        <v>9452</v>
      </c>
      <c r="N4164" s="222">
        <v>5371</v>
      </c>
      <c r="O4164" s="209"/>
      <c r="P4164" s="209"/>
      <c r="Q4164" s="209">
        <v>-34.533965799999997</v>
      </c>
      <c r="R4164" s="209">
        <v>138.75657899999999</v>
      </c>
      <c r="S4164" s="28" t="s">
        <v>10333</v>
      </c>
      <c r="T4164" s="30">
        <v>17484</v>
      </c>
    </row>
    <row r="4165" spans="1:20" x14ac:dyDescent="0.2">
      <c r="A4165" s="9">
        <v>38</v>
      </c>
      <c r="B4165"/>
      <c r="C4165"/>
      <c r="D4165"/>
      <c r="E4165" s="126" t="s">
        <v>12406</v>
      </c>
      <c r="F4165" s="104" t="s">
        <v>4336</v>
      </c>
      <c r="G4165" s="104" t="s">
        <v>4336</v>
      </c>
      <c r="H4165" s="36" t="s">
        <v>45</v>
      </c>
      <c r="I4165" s="149" t="s">
        <v>72</v>
      </c>
      <c r="J4165" s="104"/>
      <c r="K4165" s="218" t="s">
        <v>12407</v>
      </c>
      <c r="L4165" s="219" t="s">
        <v>12408</v>
      </c>
      <c r="M4165" s="237" t="s">
        <v>9452</v>
      </c>
      <c r="N4165" s="213">
        <v>5073</v>
      </c>
      <c r="O4165" s="214"/>
      <c r="P4165" s="214"/>
      <c r="Q4165" s="214">
        <v>-34.888916799999997</v>
      </c>
      <c r="R4165" s="214">
        <v>138.6771981</v>
      </c>
      <c r="S4165"/>
      <c r="T4165"/>
    </row>
    <row r="4166" spans="1:20" x14ac:dyDescent="0.2">
      <c r="A4166" s="9">
        <v>38</v>
      </c>
      <c r="B4166">
        <v>39</v>
      </c>
      <c r="C4166"/>
      <c r="D4166"/>
      <c r="E4166" s="126" t="s">
        <v>12409</v>
      </c>
      <c r="F4166" s="103" t="s">
        <v>12410</v>
      </c>
      <c r="G4166" s="103" t="s">
        <v>12410</v>
      </c>
      <c r="H4166" s="36" t="s">
        <v>45</v>
      </c>
      <c r="I4166" s="149" t="s">
        <v>72</v>
      </c>
      <c r="J4166" s="28"/>
      <c r="K4166" s="218" t="s">
        <v>12411</v>
      </c>
      <c r="L4166" s="219" t="s">
        <v>12412</v>
      </c>
      <c r="M4166" s="237" t="s">
        <v>9452</v>
      </c>
      <c r="N4166" s="213">
        <v>5725</v>
      </c>
      <c r="O4166" s="231">
        <v>-30.561335700000001</v>
      </c>
      <c r="P4166" s="231">
        <v>136.89947570000001</v>
      </c>
      <c r="Q4166" s="231">
        <v>-30.561335700000001</v>
      </c>
      <c r="R4166" s="231">
        <v>136.89947570000001</v>
      </c>
      <c r="S4166"/>
      <c r="T4166"/>
    </row>
    <row r="4167" spans="1:20" x14ac:dyDescent="0.2">
      <c r="A4167" s="27">
        <v>26</v>
      </c>
      <c r="B4167" s="28"/>
      <c r="C4167" s="28"/>
      <c r="D4167" s="28"/>
      <c r="E4167" s="126" t="s">
        <v>12413</v>
      </c>
      <c r="F4167" s="32" t="s">
        <v>12414</v>
      </c>
      <c r="G4167" s="32" t="s">
        <v>12414</v>
      </c>
      <c r="H4167" s="36" t="s">
        <v>45</v>
      </c>
      <c r="I4167" s="28" t="s">
        <v>118</v>
      </c>
      <c r="J4167" s="104" t="s">
        <v>64</v>
      </c>
      <c r="K4167" s="206" t="s">
        <v>12415</v>
      </c>
      <c r="L4167" s="206" t="s">
        <v>12412</v>
      </c>
      <c r="M4167" s="236" t="s">
        <v>9452</v>
      </c>
      <c r="N4167" s="222">
        <v>5725</v>
      </c>
      <c r="O4167" s="209"/>
      <c r="P4167" s="209"/>
      <c r="Q4167" s="209">
        <v>-30.553483199999999</v>
      </c>
      <c r="R4167" s="209">
        <v>136.89524270000001</v>
      </c>
      <c r="S4167" s="28"/>
      <c r="T4167" s="28"/>
    </row>
    <row r="4168" spans="1:20" x14ac:dyDescent="0.2">
      <c r="A4168" s="27">
        <v>9</v>
      </c>
      <c r="B4168" s="28">
        <v>29</v>
      </c>
      <c r="C4168" s="28">
        <v>39</v>
      </c>
      <c r="D4168" s="28"/>
      <c r="E4168" s="126" t="s">
        <v>12413</v>
      </c>
      <c r="F4168" s="32" t="s">
        <v>12416</v>
      </c>
      <c r="G4168" s="28" t="s">
        <v>12417</v>
      </c>
      <c r="H4168" s="36" t="s">
        <v>45</v>
      </c>
      <c r="I4168" s="32" t="s">
        <v>58</v>
      </c>
      <c r="J4168" s="28" t="s">
        <v>64</v>
      </c>
      <c r="K4168" s="206" t="s">
        <v>12418</v>
      </c>
      <c r="L4168" s="206" t="s">
        <v>12412</v>
      </c>
      <c r="M4168" s="236" t="s">
        <v>9452</v>
      </c>
      <c r="N4168" s="222">
        <v>5725</v>
      </c>
      <c r="O4168" s="231">
        <v>-30.560850599999998</v>
      </c>
      <c r="P4168" s="231">
        <v>136.89849849999999</v>
      </c>
      <c r="Q4168" s="231">
        <v>-30.560850599999998</v>
      </c>
      <c r="R4168" s="231">
        <v>136.89849849999999</v>
      </c>
      <c r="S4168" s="28" t="s">
        <v>10333</v>
      </c>
      <c r="T4168" s="28">
        <v>50133</v>
      </c>
    </row>
    <row r="4169" spans="1:20" x14ac:dyDescent="0.2">
      <c r="A4169" s="27">
        <v>34</v>
      </c>
      <c r="B4169" s="28"/>
      <c r="C4169" s="28"/>
      <c r="D4169" s="28"/>
      <c r="E4169" s="126" t="s">
        <v>12419</v>
      </c>
      <c r="F4169" s="32" t="s">
        <v>75</v>
      </c>
      <c r="G4169" s="28" t="s">
        <v>76</v>
      </c>
      <c r="H4169" s="36" t="s">
        <v>45</v>
      </c>
      <c r="I4169" s="28" t="s">
        <v>46</v>
      </c>
      <c r="J4169" s="30"/>
      <c r="K4169" s="206" t="s">
        <v>12420</v>
      </c>
      <c r="L4169" s="206" t="s">
        <v>12412</v>
      </c>
      <c r="M4169" s="236" t="s">
        <v>9452</v>
      </c>
      <c r="N4169" s="222">
        <v>5725</v>
      </c>
      <c r="O4169" s="209"/>
      <c r="P4169" s="209"/>
      <c r="Q4169" s="209">
        <v>-30.5623954</v>
      </c>
      <c r="R4169" s="209">
        <v>136.89763740000001</v>
      </c>
      <c r="S4169" s="28"/>
      <c r="T4169" s="28"/>
    </row>
    <row r="4170" spans="1:20" x14ac:dyDescent="0.2">
      <c r="A4170" s="27">
        <v>1</v>
      </c>
      <c r="B4170" s="28">
        <v>29</v>
      </c>
      <c r="C4170" s="28">
        <v>39</v>
      </c>
      <c r="D4170" s="29">
        <v>1028</v>
      </c>
      <c r="E4170" s="126" t="s">
        <v>12421</v>
      </c>
      <c r="F4170" s="30" t="s">
        <v>12422</v>
      </c>
      <c r="G4170" s="30" t="s">
        <v>12423</v>
      </c>
      <c r="H4170" s="36" t="s">
        <v>275</v>
      </c>
      <c r="I4170" s="28" t="s">
        <v>276</v>
      </c>
      <c r="J4170" s="104" t="s">
        <v>64</v>
      </c>
      <c r="K4170" s="215" t="s">
        <v>12424</v>
      </c>
      <c r="L4170" s="206" t="s">
        <v>12412</v>
      </c>
      <c r="M4170" s="236" t="s">
        <v>9452</v>
      </c>
      <c r="N4170" s="222">
        <v>5725</v>
      </c>
      <c r="O4170" s="217">
        <v>-30.5523375</v>
      </c>
      <c r="P4170" s="217">
        <v>136.87210400000001</v>
      </c>
      <c r="Q4170" s="217">
        <v>-30.5523375</v>
      </c>
      <c r="R4170" s="217">
        <v>136.87210400000001</v>
      </c>
      <c r="S4170" s="28" t="s">
        <v>10333</v>
      </c>
      <c r="T4170" s="30">
        <v>731</v>
      </c>
    </row>
    <row r="4171" spans="1:20" x14ac:dyDescent="0.2">
      <c r="A4171" s="9">
        <v>39</v>
      </c>
      <c r="B4171"/>
      <c r="C4171"/>
      <c r="D4171"/>
      <c r="E4171" s="126" t="s">
        <v>12421</v>
      </c>
      <c r="F4171" s="28" t="s">
        <v>12425</v>
      </c>
      <c r="G4171" s="104" t="s">
        <v>12423</v>
      </c>
      <c r="H4171" s="120" t="s">
        <v>45</v>
      </c>
      <c r="I4171" t="s">
        <v>58</v>
      </c>
      <c r="J4171" s="104" t="s">
        <v>64</v>
      </c>
      <c r="K4171" s="219" t="s">
        <v>12426</v>
      </c>
      <c r="L4171" s="206" t="s">
        <v>12412</v>
      </c>
      <c r="M4171" s="237" t="s">
        <v>9452</v>
      </c>
      <c r="N4171" s="230">
        <v>5725</v>
      </c>
      <c r="O4171" s="231">
        <v>-30.556005169999999</v>
      </c>
      <c r="P4171" s="231">
        <v>136.8706871</v>
      </c>
      <c r="Q4171" s="231">
        <v>-30.556005169999999</v>
      </c>
      <c r="R4171" s="231">
        <v>136.8706871</v>
      </c>
      <c r="S4171"/>
      <c r="T4171"/>
    </row>
    <row r="4172" spans="1:20" x14ac:dyDescent="0.2">
      <c r="A4172" s="9">
        <v>39</v>
      </c>
      <c r="B4172"/>
      <c r="C4172"/>
      <c r="D4172"/>
      <c r="E4172" s="126" t="s">
        <v>12427</v>
      </c>
      <c r="F4172" s="28" t="s">
        <v>12428</v>
      </c>
      <c r="G4172" s="104" t="s">
        <v>12429</v>
      </c>
      <c r="H4172" s="120" t="s">
        <v>45</v>
      </c>
      <c r="I4172" t="s">
        <v>118</v>
      </c>
      <c r="J4172" s="30"/>
      <c r="K4172" s="219" t="s">
        <v>12430</v>
      </c>
      <c r="L4172" s="219" t="s">
        <v>12431</v>
      </c>
      <c r="M4172" s="237" t="s">
        <v>9452</v>
      </c>
      <c r="N4172" s="230">
        <v>5014</v>
      </c>
      <c r="O4172" s="231">
        <v>-34.911045000000001</v>
      </c>
      <c r="P4172" s="231">
        <v>138.575402</v>
      </c>
      <c r="Q4172" s="231">
        <v>-34.911045000000001</v>
      </c>
      <c r="R4172" s="231">
        <v>138.575402</v>
      </c>
      <c r="S4172"/>
      <c r="T4172"/>
    </row>
    <row r="4173" spans="1:20" x14ac:dyDescent="0.2">
      <c r="A4173" s="27">
        <v>26</v>
      </c>
      <c r="B4173" s="28"/>
      <c r="C4173" s="28"/>
      <c r="D4173" s="28"/>
      <c r="E4173" s="126" t="s">
        <v>12432</v>
      </c>
      <c r="F4173" s="32" t="s">
        <v>12433</v>
      </c>
      <c r="G4173" s="32" t="s">
        <v>12433</v>
      </c>
      <c r="H4173" s="36" t="s">
        <v>45</v>
      </c>
      <c r="I4173" s="28" t="s">
        <v>118</v>
      </c>
      <c r="J4173" s="30"/>
      <c r="K4173" s="206" t="s">
        <v>12434</v>
      </c>
      <c r="L4173" s="206" t="s">
        <v>12431</v>
      </c>
      <c r="M4173" s="236" t="s">
        <v>9452</v>
      </c>
      <c r="N4173" s="222">
        <v>5014</v>
      </c>
      <c r="O4173" s="209"/>
      <c r="P4173" s="209"/>
      <c r="Q4173" s="209">
        <v>-34.876397599999997</v>
      </c>
      <c r="R4173" s="209">
        <v>138.5064453</v>
      </c>
      <c r="S4173" s="28"/>
      <c r="T4173" s="28"/>
    </row>
    <row r="4174" spans="1:20" x14ac:dyDescent="0.2">
      <c r="A4174" s="27">
        <v>33</v>
      </c>
      <c r="B4174" s="28"/>
      <c r="C4174" s="28"/>
      <c r="D4174" s="28"/>
      <c r="E4174" s="126" t="s">
        <v>12435</v>
      </c>
      <c r="F4174" s="32" t="s">
        <v>43</v>
      </c>
      <c r="G4174" s="28" t="s">
        <v>44</v>
      </c>
      <c r="H4174" s="36" t="s">
        <v>45</v>
      </c>
      <c r="I4174" s="28" t="s">
        <v>46</v>
      </c>
      <c r="J4174" s="28" t="s">
        <v>64</v>
      </c>
      <c r="K4174" s="206" t="s">
        <v>12436</v>
      </c>
      <c r="L4174" s="206" t="s">
        <v>9394</v>
      </c>
      <c r="M4174" s="236" t="s">
        <v>9452</v>
      </c>
      <c r="N4174" s="208">
        <v>5108</v>
      </c>
      <c r="O4174" s="209"/>
      <c r="P4174" s="209"/>
      <c r="Q4174" s="209">
        <v>-34.760522100000003</v>
      </c>
      <c r="R4174" s="209">
        <v>138.64639600000001</v>
      </c>
      <c r="S4174" s="28"/>
      <c r="T4174" s="28"/>
    </row>
    <row r="4175" spans="1:20" x14ac:dyDescent="0.2">
      <c r="A4175" s="27">
        <v>34</v>
      </c>
      <c r="B4175" s="28"/>
      <c r="C4175" s="28"/>
      <c r="D4175" s="28"/>
      <c r="E4175" s="126" t="s">
        <v>12435</v>
      </c>
      <c r="F4175" s="32" t="s">
        <v>75</v>
      </c>
      <c r="G4175" s="28" t="s">
        <v>76</v>
      </c>
      <c r="H4175" s="36" t="s">
        <v>45</v>
      </c>
      <c r="I4175" s="28" t="s">
        <v>46</v>
      </c>
      <c r="J4175" s="28" t="s">
        <v>64</v>
      </c>
      <c r="K4175" s="206" t="s">
        <v>12436</v>
      </c>
      <c r="L4175" s="206" t="s">
        <v>9394</v>
      </c>
      <c r="M4175" s="236" t="s">
        <v>9452</v>
      </c>
      <c r="N4175" s="222">
        <v>5108</v>
      </c>
      <c r="O4175" s="209"/>
      <c r="P4175" s="209"/>
      <c r="Q4175" s="209">
        <v>-34.760522100000003</v>
      </c>
      <c r="R4175" s="209">
        <v>138.64639600000001</v>
      </c>
      <c r="S4175" s="28"/>
      <c r="T4175" s="28"/>
    </row>
    <row r="4176" spans="1:20" x14ac:dyDescent="0.2">
      <c r="A4176" s="27">
        <v>34</v>
      </c>
      <c r="B4176" s="28"/>
      <c r="C4176" s="28"/>
      <c r="D4176" s="28"/>
      <c r="E4176" s="126" t="s">
        <v>12437</v>
      </c>
      <c r="F4176" s="32" t="s">
        <v>75</v>
      </c>
      <c r="G4176" s="28" t="s">
        <v>76</v>
      </c>
      <c r="H4176" s="36" t="s">
        <v>45</v>
      </c>
      <c r="I4176" s="28" t="s">
        <v>46</v>
      </c>
      <c r="J4176" s="30"/>
      <c r="K4176" s="206" t="s">
        <v>12438</v>
      </c>
      <c r="L4176" s="206" t="s">
        <v>12439</v>
      </c>
      <c r="M4176" s="236" t="s">
        <v>9452</v>
      </c>
      <c r="N4176" s="222">
        <v>5108</v>
      </c>
      <c r="O4176" s="209"/>
      <c r="P4176" s="209"/>
      <c r="Q4176" s="209">
        <v>-34.766430200000002</v>
      </c>
      <c r="R4176" s="209">
        <v>138.62346149999999</v>
      </c>
      <c r="S4176" s="28"/>
      <c r="T4176" s="28"/>
    </row>
    <row r="4177" spans="1:20" x14ac:dyDescent="0.2">
      <c r="A4177" s="27">
        <v>33</v>
      </c>
      <c r="B4177" s="28"/>
      <c r="C4177" s="28"/>
      <c r="D4177" s="28"/>
      <c r="E4177" s="126" t="s">
        <v>12440</v>
      </c>
      <c r="F4177" s="32" t="s">
        <v>43</v>
      </c>
      <c r="G4177" s="28" t="s">
        <v>44</v>
      </c>
      <c r="H4177" s="36" t="s">
        <v>45</v>
      </c>
      <c r="I4177" s="28" t="s">
        <v>46</v>
      </c>
      <c r="J4177" s="30"/>
      <c r="K4177" s="206" t="s">
        <v>12441</v>
      </c>
      <c r="L4177" s="206" t="s">
        <v>12439</v>
      </c>
      <c r="M4177" s="236" t="s">
        <v>9452</v>
      </c>
      <c r="N4177" s="208">
        <v>5108</v>
      </c>
      <c r="O4177" s="209"/>
      <c r="P4177" s="209"/>
      <c r="Q4177" s="209">
        <v>-34.767499999999998</v>
      </c>
      <c r="R4177" s="209">
        <v>138.62416669999999</v>
      </c>
      <c r="S4177" s="28"/>
      <c r="T4177" s="28"/>
    </row>
    <row r="4178" spans="1:20" x14ac:dyDescent="0.2">
      <c r="A4178" s="27">
        <v>26</v>
      </c>
      <c r="B4178" s="28">
        <v>29</v>
      </c>
      <c r="C4178" s="28"/>
      <c r="D4178" s="28"/>
      <c r="E4178" s="126" t="s">
        <v>12442</v>
      </c>
      <c r="F4178" s="32" t="s">
        <v>12443</v>
      </c>
      <c r="G4178" s="30" t="s">
        <v>11159</v>
      </c>
      <c r="H4178" s="36" t="s">
        <v>45</v>
      </c>
      <c r="I4178" s="28" t="s">
        <v>118</v>
      </c>
      <c r="J4178" s="30"/>
      <c r="K4178" s="206" t="s">
        <v>12444</v>
      </c>
      <c r="L4178" s="206" t="s">
        <v>12445</v>
      </c>
      <c r="M4178" s="236" t="s">
        <v>9452</v>
      </c>
      <c r="N4178" s="222">
        <v>5109</v>
      </c>
      <c r="O4178" s="209"/>
      <c r="P4178" s="209"/>
      <c r="Q4178" s="209">
        <v>-34.770861699999998</v>
      </c>
      <c r="R4178" s="209">
        <v>138.66104619999999</v>
      </c>
      <c r="S4178" s="28" t="s">
        <v>10333</v>
      </c>
      <c r="T4178" s="30">
        <v>2364</v>
      </c>
    </row>
    <row r="4179" spans="1:20" x14ac:dyDescent="0.2">
      <c r="A4179" s="9">
        <v>29</v>
      </c>
      <c r="B4179">
        <v>39</v>
      </c>
      <c r="C4179"/>
      <c r="D4179"/>
      <c r="E4179" s="126" t="s">
        <v>12446</v>
      </c>
      <c r="F4179" s="28" t="s">
        <v>12447</v>
      </c>
      <c r="G4179" s="104" t="s">
        <v>12448</v>
      </c>
      <c r="H4179" s="120" t="s">
        <v>52</v>
      </c>
      <c r="I4179" t="s">
        <v>175</v>
      </c>
      <c r="J4179" s="30"/>
      <c r="K4179" s="238" t="s">
        <v>12449</v>
      </c>
      <c r="L4179" s="215" t="s">
        <v>12450</v>
      </c>
      <c r="M4179" s="237" t="s">
        <v>9452</v>
      </c>
      <c r="N4179" s="230">
        <v>5106</v>
      </c>
      <c r="O4179" s="231">
        <v>-34.782400105400001</v>
      </c>
      <c r="P4179" s="231">
        <v>138.642792907</v>
      </c>
      <c r="Q4179" s="231">
        <v>-34.782400105400001</v>
      </c>
      <c r="R4179" s="231">
        <v>138.642792907</v>
      </c>
      <c r="S4179" s="28" t="s">
        <v>10333</v>
      </c>
      <c r="T4179" s="30">
        <v>23262</v>
      </c>
    </row>
    <row r="4180" spans="1:20" x14ac:dyDescent="0.2">
      <c r="A4180" s="27">
        <v>1</v>
      </c>
      <c r="B4180" s="28">
        <v>29</v>
      </c>
      <c r="C4180" s="28"/>
      <c r="D4180" s="29">
        <v>2091</v>
      </c>
      <c r="E4180" s="126" t="s">
        <v>12451</v>
      </c>
      <c r="F4180" s="30" t="s">
        <v>12452</v>
      </c>
      <c r="G4180" s="30" t="s">
        <v>12453</v>
      </c>
      <c r="H4180" s="36" t="s">
        <v>45</v>
      </c>
      <c r="I4180" s="28" t="s">
        <v>58</v>
      </c>
      <c r="J4180" s="104"/>
      <c r="K4180" s="215" t="s">
        <v>12454</v>
      </c>
      <c r="L4180" s="215" t="s">
        <v>12450</v>
      </c>
      <c r="M4180" s="236" t="s">
        <v>9452</v>
      </c>
      <c r="N4180" s="222">
        <v>5106</v>
      </c>
      <c r="O4180" s="217">
        <v>-34.779823063000002</v>
      </c>
      <c r="P4180" s="217">
        <v>138.64686926100001</v>
      </c>
      <c r="Q4180" s="217">
        <v>-34.779823063000002</v>
      </c>
      <c r="R4180" s="217">
        <v>138.64686926100001</v>
      </c>
      <c r="S4180" s="28" t="s">
        <v>10333</v>
      </c>
      <c r="T4180" s="30">
        <v>14090</v>
      </c>
    </row>
    <row r="4181" spans="1:20" x14ac:dyDescent="0.2">
      <c r="A4181" s="27">
        <v>29</v>
      </c>
      <c r="B4181" s="28">
        <v>39</v>
      </c>
      <c r="C4181" s="28"/>
      <c r="D4181" s="28"/>
      <c r="E4181" s="126" t="s">
        <v>12455</v>
      </c>
      <c r="F4181" s="28" t="s">
        <v>11139</v>
      </c>
      <c r="G4181" s="30" t="s">
        <v>11140</v>
      </c>
      <c r="H4181" s="36" t="s">
        <v>52</v>
      </c>
      <c r="I4181" s="30" t="s">
        <v>53</v>
      </c>
      <c r="J4181" s="30"/>
      <c r="K4181" s="215" t="s">
        <v>12456</v>
      </c>
      <c r="L4181" s="215" t="s">
        <v>12457</v>
      </c>
      <c r="M4181" s="236" t="s">
        <v>9452</v>
      </c>
      <c r="N4181" s="216">
        <v>5049</v>
      </c>
      <c r="O4181" s="231">
        <v>-35.047618</v>
      </c>
      <c r="P4181" s="231">
        <v>138.525732</v>
      </c>
      <c r="Q4181" s="231">
        <v>-35.047618</v>
      </c>
      <c r="R4181" s="231">
        <v>138.525732</v>
      </c>
      <c r="S4181" s="28" t="s">
        <v>10333</v>
      </c>
      <c r="T4181" s="30">
        <v>1187</v>
      </c>
    </row>
    <row r="4182" spans="1:20" x14ac:dyDescent="0.2">
      <c r="A4182" s="27">
        <v>26</v>
      </c>
      <c r="B4182" s="28">
        <v>29</v>
      </c>
      <c r="C4182" s="28">
        <v>39</v>
      </c>
      <c r="D4182" s="28"/>
      <c r="E4182" s="126" t="s">
        <v>12458</v>
      </c>
      <c r="F4182" s="32" t="s">
        <v>12459</v>
      </c>
      <c r="G4182" s="30" t="s">
        <v>12460</v>
      </c>
      <c r="H4182" s="36" t="s">
        <v>45</v>
      </c>
      <c r="I4182" s="28" t="s">
        <v>118</v>
      </c>
      <c r="J4182" s="28"/>
      <c r="K4182" s="206" t="s">
        <v>12461</v>
      </c>
      <c r="L4182" s="206" t="s">
        <v>12462</v>
      </c>
      <c r="M4182" s="236" t="s">
        <v>9452</v>
      </c>
      <c r="N4182" s="222">
        <v>5169</v>
      </c>
      <c r="O4182" s="209"/>
      <c r="P4182" s="209"/>
      <c r="Q4182" s="209">
        <v>-35.180731999999999</v>
      </c>
      <c r="R4182" s="209">
        <v>138.48912670000001</v>
      </c>
      <c r="S4182" s="28" t="s">
        <v>10333</v>
      </c>
      <c r="T4182" s="30">
        <v>10304</v>
      </c>
    </row>
    <row r="4183" spans="1:20" x14ac:dyDescent="0.2">
      <c r="A4183" s="27">
        <v>34</v>
      </c>
      <c r="B4183" s="28"/>
      <c r="C4183" s="28"/>
      <c r="D4183" s="28"/>
      <c r="E4183" s="126" t="s">
        <v>12463</v>
      </c>
      <c r="F4183" s="32" t="s">
        <v>75</v>
      </c>
      <c r="G4183" s="28" t="s">
        <v>76</v>
      </c>
      <c r="H4183" s="36" t="s">
        <v>45</v>
      </c>
      <c r="I4183" s="28" t="s">
        <v>46</v>
      </c>
      <c r="J4183" s="104"/>
      <c r="K4183" s="206" t="s">
        <v>12464</v>
      </c>
      <c r="L4183" s="206" t="s">
        <v>12462</v>
      </c>
      <c r="M4183" s="236" t="s">
        <v>9452</v>
      </c>
      <c r="N4183" s="222">
        <v>5169</v>
      </c>
      <c r="O4183" s="209"/>
      <c r="P4183" s="209"/>
      <c r="Q4183" s="209">
        <v>-35.191387300000002</v>
      </c>
      <c r="R4183" s="209">
        <v>138.4776143</v>
      </c>
      <c r="S4183" s="28"/>
      <c r="T4183" s="28"/>
    </row>
    <row r="4184" spans="1:20" x14ac:dyDescent="0.2">
      <c r="A4184" s="9">
        <v>39</v>
      </c>
      <c r="B4184"/>
      <c r="C4184"/>
      <c r="D4184"/>
      <c r="E4184" s="126" t="s">
        <v>12465</v>
      </c>
      <c r="F4184" s="28" t="s">
        <v>12466</v>
      </c>
      <c r="G4184" s="104" t="s">
        <v>10456</v>
      </c>
      <c r="H4184" s="120" t="s">
        <v>45</v>
      </c>
      <c r="I4184" s="149" t="s">
        <v>72</v>
      </c>
      <c r="J4184" s="28"/>
      <c r="K4184" s="219" t="s">
        <v>12467</v>
      </c>
      <c r="L4184" s="206" t="s">
        <v>12462</v>
      </c>
      <c r="M4184" s="237" t="s">
        <v>9452</v>
      </c>
      <c r="N4184" s="230">
        <v>5169</v>
      </c>
      <c r="O4184" s="231">
        <v>-35.189628200000001</v>
      </c>
      <c r="P4184" s="231">
        <v>138.47789415</v>
      </c>
      <c r="Q4184" s="231">
        <v>-35.189628200000001</v>
      </c>
      <c r="R4184" s="231">
        <v>138.47789415</v>
      </c>
      <c r="S4184"/>
      <c r="T4184"/>
    </row>
    <row r="4185" spans="1:20" x14ac:dyDescent="0.2">
      <c r="A4185" s="9">
        <v>39</v>
      </c>
      <c r="B4185"/>
      <c r="C4185"/>
      <c r="D4185"/>
      <c r="E4185" s="126" t="s">
        <v>12468</v>
      </c>
      <c r="F4185" s="28" t="s">
        <v>12469</v>
      </c>
      <c r="G4185" s="104" t="s">
        <v>12469</v>
      </c>
      <c r="H4185" s="120" t="s">
        <v>52</v>
      </c>
      <c r="I4185" t="s">
        <v>175</v>
      </c>
      <c r="J4185" s="104" t="s">
        <v>64</v>
      </c>
      <c r="K4185" s="219" t="s">
        <v>12470</v>
      </c>
      <c r="L4185" s="219" t="s">
        <v>12471</v>
      </c>
      <c r="M4185" s="237" t="s">
        <v>9452</v>
      </c>
      <c r="N4185" s="230">
        <v>5169</v>
      </c>
      <c r="O4185" s="231">
        <v>-35.200877329999997</v>
      </c>
      <c r="P4185" s="231">
        <v>138.49161169999999</v>
      </c>
      <c r="Q4185" s="231">
        <v>-35.200877329999997</v>
      </c>
      <c r="R4185" s="231">
        <v>138.49161169999999</v>
      </c>
      <c r="S4185"/>
      <c r="T4185"/>
    </row>
    <row r="4186" spans="1:20" x14ac:dyDescent="0.2">
      <c r="A4186" s="27">
        <v>1</v>
      </c>
      <c r="B4186" s="28"/>
      <c r="C4186" s="28"/>
      <c r="D4186" s="29">
        <v>1317</v>
      </c>
      <c r="E4186" s="126" t="s">
        <v>12468</v>
      </c>
      <c r="F4186" s="30" t="s">
        <v>12472</v>
      </c>
      <c r="G4186" s="30" t="s">
        <v>11281</v>
      </c>
      <c r="H4186" s="36" t="s">
        <v>275</v>
      </c>
      <c r="I4186" s="28" t="s">
        <v>276</v>
      </c>
      <c r="J4186" s="104" t="s">
        <v>64</v>
      </c>
      <c r="K4186" s="215" t="s">
        <v>12470</v>
      </c>
      <c r="L4186" s="215" t="s">
        <v>12471</v>
      </c>
      <c r="M4186" s="236" t="s">
        <v>9452</v>
      </c>
      <c r="N4186" s="216">
        <v>5169</v>
      </c>
      <c r="O4186" s="217">
        <v>-35.2023144999999</v>
      </c>
      <c r="P4186" s="217">
        <v>138.50134600000001</v>
      </c>
      <c r="Q4186" s="217">
        <v>-35.2023144999999</v>
      </c>
      <c r="R4186" s="217">
        <v>138.50134600000001</v>
      </c>
      <c r="S4186" s="28"/>
      <c r="T4186" s="28"/>
    </row>
    <row r="4187" spans="1:20" x14ac:dyDescent="0.2">
      <c r="A4187" s="9">
        <v>38</v>
      </c>
      <c r="B4187"/>
      <c r="C4187"/>
      <c r="D4187"/>
      <c r="E4187" s="126" t="s">
        <v>12468</v>
      </c>
      <c r="F4187" s="103" t="s">
        <v>12473</v>
      </c>
      <c r="G4187" s="30" t="s">
        <v>11281</v>
      </c>
      <c r="H4187" s="36" t="s">
        <v>45</v>
      </c>
      <c r="I4187" s="149" t="s">
        <v>72</v>
      </c>
      <c r="J4187" s="104" t="s">
        <v>64</v>
      </c>
      <c r="K4187" s="218" t="s">
        <v>12470</v>
      </c>
      <c r="L4187" s="219" t="s">
        <v>12471</v>
      </c>
      <c r="M4187" s="237" t="s">
        <v>9452</v>
      </c>
      <c r="N4187" s="216">
        <v>5169</v>
      </c>
      <c r="O4187" s="214"/>
      <c r="P4187" s="214"/>
      <c r="Q4187" s="214">
        <v>-35.201210099999997</v>
      </c>
      <c r="R4187" s="214">
        <v>138.50217760000001</v>
      </c>
      <c r="S4187"/>
      <c r="T4187"/>
    </row>
    <row r="4188" spans="1:20" x14ac:dyDescent="0.2">
      <c r="A4188" s="27">
        <v>34</v>
      </c>
      <c r="B4188" s="28"/>
      <c r="C4188" s="28"/>
      <c r="D4188" s="28"/>
      <c r="E4188" s="126" t="s">
        <v>12474</v>
      </c>
      <c r="F4188" s="32" t="s">
        <v>75</v>
      </c>
      <c r="G4188" s="28" t="s">
        <v>76</v>
      </c>
      <c r="H4188" s="36" t="s">
        <v>45</v>
      </c>
      <c r="I4188" s="28" t="s">
        <v>46</v>
      </c>
      <c r="J4188" s="30"/>
      <c r="K4188" s="206" t="s">
        <v>12475</v>
      </c>
      <c r="L4188" s="206" t="s">
        <v>12476</v>
      </c>
      <c r="M4188" s="236" t="s">
        <v>9452</v>
      </c>
      <c r="N4188" s="222">
        <v>5169</v>
      </c>
      <c r="O4188" s="209"/>
      <c r="P4188" s="209"/>
      <c r="Q4188" s="209">
        <v>-35.172572600000002</v>
      </c>
      <c r="R4188" s="209">
        <v>138.4833132</v>
      </c>
      <c r="S4188" s="28"/>
      <c r="T4188" s="28"/>
    </row>
    <row r="4189" spans="1:20" x14ac:dyDescent="0.2">
      <c r="A4189" s="9">
        <v>29</v>
      </c>
      <c r="B4189">
        <v>39</v>
      </c>
      <c r="C4189"/>
      <c r="D4189"/>
      <c r="E4189" s="126" t="s">
        <v>12477</v>
      </c>
      <c r="F4189" s="28" t="s">
        <v>12478</v>
      </c>
      <c r="G4189" s="104" t="s">
        <v>12479</v>
      </c>
      <c r="H4189" s="120" t="s">
        <v>52</v>
      </c>
      <c r="I4189" t="s">
        <v>53</v>
      </c>
      <c r="J4189" s="30"/>
      <c r="K4189" s="238" t="s">
        <v>11631</v>
      </c>
      <c r="L4189" s="219" t="s">
        <v>12480</v>
      </c>
      <c r="M4189" s="237" t="s">
        <v>9452</v>
      </c>
      <c r="N4189" s="230">
        <v>5174</v>
      </c>
      <c r="O4189" s="231">
        <v>-35.342324918599999</v>
      </c>
      <c r="P4189" s="231">
        <v>138.46961228999999</v>
      </c>
      <c r="Q4189" s="231">
        <v>-35.342324918599999</v>
      </c>
      <c r="R4189" s="231">
        <v>138.46961228999999</v>
      </c>
      <c r="S4189" s="28" t="s">
        <v>10333</v>
      </c>
      <c r="T4189" s="30">
        <v>2052</v>
      </c>
    </row>
    <row r="4190" spans="1:20" x14ac:dyDescent="0.2">
      <c r="A4190" s="27">
        <v>26</v>
      </c>
      <c r="B4190" s="28"/>
      <c r="C4190" s="28"/>
      <c r="D4190" s="28"/>
      <c r="E4190" s="126" t="s">
        <v>12481</v>
      </c>
      <c r="F4190" s="32" t="s">
        <v>12482</v>
      </c>
      <c r="G4190" s="32" t="s">
        <v>12482</v>
      </c>
      <c r="H4190" s="36" t="s">
        <v>45</v>
      </c>
      <c r="I4190" s="28" t="s">
        <v>118</v>
      </c>
      <c r="J4190" s="30"/>
      <c r="K4190" s="206" t="s">
        <v>12483</v>
      </c>
      <c r="L4190" s="206" t="s">
        <v>12484</v>
      </c>
      <c r="M4190" s="236" t="s">
        <v>9452</v>
      </c>
      <c r="N4190" s="222">
        <v>5158</v>
      </c>
      <c r="O4190" s="209"/>
      <c r="P4190" s="209"/>
      <c r="Q4190" s="209">
        <v>-35.076911799999998</v>
      </c>
      <c r="R4190" s="209">
        <v>138.52221019999999</v>
      </c>
      <c r="S4190" s="28"/>
      <c r="T4190" s="28"/>
    </row>
    <row r="4191" spans="1:20" x14ac:dyDescent="0.2">
      <c r="A4191" s="27">
        <v>26</v>
      </c>
      <c r="B4191" s="28">
        <v>29</v>
      </c>
      <c r="C4191" s="28"/>
      <c r="D4191" s="28"/>
      <c r="E4191" s="126" t="s">
        <v>12485</v>
      </c>
      <c r="F4191" s="32" t="s">
        <v>12486</v>
      </c>
      <c r="G4191" s="30" t="s">
        <v>11159</v>
      </c>
      <c r="H4191" s="36" t="s">
        <v>45</v>
      </c>
      <c r="I4191" s="28" t="s">
        <v>118</v>
      </c>
      <c r="J4191" s="104"/>
      <c r="K4191" s="215" t="s">
        <v>12487</v>
      </c>
      <c r="L4191" s="206" t="s">
        <v>4203</v>
      </c>
      <c r="M4191" s="236" t="s">
        <v>9452</v>
      </c>
      <c r="N4191" s="222">
        <v>5114</v>
      </c>
      <c r="O4191" s="209"/>
      <c r="P4191" s="209"/>
      <c r="Q4191" s="209">
        <v>-34.681125899999998</v>
      </c>
      <c r="R4191" s="209">
        <v>138.6858484</v>
      </c>
      <c r="S4191" s="28" t="s">
        <v>10333</v>
      </c>
      <c r="T4191" s="30">
        <v>2362</v>
      </c>
    </row>
    <row r="4192" spans="1:20" x14ac:dyDescent="0.2">
      <c r="A4192" s="9">
        <v>39</v>
      </c>
      <c r="B4192"/>
      <c r="C4192"/>
      <c r="D4192"/>
      <c r="E4192" s="126" t="s">
        <v>12488</v>
      </c>
      <c r="F4192" s="28" t="s">
        <v>7570</v>
      </c>
      <c r="G4192" s="104" t="s">
        <v>112</v>
      </c>
      <c r="H4192" s="120" t="s">
        <v>45</v>
      </c>
      <c r="I4192" s="149" t="s">
        <v>72</v>
      </c>
      <c r="J4192" s="104"/>
      <c r="K4192" s="219" t="s">
        <v>12489</v>
      </c>
      <c r="L4192" s="219" t="s">
        <v>4203</v>
      </c>
      <c r="M4192" s="237" t="s">
        <v>9452</v>
      </c>
      <c r="N4192" s="230">
        <v>5114</v>
      </c>
      <c r="O4192" s="231">
        <v>-34.687263199999997</v>
      </c>
      <c r="P4192" s="231">
        <v>138.690938299999</v>
      </c>
      <c r="Q4192" s="231">
        <v>-34.687263199999997</v>
      </c>
      <c r="R4192" s="231">
        <v>138.690938299999</v>
      </c>
      <c r="S4192"/>
      <c r="T4192"/>
    </row>
    <row r="4193" spans="1:20" x14ac:dyDescent="0.2">
      <c r="A4193" s="27">
        <v>26</v>
      </c>
      <c r="B4193" s="28">
        <v>29</v>
      </c>
      <c r="C4193" s="28"/>
      <c r="D4193" s="28"/>
      <c r="E4193" s="126" t="s">
        <v>12490</v>
      </c>
      <c r="F4193" s="32" t="s">
        <v>12491</v>
      </c>
      <c r="G4193" s="30" t="s">
        <v>10953</v>
      </c>
      <c r="H4193" s="36" t="s">
        <v>45</v>
      </c>
      <c r="I4193" s="28" t="s">
        <v>118</v>
      </c>
      <c r="J4193" s="30"/>
      <c r="K4193" s="206" t="s">
        <v>12492</v>
      </c>
      <c r="L4193" s="206" t="s">
        <v>12493</v>
      </c>
      <c r="M4193" s="236" t="s">
        <v>9452</v>
      </c>
      <c r="N4193" s="222">
        <v>5044</v>
      </c>
      <c r="O4193" s="209"/>
      <c r="P4193" s="209"/>
      <c r="Q4193" s="209">
        <v>-34.997008200000003</v>
      </c>
      <c r="R4193" s="209">
        <v>138.52814050000001</v>
      </c>
      <c r="S4193" s="28" t="s">
        <v>10333</v>
      </c>
      <c r="T4193" s="30">
        <v>2266</v>
      </c>
    </row>
    <row r="4194" spans="1:20" x14ac:dyDescent="0.2">
      <c r="A4194" s="27">
        <v>29</v>
      </c>
      <c r="B4194" s="28"/>
      <c r="C4194" s="28"/>
      <c r="D4194" s="28"/>
      <c r="E4194" s="126" t="s">
        <v>12494</v>
      </c>
      <c r="F4194" s="28" t="s">
        <v>12495</v>
      </c>
      <c r="G4194" s="30" t="s">
        <v>10654</v>
      </c>
      <c r="H4194" s="36" t="s">
        <v>275</v>
      </c>
      <c r="I4194" s="28" t="s">
        <v>276</v>
      </c>
      <c r="J4194" s="28" t="s">
        <v>64</v>
      </c>
      <c r="K4194" s="215" t="s">
        <v>12496</v>
      </c>
      <c r="L4194" s="215" t="s">
        <v>12497</v>
      </c>
      <c r="M4194" s="236" t="s">
        <v>9452</v>
      </c>
      <c r="N4194" s="216">
        <v>5454</v>
      </c>
      <c r="O4194" s="217"/>
      <c r="P4194" s="217"/>
      <c r="Q4194" s="217">
        <v>-33.501765599999999</v>
      </c>
      <c r="R4194" s="217">
        <v>138.6382629</v>
      </c>
      <c r="S4194" s="28" t="s">
        <v>10333</v>
      </c>
      <c r="T4194" s="30">
        <v>352</v>
      </c>
    </row>
    <row r="4195" spans="1:20" x14ac:dyDescent="0.2">
      <c r="A4195" s="27">
        <v>1</v>
      </c>
      <c r="B4195" s="28">
        <v>9</v>
      </c>
      <c r="C4195" s="28">
        <v>29</v>
      </c>
      <c r="D4195" s="29">
        <v>1314</v>
      </c>
      <c r="E4195" s="126" t="s">
        <v>12494</v>
      </c>
      <c r="F4195" s="30" t="s">
        <v>12498</v>
      </c>
      <c r="G4195" s="30" t="s">
        <v>10654</v>
      </c>
      <c r="H4195" s="36" t="s">
        <v>45</v>
      </c>
      <c r="I4195" s="28" t="s">
        <v>58</v>
      </c>
      <c r="J4195" s="104" t="s">
        <v>64</v>
      </c>
      <c r="K4195" s="215" t="s">
        <v>12496</v>
      </c>
      <c r="L4195" s="215" t="s">
        <v>12497</v>
      </c>
      <c r="M4195" s="236" t="s">
        <v>9452</v>
      </c>
      <c r="N4195" s="216">
        <v>5454</v>
      </c>
      <c r="O4195" s="231">
        <v>-33.503276</v>
      </c>
      <c r="P4195" s="231">
        <v>138.62433100000001</v>
      </c>
      <c r="Q4195" s="231">
        <v>-33.503276</v>
      </c>
      <c r="R4195" s="231">
        <v>138.62433100000001</v>
      </c>
      <c r="S4195" s="28" t="s">
        <v>10333</v>
      </c>
      <c r="T4195" s="30">
        <v>352</v>
      </c>
    </row>
    <row r="4196" spans="1:20" x14ac:dyDescent="0.2">
      <c r="A4196" s="27">
        <v>1</v>
      </c>
      <c r="B4196" s="28">
        <v>9</v>
      </c>
      <c r="C4196" s="28"/>
      <c r="D4196" s="29">
        <v>409</v>
      </c>
      <c r="E4196" s="126" t="s">
        <v>12499</v>
      </c>
      <c r="F4196" s="32" t="s">
        <v>12500</v>
      </c>
      <c r="G4196" s="30" t="s">
        <v>10367</v>
      </c>
      <c r="H4196" s="36" t="s">
        <v>45</v>
      </c>
      <c r="I4196" s="28" t="s">
        <v>58</v>
      </c>
      <c r="J4196" s="30"/>
      <c r="K4196" s="206" t="s">
        <v>12501</v>
      </c>
      <c r="L4196" s="215" t="s">
        <v>12502</v>
      </c>
      <c r="M4196" s="236" t="s">
        <v>9452</v>
      </c>
      <c r="N4196" s="216">
        <v>5235</v>
      </c>
      <c r="O4196" s="217">
        <v>-34.704532999999998</v>
      </c>
      <c r="P4196" s="217">
        <v>139.04726650000001</v>
      </c>
      <c r="Q4196" s="217">
        <v>-34.704532999999998</v>
      </c>
      <c r="R4196" s="217">
        <v>139.04726650000001</v>
      </c>
      <c r="S4196" s="28"/>
      <c r="T4196" s="28"/>
    </row>
    <row r="4197" spans="1:20" x14ac:dyDescent="0.2">
      <c r="A4197" s="27">
        <v>29</v>
      </c>
      <c r="B4197" s="28"/>
      <c r="C4197" s="28"/>
      <c r="D4197" s="28"/>
      <c r="E4197" s="126" t="s">
        <v>12503</v>
      </c>
      <c r="F4197" s="28" t="s">
        <v>12504</v>
      </c>
      <c r="G4197" s="30" t="s">
        <v>12505</v>
      </c>
      <c r="H4197" s="36" t="s">
        <v>275</v>
      </c>
      <c r="I4197" s="28" t="s">
        <v>276</v>
      </c>
      <c r="J4197" s="104"/>
      <c r="K4197" s="215" t="s">
        <v>12506</v>
      </c>
      <c r="L4197" s="215" t="s">
        <v>12507</v>
      </c>
      <c r="M4197" s="236" t="s">
        <v>9452</v>
      </c>
      <c r="N4197" s="216">
        <v>5097</v>
      </c>
      <c r="O4197" s="217"/>
      <c r="P4197" s="217"/>
      <c r="Q4197" s="217">
        <v>-34.832421799999999</v>
      </c>
      <c r="R4197" s="217">
        <v>138.70652849999999</v>
      </c>
      <c r="S4197" s="28" t="s">
        <v>10333</v>
      </c>
      <c r="T4197" s="30">
        <v>15362</v>
      </c>
    </row>
    <row r="4198" spans="1:20" x14ac:dyDescent="0.2">
      <c r="A4198" s="9">
        <v>38</v>
      </c>
      <c r="B4198"/>
      <c r="C4198"/>
      <c r="D4198"/>
      <c r="E4198" s="126" t="s">
        <v>12508</v>
      </c>
      <c r="F4198" s="103" t="s">
        <v>12509</v>
      </c>
      <c r="G4198" s="103" t="s">
        <v>12509</v>
      </c>
      <c r="H4198" s="36" t="s">
        <v>45</v>
      </c>
      <c r="I4198" s="149" t="s">
        <v>72</v>
      </c>
      <c r="J4198" s="30"/>
      <c r="K4198" s="218" t="s">
        <v>12510</v>
      </c>
      <c r="L4198" s="219" t="s">
        <v>12507</v>
      </c>
      <c r="M4198" s="237" t="s">
        <v>9452</v>
      </c>
      <c r="N4198" s="213">
        <v>5097</v>
      </c>
      <c r="O4198" s="214"/>
      <c r="P4198" s="214"/>
      <c r="Q4198" s="214">
        <v>-34.828519999999997</v>
      </c>
      <c r="R4198" s="214">
        <v>138.71382199999999</v>
      </c>
      <c r="S4198"/>
      <c r="T4198"/>
    </row>
    <row r="4199" spans="1:20" x14ac:dyDescent="0.2">
      <c r="A4199" s="27">
        <v>33</v>
      </c>
      <c r="B4199" s="28"/>
      <c r="C4199" s="28"/>
      <c r="D4199" s="28"/>
      <c r="E4199" s="126" t="s">
        <v>12511</v>
      </c>
      <c r="F4199" s="32" t="s">
        <v>43</v>
      </c>
      <c r="G4199" s="28" t="s">
        <v>44</v>
      </c>
      <c r="H4199" s="36" t="s">
        <v>45</v>
      </c>
      <c r="I4199" s="28" t="s">
        <v>46</v>
      </c>
      <c r="J4199" s="28"/>
      <c r="K4199" s="206" t="s">
        <v>12512</v>
      </c>
      <c r="L4199" s="206" t="s">
        <v>12507</v>
      </c>
      <c r="M4199" s="236" t="s">
        <v>9452</v>
      </c>
      <c r="N4199" s="208">
        <v>5097</v>
      </c>
      <c r="O4199" s="209"/>
      <c r="P4199" s="209"/>
      <c r="Q4199" s="209">
        <v>-34.821666700000002</v>
      </c>
      <c r="R4199" s="209">
        <v>138.71666669999999</v>
      </c>
      <c r="S4199" s="28"/>
      <c r="T4199" s="28"/>
    </row>
    <row r="4200" spans="1:20" x14ac:dyDescent="0.2">
      <c r="A4200" s="27">
        <v>33</v>
      </c>
      <c r="B4200" s="28"/>
      <c r="C4200" s="28"/>
      <c r="D4200" s="28"/>
      <c r="E4200" s="126" t="s">
        <v>12513</v>
      </c>
      <c r="F4200" s="32" t="s">
        <v>43</v>
      </c>
      <c r="G4200" s="28" t="s">
        <v>44</v>
      </c>
      <c r="H4200" s="36" t="s">
        <v>45</v>
      </c>
      <c r="I4200" s="28" t="s">
        <v>46</v>
      </c>
      <c r="J4200" s="30"/>
      <c r="K4200" s="206" t="s">
        <v>12514</v>
      </c>
      <c r="L4200" s="206" t="s">
        <v>4333</v>
      </c>
      <c r="M4200" s="236" t="s">
        <v>9452</v>
      </c>
      <c r="N4200" s="208">
        <v>5011</v>
      </c>
      <c r="O4200" s="209"/>
      <c r="P4200" s="209"/>
      <c r="Q4200" s="209">
        <v>-34.8696609</v>
      </c>
      <c r="R4200" s="209">
        <v>138.52885989999999</v>
      </c>
      <c r="S4200" s="28"/>
      <c r="T4200" s="28"/>
    </row>
    <row r="4201" spans="1:20" x14ac:dyDescent="0.2">
      <c r="A4201" s="27">
        <v>33</v>
      </c>
      <c r="B4201" s="28"/>
      <c r="C4201" s="28"/>
      <c r="D4201" s="28"/>
      <c r="E4201" s="126" t="s">
        <v>12515</v>
      </c>
      <c r="F4201" s="32" t="s">
        <v>43</v>
      </c>
      <c r="G4201" s="28" t="s">
        <v>44</v>
      </c>
      <c r="H4201" s="36" t="s">
        <v>45</v>
      </c>
      <c r="I4201" s="28" t="s">
        <v>46</v>
      </c>
      <c r="J4201" s="30"/>
      <c r="K4201" s="206" t="s">
        <v>12516</v>
      </c>
      <c r="L4201" s="206" t="s">
        <v>4385</v>
      </c>
      <c r="M4201" s="236" t="s">
        <v>9452</v>
      </c>
      <c r="N4201" s="208">
        <v>5069</v>
      </c>
      <c r="O4201" s="209"/>
      <c r="P4201" s="209"/>
      <c r="Q4201" s="209">
        <v>-34.909799900000003</v>
      </c>
      <c r="R4201" s="209">
        <v>138.62877080000001</v>
      </c>
      <c r="S4201" s="28"/>
      <c r="T4201" s="28"/>
    </row>
    <row r="4202" spans="1:20" x14ac:dyDescent="0.2">
      <c r="A4202" s="27">
        <v>26</v>
      </c>
      <c r="B4202" s="28"/>
      <c r="C4202" s="28"/>
      <c r="D4202" s="28"/>
      <c r="E4202" s="126" t="s">
        <v>12517</v>
      </c>
      <c r="F4202" s="32" t="s">
        <v>12518</v>
      </c>
      <c r="G4202" s="32" t="s">
        <v>12518</v>
      </c>
      <c r="H4202" s="36" t="s">
        <v>45</v>
      </c>
      <c r="I4202" s="28" t="s">
        <v>118</v>
      </c>
      <c r="J4202" s="30"/>
      <c r="K4202" s="206" t="s">
        <v>12519</v>
      </c>
      <c r="L4202" s="206" t="s">
        <v>12520</v>
      </c>
      <c r="M4202" s="236" t="s">
        <v>9452</v>
      </c>
      <c r="N4202" s="222">
        <v>5582</v>
      </c>
      <c r="O4202" s="209"/>
      <c r="P4202" s="209"/>
      <c r="Q4202" s="209">
        <v>-34.907581200000003</v>
      </c>
      <c r="R4202" s="209">
        <v>137.78674609999999</v>
      </c>
      <c r="S4202" s="28"/>
      <c r="T4202" s="28"/>
    </row>
    <row r="4203" spans="1:20" x14ac:dyDescent="0.2">
      <c r="A4203" s="27">
        <v>9</v>
      </c>
      <c r="B4203" s="28">
        <v>26</v>
      </c>
      <c r="C4203" s="28">
        <v>29</v>
      </c>
      <c r="D4203" s="28"/>
      <c r="E4203" s="126" t="s">
        <v>12521</v>
      </c>
      <c r="F4203" s="32" t="s">
        <v>12522</v>
      </c>
      <c r="G4203" s="30" t="s">
        <v>11159</v>
      </c>
      <c r="H4203" s="36" t="s">
        <v>45</v>
      </c>
      <c r="I4203" s="28" t="s">
        <v>118</v>
      </c>
      <c r="J4203" s="28"/>
      <c r="K4203" s="206" t="s">
        <v>12523</v>
      </c>
      <c r="L4203" s="206" t="s">
        <v>12524</v>
      </c>
      <c r="M4203" s="236" t="s">
        <v>9452</v>
      </c>
      <c r="N4203" s="222">
        <v>5069</v>
      </c>
      <c r="O4203" s="209"/>
      <c r="P4203" s="209"/>
      <c r="Q4203" s="209">
        <v>-34.914660699999999</v>
      </c>
      <c r="R4203" s="209">
        <v>138.624145</v>
      </c>
      <c r="S4203" s="28" t="s">
        <v>10333</v>
      </c>
      <c r="T4203" s="30">
        <v>2363</v>
      </c>
    </row>
    <row r="4204" spans="1:20" x14ac:dyDescent="0.2">
      <c r="A4204" s="27">
        <v>34</v>
      </c>
      <c r="B4204" s="28"/>
      <c r="C4204" s="28"/>
      <c r="D4204" s="28"/>
      <c r="E4204" s="126" t="s">
        <v>12525</v>
      </c>
      <c r="F4204" s="32" t="s">
        <v>75</v>
      </c>
      <c r="G4204" s="28" t="s">
        <v>76</v>
      </c>
      <c r="H4204" s="36" t="s">
        <v>45</v>
      </c>
      <c r="I4204" s="28" t="s">
        <v>46</v>
      </c>
      <c r="J4204" s="30"/>
      <c r="K4204" s="206" t="s">
        <v>12526</v>
      </c>
      <c r="L4204" s="206" t="s">
        <v>12527</v>
      </c>
      <c r="M4204" s="236" t="s">
        <v>9452</v>
      </c>
      <c r="N4204" s="222">
        <v>5152</v>
      </c>
      <c r="O4204" s="209"/>
      <c r="P4204" s="209"/>
      <c r="Q4204" s="209">
        <v>-35.0061021</v>
      </c>
      <c r="R4204" s="209">
        <v>138.71655419999999</v>
      </c>
      <c r="S4204" s="28"/>
      <c r="T4204" s="28"/>
    </row>
    <row r="4205" spans="1:20" x14ac:dyDescent="0.2">
      <c r="A4205" s="9">
        <v>29</v>
      </c>
      <c r="B4205">
        <v>39</v>
      </c>
      <c r="C4205"/>
      <c r="D4205"/>
      <c r="E4205" s="126" t="s">
        <v>12528</v>
      </c>
      <c r="F4205" s="28" t="s">
        <v>12529</v>
      </c>
      <c r="G4205" s="104" t="s">
        <v>12530</v>
      </c>
      <c r="H4205" s="120" t="s">
        <v>45</v>
      </c>
      <c r="I4205" t="s">
        <v>58</v>
      </c>
      <c r="J4205" s="30"/>
      <c r="K4205" s="219" t="s">
        <v>12531</v>
      </c>
      <c r="L4205" s="215" t="s">
        <v>12532</v>
      </c>
      <c r="M4205" s="237" t="s">
        <v>9452</v>
      </c>
      <c r="N4205" s="230">
        <v>5710</v>
      </c>
      <c r="O4205" s="231">
        <v>-32.505955</v>
      </c>
      <c r="P4205" s="231">
        <v>137.809461</v>
      </c>
      <c r="Q4205" s="231">
        <v>-32.505955</v>
      </c>
      <c r="R4205" s="231">
        <v>137.809461</v>
      </c>
      <c r="S4205" s="28" t="s">
        <v>10333</v>
      </c>
      <c r="T4205" s="30">
        <v>27462</v>
      </c>
    </row>
    <row r="4206" spans="1:20" x14ac:dyDescent="0.2">
      <c r="A4206" s="27">
        <v>1</v>
      </c>
      <c r="B4206" s="28">
        <v>9</v>
      </c>
      <c r="C4206" s="28"/>
      <c r="D4206" s="29">
        <v>1323</v>
      </c>
      <c r="E4206" s="126" t="s">
        <v>12533</v>
      </c>
      <c r="F4206" s="30" t="s">
        <v>12534</v>
      </c>
      <c r="G4206" s="30" t="s">
        <v>12535</v>
      </c>
      <c r="H4206" s="36" t="s">
        <v>45</v>
      </c>
      <c r="I4206" s="28" t="s">
        <v>58</v>
      </c>
      <c r="J4206" s="30"/>
      <c r="K4206" s="215" t="s">
        <v>12536</v>
      </c>
      <c r="L4206" s="215" t="s">
        <v>12532</v>
      </c>
      <c r="M4206" s="236" t="s">
        <v>9452</v>
      </c>
      <c r="N4206" s="216">
        <v>5710</v>
      </c>
      <c r="O4206" s="217">
        <v>-32.502696</v>
      </c>
      <c r="P4206" s="217">
        <v>137.831738</v>
      </c>
      <c r="Q4206" s="217">
        <v>-32.502696</v>
      </c>
      <c r="R4206" s="217">
        <v>137.831738</v>
      </c>
      <c r="S4206" s="28"/>
      <c r="T4206" s="28"/>
    </row>
    <row r="4207" spans="1:20" x14ac:dyDescent="0.2">
      <c r="A4207" s="27">
        <v>1</v>
      </c>
      <c r="B4207" s="28">
        <v>29</v>
      </c>
      <c r="C4207" s="28"/>
      <c r="D4207" s="29">
        <v>1088</v>
      </c>
      <c r="E4207" s="126" t="s">
        <v>12537</v>
      </c>
      <c r="F4207" s="28" t="s">
        <v>12538</v>
      </c>
      <c r="G4207" s="30" t="s">
        <v>12535</v>
      </c>
      <c r="H4207" s="36" t="s">
        <v>275</v>
      </c>
      <c r="I4207" s="28" t="s">
        <v>276</v>
      </c>
      <c r="J4207" s="30"/>
      <c r="K4207" s="215" t="s">
        <v>12539</v>
      </c>
      <c r="L4207" s="215" t="s">
        <v>12532</v>
      </c>
      <c r="M4207" s="236" t="s">
        <v>9452</v>
      </c>
      <c r="N4207" s="216">
        <v>5710</v>
      </c>
      <c r="O4207" s="217">
        <v>-32.499343500000002</v>
      </c>
      <c r="P4207" s="217">
        <v>137.8371435</v>
      </c>
      <c r="Q4207" s="217">
        <v>-32.499343500000002</v>
      </c>
      <c r="R4207" s="217">
        <v>137.8371435</v>
      </c>
      <c r="S4207" s="28" t="s">
        <v>10333</v>
      </c>
      <c r="T4207" s="30">
        <v>236</v>
      </c>
    </row>
    <row r="4208" spans="1:20" x14ac:dyDescent="0.2">
      <c r="A4208" s="27">
        <v>1</v>
      </c>
      <c r="B4208" s="28"/>
      <c r="C4208" s="28"/>
      <c r="D4208" s="29">
        <v>1034</v>
      </c>
      <c r="E4208" s="126" t="s">
        <v>12540</v>
      </c>
      <c r="F4208" s="30" t="s">
        <v>12541</v>
      </c>
      <c r="G4208" s="30" t="s">
        <v>12542</v>
      </c>
      <c r="H4208" s="36" t="s">
        <v>275</v>
      </c>
      <c r="I4208" s="28" t="s">
        <v>276</v>
      </c>
      <c r="J4208" s="30"/>
      <c r="K4208" s="215" t="s">
        <v>12543</v>
      </c>
      <c r="L4208" s="215" t="s">
        <v>12544</v>
      </c>
      <c r="M4208" s="236" t="s">
        <v>9452</v>
      </c>
      <c r="N4208" s="216">
        <v>5355</v>
      </c>
      <c r="O4208" s="217">
        <v>-34.436146999999899</v>
      </c>
      <c r="P4208" s="217">
        <v>139.04015899999999</v>
      </c>
      <c r="Q4208" s="217">
        <v>-34.436146999999899</v>
      </c>
      <c r="R4208" s="217">
        <v>139.04015899999999</v>
      </c>
      <c r="S4208" s="28"/>
      <c r="T4208" s="28"/>
    </row>
    <row r="4209" spans="1:20" x14ac:dyDescent="0.2">
      <c r="A4209" s="27">
        <v>29</v>
      </c>
      <c r="B4209" s="28"/>
      <c r="C4209" s="28"/>
      <c r="D4209" s="28"/>
      <c r="E4209" s="126" t="s">
        <v>12545</v>
      </c>
      <c r="F4209" s="28" t="s">
        <v>11139</v>
      </c>
      <c r="G4209" s="30" t="s">
        <v>11140</v>
      </c>
      <c r="H4209" s="36" t="s">
        <v>52</v>
      </c>
      <c r="I4209" s="28" t="s">
        <v>53</v>
      </c>
      <c r="J4209" s="30"/>
      <c r="K4209" s="215" t="s">
        <v>12546</v>
      </c>
      <c r="L4209" s="215" t="s">
        <v>12547</v>
      </c>
      <c r="M4209" s="236" t="s">
        <v>9452</v>
      </c>
      <c r="N4209" s="216">
        <v>5066</v>
      </c>
      <c r="O4209" s="217"/>
      <c r="P4209" s="217"/>
      <c r="Q4209" s="217">
        <v>-34.930266099999997</v>
      </c>
      <c r="R4209" s="217">
        <v>138.67410870000001</v>
      </c>
      <c r="S4209" s="28" t="s">
        <v>10333</v>
      </c>
      <c r="T4209" s="30">
        <v>1630</v>
      </c>
    </row>
    <row r="4210" spans="1:20" x14ac:dyDescent="0.2">
      <c r="A4210" s="27">
        <v>29</v>
      </c>
      <c r="B4210" s="28">
        <v>39</v>
      </c>
      <c r="C4210" s="28"/>
      <c r="D4210" s="28"/>
      <c r="E4210" s="126" t="s">
        <v>12548</v>
      </c>
      <c r="F4210" s="28" t="s">
        <v>12549</v>
      </c>
      <c r="G4210" s="30" t="s">
        <v>12550</v>
      </c>
      <c r="H4210" s="36" t="s">
        <v>275</v>
      </c>
      <c r="I4210" s="28" t="s">
        <v>276</v>
      </c>
      <c r="J4210" s="104"/>
      <c r="K4210" s="215" t="s">
        <v>12551</v>
      </c>
      <c r="L4210" s="215" t="s">
        <v>12552</v>
      </c>
      <c r="M4210" s="236" t="s">
        <v>9452</v>
      </c>
      <c r="N4210" s="216">
        <v>5255</v>
      </c>
      <c r="O4210" s="217"/>
      <c r="P4210" s="217"/>
      <c r="Q4210" s="217">
        <v>-35.250704399999996</v>
      </c>
      <c r="R4210" s="217">
        <v>138.92616580000001</v>
      </c>
      <c r="S4210" s="28" t="s">
        <v>10333</v>
      </c>
      <c r="T4210" s="30">
        <v>15056</v>
      </c>
    </row>
    <row r="4211" spans="1:20" x14ac:dyDescent="0.2">
      <c r="A4211" s="9">
        <v>39</v>
      </c>
      <c r="B4211"/>
      <c r="C4211"/>
      <c r="D4211"/>
      <c r="E4211" s="126" t="s">
        <v>12553</v>
      </c>
      <c r="F4211" s="28" t="s">
        <v>12549</v>
      </c>
      <c r="G4211" s="104" t="s">
        <v>12550</v>
      </c>
      <c r="H4211" s="120" t="s">
        <v>52</v>
      </c>
      <c r="I4211" t="s">
        <v>53</v>
      </c>
      <c r="J4211" s="104"/>
      <c r="K4211" s="219" t="s">
        <v>12554</v>
      </c>
      <c r="L4211" s="215" t="s">
        <v>12552</v>
      </c>
      <c r="M4211" s="237" t="s">
        <v>9452</v>
      </c>
      <c r="N4211" s="230">
        <v>5255</v>
      </c>
      <c r="O4211" s="231">
        <v>-35.249535000000002</v>
      </c>
      <c r="P4211" s="231">
        <v>138.925365</v>
      </c>
      <c r="Q4211" s="231">
        <v>-35.249535000000002</v>
      </c>
      <c r="R4211" s="231">
        <v>138.925365</v>
      </c>
      <c r="S4211"/>
      <c r="T4211"/>
    </row>
    <row r="4212" spans="1:20" x14ac:dyDescent="0.2">
      <c r="A4212" s="27">
        <v>34</v>
      </c>
      <c r="B4212" s="28"/>
      <c r="C4212" s="28"/>
      <c r="D4212" s="28"/>
      <c r="E4212" s="126" t="s">
        <v>12555</v>
      </c>
      <c r="F4212" s="32" t="s">
        <v>75</v>
      </c>
      <c r="G4212" s="28" t="s">
        <v>76</v>
      </c>
      <c r="H4212" s="36" t="s">
        <v>45</v>
      </c>
      <c r="I4212" s="28" t="s">
        <v>46</v>
      </c>
      <c r="J4212" s="30"/>
      <c r="K4212" s="206" t="s">
        <v>12556</v>
      </c>
      <c r="L4212" s="215" t="s">
        <v>12552</v>
      </c>
      <c r="M4212" s="236" t="s">
        <v>9452</v>
      </c>
      <c r="N4212" s="222">
        <v>5255</v>
      </c>
      <c r="O4212" s="209"/>
      <c r="P4212" s="209"/>
      <c r="Q4212" s="209">
        <v>-35.260113400000002</v>
      </c>
      <c r="R4212" s="209">
        <v>138.89109049999999</v>
      </c>
      <c r="S4212" s="28"/>
      <c r="T4212" s="28"/>
    </row>
    <row r="4213" spans="1:20" x14ac:dyDescent="0.2">
      <c r="A4213" s="27">
        <v>26</v>
      </c>
      <c r="B4213" s="28"/>
      <c r="C4213" s="28"/>
      <c r="D4213" s="28"/>
      <c r="E4213" s="126" t="s">
        <v>12557</v>
      </c>
      <c r="F4213" s="32" t="s">
        <v>12558</v>
      </c>
      <c r="G4213" s="32" t="s">
        <v>12558</v>
      </c>
      <c r="H4213" s="36" t="s">
        <v>45</v>
      </c>
      <c r="I4213" s="28" t="s">
        <v>118</v>
      </c>
      <c r="J4213" s="28"/>
      <c r="K4213" s="206" t="s">
        <v>12559</v>
      </c>
      <c r="L4213" s="215" t="s">
        <v>12552</v>
      </c>
      <c r="M4213" s="236" t="s">
        <v>9452</v>
      </c>
      <c r="N4213" s="222">
        <v>5255</v>
      </c>
      <c r="O4213" s="209"/>
      <c r="P4213" s="209"/>
      <c r="Q4213" s="209">
        <v>-35.289221699999999</v>
      </c>
      <c r="R4213" s="209">
        <v>138.89652390000001</v>
      </c>
      <c r="S4213" s="28"/>
      <c r="T4213" s="28"/>
    </row>
    <row r="4214" spans="1:20" x14ac:dyDescent="0.2">
      <c r="A4214" s="27">
        <v>1</v>
      </c>
      <c r="B4214" s="28">
        <v>9</v>
      </c>
      <c r="C4214" s="28">
        <v>58</v>
      </c>
      <c r="D4214" s="29">
        <v>538</v>
      </c>
      <c r="E4214" s="126" t="s">
        <v>12560</v>
      </c>
      <c r="F4214" s="30" t="s">
        <v>12561</v>
      </c>
      <c r="G4214" s="30" t="s">
        <v>11126</v>
      </c>
      <c r="H4214" s="36" t="s">
        <v>45</v>
      </c>
      <c r="I4214" s="28" t="s">
        <v>58</v>
      </c>
      <c r="J4214" s="104"/>
      <c r="K4214" s="215" t="s">
        <v>12562</v>
      </c>
      <c r="L4214" s="215" t="s">
        <v>12552</v>
      </c>
      <c r="M4214" s="236" t="s">
        <v>9452</v>
      </c>
      <c r="N4214" s="216">
        <v>5255</v>
      </c>
      <c r="O4214" s="217">
        <v>-35.269566499999897</v>
      </c>
      <c r="P4214" s="217">
        <v>138.897694</v>
      </c>
      <c r="Q4214" s="217">
        <v>-35.269566499999897</v>
      </c>
      <c r="R4214" s="217">
        <v>138.897694</v>
      </c>
      <c r="S4214" s="28" t="s">
        <v>10333</v>
      </c>
      <c r="T4214" s="30">
        <v>354</v>
      </c>
    </row>
    <row r="4215" spans="1:20" x14ac:dyDescent="0.2">
      <c r="A4215" s="27">
        <v>29</v>
      </c>
      <c r="B4215" s="28">
        <v>39</v>
      </c>
      <c r="C4215" s="28"/>
      <c r="D4215" s="28"/>
      <c r="E4215" s="126" t="s">
        <v>12563</v>
      </c>
      <c r="F4215" s="28" t="s">
        <v>12564</v>
      </c>
      <c r="G4215" s="30" t="s">
        <v>12565</v>
      </c>
      <c r="H4215" s="36" t="s">
        <v>275</v>
      </c>
      <c r="I4215" s="28" t="s">
        <v>276</v>
      </c>
      <c r="J4215" s="104"/>
      <c r="K4215" s="215" t="s">
        <v>12566</v>
      </c>
      <c r="L4215" s="215" t="s">
        <v>12552</v>
      </c>
      <c r="M4215" s="236" t="s">
        <v>9452</v>
      </c>
      <c r="N4215" s="216">
        <v>5255</v>
      </c>
      <c r="O4215" s="231">
        <v>-35.255212</v>
      </c>
      <c r="P4215" s="231">
        <v>138.92299199999999</v>
      </c>
      <c r="Q4215" s="231">
        <v>-35.255212</v>
      </c>
      <c r="R4215" s="231">
        <v>138.92299199999999</v>
      </c>
      <c r="S4215" s="28" t="s">
        <v>10333</v>
      </c>
      <c r="T4215" s="30">
        <v>34942</v>
      </c>
    </row>
    <row r="4216" spans="1:20" x14ac:dyDescent="0.2">
      <c r="A4216" s="27">
        <v>26</v>
      </c>
      <c r="B4216" s="28"/>
      <c r="C4216" s="28"/>
      <c r="D4216" s="28"/>
      <c r="E4216" s="126" t="s">
        <v>12567</v>
      </c>
      <c r="F4216" s="32" t="s">
        <v>12568</v>
      </c>
      <c r="G4216" s="28" t="s">
        <v>10817</v>
      </c>
      <c r="H4216" s="36" t="s">
        <v>45</v>
      </c>
      <c r="I4216" s="28" t="s">
        <v>118</v>
      </c>
      <c r="J4216" s="30" t="s">
        <v>64</v>
      </c>
      <c r="K4216" s="206" t="s">
        <v>12569</v>
      </c>
      <c r="L4216" s="206" t="s">
        <v>12570</v>
      </c>
      <c r="M4216" s="236" t="s">
        <v>9452</v>
      </c>
      <c r="N4216" s="222">
        <v>5680</v>
      </c>
      <c r="O4216" s="209"/>
      <c r="P4216" s="209"/>
      <c r="Q4216" s="209">
        <v>-32.806973399999997</v>
      </c>
      <c r="R4216" s="209">
        <v>134.2251646</v>
      </c>
      <c r="S4216" s="28"/>
      <c r="T4216" s="28"/>
    </row>
    <row r="4217" spans="1:20" x14ac:dyDescent="0.2">
      <c r="A4217" s="9">
        <v>9</v>
      </c>
      <c r="B4217">
        <v>39</v>
      </c>
      <c r="C4217"/>
      <c r="D4217"/>
      <c r="E4217" s="126" t="s">
        <v>12567</v>
      </c>
      <c r="F4217" s="32" t="s">
        <v>12568</v>
      </c>
      <c r="G4217" s="28" t="s">
        <v>10817</v>
      </c>
      <c r="H4217" s="120" t="s">
        <v>45</v>
      </c>
      <c r="I4217" t="s">
        <v>58</v>
      </c>
      <c r="J4217" s="30" t="s">
        <v>64</v>
      </c>
      <c r="K4217" s="206" t="s">
        <v>12569</v>
      </c>
      <c r="L4217" s="215" t="s">
        <v>12570</v>
      </c>
      <c r="M4217" s="237" t="s">
        <v>9452</v>
      </c>
      <c r="N4217" s="230">
        <v>5680</v>
      </c>
      <c r="O4217" s="231">
        <v>-32.805719000000003</v>
      </c>
      <c r="P4217" s="231">
        <v>134.22815700000001</v>
      </c>
      <c r="Q4217" s="231">
        <v>-32.805719000000003</v>
      </c>
      <c r="R4217" s="231">
        <v>134.22815700000001</v>
      </c>
      <c r="S4217"/>
      <c r="T4217"/>
    </row>
    <row r="4218" spans="1:20" x14ac:dyDescent="0.2">
      <c r="A4218" s="27">
        <v>29</v>
      </c>
      <c r="B4218" s="28"/>
      <c r="C4218" s="28"/>
      <c r="D4218" s="28"/>
      <c r="E4218" s="126" t="s">
        <v>12567</v>
      </c>
      <c r="F4218" s="28" t="s">
        <v>12571</v>
      </c>
      <c r="G4218" s="30" t="s">
        <v>10817</v>
      </c>
      <c r="H4218" s="36" t="s">
        <v>275</v>
      </c>
      <c r="I4218" s="28" t="s">
        <v>276</v>
      </c>
      <c r="J4218" s="30" t="s">
        <v>64</v>
      </c>
      <c r="K4218" s="215" t="s">
        <v>12572</v>
      </c>
      <c r="L4218" s="215" t="s">
        <v>12570</v>
      </c>
      <c r="M4218" s="236" t="s">
        <v>9452</v>
      </c>
      <c r="N4218" s="216">
        <v>5680</v>
      </c>
      <c r="O4218" s="217"/>
      <c r="P4218" s="217"/>
      <c r="Q4218" s="217">
        <v>-32.865547499999998</v>
      </c>
      <c r="R4218" s="217">
        <v>134.32441840000001</v>
      </c>
      <c r="S4218" s="28" t="s">
        <v>10333</v>
      </c>
      <c r="T4218" s="30">
        <v>2108</v>
      </c>
    </row>
    <row r="4219" spans="1:20" x14ac:dyDescent="0.2">
      <c r="A4219" s="27">
        <v>29</v>
      </c>
      <c r="B4219" s="28"/>
      <c r="C4219" s="28"/>
      <c r="D4219" s="28"/>
      <c r="E4219" s="126" t="s">
        <v>12573</v>
      </c>
      <c r="F4219" s="28" t="s">
        <v>12571</v>
      </c>
      <c r="G4219" s="30" t="s">
        <v>10817</v>
      </c>
      <c r="H4219" s="36" t="s">
        <v>275</v>
      </c>
      <c r="I4219" s="28" t="s">
        <v>276</v>
      </c>
      <c r="J4219" s="30"/>
      <c r="K4219" s="215" t="s">
        <v>12574</v>
      </c>
      <c r="L4219" s="215" t="s">
        <v>12570</v>
      </c>
      <c r="M4219" s="236" t="s">
        <v>9452</v>
      </c>
      <c r="N4219" s="230">
        <v>5680</v>
      </c>
      <c r="O4219" s="217"/>
      <c r="P4219" s="217"/>
      <c r="Q4219" s="217">
        <v>-33.0501547</v>
      </c>
      <c r="R4219" s="217">
        <v>134.34257539999999</v>
      </c>
      <c r="S4219" s="28" t="s">
        <v>10333</v>
      </c>
      <c r="T4219" s="30">
        <v>2169</v>
      </c>
    </row>
    <row r="4220" spans="1:20" x14ac:dyDescent="0.2">
      <c r="A4220" s="27">
        <v>1</v>
      </c>
      <c r="B4220" s="28"/>
      <c r="C4220" s="28"/>
      <c r="D4220" s="29">
        <v>2093</v>
      </c>
      <c r="E4220" s="126" t="s">
        <v>12575</v>
      </c>
      <c r="F4220" s="30" t="s">
        <v>12576</v>
      </c>
      <c r="G4220" s="30" t="s">
        <v>12576</v>
      </c>
      <c r="H4220" s="36" t="s">
        <v>275</v>
      </c>
      <c r="I4220" s="28" t="s">
        <v>276</v>
      </c>
      <c r="J4220" s="30"/>
      <c r="K4220" s="215" t="s">
        <v>12577</v>
      </c>
      <c r="L4220" s="215" t="s">
        <v>12578</v>
      </c>
      <c r="M4220" s="236" t="s">
        <v>9452</v>
      </c>
      <c r="N4220" s="216">
        <v>5322</v>
      </c>
      <c r="O4220" s="217">
        <v>-34.161503205000002</v>
      </c>
      <c r="P4220" s="217">
        <v>139.855736638</v>
      </c>
      <c r="Q4220" s="217">
        <v>-34.161503205000002</v>
      </c>
      <c r="R4220" s="217">
        <v>139.855736638</v>
      </c>
      <c r="S4220" s="28"/>
      <c r="T4220" s="28"/>
    </row>
    <row r="4221" spans="1:20" x14ac:dyDescent="0.2">
      <c r="A4221" s="27">
        <v>1</v>
      </c>
      <c r="B4221" s="28">
        <v>9</v>
      </c>
      <c r="C4221" s="28">
        <v>58</v>
      </c>
      <c r="D4221" s="29">
        <v>1304</v>
      </c>
      <c r="E4221" s="126" t="s">
        <v>12579</v>
      </c>
      <c r="F4221" s="30" t="s">
        <v>12580</v>
      </c>
      <c r="G4221" s="30" t="s">
        <v>10507</v>
      </c>
      <c r="H4221" s="36" t="s">
        <v>45</v>
      </c>
      <c r="I4221" s="28" t="s">
        <v>58</v>
      </c>
      <c r="J4221" s="104"/>
      <c r="K4221" s="215" t="s">
        <v>12581</v>
      </c>
      <c r="L4221" s="215" t="s">
        <v>12582</v>
      </c>
      <c r="M4221" s="236" t="s">
        <v>9452</v>
      </c>
      <c r="N4221" s="216">
        <v>5354</v>
      </c>
      <c r="O4221" s="217"/>
      <c r="P4221" s="217"/>
      <c r="Q4221" s="217">
        <v>-34.575831800000003</v>
      </c>
      <c r="R4221" s="217">
        <v>139.60978019999999</v>
      </c>
      <c r="S4221" s="28" t="s">
        <v>10333</v>
      </c>
      <c r="T4221" s="30">
        <v>1935</v>
      </c>
    </row>
    <row r="4222" spans="1:20" x14ac:dyDescent="0.2">
      <c r="A4222" s="9">
        <v>38</v>
      </c>
      <c r="B4222"/>
      <c r="C4222"/>
      <c r="D4222"/>
      <c r="E4222" s="126" t="s">
        <v>12583</v>
      </c>
      <c r="F4222" s="103" t="s">
        <v>12584</v>
      </c>
      <c r="G4222" s="104" t="s">
        <v>10773</v>
      </c>
      <c r="H4222" s="36" t="s">
        <v>45</v>
      </c>
      <c r="I4222" s="149" t="s">
        <v>72</v>
      </c>
      <c r="J4222" s="104" t="s">
        <v>64</v>
      </c>
      <c r="K4222" s="218" t="s">
        <v>12585</v>
      </c>
      <c r="L4222" s="219" t="s">
        <v>12586</v>
      </c>
      <c r="M4222" s="237" t="s">
        <v>9452</v>
      </c>
      <c r="N4222" s="213">
        <v>5260</v>
      </c>
      <c r="O4222" s="214"/>
      <c r="P4222" s="214"/>
      <c r="Q4222" s="214">
        <v>-35.218893199999997</v>
      </c>
      <c r="R4222" s="214">
        <v>139.45408190000001</v>
      </c>
      <c r="S4222"/>
      <c r="T4222"/>
    </row>
    <row r="4223" spans="1:20" x14ac:dyDescent="0.2">
      <c r="A4223" s="27">
        <v>1</v>
      </c>
      <c r="B4223" s="28">
        <v>9</v>
      </c>
      <c r="C4223" s="28">
        <v>29</v>
      </c>
      <c r="D4223" s="29">
        <v>175</v>
      </c>
      <c r="E4223" s="126" t="s">
        <v>12583</v>
      </c>
      <c r="F4223" s="103" t="s">
        <v>12584</v>
      </c>
      <c r="G4223" s="30" t="s">
        <v>10773</v>
      </c>
      <c r="H4223" s="36" t="s">
        <v>45</v>
      </c>
      <c r="I4223" s="30" t="s">
        <v>58</v>
      </c>
      <c r="J4223" s="104" t="s">
        <v>64</v>
      </c>
      <c r="K4223" s="215" t="s">
        <v>12587</v>
      </c>
      <c r="L4223" s="219" t="s">
        <v>12586</v>
      </c>
      <c r="M4223" s="236" t="s">
        <v>9452</v>
      </c>
      <c r="N4223" s="216">
        <v>5260</v>
      </c>
      <c r="O4223" s="217">
        <v>-35.218897499999997</v>
      </c>
      <c r="P4223" s="217">
        <v>139.453766</v>
      </c>
      <c r="Q4223" s="217">
        <v>-35.218897499999997</v>
      </c>
      <c r="R4223" s="217">
        <v>139.453766</v>
      </c>
      <c r="S4223" s="28" t="s">
        <v>10333</v>
      </c>
      <c r="T4223" s="30">
        <v>2015</v>
      </c>
    </row>
    <row r="4224" spans="1:20" x14ac:dyDescent="0.2">
      <c r="A4224" s="27">
        <v>29</v>
      </c>
      <c r="B4224" s="28"/>
      <c r="C4224" s="28"/>
      <c r="D4224" s="28"/>
      <c r="E4224" s="126" t="s">
        <v>12588</v>
      </c>
      <c r="F4224" s="28" t="s">
        <v>12589</v>
      </c>
      <c r="G4224" s="30" t="s">
        <v>10586</v>
      </c>
      <c r="H4224" s="36" t="s">
        <v>165</v>
      </c>
      <c r="I4224" s="30" t="s">
        <v>166</v>
      </c>
      <c r="J4224" s="104"/>
      <c r="K4224" s="215" t="s">
        <v>12590</v>
      </c>
      <c r="L4224" s="215" t="s">
        <v>12591</v>
      </c>
      <c r="M4224" s="236" t="s">
        <v>9452</v>
      </c>
      <c r="N4224" s="216">
        <v>5352</v>
      </c>
      <c r="O4224" s="217"/>
      <c r="P4224" s="217"/>
      <c r="Q4224" s="217">
        <v>-34.500884399999997</v>
      </c>
      <c r="R4224" s="217">
        <v>138.9896894</v>
      </c>
      <c r="S4224" s="28" t="s">
        <v>10333</v>
      </c>
      <c r="T4224" s="30">
        <v>50516</v>
      </c>
    </row>
    <row r="4225" spans="1:20" x14ac:dyDescent="0.2">
      <c r="A4225" s="9">
        <v>39</v>
      </c>
      <c r="B4225"/>
      <c r="C4225"/>
      <c r="D4225"/>
      <c r="E4225" s="126" t="s">
        <v>12592</v>
      </c>
      <c r="F4225" s="28" t="s">
        <v>10456</v>
      </c>
      <c r="G4225" s="104" t="s">
        <v>10456</v>
      </c>
      <c r="H4225" s="120" t="s">
        <v>45</v>
      </c>
      <c r="I4225" s="149" t="s">
        <v>72</v>
      </c>
      <c r="J4225" s="104"/>
      <c r="K4225" s="219" t="s">
        <v>12593</v>
      </c>
      <c r="L4225" s="215" t="s">
        <v>12591</v>
      </c>
      <c r="M4225" s="237" t="s">
        <v>9452</v>
      </c>
      <c r="N4225" s="230">
        <v>5352</v>
      </c>
      <c r="O4225" s="231">
        <v>-34.523043399999999</v>
      </c>
      <c r="P4225" s="231">
        <v>138.96141009999999</v>
      </c>
      <c r="Q4225" s="231">
        <v>-34.523043399999999</v>
      </c>
      <c r="R4225" s="231">
        <v>138.96141009999999</v>
      </c>
      <c r="S4225"/>
      <c r="T4225"/>
    </row>
    <row r="4226" spans="1:20" x14ac:dyDescent="0.2">
      <c r="A4226" s="27">
        <v>1</v>
      </c>
      <c r="B4226" s="28">
        <v>9</v>
      </c>
      <c r="C4226" s="28">
        <v>58</v>
      </c>
      <c r="D4226" s="29">
        <v>1295</v>
      </c>
      <c r="E4226" s="126" t="s">
        <v>12594</v>
      </c>
      <c r="F4226" s="30" t="s">
        <v>12595</v>
      </c>
      <c r="G4226" s="30" t="s">
        <v>10673</v>
      </c>
      <c r="H4226" s="36" t="s">
        <v>45</v>
      </c>
      <c r="I4226" s="28" t="s">
        <v>58</v>
      </c>
      <c r="J4226" s="30"/>
      <c r="K4226" s="215" t="s">
        <v>12596</v>
      </c>
      <c r="L4226" s="215" t="s">
        <v>12597</v>
      </c>
      <c r="M4226" s="236" t="s">
        <v>9452</v>
      </c>
      <c r="N4226" s="216">
        <v>5291</v>
      </c>
      <c r="O4226" s="217">
        <v>-37.644876500000002</v>
      </c>
      <c r="P4226" s="217">
        <v>140.81202300000001</v>
      </c>
      <c r="Q4226" s="217">
        <v>-37.644876500000002</v>
      </c>
      <c r="R4226" s="217">
        <v>140.81202300000001</v>
      </c>
      <c r="S4226" s="28"/>
      <c r="T4226" s="28"/>
    </row>
    <row r="4227" spans="1:20" x14ac:dyDescent="0.2">
      <c r="A4227" s="27">
        <v>29</v>
      </c>
      <c r="B4227" s="28">
        <v>39</v>
      </c>
      <c r="C4227" s="28"/>
      <c r="D4227" s="28"/>
      <c r="E4227" s="126" t="s">
        <v>12598</v>
      </c>
      <c r="F4227" s="28" t="s">
        <v>12599</v>
      </c>
      <c r="G4227" s="30" t="s">
        <v>12600</v>
      </c>
      <c r="H4227" s="36" t="s">
        <v>52</v>
      </c>
      <c r="I4227" s="28" t="s">
        <v>67</v>
      </c>
      <c r="J4227" s="104"/>
      <c r="K4227" s="215" t="s">
        <v>12601</v>
      </c>
      <c r="L4227" s="215" t="s">
        <v>12602</v>
      </c>
      <c r="M4227" s="236" t="s">
        <v>9452</v>
      </c>
      <c r="N4227" s="216">
        <v>5330</v>
      </c>
      <c r="O4227" s="231">
        <v>-34.065233999999997</v>
      </c>
      <c r="P4227" s="231">
        <v>139.94424599999999</v>
      </c>
      <c r="Q4227" s="231">
        <v>-34.065233999999997</v>
      </c>
      <c r="R4227" s="231">
        <v>139.94424599999999</v>
      </c>
      <c r="S4227" s="28" t="s">
        <v>10333</v>
      </c>
      <c r="T4227" s="30">
        <v>14459</v>
      </c>
    </row>
    <row r="4228" spans="1:20" x14ac:dyDescent="0.2">
      <c r="A4228" s="27">
        <v>1</v>
      </c>
      <c r="B4228" s="28">
        <v>9</v>
      </c>
      <c r="C4228" s="28">
        <v>29</v>
      </c>
      <c r="D4228" s="29">
        <v>1925</v>
      </c>
      <c r="E4228" s="126" t="s">
        <v>12603</v>
      </c>
      <c r="F4228" s="30" t="s">
        <v>12604</v>
      </c>
      <c r="G4228" s="30" t="s">
        <v>12605</v>
      </c>
      <c r="H4228" s="36" t="s">
        <v>45</v>
      </c>
      <c r="I4228" s="28" t="s">
        <v>58</v>
      </c>
      <c r="J4228" s="30"/>
      <c r="K4228" s="215" t="s">
        <v>12606</v>
      </c>
      <c r="L4228" s="215" t="s">
        <v>12607</v>
      </c>
      <c r="M4228" s="236" t="s">
        <v>9452</v>
      </c>
      <c r="N4228" s="216">
        <v>5031</v>
      </c>
      <c r="O4228" s="217">
        <v>-34.912972000000003</v>
      </c>
      <c r="P4228" s="217">
        <v>138.56938199999999</v>
      </c>
      <c r="Q4228" s="217">
        <v>-34.912972000000003</v>
      </c>
      <c r="R4228" s="217">
        <v>138.56938199999999</v>
      </c>
      <c r="S4228" s="28" t="s">
        <v>10333</v>
      </c>
      <c r="T4228" s="30">
        <v>18542</v>
      </c>
    </row>
    <row r="4229" spans="1:20" x14ac:dyDescent="0.2">
      <c r="A4229" s="9">
        <v>29</v>
      </c>
      <c r="B4229" s="28">
        <v>39</v>
      </c>
      <c r="C4229"/>
      <c r="D4229"/>
      <c r="E4229" s="126" t="s">
        <v>12608</v>
      </c>
      <c r="F4229" s="28" t="s">
        <v>12609</v>
      </c>
      <c r="G4229" s="104" t="s">
        <v>12610</v>
      </c>
      <c r="H4229" s="120" t="s">
        <v>45</v>
      </c>
      <c r="I4229" t="s">
        <v>58</v>
      </c>
      <c r="J4229" s="30"/>
      <c r="K4229" s="219" t="s">
        <v>12611</v>
      </c>
      <c r="L4229" s="215" t="s">
        <v>12607</v>
      </c>
      <c r="M4229" s="237" t="s">
        <v>9452</v>
      </c>
      <c r="N4229" s="230">
        <v>5031</v>
      </c>
      <c r="O4229" s="231">
        <v>-34.913321000000003</v>
      </c>
      <c r="P4229" s="231">
        <v>138.569502</v>
      </c>
      <c r="Q4229" s="231">
        <v>-34.913321000000003</v>
      </c>
      <c r="R4229" s="231">
        <v>138.569502</v>
      </c>
      <c r="S4229" s="28" t="s">
        <v>10333</v>
      </c>
      <c r="T4229" s="30">
        <v>1322</v>
      </c>
    </row>
    <row r="4230" spans="1:20" x14ac:dyDescent="0.2">
      <c r="A4230" s="27">
        <v>26</v>
      </c>
      <c r="B4230" s="28"/>
      <c r="C4230" s="28"/>
      <c r="D4230" s="28"/>
      <c r="E4230" s="126" t="s">
        <v>12612</v>
      </c>
      <c r="F4230" s="32" t="s">
        <v>12613</v>
      </c>
      <c r="G4230" s="32" t="s">
        <v>12613</v>
      </c>
      <c r="H4230" s="36" t="s">
        <v>45</v>
      </c>
      <c r="I4230" s="28" t="s">
        <v>118</v>
      </c>
      <c r="J4230" s="30" t="s">
        <v>64</v>
      </c>
      <c r="K4230" s="206" t="s">
        <v>12614</v>
      </c>
      <c r="L4230" s="215" t="s">
        <v>12607</v>
      </c>
      <c r="M4230" s="236" t="s">
        <v>9452</v>
      </c>
      <c r="N4230" s="222">
        <v>5031</v>
      </c>
      <c r="O4230" s="209"/>
      <c r="P4230" s="209"/>
      <c r="Q4230" s="209">
        <v>-34.913567499999999</v>
      </c>
      <c r="R4230" s="209">
        <v>138.56990490000001</v>
      </c>
      <c r="S4230" s="28"/>
      <c r="T4230" s="28"/>
    </row>
    <row r="4231" spans="1:20" x14ac:dyDescent="0.2">
      <c r="A4231" s="27">
        <v>9</v>
      </c>
      <c r="B4231" s="28"/>
      <c r="C4231" s="28"/>
      <c r="D4231" s="28"/>
      <c r="E4231" s="126" t="s">
        <v>12612</v>
      </c>
      <c r="F4231" s="32" t="s">
        <v>12615</v>
      </c>
      <c r="G4231" s="32" t="s">
        <v>12615</v>
      </c>
      <c r="H4231" s="36" t="s">
        <v>45</v>
      </c>
      <c r="I4231" s="32" t="s">
        <v>58</v>
      </c>
      <c r="J4231" s="30" t="s">
        <v>64</v>
      </c>
      <c r="K4231" s="206" t="s">
        <v>12614</v>
      </c>
      <c r="L4231" s="215" t="s">
        <v>12607</v>
      </c>
      <c r="M4231" s="236" t="s">
        <v>9452</v>
      </c>
      <c r="N4231" s="216">
        <v>5031</v>
      </c>
      <c r="O4231" s="209"/>
      <c r="P4231" s="209"/>
      <c r="Q4231" s="209">
        <v>-34.913567499999999</v>
      </c>
      <c r="R4231" s="209">
        <v>138.56990490000001</v>
      </c>
      <c r="S4231" s="28"/>
      <c r="T4231" s="28"/>
    </row>
    <row r="4232" spans="1:20" x14ac:dyDescent="0.2">
      <c r="A4232" s="27">
        <v>29</v>
      </c>
      <c r="B4232" s="28"/>
      <c r="C4232" s="28"/>
      <c r="D4232" s="28"/>
      <c r="E4232" s="126" t="s">
        <v>12612</v>
      </c>
      <c r="F4232" s="28" t="s">
        <v>12616</v>
      </c>
      <c r="G4232" s="30" t="s">
        <v>12617</v>
      </c>
      <c r="H4232" s="36" t="s">
        <v>165</v>
      </c>
      <c r="I4232" s="30" t="s">
        <v>166</v>
      </c>
      <c r="J4232" s="104" t="s">
        <v>64</v>
      </c>
      <c r="K4232" s="215" t="s">
        <v>12618</v>
      </c>
      <c r="L4232" s="215" t="s">
        <v>12607</v>
      </c>
      <c r="M4232" s="236" t="s">
        <v>9452</v>
      </c>
      <c r="N4232" s="216">
        <v>5031</v>
      </c>
      <c r="O4232" s="217"/>
      <c r="P4232" s="217"/>
      <c r="Q4232" s="217">
        <v>-34.9133079</v>
      </c>
      <c r="R4232" s="217">
        <v>138.57000880000001</v>
      </c>
      <c r="S4232" s="28" t="s">
        <v>10333</v>
      </c>
      <c r="T4232" s="30">
        <v>23283</v>
      </c>
    </row>
    <row r="4233" spans="1:20" x14ac:dyDescent="0.2">
      <c r="A4233" s="27">
        <v>1</v>
      </c>
      <c r="B4233" s="28">
        <v>9</v>
      </c>
      <c r="C4233" s="28">
        <v>29</v>
      </c>
      <c r="D4233" s="29">
        <v>1283</v>
      </c>
      <c r="E4233" s="126" t="s">
        <v>12619</v>
      </c>
      <c r="F4233" s="30" t="s">
        <v>12620</v>
      </c>
      <c r="G4233" s="30" t="s">
        <v>10773</v>
      </c>
      <c r="H4233" s="36" t="s">
        <v>45</v>
      </c>
      <c r="I4233" s="28" t="s">
        <v>58</v>
      </c>
      <c r="J4233" s="104"/>
      <c r="K4233" s="215" t="s">
        <v>12621</v>
      </c>
      <c r="L4233" s="215" t="s">
        <v>12622</v>
      </c>
      <c r="M4233" s="236" t="s">
        <v>9452</v>
      </c>
      <c r="N4233" s="216">
        <v>5266</v>
      </c>
      <c r="O4233" s="217">
        <v>-35.8972219999999</v>
      </c>
      <c r="P4233" s="217">
        <v>140.0676315</v>
      </c>
      <c r="Q4233" s="217">
        <v>-35.8972219999999</v>
      </c>
      <c r="R4233" s="217">
        <v>140.0676315</v>
      </c>
      <c r="S4233" s="28" t="s">
        <v>10333</v>
      </c>
      <c r="T4233" s="30">
        <v>2012</v>
      </c>
    </row>
    <row r="4234" spans="1:20" x14ac:dyDescent="0.2">
      <c r="A4234" s="27">
        <v>34</v>
      </c>
      <c r="B4234" s="28"/>
      <c r="C4234" s="28"/>
      <c r="D4234" s="28"/>
      <c r="E4234" s="126" t="s">
        <v>12623</v>
      </c>
      <c r="F4234" s="32" t="s">
        <v>75</v>
      </c>
      <c r="G4234" s="28" t="s">
        <v>76</v>
      </c>
      <c r="H4234" s="36" t="s">
        <v>45</v>
      </c>
      <c r="I4234" s="28" t="s">
        <v>46</v>
      </c>
      <c r="J4234" s="30"/>
      <c r="K4234" s="206" t="s">
        <v>12624</v>
      </c>
      <c r="L4234" s="206" t="s">
        <v>12625</v>
      </c>
      <c r="M4234" s="236" t="s">
        <v>9452</v>
      </c>
      <c r="N4234" s="222">
        <v>5062</v>
      </c>
      <c r="O4234" s="209"/>
      <c r="P4234" s="209"/>
      <c r="Q4234" s="209">
        <v>-34.975320199999999</v>
      </c>
      <c r="R4234" s="209">
        <v>138.61038769999999</v>
      </c>
      <c r="S4234" s="28"/>
      <c r="T4234" s="28"/>
    </row>
    <row r="4235" spans="1:20" x14ac:dyDescent="0.2">
      <c r="A4235" s="27">
        <v>29</v>
      </c>
      <c r="B4235" s="28"/>
      <c r="C4235" s="28"/>
      <c r="D4235" s="28"/>
      <c r="E4235" s="126" t="s">
        <v>12626</v>
      </c>
      <c r="F4235" s="28" t="s">
        <v>12627</v>
      </c>
      <c r="G4235" s="30" t="s">
        <v>12628</v>
      </c>
      <c r="H4235" s="36" t="s">
        <v>52</v>
      </c>
      <c r="I4235" s="28" t="s">
        <v>53</v>
      </c>
      <c r="J4235" s="28" t="s">
        <v>64</v>
      </c>
      <c r="K4235" s="215" t="s">
        <v>12629</v>
      </c>
      <c r="L4235" s="215" t="s">
        <v>12630</v>
      </c>
      <c r="M4235" s="236" t="s">
        <v>9452</v>
      </c>
      <c r="N4235" s="216">
        <v>5031</v>
      </c>
      <c r="O4235" s="217"/>
      <c r="P4235" s="217"/>
      <c r="Q4235" s="217">
        <v>-34.916865600000001</v>
      </c>
      <c r="R4235" s="217">
        <v>138.55493490000001</v>
      </c>
      <c r="S4235" s="28" t="s">
        <v>10333</v>
      </c>
      <c r="T4235" s="30">
        <v>1067</v>
      </c>
    </row>
    <row r="4236" spans="1:20" x14ac:dyDescent="0.2">
      <c r="A4236" s="9">
        <v>39</v>
      </c>
      <c r="B4236"/>
      <c r="C4236"/>
      <c r="D4236"/>
      <c r="E4236" s="126" t="s">
        <v>12626</v>
      </c>
      <c r="F4236" s="28" t="s">
        <v>12628</v>
      </c>
      <c r="G4236" s="104" t="s">
        <v>12631</v>
      </c>
      <c r="H4236" s="120" t="s">
        <v>45</v>
      </c>
      <c r="I4236" t="s">
        <v>58</v>
      </c>
      <c r="J4236" s="104" t="s">
        <v>64</v>
      </c>
      <c r="K4236" s="215" t="s">
        <v>12629</v>
      </c>
      <c r="L4236" s="206" t="s">
        <v>12630</v>
      </c>
      <c r="M4236" s="237" t="s">
        <v>9452</v>
      </c>
      <c r="N4236" s="230">
        <v>5031</v>
      </c>
      <c r="O4236" s="231">
        <v>-34.916938999999999</v>
      </c>
      <c r="P4236" s="231">
        <v>138.554948</v>
      </c>
      <c r="Q4236" s="231">
        <v>-34.916938999999999</v>
      </c>
      <c r="R4236" s="231">
        <v>138.554948</v>
      </c>
      <c r="S4236"/>
      <c r="T4236"/>
    </row>
    <row r="4237" spans="1:20" x14ac:dyDescent="0.2">
      <c r="A4237" s="27">
        <v>34</v>
      </c>
      <c r="B4237" s="28"/>
      <c r="C4237" s="28"/>
      <c r="D4237" s="28"/>
      <c r="E4237" s="126" t="s">
        <v>12632</v>
      </c>
      <c r="F4237" s="32" t="s">
        <v>75</v>
      </c>
      <c r="G4237" s="28" t="s">
        <v>76</v>
      </c>
      <c r="H4237" s="36" t="s">
        <v>45</v>
      </c>
      <c r="I4237" s="28" t="s">
        <v>46</v>
      </c>
      <c r="J4237" s="104"/>
      <c r="K4237" s="206" t="s">
        <v>12633</v>
      </c>
      <c r="L4237" s="206" t="s">
        <v>12630</v>
      </c>
      <c r="M4237" s="236" t="s">
        <v>9452</v>
      </c>
      <c r="N4237" s="222">
        <v>5031</v>
      </c>
      <c r="O4237" s="209"/>
      <c r="P4237" s="209"/>
      <c r="Q4237" s="209">
        <v>-34.914703899999999</v>
      </c>
      <c r="R4237" s="209">
        <v>138.56587819999999</v>
      </c>
      <c r="S4237" s="28"/>
      <c r="T4237" s="28"/>
    </row>
    <row r="4238" spans="1:20" x14ac:dyDescent="0.2">
      <c r="A4238" s="27">
        <v>9</v>
      </c>
      <c r="B4238" s="28"/>
      <c r="C4238" s="28"/>
      <c r="D4238" s="28"/>
      <c r="E4238" s="126" t="s">
        <v>12634</v>
      </c>
      <c r="F4238" s="28" t="s">
        <v>12635</v>
      </c>
      <c r="G4238" s="30" t="s">
        <v>11657</v>
      </c>
      <c r="H4238" s="36" t="s">
        <v>233</v>
      </c>
      <c r="I4238" s="30" t="s">
        <v>234</v>
      </c>
      <c r="J4238" s="28" t="s">
        <v>64</v>
      </c>
      <c r="K4238" s="215" t="s">
        <v>12636</v>
      </c>
      <c r="L4238" s="215" t="s">
        <v>12637</v>
      </c>
      <c r="M4238" s="236" t="s">
        <v>9452</v>
      </c>
      <c r="N4238" s="216">
        <v>5245</v>
      </c>
      <c r="O4238" s="217">
        <v>-35.049225999999997</v>
      </c>
      <c r="P4238" s="217">
        <v>138.83513300000001</v>
      </c>
      <c r="Q4238" s="217">
        <v>-35.049225999999997</v>
      </c>
      <c r="R4238" s="217">
        <v>138.83513300000001</v>
      </c>
      <c r="S4238" s="28"/>
      <c r="T4238" s="30"/>
    </row>
    <row r="4239" spans="1:20" x14ac:dyDescent="0.2">
      <c r="A4239" s="9">
        <v>38</v>
      </c>
      <c r="B4239"/>
      <c r="C4239"/>
      <c r="D4239"/>
      <c r="E4239" s="126" t="s">
        <v>12634</v>
      </c>
      <c r="F4239" s="103" t="s">
        <v>12638</v>
      </c>
      <c r="G4239" s="104" t="s">
        <v>11657</v>
      </c>
      <c r="H4239" s="36" t="s">
        <v>45</v>
      </c>
      <c r="I4239" s="149" t="s">
        <v>72</v>
      </c>
      <c r="J4239" s="30" t="s">
        <v>64</v>
      </c>
      <c r="K4239" s="218" t="s">
        <v>12636</v>
      </c>
      <c r="L4239" s="219" t="s">
        <v>12637</v>
      </c>
      <c r="M4239" s="237" t="s">
        <v>9452</v>
      </c>
      <c r="N4239" s="213">
        <v>5245</v>
      </c>
      <c r="O4239" s="217">
        <v>-35.049225999999997</v>
      </c>
      <c r="P4239" s="217">
        <v>138.83513300000001</v>
      </c>
      <c r="Q4239" s="217">
        <v>-35.049225999999997</v>
      </c>
      <c r="R4239" s="217">
        <v>138.83513300000001</v>
      </c>
      <c r="S4239"/>
      <c r="T4239"/>
    </row>
    <row r="4240" spans="1:20" x14ac:dyDescent="0.2">
      <c r="A4240" s="27">
        <v>1</v>
      </c>
      <c r="B4240" s="28">
        <v>9</v>
      </c>
      <c r="C4240" s="28">
        <v>29</v>
      </c>
      <c r="D4240" s="29">
        <v>1308</v>
      </c>
      <c r="E4240" s="126" t="s">
        <v>12634</v>
      </c>
      <c r="F4240" s="30" t="s">
        <v>12639</v>
      </c>
      <c r="G4240" s="30" t="s">
        <v>11657</v>
      </c>
      <c r="H4240" s="36" t="s">
        <v>45</v>
      </c>
      <c r="I4240" s="28" t="s">
        <v>58</v>
      </c>
      <c r="J4240" s="104" t="s">
        <v>64</v>
      </c>
      <c r="K4240" s="218" t="s">
        <v>12636</v>
      </c>
      <c r="L4240" s="219" t="s">
        <v>12637</v>
      </c>
      <c r="M4240" s="236" t="s">
        <v>9452</v>
      </c>
      <c r="N4240" s="216">
        <v>5245</v>
      </c>
      <c r="O4240" s="217">
        <v>-35.049225999999997</v>
      </c>
      <c r="P4240" s="217">
        <v>138.83513300000001</v>
      </c>
      <c r="Q4240" s="217">
        <v>-35.049225999999997</v>
      </c>
      <c r="R4240" s="217">
        <v>138.83513300000001</v>
      </c>
      <c r="S4240" s="28" t="s">
        <v>10333</v>
      </c>
      <c r="T4240" s="30">
        <v>1914</v>
      </c>
    </row>
    <row r="4241" spans="1:20" x14ac:dyDescent="0.2">
      <c r="A4241" s="27">
        <v>9</v>
      </c>
      <c r="B4241" s="28">
        <v>26</v>
      </c>
      <c r="C4241" s="28"/>
      <c r="D4241" s="28"/>
      <c r="E4241" s="126" t="s">
        <v>12640</v>
      </c>
      <c r="F4241" s="32" t="s">
        <v>12641</v>
      </c>
      <c r="G4241" s="30" t="s">
        <v>11159</v>
      </c>
      <c r="H4241" s="36" t="s">
        <v>45</v>
      </c>
      <c r="I4241" s="28" t="s">
        <v>118</v>
      </c>
      <c r="J4241" s="30"/>
      <c r="K4241" s="206" t="s">
        <v>12636</v>
      </c>
      <c r="L4241" s="206" t="s">
        <v>12637</v>
      </c>
      <c r="M4241" s="236" t="s">
        <v>9452</v>
      </c>
      <c r="N4241" s="222">
        <v>5250</v>
      </c>
      <c r="O4241" s="209"/>
      <c r="P4241" s="209"/>
      <c r="Q4241" s="209">
        <v>-35.049527300000001</v>
      </c>
      <c r="R4241" s="209">
        <v>138.83558450000001</v>
      </c>
      <c r="S4241" s="28" t="s">
        <v>10333</v>
      </c>
      <c r="T4241" s="30">
        <v>2360</v>
      </c>
    </row>
    <row r="4242" spans="1:20" x14ac:dyDescent="0.2">
      <c r="A4242" s="9">
        <v>38</v>
      </c>
      <c r="B4242">
        <v>39</v>
      </c>
      <c r="C4242"/>
      <c r="D4242"/>
      <c r="E4242" s="126" t="s">
        <v>12642</v>
      </c>
      <c r="F4242" s="28" t="s">
        <v>12643</v>
      </c>
      <c r="G4242" s="104" t="s">
        <v>71</v>
      </c>
      <c r="H4242" s="36" t="s">
        <v>45</v>
      </c>
      <c r="I4242" s="149" t="s">
        <v>72</v>
      </c>
      <c r="J4242" s="30"/>
      <c r="K4242" s="218" t="s">
        <v>12644</v>
      </c>
      <c r="L4242" s="219" t="s">
        <v>12645</v>
      </c>
      <c r="M4242" s="237" t="s">
        <v>9452</v>
      </c>
      <c r="N4242" s="213">
        <v>5068</v>
      </c>
      <c r="O4242" s="231">
        <v>-34.913610900000002</v>
      </c>
      <c r="P4242" s="231">
        <v>138.64120980000001</v>
      </c>
      <c r="Q4242" s="231">
        <v>-34.913610900000002</v>
      </c>
      <c r="R4242" s="231">
        <v>138.64120980000001</v>
      </c>
      <c r="S4242"/>
      <c r="T4242"/>
    </row>
    <row r="4243" spans="1:20" x14ac:dyDescent="0.2">
      <c r="A4243" s="9">
        <v>29</v>
      </c>
      <c r="B4243">
        <v>39</v>
      </c>
      <c r="C4243"/>
      <c r="D4243"/>
      <c r="E4243" s="126" t="s">
        <v>12646</v>
      </c>
      <c r="F4243" s="28" t="s">
        <v>12647</v>
      </c>
      <c r="G4243" s="104" t="s">
        <v>12648</v>
      </c>
      <c r="H4243" s="120" t="s">
        <v>45</v>
      </c>
      <c r="I4243" t="s">
        <v>58</v>
      </c>
      <c r="J4243" s="30"/>
      <c r="K4243" s="238" t="s">
        <v>12649</v>
      </c>
      <c r="L4243" s="219" t="s">
        <v>12650</v>
      </c>
      <c r="M4243" s="237" t="s">
        <v>9452</v>
      </c>
      <c r="N4243" s="230">
        <v>5158</v>
      </c>
      <c r="O4243" s="231">
        <v>-35.057196726400001</v>
      </c>
      <c r="P4243" s="231">
        <v>138.54459248399999</v>
      </c>
      <c r="Q4243" s="231">
        <v>-35.057196726400001</v>
      </c>
      <c r="R4243" s="231">
        <v>138.54459248399999</v>
      </c>
      <c r="S4243" s="28" t="s">
        <v>10333</v>
      </c>
      <c r="T4243" s="30">
        <v>43942</v>
      </c>
    </row>
    <row r="4244" spans="1:20" x14ac:dyDescent="0.2">
      <c r="A4244" s="27">
        <v>1</v>
      </c>
      <c r="B4244" s="28">
        <v>9</v>
      </c>
      <c r="C4244" s="28">
        <v>58</v>
      </c>
      <c r="D4244" s="29">
        <v>1305</v>
      </c>
      <c r="E4244" s="126" t="s">
        <v>12651</v>
      </c>
      <c r="F4244" s="30" t="s">
        <v>12652</v>
      </c>
      <c r="G4244" s="30" t="s">
        <v>10507</v>
      </c>
      <c r="H4244" s="36" t="s">
        <v>45</v>
      </c>
      <c r="I4244" s="28" t="s">
        <v>58</v>
      </c>
      <c r="J4244" s="30"/>
      <c r="K4244" s="215" t="s">
        <v>12653</v>
      </c>
      <c r="L4244" s="215" t="s">
        <v>12654</v>
      </c>
      <c r="M4244" s="236" t="s">
        <v>9452</v>
      </c>
      <c r="N4244" s="216">
        <v>5356</v>
      </c>
      <c r="O4244" s="217"/>
      <c r="P4244" s="217"/>
      <c r="Q4244" s="217">
        <v>-34.406158300000001</v>
      </c>
      <c r="R4244" s="217">
        <v>139.14989840000001</v>
      </c>
      <c r="S4244" s="28" t="s">
        <v>10333</v>
      </c>
      <c r="T4244" s="30">
        <v>1934</v>
      </c>
    </row>
    <row r="4245" spans="1:20" x14ac:dyDescent="0.2">
      <c r="A4245" s="27">
        <v>29</v>
      </c>
      <c r="B4245" s="28"/>
      <c r="C4245" s="28"/>
      <c r="D4245" s="28"/>
      <c r="E4245" s="126" t="s">
        <v>12655</v>
      </c>
      <c r="F4245" s="28" t="s">
        <v>10733</v>
      </c>
      <c r="G4245" s="30" t="s">
        <v>10397</v>
      </c>
      <c r="H4245" s="36" t="s">
        <v>275</v>
      </c>
      <c r="I4245" s="28" t="s">
        <v>276</v>
      </c>
      <c r="J4245" s="30"/>
      <c r="K4245" s="215" t="s">
        <v>12656</v>
      </c>
      <c r="L4245" s="215" t="s">
        <v>12657</v>
      </c>
      <c r="M4245" s="236" t="s">
        <v>9452</v>
      </c>
      <c r="N4245" s="216">
        <v>5642</v>
      </c>
      <c r="O4245" s="217"/>
      <c r="P4245" s="217"/>
      <c r="Q4245" s="217">
        <v>-33.682492099999997</v>
      </c>
      <c r="R4245" s="217">
        <v>136.9210856</v>
      </c>
      <c r="S4245" s="28" t="s">
        <v>10333</v>
      </c>
      <c r="T4245" s="30">
        <v>1993</v>
      </c>
    </row>
    <row r="4246" spans="1:20" x14ac:dyDescent="0.2">
      <c r="A4246" s="9">
        <v>38</v>
      </c>
      <c r="B4246"/>
      <c r="C4246"/>
      <c r="D4246"/>
      <c r="E4246" s="126" t="s">
        <v>12658</v>
      </c>
      <c r="F4246" s="103" t="s">
        <v>12659</v>
      </c>
      <c r="G4246" s="30" t="s">
        <v>12660</v>
      </c>
      <c r="H4246" s="36" t="s">
        <v>45</v>
      </c>
      <c r="I4246" s="149" t="s">
        <v>72</v>
      </c>
      <c r="J4246" s="104" t="s">
        <v>64</v>
      </c>
      <c r="K4246" s="218" t="s">
        <v>12661</v>
      </c>
      <c r="L4246" s="219" t="s">
        <v>12662</v>
      </c>
      <c r="M4246" s="237" t="s">
        <v>9452</v>
      </c>
      <c r="N4246" s="213">
        <v>5605</v>
      </c>
      <c r="O4246" s="214"/>
      <c r="P4246" s="214"/>
      <c r="Q4246" s="214">
        <v>-34.374147899999997</v>
      </c>
      <c r="R4246" s="214">
        <v>136.08528029999999</v>
      </c>
      <c r="S4246"/>
      <c r="T4246"/>
    </row>
    <row r="4247" spans="1:20" x14ac:dyDescent="0.2">
      <c r="A4247" s="27">
        <v>1</v>
      </c>
      <c r="B4247" s="28">
        <v>9</v>
      </c>
      <c r="C4247" s="28">
        <v>39</v>
      </c>
      <c r="D4247" s="29">
        <v>1032</v>
      </c>
      <c r="E4247" s="126" t="s">
        <v>12658</v>
      </c>
      <c r="F4247" s="30" t="s">
        <v>12659</v>
      </c>
      <c r="G4247" s="30" t="s">
        <v>12660</v>
      </c>
      <c r="H4247" s="36" t="s">
        <v>45</v>
      </c>
      <c r="I4247" s="28" t="s">
        <v>58</v>
      </c>
      <c r="J4247" s="104" t="s">
        <v>64</v>
      </c>
      <c r="K4247" s="215" t="s">
        <v>12661</v>
      </c>
      <c r="L4247" s="215" t="s">
        <v>12662</v>
      </c>
      <c r="M4247" s="236" t="s">
        <v>9452</v>
      </c>
      <c r="N4247" s="216">
        <v>5605</v>
      </c>
      <c r="O4247" s="217">
        <v>-34.377144999999999</v>
      </c>
      <c r="P4247" s="217">
        <v>136.0839455</v>
      </c>
      <c r="Q4247" s="217">
        <v>-34.377144999999999</v>
      </c>
      <c r="R4247" s="217">
        <v>136.0839455</v>
      </c>
      <c r="S4247" s="28"/>
      <c r="T4247" s="28"/>
    </row>
    <row r="4248" spans="1:20" x14ac:dyDescent="0.2">
      <c r="A4248" s="27">
        <v>26</v>
      </c>
      <c r="B4248" s="28"/>
      <c r="C4248" s="28"/>
      <c r="D4248" s="28"/>
      <c r="E4248" s="126" t="s">
        <v>12663</v>
      </c>
      <c r="F4248" s="32" t="s">
        <v>12664</v>
      </c>
      <c r="G4248" s="32" t="s">
        <v>12664</v>
      </c>
      <c r="H4248" s="36" t="s">
        <v>45</v>
      </c>
      <c r="I4248" s="28" t="s">
        <v>118</v>
      </c>
      <c r="J4248" s="28"/>
      <c r="K4248" s="206" t="s">
        <v>12665</v>
      </c>
      <c r="L4248" s="219" t="s">
        <v>12662</v>
      </c>
      <c r="M4248" s="236" t="s">
        <v>9452</v>
      </c>
      <c r="N4248" s="222">
        <v>5605</v>
      </c>
      <c r="O4248" s="209"/>
      <c r="P4248" s="209"/>
      <c r="Q4248" s="209">
        <v>-34.375111199999999</v>
      </c>
      <c r="R4248" s="209">
        <v>136.09691470000001</v>
      </c>
      <c r="S4248" s="28"/>
      <c r="T4248" s="28"/>
    </row>
    <row r="4249" spans="1:20" x14ac:dyDescent="0.2">
      <c r="A4249" s="9">
        <v>29</v>
      </c>
      <c r="B4249">
        <v>39</v>
      </c>
      <c r="C4249"/>
      <c r="D4249"/>
      <c r="E4249" s="126" t="s">
        <v>12666</v>
      </c>
      <c r="F4249" s="28" t="s">
        <v>12667</v>
      </c>
      <c r="G4249" s="104" t="s">
        <v>12660</v>
      </c>
      <c r="H4249" s="120" t="s">
        <v>45</v>
      </c>
      <c r="I4249" t="s">
        <v>58</v>
      </c>
      <c r="J4249" s="30" t="s">
        <v>64</v>
      </c>
      <c r="K4249" s="219" t="s">
        <v>12668</v>
      </c>
      <c r="L4249" s="219" t="s">
        <v>12662</v>
      </c>
      <c r="M4249" s="237" t="s">
        <v>9452</v>
      </c>
      <c r="N4249" s="230">
        <v>5605</v>
      </c>
      <c r="O4249" s="231">
        <v>-34.376479000000003</v>
      </c>
      <c r="P4249" s="231">
        <v>136.084686</v>
      </c>
      <c r="Q4249" s="231">
        <v>-34.376479000000003</v>
      </c>
      <c r="R4249" s="231">
        <v>136.084686</v>
      </c>
      <c r="S4249" s="28" t="s">
        <v>10333</v>
      </c>
      <c r="T4249" s="30">
        <v>50249</v>
      </c>
    </row>
    <row r="4250" spans="1:20" x14ac:dyDescent="0.2">
      <c r="A4250" s="27">
        <v>29</v>
      </c>
      <c r="B4250" s="28"/>
      <c r="C4250" s="28"/>
      <c r="D4250" s="28"/>
      <c r="E4250" s="126" t="s">
        <v>12666</v>
      </c>
      <c r="F4250" s="28" t="s">
        <v>12669</v>
      </c>
      <c r="G4250" s="30" t="s">
        <v>12660</v>
      </c>
      <c r="H4250" s="36" t="s">
        <v>275</v>
      </c>
      <c r="I4250" s="28" t="s">
        <v>276</v>
      </c>
      <c r="J4250" s="104" t="s">
        <v>64</v>
      </c>
      <c r="K4250" s="215" t="s">
        <v>12668</v>
      </c>
      <c r="L4250" s="219" t="s">
        <v>12662</v>
      </c>
      <c r="M4250" s="236" t="s">
        <v>9452</v>
      </c>
      <c r="N4250" s="216">
        <v>5605</v>
      </c>
      <c r="O4250" s="217"/>
      <c r="P4250" s="217"/>
      <c r="Q4250" s="217">
        <v>-34.376813800000001</v>
      </c>
      <c r="R4250" s="217">
        <v>136.0873703</v>
      </c>
      <c r="S4250" s="28" t="s">
        <v>10333</v>
      </c>
      <c r="T4250" s="30">
        <v>50249</v>
      </c>
    </row>
    <row r="4251" spans="1:20" x14ac:dyDescent="0.2">
      <c r="A4251" s="27">
        <v>1</v>
      </c>
      <c r="B4251" s="28">
        <v>9</v>
      </c>
      <c r="C4251" s="28">
        <v>58</v>
      </c>
      <c r="D4251" s="29">
        <v>1306</v>
      </c>
      <c r="E4251" s="126" t="s">
        <v>12670</v>
      </c>
      <c r="F4251" s="30" t="s">
        <v>12671</v>
      </c>
      <c r="G4251" s="30" t="s">
        <v>10507</v>
      </c>
      <c r="H4251" s="36" t="s">
        <v>45</v>
      </c>
      <c r="I4251" s="28" t="s">
        <v>58</v>
      </c>
      <c r="J4251" s="30"/>
      <c r="K4251" s="215" t="s">
        <v>12672</v>
      </c>
      <c r="L4251" s="215" t="s">
        <v>12673</v>
      </c>
      <c r="M4251" s="236" t="s">
        <v>9452</v>
      </c>
      <c r="N4251" s="216">
        <v>5236</v>
      </c>
      <c r="O4251" s="217"/>
      <c r="P4251" s="217"/>
      <c r="Q4251" s="217">
        <v>-34.821512200000001</v>
      </c>
      <c r="R4251" s="217">
        <v>139.10410469999999</v>
      </c>
      <c r="S4251" s="28" t="s">
        <v>10333</v>
      </c>
      <c r="T4251" s="30">
        <v>1918</v>
      </c>
    </row>
    <row r="4252" spans="1:20" x14ac:dyDescent="0.2">
      <c r="A4252" s="9">
        <v>29</v>
      </c>
      <c r="B4252">
        <v>39</v>
      </c>
      <c r="C4252"/>
      <c r="D4252"/>
      <c r="E4252" s="126" t="s">
        <v>12674</v>
      </c>
      <c r="F4252" s="28" t="s">
        <v>11490</v>
      </c>
      <c r="G4252" s="104" t="s">
        <v>11491</v>
      </c>
      <c r="H4252" s="120" t="s">
        <v>52</v>
      </c>
      <c r="I4252" t="s">
        <v>63</v>
      </c>
      <c r="J4252" s="30"/>
      <c r="K4252" s="219" t="s">
        <v>12675</v>
      </c>
      <c r="L4252" s="219" t="s">
        <v>12676</v>
      </c>
      <c r="M4252" s="237" t="s">
        <v>9452</v>
      </c>
      <c r="N4252" s="230">
        <v>5501</v>
      </c>
      <c r="O4252" s="231">
        <v>-34.58101666666667</v>
      </c>
      <c r="P4252" s="231">
        <v>138.49246388888886</v>
      </c>
      <c r="Q4252" s="231">
        <v>-34.58101666666667</v>
      </c>
      <c r="R4252" s="231">
        <v>138.49246388888886</v>
      </c>
      <c r="S4252" s="28" t="s">
        <v>10333</v>
      </c>
      <c r="T4252" s="30">
        <v>30902</v>
      </c>
    </row>
    <row r="4253" spans="1:20" x14ac:dyDescent="0.2">
      <c r="A4253" s="27">
        <v>26</v>
      </c>
      <c r="B4253" s="28"/>
      <c r="C4253" s="28"/>
      <c r="D4253" s="28"/>
      <c r="E4253" s="126" t="s">
        <v>12677</v>
      </c>
      <c r="F4253" s="32" t="s">
        <v>12678</v>
      </c>
      <c r="G4253" s="32" t="s">
        <v>12678</v>
      </c>
      <c r="H4253" s="36" t="s">
        <v>45</v>
      </c>
      <c r="I4253" s="28" t="s">
        <v>118</v>
      </c>
      <c r="J4253" s="30"/>
      <c r="K4253" s="206" t="s">
        <v>12679</v>
      </c>
      <c r="L4253" s="206" t="s">
        <v>12676</v>
      </c>
      <c r="M4253" s="236" t="s">
        <v>9452</v>
      </c>
      <c r="N4253" s="222">
        <v>5501</v>
      </c>
      <c r="O4253" s="209"/>
      <c r="P4253" s="209"/>
      <c r="Q4253" s="209">
        <v>-34.583575199999999</v>
      </c>
      <c r="R4253" s="209">
        <v>138.4946817</v>
      </c>
      <c r="S4253" s="28" t="s">
        <v>10333</v>
      </c>
      <c r="T4253" s="30">
        <v>1704</v>
      </c>
    </row>
    <row r="4254" spans="1:20" x14ac:dyDescent="0.2">
      <c r="A4254" s="9">
        <v>38</v>
      </c>
      <c r="B4254"/>
      <c r="C4254" s="28">
        <v>58</v>
      </c>
      <c r="D4254"/>
      <c r="E4254" s="126" t="s">
        <v>12680</v>
      </c>
      <c r="F4254" s="103" t="s">
        <v>12681</v>
      </c>
      <c r="G4254" s="30" t="s">
        <v>12682</v>
      </c>
      <c r="H4254" s="36" t="s">
        <v>45</v>
      </c>
      <c r="I4254" s="149" t="s">
        <v>72</v>
      </c>
      <c r="J4254" s="104" t="s">
        <v>64</v>
      </c>
      <c r="K4254" s="219" t="s">
        <v>12683</v>
      </c>
      <c r="L4254" s="215" t="s">
        <v>12676</v>
      </c>
      <c r="M4254" s="237" t="s">
        <v>9452</v>
      </c>
      <c r="N4254" s="213">
        <v>5502</v>
      </c>
      <c r="O4254" s="214"/>
      <c r="P4254" s="214"/>
      <c r="Q4254" s="214">
        <v>-34.594360999999999</v>
      </c>
      <c r="R4254" s="214">
        <v>138.51251579999999</v>
      </c>
      <c r="S4254"/>
      <c r="T4254"/>
    </row>
    <row r="4255" spans="1:20" x14ac:dyDescent="0.2">
      <c r="A4255" s="27">
        <v>1</v>
      </c>
      <c r="B4255" s="28">
        <v>9</v>
      </c>
      <c r="C4255" s="28">
        <v>58</v>
      </c>
      <c r="D4255" s="29">
        <v>1301</v>
      </c>
      <c r="E4255" s="126" t="s">
        <v>12680</v>
      </c>
      <c r="F4255" s="30" t="s">
        <v>12681</v>
      </c>
      <c r="G4255" s="30" t="s">
        <v>12682</v>
      </c>
      <c r="H4255" s="36" t="s">
        <v>45</v>
      </c>
      <c r="I4255" s="28" t="s">
        <v>58</v>
      </c>
      <c r="J4255" s="104" t="s">
        <v>64</v>
      </c>
      <c r="K4255" s="219" t="s">
        <v>12683</v>
      </c>
      <c r="L4255" s="215" t="s">
        <v>12676</v>
      </c>
      <c r="M4255" s="236" t="s">
        <v>9452</v>
      </c>
      <c r="N4255" s="216">
        <v>5502</v>
      </c>
      <c r="O4255" s="217">
        <v>-34.594558999999897</v>
      </c>
      <c r="P4255" s="217">
        <v>138.51269099999999</v>
      </c>
      <c r="Q4255" s="217">
        <v>-34.594558999999897</v>
      </c>
      <c r="R4255" s="217">
        <v>138.51269099999999</v>
      </c>
      <c r="S4255" s="28"/>
      <c r="T4255" s="28"/>
    </row>
    <row r="4256" spans="1:20" x14ac:dyDescent="0.2">
      <c r="A4256" s="27">
        <v>29</v>
      </c>
      <c r="B4256" s="28">
        <v>39</v>
      </c>
      <c r="C4256" s="28">
        <v>58</v>
      </c>
      <c r="D4256" s="28"/>
      <c r="E4256" s="126" t="s">
        <v>12684</v>
      </c>
      <c r="F4256" s="28" t="s">
        <v>12685</v>
      </c>
      <c r="G4256" s="30" t="s">
        <v>12686</v>
      </c>
      <c r="H4256" s="36" t="s">
        <v>275</v>
      </c>
      <c r="I4256" s="28" t="s">
        <v>276</v>
      </c>
      <c r="J4256" s="104"/>
      <c r="K4256" s="215" t="s">
        <v>12687</v>
      </c>
      <c r="L4256" s="215" t="s">
        <v>12688</v>
      </c>
      <c r="M4256" s="236" t="s">
        <v>9452</v>
      </c>
      <c r="N4256" s="216">
        <v>5115</v>
      </c>
      <c r="O4256" s="231">
        <v>-34.674512999999997</v>
      </c>
      <c r="P4256" s="231">
        <v>138.72984400000001</v>
      </c>
      <c r="Q4256" s="231">
        <v>-34.674512999999997</v>
      </c>
      <c r="R4256" s="231">
        <v>138.72984400000001</v>
      </c>
      <c r="S4256" s="28" t="s">
        <v>10333</v>
      </c>
      <c r="T4256" s="30">
        <v>12979</v>
      </c>
    </row>
    <row r="4257" spans="1:20" x14ac:dyDescent="0.2">
      <c r="A4257" s="9">
        <v>39</v>
      </c>
      <c r="B4257"/>
      <c r="C4257"/>
      <c r="D4257"/>
      <c r="E4257" s="126" t="s">
        <v>12689</v>
      </c>
      <c r="F4257" s="104" t="s">
        <v>12690</v>
      </c>
      <c r="G4257" s="104" t="s">
        <v>12690</v>
      </c>
      <c r="H4257" s="120" t="s">
        <v>45</v>
      </c>
      <c r="I4257" s="149" t="s">
        <v>72</v>
      </c>
      <c r="J4257" s="30"/>
      <c r="K4257" s="219" t="s">
        <v>12691</v>
      </c>
      <c r="L4257" s="219" t="s">
        <v>12692</v>
      </c>
      <c r="M4257" s="237" t="s">
        <v>9452</v>
      </c>
      <c r="N4257" s="230">
        <v>5032</v>
      </c>
      <c r="O4257" s="231">
        <v>-34.918022222222199</v>
      </c>
      <c r="P4257" s="231">
        <v>138.54844166666666</v>
      </c>
      <c r="Q4257" s="231">
        <v>-34.918022222222199</v>
      </c>
      <c r="R4257" s="231">
        <v>138.54844166666666</v>
      </c>
      <c r="S4257"/>
      <c r="T4257"/>
    </row>
    <row r="4258" spans="1:20" x14ac:dyDescent="0.2">
      <c r="A4258" s="27">
        <v>29</v>
      </c>
      <c r="B4258" s="28"/>
      <c r="C4258" s="28"/>
      <c r="D4258" s="28"/>
      <c r="E4258" s="126" t="s">
        <v>12693</v>
      </c>
      <c r="F4258" s="30" t="s">
        <v>12694</v>
      </c>
      <c r="G4258" s="30" t="s">
        <v>12694</v>
      </c>
      <c r="H4258" s="36" t="s">
        <v>165</v>
      </c>
      <c r="I4258" s="30" t="s">
        <v>166</v>
      </c>
      <c r="J4258" s="104"/>
      <c r="K4258" s="215" t="s">
        <v>12695</v>
      </c>
      <c r="L4258" s="215" t="s">
        <v>12692</v>
      </c>
      <c r="M4258" s="236" t="s">
        <v>9452</v>
      </c>
      <c r="N4258" s="216">
        <v>5032</v>
      </c>
      <c r="O4258" s="217"/>
      <c r="P4258" s="217"/>
      <c r="Q4258" s="217">
        <v>-34.913943699999997</v>
      </c>
      <c r="R4258" s="217">
        <v>138.54846219999999</v>
      </c>
      <c r="S4258" s="28" t="s">
        <v>10333</v>
      </c>
      <c r="T4258" s="30">
        <v>41102</v>
      </c>
    </row>
    <row r="4259" spans="1:20" x14ac:dyDescent="0.2">
      <c r="A4259" s="27">
        <v>1</v>
      </c>
      <c r="B4259" s="28">
        <v>9</v>
      </c>
      <c r="C4259" s="28">
        <v>58</v>
      </c>
      <c r="D4259" s="29">
        <v>1332</v>
      </c>
      <c r="E4259" s="126" t="s">
        <v>12696</v>
      </c>
      <c r="F4259" s="30" t="s">
        <v>12697</v>
      </c>
      <c r="G4259" s="30" t="s">
        <v>12264</v>
      </c>
      <c r="H4259" s="36" t="s">
        <v>45</v>
      </c>
      <c r="I4259" s="28" t="s">
        <v>58</v>
      </c>
      <c r="J4259" s="28"/>
      <c r="K4259" s="215" t="s">
        <v>12698</v>
      </c>
      <c r="L4259" s="215" t="s">
        <v>12699</v>
      </c>
      <c r="M4259" s="236" t="s">
        <v>9452</v>
      </c>
      <c r="N4259" s="216">
        <v>5607</v>
      </c>
      <c r="O4259" s="217">
        <v>-34.177372999999903</v>
      </c>
      <c r="P4259" s="217">
        <v>136.04966300000001</v>
      </c>
      <c r="Q4259" s="217">
        <v>-34.177372999999903</v>
      </c>
      <c r="R4259" s="217">
        <v>136.04966300000001</v>
      </c>
      <c r="S4259" s="28" t="s">
        <v>10333</v>
      </c>
      <c r="T4259" s="30">
        <v>358</v>
      </c>
    </row>
    <row r="4260" spans="1:20" x14ac:dyDescent="0.2">
      <c r="A4260" s="27">
        <v>34</v>
      </c>
      <c r="B4260" s="28"/>
      <c r="C4260" s="28"/>
      <c r="D4260" s="28"/>
      <c r="E4260" s="126" t="s">
        <v>12700</v>
      </c>
      <c r="F4260" s="32" t="s">
        <v>75</v>
      </c>
      <c r="G4260" s="28" t="s">
        <v>76</v>
      </c>
      <c r="H4260" s="36" t="s">
        <v>45</v>
      </c>
      <c r="I4260" s="28" t="s">
        <v>46</v>
      </c>
      <c r="J4260" s="30"/>
      <c r="K4260" s="206" t="s">
        <v>12701</v>
      </c>
      <c r="L4260" s="206" t="s">
        <v>12702</v>
      </c>
      <c r="M4260" s="236" t="s">
        <v>9452</v>
      </c>
      <c r="N4260" s="222">
        <v>5061</v>
      </c>
      <c r="O4260" s="209"/>
      <c r="P4260" s="209"/>
      <c r="Q4260" s="209">
        <v>-34.950691800000001</v>
      </c>
      <c r="R4260" s="209">
        <v>138.60609289999999</v>
      </c>
      <c r="S4260" s="28"/>
      <c r="T4260" s="28"/>
    </row>
    <row r="4261" spans="1:20" x14ac:dyDescent="0.2">
      <c r="A4261" s="27">
        <v>1</v>
      </c>
      <c r="B4261" s="28">
        <v>29</v>
      </c>
      <c r="C4261" s="28">
        <v>39</v>
      </c>
      <c r="D4261" s="29">
        <v>1333</v>
      </c>
      <c r="E4261" s="126" t="s">
        <v>12703</v>
      </c>
      <c r="F4261" s="30" t="s">
        <v>12704</v>
      </c>
      <c r="G4261" s="30" t="s">
        <v>12705</v>
      </c>
      <c r="H4261" s="36" t="s">
        <v>45</v>
      </c>
      <c r="I4261" s="28" t="s">
        <v>58</v>
      </c>
      <c r="J4261" s="104"/>
      <c r="K4261" s="215" t="s">
        <v>12706</v>
      </c>
      <c r="L4261" s="215" t="s">
        <v>12702</v>
      </c>
      <c r="M4261" s="236" t="s">
        <v>9452</v>
      </c>
      <c r="N4261" s="216">
        <v>5061</v>
      </c>
      <c r="O4261" s="217">
        <v>-34.947896999999998</v>
      </c>
      <c r="P4261" s="217">
        <v>138.59964500000001</v>
      </c>
      <c r="Q4261" s="217">
        <v>-34.947896999999998</v>
      </c>
      <c r="R4261" s="217">
        <v>138.59964500000001</v>
      </c>
      <c r="S4261" s="28" t="s">
        <v>10333</v>
      </c>
      <c r="T4261" s="30">
        <v>15830</v>
      </c>
    </row>
    <row r="4262" spans="1:20" x14ac:dyDescent="0.2">
      <c r="A4262" s="27">
        <v>33</v>
      </c>
      <c r="B4262" s="28"/>
      <c r="C4262" s="28"/>
      <c r="D4262" s="28"/>
      <c r="E4262" s="126" t="s">
        <v>12707</v>
      </c>
      <c r="F4262" s="32" t="s">
        <v>43</v>
      </c>
      <c r="G4262" s="28" t="s">
        <v>44</v>
      </c>
      <c r="H4262" s="36" t="s">
        <v>45</v>
      </c>
      <c r="I4262" s="28" t="s">
        <v>46</v>
      </c>
      <c r="J4262" s="30"/>
      <c r="K4262" s="206" t="s">
        <v>12708</v>
      </c>
      <c r="L4262" s="206" t="s">
        <v>12702</v>
      </c>
      <c r="M4262" s="236" t="s">
        <v>9452</v>
      </c>
      <c r="N4262" s="208">
        <v>5061</v>
      </c>
      <c r="O4262" s="209"/>
      <c r="P4262" s="209"/>
      <c r="Q4262" s="209">
        <v>-34.950641400000002</v>
      </c>
      <c r="R4262" s="209">
        <v>138.60732300000001</v>
      </c>
      <c r="S4262" s="28"/>
      <c r="T4262" s="28"/>
    </row>
    <row r="4263" spans="1:20" x14ac:dyDescent="0.2">
      <c r="A4263" s="27">
        <v>1</v>
      </c>
      <c r="B4263" s="28">
        <v>29</v>
      </c>
      <c r="C4263" s="28"/>
      <c r="D4263" s="29">
        <v>1027</v>
      </c>
      <c r="E4263" s="126" t="s">
        <v>12709</v>
      </c>
      <c r="F4263" s="30" t="s">
        <v>12710</v>
      </c>
      <c r="G4263" s="30" t="s">
        <v>10988</v>
      </c>
      <c r="H4263" s="36" t="s">
        <v>275</v>
      </c>
      <c r="I4263" s="28" t="s">
        <v>276</v>
      </c>
      <c r="J4263" s="30" t="s">
        <v>64</v>
      </c>
      <c r="K4263" s="215" t="s">
        <v>12711</v>
      </c>
      <c r="L4263" s="215" t="s">
        <v>12712</v>
      </c>
      <c r="M4263" s="236" t="s">
        <v>9452</v>
      </c>
      <c r="N4263" s="216">
        <v>5607</v>
      </c>
      <c r="O4263" s="217"/>
      <c r="P4263" s="217"/>
      <c r="Q4263" s="217">
        <v>-33.232849100000003</v>
      </c>
      <c r="R4263" s="217">
        <v>134.67324819999999</v>
      </c>
      <c r="S4263" s="28" t="s">
        <v>10333</v>
      </c>
      <c r="T4263" s="30">
        <v>2040</v>
      </c>
    </row>
    <row r="4264" spans="1:20" x14ac:dyDescent="0.2">
      <c r="A4264" s="27">
        <v>9</v>
      </c>
      <c r="B4264" s="28">
        <v>29</v>
      </c>
      <c r="C4264" s="28">
        <v>39</v>
      </c>
      <c r="D4264" s="28"/>
      <c r="E4264" s="126" t="s">
        <v>12709</v>
      </c>
      <c r="F4264" s="32" t="s">
        <v>12713</v>
      </c>
      <c r="G4264" s="30" t="s">
        <v>10988</v>
      </c>
      <c r="H4264" s="36" t="s">
        <v>45</v>
      </c>
      <c r="I4264" s="32" t="s">
        <v>58</v>
      </c>
      <c r="J4264" s="104" t="s">
        <v>64</v>
      </c>
      <c r="K4264" s="215" t="s">
        <v>12711</v>
      </c>
      <c r="L4264" s="215" t="s">
        <v>12712</v>
      </c>
      <c r="M4264" s="236" t="s">
        <v>9452</v>
      </c>
      <c r="N4264" s="216">
        <v>5607</v>
      </c>
      <c r="O4264" s="231">
        <v>-33.234687100000002</v>
      </c>
      <c r="P4264" s="231">
        <v>134.70822849999999</v>
      </c>
      <c r="Q4264" s="231">
        <v>-33.234687100000002</v>
      </c>
      <c r="R4264" s="231">
        <v>134.70822849999999</v>
      </c>
      <c r="S4264" s="28" t="s">
        <v>10333</v>
      </c>
      <c r="T4264" s="30">
        <v>2040</v>
      </c>
    </row>
    <row r="4265" spans="1:20" x14ac:dyDescent="0.2">
      <c r="A4265" s="27">
        <v>34</v>
      </c>
      <c r="B4265" s="28"/>
      <c r="C4265" s="28"/>
      <c r="D4265" s="28"/>
      <c r="E4265" s="126" t="s">
        <v>12714</v>
      </c>
      <c r="F4265" s="32" t="s">
        <v>75</v>
      </c>
      <c r="G4265" s="28" t="s">
        <v>76</v>
      </c>
      <c r="H4265" s="36" t="s">
        <v>45</v>
      </c>
      <c r="I4265" s="28" t="s">
        <v>46</v>
      </c>
      <c r="J4265" s="30"/>
      <c r="K4265" s="206" t="s">
        <v>12715</v>
      </c>
      <c r="L4265" s="206" t="s">
        <v>12716</v>
      </c>
      <c r="M4265" s="236" t="s">
        <v>9452</v>
      </c>
      <c r="N4265" s="222">
        <v>5211</v>
      </c>
      <c r="O4265" s="209"/>
      <c r="P4265" s="209"/>
      <c r="Q4265" s="209">
        <v>-35.552899400000001</v>
      </c>
      <c r="R4265" s="209">
        <v>138.6202241</v>
      </c>
      <c r="S4265" s="28"/>
      <c r="T4265" s="28"/>
    </row>
    <row r="4266" spans="1:20" x14ac:dyDescent="0.2">
      <c r="A4266" s="27">
        <v>26</v>
      </c>
      <c r="B4266" s="28">
        <v>29</v>
      </c>
      <c r="C4266" s="28"/>
      <c r="D4266" s="28"/>
      <c r="E4266" s="126" t="s">
        <v>12717</v>
      </c>
      <c r="F4266" s="32" t="s">
        <v>12718</v>
      </c>
      <c r="G4266" s="32" t="s">
        <v>11134</v>
      </c>
      <c r="H4266" s="36" t="s">
        <v>45</v>
      </c>
      <c r="I4266" s="32" t="s">
        <v>118</v>
      </c>
      <c r="J4266" s="28"/>
      <c r="K4266" s="206" t="s">
        <v>12719</v>
      </c>
      <c r="L4266" s="206" t="s">
        <v>12720</v>
      </c>
      <c r="M4266" s="236" t="s">
        <v>9452</v>
      </c>
      <c r="N4266" s="222">
        <v>5211</v>
      </c>
      <c r="O4266" s="209"/>
      <c r="P4266" s="209"/>
      <c r="Q4266" s="209">
        <v>-35.559222599999998</v>
      </c>
      <c r="R4266" s="209">
        <v>138.6021294</v>
      </c>
      <c r="S4266" s="28" t="s">
        <v>10333</v>
      </c>
      <c r="T4266" s="30">
        <v>2703</v>
      </c>
    </row>
    <row r="4267" spans="1:20" x14ac:dyDescent="0.2">
      <c r="A4267" s="27">
        <v>34</v>
      </c>
      <c r="B4267" s="28"/>
      <c r="C4267" s="28"/>
      <c r="D4267" s="28"/>
      <c r="E4267" s="126" t="s">
        <v>12721</v>
      </c>
      <c r="F4267" s="32" t="s">
        <v>75</v>
      </c>
      <c r="G4267" s="28" t="s">
        <v>76</v>
      </c>
      <c r="H4267" s="36" t="s">
        <v>45</v>
      </c>
      <c r="I4267" s="28" t="s">
        <v>46</v>
      </c>
      <c r="J4267" s="104"/>
      <c r="K4267" s="206" t="s">
        <v>12722</v>
      </c>
      <c r="L4267" s="206" t="s">
        <v>9930</v>
      </c>
      <c r="M4267" s="236" t="s">
        <v>9452</v>
      </c>
      <c r="N4267" s="222">
        <v>5120</v>
      </c>
      <c r="O4267" s="209"/>
      <c r="P4267" s="209"/>
      <c r="Q4267" s="209">
        <v>-34.6672504</v>
      </c>
      <c r="R4267" s="209">
        <v>138.55984119999999</v>
      </c>
      <c r="S4267" s="28"/>
      <c r="T4267" s="28"/>
    </row>
    <row r="4268" spans="1:20" x14ac:dyDescent="0.2">
      <c r="A4268" s="9">
        <v>39</v>
      </c>
      <c r="B4268"/>
      <c r="C4268"/>
      <c r="D4268"/>
      <c r="E4268" s="126" t="s">
        <v>12723</v>
      </c>
      <c r="F4268" s="104" t="s">
        <v>12724</v>
      </c>
      <c r="G4268" s="104" t="s">
        <v>12724</v>
      </c>
      <c r="H4268" s="120" t="s">
        <v>45</v>
      </c>
      <c r="I4268" t="s">
        <v>58</v>
      </c>
      <c r="J4268" s="28"/>
      <c r="K4268" s="219" t="s">
        <v>12725</v>
      </c>
      <c r="L4268" s="219" t="s">
        <v>12726</v>
      </c>
      <c r="M4268" s="237" t="s">
        <v>9452</v>
      </c>
      <c r="N4268" s="230">
        <v>5223</v>
      </c>
      <c r="O4268" s="231">
        <v>-35.78145277777778</v>
      </c>
      <c r="P4268" s="231">
        <v>137.26336666666666</v>
      </c>
      <c r="Q4268" s="231">
        <v>-35.78145277777778</v>
      </c>
      <c r="R4268" s="231">
        <v>137.26336666666666</v>
      </c>
      <c r="S4268"/>
      <c r="T4268"/>
    </row>
    <row r="4269" spans="1:20" x14ac:dyDescent="0.2">
      <c r="A4269" s="27">
        <v>34</v>
      </c>
      <c r="B4269" s="28"/>
      <c r="C4269" s="28"/>
      <c r="D4269" s="28"/>
      <c r="E4269" s="126" t="s">
        <v>12727</v>
      </c>
      <c r="F4269" s="32" t="s">
        <v>75</v>
      </c>
      <c r="G4269" s="28" t="s">
        <v>76</v>
      </c>
      <c r="H4269" s="36" t="s">
        <v>45</v>
      </c>
      <c r="I4269" s="28" t="s">
        <v>46</v>
      </c>
      <c r="J4269" s="30"/>
      <c r="K4269" s="206" t="s">
        <v>12728</v>
      </c>
      <c r="L4269" s="206" t="s">
        <v>12729</v>
      </c>
      <c r="M4269" s="236" t="s">
        <v>9452</v>
      </c>
      <c r="N4269" s="222">
        <v>5330</v>
      </c>
      <c r="O4269" s="209"/>
      <c r="P4269" s="209"/>
      <c r="Q4269" s="209">
        <v>-34.178543699999999</v>
      </c>
      <c r="R4269" s="209">
        <v>139.9865518</v>
      </c>
      <c r="S4269" s="28"/>
      <c r="T4269" s="28"/>
    </row>
    <row r="4270" spans="1:20" x14ac:dyDescent="0.2">
      <c r="A4270" s="27">
        <v>1</v>
      </c>
      <c r="B4270" s="28">
        <v>29</v>
      </c>
      <c r="C4270" s="28"/>
      <c r="D4270" s="28"/>
      <c r="E4270" s="126" t="s">
        <v>12730</v>
      </c>
      <c r="F4270" s="28" t="s">
        <v>12731</v>
      </c>
      <c r="G4270" s="30" t="s">
        <v>11554</v>
      </c>
      <c r="H4270" s="36" t="s">
        <v>52</v>
      </c>
      <c r="I4270" s="28" t="s">
        <v>67</v>
      </c>
      <c r="J4270" s="104" t="s">
        <v>64</v>
      </c>
      <c r="K4270" s="215" t="s">
        <v>12732</v>
      </c>
      <c r="L4270" s="215" t="s">
        <v>12729</v>
      </c>
      <c r="M4270" s="236" t="s">
        <v>9452</v>
      </c>
      <c r="N4270" s="216">
        <v>5330</v>
      </c>
      <c r="O4270" s="231">
        <v>-34.213155999999998</v>
      </c>
      <c r="P4270" s="231">
        <v>140.001069</v>
      </c>
      <c r="Q4270" s="231">
        <v>-34.213155999999998</v>
      </c>
      <c r="R4270" s="231">
        <v>140.001069</v>
      </c>
      <c r="S4270" s="28" t="s">
        <v>10333</v>
      </c>
      <c r="T4270" s="30">
        <v>1815</v>
      </c>
    </row>
    <row r="4271" spans="1:20" x14ac:dyDescent="0.2">
      <c r="A4271" s="9">
        <v>39</v>
      </c>
      <c r="B4271"/>
      <c r="C4271"/>
      <c r="D4271"/>
      <c r="E4271" s="126" t="s">
        <v>12730</v>
      </c>
      <c r="F4271" s="28" t="s">
        <v>12731</v>
      </c>
      <c r="G4271" s="30" t="s">
        <v>11554</v>
      </c>
      <c r="H4271" s="120" t="s">
        <v>45</v>
      </c>
      <c r="I4271" t="s">
        <v>58</v>
      </c>
      <c r="J4271" s="104" t="s">
        <v>64</v>
      </c>
      <c r="K4271" s="215" t="s">
        <v>12733</v>
      </c>
      <c r="L4271" s="219" t="s">
        <v>12729</v>
      </c>
      <c r="M4271" s="237" t="s">
        <v>9452</v>
      </c>
      <c r="N4271" s="230">
        <v>5330</v>
      </c>
      <c r="O4271" s="231">
        <v>-34.213155999999998</v>
      </c>
      <c r="P4271" s="231">
        <v>140.001069</v>
      </c>
      <c r="Q4271" s="231">
        <v>-34.213155999999998</v>
      </c>
      <c r="R4271" s="231">
        <v>140.001069</v>
      </c>
      <c r="S4271" s="28" t="s">
        <v>10333</v>
      </c>
      <c r="T4271" s="30">
        <v>1815</v>
      </c>
    </row>
    <row r="4272" spans="1:20" x14ac:dyDescent="0.2">
      <c r="A4272" s="27">
        <v>26</v>
      </c>
      <c r="B4272" s="28"/>
      <c r="C4272" s="28"/>
      <c r="D4272" s="28"/>
      <c r="E4272" s="126" t="s">
        <v>12734</v>
      </c>
      <c r="F4272" s="32" t="s">
        <v>12735</v>
      </c>
      <c r="G4272" s="32" t="s">
        <v>12735</v>
      </c>
      <c r="H4272" s="36" t="s">
        <v>45</v>
      </c>
      <c r="I4272" s="28" t="s">
        <v>118</v>
      </c>
      <c r="J4272" s="30"/>
      <c r="K4272" s="206" t="s">
        <v>12736</v>
      </c>
      <c r="L4272" s="206" t="s">
        <v>12729</v>
      </c>
      <c r="M4272" s="236" t="s">
        <v>9452</v>
      </c>
      <c r="N4272" s="222">
        <v>5330</v>
      </c>
      <c r="O4272" s="209"/>
      <c r="P4272" s="209"/>
      <c r="Q4272" s="209">
        <v>-34.193746300000001</v>
      </c>
      <c r="R4272" s="209">
        <v>140.00891039999999</v>
      </c>
      <c r="S4272" s="28"/>
      <c r="T4272" s="28"/>
    </row>
    <row r="4273" spans="1:20" x14ac:dyDescent="0.2">
      <c r="A4273" s="9">
        <v>39</v>
      </c>
      <c r="B4273"/>
      <c r="C4273"/>
      <c r="D4273"/>
      <c r="E4273" s="126" t="s">
        <v>12737</v>
      </c>
      <c r="F4273" s="30" t="s">
        <v>12738</v>
      </c>
      <c r="G4273" s="30" t="s">
        <v>12739</v>
      </c>
      <c r="H4273" s="120" t="s">
        <v>45</v>
      </c>
      <c r="I4273" t="s">
        <v>58</v>
      </c>
      <c r="J4273" s="30" t="s">
        <v>64</v>
      </c>
      <c r="K4273" s="238" t="s">
        <v>12740</v>
      </c>
      <c r="L4273" s="219" t="s">
        <v>12741</v>
      </c>
      <c r="M4273" s="237" t="s">
        <v>9452</v>
      </c>
      <c r="N4273" s="230">
        <v>5211</v>
      </c>
      <c r="O4273" s="231">
        <v>-35.5974710992</v>
      </c>
      <c r="P4273" s="231">
        <v>138.57437810600001</v>
      </c>
      <c r="Q4273" s="231">
        <v>-35.5974710992</v>
      </c>
      <c r="R4273" s="231">
        <v>138.57437810600001</v>
      </c>
      <c r="S4273"/>
      <c r="T4273"/>
    </row>
    <row r="4274" spans="1:20" x14ac:dyDescent="0.2">
      <c r="A4274" s="27">
        <v>1</v>
      </c>
      <c r="B4274" s="28">
        <v>29</v>
      </c>
      <c r="C4274" s="28"/>
      <c r="D4274" s="29">
        <v>1063</v>
      </c>
      <c r="E4274" s="126" t="s">
        <v>12737</v>
      </c>
      <c r="F4274" s="30" t="s">
        <v>12738</v>
      </c>
      <c r="G4274" s="30" t="s">
        <v>12739</v>
      </c>
      <c r="H4274" s="36" t="s">
        <v>275</v>
      </c>
      <c r="I4274" s="28" t="s">
        <v>276</v>
      </c>
      <c r="J4274" s="30" t="s">
        <v>64</v>
      </c>
      <c r="K4274" s="215" t="s">
        <v>12742</v>
      </c>
      <c r="L4274" s="215" t="s">
        <v>12741</v>
      </c>
      <c r="M4274" s="236" t="s">
        <v>9452</v>
      </c>
      <c r="N4274" s="216">
        <v>5211</v>
      </c>
      <c r="O4274" s="217">
        <v>-35.595365000000001</v>
      </c>
      <c r="P4274" s="217">
        <v>138.571765</v>
      </c>
      <c r="Q4274" s="217">
        <v>-35.595365000000001</v>
      </c>
      <c r="R4274" s="217">
        <v>138.571765</v>
      </c>
      <c r="S4274" s="28" t="s">
        <v>10333</v>
      </c>
      <c r="T4274" s="30">
        <v>359</v>
      </c>
    </row>
    <row r="4275" spans="1:20" x14ac:dyDescent="0.2">
      <c r="A4275" s="27">
        <v>29</v>
      </c>
      <c r="B4275" s="28"/>
      <c r="C4275" s="28"/>
      <c r="D4275" s="28"/>
      <c r="E4275" s="126" t="s">
        <v>12743</v>
      </c>
      <c r="F4275" s="30" t="s">
        <v>10416</v>
      </c>
      <c r="G4275" s="30" t="s">
        <v>10416</v>
      </c>
      <c r="H4275" s="36" t="s">
        <v>165</v>
      </c>
      <c r="I4275" s="30" t="s">
        <v>166</v>
      </c>
      <c r="J4275" s="32"/>
      <c r="K4275" s="215" t="s">
        <v>12305</v>
      </c>
      <c r="L4275" s="215" t="s">
        <v>12744</v>
      </c>
      <c r="M4275" s="236" t="s">
        <v>9452</v>
      </c>
      <c r="N4275" s="216">
        <v>5550</v>
      </c>
      <c r="O4275" s="217"/>
      <c r="P4275" s="217"/>
      <c r="Q4275" s="217">
        <v>-34.203047499999997</v>
      </c>
      <c r="R4275" s="217">
        <v>138.18792139999999</v>
      </c>
      <c r="S4275" s="28" t="s">
        <v>10333</v>
      </c>
      <c r="T4275" s="30">
        <v>2003</v>
      </c>
    </row>
    <row r="4276" spans="1:20" x14ac:dyDescent="0.2">
      <c r="A4276" s="27">
        <v>9</v>
      </c>
      <c r="B4276" s="28">
        <v>29</v>
      </c>
      <c r="C4276" s="28">
        <v>58</v>
      </c>
      <c r="D4276" s="28"/>
      <c r="E4276" s="126" t="s">
        <v>12745</v>
      </c>
      <c r="F4276" s="32" t="s">
        <v>12746</v>
      </c>
      <c r="G4276" s="32" t="s">
        <v>10507</v>
      </c>
      <c r="H4276" s="36" t="s">
        <v>45</v>
      </c>
      <c r="I4276" s="32" t="s">
        <v>58</v>
      </c>
      <c r="J4276" s="28"/>
      <c r="K4276" s="215" t="s">
        <v>12747</v>
      </c>
      <c r="L4276" s="215" t="s">
        <v>12748</v>
      </c>
      <c r="M4276" s="236" t="s">
        <v>9452</v>
      </c>
      <c r="N4276" s="216">
        <v>5238</v>
      </c>
      <c r="O4276" s="231"/>
      <c r="P4276" s="231"/>
      <c r="Q4276" s="231">
        <v>-34.753545299999999</v>
      </c>
      <c r="R4276" s="231">
        <v>139.55576189999999</v>
      </c>
      <c r="S4276" s="28" t="s">
        <v>10333</v>
      </c>
      <c r="T4276" s="30">
        <v>1933</v>
      </c>
    </row>
    <row r="4277" spans="1:20" x14ac:dyDescent="0.2">
      <c r="A4277" s="27">
        <v>34</v>
      </c>
      <c r="B4277" s="28"/>
      <c r="C4277" s="28"/>
      <c r="D4277" s="28"/>
      <c r="E4277" s="126" t="s">
        <v>12749</v>
      </c>
      <c r="F4277" s="32" t="s">
        <v>75</v>
      </c>
      <c r="G4277" s="28" t="s">
        <v>76</v>
      </c>
      <c r="H4277" s="36" t="s">
        <v>45</v>
      </c>
      <c r="I4277" s="28" t="s">
        <v>46</v>
      </c>
      <c r="J4277" s="30"/>
      <c r="K4277" s="206" t="s">
        <v>12750</v>
      </c>
      <c r="L4277" s="206" t="s">
        <v>12751</v>
      </c>
      <c r="M4277" s="236" t="s">
        <v>9452</v>
      </c>
      <c r="N4277" s="222">
        <v>5081</v>
      </c>
      <c r="O4277" s="209"/>
      <c r="P4277" s="209"/>
      <c r="Q4277" s="209">
        <v>-34.895955899999997</v>
      </c>
      <c r="R4277" s="209">
        <v>138.6174331</v>
      </c>
      <c r="S4277" s="28"/>
      <c r="T4277" s="28"/>
    </row>
    <row r="4278" spans="1:20" x14ac:dyDescent="0.2">
      <c r="A4278" s="27">
        <v>9</v>
      </c>
      <c r="B4278" s="28"/>
      <c r="C4278" s="28"/>
      <c r="D4278" s="28"/>
      <c r="E4278" s="126" t="s">
        <v>12752</v>
      </c>
      <c r="F4278" s="32" t="s">
        <v>12753</v>
      </c>
      <c r="G4278" s="32" t="s">
        <v>12754</v>
      </c>
      <c r="H4278" s="36" t="s">
        <v>45</v>
      </c>
      <c r="I4278" s="30" t="s">
        <v>166</v>
      </c>
      <c r="J4278" s="30"/>
      <c r="K4278" s="206" t="s">
        <v>12755</v>
      </c>
      <c r="L4278" s="215" t="s">
        <v>12751</v>
      </c>
      <c r="M4278" s="236" t="s">
        <v>9452</v>
      </c>
      <c r="N4278" s="216">
        <v>5081</v>
      </c>
      <c r="O4278" s="209"/>
      <c r="P4278" s="209"/>
      <c r="Q4278" s="209">
        <v>-34.894054400000002</v>
      </c>
      <c r="R4278" s="209">
        <v>138.61762630000001</v>
      </c>
      <c r="S4278" s="28"/>
      <c r="T4278" s="28"/>
    </row>
    <row r="4279" spans="1:20" x14ac:dyDescent="0.2">
      <c r="A4279" s="9">
        <v>38</v>
      </c>
      <c r="B4279"/>
      <c r="C4279"/>
      <c r="D4279"/>
      <c r="E4279" s="126" t="s">
        <v>12756</v>
      </c>
      <c r="F4279" s="103" t="s">
        <v>12757</v>
      </c>
      <c r="G4279" s="104" t="s">
        <v>12758</v>
      </c>
      <c r="H4279" s="36" t="s">
        <v>45</v>
      </c>
      <c r="I4279" s="149" t="s">
        <v>72</v>
      </c>
      <c r="J4279" s="30" t="s">
        <v>64</v>
      </c>
      <c r="K4279" s="218" t="s">
        <v>12759</v>
      </c>
      <c r="L4279" s="219" t="s">
        <v>12760</v>
      </c>
      <c r="M4279" s="237" t="s">
        <v>9452</v>
      </c>
      <c r="N4279" s="213">
        <v>5556</v>
      </c>
      <c r="O4279" s="214"/>
      <c r="P4279" s="214"/>
      <c r="Q4279" s="214">
        <v>-33.944415599999999</v>
      </c>
      <c r="R4279" s="214">
        <v>137.6232996</v>
      </c>
      <c r="S4279"/>
      <c r="T4279"/>
    </row>
    <row r="4280" spans="1:20" x14ac:dyDescent="0.2">
      <c r="A4280" s="9">
        <v>29</v>
      </c>
      <c r="B4280">
        <v>39</v>
      </c>
      <c r="C4280">
        <v>58</v>
      </c>
      <c r="D4280"/>
      <c r="E4280" s="126" t="s">
        <v>12756</v>
      </c>
      <c r="F4280" s="103" t="s">
        <v>12757</v>
      </c>
      <c r="G4280" s="30" t="s">
        <v>12758</v>
      </c>
      <c r="H4280" s="120" t="s">
        <v>45</v>
      </c>
      <c r="I4280" s="28" t="s">
        <v>58</v>
      </c>
      <c r="J4280" s="104" t="s">
        <v>64</v>
      </c>
      <c r="K4280" s="219" t="s">
        <v>12759</v>
      </c>
      <c r="L4280" s="215" t="s">
        <v>12760</v>
      </c>
      <c r="M4280" s="237" t="s">
        <v>9452</v>
      </c>
      <c r="N4280" s="230">
        <v>5556</v>
      </c>
      <c r="O4280" s="231"/>
      <c r="P4280" s="231"/>
      <c r="Q4280" s="231">
        <v>-33.944415599999999</v>
      </c>
      <c r="R4280" s="231">
        <v>137.6232996</v>
      </c>
      <c r="S4280" s="28" t="s">
        <v>10333</v>
      </c>
      <c r="T4280" s="30">
        <v>1571</v>
      </c>
    </row>
    <row r="4281" spans="1:20" x14ac:dyDescent="0.2">
      <c r="A4281" s="27">
        <v>29</v>
      </c>
      <c r="B4281" s="28">
        <v>39</v>
      </c>
      <c r="C4281" s="28"/>
      <c r="D4281" s="28"/>
      <c r="E4281" s="126" t="s">
        <v>12761</v>
      </c>
      <c r="F4281" s="28" t="s">
        <v>12762</v>
      </c>
      <c r="G4281" s="30" t="s">
        <v>12025</v>
      </c>
      <c r="H4281" s="36" t="s">
        <v>275</v>
      </c>
      <c r="I4281" s="28" t="s">
        <v>276</v>
      </c>
      <c r="J4281" s="30"/>
      <c r="K4281" s="215" t="s">
        <v>12763</v>
      </c>
      <c r="L4281" s="215" t="s">
        <v>12764</v>
      </c>
      <c r="M4281" s="236" t="s">
        <v>9452</v>
      </c>
      <c r="N4281" s="216">
        <v>5431</v>
      </c>
      <c r="O4281" s="231">
        <v>-32.747005999999999</v>
      </c>
      <c r="P4281" s="231">
        <v>138.623569</v>
      </c>
      <c r="Q4281" s="231">
        <v>-32.747005999999999</v>
      </c>
      <c r="R4281" s="231">
        <v>138.623569</v>
      </c>
      <c r="S4281" s="28" t="s">
        <v>10333</v>
      </c>
      <c r="T4281" s="30">
        <v>338</v>
      </c>
    </row>
    <row r="4282" spans="1:20" x14ac:dyDescent="0.2">
      <c r="A4282" s="27">
        <v>29</v>
      </c>
      <c r="B4282" s="28">
        <v>39</v>
      </c>
      <c r="C4282" s="28"/>
      <c r="D4282" s="28"/>
      <c r="E4282" s="126" t="s">
        <v>12765</v>
      </c>
      <c r="F4282" s="28" t="s">
        <v>12766</v>
      </c>
      <c r="G4282" s="30" t="s">
        <v>12767</v>
      </c>
      <c r="H4282" s="36" t="s">
        <v>52</v>
      </c>
      <c r="I4282" s="28" t="s">
        <v>67</v>
      </c>
      <c r="J4282" s="104"/>
      <c r="K4282" s="215" t="s">
        <v>12768</v>
      </c>
      <c r="L4282" s="215" t="s">
        <v>12769</v>
      </c>
      <c r="M4282" s="236" t="s">
        <v>9452</v>
      </c>
      <c r="N4282" s="216">
        <v>5291</v>
      </c>
      <c r="O4282" s="231">
        <v>-37.726351999999999</v>
      </c>
      <c r="P4282" s="231">
        <v>140.72969599999999</v>
      </c>
      <c r="Q4282" s="231">
        <v>-37.726351999999999</v>
      </c>
      <c r="R4282" s="231">
        <v>140.72969599999999</v>
      </c>
      <c r="S4282" s="28" t="s">
        <v>10333</v>
      </c>
      <c r="T4282" s="30">
        <v>2634</v>
      </c>
    </row>
    <row r="4283" spans="1:20" x14ac:dyDescent="0.2">
      <c r="A4283" s="27">
        <v>29</v>
      </c>
      <c r="B4283" s="28"/>
      <c r="C4283" s="28"/>
      <c r="D4283" s="28"/>
      <c r="E4283" s="126" t="s">
        <v>12770</v>
      </c>
      <c r="F4283" s="28" t="s">
        <v>12771</v>
      </c>
      <c r="G4283" s="30" t="s">
        <v>12772</v>
      </c>
      <c r="H4283" s="36" t="s">
        <v>165</v>
      </c>
      <c r="I4283" s="30" t="s">
        <v>166</v>
      </c>
      <c r="J4283" s="30"/>
      <c r="K4283" s="215" t="s">
        <v>12773</v>
      </c>
      <c r="L4283" s="215" t="s">
        <v>12774</v>
      </c>
      <c r="M4283" s="236" t="s">
        <v>9452</v>
      </c>
      <c r="N4283" s="216">
        <v>5275</v>
      </c>
      <c r="O4283" s="217"/>
      <c r="P4283" s="217"/>
      <c r="Q4283" s="217">
        <v>-36.966923100000002</v>
      </c>
      <c r="R4283" s="217">
        <v>139.75338719999999</v>
      </c>
      <c r="S4283" s="28" t="s">
        <v>10333</v>
      </c>
      <c r="T4283" s="30">
        <v>50044</v>
      </c>
    </row>
    <row r="4284" spans="1:20" x14ac:dyDescent="0.2">
      <c r="A4284" s="27">
        <v>26</v>
      </c>
      <c r="B4284" s="28"/>
      <c r="C4284" s="28"/>
      <c r="D4284" s="28"/>
      <c r="E4284" s="126" t="s">
        <v>12775</v>
      </c>
      <c r="F4284" s="32" t="s">
        <v>12776</v>
      </c>
      <c r="G4284" s="30" t="s">
        <v>10402</v>
      </c>
      <c r="H4284" s="36" t="s">
        <v>45</v>
      </c>
      <c r="I4284" s="28" t="s">
        <v>118</v>
      </c>
      <c r="J4284" s="30"/>
      <c r="K4284" s="206" t="s">
        <v>12777</v>
      </c>
      <c r="L4284" s="206" t="s">
        <v>12778</v>
      </c>
      <c r="M4284" s="236" t="s">
        <v>9452</v>
      </c>
      <c r="N4284" s="222">
        <v>5577</v>
      </c>
      <c r="O4284" s="209"/>
      <c r="P4284" s="209"/>
      <c r="Q4284" s="209">
        <v>-34.9910554</v>
      </c>
      <c r="R4284" s="209">
        <v>137.4002844</v>
      </c>
      <c r="S4284" s="28"/>
      <c r="T4284" s="28"/>
    </row>
    <row r="4285" spans="1:20" x14ac:dyDescent="0.2">
      <c r="A4285" s="27">
        <v>1</v>
      </c>
      <c r="B4285" s="28">
        <v>29</v>
      </c>
      <c r="C4285" s="28">
        <v>58</v>
      </c>
      <c r="D4285" s="29">
        <v>323</v>
      </c>
      <c r="E4285" s="126" t="s">
        <v>12779</v>
      </c>
      <c r="F4285" s="30" t="s">
        <v>12780</v>
      </c>
      <c r="G4285" s="30" t="s">
        <v>10402</v>
      </c>
      <c r="H4285" s="36" t="s">
        <v>45</v>
      </c>
      <c r="I4285" s="28" t="s">
        <v>58</v>
      </c>
      <c r="J4285" s="104"/>
      <c r="K4285" s="215" t="s">
        <v>12781</v>
      </c>
      <c r="L4285" s="215" t="s">
        <v>12778</v>
      </c>
      <c r="M4285" s="236" t="s">
        <v>9452</v>
      </c>
      <c r="N4285" s="216">
        <v>5577</v>
      </c>
      <c r="O4285" s="217">
        <v>-34.9806995</v>
      </c>
      <c r="P4285" s="217">
        <v>137.420804</v>
      </c>
      <c r="Q4285" s="217">
        <v>-34.9806995</v>
      </c>
      <c r="R4285" s="217">
        <v>137.420804</v>
      </c>
      <c r="S4285" s="28" t="s">
        <v>10333</v>
      </c>
      <c r="T4285" s="30">
        <v>14195</v>
      </c>
    </row>
    <row r="4286" spans="1:20" x14ac:dyDescent="0.2">
      <c r="A4286" s="27">
        <v>33</v>
      </c>
      <c r="B4286" s="28"/>
      <c r="C4286" s="28"/>
      <c r="D4286" s="28"/>
      <c r="E4286" s="126" t="s">
        <v>12782</v>
      </c>
      <c r="F4286" s="32" t="s">
        <v>43</v>
      </c>
      <c r="G4286" s="28" t="s">
        <v>44</v>
      </c>
      <c r="H4286" s="36" t="s">
        <v>45</v>
      </c>
      <c r="I4286" s="28" t="s">
        <v>46</v>
      </c>
      <c r="J4286" s="30"/>
      <c r="K4286" s="206" t="s">
        <v>12783</v>
      </c>
      <c r="L4286" s="206" t="s">
        <v>12784</v>
      </c>
      <c r="M4286" s="236" t="s">
        <v>9452</v>
      </c>
      <c r="N4286" s="208">
        <v>5046</v>
      </c>
      <c r="O4286" s="209"/>
      <c r="P4286" s="209"/>
      <c r="Q4286" s="209">
        <v>-35.008693600000001</v>
      </c>
      <c r="R4286" s="209">
        <v>138.53950119999999</v>
      </c>
      <c r="S4286" s="28"/>
      <c r="T4286" s="28"/>
    </row>
    <row r="4287" spans="1:20" x14ac:dyDescent="0.2">
      <c r="A4287" s="9">
        <v>39</v>
      </c>
      <c r="B4287"/>
      <c r="C4287">
        <v>58</v>
      </c>
      <c r="D4287"/>
      <c r="E4287" s="126" t="s">
        <v>12785</v>
      </c>
      <c r="F4287" s="28" t="s">
        <v>12786</v>
      </c>
      <c r="G4287" s="104" t="s">
        <v>11716</v>
      </c>
      <c r="H4287" s="120" t="s">
        <v>45</v>
      </c>
      <c r="I4287" t="s">
        <v>58</v>
      </c>
      <c r="J4287" s="30"/>
      <c r="K4287" s="219" t="s">
        <v>12787</v>
      </c>
      <c r="L4287" s="219" t="s">
        <v>12788</v>
      </c>
      <c r="M4287" s="237" t="s">
        <v>9452</v>
      </c>
      <c r="N4287" s="230">
        <v>5650</v>
      </c>
      <c r="O4287" s="231">
        <v>-33.244782999999998</v>
      </c>
      <c r="P4287" s="231">
        <v>135.59457</v>
      </c>
      <c r="Q4287" s="231">
        <v>-33.244782999999998</v>
      </c>
      <c r="R4287" s="231">
        <v>135.59457</v>
      </c>
      <c r="S4287" s="28" t="s">
        <v>10333</v>
      </c>
      <c r="T4287" s="30">
        <v>2081</v>
      </c>
    </row>
    <row r="4288" spans="1:20" x14ac:dyDescent="0.2">
      <c r="A4288" s="27">
        <v>1</v>
      </c>
      <c r="B4288" s="28"/>
      <c r="C4288" s="28"/>
      <c r="D4288" s="29">
        <v>2054</v>
      </c>
      <c r="E4288" s="126" t="s">
        <v>12789</v>
      </c>
      <c r="F4288" s="30" t="s">
        <v>12790</v>
      </c>
      <c r="G4288" s="30" t="s">
        <v>5697</v>
      </c>
      <c r="H4288" s="36" t="s">
        <v>275</v>
      </c>
      <c r="I4288" s="28" t="s">
        <v>276</v>
      </c>
      <c r="J4288" s="30"/>
      <c r="K4288" s="215"/>
      <c r="L4288" s="215" t="s">
        <v>12791</v>
      </c>
      <c r="M4288" s="236" t="s">
        <v>9452</v>
      </c>
      <c r="N4288" s="232" t="s">
        <v>5372</v>
      </c>
      <c r="O4288" s="217">
        <v>-27.017461000000001</v>
      </c>
      <c r="P4288" s="217">
        <v>129.895241</v>
      </c>
      <c r="Q4288" s="217">
        <v>-27.017461000000001</v>
      </c>
      <c r="R4288" s="217">
        <v>129.895241</v>
      </c>
      <c r="S4288" s="28"/>
      <c r="T4288" s="28"/>
    </row>
    <row r="4289" spans="1:20" x14ac:dyDescent="0.2">
      <c r="A4289" s="27">
        <v>29</v>
      </c>
      <c r="B4289" s="28"/>
      <c r="C4289" s="28"/>
      <c r="D4289" s="28"/>
      <c r="E4289" s="126" t="s">
        <v>12792</v>
      </c>
      <c r="F4289" s="28" t="s">
        <v>12793</v>
      </c>
      <c r="G4289" s="30" t="s">
        <v>12168</v>
      </c>
      <c r="H4289" s="36" t="s">
        <v>275</v>
      </c>
      <c r="I4289" s="28" t="s">
        <v>276</v>
      </c>
      <c r="J4289" s="30"/>
      <c r="K4289" s="215" t="s">
        <v>12794</v>
      </c>
      <c r="L4289" s="215" t="s">
        <v>12795</v>
      </c>
      <c r="M4289" s="236" t="s">
        <v>9452</v>
      </c>
      <c r="N4289" s="216">
        <v>5110</v>
      </c>
      <c r="O4289" s="217"/>
      <c r="P4289" s="217"/>
      <c r="Q4289" s="217">
        <v>-34.723872999999998</v>
      </c>
      <c r="R4289" s="217">
        <v>138.55333880000001</v>
      </c>
      <c r="S4289" s="28" t="s">
        <v>10333</v>
      </c>
      <c r="T4289" s="30">
        <v>1951</v>
      </c>
    </row>
    <row r="4290" spans="1:20" x14ac:dyDescent="0.2">
      <c r="A4290" s="27">
        <v>26</v>
      </c>
      <c r="B4290" s="28"/>
      <c r="C4290" s="28"/>
      <c r="D4290" s="28"/>
      <c r="E4290" s="126" t="s">
        <v>12796</v>
      </c>
      <c r="F4290" s="32" t="s">
        <v>12797</v>
      </c>
      <c r="G4290" s="32" t="s">
        <v>12797</v>
      </c>
      <c r="H4290" s="36" t="s">
        <v>45</v>
      </c>
      <c r="I4290" s="28" t="s">
        <v>118</v>
      </c>
      <c r="J4290" s="30"/>
      <c r="K4290" s="206" t="s">
        <v>12798</v>
      </c>
      <c r="L4290" s="206" t="s">
        <v>12795</v>
      </c>
      <c r="M4290" s="236" t="s">
        <v>9452</v>
      </c>
      <c r="N4290" s="222">
        <v>5110</v>
      </c>
      <c r="O4290" s="209"/>
      <c r="P4290" s="209"/>
      <c r="Q4290" s="209">
        <v>-34.704543899999997</v>
      </c>
      <c r="R4290" s="209">
        <v>138.58004410000001</v>
      </c>
      <c r="S4290" s="28"/>
      <c r="T4290" s="28"/>
    </row>
    <row r="4291" spans="1:20" x14ac:dyDescent="0.2">
      <c r="A4291" s="27">
        <v>29</v>
      </c>
      <c r="B4291" s="28"/>
      <c r="C4291" s="28"/>
      <c r="D4291" s="28"/>
      <c r="E4291" s="126" t="s">
        <v>12799</v>
      </c>
      <c r="F4291" s="30" t="s">
        <v>12800</v>
      </c>
      <c r="G4291" s="30" t="s">
        <v>12800</v>
      </c>
      <c r="H4291" s="36" t="s">
        <v>165</v>
      </c>
      <c r="I4291" s="30" t="s">
        <v>166</v>
      </c>
      <c r="J4291" s="30"/>
      <c r="K4291" s="215" t="s">
        <v>12801</v>
      </c>
      <c r="L4291" s="215" t="s">
        <v>12795</v>
      </c>
      <c r="M4291" s="236" t="s">
        <v>9452</v>
      </c>
      <c r="N4291" s="216">
        <v>5110</v>
      </c>
      <c r="O4291" s="217"/>
      <c r="P4291" s="217"/>
      <c r="Q4291" s="217">
        <v>-34.699082199999999</v>
      </c>
      <c r="R4291" s="217">
        <v>138.5711187</v>
      </c>
      <c r="S4291" s="28" t="s">
        <v>10333</v>
      </c>
      <c r="T4291" s="30">
        <v>29583</v>
      </c>
    </row>
    <row r="4292" spans="1:20" x14ac:dyDescent="0.2">
      <c r="A4292" s="27">
        <v>1</v>
      </c>
      <c r="B4292" s="28">
        <v>9</v>
      </c>
      <c r="C4292" s="28"/>
      <c r="D4292" s="29">
        <v>1687</v>
      </c>
      <c r="E4292" s="126" t="s">
        <v>12802</v>
      </c>
      <c r="F4292" s="30" t="s">
        <v>12803</v>
      </c>
      <c r="G4292" s="30" t="s">
        <v>10470</v>
      </c>
      <c r="H4292" s="36" t="s">
        <v>45</v>
      </c>
      <c r="I4292" s="28" t="s">
        <v>58</v>
      </c>
      <c r="J4292" s="104" t="s">
        <v>64</v>
      </c>
      <c r="K4292" s="215" t="s">
        <v>12804</v>
      </c>
      <c r="L4292" s="215" t="s">
        <v>12805</v>
      </c>
      <c r="M4292" s="236" t="s">
        <v>9452</v>
      </c>
      <c r="N4292" s="216">
        <v>5007</v>
      </c>
      <c r="O4292" s="217">
        <v>-34.910066</v>
      </c>
      <c r="P4292" s="217">
        <v>138.55809350000001</v>
      </c>
      <c r="Q4292" s="217">
        <v>-34.910066</v>
      </c>
      <c r="R4292" s="217">
        <v>138.55809350000001</v>
      </c>
      <c r="S4292" s="28"/>
      <c r="T4292" s="28"/>
    </row>
    <row r="4293" spans="1:20" x14ac:dyDescent="0.2">
      <c r="A4293" s="9">
        <v>29</v>
      </c>
      <c r="B4293">
        <v>39</v>
      </c>
      <c r="C4293">
        <v>19</v>
      </c>
      <c r="D4293"/>
      <c r="E4293" s="126" t="s">
        <v>12802</v>
      </c>
      <c r="F4293" s="28" t="s">
        <v>12806</v>
      </c>
      <c r="G4293" s="104" t="s">
        <v>758</v>
      </c>
      <c r="H4293" s="120" t="s">
        <v>45</v>
      </c>
      <c r="I4293" t="s">
        <v>58</v>
      </c>
      <c r="J4293" s="30" t="s">
        <v>64</v>
      </c>
      <c r="K4293" s="219" t="s">
        <v>12804</v>
      </c>
      <c r="L4293" s="219" t="s">
        <v>12805</v>
      </c>
      <c r="M4293" s="237" t="s">
        <v>9452</v>
      </c>
      <c r="N4293" s="230">
        <v>5007</v>
      </c>
      <c r="O4293" s="231"/>
      <c r="P4293" s="231"/>
      <c r="Q4293" s="231">
        <v>-34.910593599999999</v>
      </c>
      <c r="R4293" s="231">
        <v>138.55788870000001</v>
      </c>
      <c r="S4293" s="28" t="s">
        <v>10333</v>
      </c>
      <c r="T4293" s="30">
        <v>50320</v>
      </c>
    </row>
    <row r="4294" spans="1:20" x14ac:dyDescent="0.2">
      <c r="A4294" s="9">
        <v>19</v>
      </c>
      <c r="B4294"/>
      <c r="C4294"/>
      <c r="D4294"/>
      <c r="E4294" s="126" t="s">
        <v>12802</v>
      </c>
      <c r="F4294" s="28" t="s">
        <v>12806</v>
      </c>
      <c r="G4294" s="104" t="s">
        <v>758</v>
      </c>
      <c r="H4294" s="120" t="s">
        <v>45</v>
      </c>
      <c r="I4294" t="s">
        <v>118</v>
      </c>
      <c r="J4294" s="30" t="s">
        <v>64</v>
      </c>
      <c r="K4294" s="219" t="s">
        <v>12804</v>
      </c>
      <c r="L4294" s="219" t="s">
        <v>12805</v>
      </c>
      <c r="M4294" s="237" t="s">
        <v>9452</v>
      </c>
      <c r="N4294" s="230">
        <v>5007</v>
      </c>
      <c r="O4294" s="231"/>
      <c r="P4294" s="231"/>
      <c r="Q4294" s="231">
        <v>-34.910593599999999</v>
      </c>
      <c r="R4294" s="231">
        <v>138.55788870000001</v>
      </c>
      <c r="S4294" s="28"/>
      <c r="T4294" s="30"/>
    </row>
    <row r="4295" spans="1:20" x14ac:dyDescent="0.2">
      <c r="A4295" s="27">
        <v>26</v>
      </c>
      <c r="B4295" s="28"/>
      <c r="C4295" s="28"/>
      <c r="D4295" s="28"/>
      <c r="E4295" s="126" t="s">
        <v>12807</v>
      </c>
      <c r="F4295" s="30" t="s">
        <v>12808</v>
      </c>
      <c r="G4295" s="30" t="s">
        <v>10470</v>
      </c>
      <c r="H4295" s="36" t="s">
        <v>45</v>
      </c>
      <c r="I4295" s="28" t="s">
        <v>118</v>
      </c>
      <c r="J4295" s="30"/>
      <c r="K4295" s="206" t="s">
        <v>12809</v>
      </c>
      <c r="L4295" s="206" t="s">
        <v>12805</v>
      </c>
      <c r="M4295" s="236" t="s">
        <v>9452</v>
      </c>
      <c r="N4295" s="222">
        <v>5007</v>
      </c>
      <c r="O4295" s="209"/>
      <c r="P4295" s="209"/>
      <c r="Q4295" s="209">
        <v>-34.910527100000003</v>
      </c>
      <c r="R4295" s="209">
        <v>138.5582019</v>
      </c>
      <c r="S4295" s="28"/>
      <c r="T4295" s="28"/>
    </row>
    <row r="4296" spans="1:20" x14ac:dyDescent="0.2">
      <c r="A4296" s="27">
        <v>33</v>
      </c>
      <c r="B4296" s="28"/>
      <c r="C4296" s="28"/>
      <c r="D4296" s="28"/>
      <c r="E4296" s="126" t="s">
        <v>12810</v>
      </c>
      <c r="F4296" s="32" t="s">
        <v>43</v>
      </c>
      <c r="G4296" s="28" t="s">
        <v>44</v>
      </c>
      <c r="H4296" s="36" t="s">
        <v>45</v>
      </c>
      <c r="I4296" s="28" t="s">
        <v>46</v>
      </c>
      <c r="J4296" s="28"/>
      <c r="K4296" s="206" t="s">
        <v>12811</v>
      </c>
      <c r="L4296" s="206" t="s">
        <v>12805</v>
      </c>
      <c r="M4296" s="236" t="s">
        <v>9452</v>
      </c>
      <c r="N4296" s="208">
        <v>5007</v>
      </c>
      <c r="O4296" s="209"/>
      <c r="P4296" s="209"/>
      <c r="Q4296" s="209">
        <v>-34.8969132</v>
      </c>
      <c r="R4296" s="209">
        <v>138.55748410000001</v>
      </c>
      <c r="S4296" s="28"/>
      <c r="T4296" s="28"/>
    </row>
    <row r="4297" spans="1:20" x14ac:dyDescent="0.2">
      <c r="A4297" s="27">
        <v>34</v>
      </c>
      <c r="B4297" s="28"/>
      <c r="C4297" s="28"/>
      <c r="D4297" s="28"/>
      <c r="E4297" s="126" t="s">
        <v>12812</v>
      </c>
      <c r="F4297" s="32" t="s">
        <v>75</v>
      </c>
      <c r="G4297" s="28" t="s">
        <v>76</v>
      </c>
      <c r="H4297" s="36" t="s">
        <v>45</v>
      </c>
      <c r="I4297" s="28" t="s">
        <v>46</v>
      </c>
      <c r="J4297" s="104"/>
      <c r="K4297" s="206" t="s">
        <v>12813</v>
      </c>
      <c r="L4297" s="206" t="s">
        <v>12814</v>
      </c>
      <c r="M4297" s="236" t="s">
        <v>9452</v>
      </c>
      <c r="N4297" s="222">
        <v>5024</v>
      </c>
      <c r="O4297" s="209"/>
      <c r="P4297" s="209"/>
      <c r="Q4297" s="209">
        <v>-34.940519799999997</v>
      </c>
      <c r="R4297" s="209">
        <v>138.51733680000001</v>
      </c>
      <c r="S4297" s="28"/>
      <c r="T4297" s="28"/>
    </row>
    <row r="4298" spans="1:20" x14ac:dyDescent="0.2">
      <c r="A4298" s="9">
        <v>39</v>
      </c>
      <c r="B4298"/>
      <c r="C4298"/>
      <c r="D4298"/>
      <c r="E4298" s="126" t="s">
        <v>12815</v>
      </c>
      <c r="F4298" s="28" t="s">
        <v>12816</v>
      </c>
      <c r="G4298" s="104" t="s">
        <v>6890</v>
      </c>
      <c r="H4298" s="120" t="s">
        <v>52</v>
      </c>
      <c r="I4298" t="s">
        <v>3756</v>
      </c>
      <c r="J4298" s="28"/>
      <c r="K4298" s="219" t="s">
        <v>12817</v>
      </c>
      <c r="L4298" s="219" t="s">
        <v>12818</v>
      </c>
      <c r="M4298" s="237" t="s">
        <v>9452</v>
      </c>
      <c r="N4298" s="230">
        <v>5008</v>
      </c>
      <c r="O4298" s="231">
        <v>-34.889398</v>
      </c>
      <c r="P4298" s="231">
        <v>138.550837</v>
      </c>
      <c r="Q4298" s="231">
        <v>-34.889398</v>
      </c>
      <c r="R4298" s="231">
        <v>138.550837</v>
      </c>
      <c r="S4298"/>
      <c r="T4298"/>
    </row>
    <row r="4299" spans="1:20" x14ac:dyDescent="0.2">
      <c r="A4299" s="27">
        <v>34</v>
      </c>
      <c r="B4299" s="28"/>
      <c r="C4299" s="28"/>
      <c r="D4299" s="28"/>
      <c r="E4299" s="126" t="s">
        <v>12819</v>
      </c>
      <c r="F4299" s="32" t="s">
        <v>75</v>
      </c>
      <c r="G4299" s="28" t="s">
        <v>76</v>
      </c>
      <c r="H4299" s="36" t="s">
        <v>45</v>
      </c>
      <c r="I4299" s="28" t="s">
        <v>46</v>
      </c>
      <c r="J4299" s="30"/>
      <c r="K4299" s="206" t="s">
        <v>12820</v>
      </c>
      <c r="L4299" s="206" t="s">
        <v>12821</v>
      </c>
      <c r="M4299" s="236" t="s">
        <v>9452</v>
      </c>
      <c r="N4299" s="222">
        <v>5021</v>
      </c>
      <c r="O4299" s="209"/>
      <c r="P4299" s="209"/>
      <c r="Q4299" s="209">
        <v>-34.880601900000002</v>
      </c>
      <c r="R4299" s="209">
        <v>138.49125760000001</v>
      </c>
      <c r="S4299" s="28"/>
      <c r="T4299" s="28"/>
    </row>
    <row r="4300" spans="1:20" x14ac:dyDescent="0.2">
      <c r="A4300" s="27">
        <v>33</v>
      </c>
      <c r="B4300" s="28"/>
      <c r="C4300" s="28"/>
      <c r="D4300" s="28"/>
      <c r="E4300" s="126" t="s">
        <v>12822</v>
      </c>
      <c r="F4300" s="32" t="s">
        <v>43</v>
      </c>
      <c r="G4300" s="28" t="s">
        <v>44</v>
      </c>
      <c r="H4300" s="36" t="s">
        <v>45</v>
      </c>
      <c r="I4300" s="28" t="s">
        <v>46</v>
      </c>
      <c r="J4300" s="30"/>
      <c r="K4300" s="206" t="s">
        <v>12823</v>
      </c>
      <c r="L4300" s="206" t="s">
        <v>12821</v>
      </c>
      <c r="M4300" s="236" t="s">
        <v>9452</v>
      </c>
      <c r="N4300" s="208">
        <v>5021</v>
      </c>
      <c r="O4300" s="209"/>
      <c r="P4300" s="209"/>
      <c r="Q4300" s="209">
        <v>-34.880023299999998</v>
      </c>
      <c r="R4300" s="209">
        <v>138.49090939999999</v>
      </c>
      <c r="S4300" s="28"/>
      <c r="T4300" s="28"/>
    </row>
    <row r="4301" spans="1:20" x14ac:dyDescent="0.2">
      <c r="A4301" s="27">
        <v>29</v>
      </c>
      <c r="B4301" s="28">
        <v>39</v>
      </c>
      <c r="C4301" s="28"/>
      <c r="D4301" s="28"/>
      <c r="E4301" s="126" t="s">
        <v>12824</v>
      </c>
      <c r="F4301" s="28" t="s">
        <v>11411</v>
      </c>
      <c r="G4301" s="30" t="s">
        <v>11412</v>
      </c>
      <c r="H4301" s="36" t="s">
        <v>52</v>
      </c>
      <c r="I4301" s="28" t="s">
        <v>67</v>
      </c>
      <c r="J4301" s="30"/>
      <c r="K4301" s="215" t="s">
        <v>12825</v>
      </c>
      <c r="L4301" s="215" t="s">
        <v>12826</v>
      </c>
      <c r="M4301" s="236" t="s">
        <v>9452</v>
      </c>
      <c r="N4301" s="216">
        <v>5172</v>
      </c>
      <c r="O4301" s="231">
        <v>-35.272775529999997</v>
      </c>
      <c r="P4301" s="231">
        <v>138.510830959</v>
      </c>
      <c r="Q4301" s="231">
        <v>-35.272775529999997</v>
      </c>
      <c r="R4301" s="231">
        <v>138.510830959</v>
      </c>
      <c r="S4301" s="28" t="s">
        <v>10333</v>
      </c>
      <c r="T4301" s="30">
        <v>2121</v>
      </c>
    </row>
    <row r="4302" spans="1:20" x14ac:dyDescent="0.2">
      <c r="A4302" s="27">
        <v>34</v>
      </c>
      <c r="B4302" s="28"/>
      <c r="C4302" s="28"/>
      <c r="D4302" s="28"/>
      <c r="E4302" s="126" t="s">
        <v>12827</v>
      </c>
      <c r="F4302" s="32" t="s">
        <v>75</v>
      </c>
      <c r="G4302" s="28" t="s">
        <v>76</v>
      </c>
      <c r="H4302" s="36" t="s">
        <v>45</v>
      </c>
      <c r="I4302" s="28" t="s">
        <v>46</v>
      </c>
      <c r="J4302" s="30"/>
      <c r="K4302" s="206" t="s">
        <v>12828</v>
      </c>
      <c r="L4302" s="206" t="s">
        <v>12829</v>
      </c>
      <c r="M4302" s="236" t="s">
        <v>9452</v>
      </c>
      <c r="N4302" s="222">
        <v>5600</v>
      </c>
      <c r="O4302" s="209"/>
      <c r="P4302" s="209"/>
      <c r="Q4302" s="209">
        <v>-33.0209428</v>
      </c>
      <c r="R4302" s="209">
        <v>137.54120589999999</v>
      </c>
      <c r="S4302" s="28"/>
      <c r="T4302" s="28"/>
    </row>
    <row r="4303" spans="1:20" x14ac:dyDescent="0.2">
      <c r="A4303" s="27">
        <v>1</v>
      </c>
      <c r="B4303" s="28"/>
      <c r="C4303" s="28"/>
      <c r="D4303" s="29">
        <v>1187</v>
      </c>
      <c r="E4303" s="126" t="s">
        <v>12830</v>
      </c>
      <c r="F4303" s="30" t="s">
        <v>12831</v>
      </c>
      <c r="G4303" s="30" t="s">
        <v>12832</v>
      </c>
      <c r="H4303" s="36" t="s">
        <v>275</v>
      </c>
      <c r="I4303" s="32" t="s">
        <v>3274</v>
      </c>
      <c r="J4303" s="104"/>
      <c r="K4303" s="215" t="s">
        <v>12833</v>
      </c>
      <c r="L4303" s="215" t="s">
        <v>12829</v>
      </c>
      <c r="M4303" s="236" t="s">
        <v>9452</v>
      </c>
      <c r="N4303" s="216">
        <v>5600</v>
      </c>
      <c r="O4303" s="217">
        <v>-33.00094</v>
      </c>
      <c r="P4303" s="217">
        <v>137.5763455</v>
      </c>
      <c r="Q4303" s="217">
        <v>-33.00094</v>
      </c>
      <c r="R4303" s="217">
        <v>137.5763455</v>
      </c>
      <c r="S4303" s="28"/>
      <c r="T4303" s="28"/>
    </row>
    <row r="4304" spans="1:20" x14ac:dyDescent="0.2">
      <c r="A4304" s="9">
        <v>39</v>
      </c>
      <c r="B4304"/>
      <c r="C4304"/>
      <c r="D4304"/>
      <c r="E4304" s="126" t="s">
        <v>12834</v>
      </c>
      <c r="F4304" s="28" t="s">
        <v>12835</v>
      </c>
      <c r="G4304" s="104" t="s">
        <v>12836</v>
      </c>
      <c r="H4304" s="120" t="s">
        <v>52</v>
      </c>
      <c r="I4304" t="s">
        <v>67</v>
      </c>
      <c r="J4304" s="104" t="s">
        <v>64</v>
      </c>
      <c r="K4304" s="219" t="s">
        <v>12837</v>
      </c>
      <c r="L4304" s="215" t="s">
        <v>12829</v>
      </c>
      <c r="M4304" s="237" t="s">
        <v>9452</v>
      </c>
      <c r="N4304" s="230">
        <v>5600</v>
      </c>
      <c r="O4304" s="231">
        <v>-32.995995000000001</v>
      </c>
      <c r="P4304" s="231">
        <v>137.49939000000001</v>
      </c>
      <c r="Q4304" s="231">
        <v>-32.995995000000001</v>
      </c>
      <c r="R4304" s="231">
        <v>137.49939000000001</v>
      </c>
      <c r="S4304"/>
      <c r="T4304"/>
    </row>
    <row r="4305" spans="1:20" x14ac:dyDescent="0.2">
      <c r="A4305" s="9">
        <v>39</v>
      </c>
      <c r="B4305"/>
      <c r="C4305"/>
      <c r="D4305"/>
      <c r="E4305" s="126" t="s">
        <v>12834</v>
      </c>
      <c r="F4305" s="28" t="s">
        <v>12835</v>
      </c>
      <c r="G4305" s="104" t="s">
        <v>12836</v>
      </c>
      <c r="H4305" s="120" t="s">
        <v>45</v>
      </c>
      <c r="I4305" t="s">
        <v>58</v>
      </c>
      <c r="J4305" s="104" t="s">
        <v>64</v>
      </c>
      <c r="K4305" s="219" t="s">
        <v>12837</v>
      </c>
      <c r="L4305" s="215" t="s">
        <v>12829</v>
      </c>
      <c r="M4305" s="237" t="s">
        <v>9452</v>
      </c>
      <c r="N4305" s="230">
        <v>5600</v>
      </c>
      <c r="O4305" s="231">
        <v>-32.995995000000001</v>
      </c>
      <c r="P4305" s="231">
        <v>137.49939000000001</v>
      </c>
      <c r="Q4305" s="231">
        <v>-32.995995000000001</v>
      </c>
      <c r="R4305" s="231">
        <v>137.49939000000001</v>
      </c>
      <c r="S4305"/>
      <c r="T4305"/>
    </row>
    <row r="4306" spans="1:20" x14ac:dyDescent="0.2">
      <c r="A4306" s="9">
        <v>39</v>
      </c>
      <c r="B4306"/>
      <c r="C4306"/>
      <c r="D4306"/>
      <c r="E4306" s="126" t="s">
        <v>12838</v>
      </c>
      <c r="F4306" s="28" t="s">
        <v>7570</v>
      </c>
      <c r="G4306" s="104" t="s">
        <v>7570</v>
      </c>
      <c r="H4306" s="120" t="s">
        <v>45</v>
      </c>
      <c r="I4306" s="149" t="s">
        <v>72</v>
      </c>
      <c r="J4306" s="28"/>
      <c r="K4306" s="219" t="s">
        <v>12839</v>
      </c>
      <c r="L4306" s="215" t="s">
        <v>12829</v>
      </c>
      <c r="M4306" s="237" t="s">
        <v>9452</v>
      </c>
      <c r="N4306" s="230">
        <v>5600</v>
      </c>
      <c r="O4306" s="231">
        <v>-33.035529850000003</v>
      </c>
      <c r="P4306" s="231">
        <v>137.58901589999999</v>
      </c>
      <c r="Q4306" s="231">
        <v>-33.035529850000003</v>
      </c>
      <c r="R4306" s="231">
        <v>137.58901589999999</v>
      </c>
      <c r="S4306"/>
      <c r="T4306"/>
    </row>
    <row r="4307" spans="1:20" x14ac:dyDescent="0.2">
      <c r="A4307" s="27">
        <v>33</v>
      </c>
      <c r="B4307" s="28"/>
      <c r="C4307" s="28"/>
      <c r="D4307" s="28"/>
      <c r="E4307" s="126" t="s">
        <v>12840</v>
      </c>
      <c r="F4307" s="32" t="s">
        <v>43</v>
      </c>
      <c r="G4307" s="28" t="s">
        <v>44</v>
      </c>
      <c r="H4307" s="36" t="s">
        <v>45</v>
      </c>
      <c r="I4307" s="28" t="s">
        <v>46</v>
      </c>
      <c r="J4307" s="104"/>
      <c r="K4307" s="206" t="s">
        <v>12841</v>
      </c>
      <c r="L4307" s="215" t="s">
        <v>12829</v>
      </c>
      <c r="M4307" s="236" t="s">
        <v>9452</v>
      </c>
      <c r="N4307" s="208">
        <v>5600</v>
      </c>
      <c r="O4307" s="209"/>
      <c r="P4307" s="209"/>
      <c r="Q4307" s="209">
        <v>-33.028656599999998</v>
      </c>
      <c r="R4307" s="209">
        <v>137.5526017</v>
      </c>
      <c r="S4307" s="28"/>
      <c r="T4307" s="28"/>
    </row>
    <row r="4308" spans="1:20" x14ac:dyDescent="0.2">
      <c r="A4308" s="9">
        <v>38</v>
      </c>
      <c r="B4308">
        <v>39</v>
      </c>
      <c r="C4308"/>
      <c r="D4308"/>
      <c r="E4308" s="126" t="s">
        <v>12842</v>
      </c>
      <c r="F4308" s="103" t="s">
        <v>12843</v>
      </c>
      <c r="G4308" s="103" t="s">
        <v>12836</v>
      </c>
      <c r="H4308" s="36" t="s">
        <v>45</v>
      </c>
      <c r="I4308" s="149" t="s">
        <v>72</v>
      </c>
      <c r="J4308" s="104" t="s">
        <v>64</v>
      </c>
      <c r="K4308" s="218" t="s">
        <v>12844</v>
      </c>
      <c r="L4308" s="215" t="s">
        <v>12829</v>
      </c>
      <c r="M4308" s="237" t="s">
        <v>9452</v>
      </c>
      <c r="N4308" s="208">
        <v>5600</v>
      </c>
      <c r="O4308" s="231">
        <v>-33.016143499999998</v>
      </c>
      <c r="P4308" s="231">
        <v>137.55524930000001</v>
      </c>
      <c r="Q4308" s="231">
        <v>-33.016143499999998</v>
      </c>
      <c r="R4308" s="231">
        <v>137.55524930000001</v>
      </c>
      <c r="S4308"/>
      <c r="T4308"/>
    </row>
    <row r="4309" spans="1:20" x14ac:dyDescent="0.2">
      <c r="A4309" s="27">
        <v>1</v>
      </c>
      <c r="B4309" s="28">
        <v>29</v>
      </c>
      <c r="C4309" s="28">
        <v>39</v>
      </c>
      <c r="D4309" s="29">
        <v>290</v>
      </c>
      <c r="E4309" s="126" t="s">
        <v>12842</v>
      </c>
      <c r="F4309" s="30" t="s">
        <v>12845</v>
      </c>
      <c r="G4309" s="30" t="s">
        <v>12836</v>
      </c>
      <c r="H4309" s="36" t="s">
        <v>275</v>
      </c>
      <c r="I4309" s="28" t="s">
        <v>276</v>
      </c>
      <c r="J4309" s="30" t="s">
        <v>64</v>
      </c>
      <c r="K4309" s="215" t="s">
        <v>12844</v>
      </c>
      <c r="L4309" s="215" t="s">
        <v>12829</v>
      </c>
      <c r="M4309" s="236" t="s">
        <v>9452</v>
      </c>
      <c r="N4309" s="216">
        <v>5600</v>
      </c>
      <c r="O4309" s="217">
        <v>-32.997421500000002</v>
      </c>
      <c r="P4309" s="217">
        <v>137.51210649999999</v>
      </c>
      <c r="Q4309" s="217">
        <v>-32.997421500000002</v>
      </c>
      <c r="R4309" s="217">
        <v>137.51210649999999</v>
      </c>
      <c r="S4309" s="28" t="s">
        <v>10333</v>
      </c>
      <c r="T4309" s="30">
        <v>243</v>
      </c>
    </row>
    <row r="4310" spans="1:20" x14ac:dyDescent="0.2">
      <c r="A4310" s="27">
        <v>1</v>
      </c>
      <c r="B4310" s="28">
        <v>9</v>
      </c>
      <c r="C4310" s="28"/>
      <c r="D4310" s="29">
        <v>178</v>
      </c>
      <c r="E4310" s="126" t="s">
        <v>12842</v>
      </c>
      <c r="F4310" s="30" t="s">
        <v>12846</v>
      </c>
      <c r="G4310" s="103" t="s">
        <v>12836</v>
      </c>
      <c r="H4310" s="36" t="s">
        <v>45</v>
      </c>
      <c r="I4310" s="28" t="s">
        <v>58</v>
      </c>
      <c r="J4310" s="104" t="s">
        <v>64</v>
      </c>
      <c r="K4310" s="215" t="s">
        <v>12844</v>
      </c>
      <c r="L4310" s="215" t="s">
        <v>12829</v>
      </c>
      <c r="M4310" s="236" t="s">
        <v>9452</v>
      </c>
      <c r="N4310" s="216">
        <v>5600</v>
      </c>
      <c r="O4310" s="217">
        <v>-33.015526999999999</v>
      </c>
      <c r="P4310" s="217">
        <v>137.5550035</v>
      </c>
      <c r="Q4310" s="217">
        <v>-33.015526999999999</v>
      </c>
      <c r="R4310" s="217">
        <v>137.5550035</v>
      </c>
      <c r="S4310" s="28"/>
      <c r="T4310" s="28"/>
    </row>
    <row r="4311" spans="1:20" x14ac:dyDescent="0.2">
      <c r="A4311" s="9">
        <v>38</v>
      </c>
      <c r="B4311"/>
      <c r="C4311"/>
      <c r="D4311"/>
      <c r="E4311" s="126" t="s">
        <v>12847</v>
      </c>
      <c r="F4311" s="103" t="s">
        <v>7570</v>
      </c>
      <c r="G4311" s="104" t="s">
        <v>112</v>
      </c>
      <c r="H4311" s="36" t="s">
        <v>45</v>
      </c>
      <c r="I4311" s="149" t="s">
        <v>72</v>
      </c>
      <c r="J4311" s="104"/>
      <c r="K4311" s="218" t="s">
        <v>12848</v>
      </c>
      <c r="L4311" s="215" t="s">
        <v>12829</v>
      </c>
      <c r="M4311" s="237" t="s">
        <v>9452</v>
      </c>
      <c r="N4311" s="208">
        <v>5600</v>
      </c>
      <c r="O4311" s="214"/>
      <c r="P4311" s="214"/>
      <c r="Q4311" s="214">
        <v>-33.035944899999997</v>
      </c>
      <c r="R4311" s="214">
        <v>137.58725419999999</v>
      </c>
      <c r="S4311"/>
      <c r="T4311"/>
    </row>
    <row r="4312" spans="1:20" x14ac:dyDescent="0.2">
      <c r="A4312" s="9">
        <v>39</v>
      </c>
      <c r="B4312" s="28"/>
      <c r="C4312"/>
      <c r="D4312"/>
      <c r="E4312" s="126" t="s">
        <v>12849</v>
      </c>
      <c r="F4312" s="28" t="s">
        <v>12850</v>
      </c>
      <c r="G4312" s="104" t="s">
        <v>12851</v>
      </c>
      <c r="H4312" s="120" t="s">
        <v>275</v>
      </c>
      <c r="I4312" s="32" t="s">
        <v>3274</v>
      </c>
      <c r="J4312" s="30"/>
      <c r="K4312" s="219" t="s">
        <v>12852</v>
      </c>
      <c r="L4312" s="215" t="s">
        <v>12829</v>
      </c>
      <c r="M4312" s="237" t="s">
        <v>9452</v>
      </c>
      <c r="N4312" s="208">
        <v>5600</v>
      </c>
      <c r="O4312" s="231">
        <v>-32.993267000000003</v>
      </c>
      <c r="P4312" s="231">
        <v>137.58158800000001</v>
      </c>
      <c r="Q4312" s="231">
        <v>-32.993267000000003</v>
      </c>
      <c r="R4312" s="231">
        <v>137.58158800000001</v>
      </c>
      <c r="S4312"/>
      <c r="T4312"/>
    </row>
    <row r="4313" spans="1:20" x14ac:dyDescent="0.2">
      <c r="A4313" s="9">
        <v>39</v>
      </c>
      <c r="B4313" s="28">
        <v>51</v>
      </c>
      <c r="C4313"/>
      <c r="D4313"/>
      <c r="E4313" s="126" t="s">
        <v>12853</v>
      </c>
      <c r="F4313" s="28" t="s">
        <v>12850</v>
      </c>
      <c r="G4313" s="104" t="s">
        <v>12851</v>
      </c>
      <c r="H4313" s="120" t="s">
        <v>52</v>
      </c>
      <c r="I4313" t="s">
        <v>3081</v>
      </c>
      <c r="J4313" s="30"/>
      <c r="K4313" s="219" t="s">
        <v>12854</v>
      </c>
      <c r="L4313" s="215" t="s">
        <v>12829</v>
      </c>
      <c r="M4313" s="237" t="s">
        <v>9452</v>
      </c>
      <c r="N4313" s="230">
        <v>5600</v>
      </c>
      <c r="O4313" s="231">
        <v>-33.034399399999998</v>
      </c>
      <c r="P4313" s="231">
        <v>137.58491480000001</v>
      </c>
      <c r="Q4313" s="231">
        <v>-33.034399399999998</v>
      </c>
      <c r="R4313" s="231">
        <v>137.58491480000001</v>
      </c>
      <c r="S4313"/>
      <c r="T4313"/>
    </row>
    <row r="4314" spans="1:20" x14ac:dyDescent="0.2">
      <c r="A4314" s="27">
        <v>29</v>
      </c>
      <c r="B4314" s="28"/>
      <c r="C4314" s="28"/>
      <c r="D4314" s="28"/>
      <c r="E4314" s="126" t="s">
        <v>12855</v>
      </c>
      <c r="F4314" s="28" t="s">
        <v>11428</v>
      </c>
      <c r="G4314" s="30" t="s">
        <v>11140</v>
      </c>
      <c r="H4314" s="36" t="s">
        <v>52</v>
      </c>
      <c r="I4314" s="28" t="s">
        <v>53</v>
      </c>
      <c r="J4314" s="28"/>
      <c r="K4314" s="215" t="s">
        <v>12856</v>
      </c>
      <c r="L4314" s="215" t="s">
        <v>12857</v>
      </c>
      <c r="M4314" s="236" t="s">
        <v>9452</v>
      </c>
      <c r="N4314" s="216">
        <v>5601</v>
      </c>
      <c r="O4314" s="217"/>
      <c r="P4314" s="217"/>
      <c r="Q4314" s="217">
        <v>-32.9947509</v>
      </c>
      <c r="R4314" s="217">
        <v>137.5095977</v>
      </c>
      <c r="S4314" s="28" t="s">
        <v>10333</v>
      </c>
      <c r="T4314" s="30">
        <v>30087</v>
      </c>
    </row>
    <row r="4315" spans="1:20" x14ac:dyDescent="0.2">
      <c r="A4315" s="27">
        <v>34</v>
      </c>
      <c r="B4315" s="28"/>
      <c r="C4315" s="28"/>
      <c r="D4315" s="28"/>
      <c r="E4315" s="126" t="s">
        <v>12858</v>
      </c>
      <c r="F4315" s="32" t="s">
        <v>75</v>
      </c>
      <c r="G4315" s="28" t="s">
        <v>76</v>
      </c>
      <c r="H4315" s="36" t="s">
        <v>45</v>
      </c>
      <c r="I4315" s="28" t="s">
        <v>46</v>
      </c>
      <c r="J4315" s="30"/>
      <c r="K4315" s="206" t="s">
        <v>12859</v>
      </c>
      <c r="L4315" s="206" t="s">
        <v>12860</v>
      </c>
      <c r="M4315" s="236" t="s">
        <v>9452</v>
      </c>
      <c r="N4315" s="222">
        <v>5608</v>
      </c>
      <c r="O4315" s="209"/>
      <c r="P4315" s="209"/>
      <c r="Q4315" s="209">
        <v>-33.0285321</v>
      </c>
      <c r="R4315" s="209">
        <v>137.53270029999999</v>
      </c>
      <c r="S4315" s="28"/>
      <c r="T4315" s="28"/>
    </row>
    <row r="4316" spans="1:20" x14ac:dyDescent="0.2">
      <c r="A4316" s="27">
        <v>29</v>
      </c>
      <c r="B4316" s="28"/>
      <c r="C4316" s="28">
        <v>58</v>
      </c>
      <c r="D4316" s="28"/>
      <c r="E4316" s="126" t="s">
        <v>12861</v>
      </c>
      <c r="F4316" s="28" t="s">
        <v>12862</v>
      </c>
      <c r="G4316" s="28" t="s">
        <v>460</v>
      </c>
      <c r="H4316" s="36" t="s">
        <v>45</v>
      </c>
      <c r="I4316" s="30" t="s">
        <v>58</v>
      </c>
      <c r="J4316" s="30"/>
      <c r="K4316" s="215" t="s">
        <v>12863</v>
      </c>
      <c r="L4316" s="215" t="s">
        <v>12860</v>
      </c>
      <c r="M4316" s="236" t="s">
        <v>9452</v>
      </c>
      <c r="N4316" s="216">
        <v>5608</v>
      </c>
      <c r="O4316" s="217"/>
      <c r="P4316" s="217"/>
      <c r="Q4316" s="217">
        <v>-33.038456600000004</v>
      </c>
      <c r="R4316" s="217">
        <v>137.54911060000001</v>
      </c>
      <c r="S4316" s="28" t="s">
        <v>10333</v>
      </c>
      <c r="T4316" s="30">
        <v>50481</v>
      </c>
    </row>
    <row r="4317" spans="1:20" x14ac:dyDescent="0.2">
      <c r="A4317" s="27">
        <v>26</v>
      </c>
      <c r="B4317" s="28">
        <v>29</v>
      </c>
      <c r="C4317" s="28"/>
      <c r="D4317" s="28"/>
      <c r="E4317" s="126" t="s">
        <v>12864</v>
      </c>
      <c r="F4317" s="32" t="s">
        <v>12865</v>
      </c>
      <c r="G4317" s="28" t="s">
        <v>12866</v>
      </c>
      <c r="H4317" s="36" t="s">
        <v>45</v>
      </c>
      <c r="I4317" s="28" t="s">
        <v>118</v>
      </c>
      <c r="J4317" s="104"/>
      <c r="K4317" s="206" t="s">
        <v>12867</v>
      </c>
      <c r="L4317" s="206" t="s">
        <v>12860</v>
      </c>
      <c r="M4317" s="236" t="s">
        <v>9452</v>
      </c>
      <c r="N4317" s="222">
        <v>5608</v>
      </c>
      <c r="O4317" s="209"/>
      <c r="P4317" s="209"/>
      <c r="Q4317" s="209">
        <v>-33.039050099999997</v>
      </c>
      <c r="R4317" s="209">
        <v>137.5510031</v>
      </c>
      <c r="S4317" s="28" t="s">
        <v>10333</v>
      </c>
      <c r="T4317" s="30">
        <v>50285</v>
      </c>
    </row>
    <row r="4318" spans="1:20" x14ac:dyDescent="0.2">
      <c r="A4318" s="27">
        <v>26</v>
      </c>
      <c r="B4318" s="28"/>
      <c r="C4318" s="28"/>
      <c r="D4318" s="28"/>
      <c r="E4318" s="126" t="s">
        <v>12868</v>
      </c>
      <c r="F4318" s="32" t="s">
        <v>12869</v>
      </c>
      <c r="G4318" s="32" t="s">
        <v>12869</v>
      </c>
      <c r="H4318" s="36" t="s">
        <v>45</v>
      </c>
      <c r="I4318" s="28" t="s">
        <v>118</v>
      </c>
      <c r="J4318" s="30"/>
      <c r="K4318" s="206" t="s">
        <v>12870</v>
      </c>
      <c r="L4318" s="206" t="s">
        <v>12869</v>
      </c>
      <c r="M4318" s="236" t="s">
        <v>9452</v>
      </c>
      <c r="N4318" s="222">
        <v>5420</v>
      </c>
      <c r="O4318" s="209"/>
      <c r="P4318" s="209"/>
      <c r="Q4318" s="209">
        <v>-33.228759799999999</v>
      </c>
      <c r="R4318" s="209">
        <v>138.88917169999999</v>
      </c>
      <c r="S4318" s="28"/>
      <c r="T4318" s="28"/>
    </row>
    <row r="4319" spans="1:20" x14ac:dyDescent="0.2">
      <c r="A4319" s="27">
        <v>26</v>
      </c>
      <c r="B4319" s="28">
        <v>29</v>
      </c>
      <c r="C4319" s="28"/>
      <c r="D4319" s="28"/>
      <c r="E4319" s="126" t="s">
        <v>12871</v>
      </c>
      <c r="F4319" s="32" t="s">
        <v>12872</v>
      </c>
      <c r="G4319" s="28" t="s">
        <v>10380</v>
      </c>
      <c r="H4319" s="36" t="s">
        <v>45</v>
      </c>
      <c r="I4319" s="28" t="s">
        <v>118</v>
      </c>
      <c r="J4319" s="30"/>
      <c r="K4319" s="206" t="s">
        <v>12873</v>
      </c>
      <c r="L4319" s="206" t="s">
        <v>12874</v>
      </c>
      <c r="M4319" s="236" t="s">
        <v>9452</v>
      </c>
      <c r="N4319" s="222">
        <v>5518</v>
      </c>
      <c r="O4319" s="209"/>
      <c r="P4319" s="209"/>
      <c r="Q4319" s="209">
        <v>-34.591854400000003</v>
      </c>
      <c r="R4319" s="209">
        <v>138.73714390000001</v>
      </c>
      <c r="S4319" s="28" t="s">
        <v>10333</v>
      </c>
      <c r="T4319" s="30">
        <v>2366</v>
      </c>
    </row>
    <row r="4320" spans="1:20" x14ac:dyDescent="0.2">
      <c r="A4320" s="27">
        <v>29</v>
      </c>
      <c r="B4320" s="28"/>
      <c r="C4320" s="28"/>
      <c r="D4320" s="28"/>
      <c r="E4320" s="126" t="s">
        <v>12875</v>
      </c>
      <c r="F4320" s="28" t="s">
        <v>10384</v>
      </c>
      <c r="G4320" s="30" t="s">
        <v>10385</v>
      </c>
      <c r="H4320" s="36" t="s">
        <v>52</v>
      </c>
      <c r="I4320" s="30" t="s">
        <v>166</v>
      </c>
      <c r="J4320" s="30"/>
      <c r="K4320" s="215" t="s">
        <v>12876</v>
      </c>
      <c r="L4320" s="215" t="s">
        <v>12874</v>
      </c>
      <c r="M4320" s="236" t="s">
        <v>9452</v>
      </c>
      <c r="N4320" s="216">
        <v>5118</v>
      </c>
      <c r="O4320" s="217"/>
      <c r="P4320" s="217"/>
      <c r="Q4320" s="217">
        <v>-34.597180600000002</v>
      </c>
      <c r="R4320" s="217">
        <v>138.73553659999999</v>
      </c>
      <c r="S4320" s="28" t="s">
        <v>10333</v>
      </c>
      <c r="T4320" s="30">
        <v>27242</v>
      </c>
    </row>
    <row r="4321" spans="1:20" x14ac:dyDescent="0.2">
      <c r="A4321" s="9">
        <v>38</v>
      </c>
      <c r="B4321">
        <v>39</v>
      </c>
      <c r="C4321"/>
      <c r="D4321"/>
      <c r="E4321" s="126" t="s">
        <v>12877</v>
      </c>
      <c r="F4321" s="103" t="s">
        <v>12878</v>
      </c>
      <c r="G4321" s="30" t="s">
        <v>12223</v>
      </c>
      <c r="H4321" s="36" t="s">
        <v>45</v>
      </c>
      <c r="I4321" s="149" t="s">
        <v>72</v>
      </c>
      <c r="J4321" s="104"/>
      <c r="K4321" s="218" t="s">
        <v>12879</v>
      </c>
      <c r="L4321" s="219" t="s">
        <v>12880</v>
      </c>
      <c r="M4321" s="237" t="s">
        <v>9452</v>
      </c>
      <c r="N4321" s="230">
        <v>5431</v>
      </c>
      <c r="O4321" s="231">
        <v>-32.686834999999903</v>
      </c>
      <c r="P4321" s="231">
        <v>138.3274328</v>
      </c>
      <c r="Q4321" s="231">
        <v>-32.686834999999903</v>
      </c>
      <c r="R4321" s="231">
        <v>138.3274328</v>
      </c>
      <c r="S4321"/>
      <c r="T4321"/>
    </row>
    <row r="4322" spans="1:20" x14ac:dyDescent="0.2">
      <c r="A4322" s="27">
        <v>1</v>
      </c>
      <c r="B4322" s="28">
        <v>9</v>
      </c>
      <c r="C4322" s="28">
        <v>29</v>
      </c>
      <c r="D4322" s="29">
        <v>1046</v>
      </c>
      <c r="E4322" s="126" t="s">
        <v>12881</v>
      </c>
      <c r="F4322" s="30" t="s">
        <v>12882</v>
      </c>
      <c r="G4322" s="30" t="s">
        <v>12223</v>
      </c>
      <c r="H4322" s="36" t="s">
        <v>275</v>
      </c>
      <c r="I4322" s="28" t="s">
        <v>276</v>
      </c>
      <c r="J4322" s="30"/>
      <c r="K4322" s="215" t="s">
        <v>12883</v>
      </c>
      <c r="L4322" s="215" t="s">
        <v>12880</v>
      </c>
      <c r="M4322" s="236" t="s">
        <v>9452</v>
      </c>
      <c r="N4322" s="216">
        <v>5431</v>
      </c>
      <c r="O4322" s="217">
        <v>-32.7060324999999</v>
      </c>
      <c r="P4322" s="217">
        <v>138.290277</v>
      </c>
      <c r="Q4322" s="217">
        <v>-32.7060324999999</v>
      </c>
      <c r="R4322" s="217">
        <v>138.290277</v>
      </c>
      <c r="S4322" s="28" t="s">
        <v>10333</v>
      </c>
      <c r="T4322" s="30">
        <v>14535</v>
      </c>
    </row>
    <row r="4323" spans="1:20" x14ac:dyDescent="0.2">
      <c r="A4323" s="27">
        <v>29</v>
      </c>
      <c r="B4323" s="28">
        <v>39</v>
      </c>
      <c r="C4323" s="28"/>
      <c r="D4323" s="28"/>
      <c r="E4323" s="126" t="s">
        <v>12884</v>
      </c>
      <c r="F4323" s="28" t="s">
        <v>12885</v>
      </c>
      <c r="G4323" s="30" t="s">
        <v>12886</v>
      </c>
      <c r="H4323" s="36" t="s">
        <v>275</v>
      </c>
      <c r="I4323" s="28" t="s">
        <v>276</v>
      </c>
      <c r="J4323" s="30"/>
      <c r="K4323" s="215" t="s">
        <v>12887</v>
      </c>
      <c r="L4323" s="215" t="s">
        <v>12888</v>
      </c>
      <c r="M4323" s="236" t="s">
        <v>9452</v>
      </c>
      <c r="N4323" s="216"/>
      <c r="O4323" s="231">
        <v>-31.470828000000001</v>
      </c>
      <c r="P4323" s="231">
        <v>138.646051</v>
      </c>
      <c r="Q4323" s="231">
        <v>-31.470828000000001</v>
      </c>
      <c r="R4323" s="231">
        <v>138.646051</v>
      </c>
      <c r="S4323" s="28" t="s">
        <v>10333</v>
      </c>
      <c r="T4323" s="30">
        <v>14041</v>
      </c>
    </row>
    <row r="4324" spans="1:20" x14ac:dyDescent="0.2">
      <c r="A4324" s="27">
        <v>29</v>
      </c>
      <c r="B4324" s="28"/>
      <c r="C4324" s="28"/>
      <c r="D4324" s="28"/>
      <c r="E4324" s="126" t="s">
        <v>12889</v>
      </c>
      <c r="F4324" s="28" t="s">
        <v>12452</v>
      </c>
      <c r="G4324" s="30" t="s">
        <v>12453</v>
      </c>
      <c r="H4324" s="36" t="s">
        <v>165</v>
      </c>
      <c r="I4324" s="30" t="s">
        <v>166</v>
      </c>
      <c r="J4324" s="104"/>
      <c r="K4324" s="215" t="s">
        <v>12890</v>
      </c>
      <c r="L4324" s="215" t="s">
        <v>12891</v>
      </c>
      <c r="M4324" s="236" t="s">
        <v>9452</v>
      </c>
      <c r="N4324" s="216">
        <v>5087</v>
      </c>
      <c r="O4324" s="217"/>
      <c r="P4324" s="217"/>
      <c r="Q4324" s="217">
        <v>-34.868327000000001</v>
      </c>
      <c r="R4324" s="217">
        <v>138.64791460000001</v>
      </c>
      <c r="S4324" s="28" t="s">
        <v>10333</v>
      </c>
      <c r="T4324" s="30">
        <v>14534</v>
      </c>
    </row>
    <row r="4325" spans="1:20" x14ac:dyDescent="0.2">
      <c r="A4325" s="9">
        <v>39</v>
      </c>
      <c r="B4325"/>
      <c r="C4325">
        <v>58</v>
      </c>
      <c r="D4325"/>
      <c r="E4325" s="126" t="s">
        <v>12892</v>
      </c>
      <c r="F4325" s="28" t="s">
        <v>12893</v>
      </c>
      <c r="G4325" s="104" t="s">
        <v>12894</v>
      </c>
      <c r="H4325" s="120" t="s">
        <v>52</v>
      </c>
      <c r="I4325" t="s">
        <v>350</v>
      </c>
      <c r="J4325" s="30"/>
      <c r="K4325" s="219" t="s">
        <v>12895</v>
      </c>
      <c r="L4325" s="219" t="s">
        <v>12896</v>
      </c>
      <c r="M4325" s="237" t="s">
        <v>9452</v>
      </c>
      <c r="N4325" s="230">
        <v>5013</v>
      </c>
      <c r="O4325" s="231">
        <v>-34.844478000000002</v>
      </c>
      <c r="P4325" s="231">
        <v>138.57081400000001</v>
      </c>
      <c r="Q4325" s="231">
        <v>-34.844478000000002</v>
      </c>
      <c r="R4325" s="231">
        <v>138.57081400000001</v>
      </c>
      <c r="S4325"/>
      <c r="T4325"/>
    </row>
    <row r="4326" spans="1:20" x14ac:dyDescent="0.2">
      <c r="A4326" s="27">
        <v>29</v>
      </c>
      <c r="B4326" s="28"/>
      <c r="C4326" s="28"/>
      <c r="D4326" s="28"/>
      <c r="E4326" s="126" t="s">
        <v>12897</v>
      </c>
      <c r="F4326" s="28" t="s">
        <v>12898</v>
      </c>
      <c r="G4326" s="30" t="s">
        <v>12899</v>
      </c>
      <c r="H4326" s="36" t="s">
        <v>165</v>
      </c>
      <c r="I4326" s="30" t="s">
        <v>166</v>
      </c>
      <c r="J4326" s="104"/>
      <c r="K4326" s="215" t="s">
        <v>12900</v>
      </c>
      <c r="L4326" s="215" t="s">
        <v>12896</v>
      </c>
      <c r="M4326" s="236" t="s">
        <v>9452</v>
      </c>
      <c r="N4326" s="216">
        <v>5013</v>
      </c>
      <c r="O4326" s="217"/>
      <c r="P4326" s="217"/>
      <c r="Q4326" s="217">
        <v>-34.839326200000002</v>
      </c>
      <c r="R4326" s="217">
        <v>138.55767370000001</v>
      </c>
      <c r="S4326" s="28" t="s">
        <v>10333</v>
      </c>
      <c r="T4326" s="30">
        <v>50346</v>
      </c>
    </row>
    <row r="4327" spans="1:20" x14ac:dyDescent="0.2">
      <c r="A4327" s="9">
        <v>39</v>
      </c>
      <c r="B4327"/>
      <c r="C4327"/>
      <c r="D4327"/>
      <c r="E4327" s="126" t="s">
        <v>12901</v>
      </c>
      <c r="F4327" s="104" t="s">
        <v>12902</v>
      </c>
      <c r="G4327" s="104" t="s">
        <v>12902</v>
      </c>
      <c r="H4327" s="120" t="s">
        <v>52</v>
      </c>
      <c r="I4327" t="s">
        <v>63</v>
      </c>
      <c r="J4327" s="30"/>
      <c r="K4327" s="219" t="s">
        <v>12903</v>
      </c>
      <c r="L4327" s="215" t="s">
        <v>12896</v>
      </c>
      <c r="M4327" s="237" t="s">
        <v>9452</v>
      </c>
      <c r="N4327" s="230">
        <v>5013</v>
      </c>
      <c r="O4327" s="231">
        <v>-34.845517999999998</v>
      </c>
      <c r="P4327" s="231">
        <v>138.564999</v>
      </c>
      <c r="Q4327" s="231">
        <v>-34.845517999999998</v>
      </c>
      <c r="R4327" s="231">
        <v>138.564999</v>
      </c>
      <c r="S4327"/>
      <c r="T4327"/>
    </row>
    <row r="4328" spans="1:20" x14ac:dyDescent="0.2">
      <c r="A4328" s="9">
        <v>29</v>
      </c>
      <c r="B4328">
        <v>39</v>
      </c>
      <c r="C4328"/>
      <c r="D4328"/>
      <c r="E4328" s="126" t="s">
        <v>12904</v>
      </c>
      <c r="F4328" s="28" t="s">
        <v>12905</v>
      </c>
      <c r="G4328" s="30" t="s">
        <v>11531</v>
      </c>
      <c r="H4328" s="120" t="s">
        <v>45</v>
      </c>
      <c r="I4328" t="s">
        <v>58</v>
      </c>
      <c r="J4328" s="104"/>
      <c r="K4328" s="219" t="s">
        <v>12906</v>
      </c>
      <c r="L4328" s="215" t="s">
        <v>12896</v>
      </c>
      <c r="M4328" s="237" t="s">
        <v>9452</v>
      </c>
      <c r="N4328" s="230">
        <v>5013</v>
      </c>
      <c r="O4328" s="231">
        <v>-34.83417</v>
      </c>
      <c r="P4328" s="231">
        <v>138.545804</v>
      </c>
      <c r="Q4328" s="231">
        <v>-34.83417</v>
      </c>
      <c r="R4328" s="231">
        <v>138.545804</v>
      </c>
      <c r="S4328" s="28" t="s">
        <v>10333</v>
      </c>
      <c r="T4328" s="30">
        <v>119</v>
      </c>
    </row>
    <row r="4329" spans="1:20" x14ac:dyDescent="0.2">
      <c r="A4329" s="9">
        <v>29</v>
      </c>
      <c r="B4329">
        <v>39</v>
      </c>
      <c r="C4329"/>
      <c r="D4329"/>
      <c r="E4329" s="126" t="s">
        <v>12907</v>
      </c>
      <c r="F4329" s="28" t="s">
        <v>12908</v>
      </c>
      <c r="G4329" s="104" t="s">
        <v>11517</v>
      </c>
      <c r="H4329" s="120" t="s">
        <v>52</v>
      </c>
      <c r="I4329" t="s">
        <v>53</v>
      </c>
      <c r="J4329" s="104" t="s">
        <v>64</v>
      </c>
      <c r="K4329" s="219" t="s">
        <v>12909</v>
      </c>
      <c r="L4329" s="215" t="s">
        <v>12896</v>
      </c>
      <c r="M4329" s="237" t="s">
        <v>9452</v>
      </c>
      <c r="N4329" s="230">
        <v>5013</v>
      </c>
      <c r="O4329" s="231">
        <v>-34.837054000000002</v>
      </c>
      <c r="P4329" s="231">
        <v>138.54221100000001</v>
      </c>
      <c r="Q4329" s="231">
        <v>-34.837054000000002</v>
      </c>
      <c r="R4329" s="231">
        <v>138.54221100000001</v>
      </c>
      <c r="S4329" s="28" t="s">
        <v>10333</v>
      </c>
      <c r="T4329" s="30">
        <v>13997</v>
      </c>
    </row>
    <row r="4330" spans="1:20" x14ac:dyDescent="0.2">
      <c r="A4330" s="27">
        <v>29</v>
      </c>
      <c r="B4330" s="28"/>
      <c r="C4330" s="28"/>
      <c r="D4330" s="28"/>
      <c r="E4330" s="126" t="s">
        <v>12907</v>
      </c>
      <c r="F4330" s="28" t="s">
        <v>12910</v>
      </c>
      <c r="G4330" s="30" t="s">
        <v>12911</v>
      </c>
      <c r="H4330" s="36" t="s">
        <v>275</v>
      </c>
      <c r="I4330" s="28" t="s">
        <v>276</v>
      </c>
      <c r="J4330" s="104" t="s">
        <v>64</v>
      </c>
      <c r="K4330" s="215" t="s">
        <v>12909</v>
      </c>
      <c r="L4330" s="215" t="s">
        <v>12896</v>
      </c>
      <c r="M4330" s="236" t="s">
        <v>9452</v>
      </c>
      <c r="N4330" s="216">
        <v>5013</v>
      </c>
      <c r="O4330" s="217"/>
      <c r="P4330" s="217"/>
      <c r="Q4330" s="217">
        <v>-34.834879200000003</v>
      </c>
      <c r="R4330" s="217">
        <v>138.5544381</v>
      </c>
      <c r="S4330" s="28" t="s">
        <v>10333</v>
      </c>
      <c r="T4330" s="30">
        <v>2982</v>
      </c>
    </row>
    <row r="4331" spans="1:20" x14ac:dyDescent="0.2">
      <c r="A4331" s="9">
        <v>39</v>
      </c>
      <c r="B4331"/>
      <c r="C4331"/>
      <c r="D4331"/>
      <c r="E4331" s="126" t="s">
        <v>12907</v>
      </c>
      <c r="F4331" s="28" t="s">
        <v>12912</v>
      </c>
      <c r="G4331" s="104" t="s">
        <v>12911</v>
      </c>
      <c r="H4331" s="120" t="s">
        <v>52</v>
      </c>
      <c r="I4331" t="s">
        <v>53</v>
      </c>
      <c r="J4331" s="104" t="s">
        <v>64</v>
      </c>
      <c r="K4331" s="238" t="s">
        <v>12909</v>
      </c>
      <c r="L4331" s="215" t="s">
        <v>12896</v>
      </c>
      <c r="M4331" s="237" t="s">
        <v>9452</v>
      </c>
      <c r="N4331" s="230">
        <v>5013</v>
      </c>
      <c r="O4331" s="231">
        <v>-34.834816665600002</v>
      </c>
      <c r="P4331" s="231">
        <v>138.55404362499999</v>
      </c>
      <c r="Q4331" s="231">
        <v>-34.834816665600002</v>
      </c>
      <c r="R4331" s="231">
        <v>138.55404362499999</v>
      </c>
      <c r="S4331"/>
      <c r="T4331"/>
    </row>
    <row r="4332" spans="1:20" x14ac:dyDescent="0.2">
      <c r="A4332" s="9">
        <v>39</v>
      </c>
      <c r="B4332"/>
      <c r="C4332"/>
      <c r="D4332"/>
      <c r="E4332" s="126" t="s">
        <v>12913</v>
      </c>
      <c r="F4332" s="104" t="s">
        <v>12914</v>
      </c>
      <c r="G4332" s="104" t="s">
        <v>12914</v>
      </c>
      <c r="H4332" s="120" t="s">
        <v>52</v>
      </c>
      <c r="I4332" t="s">
        <v>63</v>
      </c>
      <c r="J4332" s="104"/>
      <c r="K4332" s="219" t="s">
        <v>12915</v>
      </c>
      <c r="L4332" s="215" t="s">
        <v>12896</v>
      </c>
      <c r="M4332" s="237" t="s">
        <v>9452</v>
      </c>
      <c r="N4332" s="230">
        <v>5013</v>
      </c>
      <c r="O4332" s="231">
        <v>-34.846054000000002</v>
      </c>
      <c r="P4332" s="231">
        <v>138.54619099999999</v>
      </c>
      <c r="Q4332" s="231">
        <v>-34.846054000000002</v>
      </c>
      <c r="R4332" s="231">
        <v>138.54619099999999</v>
      </c>
      <c r="S4332"/>
      <c r="T4332"/>
    </row>
    <row r="4333" spans="1:20" x14ac:dyDescent="0.2">
      <c r="A4333" s="9">
        <v>29</v>
      </c>
      <c r="B4333">
        <v>39</v>
      </c>
      <c r="C4333" s="28">
        <v>58</v>
      </c>
      <c r="D4333"/>
      <c r="E4333" s="126" t="s">
        <v>12916</v>
      </c>
      <c r="F4333" s="104" t="s">
        <v>12917</v>
      </c>
      <c r="G4333" s="104" t="s">
        <v>12917</v>
      </c>
      <c r="H4333" s="120" t="s">
        <v>52</v>
      </c>
      <c r="I4333" t="s">
        <v>339</v>
      </c>
      <c r="J4333" s="30" t="s">
        <v>64</v>
      </c>
      <c r="K4333" s="219" t="s">
        <v>12918</v>
      </c>
      <c r="L4333" s="215" t="s">
        <v>12896</v>
      </c>
      <c r="M4333" s="237" t="s">
        <v>9452</v>
      </c>
      <c r="N4333" s="230">
        <v>5013</v>
      </c>
      <c r="O4333" s="231">
        <v>-34.842374999999997</v>
      </c>
      <c r="P4333" s="231">
        <v>138.571561</v>
      </c>
      <c r="Q4333" s="231">
        <v>-34.842374999999997</v>
      </c>
      <c r="R4333" s="231">
        <v>138.571561</v>
      </c>
      <c r="S4333" s="28" t="s">
        <v>10333</v>
      </c>
      <c r="T4333" s="30">
        <v>50004</v>
      </c>
    </row>
    <row r="4334" spans="1:20" x14ac:dyDescent="0.2">
      <c r="A4334" s="9"/>
      <c r="B4334"/>
      <c r="C4334" s="28">
        <v>58</v>
      </c>
      <c r="D4334"/>
      <c r="E4334" s="126" t="s">
        <v>12916</v>
      </c>
      <c r="F4334" s="104" t="s">
        <v>12917</v>
      </c>
      <c r="G4334" s="104" t="s">
        <v>12917</v>
      </c>
      <c r="H4334" s="120" t="s">
        <v>52</v>
      </c>
      <c r="I4334" s="28" t="s">
        <v>137</v>
      </c>
      <c r="J4334" s="30" t="s">
        <v>64</v>
      </c>
      <c r="K4334" s="219" t="s">
        <v>12918</v>
      </c>
      <c r="L4334" s="215" t="s">
        <v>12896</v>
      </c>
      <c r="M4334" s="237" t="s">
        <v>9452</v>
      </c>
      <c r="N4334" s="230">
        <v>5013</v>
      </c>
      <c r="O4334" s="231">
        <v>-34.842374999999997</v>
      </c>
      <c r="P4334" s="231">
        <v>138.571561</v>
      </c>
      <c r="Q4334" s="231">
        <v>-34.842374999999997</v>
      </c>
      <c r="R4334" s="231">
        <v>138.571561</v>
      </c>
      <c r="S4334" s="28"/>
      <c r="T4334" s="30"/>
    </row>
    <row r="4335" spans="1:20" x14ac:dyDescent="0.2">
      <c r="A4335" s="27">
        <v>29</v>
      </c>
      <c r="B4335" s="28"/>
      <c r="C4335" s="28"/>
      <c r="D4335" s="28"/>
      <c r="E4335" s="126" t="s">
        <v>12916</v>
      </c>
      <c r="F4335" s="28" t="s">
        <v>12919</v>
      </c>
      <c r="G4335" s="30" t="s">
        <v>12920</v>
      </c>
      <c r="H4335" s="36" t="s">
        <v>52</v>
      </c>
      <c r="I4335" s="28" t="s">
        <v>53</v>
      </c>
      <c r="J4335" s="30" t="s">
        <v>64</v>
      </c>
      <c r="K4335" s="215" t="s">
        <v>12921</v>
      </c>
      <c r="L4335" s="215" t="s">
        <v>12896</v>
      </c>
      <c r="M4335" s="236" t="s">
        <v>9452</v>
      </c>
      <c r="N4335" s="216">
        <v>5013</v>
      </c>
      <c r="O4335" s="217"/>
      <c r="P4335" s="217"/>
      <c r="Q4335" s="217">
        <v>-34.842227399999999</v>
      </c>
      <c r="R4335" s="217">
        <v>138.57051989999999</v>
      </c>
      <c r="S4335" s="28" t="s">
        <v>10333</v>
      </c>
      <c r="T4335" s="30">
        <v>50265</v>
      </c>
    </row>
    <row r="4336" spans="1:20" x14ac:dyDescent="0.2">
      <c r="A4336" s="27">
        <v>29</v>
      </c>
      <c r="B4336" s="28">
        <v>39</v>
      </c>
      <c r="C4336" s="28"/>
      <c r="D4336" s="28"/>
      <c r="E4336" s="126" t="s">
        <v>12916</v>
      </c>
      <c r="F4336" s="28" t="s">
        <v>6889</v>
      </c>
      <c r="G4336" s="30" t="s">
        <v>12922</v>
      </c>
      <c r="H4336" s="36" t="s">
        <v>52</v>
      </c>
      <c r="I4336" s="28" t="s">
        <v>175</v>
      </c>
      <c r="J4336" s="30" t="s">
        <v>64</v>
      </c>
      <c r="K4336" s="215" t="s">
        <v>12921</v>
      </c>
      <c r="L4336" s="215" t="s">
        <v>12896</v>
      </c>
      <c r="M4336" s="236" t="s">
        <v>9452</v>
      </c>
      <c r="N4336" s="216">
        <v>5013</v>
      </c>
      <c r="O4336" s="217">
        <v>-34.842287200000001</v>
      </c>
      <c r="P4336" s="217">
        <v>138.57192190000001</v>
      </c>
      <c r="Q4336" s="217">
        <v>-34.842287200000001</v>
      </c>
      <c r="R4336" s="217">
        <v>138.57192190000001</v>
      </c>
      <c r="S4336" s="28" t="s">
        <v>10333</v>
      </c>
      <c r="T4336" s="30">
        <v>47782</v>
      </c>
    </row>
    <row r="4337" spans="1:20" x14ac:dyDescent="0.2">
      <c r="A4337" s="27">
        <v>29</v>
      </c>
      <c r="B4337" s="28"/>
      <c r="C4337" s="28"/>
      <c r="D4337" s="28"/>
      <c r="E4337" s="126" t="s">
        <v>12923</v>
      </c>
      <c r="F4337" s="28" t="s">
        <v>758</v>
      </c>
      <c r="G4337" s="104" t="s">
        <v>758</v>
      </c>
      <c r="H4337" s="36" t="s">
        <v>165</v>
      </c>
      <c r="I4337" s="30" t="s">
        <v>166</v>
      </c>
      <c r="J4337" s="104" t="s">
        <v>64</v>
      </c>
      <c r="K4337" s="215" t="s">
        <v>12924</v>
      </c>
      <c r="L4337" s="215" t="s">
        <v>12896</v>
      </c>
      <c r="M4337" s="236" t="s">
        <v>9452</v>
      </c>
      <c r="N4337" s="216">
        <v>5013</v>
      </c>
      <c r="O4337" s="217"/>
      <c r="P4337" s="217"/>
      <c r="Q4337" s="217">
        <v>-34.844435599999997</v>
      </c>
      <c r="R4337" s="217">
        <v>138.54295490000001</v>
      </c>
      <c r="S4337" s="28" t="s">
        <v>10333</v>
      </c>
      <c r="T4337" s="30">
        <v>51037</v>
      </c>
    </row>
    <row r="4338" spans="1:20" x14ac:dyDescent="0.2">
      <c r="A4338" s="9">
        <v>29</v>
      </c>
      <c r="B4338">
        <v>39</v>
      </c>
      <c r="C4338"/>
      <c r="D4338"/>
      <c r="E4338" s="126" t="s">
        <v>12923</v>
      </c>
      <c r="F4338" s="28" t="s">
        <v>12925</v>
      </c>
      <c r="G4338" s="104" t="s">
        <v>12926</v>
      </c>
      <c r="H4338" s="120" t="s">
        <v>52</v>
      </c>
      <c r="I4338" t="s">
        <v>175</v>
      </c>
      <c r="J4338" s="30" t="s">
        <v>64</v>
      </c>
      <c r="K4338" s="219" t="s">
        <v>12924</v>
      </c>
      <c r="L4338" s="215" t="s">
        <v>12896</v>
      </c>
      <c r="M4338" s="237" t="s">
        <v>9452</v>
      </c>
      <c r="N4338" s="230">
        <v>5013</v>
      </c>
      <c r="O4338" s="231">
        <v>-34.844435599999997</v>
      </c>
      <c r="P4338" s="231">
        <v>138.54295490000001</v>
      </c>
      <c r="Q4338" s="231">
        <v>-34.844435599999997</v>
      </c>
      <c r="R4338" s="231">
        <v>138.54295490000001</v>
      </c>
      <c r="S4338" s="28" t="s">
        <v>10333</v>
      </c>
      <c r="T4338" s="30">
        <v>50269</v>
      </c>
    </row>
    <row r="4339" spans="1:20" x14ac:dyDescent="0.2">
      <c r="A4339" s="9">
        <v>29</v>
      </c>
      <c r="B4339">
        <v>39</v>
      </c>
      <c r="C4339"/>
      <c r="D4339"/>
      <c r="E4339" s="126" t="s">
        <v>12927</v>
      </c>
      <c r="F4339" s="28" t="s">
        <v>12928</v>
      </c>
      <c r="G4339" s="104" t="s">
        <v>12929</v>
      </c>
      <c r="H4339" s="120" t="s">
        <v>52</v>
      </c>
      <c r="I4339" t="s">
        <v>63</v>
      </c>
      <c r="J4339" s="30"/>
      <c r="K4339" s="238" t="s">
        <v>12930</v>
      </c>
      <c r="L4339" s="215" t="s">
        <v>12896</v>
      </c>
      <c r="M4339" s="237" t="s">
        <v>9452</v>
      </c>
      <c r="N4339" s="230">
        <v>5013</v>
      </c>
      <c r="O4339" s="231">
        <v>-34.841363112700002</v>
      </c>
      <c r="P4339" s="231">
        <v>138.54022389299999</v>
      </c>
      <c r="Q4339" s="231">
        <v>-34.841363112700002</v>
      </c>
      <c r="R4339" s="231">
        <v>138.54022389299999</v>
      </c>
      <c r="S4339" s="28" t="s">
        <v>10333</v>
      </c>
      <c r="T4339" s="30">
        <v>45102</v>
      </c>
    </row>
    <row r="4340" spans="1:20" x14ac:dyDescent="0.2">
      <c r="A4340" s="27">
        <v>29</v>
      </c>
      <c r="B4340" s="28"/>
      <c r="C4340" s="28"/>
      <c r="D4340" s="28"/>
      <c r="E4340" s="126" t="s">
        <v>12931</v>
      </c>
      <c r="F4340" s="30" t="s">
        <v>12932</v>
      </c>
      <c r="G4340" s="30" t="s">
        <v>12932</v>
      </c>
      <c r="H4340" s="36" t="s">
        <v>165</v>
      </c>
      <c r="I4340" s="30" t="s">
        <v>166</v>
      </c>
      <c r="J4340" s="30"/>
      <c r="K4340" s="215" t="s">
        <v>12933</v>
      </c>
      <c r="L4340" s="215" t="s">
        <v>12896</v>
      </c>
      <c r="M4340" s="236" t="s">
        <v>9452</v>
      </c>
      <c r="N4340" s="216">
        <v>5013</v>
      </c>
      <c r="O4340" s="217"/>
      <c r="P4340" s="217"/>
      <c r="Q4340" s="217">
        <v>-34.8354839</v>
      </c>
      <c r="R4340" s="217">
        <v>138.5650436</v>
      </c>
      <c r="S4340" s="28" t="s">
        <v>10333</v>
      </c>
      <c r="T4340" s="30">
        <v>28646</v>
      </c>
    </row>
    <row r="4341" spans="1:20" x14ac:dyDescent="0.2">
      <c r="A4341" s="27">
        <v>29</v>
      </c>
      <c r="B4341" s="28"/>
      <c r="C4341" s="28"/>
      <c r="D4341" s="28"/>
      <c r="E4341" s="126" t="s">
        <v>12934</v>
      </c>
      <c r="F4341" s="28" t="s">
        <v>12935</v>
      </c>
      <c r="G4341" s="30" t="s">
        <v>12936</v>
      </c>
      <c r="H4341" s="36" t="s">
        <v>165</v>
      </c>
      <c r="I4341" s="30" t="s">
        <v>166</v>
      </c>
      <c r="J4341" s="30" t="s">
        <v>64</v>
      </c>
      <c r="K4341" s="215" t="s">
        <v>12937</v>
      </c>
      <c r="L4341" s="215" t="s">
        <v>12896</v>
      </c>
      <c r="M4341" s="236" t="s">
        <v>9452</v>
      </c>
      <c r="N4341" s="216">
        <v>5013</v>
      </c>
      <c r="O4341" s="217"/>
      <c r="P4341" s="217"/>
      <c r="Q4341" s="217">
        <v>-34.845426600000003</v>
      </c>
      <c r="R4341" s="217">
        <v>138.5460032</v>
      </c>
      <c r="S4341" s="28" t="s">
        <v>10333</v>
      </c>
      <c r="T4341" s="30">
        <v>51096</v>
      </c>
    </row>
    <row r="4342" spans="1:20" x14ac:dyDescent="0.2">
      <c r="A4342" s="27">
        <v>29</v>
      </c>
      <c r="B4342" s="28"/>
      <c r="C4342" s="28"/>
      <c r="D4342" s="28"/>
      <c r="E4342" s="126" t="s">
        <v>12934</v>
      </c>
      <c r="F4342" s="28" t="s">
        <v>12938</v>
      </c>
      <c r="G4342" s="30" t="s">
        <v>12939</v>
      </c>
      <c r="H4342" s="36" t="s">
        <v>165</v>
      </c>
      <c r="I4342" s="30" t="s">
        <v>166</v>
      </c>
      <c r="J4342" s="104" t="s">
        <v>64</v>
      </c>
      <c r="K4342" s="215" t="s">
        <v>12937</v>
      </c>
      <c r="L4342" s="215" t="s">
        <v>12896</v>
      </c>
      <c r="M4342" s="236" t="s">
        <v>9452</v>
      </c>
      <c r="N4342" s="216">
        <v>5013</v>
      </c>
      <c r="O4342" s="217"/>
      <c r="P4342" s="217"/>
      <c r="Q4342" s="217">
        <v>-34.845426600000003</v>
      </c>
      <c r="R4342" s="217">
        <v>138.5460032</v>
      </c>
      <c r="S4342" s="28" t="s">
        <v>10333</v>
      </c>
      <c r="T4342" s="30">
        <v>50411</v>
      </c>
    </row>
    <row r="4343" spans="1:20" x14ac:dyDescent="0.2">
      <c r="A4343" s="9">
        <v>39</v>
      </c>
      <c r="B4343"/>
      <c r="C4343"/>
      <c r="D4343"/>
      <c r="E4343" s="126" t="s">
        <v>12940</v>
      </c>
      <c r="F4343" s="104" t="s">
        <v>12941</v>
      </c>
      <c r="G4343" s="104" t="s">
        <v>12941</v>
      </c>
      <c r="H4343" s="120" t="s">
        <v>52</v>
      </c>
      <c r="I4343" t="s">
        <v>67</v>
      </c>
      <c r="J4343" s="30"/>
      <c r="K4343" s="219" t="s">
        <v>12942</v>
      </c>
      <c r="L4343" s="215" t="s">
        <v>12896</v>
      </c>
      <c r="M4343" s="237" t="s">
        <v>9452</v>
      </c>
      <c r="N4343" s="230">
        <v>5013</v>
      </c>
      <c r="O4343" s="231">
        <v>-34.836914</v>
      </c>
      <c r="P4343" s="231">
        <v>138.53536600000001</v>
      </c>
      <c r="Q4343" s="231">
        <v>-34.836914</v>
      </c>
      <c r="R4343" s="231">
        <v>138.53536600000001</v>
      </c>
      <c r="S4343"/>
      <c r="T4343"/>
    </row>
    <row r="4344" spans="1:20" x14ac:dyDescent="0.2">
      <c r="A4344" s="9">
        <v>29</v>
      </c>
      <c r="B4344">
        <v>39</v>
      </c>
      <c r="C4344"/>
      <c r="D4344"/>
      <c r="E4344" s="126" t="s">
        <v>12943</v>
      </c>
      <c r="F4344" s="28" t="s">
        <v>12944</v>
      </c>
      <c r="G4344" s="104" t="s">
        <v>12945</v>
      </c>
      <c r="H4344" s="120" t="s">
        <v>45</v>
      </c>
      <c r="I4344" t="s">
        <v>58</v>
      </c>
      <c r="J4344" s="104"/>
      <c r="K4344" s="219" t="s">
        <v>12946</v>
      </c>
      <c r="L4344" s="215" t="s">
        <v>12896</v>
      </c>
      <c r="M4344" s="237" t="s">
        <v>9452</v>
      </c>
      <c r="N4344" s="230">
        <v>5013</v>
      </c>
      <c r="O4344" s="231">
        <v>-34.837764999999997</v>
      </c>
      <c r="P4344" s="231">
        <v>138.54669100000001</v>
      </c>
      <c r="Q4344" s="231">
        <v>-34.837764999999997</v>
      </c>
      <c r="R4344" s="231">
        <v>138.54669100000001</v>
      </c>
      <c r="S4344" s="28" t="s">
        <v>10333</v>
      </c>
      <c r="T4344" s="30">
        <v>23684</v>
      </c>
    </row>
    <row r="4345" spans="1:20" x14ac:dyDescent="0.2">
      <c r="A4345" s="9">
        <v>39</v>
      </c>
      <c r="B4345"/>
      <c r="C4345" s="28">
        <v>58</v>
      </c>
      <c r="D4345"/>
      <c r="E4345" s="126" t="s">
        <v>12947</v>
      </c>
      <c r="F4345" s="104" t="s">
        <v>12948</v>
      </c>
      <c r="G4345" s="104" t="s">
        <v>12949</v>
      </c>
      <c r="H4345" s="120" t="s">
        <v>52</v>
      </c>
      <c r="I4345" t="s">
        <v>137</v>
      </c>
      <c r="J4345" s="30" t="s">
        <v>64</v>
      </c>
      <c r="K4345" s="219" t="s">
        <v>12950</v>
      </c>
      <c r="L4345" s="215" t="s">
        <v>12896</v>
      </c>
      <c r="M4345" s="237" t="s">
        <v>9452</v>
      </c>
      <c r="N4345" s="230">
        <v>5013</v>
      </c>
      <c r="O4345" s="231">
        <v>-34.842989000000003</v>
      </c>
      <c r="P4345" s="231">
        <v>138.58252999999999</v>
      </c>
      <c r="Q4345" s="231">
        <v>-34.842989000000003</v>
      </c>
      <c r="R4345" s="231">
        <v>138.58252999999999</v>
      </c>
      <c r="S4345"/>
      <c r="T4345"/>
    </row>
    <row r="4346" spans="1:20" x14ac:dyDescent="0.2">
      <c r="A4346" s="9"/>
      <c r="B4346"/>
      <c r="C4346" s="28">
        <v>58</v>
      </c>
      <c r="D4346"/>
      <c r="E4346" s="126" t="s">
        <v>12947</v>
      </c>
      <c r="F4346" s="104" t="s">
        <v>12948</v>
      </c>
      <c r="G4346" s="104" t="s">
        <v>12949</v>
      </c>
      <c r="H4346" s="120" t="s">
        <v>45</v>
      </c>
      <c r="I4346" s="149" t="s">
        <v>72</v>
      </c>
      <c r="J4346" s="30" t="s">
        <v>64</v>
      </c>
      <c r="K4346" s="219" t="s">
        <v>12950</v>
      </c>
      <c r="L4346" s="215" t="s">
        <v>12896</v>
      </c>
      <c r="M4346" s="237" t="s">
        <v>9452</v>
      </c>
      <c r="N4346" s="230">
        <v>5013</v>
      </c>
      <c r="O4346" s="231">
        <v>-34.842989000000003</v>
      </c>
      <c r="P4346" s="231">
        <v>138.58252999999999</v>
      </c>
      <c r="Q4346" s="231">
        <v>-34.842989000000003</v>
      </c>
      <c r="R4346" s="231">
        <v>138.58252999999999</v>
      </c>
      <c r="S4346"/>
      <c r="T4346"/>
    </row>
    <row r="4347" spans="1:20" x14ac:dyDescent="0.2">
      <c r="A4347" s="27">
        <v>29</v>
      </c>
      <c r="B4347" s="28">
        <v>39</v>
      </c>
      <c r="C4347" s="28"/>
      <c r="D4347" s="28"/>
      <c r="E4347" s="126" t="s">
        <v>12951</v>
      </c>
      <c r="F4347" s="28" t="s">
        <v>12952</v>
      </c>
      <c r="G4347" s="104" t="s">
        <v>426</v>
      </c>
      <c r="H4347" s="120" t="s">
        <v>45</v>
      </c>
      <c r="I4347" t="s">
        <v>58</v>
      </c>
      <c r="J4347" s="104"/>
      <c r="K4347" s="215" t="s">
        <v>12953</v>
      </c>
      <c r="L4347" s="215" t="s">
        <v>12896</v>
      </c>
      <c r="M4347" s="236" t="s">
        <v>9452</v>
      </c>
      <c r="N4347" s="216">
        <v>5013</v>
      </c>
      <c r="O4347" s="231">
        <v>-34.842050999999998</v>
      </c>
      <c r="P4347" s="231">
        <v>138.55619999999999</v>
      </c>
      <c r="Q4347" s="231">
        <v>-34.842050999999998</v>
      </c>
      <c r="R4347" s="231">
        <v>138.55619999999999</v>
      </c>
      <c r="S4347" s="28" t="s">
        <v>10333</v>
      </c>
      <c r="T4347" s="30">
        <v>17737</v>
      </c>
    </row>
    <row r="4348" spans="1:20" x14ac:dyDescent="0.2">
      <c r="A4348" s="9">
        <v>39</v>
      </c>
      <c r="B4348"/>
      <c r="C4348"/>
      <c r="D4348"/>
      <c r="E4348" s="126" t="s">
        <v>12954</v>
      </c>
      <c r="F4348" s="28" t="s">
        <v>12529</v>
      </c>
      <c r="G4348" s="104" t="s">
        <v>12530</v>
      </c>
      <c r="H4348" s="120" t="s">
        <v>45</v>
      </c>
      <c r="I4348" t="s">
        <v>58</v>
      </c>
      <c r="J4348" s="30"/>
      <c r="K4348" s="219" t="s">
        <v>10869</v>
      </c>
      <c r="L4348" s="215" t="s">
        <v>12896</v>
      </c>
      <c r="M4348" s="237" t="s">
        <v>9452</v>
      </c>
      <c r="N4348" s="230">
        <v>5013</v>
      </c>
      <c r="O4348" s="231">
        <v>-34.8298092</v>
      </c>
      <c r="P4348" s="231">
        <v>138.54728799999901</v>
      </c>
      <c r="Q4348" s="231">
        <v>-34.8298092</v>
      </c>
      <c r="R4348" s="231">
        <v>138.54728799999901</v>
      </c>
      <c r="S4348"/>
      <c r="T4348"/>
    </row>
    <row r="4349" spans="1:20" x14ac:dyDescent="0.2">
      <c r="A4349" s="27">
        <v>26</v>
      </c>
      <c r="B4349" s="28">
        <v>29</v>
      </c>
      <c r="C4349" s="28"/>
      <c r="D4349" s="28"/>
      <c r="E4349" s="126" t="s">
        <v>12955</v>
      </c>
      <c r="F4349" s="32" t="s">
        <v>12956</v>
      </c>
      <c r="G4349" s="30" t="s">
        <v>12957</v>
      </c>
      <c r="H4349" s="36" t="s">
        <v>45</v>
      </c>
      <c r="I4349" s="28" t="s">
        <v>118</v>
      </c>
      <c r="J4349" s="30"/>
      <c r="K4349" s="206" t="s">
        <v>12958</v>
      </c>
      <c r="L4349" s="215" t="s">
        <v>12896</v>
      </c>
      <c r="M4349" s="236" t="s">
        <v>9452</v>
      </c>
      <c r="N4349" s="222">
        <v>5013</v>
      </c>
      <c r="O4349" s="209"/>
      <c r="P4349" s="209"/>
      <c r="Q4349" s="209">
        <v>-34.8499537</v>
      </c>
      <c r="R4349" s="209">
        <v>138.55010809999999</v>
      </c>
      <c r="S4349" s="28" t="s">
        <v>10333</v>
      </c>
      <c r="T4349" s="30">
        <v>2400</v>
      </c>
    </row>
    <row r="4350" spans="1:20" x14ac:dyDescent="0.2">
      <c r="A4350" s="27">
        <v>29</v>
      </c>
      <c r="B4350" s="28"/>
      <c r="C4350" s="28">
        <v>58</v>
      </c>
      <c r="D4350" s="28"/>
      <c r="E4350" s="126" t="s">
        <v>12959</v>
      </c>
      <c r="F4350" s="28" t="s">
        <v>11483</v>
      </c>
      <c r="G4350" s="30" t="s">
        <v>11484</v>
      </c>
      <c r="H4350" s="36" t="s">
        <v>52</v>
      </c>
      <c r="I4350" s="30" t="s">
        <v>53</v>
      </c>
      <c r="J4350" s="30"/>
      <c r="K4350" s="215" t="s">
        <v>12960</v>
      </c>
      <c r="L4350" s="215" t="s">
        <v>12896</v>
      </c>
      <c r="M4350" s="236" t="s">
        <v>9452</v>
      </c>
      <c r="N4350" s="216">
        <v>5013</v>
      </c>
      <c r="O4350" s="217"/>
      <c r="P4350" s="217"/>
      <c r="Q4350" s="217">
        <v>-34.834025400000002</v>
      </c>
      <c r="R4350" s="217">
        <v>138.55939420000001</v>
      </c>
      <c r="S4350" s="28" t="s">
        <v>10333</v>
      </c>
      <c r="T4350" s="30">
        <v>1422</v>
      </c>
    </row>
    <row r="4351" spans="1:20" x14ac:dyDescent="0.2">
      <c r="A4351" s="27">
        <v>29</v>
      </c>
      <c r="B4351" s="28">
        <v>39</v>
      </c>
      <c r="C4351" s="28"/>
      <c r="D4351" s="28"/>
      <c r="E4351" s="126" t="s">
        <v>12961</v>
      </c>
      <c r="F4351" s="28" t="s">
        <v>10887</v>
      </c>
      <c r="G4351" s="30" t="s">
        <v>1181</v>
      </c>
      <c r="H4351" s="36" t="s">
        <v>52</v>
      </c>
      <c r="I4351" s="28" t="s">
        <v>53</v>
      </c>
      <c r="J4351" s="104"/>
      <c r="K4351" s="215" t="s">
        <v>12962</v>
      </c>
      <c r="L4351" s="215" t="s">
        <v>12896</v>
      </c>
      <c r="M4351" s="236" t="s">
        <v>9452</v>
      </c>
      <c r="N4351" s="216">
        <v>5013</v>
      </c>
      <c r="O4351" s="231">
        <v>-34.848047222222228</v>
      </c>
      <c r="P4351" s="231">
        <v>138.57207777777776</v>
      </c>
      <c r="Q4351" s="231">
        <v>-34.848047222222228</v>
      </c>
      <c r="R4351" s="231">
        <v>138.57207777777776</v>
      </c>
      <c r="S4351" s="28" t="s">
        <v>10333</v>
      </c>
      <c r="T4351" s="30">
        <v>40742</v>
      </c>
    </row>
    <row r="4352" spans="1:20" x14ac:dyDescent="0.2">
      <c r="A4352" s="9">
        <v>39</v>
      </c>
      <c r="B4352"/>
      <c r="C4352"/>
      <c r="D4352"/>
      <c r="E4352" s="126" t="s">
        <v>12963</v>
      </c>
      <c r="F4352" s="104" t="s">
        <v>12964</v>
      </c>
      <c r="G4352" s="104" t="s">
        <v>12964</v>
      </c>
      <c r="H4352" s="120" t="s">
        <v>52</v>
      </c>
      <c r="I4352" t="s">
        <v>67</v>
      </c>
      <c r="J4352" s="104"/>
      <c r="K4352" s="219" t="s">
        <v>12965</v>
      </c>
      <c r="L4352" s="215" t="s">
        <v>12896</v>
      </c>
      <c r="M4352" s="237" t="s">
        <v>9452</v>
      </c>
      <c r="N4352" s="230">
        <v>5013</v>
      </c>
      <c r="O4352" s="231">
        <v>-34.848965999999997</v>
      </c>
      <c r="P4352" s="231">
        <v>138.576526</v>
      </c>
      <c r="Q4352" s="231">
        <v>-34.848965999999997</v>
      </c>
      <c r="R4352" s="231">
        <v>138.576526</v>
      </c>
      <c r="S4352"/>
      <c r="T4352"/>
    </row>
    <row r="4353" spans="1:20" x14ac:dyDescent="0.2">
      <c r="A4353" s="9">
        <v>39</v>
      </c>
      <c r="B4353"/>
      <c r="C4353"/>
      <c r="D4353"/>
      <c r="E4353" s="126" t="s">
        <v>12966</v>
      </c>
      <c r="F4353" s="28" t="s">
        <v>12967</v>
      </c>
      <c r="G4353" s="104" t="s">
        <v>12968</v>
      </c>
      <c r="H4353" s="120" t="s">
        <v>165</v>
      </c>
      <c r="I4353" t="s">
        <v>166</v>
      </c>
      <c r="J4353" s="30"/>
      <c r="K4353" s="218" t="s">
        <v>12969</v>
      </c>
      <c r="L4353" s="215" t="s">
        <v>12896</v>
      </c>
      <c r="M4353" s="237" t="s">
        <v>9452</v>
      </c>
      <c r="N4353" s="230">
        <v>5013</v>
      </c>
      <c r="O4353" s="231">
        <v>-34.844527599999999</v>
      </c>
      <c r="P4353" s="231">
        <v>138.569467</v>
      </c>
      <c r="Q4353" s="231">
        <v>-34.844527599999999</v>
      </c>
      <c r="R4353" s="231">
        <v>138.569467</v>
      </c>
      <c r="S4353"/>
      <c r="T4353"/>
    </row>
    <row r="4354" spans="1:20" x14ac:dyDescent="0.2">
      <c r="A4354" s="27">
        <v>29</v>
      </c>
      <c r="B4354" s="28"/>
      <c r="C4354" s="28"/>
      <c r="D4354" s="28"/>
      <c r="E4354" s="126" t="s">
        <v>12970</v>
      </c>
      <c r="F4354" s="30" t="s">
        <v>12971</v>
      </c>
      <c r="G4354" s="30" t="s">
        <v>12971</v>
      </c>
      <c r="H4354" s="36" t="s">
        <v>52</v>
      </c>
      <c r="I4354" s="30" t="s">
        <v>166</v>
      </c>
      <c r="J4354" s="30"/>
      <c r="K4354" s="215" t="s">
        <v>12972</v>
      </c>
      <c r="L4354" s="215" t="s">
        <v>12896</v>
      </c>
      <c r="M4354" s="236" t="s">
        <v>9452</v>
      </c>
      <c r="N4354" s="216">
        <v>5013</v>
      </c>
      <c r="O4354" s="217"/>
      <c r="P4354" s="217"/>
      <c r="Q4354" s="217">
        <v>-34.836952099999998</v>
      </c>
      <c r="R4354" s="217">
        <v>138.5677627</v>
      </c>
      <c r="S4354" s="28" t="s">
        <v>10333</v>
      </c>
      <c r="T4354" s="30">
        <v>874</v>
      </c>
    </row>
    <row r="4355" spans="1:20" x14ac:dyDescent="0.2">
      <c r="A4355" s="9">
        <v>29</v>
      </c>
      <c r="B4355">
        <v>39</v>
      </c>
      <c r="C4355"/>
      <c r="D4355"/>
      <c r="E4355" s="126" t="s">
        <v>12973</v>
      </c>
      <c r="F4355" s="30" t="s">
        <v>12974</v>
      </c>
      <c r="G4355" s="104" t="s">
        <v>12975</v>
      </c>
      <c r="H4355" s="120" t="s">
        <v>52</v>
      </c>
      <c r="I4355" t="s">
        <v>67</v>
      </c>
      <c r="J4355" s="104"/>
      <c r="K4355" s="219" t="s">
        <v>12976</v>
      </c>
      <c r="L4355" s="215" t="s">
        <v>12896</v>
      </c>
      <c r="M4355" s="237" t="s">
        <v>9452</v>
      </c>
      <c r="N4355" s="230">
        <v>5013</v>
      </c>
      <c r="O4355" s="231">
        <v>-34.840510999999999</v>
      </c>
      <c r="P4355" s="231">
        <v>138.54897700000001</v>
      </c>
      <c r="Q4355" s="231">
        <v>-34.840510999999999</v>
      </c>
      <c r="R4355" s="231">
        <v>138.54897700000001</v>
      </c>
      <c r="S4355" s="28" t="s">
        <v>10333</v>
      </c>
      <c r="T4355" s="30">
        <v>27223</v>
      </c>
    </row>
    <row r="4356" spans="1:20" x14ac:dyDescent="0.2">
      <c r="A4356" s="9">
        <v>39</v>
      </c>
      <c r="B4356"/>
      <c r="C4356">
        <v>58</v>
      </c>
      <c r="D4356"/>
      <c r="E4356" s="126" t="s">
        <v>12977</v>
      </c>
      <c r="F4356" s="104" t="s">
        <v>12978</v>
      </c>
      <c r="G4356" s="104" t="s">
        <v>12978</v>
      </c>
      <c r="H4356" s="120" t="s">
        <v>1193</v>
      </c>
      <c r="I4356" s="30" t="s">
        <v>1194</v>
      </c>
      <c r="J4356" s="104"/>
      <c r="K4356" s="219" t="s">
        <v>12979</v>
      </c>
      <c r="L4356" s="215" t="s">
        <v>12896</v>
      </c>
      <c r="M4356" s="237" t="s">
        <v>9452</v>
      </c>
      <c r="N4356" s="230">
        <v>5013</v>
      </c>
      <c r="O4356" s="231">
        <v>-34.837632300000003</v>
      </c>
      <c r="P4356" s="231">
        <v>138.54114329999999</v>
      </c>
      <c r="Q4356" s="231">
        <v>-34.837632300000003</v>
      </c>
      <c r="R4356" s="231">
        <v>138.54114329999999</v>
      </c>
      <c r="S4356"/>
      <c r="T4356"/>
    </row>
    <row r="4357" spans="1:20" x14ac:dyDescent="0.2">
      <c r="A4357" s="9">
        <v>39</v>
      </c>
      <c r="B4357"/>
      <c r="C4357"/>
      <c r="D4357"/>
      <c r="E4357" s="126" t="s">
        <v>12980</v>
      </c>
      <c r="F4357" s="104" t="s">
        <v>11535</v>
      </c>
      <c r="G4357" s="104" t="s">
        <v>11535</v>
      </c>
      <c r="H4357" s="120" t="s">
        <v>52</v>
      </c>
      <c r="I4357" t="s">
        <v>175</v>
      </c>
      <c r="J4357" s="104" t="s">
        <v>64</v>
      </c>
      <c r="K4357" s="238" t="s">
        <v>12981</v>
      </c>
      <c r="L4357" s="215" t="s">
        <v>12896</v>
      </c>
      <c r="M4357" s="237" t="s">
        <v>9452</v>
      </c>
      <c r="N4357" s="230">
        <v>5013</v>
      </c>
      <c r="O4357" s="231">
        <v>-34.836533000000003</v>
      </c>
      <c r="P4357" s="231">
        <v>138.55029939999901</v>
      </c>
      <c r="Q4357" s="231">
        <v>-34.836533000000003</v>
      </c>
      <c r="R4357" s="231">
        <v>138.55029939999901</v>
      </c>
      <c r="S4357"/>
      <c r="T4357"/>
    </row>
    <row r="4358" spans="1:20" x14ac:dyDescent="0.2">
      <c r="A4358" s="27">
        <v>1</v>
      </c>
      <c r="B4358" s="28"/>
      <c r="C4358" s="28"/>
      <c r="D4358" s="29">
        <v>1321</v>
      </c>
      <c r="E4358" s="126" t="s">
        <v>12980</v>
      </c>
      <c r="F4358" s="30" t="s">
        <v>12982</v>
      </c>
      <c r="G4358" s="30" t="s">
        <v>11535</v>
      </c>
      <c r="H4358" s="36" t="s">
        <v>45</v>
      </c>
      <c r="I4358" s="28" t="s">
        <v>58</v>
      </c>
      <c r="J4358" s="30" t="s">
        <v>64</v>
      </c>
      <c r="K4358" s="215" t="s">
        <v>12983</v>
      </c>
      <c r="L4358" s="215" t="s">
        <v>12896</v>
      </c>
      <c r="M4358" s="236" t="s">
        <v>9452</v>
      </c>
      <c r="N4358" s="216">
        <v>5013</v>
      </c>
      <c r="O4358" s="217">
        <v>-34.836434999999902</v>
      </c>
      <c r="P4358" s="217">
        <v>138.549981</v>
      </c>
      <c r="Q4358" s="217">
        <v>-34.836434999999902</v>
      </c>
      <c r="R4358" s="217">
        <v>138.549981</v>
      </c>
      <c r="S4358" s="28"/>
      <c r="T4358" s="28"/>
    </row>
    <row r="4359" spans="1:20" x14ac:dyDescent="0.2">
      <c r="A4359" s="27">
        <v>29</v>
      </c>
      <c r="B4359" s="28">
        <v>39</v>
      </c>
      <c r="C4359" s="28">
        <v>58</v>
      </c>
      <c r="D4359" s="28"/>
      <c r="E4359" s="126" t="s">
        <v>12984</v>
      </c>
      <c r="F4359" s="28" t="s">
        <v>12985</v>
      </c>
      <c r="G4359" s="28" t="s">
        <v>197</v>
      </c>
      <c r="H4359" s="36" t="s">
        <v>52</v>
      </c>
      <c r="I4359" s="28" t="s">
        <v>63</v>
      </c>
      <c r="J4359" s="30"/>
      <c r="K4359" s="215" t="s">
        <v>12986</v>
      </c>
      <c r="L4359" s="215" t="s">
        <v>12896</v>
      </c>
      <c r="M4359" s="236" t="s">
        <v>9452</v>
      </c>
      <c r="N4359" s="216">
        <v>5013</v>
      </c>
      <c r="O4359" s="231">
        <v>-34.840285999999999</v>
      </c>
      <c r="P4359" s="231">
        <v>138.538397</v>
      </c>
      <c r="Q4359" s="231">
        <v>-34.840285999999999</v>
      </c>
      <c r="R4359" s="231">
        <v>138.538397</v>
      </c>
      <c r="S4359" s="28" t="s">
        <v>10333</v>
      </c>
      <c r="T4359" s="30">
        <v>912</v>
      </c>
    </row>
    <row r="4360" spans="1:20" x14ac:dyDescent="0.2">
      <c r="A4360" s="9">
        <v>29</v>
      </c>
      <c r="B4360">
        <v>39</v>
      </c>
      <c r="C4360"/>
      <c r="D4360"/>
      <c r="E4360" s="126" t="s">
        <v>12987</v>
      </c>
      <c r="F4360" s="28" t="s">
        <v>12589</v>
      </c>
      <c r="G4360" s="104" t="s">
        <v>10586</v>
      </c>
      <c r="H4360" s="120" t="s">
        <v>45</v>
      </c>
      <c r="I4360" t="s">
        <v>58</v>
      </c>
      <c r="J4360" s="104"/>
      <c r="K4360" s="219" t="s">
        <v>12988</v>
      </c>
      <c r="L4360" s="215" t="s">
        <v>12896</v>
      </c>
      <c r="M4360" s="237" t="s">
        <v>9452</v>
      </c>
      <c r="N4360" s="230">
        <v>5013</v>
      </c>
      <c r="O4360" s="231">
        <v>-34.832681999999998</v>
      </c>
      <c r="P4360" s="231">
        <v>138.54805400000001</v>
      </c>
      <c r="Q4360" s="231">
        <v>-34.832681999999998</v>
      </c>
      <c r="R4360" s="231">
        <v>138.54805400000001</v>
      </c>
      <c r="S4360" s="28" t="s">
        <v>10333</v>
      </c>
      <c r="T4360" s="30">
        <v>16010</v>
      </c>
    </row>
    <row r="4361" spans="1:20" x14ac:dyDescent="0.2">
      <c r="A4361" s="27">
        <v>29</v>
      </c>
      <c r="B4361" s="28">
        <v>39</v>
      </c>
      <c r="C4361" s="28"/>
      <c r="D4361" s="28"/>
      <c r="E4361" s="126" t="s">
        <v>12989</v>
      </c>
      <c r="F4361" s="28" t="s">
        <v>12990</v>
      </c>
      <c r="G4361" s="30" t="s">
        <v>12991</v>
      </c>
      <c r="H4361" s="120" t="s">
        <v>1193</v>
      </c>
      <c r="I4361" s="30" t="s">
        <v>1194</v>
      </c>
      <c r="J4361" s="30"/>
      <c r="K4361" s="215" t="s">
        <v>12992</v>
      </c>
      <c r="L4361" s="215" t="s">
        <v>12896</v>
      </c>
      <c r="M4361" s="236" t="s">
        <v>9452</v>
      </c>
      <c r="N4361" s="216">
        <v>5013</v>
      </c>
      <c r="O4361" s="231">
        <v>-34.837125</v>
      </c>
      <c r="P4361" s="231">
        <v>138.54276899999999</v>
      </c>
      <c r="Q4361" s="231">
        <v>-34.837125</v>
      </c>
      <c r="R4361" s="231">
        <v>138.54276899999999</v>
      </c>
      <c r="S4361" s="28" t="s">
        <v>10333</v>
      </c>
      <c r="T4361" s="30">
        <v>19583</v>
      </c>
    </row>
    <row r="4362" spans="1:20" x14ac:dyDescent="0.2">
      <c r="A4362" s="27">
        <v>20</v>
      </c>
      <c r="B4362" s="28"/>
      <c r="C4362" s="28">
        <v>58</v>
      </c>
      <c r="D4362" s="29"/>
      <c r="E4362" s="126" t="s">
        <v>12993</v>
      </c>
      <c r="F4362" s="28" t="s">
        <v>12994</v>
      </c>
      <c r="G4362" s="30" t="s">
        <v>460</v>
      </c>
      <c r="H4362" s="36" t="s">
        <v>45</v>
      </c>
      <c r="I4362" s="28" t="s">
        <v>58</v>
      </c>
      <c r="J4362" s="28"/>
      <c r="K4362" s="215"/>
      <c r="L4362" s="215" t="s">
        <v>12896</v>
      </c>
      <c r="M4362" s="236" t="s">
        <v>9452</v>
      </c>
      <c r="N4362" s="216">
        <v>5013</v>
      </c>
      <c r="O4362" s="209"/>
      <c r="P4362" s="209"/>
      <c r="Q4362" s="209">
        <v>-34.841353499999997</v>
      </c>
      <c r="R4362" s="209">
        <v>138.54613000000001</v>
      </c>
      <c r="S4362" s="28"/>
      <c r="T4362" s="28"/>
    </row>
    <row r="4363" spans="1:20" x14ac:dyDescent="0.2">
      <c r="A4363" s="27">
        <v>32</v>
      </c>
      <c r="B4363" s="28"/>
      <c r="C4363" s="28"/>
      <c r="D4363" s="28"/>
      <c r="E4363" s="126" t="s">
        <v>12995</v>
      </c>
      <c r="F4363" s="37" t="s">
        <v>12996</v>
      </c>
      <c r="G4363" s="37" t="s">
        <v>12996</v>
      </c>
      <c r="H4363" s="36" t="s">
        <v>52</v>
      </c>
      <c r="I4363" s="28" t="s">
        <v>67</v>
      </c>
      <c r="J4363" s="30"/>
      <c r="K4363" s="225" t="s">
        <v>12997</v>
      </c>
      <c r="L4363" s="226" t="s">
        <v>12998</v>
      </c>
      <c r="M4363" s="236" t="s">
        <v>9452</v>
      </c>
      <c r="N4363" s="228">
        <v>5013</v>
      </c>
      <c r="O4363" s="209"/>
      <c r="P4363" s="209"/>
      <c r="Q4363" s="209">
        <v>-34.841699499999997</v>
      </c>
      <c r="R4363" s="209">
        <v>138.57441610000001</v>
      </c>
      <c r="S4363" s="28"/>
      <c r="T4363" s="28"/>
    </row>
    <row r="4364" spans="1:20" x14ac:dyDescent="0.2">
      <c r="A4364" s="27">
        <v>1</v>
      </c>
      <c r="B4364" s="28">
        <v>9</v>
      </c>
      <c r="C4364" s="28">
        <v>29</v>
      </c>
      <c r="D4364" s="29">
        <v>1309</v>
      </c>
      <c r="E4364" s="126" t="s">
        <v>12999</v>
      </c>
      <c r="F4364" s="30" t="s">
        <v>13000</v>
      </c>
      <c r="G4364" s="30" t="s">
        <v>12223</v>
      </c>
      <c r="H4364" s="36" t="s">
        <v>45</v>
      </c>
      <c r="I4364" s="28" t="s">
        <v>58</v>
      </c>
      <c r="J4364" s="104"/>
      <c r="K4364" s="219" t="s">
        <v>13001</v>
      </c>
      <c r="L4364" s="215" t="s">
        <v>13002</v>
      </c>
      <c r="M4364" s="236" t="s">
        <v>9452</v>
      </c>
      <c r="N4364" s="216">
        <v>5481</v>
      </c>
      <c r="O4364" s="231">
        <v>-33.072321379999998</v>
      </c>
      <c r="P4364" s="231">
        <v>138.37886</v>
      </c>
      <c r="Q4364" s="231">
        <v>-33.072321379999998</v>
      </c>
      <c r="R4364" s="231">
        <v>138.37886</v>
      </c>
      <c r="S4364" s="28" t="s">
        <v>10333</v>
      </c>
      <c r="T4364" s="30">
        <v>2101</v>
      </c>
    </row>
    <row r="4365" spans="1:20" x14ac:dyDescent="0.2">
      <c r="A4365" s="27">
        <v>29</v>
      </c>
      <c r="B4365" s="28"/>
      <c r="C4365" s="28"/>
      <c r="D4365" s="28"/>
      <c r="E4365" s="126" t="s">
        <v>13003</v>
      </c>
      <c r="F4365" s="30" t="s">
        <v>10817</v>
      </c>
      <c r="G4365" s="30" t="s">
        <v>10817</v>
      </c>
      <c r="H4365" s="36" t="s">
        <v>165</v>
      </c>
      <c r="I4365" s="30" t="s">
        <v>166</v>
      </c>
      <c r="J4365" s="30"/>
      <c r="K4365" s="215"/>
      <c r="L4365" s="215" t="s">
        <v>13004</v>
      </c>
      <c r="M4365" s="236" t="s">
        <v>9452</v>
      </c>
      <c r="N4365" s="216">
        <v>5661</v>
      </c>
      <c r="O4365" s="217"/>
      <c r="P4365" s="217"/>
      <c r="Q4365" s="217">
        <v>-32.4033765</v>
      </c>
      <c r="R4365" s="217">
        <v>134.52896459999999</v>
      </c>
      <c r="S4365" s="28" t="s">
        <v>10333</v>
      </c>
      <c r="T4365" s="30">
        <v>2106</v>
      </c>
    </row>
    <row r="4366" spans="1:20" x14ac:dyDescent="0.2">
      <c r="A4366" s="27">
        <v>29</v>
      </c>
      <c r="B4366" s="28"/>
      <c r="C4366" s="28"/>
      <c r="D4366" s="28"/>
      <c r="E4366" s="126" t="s">
        <v>13005</v>
      </c>
      <c r="F4366" s="28" t="s">
        <v>13006</v>
      </c>
      <c r="G4366" s="30" t="s">
        <v>13007</v>
      </c>
      <c r="H4366" s="36" t="s">
        <v>52</v>
      </c>
      <c r="I4366" s="30" t="s">
        <v>166</v>
      </c>
      <c r="J4366" s="28"/>
      <c r="K4366" s="215" t="s">
        <v>13008</v>
      </c>
      <c r="L4366" s="215" t="s">
        <v>13009</v>
      </c>
      <c r="M4366" s="236" t="s">
        <v>9452</v>
      </c>
      <c r="N4366" s="216">
        <v>5341</v>
      </c>
      <c r="O4366" s="217"/>
      <c r="P4366" s="217"/>
      <c r="Q4366" s="217">
        <v>-34.215547399999998</v>
      </c>
      <c r="R4366" s="217">
        <v>140.83962120000001</v>
      </c>
      <c r="S4366" s="28" t="s">
        <v>10333</v>
      </c>
      <c r="T4366" s="30">
        <v>50518</v>
      </c>
    </row>
    <row r="4367" spans="1:20" x14ac:dyDescent="0.2">
      <c r="A4367" s="27">
        <v>34</v>
      </c>
      <c r="B4367" s="28"/>
      <c r="C4367" s="28"/>
      <c r="D4367" s="28"/>
      <c r="E4367" s="126" t="s">
        <v>13010</v>
      </c>
      <c r="F4367" s="32" t="s">
        <v>75</v>
      </c>
      <c r="G4367" s="28" t="s">
        <v>76</v>
      </c>
      <c r="H4367" s="36" t="s">
        <v>45</v>
      </c>
      <c r="I4367" s="28" t="s">
        <v>46</v>
      </c>
      <c r="J4367" s="30"/>
      <c r="K4367" s="206" t="s">
        <v>13011</v>
      </c>
      <c r="L4367" s="206" t="s">
        <v>13012</v>
      </c>
      <c r="M4367" s="236" t="s">
        <v>9452</v>
      </c>
      <c r="N4367" s="222">
        <v>5162</v>
      </c>
      <c r="O4367" s="209"/>
      <c r="P4367" s="209"/>
      <c r="Q4367" s="209">
        <v>-35.102736</v>
      </c>
      <c r="R4367" s="209">
        <v>138.55429150000001</v>
      </c>
      <c r="S4367" s="28"/>
      <c r="T4367" s="28"/>
    </row>
    <row r="4368" spans="1:20" x14ac:dyDescent="0.2">
      <c r="A4368" s="27">
        <v>26</v>
      </c>
      <c r="B4368" s="28">
        <v>29</v>
      </c>
      <c r="C4368" s="28"/>
      <c r="D4368" s="28"/>
      <c r="E4368" s="126" t="s">
        <v>13013</v>
      </c>
      <c r="F4368" s="32" t="s">
        <v>13014</v>
      </c>
      <c r="G4368" s="30" t="s">
        <v>12945</v>
      </c>
      <c r="H4368" s="36" t="s">
        <v>45</v>
      </c>
      <c r="I4368" s="28" t="s">
        <v>118</v>
      </c>
      <c r="J4368" s="30"/>
      <c r="K4368" s="206" t="s">
        <v>13015</v>
      </c>
      <c r="L4368" s="206" t="s">
        <v>13016</v>
      </c>
      <c r="M4368" s="236" t="s">
        <v>9452</v>
      </c>
      <c r="N4368" s="222">
        <v>5244</v>
      </c>
      <c r="O4368" s="209"/>
      <c r="P4368" s="209"/>
      <c r="Q4368" s="209">
        <v>-34.937125600000002</v>
      </c>
      <c r="R4368" s="209">
        <v>138.8873912</v>
      </c>
      <c r="S4368" s="28" t="s">
        <v>10333</v>
      </c>
      <c r="T4368" s="30">
        <v>50091</v>
      </c>
    </row>
    <row r="4369" spans="1:20" x14ac:dyDescent="0.2">
      <c r="A4369" s="9">
        <v>39</v>
      </c>
      <c r="B4369"/>
      <c r="C4369"/>
      <c r="D4369"/>
      <c r="E4369" s="126" t="s">
        <v>13017</v>
      </c>
      <c r="F4369" s="28" t="s">
        <v>12944</v>
      </c>
      <c r="G4369" s="104" t="s">
        <v>12945</v>
      </c>
      <c r="H4369" s="120" t="s">
        <v>45</v>
      </c>
      <c r="I4369" t="s">
        <v>58</v>
      </c>
      <c r="J4369" s="104"/>
      <c r="K4369" s="219" t="s">
        <v>13018</v>
      </c>
      <c r="L4369" s="219" t="s">
        <v>13016</v>
      </c>
      <c r="M4369" s="237" t="s">
        <v>9452</v>
      </c>
      <c r="N4369" s="230">
        <v>5244</v>
      </c>
      <c r="O4369" s="231">
        <v>-34.936802</v>
      </c>
      <c r="P4369" s="231">
        <v>138.88734600000001</v>
      </c>
      <c r="Q4369" s="231">
        <v>-34.936802</v>
      </c>
      <c r="R4369" s="231">
        <v>138.88734600000001</v>
      </c>
      <c r="S4369"/>
      <c r="T4369"/>
    </row>
    <row r="4370" spans="1:20" x14ac:dyDescent="0.2">
      <c r="A4370" s="9">
        <v>38</v>
      </c>
      <c r="B4370">
        <v>39</v>
      </c>
      <c r="C4370"/>
      <c r="D4370"/>
      <c r="E4370" s="126" t="s">
        <v>13019</v>
      </c>
      <c r="F4370" s="103" t="s">
        <v>112</v>
      </c>
      <c r="G4370" s="104" t="s">
        <v>112</v>
      </c>
      <c r="H4370" s="36" t="s">
        <v>45</v>
      </c>
      <c r="I4370" s="149" t="s">
        <v>72</v>
      </c>
      <c r="J4370" s="104"/>
      <c r="K4370" s="218" t="s">
        <v>13020</v>
      </c>
      <c r="L4370" s="219" t="s">
        <v>13021</v>
      </c>
      <c r="M4370" s="237" t="s">
        <v>9452</v>
      </c>
      <c r="N4370" s="213">
        <v>5011</v>
      </c>
      <c r="O4370" s="231">
        <v>-34.8733304</v>
      </c>
      <c r="P4370" s="231">
        <v>138.5328964</v>
      </c>
      <c r="Q4370" s="231">
        <v>-34.8733304</v>
      </c>
      <c r="R4370" s="231">
        <v>138.5328964</v>
      </c>
      <c r="S4370"/>
      <c r="T4370"/>
    </row>
    <row r="4371" spans="1:20" x14ac:dyDescent="0.2">
      <c r="A4371" s="9">
        <v>39</v>
      </c>
      <c r="B4371"/>
      <c r="C4371"/>
      <c r="D4371"/>
      <c r="E4371" s="126" t="s">
        <v>13022</v>
      </c>
      <c r="F4371" s="104" t="s">
        <v>10456</v>
      </c>
      <c r="G4371" s="104" t="s">
        <v>10456</v>
      </c>
      <c r="H4371" s="120" t="s">
        <v>45</v>
      </c>
      <c r="I4371" s="149" t="s">
        <v>72</v>
      </c>
      <c r="J4371" s="30"/>
      <c r="K4371" s="219" t="s">
        <v>13023</v>
      </c>
      <c r="L4371" s="219" t="s">
        <v>13021</v>
      </c>
      <c r="M4371" s="237" t="s">
        <v>9452</v>
      </c>
      <c r="N4371" s="230">
        <v>5011</v>
      </c>
      <c r="O4371" s="231">
        <v>-34.874508900000002</v>
      </c>
      <c r="P4371" s="231">
        <v>138.53355239999999</v>
      </c>
      <c r="Q4371" s="231">
        <v>-34.874508900000002</v>
      </c>
      <c r="R4371" s="231">
        <v>138.53355239999999</v>
      </c>
      <c r="S4371"/>
      <c r="T4371"/>
    </row>
    <row r="4372" spans="1:20" x14ac:dyDescent="0.2">
      <c r="A4372" s="27">
        <v>1</v>
      </c>
      <c r="B4372" s="28">
        <v>29</v>
      </c>
      <c r="C4372" s="28"/>
      <c r="D4372" s="28"/>
      <c r="E4372" s="126" t="s">
        <v>13024</v>
      </c>
      <c r="F4372" s="28" t="s">
        <v>13025</v>
      </c>
      <c r="G4372" s="30" t="s">
        <v>13026</v>
      </c>
      <c r="H4372" s="36" t="s">
        <v>275</v>
      </c>
      <c r="I4372" s="28" t="s">
        <v>276</v>
      </c>
      <c r="J4372" s="30"/>
      <c r="K4372" s="215"/>
      <c r="L4372" s="215" t="s">
        <v>13027</v>
      </c>
      <c r="M4372" s="236" t="s">
        <v>9452</v>
      </c>
      <c r="N4372" s="216">
        <v>5732</v>
      </c>
      <c r="O4372" s="217">
        <v>-30.528704999999899</v>
      </c>
      <c r="P4372" s="217">
        <v>139.31388250000001</v>
      </c>
      <c r="Q4372" s="217">
        <v>-30.528704999999899</v>
      </c>
      <c r="R4372" s="217">
        <v>139.31388250000001</v>
      </c>
      <c r="S4372" s="28" t="s">
        <v>10333</v>
      </c>
      <c r="T4372" s="30">
        <v>12918</v>
      </c>
    </row>
    <row r="4373" spans="1:20" x14ac:dyDescent="0.2">
      <c r="A4373" s="27">
        <v>1</v>
      </c>
      <c r="B4373" s="28"/>
      <c r="C4373" s="28"/>
      <c r="D4373" s="29">
        <v>1023</v>
      </c>
      <c r="E4373" s="126" t="s">
        <v>13028</v>
      </c>
      <c r="F4373" s="30" t="s">
        <v>13029</v>
      </c>
      <c r="G4373" s="30" t="s">
        <v>12767</v>
      </c>
      <c r="H4373" s="36" t="s">
        <v>275</v>
      </c>
      <c r="I4373" s="28" t="s">
        <v>276</v>
      </c>
      <c r="J4373" s="30"/>
      <c r="K4373" s="215" t="s">
        <v>13030</v>
      </c>
      <c r="L4373" s="215" t="s">
        <v>13031</v>
      </c>
      <c r="M4373" s="236" t="s">
        <v>9452</v>
      </c>
      <c r="N4373" s="216">
        <v>5291</v>
      </c>
      <c r="O4373" s="217">
        <v>-37.8033255</v>
      </c>
      <c r="P4373" s="217">
        <v>140.82902200000001</v>
      </c>
      <c r="Q4373" s="217">
        <v>-37.8033255</v>
      </c>
      <c r="R4373" s="217">
        <v>140.82902200000001</v>
      </c>
      <c r="S4373" s="28"/>
      <c r="T4373" s="28"/>
    </row>
    <row r="4374" spans="1:20" x14ac:dyDescent="0.2">
      <c r="A4374" s="27">
        <v>1</v>
      </c>
      <c r="B4374" s="28"/>
      <c r="C4374" s="28"/>
      <c r="D4374" s="29">
        <v>1047</v>
      </c>
      <c r="E4374" s="126" t="s">
        <v>13032</v>
      </c>
      <c r="F4374" s="30" t="s">
        <v>13033</v>
      </c>
      <c r="G4374" s="30" t="s">
        <v>13034</v>
      </c>
      <c r="H4374" s="36" t="s">
        <v>275</v>
      </c>
      <c r="I4374" s="28" t="s">
        <v>276</v>
      </c>
      <c r="J4374" s="30"/>
      <c r="K4374" s="215"/>
      <c r="L4374" s="215" t="s">
        <v>13031</v>
      </c>
      <c r="M4374" s="236" t="s">
        <v>9452</v>
      </c>
      <c r="N4374" s="216">
        <v>5291</v>
      </c>
      <c r="O4374" s="217">
        <v>-37.803419499999997</v>
      </c>
      <c r="P4374" s="217">
        <v>140.82926749999999</v>
      </c>
      <c r="Q4374" s="217">
        <v>-37.803419499999997</v>
      </c>
      <c r="R4374" s="217">
        <v>140.82926749999999</v>
      </c>
      <c r="S4374" s="28"/>
      <c r="T4374" s="28"/>
    </row>
    <row r="4375" spans="1:20" x14ac:dyDescent="0.2">
      <c r="A4375" s="27">
        <v>1</v>
      </c>
      <c r="B4375" s="28">
        <v>29</v>
      </c>
      <c r="C4375" s="28">
        <v>58</v>
      </c>
      <c r="D4375" s="29">
        <v>330</v>
      </c>
      <c r="E4375" s="126" t="s">
        <v>13035</v>
      </c>
      <c r="F4375" s="30" t="s">
        <v>13036</v>
      </c>
      <c r="G4375" s="30" t="s">
        <v>11716</v>
      </c>
      <c r="H4375" s="36" t="s">
        <v>275</v>
      </c>
      <c r="I4375" s="28" t="s">
        <v>276</v>
      </c>
      <c r="J4375" s="104" t="s">
        <v>64</v>
      </c>
      <c r="K4375" s="215" t="s">
        <v>13037</v>
      </c>
      <c r="L4375" s="215" t="s">
        <v>13038</v>
      </c>
      <c r="M4375" s="236" t="s">
        <v>9452</v>
      </c>
      <c r="N4375" s="216">
        <v>5652</v>
      </c>
      <c r="O4375" s="217">
        <v>-33.086368499999899</v>
      </c>
      <c r="P4375" s="217">
        <v>135.51083</v>
      </c>
      <c r="Q4375" s="217">
        <v>-33.086368499999899</v>
      </c>
      <c r="R4375" s="217">
        <v>135.51083</v>
      </c>
      <c r="S4375" s="28" t="s">
        <v>10333</v>
      </c>
      <c r="T4375" s="30">
        <v>12938</v>
      </c>
    </row>
    <row r="4376" spans="1:20" x14ac:dyDescent="0.2">
      <c r="A4376" s="27"/>
      <c r="B4376" s="28"/>
      <c r="C4376" s="28">
        <v>58</v>
      </c>
      <c r="D4376" s="29"/>
      <c r="E4376" s="126" t="s">
        <v>13035</v>
      </c>
      <c r="F4376" s="30" t="s">
        <v>13036</v>
      </c>
      <c r="G4376" s="30" t="s">
        <v>11716</v>
      </c>
      <c r="H4376" s="36" t="s">
        <v>52</v>
      </c>
      <c r="I4376" s="28" t="s">
        <v>63</v>
      </c>
      <c r="J4376" s="104" t="s">
        <v>64</v>
      </c>
      <c r="K4376" s="215" t="s">
        <v>13037</v>
      </c>
      <c r="L4376" s="215" t="s">
        <v>13038</v>
      </c>
      <c r="M4376" s="236" t="s">
        <v>9452</v>
      </c>
      <c r="N4376" s="216">
        <v>5652</v>
      </c>
      <c r="O4376" s="217">
        <v>-33.086368499999899</v>
      </c>
      <c r="P4376" s="217">
        <v>135.51083</v>
      </c>
      <c r="Q4376" s="217">
        <v>-33.086368499999899</v>
      </c>
      <c r="R4376" s="217">
        <v>135.51083</v>
      </c>
      <c r="S4376" s="28"/>
      <c r="T4376" s="30"/>
    </row>
    <row r="4377" spans="1:20" x14ac:dyDescent="0.2">
      <c r="A4377" s="27"/>
      <c r="B4377" s="28"/>
      <c r="C4377" s="28">
        <v>58</v>
      </c>
      <c r="D4377" s="29"/>
      <c r="E4377" s="126" t="s">
        <v>13035</v>
      </c>
      <c r="F4377" s="30" t="s">
        <v>13036</v>
      </c>
      <c r="G4377" s="30" t="s">
        <v>11716</v>
      </c>
      <c r="H4377" s="36" t="s">
        <v>45</v>
      </c>
      <c r="I4377" s="149" t="s">
        <v>72</v>
      </c>
      <c r="J4377" s="104" t="s">
        <v>64</v>
      </c>
      <c r="K4377" s="215" t="s">
        <v>13037</v>
      </c>
      <c r="L4377" s="215" t="s">
        <v>13038</v>
      </c>
      <c r="M4377" s="236" t="s">
        <v>9452</v>
      </c>
      <c r="N4377" s="216">
        <v>5652</v>
      </c>
      <c r="O4377" s="217">
        <v>-33.086368499999899</v>
      </c>
      <c r="P4377" s="217">
        <v>135.51083</v>
      </c>
      <c r="Q4377" s="217">
        <v>-33.086368499999899</v>
      </c>
      <c r="R4377" s="217">
        <v>135.51083</v>
      </c>
      <c r="S4377" s="28"/>
      <c r="T4377" s="30"/>
    </row>
    <row r="4378" spans="1:20" x14ac:dyDescent="0.2">
      <c r="A4378" s="27"/>
      <c r="B4378" s="28"/>
      <c r="C4378" s="28">
        <v>58</v>
      </c>
      <c r="D4378" s="29"/>
      <c r="E4378" s="126" t="s">
        <v>13035</v>
      </c>
      <c r="F4378" s="30" t="s">
        <v>13036</v>
      </c>
      <c r="G4378" s="30" t="s">
        <v>11716</v>
      </c>
      <c r="H4378" s="36" t="s">
        <v>52</v>
      </c>
      <c r="I4378" s="28" t="s">
        <v>67</v>
      </c>
      <c r="J4378" s="104" t="s">
        <v>64</v>
      </c>
      <c r="K4378" s="215" t="s">
        <v>13037</v>
      </c>
      <c r="L4378" s="215" t="s">
        <v>13038</v>
      </c>
      <c r="M4378" s="236" t="s">
        <v>9452</v>
      </c>
      <c r="N4378" s="216">
        <v>5652</v>
      </c>
      <c r="O4378" s="217">
        <v>-33.086368499999899</v>
      </c>
      <c r="P4378" s="217">
        <v>135.51083</v>
      </c>
      <c r="Q4378" s="217">
        <v>-33.086368499999899</v>
      </c>
      <c r="R4378" s="217">
        <v>135.51083</v>
      </c>
      <c r="S4378" s="28"/>
      <c r="T4378" s="30"/>
    </row>
    <row r="4379" spans="1:20" x14ac:dyDescent="0.2">
      <c r="A4379" s="27">
        <v>26</v>
      </c>
      <c r="B4379" s="28"/>
      <c r="C4379" s="28"/>
      <c r="D4379" s="28"/>
      <c r="E4379" s="126" t="s">
        <v>13039</v>
      </c>
      <c r="F4379" s="32" t="s">
        <v>13040</v>
      </c>
      <c r="G4379" s="32" t="s">
        <v>13040</v>
      </c>
      <c r="H4379" s="36" t="s">
        <v>45</v>
      </c>
      <c r="I4379" s="28" t="s">
        <v>118</v>
      </c>
      <c r="J4379" s="30"/>
      <c r="K4379" s="206" t="s">
        <v>13041</v>
      </c>
      <c r="L4379" s="206" t="s">
        <v>13038</v>
      </c>
      <c r="M4379" s="236" t="s">
        <v>9452</v>
      </c>
      <c r="N4379" s="222">
        <v>5652</v>
      </c>
      <c r="O4379" s="209"/>
      <c r="P4379" s="209"/>
      <c r="Q4379" s="209">
        <v>-33.019490699999999</v>
      </c>
      <c r="R4379" s="209">
        <v>135.41168400000001</v>
      </c>
      <c r="S4379" s="28"/>
      <c r="T4379" s="28"/>
    </row>
    <row r="4380" spans="1:20" x14ac:dyDescent="0.2">
      <c r="A4380" s="27">
        <v>1</v>
      </c>
      <c r="B4380" s="28">
        <v>29</v>
      </c>
      <c r="C4380" s="28">
        <v>39</v>
      </c>
      <c r="D4380" s="29">
        <v>1022</v>
      </c>
      <c r="E4380" s="126" t="s">
        <v>13042</v>
      </c>
      <c r="F4380" s="30" t="s">
        <v>13043</v>
      </c>
      <c r="G4380" s="30" t="s">
        <v>10667</v>
      </c>
      <c r="H4380" s="36" t="s">
        <v>275</v>
      </c>
      <c r="I4380" s="28" t="s">
        <v>276</v>
      </c>
      <c r="J4380" s="104"/>
      <c r="K4380" s="215" t="s">
        <v>13044</v>
      </c>
      <c r="L4380" s="215" t="s">
        <v>13045</v>
      </c>
      <c r="M4380" s="236" t="s">
        <v>9452</v>
      </c>
      <c r="N4380" s="216">
        <v>5291</v>
      </c>
      <c r="O4380" s="217">
        <v>-37.891454500000002</v>
      </c>
      <c r="P4380" s="217">
        <v>140.89279550000001</v>
      </c>
      <c r="Q4380" s="217">
        <v>-37.891454500000002</v>
      </c>
      <c r="R4380" s="217">
        <v>140.89279550000001</v>
      </c>
      <c r="S4380" s="28" t="s">
        <v>10333</v>
      </c>
      <c r="T4380" s="30">
        <v>2504</v>
      </c>
    </row>
    <row r="4381" spans="1:20" x14ac:dyDescent="0.2">
      <c r="A4381" s="27">
        <v>1</v>
      </c>
      <c r="B4381" s="28"/>
      <c r="C4381" s="28"/>
      <c r="D4381" s="29">
        <v>1625</v>
      </c>
      <c r="E4381" s="126" t="s">
        <v>13046</v>
      </c>
      <c r="F4381" s="30" t="s">
        <v>13047</v>
      </c>
      <c r="G4381" s="30" t="s">
        <v>13048</v>
      </c>
      <c r="H4381" s="36" t="s">
        <v>275</v>
      </c>
      <c r="I4381" s="28" t="s">
        <v>276</v>
      </c>
      <c r="J4381" s="104"/>
      <c r="K4381" s="215"/>
      <c r="L4381" s="215" t="s">
        <v>13049</v>
      </c>
      <c r="M4381" s="236" t="s">
        <v>9452</v>
      </c>
      <c r="N4381" s="216">
        <v>5690</v>
      </c>
      <c r="O4381" s="217">
        <v>-31.487157</v>
      </c>
      <c r="P4381" s="217">
        <v>131.854196</v>
      </c>
      <c r="Q4381" s="217">
        <v>-31.487157</v>
      </c>
      <c r="R4381" s="217">
        <v>131.854196</v>
      </c>
      <c r="S4381" s="28"/>
      <c r="T4381" s="28"/>
    </row>
    <row r="4382" spans="1:20" x14ac:dyDescent="0.2">
      <c r="A4382" s="27">
        <v>1</v>
      </c>
      <c r="B4382" s="28">
        <v>39</v>
      </c>
      <c r="C4382" s="28">
        <v>58</v>
      </c>
      <c r="D4382" s="29">
        <v>331</v>
      </c>
      <c r="E4382" s="126" t="s">
        <v>13050</v>
      </c>
      <c r="F4382" s="30" t="s">
        <v>13051</v>
      </c>
      <c r="G4382" s="30" t="s">
        <v>11716</v>
      </c>
      <c r="H4382" s="36" t="s">
        <v>45</v>
      </c>
      <c r="I4382" s="28" t="s">
        <v>58</v>
      </c>
      <c r="J4382" s="30"/>
      <c r="K4382" s="219" t="s">
        <v>13052</v>
      </c>
      <c r="L4382" s="215" t="s">
        <v>13053</v>
      </c>
      <c r="M4382" s="236" t="s">
        <v>9452</v>
      </c>
      <c r="N4382" s="216">
        <v>5653</v>
      </c>
      <c r="O4382" s="217"/>
      <c r="P4382" s="217"/>
      <c r="Q4382" s="217">
        <v>-32.953427699999999</v>
      </c>
      <c r="R4382" s="217">
        <v>135.27167610000001</v>
      </c>
      <c r="S4382" s="28"/>
      <c r="T4382" s="28"/>
    </row>
    <row r="4383" spans="1:20" x14ac:dyDescent="0.2">
      <c r="A4383" s="27">
        <v>29</v>
      </c>
      <c r="B4383" s="28"/>
      <c r="C4383" s="28">
        <v>58</v>
      </c>
      <c r="D4383" s="28"/>
      <c r="E4383" s="126" t="s">
        <v>13054</v>
      </c>
      <c r="F4383" s="28" t="s">
        <v>13055</v>
      </c>
      <c r="G4383" s="30" t="s">
        <v>11126</v>
      </c>
      <c r="H4383" s="36" t="s">
        <v>45</v>
      </c>
      <c r="I4383" s="28" t="s">
        <v>58</v>
      </c>
      <c r="J4383" s="104"/>
      <c r="K4383" s="215" t="s">
        <v>13056</v>
      </c>
      <c r="L4383" s="215" t="s">
        <v>13057</v>
      </c>
      <c r="M4383" s="236" t="s">
        <v>9452</v>
      </c>
      <c r="N4383" s="216">
        <v>5203</v>
      </c>
      <c r="O4383" s="217"/>
      <c r="P4383" s="217"/>
      <c r="Q4383" s="217">
        <v>-35.469890999999997</v>
      </c>
      <c r="R4383" s="217">
        <v>138.35717750000001</v>
      </c>
      <c r="S4383" s="28"/>
      <c r="T4383" s="30"/>
    </row>
    <row r="4384" spans="1:20" x14ac:dyDescent="0.2">
      <c r="A4384" s="27">
        <v>26</v>
      </c>
      <c r="B4384" s="28"/>
      <c r="C4384" s="28"/>
      <c r="D4384" s="28"/>
      <c r="E4384" s="126" t="s">
        <v>13058</v>
      </c>
      <c r="F4384" s="32" t="s">
        <v>13059</v>
      </c>
      <c r="G4384" s="32" t="s">
        <v>13059</v>
      </c>
      <c r="H4384" s="36" t="s">
        <v>45</v>
      </c>
      <c r="I4384" s="28" t="s">
        <v>118</v>
      </c>
      <c r="J4384" s="28"/>
      <c r="K4384" s="206" t="s">
        <v>13060</v>
      </c>
      <c r="L4384" s="206" t="s">
        <v>13057</v>
      </c>
      <c r="M4384" s="236" t="s">
        <v>9452</v>
      </c>
      <c r="N4384" s="222">
        <v>5203</v>
      </c>
      <c r="O4384" s="209"/>
      <c r="P4384" s="209"/>
      <c r="Q4384" s="209">
        <v>-35.464095100000002</v>
      </c>
      <c r="R4384" s="209">
        <v>138.3574476</v>
      </c>
      <c r="S4384" s="28"/>
      <c r="T4384" s="28"/>
    </row>
    <row r="4385" spans="1:20" x14ac:dyDescent="0.2">
      <c r="A4385" s="27">
        <v>29</v>
      </c>
      <c r="B4385" s="28"/>
      <c r="C4385" s="28"/>
      <c r="D4385" s="28"/>
      <c r="E4385" s="126" t="s">
        <v>13061</v>
      </c>
      <c r="F4385" s="28" t="s">
        <v>11900</v>
      </c>
      <c r="G4385" s="30" t="s">
        <v>11901</v>
      </c>
      <c r="H4385" s="36" t="s">
        <v>275</v>
      </c>
      <c r="I4385" s="28" t="s">
        <v>276</v>
      </c>
      <c r="J4385" s="28" t="s">
        <v>64</v>
      </c>
      <c r="K4385" s="215" t="s">
        <v>13062</v>
      </c>
      <c r="L4385" s="215" t="s">
        <v>13057</v>
      </c>
      <c r="M4385" s="236" t="s">
        <v>9452</v>
      </c>
      <c r="N4385" s="216">
        <v>5203</v>
      </c>
      <c r="O4385" s="217"/>
      <c r="P4385" s="217"/>
      <c r="Q4385" s="217">
        <v>-35.348583099999999</v>
      </c>
      <c r="R4385" s="217">
        <v>138.6214846</v>
      </c>
      <c r="S4385" s="28" t="s">
        <v>10333</v>
      </c>
      <c r="T4385" s="30">
        <v>2030</v>
      </c>
    </row>
    <row r="4386" spans="1:20" x14ac:dyDescent="0.2">
      <c r="A4386" s="27">
        <v>1</v>
      </c>
      <c r="B4386" s="28">
        <v>9</v>
      </c>
      <c r="C4386" s="28">
        <v>29</v>
      </c>
      <c r="D4386" s="29">
        <v>1495</v>
      </c>
      <c r="E4386" s="126" t="s">
        <v>13061</v>
      </c>
      <c r="F4386" s="30" t="s">
        <v>13063</v>
      </c>
      <c r="G4386" s="30" t="s">
        <v>11901</v>
      </c>
      <c r="H4386" s="36" t="s">
        <v>45</v>
      </c>
      <c r="I4386" s="28" t="s">
        <v>58</v>
      </c>
      <c r="J4386" s="30" t="s">
        <v>64</v>
      </c>
      <c r="K4386" s="215" t="s">
        <v>13062</v>
      </c>
      <c r="L4386" s="215" t="s">
        <v>13057</v>
      </c>
      <c r="M4386" s="236" t="s">
        <v>9452</v>
      </c>
      <c r="N4386" s="216">
        <v>5203</v>
      </c>
      <c r="O4386" s="231">
        <v>-35.469456999999998</v>
      </c>
      <c r="P4386" s="231">
        <v>138.35957999999999</v>
      </c>
      <c r="Q4386" s="231">
        <v>-35.469456999999998</v>
      </c>
      <c r="R4386" s="231">
        <v>138.35957999999999</v>
      </c>
      <c r="S4386" s="28" t="s">
        <v>10333</v>
      </c>
      <c r="T4386" s="30">
        <v>2030</v>
      </c>
    </row>
    <row r="4387" spans="1:20" x14ac:dyDescent="0.2">
      <c r="A4387" s="9">
        <v>38</v>
      </c>
      <c r="B4387"/>
      <c r="C4387"/>
      <c r="D4387"/>
      <c r="E4387" s="126" t="s">
        <v>13061</v>
      </c>
      <c r="F4387" s="30" t="s">
        <v>13063</v>
      </c>
      <c r="G4387" s="30" t="s">
        <v>11901</v>
      </c>
      <c r="H4387" s="36" t="s">
        <v>45</v>
      </c>
      <c r="I4387" s="149" t="s">
        <v>72</v>
      </c>
      <c r="J4387" s="104" t="s">
        <v>64</v>
      </c>
      <c r="K4387" s="215" t="s">
        <v>13062</v>
      </c>
      <c r="L4387" s="215" t="s">
        <v>13057</v>
      </c>
      <c r="M4387" s="237" t="s">
        <v>9452</v>
      </c>
      <c r="N4387" s="230">
        <v>5203</v>
      </c>
      <c r="O4387" s="214"/>
      <c r="P4387" s="214"/>
      <c r="Q4387" s="214">
        <v>-35.348583099999999</v>
      </c>
      <c r="R4387" s="214">
        <v>138.6214846</v>
      </c>
      <c r="S4387"/>
      <c r="T4387"/>
    </row>
    <row r="4388" spans="1:20" x14ac:dyDescent="0.2">
      <c r="A4388" s="27">
        <v>1</v>
      </c>
      <c r="B4388" s="28">
        <v>10</v>
      </c>
      <c r="C4388" s="28"/>
      <c r="D4388" s="29">
        <v>184</v>
      </c>
      <c r="E4388" s="126" t="s">
        <v>13064</v>
      </c>
      <c r="F4388" s="30" t="s">
        <v>13065</v>
      </c>
      <c r="G4388" s="30" t="s">
        <v>13066</v>
      </c>
      <c r="H4388" s="36" t="s">
        <v>45</v>
      </c>
      <c r="I4388" s="28" t="s">
        <v>58</v>
      </c>
      <c r="J4388" s="30"/>
      <c r="K4388" s="215" t="s">
        <v>13067</v>
      </c>
      <c r="L4388" s="215" t="s">
        <v>13068</v>
      </c>
      <c r="M4388" s="207" t="s">
        <v>13069</v>
      </c>
      <c r="N4388" s="216">
        <v>7120</v>
      </c>
      <c r="O4388" s="217">
        <v>-42.332452999999902</v>
      </c>
      <c r="P4388" s="217">
        <v>147.40187499999999</v>
      </c>
      <c r="Q4388" s="217">
        <v>-42.332452999999902</v>
      </c>
      <c r="R4388" s="217">
        <v>147.40187499999999</v>
      </c>
      <c r="S4388" s="28"/>
      <c r="T4388" s="28"/>
    </row>
    <row r="4389" spans="1:20" x14ac:dyDescent="0.2">
      <c r="A4389" s="27">
        <v>1</v>
      </c>
      <c r="B4389" s="28">
        <v>10</v>
      </c>
      <c r="C4389" s="28"/>
      <c r="D4389" s="29">
        <v>652</v>
      </c>
      <c r="E4389" s="126" t="s">
        <v>13070</v>
      </c>
      <c r="F4389" s="30" t="s">
        <v>13071</v>
      </c>
      <c r="G4389" s="30" t="s">
        <v>13072</v>
      </c>
      <c r="H4389" s="36" t="s">
        <v>45</v>
      </c>
      <c r="I4389" s="28" t="s">
        <v>58</v>
      </c>
      <c r="J4389" s="30"/>
      <c r="K4389" s="215" t="s">
        <v>13073</v>
      </c>
      <c r="L4389" s="215" t="s">
        <v>13074</v>
      </c>
      <c r="M4389" s="207" t="s">
        <v>13069</v>
      </c>
      <c r="N4389" s="216">
        <v>7264</v>
      </c>
      <c r="O4389" s="217">
        <v>-41.030810000000002</v>
      </c>
      <c r="P4389" s="217">
        <v>148.25683699999999</v>
      </c>
      <c r="Q4389" s="217">
        <v>-41.030810000000002</v>
      </c>
      <c r="R4389" s="217">
        <v>148.25683699999999</v>
      </c>
      <c r="S4389" s="28"/>
      <c r="T4389" s="28"/>
    </row>
    <row r="4390" spans="1:20" x14ac:dyDescent="0.2">
      <c r="A4390" s="27">
        <v>1</v>
      </c>
      <c r="B4390" s="28">
        <v>10</v>
      </c>
      <c r="C4390" s="28"/>
      <c r="D4390" s="29">
        <v>698</v>
      </c>
      <c r="E4390" s="126" t="s">
        <v>13075</v>
      </c>
      <c r="F4390" s="28" t="s">
        <v>13076</v>
      </c>
      <c r="G4390" s="30" t="s">
        <v>13077</v>
      </c>
      <c r="H4390" s="36" t="s">
        <v>45</v>
      </c>
      <c r="I4390" s="28" t="s">
        <v>58</v>
      </c>
      <c r="J4390" s="30"/>
      <c r="K4390" s="215" t="s">
        <v>13078</v>
      </c>
      <c r="L4390" s="215" t="s">
        <v>13079</v>
      </c>
      <c r="M4390" s="207" t="s">
        <v>13069</v>
      </c>
      <c r="N4390" s="216">
        <v>7213</v>
      </c>
      <c r="O4390" s="217">
        <v>-41.7779965</v>
      </c>
      <c r="P4390" s="217">
        <v>147.72822550000001</v>
      </c>
      <c r="Q4390" s="217">
        <v>-41.7779965</v>
      </c>
      <c r="R4390" s="217">
        <v>147.72822550000001</v>
      </c>
      <c r="S4390" s="28"/>
      <c r="T4390" s="28"/>
    </row>
    <row r="4391" spans="1:20" x14ac:dyDescent="0.2">
      <c r="A4391" s="27">
        <v>1</v>
      </c>
      <c r="B4391" s="28">
        <v>10</v>
      </c>
      <c r="C4391" s="28">
        <v>58</v>
      </c>
      <c r="D4391" s="29">
        <v>691</v>
      </c>
      <c r="E4391" s="126" t="s">
        <v>13080</v>
      </c>
      <c r="F4391" s="28" t="s">
        <v>13081</v>
      </c>
      <c r="G4391" s="30" t="s">
        <v>13082</v>
      </c>
      <c r="H4391" s="36" t="s">
        <v>45</v>
      </c>
      <c r="I4391" s="28" t="s">
        <v>58</v>
      </c>
      <c r="J4391" s="104" t="s">
        <v>64</v>
      </c>
      <c r="K4391" s="215" t="s">
        <v>13083</v>
      </c>
      <c r="L4391" s="215" t="s">
        <v>13084</v>
      </c>
      <c r="M4391" s="207" t="s">
        <v>13069</v>
      </c>
      <c r="N4391" s="216">
        <v>7054</v>
      </c>
      <c r="O4391" s="217">
        <v>-43.043026499999897</v>
      </c>
      <c r="P4391" s="217">
        <v>147.26596850000001</v>
      </c>
      <c r="Q4391" s="217">
        <v>-43.043026499999897</v>
      </c>
      <c r="R4391" s="217">
        <v>147.26596850000001</v>
      </c>
      <c r="S4391" s="28"/>
      <c r="T4391" s="28"/>
    </row>
    <row r="4392" spans="1:20" x14ac:dyDescent="0.2">
      <c r="A4392" s="9">
        <v>38</v>
      </c>
      <c r="B4392"/>
      <c r="C4392"/>
      <c r="D4392"/>
      <c r="E4392" s="126" t="s">
        <v>13080</v>
      </c>
      <c r="F4392" s="103" t="s">
        <v>13085</v>
      </c>
      <c r="G4392" s="104" t="s">
        <v>13082</v>
      </c>
      <c r="H4392" s="36" t="s">
        <v>45</v>
      </c>
      <c r="I4392" s="149" t="s">
        <v>72</v>
      </c>
      <c r="J4392" s="30" t="s">
        <v>64</v>
      </c>
      <c r="K4392" s="218" t="s">
        <v>13083</v>
      </c>
      <c r="L4392" s="219" t="s">
        <v>13084</v>
      </c>
      <c r="M4392" s="220" t="s">
        <v>13069</v>
      </c>
      <c r="N4392" s="213">
        <v>7054</v>
      </c>
      <c r="O4392" s="214"/>
      <c r="P4392" s="214"/>
      <c r="Q4392" s="214">
        <v>-43.042644000000003</v>
      </c>
      <c r="R4392" s="214">
        <v>147.26323400000001</v>
      </c>
      <c r="S4392"/>
      <c r="T4392"/>
    </row>
    <row r="4393" spans="1:20" x14ac:dyDescent="0.2">
      <c r="A4393" s="27">
        <v>1</v>
      </c>
      <c r="B4393" s="28">
        <v>10</v>
      </c>
      <c r="C4393" s="28"/>
      <c r="D4393" s="29">
        <v>717</v>
      </c>
      <c r="E4393" s="126" t="s">
        <v>13086</v>
      </c>
      <c r="F4393" s="28" t="s">
        <v>13087</v>
      </c>
      <c r="G4393" s="30" t="s">
        <v>13088</v>
      </c>
      <c r="H4393" s="36" t="s">
        <v>45</v>
      </c>
      <c r="I4393" s="28" t="s">
        <v>58</v>
      </c>
      <c r="J4393" s="30"/>
      <c r="K4393" s="215" t="s">
        <v>13089</v>
      </c>
      <c r="L4393" s="215" t="s">
        <v>13090</v>
      </c>
      <c r="M4393" s="207" t="s">
        <v>13069</v>
      </c>
      <c r="N4393" s="216">
        <v>7270</v>
      </c>
      <c r="O4393" s="217">
        <v>-41.191482499999999</v>
      </c>
      <c r="P4393" s="217">
        <v>146.82238749999999</v>
      </c>
      <c r="Q4393" s="217">
        <v>-41.191482499999999</v>
      </c>
      <c r="R4393" s="217">
        <v>146.82238749999999</v>
      </c>
      <c r="S4393" s="28"/>
      <c r="T4393" s="28"/>
    </row>
    <row r="4394" spans="1:20" x14ac:dyDescent="0.2">
      <c r="A4394" s="27"/>
      <c r="B4394" s="28"/>
      <c r="C4394" s="28">
        <v>58</v>
      </c>
      <c r="D4394" s="28"/>
      <c r="E4394" s="126" t="s">
        <v>13091</v>
      </c>
      <c r="F4394" s="32" t="s">
        <v>13092</v>
      </c>
      <c r="G4394" s="28" t="s">
        <v>197</v>
      </c>
      <c r="H4394" s="36" t="s">
        <v>45</v>
      </c>
      <c r="I4394" s="32" t="s">
        <v>58</v>
      </c>
      <c r="J4394" s="30"/>
      <c r="K4394" s="215" t="s">
        <v>13093</v>
      </c>
      <c r="L4394" s="215" t="s">
        <v>13094</v>
      </c>
      <c r="M4394" s="207" t="s">
        <v>13069</v>
      </c>
      <c r="N4394" s="216">
        <v>7253</v>
      </c>
      <c r="O4394" s="209"/>
      <c r="P4394" s="209"/>
      <c r="Q4394" s="209">
        <v>-41.132721600000004</v>
      </c>
      <c r="R4394" s="209">
        <v>146.85736309999999</v>
      </c>
      <c r="S4394" s="28"/>
      <c r="T4394" s="28"/>
    </row>
    <row r="4395" spans="1:20" x14ac:dyDescent="0.2">
      <c r="A4395" s="27">
        <v>1</v>
      </c>
      <c r="B4395" s="28">
        <v>10</v>
      </c>
      <c r="C4395" s="28"/>
      <c r="D4395" s="29">
        <v>680</v>
      </c>
      <c r="E4395" s="126" t="s">
        <v>13095</v>
      </c>
      <c r="F4395" s="28" t="s">
        <v>13096</v>
      </c>
      <c r="G4395" s="30" t="s">
        <v>13097</v>
      </c>
      <c r="H4395" s="36" t="s">
        <v>45</v>
      </c>
      <c r="I4395" s="28" t="s">
        <v>58</v>
      </c>
      <c r="J4395" s="30"/>
      <c r="K4395" s="215" t="s">
        <v>13098</v>
      </c>
      <c r="L4395" s="215" t="s">
        <v>13099</v>
      </c>
      <c r="M4395" s="207" t="s">
        <v>13069</v>
      </c>
      <c r="N4395" s="216">
        <v>7215</v>
      </c>
      <c r="O4395" s="217">
        <v>-41.887109500000001</v>
      </c>
      <c r="P4395" s="217">
        <v>148.28618650000001</v>
      </c>
      <c r="Q4395" s="217">
        <v>-41.887109500000001</v>
      </c>
      <c r="R4395" s="217">
        <v>148.28618650000001</v>
      </c>
      <c r="S4395" s="28"/>
      <c r="T4395" s="28"/>
    </row>
    <row r="4396" spans="1:20" x14ac:dyDescent="0.2">
      <c r="A4396" s="27">
        <v>1</v>
      </c>
      <c r="B4396" s="28">
        <v>10</v>
      </c>
      <c r="C4396" s="28">
        <v>58</v>
      </c>
      <c r="D4396" s="29">
        <v>665</v>
      </c>
      <c r="E4396" s="126" t="s">
        <v>13100</v>
      </c>
      <c r="F4396" s="30" t="s">
        <v>13101</v>
      </c>
      <c r="G4396" s="30" t="s">
        <v>13102</v>
      </c>
      <c r="H4396" s="36" t="s">
        <v>45</v>
      </c>
      <c r="I4396" s="28" t="s">
        <v>58</v>
      </c>
      <c r="J4396" s="30"/>
      <c r="K4396" s="215" t="s">
        <v>13103</v>
      </c>
      <c r="L4396" s="215" t="s">
        <v>13104</v>
      </c>
      <c r="M4396" s="207" t="s">
        <v>13069</v>
      </c>
      <c r="N4396" s="216">
        <v>7030</v>
      </c>
      <c r="O4396" s="217">
        <v>-42.386140500000003</v>
      </c>
      <c r="P4396" s="217">
        <v>147.03832800000001</v>
      </c>
      <c r="Q4396" s="217">
        <v>-42.386140500000003</v>
      </c>
      <c r="R4396" s="217">
        <v>147.03832800000001</v>
      </c>
      <c r="S4396" s="28"/>
      <c r="T4396" s="28"/>
    </row>
    <row r="4397" spans="1:20" x14ac:dyDescent="0.2">
      <c r="A4397" s="27">
        <v>1</v>
      </c>
      <c r="B4397" s="28">
        <v>10</v>
      </c>
      <c r="C4397" s="28"/>
      <c r="D4397" s="29">
        <v>673</v>
      </c>
      <c r="E4397" s="126" t="s">
        <v>13105</v>
      </c>
      <c r="F4397" s="28" t="s">
        <v>13106</v>
      </c>
      <c r="G4397" s="30" t="s">
        <v>13107</v>
      </c>
      <c r="H4397" s="36" t="s">
        <v>45</v>
      </c>
      <c r="I4397" s="28" t="s">
        <v>58</v>
      </c>
      <c r="J4397" s="30"/>
      <c r="K4397" s="215" t="s">
        <v>13108</v>
      </c>
      <c r="L4397" s="215" t="s">
        <v>13109</v>
      </c>
      <c r="M4397" s="207" t="s">
        <v>13069</v>
      </c>
      <c r="N4397" s="216">
        <v>7261</v>
      </c>
      <c r="O4397" s="217">
        <v>-41.175587</v>
      </c>
      <c r="P4397" s="217">
        <v>147.74248900000001</v>
      </c>
      <c r="Q4397" s="217">
        <v>-41.175587</v>
      </c>
      <c r="R4397" s="217">
        <v>147.74248900000001</v>
      </c>
      <c r="S4397" s="28"/>
      <c r="T4397" s="28"/>
    </row>
    <row r="4398" spans="1:20" x14ac:dyDescent="0.2">
      <c r="A4398" s="27">
        <v>1</v>
      </c>
      <c r="B4398" s="28">
        <v>10</v>
      </c>
      <c r="C4398" s="28">
        <v>58</v>
      </c>
      <c r="D4398" s="29">
        <v>659</v>
      </c>
      <c r="E4398" s="126" t="s">
        <v>13110</v>
      </c>
      <c r="F4398" s="28" t="s">
        <v>13111</v>
      </c>
      <c r="G4398" s="30" t="s">
        <v>13112</v>
      </c>
      <c r="H4398" s="36" t="s">
        <v>45</v>
      </c>
      <c r="I4398" s="28" t="s">
        <v>58</v>
      </c>
      <c r="J4398" s="28"/>
      <c r="K4398" s="215" t="s">
        <v>13113</v>
      </c>
      <c r="L4398" s="215" t="s">
        <v>10549</v>
      </c>
      <c r="M4398" s="207" t="s">
        <v>13069</v>
      </c>
      <c r="N4398" s="216">
        <v>7030</v>
      </c>
      <c r="O4398" s="217">
        <v>-42.735771999999898</v>
      </c>
      <c r="P4398" s="217">
        <v>147.25688700000001</v>
      </c>
      <c r="Q4398" s="217">
        <v>-42.735771999999898</v>
      </c>
      <c r="R4398" s="217">
        <v>147.25688700000001</v>
      </c>
      <c r="S4398" s="28"/>
      <c r="T4398" s="28"/>
    </row>
    <row r="4399" spans="1:20" x14ac:dyDescent="0.2">
      <c r="A4399" s="27">
        <v>34</v>
      </c>
      <c r="B4399" s="28"/>
      <c r="C4399" s="28"/>
      <c r="D4399" s="28"/>
      <c r="E4399" s="126" t="s">
        <v>13114</v>
      </c>
      <c r="F4399" s="32" t="s">
        <v>75</v>
      </c>
      <c r="G4399" s="28" t="s">
        <v>76</v>
      </c>
      <c r="H4399" s="36" t="s">
        <v>45</v>
      </c>
      <c r="I4399" s="28" t="s">
        <v>46</v>
      </c>
      <c r="J4399" s="28"/>
      <c r="K4399" s="206" t="s">
        <v>13115</v>
      </c>
      <c r="L4399" s="206" t="s">
        <v>10549</v>
      </c>
      <c r="M4399" s="221" t="s">
        <v>13069</v>
      </c>
      <c r="N4399" s="208">
        <v>7030</v>
      </c>
      <c r="O4399" s="209"/>
      <c r="P4399" s="209"/>
      <c r="Q4399" s="209">
        <v>-42.7388239</v>
      </c>
      <c r="R4399" s="209">
        <v>147.24580470000001</v>
      </c>
      <c r="S4399" s="28"/>
      <c r="T4399" s="28"/>
    </row>
    <row r="4400" spans="1:20" x14ac:dyDescent="0.2">
      <c r="A4400" s="27">
        <v>33</v>
      </c>
      <c r="B4400" s="28"/>
      <c r="C4400" s="28"/>
      <c r="D4400" s="28"/>
      <c r="E4400" s="126" t="s">
        <v>13116</v>
      </c>
      <c r="F4400" s="32" t="s">
        <v>43</v>
      </c>
      <c r="G4400" s="28" t="s">
        <v>44</v>
      </c>
      <c r="H4400" s="36" t="s">
        <v>45</v>
      </c>
      <c r="I4400" s="28" t="s">
        <v>46</v>
      </c>
      <c r="J4400" s="30"/>
      <c r="K4400" s="206" t="s">
        <v>13117</v>
      </c>
      <c r="L4400" s="215" t="s">
        <v>10549</v>
      </c>
      <c r="M4400" s="207" t="s">
        <v>13069</v>
      </c>
      <c r="N4400" s="208">
        <v>7030</v>
      </c>
      <c r="O4400" s="209"/>
      <c r="P4400" s="209"/>
      <c r="Q4400" s="209">
        <v>-42.734864199999997</v>
      </c>
      <c r="R4400" s="209">
        <v>147.2436725</v>
      </c>
      <c r="S4400" s="28"/>
      <c r="T4400" s="28"/>
    </row>
    <row r="4401" spans="1:20" x14ac:dyDescent="0.2">
      <c r="A4401" s="27">
        <v>1</v>
      </c>
      <c r="B4401" s="28">
        <v>10</v>
      </c>
      <c r="C4401" s="28"/>
      <c r="D4401" s="29">
        <v>666</v>
      </c>
      <c r="E4401" s="126" t="s">
        <v>13118</v>
      </c>
      <c r="F4401" s="28" t="s">
        <v>13119</v>
      </c>
      <c r="G4401" s="30" t="s">
        <v>13102</v>
      </c>
      <c r="H4401" s="36" t="s">
        <v>45</v>
      </c>
      <c r="I4401" s="28" t="s">
        <v>58</v>
      </c>
      <c r="J4401" s="28"/>
      <c r="K4401" s="215" t="s">
        <v>13120</v>
      </c>
      <c r="L4401" s="215" t="s">
        <v>13121</v>
      </c>
      <c r="M4401" s="207" t="s">
        <v>13069</v>
      </c>
      <c r="N4401" s="216">
        <v>7140</v>
      </c>
      <c r="O4401" s="217">
        <v>-42.134537000000002</v>
      </c>
      <c r="P4401" s="217">
        <v>146.48652000000001</v>
      </c>
      <c r="Q4401" s="217">
        <v>-42.134537000000002</v>
      </c>
      <c r="R4401" s="217">
        <v>146.48652000000001</v>
      </c>
      <c r="S4401" s="28"/>
      <c r="T4401" s="28"/>
    </row>
    <row r="4402" spans="1:20" x14ac:dyDescent="0.2">
      <c r="A4402" s="9">
        <v>38</v>
      </c>
      <c r="B4402"/>
      <c r="C4402"/>
      <c r="D4402"/>
      <c r="E4402" s="126" t="s">
        <v>13122</v>
      </c>
      <c r="F4402" s="103" t="s">
        <v>13123</v>
      </c>
      <c r="G4402" s="104" t="s">
        <v>13124</v>
      </c>
      <c r="H4402" s="36" t="s">
        <v>45</v>
      </c>
      <c r="I4402" s="149" t="s">
        <v>72</v>
      </c>
      <c r="J4402" s="30" t="s">
        <v>64</v>
      </c>
      <c r="K4402" s="218" t="s">
        <v>13125</v>
      </c>
      <c r="L4402" s="219" t="s">
        <v>13126</v>
      </c>
      <c r="M4402" s="220" t="s">
        <v>13069</v>
      </c>
      <c r="N4402" s="213">
        <v>7321</v>
      </c>
      <c r="O4402" s="214"/>
      <c r="P4402" s="214"/>
      <c r="Q4402" s="214">
        <v>-41.082535499999999</v>
      </c>
      <c r="R4402" s="214">
        <v>145.87853079999999</v>
      </c>
      <c r="S4402"/>
      <c r="T4402"/>
    </row>
    <row r="4403" spans="1:20" x14ac:dyDescent="0.2">
      <c r="A4403" s="27">
        <v>1</v>
      </c>
      <c r="B4403" s="28">
        <v>10</v>
      </c>
      <c r="C4403" s="28"/>
      <c r="D4403" s="29">
        <v>437</v>
      </c>
      <c r="E4403" s="126" t="s">
        <v>13122</v>
      </c>
      <c r="F4403" s="30" t="s">
        <v>13127</v>
      </c>
      <c r="G4403" s="30" t="s">
        <v>13124</v>
      </c>
      <c r="H4403" s="36" t="s">
        <v>45</v>
      </c>
      <c r="I4403" s="28" t="s">
        <v>58</v>
      </c>
      <c r="J4403" s="104" t="s">
        <v>64</v>
      </c>
      <c r="K4403" s="215" t="s">
        <v>13125</v>
      </c>
      <c r="L4403" s="215" t="s">
        <v>13126</v>
      </c>
      <c r="M4403" s="207" t="s">
        <v>13069</v>
      </c>
      <c r="N4403" s="216">
        <v>7320</v>
      </c>
      <c r="O4403" s="217">
        <v>-41.081171500000004</v>
      </c>
      <c r="P4403" s="217">
        <v>145.876689</v>
      </c>
      <c r="Q4403" s="217">
        <v>-41.081171500000004</v>
      </c>
      <c r="R4403" s="217">
        <v>145.876689</v>
      </c>
      <c r="S4403" s="28"/>
      <c r="T4403" s="28"/>
    </row>
    <row r="4404" spans="1:20" x14ac:dyDescent="0.2">
      <c r="A4404" s="9">
        <v>19</v>
      </c>
      <c r="B4404"/>
      <c r="C4404"/>
      <c r="D4404"/>
      <c r="E4404" s="126" t="s">
        <v>13122</v>
      </c>
      <c r="F4404" s="104" t="s">
        <v>13128</v>
      </c>
      <c r="G4404" s="104" t="s">
        <v>758</v>
      </c>
      <c r="H4404" s="120" t="s">
        <v>45</v>
      </c>
      <c r="I4404" t="s">
        <v>58</v>
      </c>
      <c r="J4404" s="104" t="s">
        <v>64</v>
      </c>
      <c r="K4404" s="219" t="s">
        <v>13125</v>
      </c>
      <c r="L4404" s="215" t="s">
        <v>13126</v>
      </c>
      <c r="M4404" s="229" t="s">
        <v>13069</v>
      </c>
      <c r="N4404" s="230">
        <v>7321</v>
      </c>
      <c r="O4404" s="231"/>
      <c r="P4404" s="231"/>
      <c r="Q4404" s="231">
        <v>-41.082535499999999</v>
      </c>
      <c r="R4404" s="231">
        <v>145.87853079999999</v>
      </c>
      <c r="S4404"/>
      <c r="T4404"/>
    </row>
    <row r="4405" spans="1:20" x14ac:dyDescent="0.2">
      <c r="A4405" s="9">
        <v>38</v>
      </c>
      <c r="B4405"/>
      <c r="C4405"/>
      <c r="D4405"/>
      <c r="E4405" s="126" t="s">
        <v>13129</v>
      </c>
      <c r="F4405" s="103" t="s">
        <v>112</v>
      </c>
      <c r="G4405" s="104" t="s">
        <v>112</v>
      </c>
      <c r="H4405" s="36" t="s">
        <v>45</v>
      </c>
      <c r="I4405" s="149" t="s">
        <v>72</v>
      </c>
      <c r="J4405" s="28"/>
      <c r="K4405" s="218" t="s">
        <v>13130</v>
      </c>
      <c r="L4405" s="219" t="s">
        <v>13126</v>
      </c>
      <c r="M4405" s="220" t="s">
        <v>13069</v>
      </c>
      <c r="N4405" s="213">
        <v>7320</v>
      </c>
      <c r="O4405" s="214"/>
      <c r="P4405" s="214"/>
      <c r="Q4405" s="214">
        <v>-41.0595116</v>
      </c>
      <c r="R4405" s="214">
        <v>145.90917640000001</v>
      </c>
      <c r="S4405"/>
      <c r="T4405"/>
    </row>
    <row r="4406" spans="1:20" x14ac:dyDescent="0.2">
      <c r="A4406" s="27">
        <v>33</v>
      </c>
      <c r="B4406" s="28"/>
      <c r="C4406" s="28"/>
      <c r="D4406" s="28"/>
      <c r="E4406" s="126" t="s">
        <v>13131</v>
      </c>
      <c r="F4406" s="32" t="s">
        <v>43</v>
      </c>
      <c r="G4406" s="28" t="s">
        <v>44</v>
      </c>
      <c r="H4406" s="36" t="s">
        <v>45</v>
      </c>
      <c r="I4406" s="28" t="s">
        <v>46</v>
      </c>
      <c r="J4406" s="30"/>
      <c r="K4406" s="206" t="s">
        <v>13132</v>
      </c>
      <c r="L4406" s="215" t="s">
        <v>13126</v>
      </c>
      <c r="M4406" s="207" t="s">
        <v>13069</v>
      </c>
      <c r="N4406" s="208">
        <v>7320</v>
      </c>
      <c r="O4406" s="209"/>
      <c r="P4406" s="209"/>
      <c r="Q4406" s="209">
        <v>-41.051509000000003</v>
      </c>
      <c r="R4406" s="209">
        <v>145.90444099999999</v>
      </c>
      <c r="S4406" s="28"/>
      <c r="T4406" s="28"/>
    </row>
    <row r="4407" spans="1:20" x14ac:dyDescent="0.2">
      <c r="A4407" s="27">
        <v>1</v>
      </c>
      <c r="B4407" s="28">
        <v>10</v>
      </c>
      <c r="C4407" s="28"/>
      <c r="D4407" s="29">
        <v>706</v>
      </c>
      <c r="E4407" s="126" t="s">
        <v>13133</v>
      </c>
      <c r="F4407" s="28" t="s">
        <v>13134</v>
      </c>
      <c r="G4407" s="30" t="s">
        <v>13066</v>
      </c>
      <c r="H4407" s="36" t="s">
        <v>45</v>
      </c>
      <c r="I4407" s="28" t="s">
        <v>58</v>
      </c>
      <c r="J4407" s="30"/>
      <c r="K4407" s="215" t="s">
        <v>13135</v>
      </c>
      <c r="L4407" s="215" t="s">
        <v>13136</v>
      </c>
      <c r="M4407" s="207" t="s">
        <v>13069</v>
      </c>
      <c r="N4407" s="216">
        <v>7026</v>
      </c>
      <c r="O4407" s="217">
        <v>-42.632449999999899</v>
      </c>
      <c r="P4407" s="217">
        <v>147.466904</v>
      </c>
      <c r="Q4407" s="217">
        <v>-42.632449999999899</v>
      </c>
      <c r="R4407" s="217">
        <v>147.466904</v>
      </c>
      <c r="S4407" s="28"/>
      <c r="T4407" s="28"/>
    </row>
    <row r="4408" spans="1:20" x14ac:dyDescent="0.2">
      <c r="A4408" s="27">
        <v>1</v>
      </c>
      <c r="B4408" s="28">
        <v>10</v>
      </c>
      <c r="C4408" s="28"/>
      <c r="D4408" s="29">
        <v>699</v>
      </c>
      <c r="E4408" s="126" t="s">
        <v>13137</v>
      </c>
      <c r="F4408" s="28" t="s">
        <v>13138</v>
      </c>
      <c r="G4408" s="30" t="s">
        <v>13077</v>
      </c>
      <c r="H4408" s="36" t="s">
        <v>45</v>
      </c>
      <c r="I4408" s="28" t="s">
        <v>58</v>
      </c>
      <c r="J4408" s="30"/>
      <c r="K4408" s="215" t="s">
        <v>13139</v>
      </c>
      <c r="L4408" s="215" t="s">
        <v>13140</v>
      </c>
      <c r="M4408" s="207" t="s">
        <v>13069</v>
      </c>
      <c r="N4408" s="216">
        <v>7210</v>
      </c>
      <c r="O4408" s="217">
        <v>-41.941946999999999</v>
      </c>
      <c r="P4408" s="217">
        <v>147.501721</v>
      </c>
      <c r="Q4408" s="217">
        <v>-41.941946999999999</v>
      </c>
      <c r="R4408" s="217">
        <v>147.501721</v>
      </c>
      <c r="S4408" s="28"/>
      <c r="T4408" s="28"/>
    </row>
    <row r="4409" spans="1:20" x14ac:dyDescent="0.2">
      <c r="A4409" s="27">
        <v>1</v>
      </c>
      <c r="B4409" s="28"/>
      <c r="C4409" s="28"/>
      <c r="D4409" s="29">
        <v>677</v>
      </c>
      <c r="E4409" s="126" t="s">
        <v>13141</v>
      </c>
      <c r="F4409" s="30" t="s">
        <v>13142</v>
      </c>
      <c r="G4409" s="30" t="s">
        <v>13143</v>
      </c>
      <c r="H4409" s="36" t="s">
        <v>275</v>
      </c>
      <c r="I4409" s="28" t="s">
        <v>276</v>
      </c>
      <c r="J4409" s="28"/>
      <c r="K4409" s="215" t="s">
        <v>13144</v>
      </c>
      <c r="L4409" s="215" t="s">
        <v>13145</v>
      </c>
      <c r="M4409" s="207" t="s">
        <v>13069</v>
      </c>
      <c r="N4409" s="216">
        <v>7257</v>
      </c>
      <c r="O4409" s="217">
        <v>-40.3767789999999</v>
      </c>
      <c r="P4409" s="217">
        <v>148.02213549999999</v>
      </c>
      <c r="Q4409" s="217">
        <v>-40.3767789999999</v>
      </c>
      <c r="R4409" s="217">
        <v>148.02213549999999</v>
      </c>
      <c r="S4409" s="28"/>
      <c r="T4409" s="28"/>
    </row>
    <row r="4410" spans="1:20" x14ac:dyDescent="0.2">
      <c r="A4410" s="27">
        <v>1</v>
      </c>
      <c r="B4410" s="28">
        <v>10</v>
      </c>
      <c r="C4410" s="28">
        <v>58</v>
      </c>
      <c r="D4410" s="29">
        <v>660</v>
      </c>
      <c r="E4410" s="126" t="s">
        <v>13146</v>
      </c>
      <c r="F4410" s="28" t="s">
        <v>13147</v>
      </c>
      <c r="G4410" s="30" t="s">
        <v>2672</v>
      </c>
      <c r="H4410" s="36" t="s">
        <v>45</v>
      </c>
      <c r="I4410" s="28" t="s">
        <v>58</v>
      </c>
      <c r="J4410" s="30"/>
      <c r="K4410" s="215" t="s">
        <v>13148</v>
      </c>
      <c r="L4410" s="215" t="s">
        <v>13149</v>
      </c>
      <c r="M4410" s="207" t="s">
        <v>13069</v>
      </c>
      <c r="N4410" s="216">
        <v>7315</v>
      </c>
      <c r="O4410" s="217">
        <v>-41.290877500000001</v>
      </c>
      <c r="P4410" s="217">
        <v>146.13684649999999</v>
      </c>
      <c r="Q4410" s="217">
        <v>-41.290877500000001</v>
      </c>
      <c r="R4410" s="217">
        <v>146.13684649999999</v>
      </c>
      <c r="S4410" s="28"/>
      <c r="T4410" s="28"/>
    </row>
    <row r="4411" spans="1:20" x14ac:dyDescent="0.2">
      <c r="A4411" s="27">
        <v>34</v>
      </c>
      <c r="B4411" s="28"/>
      <c r="C4411" s="28"/>
      <c r="D4411" s="28"/>
      <c r="E4411" s="126" t="s">
        <v>13150</v>
      </c>
      <c r="F4411" s="32" t="s">
        <v>75</v>
      </c>
      <c r="G4411" s="28" t="s">
        <v>76</v>
      </c>
      <c r="H4411" s="36" t="s">
        <v>45</v>
      </c>
      <c r="I4411" s="28" t="s">
        <v>46</v>
      </c>
      <c r="J4411" s="30"/>
      <c r="K4411" s="206" t="s">
        <v>13151</v>
      </c>
      <c r="L4411" s="206" t="s">
        <v>13152</v>
      </c>
      <c r="M4411" s="221" t="s">
        <v>13069</v>
      </c>
      <c r="N4411" s="222">
        <v>7011</v>
      </c>
      <c r="O4411" s="209"/>
      <c r="P4411" s="209"/>
      <c r="Q4411" s="209">
        <v>-42.790585100000001</v>
      </c>
      <c r="R4411" s="209">
        <v>147.25509679999999</v>
      </c>
      <c r="S4411" s="28"/>
      <c r="T4411" s="28"/>
    </row>
    <row r="4412" spans="1:20" x14ac:dyDescent="0.2">
      <c r="A4412" s="27">
        <v>1</v>
      </c>
      <c r="B4412" s="28">
        <v>10</v>
      </c>
      <c r="C4412" s="28"/>
      <c r="D4412" s="29">
        <v>681</v>
      </c>
      <c r="E4412" s="126" t="s">
        <v>13153</v>
      </c>
      <c r="F4412" s="28" t="s">
        <v>13154</v>
      </c>
      <c r="G4412" s="30" t="s">
        <v>13097</v>
      </c>
      <c r="H4412" s="36" t="s">
        <v>45</v>
      </c>
      <c r="I4412" s="28" t="s">
        <v>58</v>
      </c>
      <c r="J4412" s="30"/>
      <c r="K4412" s="215" t="s">
        <v>13155</v>
      </c>
      <c r="L4412" s="215" t="s">
        <v>13156</v>
      </c>
      <c r="M4412" s="207" t="s">
        <v>13069</v>
      </c>
      <c r="N4412" s="216">
        <v>7215</v>
      </c>
      <c r="O4412" s="217">
        <v>-42.109895499999901</v>
      </c>
      <c r="P4412" s="217">
        <v>148.27425600000001</v>
      </c>
      <c r="Q4412" s="217">
        <v>-42.109895499999901</v>
      </c>
      <c r="R4412" s="217">
        <v>148.27425600000001</v>
      </c>
      <c r="S4412" s="28"/>
      <c r="T4412" s="28"/>
    </row>
    <row r="4413" spans="1:20" x14ac:dyDescent="0.2">
      <c r="A4413" s="27">
        <v>1</v>
      </c>
      <c r="B4413" s="28">
        <v>10</v>
      </c>
      <c r="C4413" s="28">
        <v>58</v>
      </c>
      <c r="D4413" s="29">
        <v>389</v>
      </c>
      <c r="E4413" s="126" t="s">
        <v>13157</v>
      </c>
      <c r="F4413" s="30" t="s">
        <v>13158</v>
      </c>
      <c r="G4413" s="30" t="s">
        <v>13159</v>
      </c>
      <c r="H4413" s="36" t="s">
        <v>275</v>
      </c>
      <c r="I4413" s="28" t="s">
        <v>276</v>
      </c>
      <c r="J4413" s="30"/>
      <c r="K4413" s="215" t="s">
        <v>13160</v>
      </c>
      <c r="L4413" s="215" t="s">
        <v>13161</v>
      </c>
      <c r="M4413" s="207" t="s">
        <v>13069</v>
      </c>
      <c r="N4413" s="216">
        <v>7174</v>
      </c>
      <c r="O4413" s="217"/>
      <c r="P4413" s="217"/>
      <c r="Q4413" s="217">
        <v>-42.826990500000001</v>
      </c>
      <c r="R4413" s="217">
        <v>147.7721803</v>
      </c>
      <c r="S4413" s="28"/>
      <c r="T4413" s="28"/>
    </row>
    <row r="4414" spans="1:20" x14ac:dyDescent="0.2">
      <c r="A4414" s="27">
        <v>1</v>
      </c>
      <c r="B4414" s="28">
        <v>10</v>
      </c>
      <c r="C4414" s="28">
        <v>58</v>
      </c>
      <c r="D4414" s="29">
        <v>690</v>
      </c>
      <c r="E4414" s="126" t="s">
        <v>13162</v>
      </c>
      <c r="F4414" s="28" t="s">
        <v>13163</v>
      </c>
      <c r="G4414" s="30" t="s">
        <v>13164</v>
      </c>
      <c r="H4414" s="36" t="s">
        <v>275</v>
      </c>
      <c r="I4414" s="149" t="s">
        <v>579</v>
      </c>
      <c r="J4414" s="30" t="s">
        <v>64</v>
      </c>
      <c r="K4414" s="215" t="s">
        <v>13165</v>
      </c>
      <c r="L4414" s="215" t="s">
        <v>13166</v>
      </c>
      <c r="M4414" s="207" t="s">
        <v>13069</v>
      </c>
      <c r="N4414" s="216">
        <v>7256</v>
      </c>
      <c r="O4414" s="217">
        <v>-39.920213499999903</v>
      </c>
      <c r="P4414" s="217">
        <v>143.84748999999999</v>
      </c>
      <c r="Q4414" s="217">
        <v>-39.920213499999903</v>
      </c>
      <c r="R4414" s="217">
        <v>143.84748999999999</v>
      </c>
      <c r="S4414" s="28"/>
      <c r="T4414" s="28"/>
    </row>
    <row r="4415" spans="1:20" x14ac:dyDescent="0.2">
      <c r="A4415" s="27"/>
      <c r="B4415" s="28"/>
      <c r="C4415" s="28">
        <v>58</v>
      </c>
      <c r="D4415" s="29"/>
      <c r="E4415" s="126" t="s">
        <v>13162</v>
      </c>
      <c r="F4415" s="28" t="s">
        <v>13163</v>
      </c>
      <c r="G4415" s="30" t="s">
        <v>13164</v>
      </c>
      <c r="H4415" s="36" t="s">
        <v>45</v>
      </c>
      <c r="I4415" s="28" t="s">
        <v>58</v>
      </c>
      <c r="J4415" s="30" t="s">
        <v>64</v>
      </c>
      <c r="K4415" s="215" t="s">
        <v>13165</v>
      </c>
      <c r="L4415" s="215" t="s">
        <v>13166</v>
      </c>
      <c r="M4415" s="207" t="s">
        <v>13069</v>
      </c>
      <c r="N4415" s="216">
        <v>7256</v>
      </c>
      <c r="O4415" s="217"/>
      <c r="P4415" s="217"/>
      <c r="Q4415" s="217">
        <v>-39.921286199999997</v>
      </c>
      <c r="R4415" s="217">
        <v>143.85213490000001</v>
      </c>
      <c r="S4415" s="28"/>
      <c r="T4415" s="28"/>
    </row>
    <row r="4416" spans="1:20" x14ac:dyDescent="0.2">
      <c r="A4416" s="27"/>
      <c r="B4416" s="28"/>
      <c r="C4416" s="28">
        <v>58</v>
      </c>
      <c r="D4416" s="29"/>
      <c r="E4416" s="126" t="s">
        <v>13162</v>
      </c>
      <c r="F4416" s="28" t="s">
        <v>13163</v>
      </c>
      <c r="G4416" s="30" t="s">
        <v>13164</v>
      </c>
      <c r="H4416" s="36" t="s">
        <v>52</v>
      </c>
      <c r="I4416" s="28" t="s">
        <v>3374</v>
      </c>
      <c r="J4416" s="30" t="s">
        <v>64</v>
      </c>
      <c r="K4416" s="215" t="s">
        <v>13165</v>
      </c>
      <c r="L4416" s="215" t="s">
        <v>13166</v>
      </c>
      <c r="M4416" s="207" t="s">
        <v>13069</v>
      </c>
      <c r="N4416" s="216">
        <v>7256</v>
      </c>
      <c r="O4416" s="217"/>
      <c r="P4416" s="217"/>
      <c r="Q4416" s="217">
        <v>-39.921286199999997</v>
      </c>
      <c r="R4416" s="217">
        <v>143.85213490000001</v>
      </c>
      <c r="S4416" s="28"/>
      <c r="T4416" s="28"/>
    </row>
    <row r="4417" spans="1:20" x14ac:dyDescent="0.2">
      <c r="A4417" s="27">
        <v>1</v>
      </c>
      <c r="B4417" s="28">
        <v>10</v>
      </c>
      <c r="C4417" s="28">
        <v>58</v>
      </c>
      <c r="D4417" s="29">
        <v>684</v>
      </c>
      <c r="E4417" s="126" t="s">
        <v>13167</v>
      </c>
      <c r="F4417" s="30" t="s">
        <v>13168</v>
      </c>
      <c r="G4417" s="30" t="s">
        <v>13169</v>
      </c>
      <c r="H4417" s="36" t="s">
        <v>45</v>
      </c>
      <c r="I4417" s="28" t="s">
        <v>58</v>
      </c>
      <c r="J4417" s="104"/>
      <c r="K4417" s="215" t="s">
        <v>13170</v>
      </c>
      <c r="L4417" s="215" t="s">
        <v>13171</v>
      </c>
      <c r="M4417" s="207" t="s">
        <v>13069</v>
      </c>
      <c r="N4417" s="216">
        <v>7112</v>
      </c>
      <c r="O4417" s="217">
        <v>-43.155841500000001</v>
      </c>
      <c r="P4417" s="217">
        <v>147.09443099999999</v>
      </c>
      <c r="Q4417" s="217">
        <v>-43.155841500000001</v>
      </c>
      <c r="R4417" s="217">
        <v>147.09443099999999</v>
      </c>
      <c r="S4417" s="28"/>
      <c r="T4417" s="28"/>
    </row>
    <row r="4418" spans="1:20" x14ac:dyDescent="0.2">
      <c r="A4418" s="9">
        <v>38</v>
      </c>
      <c r="B4418"/>
      <c r="C4418"/>
      <c r="D4418"/>
      <c r="E4418" s="126" t="s">
        <v>13172</v>
      </c>
      <c r="F4418" s="28" t="s">
        <v>13173</v>
      </c>
      <c r="G4418" s="104" t="s">
        <v>13174</v>
      </c>
      <c r="H4418" s="36" t="s">
        <v>45</v>
      </c>
      <c r="I4418" s="149" t="s">
        <v>72</v>
      </c>
      <c r="J4418" s="30" t="s">
        <v>64</v>
      </c>
      <c r="K4418" s="218" t="s">
        <v>13175</v>
      </c>
      <c r="L4418" s="219" t="s">
        <v>13176</v>
      </c>
      <c r="M4418" s="220" t="s">
        <v>13069</v>
      </c>
      <c r="N4418" s="213">
        <v>7304</v>
      </c>
      <c r="O4418" s="214"/>
      <c r="P4418" s="214"/>
      <c r="Q4418" s="214">
        <v>-41.553417699999997</v>
      </c>
      <c r="R4418" s="214">
        <v>146.67356480000001</v>
      </c>
      <c r="S4418"/>
      <c r="T4418"/>
    </row>
    <row r="4419" spans="1:20" x14ac:dyDescent="0.2">
      <c r="A4419" s="27">
        <v>1</v>
      </c>
      <c r="B4419" s="28">
        <v>10</v>
      </c>
      <c r="C4419" s="28"/>
      <c r="D4419" s="29">
        <v>179</v>
      </c>
      <c r="E4419" s="126" t="s">
        <v>13172</v>
      </c>
      <c r="F4419" s="28" t="s">
        <v>13173</v>
      </c>
      <c r="G4419" s="30" t="s">
        <v>13174</v>
      </c>
      <c r="H4419" s="36" t="s">
        <v>275</v>
      </c>
      <c r="I4419" s="28" t="s">
        <v>276</v>
      </c>
      <c r="J4419" s="28" t="s">
        <v>64</v>
      </c>
      <c r="K4419" s="215" t="s">
        <v>13175</v>
      </c>
      <c r="L4419" s="215" t="s">
        <v>13176</v>
      </c>
      <c r="M4419" s="207" t="s">
        <v>13069</v>
      </c>
      <c r="N4419" s="216">
        <v>7304</v>
      </c>
      <c r="O4419" s="217">
        <v>-41.552493499999997</v>
      </c>
      <c r="P4419" s="217">
        <v>146.67513149999999</v>
      </c>
      <c r="Q4419" s="217">
        <v>-41.552493499999997</v>
      </c>
      <c r="R4419" s="217">
        <v>146.67513149999999</v>
      </c>
      <c r="S4419" s="28"/>
      <c r="T4419" s="28"/>
    </row>
    <row r="4420" spans="1:20" x14ac:dyDescent="0.2">
      <c r="A4420" s="27">
        <v>10</v>
      </c>
      <c r="B4420" s="28"/>
      <c r="C4420" s="28"/>
      <c r="D4420" s="29"/>
      <c r="E4420" s="126" t="s">
        <v>13172</v>
      </c>
      <c r="F4420" s="28" t="s">
        <v>13173</v>
      </c>
      <c r="G4420" s="30" t="s">
        <v>13174</v>
      </c>
      <c r="H4420" s="36" t="s">
        <v>233</v>
      </c>
      <c r="I4420" s="28" t="s">
        <v>234</v>
      </c>
      <c r="J4420" s="28" t="s">
        <v>64</v>
      </c>
      <c r="K4420" s="215" t="s">
        <v>13175</v>
      </c>
      <c r="L4420" s="215" t="s">
        <v>13176</v>
      </c>
      <c r="M4420" s="207" t="s">
        <v>13069</v>
      </c>
      <c r="N4420" s="216">
        <v>7304</v>
      </c>
      <c r="O4420" s="217">
        <v>-41.552493499999997</v>
      </c>
      <c r="P4420" s="217">
        <v>146.67513149999999</v>
      </c>
      <c r="Q4420" s="217">
        <v>-41.552493499999997</v>
      </c>
      <c r="R4420" s="217">
        <v>146.67513149999999</v>
      </c>
      <c r="S4420" s="28"/>
      <c r="T4420" s="28"/>
    </row>
    <row r="4421" spans="1:20" x14ac:dyDescent="0.2">
      <c r="A4421" s="27">
        <v>34</v>
      </c>
      <c r="B4421" s="28"/>
      <c r="C4421" s="28"/>
      <c r="D4421" s="28"/>
      <c r="E4421" s="126" t="s">
        <v>13177</v>
      </c>
      <c r="F4421" s="32" t="s">
        <v>75</v>
      </c>
      <c r="G4421" s="28" t="s">
        <v>76</v>
      </c>
      <c r="H4421" s="36" t="s">
        <v>45</v>
      </c>
      <c r="I4421" s="28" t="s">
        <v>46</v>
      </c>
      <c r="J4421" s="30"/>
      <c r="K4421" s="206" t="s">
        <v>13178</v>
      </c>
      <c r="L4421" s="206" t="s">
        <v>13176</v>
      </c>
      <c r="M4421" s="221" t="s">
        <v>13069</v>
      </c>
      <c r="N4421" s="222">
        <v>7304</v>
      </c>
      <c r="O4421" s="209"/>
      <c r="P4421" s="209"/>
      <c r="Q4421" s="209">
        <v>-41.525260600000003</v>
      </c>
      <c r="R4421" s="209">
        <v>146.65212629999999</v>
      </c>
      <c r="S4421" s="28"/>
      <c r="T4421" s="28"/>
    </row>
    <row r="4422" spans="1:20" x14ac:dyDescent="0.2">
      <c r="A4422" s="27">
        <v>52</v>
      </c>
      <c r="B4422" s="28"/>
      <c r="C4422" s="28"/>
      <c r="D4422" s="28"/>
      <c r="E4422" s="126" t="s">
        <v>13179</v>
      </c>
      <c r="F4422" s="32" t="s">
        <v>4344</v>
      </c>
      <c r="G4422" s="30" t="s">
        <v>4344</v>
      </c>
      <c r="H4422" s="36" t="s">
        <v>52</v>
      </c>
      <c r="I4422" s="32" t="s">
        <v>63</v>
      </c>
      <c r="J4422" s="104"/>
      <c r="K4422" s="215" t="s">
        <v>13180</v>
      </c>
      <c r="L4422" s="215" t="s">
        <v>13181</v>
      </c>
      <c r="M4422" s="207" t="s">
        <v>13069</v>
      </c>
      <c r="N4422" s="216">
        <v>7009</v>
      </c>
      <c r="O4422" s="217"/>
      <c r="P4422" s="217"/>
      <c r="Q4422" s="217">
        <v>-42.836531700000002</v>
      </c>
      <c r="R4422" s="217">
        <v>147.29466780000001</v>
      </c>
      <c r="S4422" s="28"/>
      <c r="T4422" s="28"/>
    </row>
    <row r="4423" spans="1:20" x14ac:dyDescent="0.2">
      <c r="A4423" s="27">
        <v>10</v>
      </c>
      <c r="B4423" s="28">
        <v>19</v>
      </c>
      <c r="C4423" s="28"/>
      <c r="D4423" s="28"/>
      <c r="E4423" s="126" t="s">
        <v>13182</v>
      </c>
      <c r="F4423" s="32" t="s">
        <v>13183</v>
      </c>
      <c r="G4423" s="30" t="s">
        <v>758</v>
      </c>
      <c r="H4423" s="36" t="s">
        <v>52</v>
      </c>
      <c r="I4423" s="32" t="s">
        <v>175</v>
      </c>
      <c r="J4423" s="104"/>
      <c r="K4423" s="215" t="s">
        <v>13184</v>
      </c>
      <c r="L4423" s="215" t="s">
        <v>13181</v>
      </c>
      <c r="M4423" s="207" t="s">
        <v>13069</v>
      </c>
      <c r="N4423" s="216">
        <v>7009</v>
      </c>
      <c r="O4423" s="217">
        <v>-42.835016499999902</v>
      </c>
      <c r="P4423" s="217">
        <v>147.30482549999999</v>
      </c>
      <c r="Q4423" s="217">
        <v>-42.835016499999902</v>
      </c>
      <c r="R4423" s="217">
        <v>147.30482549999999</v>
      </c>
      <c r="S4423" s="28"/>
      <c r="T4423" s="28"/>
    </row>
    <row r="4424" spans="1:20" x14ac:dyDescent="0.2">
      <c r="A4424" s="27"/>
      <c r="B4424" s="28"/>
      <c r="C4424" s="28">
        <v>58</v>
      </c>
      <c r="D4424" s="28"/>
      <c r="E4424" s="126" t="s">
        <v>13185</v>
      </c>
      <c r="F4424" s="30" t="s">
        <v>13186</v>
      </c>
      <c r="G4424" s="100" t="s">
        <v>136</v>
      </c>
      <c r="H4424" s="36" t="s">
        <v>45</v>
      </c>
      <c r="I4424" s="149" t="s">
        <v>72</v>
      </c>
      <c r="J4424" s="30" t="s">
        <v>64</v>
      </c>
      <c r="K4424" s="215" t="s">
        <v>13187</v>
      </c>
      <c r="L4424" s="215" t="s">
        <v>13181</v>
      </c>
      <c r="M4424" s="207" t="s">
        <v>13069</v>
      </c>
      <c r="N4424" s="216">
        <v>7009</v>
      </c>
      <c r="O4424" s="217"/>
      <c r="P4424" s="217"/>
      <c r="Q4424" s="217">
        <v>-42.829421099999998</v>
      </c>
      <c r="R4424" s="217">
        <v>147.30613539999999</v>
      </c>
      <c r="S4424" s="28"/>
      <c r="T4424" s="30"/>
    </row>
    <row r="4425" spans="1:20" x14ac:dyDescent="0.2">
      <c r="A4425" s="27"/>
      <c r="B4425" s="28"/>
      <c r="C4425" s="28">
        <v>58</v>
      </c>
      <c r="D4425" s="28"/>
      <c r="E4425" s="126" t="s">
        <v>13185</v>
      </c>
      <c r="F4425" s="30" t="s">
        <v>13186</v>
      </c>
      <c r="G4425" s="100" t="s">
        <v>136</v>
      </c>
      <c r="H4425" s="36" t="s">
        <v>52</v>
      </c>
      <c r="I4425" s="30" t="s">
        <v>137</v>
      </c>
      <c r="J4425" s="30" t="s">
        <v>64</v>
      </c>
      <c r="K4425" s="215" t="s">
        <v>13187</v>
      </c>
      <c r="L4425" s="215" t="s">
        <v>13181</v>
      </c>
      <c r="M4425" s="207" t="s">
        <v>13069</v>
      </c>
      <c r="N4425" s="216">
        <v>7009</v>
      </c>
      <c r="O4425" s="217"/>
      <c r="P4425" s="217"/>
      <c r="Q4425" s="217">
        <v>-42.829421099999998</v>
      </c>
      <c r="R4425" s="217">
        <v>147.30613539999999</v>
      </c>
      <c r="S4425" s="28"/>
      <c r="T4425" s="30"/>
    </row>
    <row r="4426" spans="1:20" x14ac:dyDescent="0.2">
      <c r="A4426" s="9">
        <v>38</v>
      </c>
      <c r="B4426"/>
      <c r="C4426"/>
      <c r="D4426"/>
      <c r="E4426" s="126" t="s">
        <v>13188</v>
      </c>
      <c r="F4426" s="103" t="s">
        <v>112</v>
      </c>
      <c r="G4426" s="104" t="s">
        <v>112</v>
      </c>
      <c r="H4426" s="36" t="s">
        <v>45</v>
      </c>
      <c r="I4426" s="149" t="s">
        <v>72</v>
      </c>
      <c r="J4426" s="28"/>
      <c r="K4426" s="218" t="s">
        <v>13189</v>
      </c>
      <c r="L4426" s="219" t="s">
        <v>13190</v>
      </c>
      <c r="M4426" s="220" t="s">
        <v>13069</v>
      </c>
      <c r="N4426" s="213">
        <v>7310</v>
      </c>
      <c r="O4426" s="214"/>
      <c r="P4426" s="214"/>
      <c r="Q4426" s="214">
        <v>-41.192512700000002</v>
      </c>
      <c r="R4426" s="214">
        <v>146.33813989999999</v>
      </c>
      <c r="S4426"/>
      <c r="T4426"/>
    </row>
    <row r="4427" spans="1:20" x14ac:dyDescent="0.2">
      <c r="A4427" s="27">
        <v>34</v>
      </c>
      <c r="B4427" s="28"/>
      <c r="C4427" s="28"/>
      <c r="D4427" s="28"/>
      <c r="E4427" s="126" t="s">
        <v>13191</v>
      </c>
      <c r="F4427" s="32" t="s">
        <v>75</v>
      </c>
      <c r="G4427" s="28" t="s">
        <v>76</v>
      </c>
      <c r="H4427" s="36" t="s">
        <v>45</v>
      </c>
      <c r="I4427" s="28" t="s">
        <v>46</v>
      </c>
      <c r="J4427" s="28"/>
      <c r="K4427" s="206" t="s">
        <v>13192</v>
      </c>
      <c r="L4427" s="206" t="s">
        <v>13190</v>
      </c>
      <c r="M4427" s="221" t="s">
        <v>13069</v>
      </c>
      <c r="N4427" s="222">
        <v>7310</v>
      </c>
      <c r="O4427" s="209"/>
      <c r="P4427" s="209"/>
      <c r="Q4427" s="209">
        <v>-41.177002399999999</v>
      </c>
      <c r="R4427" s="209">
        <v>146.35702409999999</v>
      </c>
      <c r="S4427" s="28"/>
      <c r="T4427" s="28"/>
    </row>
    <row r="4428" spans="1:20" x14ac:dyDescent="0.2">
      <c r="A4428" s="27">
        <v>33</v>
      </c>
      <c r="B4428" s="28"/>
      <c r="C4428" s="28"/>
      <c r="D4428" s="28"/>
      <c r="E4428" s="126" t="s">
        <v>13193</v>
      </c>
      <c r="F4428" s="32" t="s">
        <v>43</v>
      </c>
      <c r="G4428" s="28" t="s">
        <v>44</v>
      </c>
      <c r="H4428" s="36" t="s">
        <v>45</v>
      </c>
      <c r="I4428" s="28" t="s">
        <v>46</v>
      </c>
      <c r="J4428" s="30"/>
      <c r="K4428" s="206" t="s">
        <v>13194</v>
      </c>
      <c r="L4428" s="206" t="s">
        <v>13190</v>
      </c>
      <c r="M4428" s="207" t="s">
        <v>13069</v>
      </c>
      <c r="N4428" s="208">
        <v>7310</v>
      </c>
      <c r="O4428" s="209"/>
      <c r="P4428" s="209"/>
      <c r="Q4428" s="209">
        <v>-41.177408999999997</v>
      </c>
      <c r="R4428" s="209">
        <v>146.35355559999999</v>
      </c>
      <c r="S4428" s="28"/>
      <c r="T4428" s="28"/>
    </row>
    <row r="4429" spans="1:20" x14ac:dyDescent="0.2">
      <c r="A4429" s="27"/>
      <c r="B4429" s="28"/>
      <c r="C4429" s="28">
        <v>58</v>
      </c>
      <c r="D4429" s="28"/>
      <c r="E4429" s="126" t="s">
        <v>13195</v>
      </c>
      <c r="F4429" s="32" t="s">
        <v>13196</v>
      </c>
      <c r="G4429" s="28" t="s">
        <v>13197</v>
      </c>
      <c r="H4429" s="36" t="s">
        <v>52</v>
      </c>
      <c r="I4429" s="28" t="s">
        <v>771</v>
      </c>
      <c r="J4429" s="28"/>
      <c r="K4429" s="206" t="s">
        <v>13198</v>
      </c>
      <c r="L4429" s="206" t="s">
        <v>13199</v>
      </c>
      <c r="M4429" s="207" t="s">
        <v>13069</v>
      </c>
      <c r="N4429" s="208">
        <v>7173</v>
      </c>
      <c r="O4429" s="209"/>
      <c r="P4429" s="209"/>
      <c r="Q4429" s="209">
        <v>-42.844568700000004</v>
      </c>
      <c r="R4429" s="209">
        <v>147.62607059999999</v>
      </c>
      <c r="S4429" s="28"/>
      <c r="T4429" s="28"/>
    </row>
    <row r="4430" spans="1:20" x14ac:dyDescent="0.2">
      <c r="A4430" s="27">
        <v>1</v>
      </c>
      <c r="B4430" s="28">
        <v>10</v>
      </c>
      <c r="C4430" s="28">
        <v>58</v>
      </c>
      <c r="D4430" s="29">
        <v>685</v>
      </c>
      <c r="E4430" s="126" t="s">
        <v>13200</v>
      </c>
      <c r="F4430" s="30" t="s">
        <v>13201</v>
      </c>
      <c r="G4430" s="30" t="s">
        <v>13169</v>
      </c>
      <c r="H4430" s="36" t="s">
        <v>45</v>
      </c>
      <c r="I4430" s="28" t="s">
        <v>58</v>
      </c>
      <c r="J4430" s="28"/>
      <c r="K4430" s="215" t="s">
        <v>13202</v>
      </c>
      <c r="L4430" s="215" t="s">
        <v>13203</v>
      </c>
      <c r="M4430" s="207" t="s">
        <v>13069</v>
      </c>
      <c r="N4430" s="216">
        <v>7117</v>
      </c>
      <c r="O4430" s="217">
        <v>-43.328447500000003</v>
      </c>
      <c r="P4430" s="217">
        <v>146.99802099999999</v>
      </c>
      <c r="Q4430" s="217">
        <v>-43.328447500000003</v>
      </c>
      <c r="R4430" s="217">
        <v>146.99802099999999</v>
      </c>
      <c r="S4430" s="28"/>
      <c r="T4430" s="28"/>
    </row>
    <row r="4431" spans="1:20" x14ac:dyDescent="0.2">
      <c r="A4431" s="27">
        <v>1</v>
      </c>
      <c r="B4431" s="28">
        <v>10</v>
      </c>
      <c r="C4431" s="28"/>
      <c r="D4431" s="29">
        <v>707</v>
      </c>
      <c r="E4431" s="126" t="s">
        <v>13204</v>
      </c>
      <c r="F4431" s="28" t="s">
        <v>13205</v>
      </c>
      <c r="G4431" s="30" t="s">
        <v>13066</v>
      </c>
      <c r="H4431" s="36" t="s">
        <v>45</v>
      </c>
      <c r="I4431" s="28" t="s">
        <v>58</v>
      </c>
      <c r="J4431" s="30"/>
      <c r="K4431" s="215" t="s">
        <v>13206</v>
      </c>
      <c r="L4431" s="215" t="s">
        <v>7336</v>
      </c>
      <c r="M4431" s="207" t="s">
        <v>13069</v>
      </c>
      <c r="N4431" s="216">
        <v>7030</v>
      </c>
      <c r="O4431" s="217">
        <v>-42.578467499999903</v>
      </c>
      <c r="P4431" s="217">
        <v>147.18341150000001</v>
      </c>
      <c r="Q4431" s="217">
        <v>-42.578467499999903</v>
      </c>
      <c r="R4431" s="217">
        <v>147.18341150000001</v>
      </c>
      <c r="S4431" s="28"/>
      <c r="T4431" s="28"/>
    </row>
    <row r="4432" spans="1:20" x14ac:dyDescent="0.2">
      <c r="A4432" s="27">
        <v>1</v>
      </c>
      <c r="B4432" s="28">
        <v>10</v>
      </c>
      <c r="C4432" s="28"/>
      <c r="D4432" s="29">
        <v>700</v>
      </c>
      <c r="E4432" s="126" t="s">
        <v>13207</v>
      </c>
      <c r="F4432" s="28" t="s">
        <v>13208</v>
      </c>
      <c r="G4432" s="30" t="s">
        <v>13077</v>
      </c>
      <c r="H4432" s="36" t="s">
        <v>45</v>
      </c>
      <c r="I4432" s="28" t="s">
        <v>58</v>
      </c>
      <c r="J4432" s="30"/>
      <c r="K4432" s="215" t="s">
        <v>13209</v>
      </c>
      <c r="L4432" s="215" t="s">
        <v>13210</v>
      </c>
      <c r="M4432" s="207" t="s">
        <v>13069</v>
      </c>
      <c r="N4432" s="216">
        <v>7212</v>
      </c>
      <c r="O4432" s="217">
        <v>-41.576985499999999</v>
      </c>
      <c r="P4432" s="217">
        <v>147.27087900000001</v>
      </c>
      <c r="Q4432" s="217">
        <v>-41.576985499999999</v>
      </c>
      <c r="R4432" s="217">
        <v>147.27087900000001</v>
      </c>
      <c r="S4432" s="28"/>
      <c r="T4432" s="28"/>
    </row>
    <row r="4433" spans="1:20" x14ac:dyDescent="0.2">
      <c r="A4433" s="27">
        <v>1</v>
      </c>
      <c r="B4433" s="28">
        <v>10</v>
      </c>
      <c r="C4433" s="28"/>
      <c r="D4433" s="29">
        <v>718</v>
      </c>
      <c r="E4433" s="126" t="s">
        <v>13211</v>
      </c>
      <c r="F4433" s="30" t="s">
        <v>13212</v>
      </c>
      <c r="G4433" s="30" t="s">
        <v>13088</v>
      </c>
      <c r="H4433" s="36" t="s">
        <v>45</v>
      </c>
      <c r="I4433" s="28" t="s">
        <v>58</v>
      </c>
      <c r="J4433" s="104" t="s">
        <v>64</v>
      </c>
      <c r="K4433" s="215" t="s">
        <v>13213</v>
      </c>
      <c r="L4433" s="215" t="s">
        <v>13214</v>
      </c>
      <c r="M4433" s="207" t="s">
        <v>13069</v>
      </c>
      <c r="N4433" s="216">
        <v>7275</v>
      </c>
      <c r="O4433" s="217">
        <v>-41.300597000000003</v>
      </c>
      <c r="P4433" s="217">
        <v>146.95179200000001</v>
      </c>
      <c r="Q4433" s="217">
        <v>-41.300597000000003</v>
      </c>
      <c r="R4433" s="217">
        <v>146.95179200000001</v>
      </c>
      <c r="S4433" s="28"/>
      <c r="T4433" s="28"/>
    </row>
    <row r="4434" spans="1:20" x14ac:dyDescent="0.2">
      <c r="A4434" s="9">
        <v>38</v>
      </c>
      <c r="B4434"/>
      <c r="C4434"/>
      <c r="D4434"/>
      <c r="E4434" s="126" t="s">
        <v>13211</v>
      </c>
      <c r="F4434" s="30" t="s">
        <v>13212</v>
      </c>
      <c r="G4434" s="30" t="s">
        <v>13088</v>
      </c>
      <c r="H4434" s="36" t="s">
        <v>45</v>
      </c>
      <c r="I4434" s="149" t="s">
        <v>72</v>
      </c>
      <c r="J4434" s="28" t="s">
        <v>64</v>
      </c>
      <c r="K4434" s="218" t="s">
        <v>13215</v>
      </c>
      <c r="L4434" s="219" t="s">
        <v>13214</v>
      </c>
      <c r="M4434" s="220" t="s">
        <v>13069</v>
      </c>
      <c r="N4434" s="213">
        <v>7275</v>
      </c>
      <c r="O4434" s="214"/>
      <c r="P4434" s="214"/>
      <c r="Q4434" s="214">
        <v>-41.302134500000001</v>
      </c>
      <c r="R4434" s="214">
        <v>146.9487057</v>
      </c>
      <c r="S4434"/>
      <c r="T4434"/>
    </row>
    <row r="4435" spans="1:20" x14ac:dyDescent="0.2">
      <c r="A4435" s="27">
        <v>1</v>
      </c>
      <c r="B4435" s="28">
        <v>10</v>
      </c>
      <c r="C4435" s="28"/>
      <c r="D4435" s="29">
        <v>653</v>
      </c>
      <c r="E4435" s="126" t="s">
        <v>13216</v>
      </c>
      <c r="F4435" s="30" t="s">
        <v>13217</v>
      </c>
      <c r="G4435" s="30" t="s">
        <v>13072</v>
      </c>
      <c r="H4435" s="36" t="s">
        <v>45</v>
      </c>
      <c r="I4435" s="28" t="s">
        <v>58</v>
      </c>
      <c r="J4435" s="30"/>
      <c r="K4435" s="215" t="s">
        <v>13218</v>
      </c>
      <c r="L4435" s="215" t="s">
        <v>13219</v>
      </c>
      <c r="M4435" s="207" t="s">
        <v>13069</v>
      </c>
      <c r="N4435" s="216">
        <v>7214</v>
      </c>
      <c r="O4435" s="217">
        <v>-41.632969999999901</v>
      </c>
      <c r="P4435" s="217">
        <v>147.94050999999999</v>
      </c>
      <c r="Q4435" s="217">
        <v>-41.632969999999901</v>
      </c>
      <c r="R4435" s="217">
        <v>147.94050999999999</v>
      </c>
      <c r="S4435" s="28"/>
      <c r="T4435" s="28"/>
    </row>
    <row r="4436" spans="1:20" x14ac:dyDescent="0.2">
      <c r="A4436" s="27">
        <v>10</v>
      </c>
      <c r="B4436" s="28"/>
      <c r="C4436" s="28"/>
      <c r="D4436" s="28"/>
      <c r="E4436" s="126" t="s">
        <v>13220</v>
      </c>
      <c r="F4436" s="32" t="s">
        <v>13221</v>
      </c>
      <c r="G4436" s="28" t="s">
        <v>13143</v>
      </c>
      <c r="H4436" s="36" t="s">
        <v>45</v>
      </c>
      <c r="I4436" s="32" t="s">
        <v>58</v>
      </c>
      <c r="J4436" s="30"/>
      <c r="K4436" s="206" t="s">
        <v>13222</v>
      </c>
      <c r="L4436" s="215" t="s">
        <v>13223</v>
      </c>
      <c r="M4436" s="207" t="s">
        <v>13069</v>
      </c>
      <c r="N4436" s="216"/>
      <c r="O4436" s="209"/>
      <c r="P4436" s="209"/>
      <c r="Q4436" s="209">
        <v>-39.9493899</v>
      </c>
      <c r="R4436" s="209">
        <v>147.92151250000001</v>
      </c>
      <c r="S4436" s="28"/>
      <c r="T4436" s="28"/>
    </row>
    <row r="4437" spans="1:20" x14ac:dyDescent="0.2">
      <c r="A4437" s="27">
        <v>1</v>
      </c>
      <c r="B4437" s="28">
        <v>10</v>
      </c>
      <c r="C4437" s="28">
        <v>58</v>
      </c>
      <c r="D4437" s="29">
        <v>686</v>
      </c>
      <c r="E4437" s="126" t="s">
        <v>13224</v>
      </c>
      <c r="F4437" s="30" t="s">
        <v>13225</v>
      </c>
      <c r="G4437" s="30" t="s">
        <v>13169</v>
      </c>
      <c r="H4437" s="36" t="s">
        <v>45</v>
      </c>
      <c r="I4437" s="28" t="s">
        <v>58</v>
      </c>
      <c r="J4437" s="30"/>
      <c r="K4437" s="215" t="s">
        <v>13226</v>
      </c>
      <c r="L4437" s="215" t="s">
        <v>13227</v>
      </c>
      <c r="M4437" s="207" t="s">
        <v>13069</v>
      </c>
      <c r="N4437" s="216">
        <v>7116</v>
      </c>
      <c r="O4437" s="217">
        <v>-43.201811999999997</v>
      </c>
      <c r="P4437" s="217">
        <v>146.94085849999999</v>
      </c>
      <c r="Q4437" s="217">
        <v>-43.201811999999997</v>
      </c>
      <c r="R4437" s="217">
        <v>146.94085849999999</v>
      </c>
      <c r="S4437" s="28"/>
      <c r="T4437" s="28"/>
    </row>
    <row r="4438" spans="1:20" x14ac:dyDescent="0.2">
      <c r="A4438" s="27">
        <v>1</v>
      </c>
      <c r="B4438" s="28">
        <v>10</v>
      </c>
      <c r="C4438" s="28"/>
      <c r="D4438" s="29">
        <v>448</v>
      </c>
      <c r="E4438" s="126" t="s">
        <v>13228</v>
      </c>
      <c r="F4438" s="30" t="s">
        <v>13229</v>
      </c>
      <c r="G4438" s="30" t="s">
        <v>13230</v>
      </c>
      <c r="H4438" s="36" t="s">
        <v>45</v>
      </c>
      <c r="I4438" s="28" t="s">
        <v>58</v>
      </c>
      <c r="J4438" s="30"/>
      <c r="K4438" s="215" t="s">
        <v>13231</v>
      </c>
      <c r="L4438" s="215" t="s">
        <v>13232</v>
      </c>
      <c r="M4438" s="207" t="s">
        <v>13069</v>
      </c>
      <c r="N4438" s="216">
        <v>7253</v>
      </c>
      <c r="O4438" s="217">
        <v>-41.105213499999898</v>
      </c>
      <c r="P4438" s="217">
        <v>146.84925100000001</v>
      </c>
      <c r="Q4438" s="217">
        <v>-41.105213499999898</v>
      </c>
      <c r="R4438" s="217">
        <v>146.84925100000001</v>
      </c>
      <c r="S4438" s="28"/>
      <c r="T4438" s="28"/>
    </row>
    <row r="4439" spans="1:20" x14ac:dyDescent="0.2">
      <c r="A4439" s="27">
        <v>36</v>
      </c>
      <c r="B4439" s="28"/>
      <c r="C4439" s="28"/>
      <c r="D4439" s="29"/>
      <c r="E4439" s="126" t="s">
        <v>13233</v>
      </c>
      <c r="F4439" s="30" t="s">
        <v>13234</v>
      </c>
      <c r="G4439" s="30" t="s">
        <v>13234</v>
      </c>
      <c r="H4439" s="36" t="s">
        <v>52</v>
      </c>
      <c r="I4439" s="28" t="s">
        <v>339</v>
      </c>
      <c r="J4439" s="28"/>
      <c r="K4439" s="215" t="s">
        <v>13235</v>
      </c>
      <c r="L4439" s="215" t="s">
        <v>13232</v>
      </c>
      <c r="M4439" s="207" t="s">
        <v>13069</v>
      </c>
      <c r="N4439" s="216">
        <v>7253</v>
      </c>
      <c r="O4439" s="217"/>
      <c r="P4439" s="217"/>
      <c r="Q4439" s="217">
        <v>-41.110177200000003</v>
      </c>
      <c r="R4439" s="217">
        <v>146.84008399999999</v>
      </c>
      <c r="S4439" s="28"/>
      <c r="T4439" s="28"/>
    </row>
    <row r="4440" spans="1:20" x14ac:dyDescent="0.2">
      <c r="A4440" s="27">
        <v>34</v>
      </c>
      <c r="B4440" s="28"/>
      <c r="C4440" s="28"/>
      <c r="D4440" s="28"/>
      <c r="E4440" s="126" t="s">
        <v>13236</v>
      </c>
      <c r="F4440" s="32" t="s">
        <v>75</v>
      </c>
      <c r="G4440" s="28" t="s">
        <v>76</v>
      </c>
      <c r="H4440" s="36" t="s">
        <v>45</v>
      </c>
      <c r="I4440" s="28" t="s">
        <v>46</v>
      </c>
      <c r="J4440" s="30"/>
      <c r="K4440" s="206" t="s">
        <v>13237</v>
      </c>
      <c r="L4440" s="206" t="s">
        <v>13232</v>
      </c>
      <c r="M4440" s="221" t="s">
        <v>13069</v>
      </c>
      <c r="N4440" s="222">
        <v>7253</v>
      </c>
      <c r="O4440" s="209"/>
      <c r="P4440" s="209"/>
      <c r="Q4440" s="209">
        <v>-41.1073588</v>
      </c>
      <c r="R4440" s="209">
        <v>146.82337240000001</v>
      </c>
      <c r="S4440" s="28"/>
      <c r="T4440" s="28"/>
    </row>
    <row r="4441" spans="1:20" x14ac:dyDescent="0.2">
      <c r="A4441" s="27">
        <v>1</v>
      </c>
      <c r="B4441" s="28">
        <v>10</v>
      </c>
      <c r="C4441" s="28"/>
      <c r="D4441" s="29">
        <v>674</v>
      </c>
      <c r="E4441" s="126" t="s">
        <v>13238</v>
      </c>
      <c r="F4441" s="28" t="s">
        <v>7583</v>
      </c>
      <c r="G4441" s="30" t="s">
        <v>13107</v>
      </c>
      <c r="H4441" s="36" t="s">
        <v>45</v>
      </c>
      <c r="I4441" s="28" t="s">
        <v>58</v>
      </c>
      <c r="J4441" s="28"/>
      <c r="K4441" s="215" t="s">
        <v>13239</v>
      </c>
      <c r="L4441" s="215" t="s">
        <v>7572</v>
      </c>
      <c r="M4441" s="207" t="s">
        <v>13069</v>
      </c>
      <c r="N4441" s="216">
        <v>7264</v>
      </c>
      <c r="O4441" s="217">
        <v>-40.954470999999998</v>
      </c>
      <c r="P4441" s="217">
        <v>148.00573850000001</v>
      </c>
      <c r="Q4441" s="217">
        <v>-40.954470999999998</v>
      </c>
      <c r="R4441" s="217">
        <v>148.00573850000001</v>
      </c>
      <c r="S4441" s="28"/>
      <c r="T4441" s="28"/>
    </row>
    <row r="4442" spans="1:20" x14ac:dyDescent="0.2">
      <c r="A4442" s="27">
        <v>34</v>
      </c>
      <c r="B4442" s="28"/>
      <c r="C4442" s="28"/>
      <c r="D4442" s="28"/>
      <c r="E4442" s="126" t="s">
        <v>13240</v>
      </c>
      <c r="F4442" s="32" t="s">
        <v>75</v>
      </c>
      <c r="G4442" s="28" t="s">
        <v>76</v>
      </c>
      <c r="H4442" s="36" t="s">
        <v>45</v>
      </c>
      <c r="I4442" s="28" t="s">
        <v>46</v>
      </c>
      <c r="J4442" s="28"/>
      <c r="K4442" s="206" t="s">
        <v>13241</v>
      </c>
      <c r="L4442" s="206" t="s">
        <v>13242</v>
      </c>
      <c r="M4442" s="221" t="s">
        <v>13069</v>
      </c>
      <c r="N4442" s="222">
        <v>7010</v>
      </c>
      <c r="O4442" s="209"/>
      <c r="P4442" s="209"/>
      <c r="Q4442" s="209">
        <v>-42.834668600000001</v>
      </c>
      <c r="R4442" s="209">
        <v>147.27622049999999</v>
      </c>
      <c r="S4442" s="28"/>
      <c r="T4442" s="28"/>
    </row>
    <row r="4443" spans="1:20" x14ac:dyDescent="0.2">
      <c r="A4443" s="9">
        <v>38</v>
      </c>
      <c r="B4443"/>
      <c r="C4443"/>
      <c r="D4443"/>
      <c r="E4443" s="126" t="s">
        <v>13243</v>
      </c>
      <c r="F4443" s="103" t="s">
        <v>13244</v>
      </c>
      <c r="G4443" s="104" t="s">
        <v>13245</v>
      </c>
      <c r="H4443" s="36" t="s">
        <v>45</v>
      </c>
      <c r="I4443" s="149" t="s">
        <v>72</v>
      </c>
      <c r="J4443" s="28" t="s">
        <v>64</v>
      </c>
      <c r="K4443" s="218" t="s">
        <v>13246</v>
      </c>
      <c r="L4443" s="219" t="s">
        <v>13242</v>
      </c>
      <c r="M4443" s="220" t="s">
        <v>13069</v>
      </c>
      <c r="N4443" s="213">
        <v>7010</v>
      </c>
      <c r="O4443" s="214"/>
      <c r="P4443" s="214"/>
      <c r="Q4443" s="214">
        <v>-42.841323699999997</v>
      </c>
      <c r="R4443" s="214">
        <v>147.2576292</v>
      </c>
      <c r="S4443"/>
      <c r="T4443"/>
    </row>
    <row r="4444" spans="1:20" x14ac:dyDescent="0.2">
      <c r="A4444" s="27">
        <v>1</v>
      </c>
      <c r="B4444" s="28">
        <v>10</v>
      </c>
      <c r="C4444" s="28"/>
      <c r="D4444" s="29">
        <v>181</v>
      </c>
      <c r="E4444" s="126" t="s">
        <v>13243</v>
      </c>
      <c r="F4444" s="30" t="s">
        <v>13244</v>
      </c>
      <c r="G4444" s="30" t="s">
        <v>13245</v>
      </c>
      <c r="H4444" s="36" t="s">
        <v>275</v>
      </c>
      <c r="I4444" s="28" t="s">
        <v>276</v>
      </c>
      <c r="J4444" s="30" t="s">
        <v>64</v>
      </c>
      <c r="K4444" s="215" t="s">
        <v>13246</v>
      </c>
      <c r="L4444" s="215" t="s">
        <v>13242</v>
      </c>
      <c r="M4444" s="207" t="s">
        <v>13069</v>
      </c>
      <c r="N4444" s="216">
        <v>7010</v>
      </c>
      <c r="O4444" s="217">
        <v>-42.843215499999999</v>
      </c>
      <c r="P4444" s="217">
        <v>147.24991349999999</v>
      </c>
      <c r="Q4444" s="217">
        <v>-42.843215499999999</v>
      </c>
      <c r="R4444" s="217">
        <v>147.24991349999999</v>
      </c>
      <c r="S4444" s="28"/>
      <c r="T4444" s="28"/>
    </row>
    <row r="4445" spans="1:20" x14ac:dyDescent="0.2">
      <c r="A4445" s="27">
        <v>1</v>
      </c>
      <c r="B4445" s="28">
        <v>10</v>
      </c>
      <c r="C4445" s="28"/>
      <c r="D4445" s="29">
        <v>181</v>
      </c>
      <c r="E4445" s="126" t="s">
        <v>13243</v>
      </c>
      <c r="F4445" s="32" t="s">
        <v>13244</v>
      </c>
      <c r="G4445" s="28" t="s">
        <v>13245</v>
      </c>
      <c r="H4445" s="36" t="s">
        <v>233</v>
      </c>
      <c r="I4445" s="30" t="s">
        <v>234</v>
      </c>
      <c r="J4445" s="104" t="s">
        <v>64</v>
      </c>
      <c r="K4445" s="206" t="s">
        <v>13246</v>
      </c>
      <c r="L4445" s="215" t="s">
        <v>13242</v>
      </c>
      <c r="M4445" s="207" t="s">
        <v>13069</v>
      </c>
      <c r="N4445" s="216">
        <v>7010</v>
      </c>
      <c r="O4445" s="217">
        <v>-42.843215499999999</v>
      </c>
      <c r="P4445" s="217">
        <v>147.24991349999999</v>
      </c>
      <c r="Q4445" s="217">
        <v>-42.843215499999999</v>
      </c>
      <c r="R4445" s="217">
        <v>147.24991349999999</v>
      </c>
      <c r="S4445" s="28"/>
      <c r="T4445" s="28"/>
    </row>
    <row r="4446" spans="1:20" x14ac:dyDescent="0.2">
      <c r="A4446" s="27">
        <v>33</v>
      </c>
      <c r="B4446" s="28"/>
      <c r="C4446" s="28"/>
      <c r="D4446" s="28"/>
      <c r="E4446" s="126" t="s">
        <v>13247</v>
      </c>
      <c r="F4446" s="32" t="s">
        <v>43</v>
      </c>
      <c r="G4446" s="28" t="s">
        <v>44</v>
      </c>
      <c r="H4446" s="36" t="s">
        <v>45</v>
      </c>
      <c r="I4446" s="28" t="s">
        <v>46</v>
      </c>
      <c r="J4446" s="104"/>
      <c r="K4446" s="206" t="s">
        <v>13248</v>
      </c>
      <c r="L4446" s="206" t="s">
        <v>13242</v>
      </c>
      <c r="M4446" s="207" t="s">
        <v>13069</v>
      </c>
      <c r="N4446" s="208">
        <v>7010</v>
      </c>
      <c r="O4446" s="209"/>
      <c r="P4446" s="209"/>
      <c r="Q4446" s="209">
        <v>-42.832368500000001</v>
      </c>
      <c r="R4446" s="209">
        <v>147.2726447</v>
      </c>
      <c r="S4446" s="28"/>
      <c r="T4446" s="28"/>
    </row>
    <row r="4447" spans="1:20" x14ac:dyDescent="0.2">
      <c r="A4447" s="27">
        <v>1</v>
      </c>
      <c r="B4447" s="28"/>
      <c r="C4447" s="28"/>
      <c r="D4447" s="29">
        <v>712</v>
      </c>
      <c r="E4447" s="126" t="s">
        <v>13249</v>
      </c>
      <c r="F4447" s="28" t="s">
        <v>13250</v>
      </c>
      <c r="G4447" s="30" t="s">
        <v>13251</v>
      </c>
      <c r="H4447" s="36" t="s">
        <v>45</v>
      </c>
      <c r="I4447" s="28" t="s">
        <v>58</v>
      </c>
      <c r="J4447" s="30"/>
      <c r="K4447" s="215" t="s">
        <v>13252</v>
      </c>
      <c r="L4447" s="215" t="s">
        <v>13253</v>
      </c>
      <c r="M4447" s="207" t="s">
        <v>13069</v>
      </c>
      <c r="N4447" s="216">
        <v>7466</v>
      </c>
      <c r="O4447" s="217">
        <v>-42.074536500000001</v>
      </c>
      <c r="P4447" s="217">
        <v>145.60116300000001</v>
      </c>
      <c r="Q4447" s="217">
        <v>-42.074536500000001</v>
      </c>
      <c r="R4447" s="217">
        <v>145.60116300000001</v>
      </c>
      <c r="S4447" s="28"/>
      <c r="T4447" s="28"/>
    </row>
    <row r="4448" spans="1:20" x14ac:dyDescent="0.2">
      <c r="A4448" s="27">
        <v>1</v>
      </c>
      <c r="B4448" s="28">
        <v>10</v>
      </c>
      <c r="C4448" s="28">
        <v>58</v>
      </c>
      <c r="D4448" s="29">
        <v>667</v>
      </c>
      <c r="E4448" s="126" t="s">
        <v>13254</v>
      </c>
      <c r="F4448" s="28" t="s">
        <v>13255</v>
      </c>
      <c r="G4448" s="30" t="s">
        <v>13102</v>
      </c>
      <c r="H4448" s="36" t="s">
        <v>275</v>
      </c>
      <c r="I4448" s="28" t="s">
        <v>276</v>
      </c>
      <c r="J4448" s="30"/>
      <c r="K4448" s="215" t="s">
        <v>13256</v>
      </c>
      <c r="L4448" s="215" t="s">
        <v>13257</v>
      </c>
      <c r="M4448" s="207" t="s">
        <v>13069</v>
      </c>
      <c r="N4448" s="216">
        <v>7140</v>
      </c>
      <c r="O4448" s="217">
        <v>-42.565693500000002</v>
      </c>
      <c r="P4448" s="217">
        <v>146.83488449999999</v>
      </c>
      <c r="Q4448" s="217">
        <v>-42.565693500000002</v>
      </c>
      <c r="R4448" s="217">
        <v>146.83488449999999</v>
      </c>
      <c r="S4448" s="28"/>
      <c r="T4448" s="28"/>
    </row>
    <row r="4449" spans="1:20" x14ac:dyDescent="0.2">
      <c r="A4449" s="27">
        <v>1</v>
      </c>
      <c r="B4449" s="28"/>
      <c r="C4449" s="28"/>
      <c r="D4449" s="29">
        <v>182</v>
      </c>
      <c r="E4449" s="126" t="s">
        <v>13258</v>
      </c>
      <c r="F4449" s="30" t="s">
        <v>13259</v>
      </c>
      <c r="G4449" s="30" t="s">
        <v>13260</v>
      </c>
      <c r="H4449" s="36" t="s">
        <v>275</v>
      </c>
      <c r="I4449" s="32" t="s">
        <v>3274</v>
      </c>
      <c r="J4449" s="104"/>
      <c r="K4449" s="215" t="s">
        <v>13261</v>
      </c>
      <c r="L4449" s="215" t="s">
        <v>13262</v>
      </c>
      <c r="M4449" s="207" t="s">
        <v>13069</v>
      </c>
      <c r="N4449" s="216">
        <v>7316</v>
      </c>
      <c r="O4449" s="217">
        <v>-41.077721499999903</v>
      </c>
      <c r="P4449" s="217">
        <v>145.97426050000001</v>
      </c>
      <c r="Q4449" s="217">
        <v>-41.077721499999903</v>
      </c>
      <c r="R4449" s="217">
        <v>145.97426050000001</v>
      </c>
      <c r="S4449" s="28"/>
      <c r="T4449" s="28"/>
    </row>
    <row r="4450" spans="1:20" x14ac:dyDescent="0.2">
      <c r="A4450" s="9">
        <v>38</v>
      </c>
      <c r="B4450"/>
      <c r="C4450"/>
      <c r="D4450"/>
      <c r="E4450" s="126" t="s">
        <v>13263</v>
      </c>
      <c r="F4450" s="103" t="s">
        <v>112</v>
      </c>
      <c r="G4450" s="104" t="s">
        <v>112</v>
      </c>
      <c r="H4450" s="36" t="s">
        <v>45</v>
      </c>
      <c r="I4450" s="149" t="s">
        <v>72</v>
      </c>
      <c r="J4450" s="28"/>
      <c r="K4450" s="218" t="s">
        <v>13264</v>
      </c>
      <c r="L4450" s="219" t="s">
        <v>13265</v>
      </c>
      <c r="M4450" s="220" t="s">
        <v>13069</v>
      </c>
      <c r="N4450" s="213">
        <v>7000</v>
      </c>
      <c r="O4450" s="214"/>
      <c r="P4450" s="214"/>
      <c r="Q4450" s="214">
        <v>-42.879838200000002</v>
      </c>
      <c r="R4450" s="214">
        <v>147.3215074</v>
      </c>
      <c r="S4450"/>
      <c r="T4450"/>
    </row>
    <row r="4451" spans="1:20" x14ac:dyDescent="0.2">
      <c r="A4451" s="27">
        <v>34</v>
      </c>
      <c r="B4451" s="28"/>
      <c r="C4451" s="28"/>
      <c r="D4451" s="28"/>
      <c r="E4451" s="126" t="s">
        <v>13266</v>
      </c>
      <c r="F4451" s="32" t="s">
        <v>75</v>
      </c>
      <c r="G4451" s="28" t="s">
        <v>76</v>
      </c>
      <c r="H4451" s="36" t="s">
        <v>45</v>
      </c>
      <c r="I4451" s="28" t="s">
        <v>46</v>
      </c>
      <c r="J4451" s="28"/>
      <c r="K4451" s="206" t="s">
        <v>13267</v>
      </c>
      <c r="L4451" s="206" t="s">
        <v>13265</v>
      </c>
      <c r="M4451" s="221" t="s">
        <v>13069</v>
      </c>
      <c r="N4451" s="222">
        <v>7000</v>
      </c>
      <c r="O4451" s="209"/>
      <c r="P4451" s="209"/>
      <c r="Q4451" s="209">
        <v>-42.874478699999997</v>
      </c>
      <c r="R4451" s="209">
        <v>147.3248069</v>
      </c>
      <c r="S4451" s="28"/>
      <c r="T4451" s="28"/>
    </row>
    <row r="4452" spans="1:20" x14ac:dyDescent="0.2">
      <c r="A4452" s="27">
        <v>34</v>
      </c>
      <c r="B4452" s="28"/>
      <c r="C4452" s="28"/>
      <c r="D4452" s="28"/>
      <c r="E4452" s="126" t="s">
        <v>13268</v>
      </c>
      <c r="F4452" s="32" t="s">
        <v>75</v>
      </c>
      <c r="G4452" s="28" t="s">
        <v>76</v>
      </c>
      <c r="H4452" s="36" t="s">
        <v>45</v>
      </c>
      <c r="I4452" s="28" t="s">
        <v>46</v>
      </c>
      <c r="J4452" s="104"/>
      <c r="K4452" s="206" t="s">
        <v>13269</v>
      </c>
      <c r="L4452" s="206" t="s">
        <v>13265</v>
      </c>
      <c r="M4452" s="221" t="s">
        <v>13069</v>
      </c>
      <c r="N4452" s="222">
        <v>7000</v>
      </c>
      <c r="O4452" s="209"/>
      <c r="P4452" s="209"/>
      <c r="Q4452" s="209">
        <v>-42.8804303</v>
      </c>
      <c r="R4452" s="209">
        <v>147.328701</v>
      </c>
      <c r="S4452" s="28"/>
      <c r="T4452" s="28"/>
    </row>
    <row r="4453" spans="1:20" x14ac:dyDescent="0.2">
      <c r="A4453" s="9">
        <v>38</v>
      </c>
      <c r="B4453"/>
      <c r="C4453"/>
      <c r="D4453"/>
      <c r="E4453" s="126" t="s">
        <v>13270</v>
      </c>
      <c r="F4453" s="103" t="s">
        <v>71</v>
      </c>
      <c r="G4453" s="104" t="s">
        <v>71</v>
      </c>
      <c r="H4453" s="36" t="s">
        <v>45</v>
      </c>
      <c r="I4453" s="149" t="s">
        <v>72</v>
      </c>
      <c r="J4453" s="28"/>
      <c r="K4453" s="218" t="s">
        <v>13271</v>
      </c>
      <c r="L4453" s="219" t="s">
        <v>13265</v>
      </c>
      <c r="M4453" s="220" t="s">
        <v>13069</v>
      </c>
      <c r="N4453" s="213">
        <v>7000</v>
      </c>
      <c r="O4453" s="214"/>
      <c r="P4453" s="214"/>
      <c r="Q4453" s="214">
        <v>-42.877350300000003</v>
      </c>
      <c r="R4453" s="214">
        <v>147.3277568</v>
      </c>
      <c r="S4453"/>
      <c r="T4453"/>
    </row>
    <row r="4454" spans="1:20" x14ac:dyDescent="0.2">
      <c r="A4454" s="27">
        <v>34</v>
      </c>
      <c r="B4454" s="28"/>
      <c r="C4454" s="28"/>
      <c r="D4454" s="28"/>
      <c r="E4454" s="126" t="s">
        <v>13272</v>
      </c>
      <c r="F4454" s="32" t="s">
        <v>75</v>
      </c>
      <c r="G4454" s="28" t="s">
        <v>76</v>
      </c>
      <c r="H4454" s="36" t="s">
        <v>45</v>
      </c>
      <c r="I4454" s="28" t="s">
        <v>46</v>
      </c>
      <c r="J4454" s="30"/>
      <c r="K4454" s="206" t="s">
        <v>13273</v>
      </c>
      <c r="L4454" s="206" t="s">
        <v>13274</v>
      </c>
      <c r="M4454" s="221" t="s">
        <v>13069</v>
      </c>
      <c r="N4454" s="222">
        <v>7018</v>
      </c>
      <c r="O4454" s="209"/>
      <c r="P4454" s="209"/>
      <c r="Q4454" s="209">
        <v>-42.880291399999997</v>
      </c>
      <c r="R4454" s="209">
        <v>147.4071343</v>
      </c>
      <c r="S4454" s="28"/>
      <c r="T4454" s="28"/>
    </row>
    <row r="4455" spans="1:20" x14ac:dyDescent="0.2">
      <c r="A4455" s="27"/>
      <c r="B4455" s="28"/>
      <c r="C4455" s="28">
        <v>58</v>
      </c>
      <c r="D4455" s="29"/>
      <c r="E4455" s="126" t="s">
        <v>13275</v>
      </c>
      <c r="F4455" s="30" t="s">
        <v>13276</v>
      </c>
      <c r="G4455" s="30" t="s">
        <v>13169</v>
      </c>
      <c r="H4455" s="36" t="s">
        <v>233</v>
      </c>
      <c r="I4455" s="28" t="s">
        <v>234</v>
      </c>
      <c r="J4455" s="28" t="s">
        <v>64</v>
      </c>
      <c r="K4455" s="215" t="s">
        <v>13277</v>
      </c>
      <c r="L4455" s="215" t="s">
        <v>13278</v>
      </c>
      <c r="M4455" s="207" t="s">
        <v>13069</v>
      </c>
      <c r="N4455" s="216">
        <v>7109</v>
      </c>
      <c r="O4455" s="217">
        <v>-43.052469000000002</v>
      </c>
      <c r="P4455" s="217">
        <v>147.03679750000001</v>
      </c>
      <c r="Q4455" s="217">
        <v>-43.052469000000002</v>
      </c>
      <c r="R4455" s="217">
        <v>147.03679750000001</v>
      </c>
      <c r="S4455" s="28"/>
      <c r="T4455" s="28"/>
    </row>
    <row r="4456" spans="1:20" x14ac:dyDescent="0.2">
      <c r="A4456" s="27">
        <v>1</v>
      </c>
      <c r="B4456" s="28">
        <v>10</v>
      </c>
      <c r="C4456" s="28">
        <v>58</v>
      </c>
      <c r="D4456" s="29">
        <v>687</v>
      </c>
      <c r="E4456" s="126" t="s">
        <v>13275</v>
      </c>
      <c r="F4456" s="30" t="s">
        <v>13279</v>
      </c>
      <c r="G4456" s="30" t="s">
        <v>13169</v>
      </c>
      <c r="H4456" s="36" t="s">
        <v>45</v>
      </c>
      <c r="I4456" s="28" t="s">
        <v>58</v>
      </c>
      <c r="J4456" s="28" t="s">
        <v>64</v>
      </c>
      <c r="K4456" s="215" t="s">
        <v>13277</v>
      </c>
      <c r="L4456" s="215" t="s">
        <v>13278</v>
      </c>
      <c r="M4456" s="207" t="s">
        <v>13069</v>
      </c>
      <c r="N4456" s="216">
        <v>7109</v>
      </c>
      <c r="O4456" s="217">
        <v>-43.052469000000002</v>
      </c>
      <c r="P4456" s="217">
        <v>147.03679750000001</v>
      </c>
      <c r="Q4456" s="217">
        <v>-43.052469000000002</v>
      </c>
      <c r="R4456" s="217">
        <v>147.03679750000001</v>
      </c>
      <c r="S4456" s="28"/>
      <c r="T4456" s="28"/>
    </row>
    <row r="4457" spans="1:20" x14ac:dyDescent="0.2">
      <c r="A4457" s="27">
        <v>34</v>
      </c>
      <c r="B4457" s="28"/>
      <c r="C4457" s="28"/>
      <c r="D4457" s="28"/>
      <c r="E4457" s="126" t="s">
        <v>13280</v>
      </c>
      <c r="F4457" s="32" t="s">
        <v>75</v>
      </c>
      <c r="G4457" s="28" t="s">
        <v>76</v>
      </c>
      <c r="H4457" s="36" t="s">
        <v>45</v>
      </c>
      <c r="I4457" s="28" t="s">
        <v>46</v>
      </c>
      <c r="J4457" s="30"/>
      <c r="K4457" s="206" t="s">
        <v>13281</v>
      </c>
      <c r="L4457" s="206" t="s">
        <v>13278</v>
      </c>
      <c r="M4457" s="221" t="s">
        <v>13069</v>
      </c>
      <c r="N4457" s="222">
        <v>7109</v>
      </c>
      <c r="O4457" s="209"/>
      <c r="P4457" s="209"/>
      <c r="Q4457" s="209">
        <v>-43.027625700000002</v>
      </c>
      <c r="R4457" s="209">
        <v>147.04944649999999</v>
      </c>
      <c r="S4457" s="28"/>
      <c r="T4457" s="28"/>
    </row>
    <row r="4458" spans="1:20" x14ac:dyDescent="0.2">
      <c r="A4458" s="27">
        <v>1</v>
      </c>
      <c r="B4458" s="28"/>
      <c r="C4458" s="28"/>
      <c r="D4458" s="29">
        <v>2281</v>
      </c>
      <c r="E4458" s="126" t="s">
        <v>13282</v>
      </c>
      <c r="F4458" s="30" t="s">
        <v>13283</v>
      </c>
      <c r="G4458" s="30" t="s">
        <v>13283</v>
      </c>
      <c r="H4458" s="36" t="s">
        <v>45</v>
      </c>
      <c r="I4458" s="28" t="s">
        <v>58</v>
      </c>
      <c r="J4458" s="30"/>
      <c r="K4458" s="215" t="s">
        <v>13284</v>
      </c>
      <c r="L4458" s="215" t="s">
        <v>13285</v>
      </c>
      <c r="M4458" s="207" t="s">
        <v>13069</v>
      </c>
      <c r="N4458" s="216">
        <v>7248</v>
      </c>
      <c r="O4458" s="217">
        <v>-41.423828124999901</v>
      </c>
      <c r="P4458" s="217">
        <v>147.12512207</v>
      </c>
      <c r="Q4458" s="217">
        <v>-41.423828124999901</v>
      </c>
      <c r="R4458" s="217">
        <v>147.12512207</v>
      </c>
      <c r="S4458" s="28"/>
      <c r="T4458" s="28"/>
    </row>
    <row r="4459" spans="1:20" x14ac:dyDescent="0.2">
      <c r="A4459" s="27">
        <v>1</v>
      </c>
      <c r="B4459" s="28"/>
      <c r="C4459" s="28">
        <v>58</v>
      </c>
      <c r="D4459" s="29">
        <v>1674</v>
      </c>
      <c r="E4459" s="126" t="s">
        <v>13286</v>
      </c>
      <c r="F4459" s="30" t="s">
        <v>13287</v>
      </c>
      <c r="G4459" s="28" t="s">
        <v>460</v>
      </c>
      <c r="H4459" s="36" t="s">
        <v>52</v>
      </c>
      <c r="I4459" s="28" t="s">
        <v>175</v>
      </c>
      <c r="J4459" s="104"/>
      <c r="K4459" s="215" t="s">
        <v>13288</v>
      </c>
      <c r="L4459" s="215" t="s">
        <v>13285</v>
      </c>
      <c r="M4459" s="207" t="s">
        <v>13069</v>
      </c>
      <c r="N4459" s="216">
        <v>7248</v>
      </c>
      <c r="O4459" s="217">
        <v>-41.419980000000002</v>
      </c>
      <c r="P4459" s="217">
        <v>147.12421449999999</v>
      </c>
      <c r="Q4459" s="217">
        <v>-41.419980000000002</v>
      </c>
      <c r="R4459" s="217">
        <v>147.12421449999999</v>
      </c>
      <c r="S4459" s="28"/>
      <c r="T4459" s="28"/>
    </row>
    <row r="4460" spans="1:20" x14ac:dyDescent="0.2">
      <c r="A4460" s="9">
        <v>38</v>
      </c>
      <c r="B4460"/>
      <c r="C4460"/>
      <c r="D4460"/>
      <c r="E4460" s="126" t="s">
        <v>13289</v>
      </c>
      <c r="F4460" s="103" t="s">
        <v>71</v>
      </c>
      <c r="G4460" s="104" t="s">
        <v>71</v>
      </c>
      <c r="H4460" s="36" t="s">
        <v>45</v>
      </c>
      <c r="I4460" s="149" t="s">
        <v>72</v>
      </c>
      <c r="J4460" s="30"/>
      <c r="K4460" s="218" t="s">
        <v>13290</v>
      </c>
      <c r="L4460" s="219" t="s">
        <v>13285</v>
      </c>
      <c r="M4460" s="220" t="s">
        <v>13069</v>
      </c>
      <c r="N4460" s="213">
        <v>7248</v>
      </c>
      <c r="O4460" s="214"/>
      <c r="P4460" s="214"/>
      <c r="Q4460" s="214">
        <v>-41.430620300000001</v>
      </c>
      <c r="R4460" s="214">
        <v>147.12979960000001</v>
      </c>
      <c r="S4460"/>
      <c r="T4460"/>
    </row>
    <row r="4461" spans="1:20" x14ac:dyDescent="0.2">
      <c r="A4461" s="27">
        <v>1</v>
      </c>
      <c r="B4461" s="28">
        <v>10</v>
      </c>
      <c r="C4461" s="28"/>
      <c r="D4461" s="29">
        <v>675</v>
      </c>
      <c r="E4461" s="126" t="s">
        <v>13291</v>
      </c>
      <c r="F4461" s="28" t="s">
        <v>13292</v>
      </c>
      <c r="G4461" s="30" t="s">
        <v>13107</v>
      </c>
      <c r="H4461" s="36" t="s">
        <v>45</v>
      </c>
      <c r="I4461" s="28" t="s">
        <v>58</v>
      </c>
      <c r="J4461" s="28"/>
      <c r="K4461" s="215" t="s">
        <v>13293</v>
      </c>
      <c r="L4461" s="215" t="s">
        <v>13294</v>
      </c>
      <c r="M4461" s="207" t="s">
        <v>13069</v>
      </c>
      <c r="N4461" s="216">
        <v>7260</v>
      </c>
      <c r="O4461" s="217">
        <v>-41.110208499999899</v>
      </c>
      <c r="P4461" s="217">
        <v>147.46324000000001</v>
      </c>
      <c r="Q4461" s="217">
        <v>-41.110208499999899</v>
      </c>
      <c r="R4461" s="217">
        <v>147.46324000000001</v>
      </c>
      <c r="S4461" s="28"/>
      <c r="T4461" s="28"/>
    </row>
    <row r="4462" spans="1:20" x14ac:dyDescent="0.2">
      <c r="A4462" s="27">
        <v>34</v>
      </c>
      <c r="B4462" s="28"/>
      <c r="C4462" s="28"/>
      <c r="D4462" s="28"/>
      <c r="E4462" s="126" t="s">
        <v>13295</v>
      </c>
      <c r="F4462" s="32" t="s">
        <v>75</v>
      </c>
      <c r="G4462" s="28" t="s">
        <v>76</v>
      </c>
      <c r="H4462" s="36" t="s">
        <v>45</v>
      </c>
      <c r="I4462" s="28" t="s">
        <v>46</v>
      </c>
      <c r="J4462" s="28"/>
      <c r="K4462" s="206" t="s">
        <v>13296</v>
      </c>
      <c r="L4462" s="206" t="s">
        <v>13297</v>
      </c>
      <c r="M4462" s="221" t="s">
        <v>13069</v>
      </c>
      <c r="N4462" s="208">
        <v>7249</v>
      </c>
      <c r="O4462" s="209"/>
      <c r="P4462" s="209"/>
      <c r="Q4462" s="209">
        <v>-41.464846999999999</v>
      </c>
      <c r="R4462" s="209">
        <v>147.1600205</v>
      </c>
      <c r="S4462" s="28"/>
      <c r="T4462" s="28"/>
    </row>
    <row r="4463" spans="1:20" x14ac:dyDescent="0.2">
      <c r="A4463" s="27">
        <v>33</v>
      </c>
      <c r="B4463" s="28"/>
      <c r="C4463" s="28"/>
      <c r="D4463" s="28"/>
      <c r="E4463" s="126" t="s">
        <v>13298</v>
      </c>
      <c r="F4463" s="32" t="s">
        <v>43</v>
      </c>
      <c r="G4463" s="28" t="s">
        <v>44</v>
      </c>
      <c r="H4463" s="36" t="s">
        <v>45</v>
      </c>
      <c r="I4463" s="28" t="s">
        <v>46</v>
      </c>
      <c r="J4463" s="28"/>
      <c r="K4463" s="206" t="s">
        <v>13299</v>
      </c>
      <c r="L4463" s="206" t="s">
        <v>13297</v>
      </c>
      <c r="M4463" s="207" t="s">
        <v>13069</v>
      </c>
      <c r="N4463" s="208">
        <v>7249</v>
      </c>
      <c r="O4463" s="209"/>
      <c r="P4463" s="209"/>
      <c r="Q4463" s="209">
        <v>-41.466889100000003</v>
      </c>
      <c r="R4463" s="209">
        <v>147.15907609999999</v>
      </c>
      <c r="S4463" s="28"/>
      <c r="T4463" s="28"/>
    </row>
    <row r="4464" spans="1:20" x14ac:dyDescent="0.2">
      <c r="A4464" s="27">
        <v>34</v>
      </c>
      <c r="B4464" s="28"/>
      <c r="C4464" s="28"/>
      <c r="D4464" s="28"/>
      <c r="E4464" s="126" t="s">
        <v>13300</v>
      </c>
      <c r="F4464" s="32" t="s">
        <v>75</v>
      </c>
      <c r="G4464" s="28" t="s">
        <v>76</v>
      </c>
      <c r="H4464" s="36" t="s">
        <v>45</v>
      </c>
      <c r="I4464" s="28" t="s">
        <v>46</v>
      </c>
      <c r="J4464" s="28"/>
      <c r="K4464" s="206" t="s">
        <v>13301</v>
      </c>
      <c r="L4464" s="206" t="s">
        <v>8143</v>
      </c>
      <c r="M4464" s="221" t="s">
        <v>13069</v>
      </c>
      <c r="N4464" s="222">
        <v>7050</v>
      </c>
      <c r="O4464" s="209"/>
      <c r="P4464" s="209"/>
      <c r="Q4464" s="209">
        <v>-42.98</v>
      </c>
      <c r="R4464" s="209">
        <v>147.3027778</v>
      </c>
      <c r="S4464" s="28"/>
      <c r="T4464" s="28"/>
    </row>
    <row r="4465" spans="1:20" x14ac:dyDescent="0.2">
      <c r="A4465" s="27">
        <v>33</v>
      </c>
      <c r="B4465" s="28"/>
      <c r="C4465" s="28"/>
      <c r="D4465" s="28"/>
      <c r="E4465" s="126" t="s">
        <v>13302</v>
      </c>
      <c r="F4465" s="32" t="s">
        <v>43</v>
      </c>
      <c r="G4465" s="28" t="s">
        <v>44</v>
      </c>
      <c r="H4465" s="36" t="s">
        <v>45</v>
      </c>
      <c r="I4465" s="28" t="s">
        <v>46</v>
      </c>
      <c r="J4465" s="28"/>
      <c r="K4465" s="206" t="s">
        <v>13303</v>
      </c>
      <c r="L4465" s="206" t="s">
        <v>8143</v>
      </c>
      <c r="M4465" s="207" t="s">
        <v>13069</v>
      </c>
      <c r="N4465" s="208">
        <v>7050</v>
      </c>
      <c r="O4465" s="209"/>
      <c r="P4465" s="209"/>
      <c r="Q4465" s="209">
        <v>-42.9756888</v>
      </c>
      <c r="R4465" s="209">
        <v>147.30908579999999</v>
      </c>
      <c r="S4465" s="28"/>
      <c r="T4465" s="28"/>
    </row>
    <row r="4466" spans="1:20" x14ac:dyDescent="0.2">
      <c r="A4466" s="27">
        <v>34</v>
      </c>
      <c r="B4466" s="28"/>
      <c r="C4466" s="28"/>
      <c r="D4466" s="28"/>
      <c r="E4466" s="126" t="s">
        <v>13304</v>
      </c>
      <c r="F4466" s="32" t="s">
        <v>75</v>
      </c>
      <c r="G4466" s="28" t="s">
        <v>76</v>
      </c>
      <c r="H4466" s="36" t="s">
        <v>45</v>
      </c>
      <c r="I4466" s="28" t="s">
        <v>46</v>
      </c>
      <c r="J4466" s="30"/>
      <c r="K4466" s="206" t="s">
        <v>13305</v>
      </c>
      <c r="L4466" s="206" t="s">
        <v>8143</v>
      </c>
      <c r="M4466" s="221" t="s">
        <v>13069</v>
      </c>
      <c r="N4466" s="222">
        <v>7050</v>
      </c>
      <c r="O4466" s="209"/>
      <c r="P4466" s="209"/>
      <c r="Q4466" s="209">
        <v>-42.977253900000001</v>
      </c>
      <c r="R4466" s="209">
        <v>147.30889669999999</v>
      </c>
      <c r="S4466" s="28"/>
      <c r="T4466" s="28"/>
    </row>
    <row r="4467" spans="1:20" x14ac:dyDescent="0.2">
      <c r="A4467" s="27">
        <v>10</v>
      </c>
      <c r="B4467" s="28"/>
      <c r="C4467" s="28"/>
      <c r="D4467" s="28"/>
      <c r="E4467" s="126" t="s">
        <v>13306</v>
      </c>
      <c r="F4467" s="32" t="s">
        <v>13307</v>
      </c>
      <c r="G4467" s="28" t="s">
        <v>13143</v>
      </c>
      <c r="H4467" s="36" t="s">
        <v>45</v>
      </c>
      <c r="I4467" s="32" t="s">
        <v>58</v>
      </c>
      <c r="J4467" s="30"/>
      <c r="K4467" s="206" t="s">
        <v>13308</v>
      </c>
      <c r="L4467" s="215" t="s">
        <v>13309</v>
      </c>
      <c r="M4467" s="207" t="s">
        <v>13069</v>
      </c>
      <c r="N4467" s="216">
        <v>7255</v>
      </c>
      <c r="O4467" s="209"/>
      <c r="P4467" s="209"/>
      <c r="Q4467" s="209">
        <v>-40.200949199999997</v>
      </c>
      <c r="R4467" s="209">
        <v>148.23600819999999</v>
      </c>
      <c r="S4467" s="28"/>
      <c r="T4467" s="28"/>
    </row>
    <row r="4468" spans="1:20" x14ac:dyDescent="0.2">
      <c r="A4468" s="27">
        <v>1</v>
      </c>
      <c r="B4468" s="28"/>
      <c r="C4468" s="28">
        <v>58</v>
      </c>
      <c r="D4468" s="29">
        <v>180</v>
      </c>
      <c r="E4468" s="126" t="s">
        <v>13310</v>
      </c>
      <c r="F4468" s="28" t="s">
        <v>13311</v>
      </c>
      <c r="G4468" s="30" t="s">
        <v>13312</v>
      </c>
      <c r="H4468" s="36" t="s">
        <v>275</v>
      </c>
      <c r="I4468" s="28" t="s">
        <v>276</v>
      </c>
      <c r="J4468" s="28" t="s">
        <v>64</v>
      </c>
      <c r="K4468" s="215" t="s">
        <v>13313</v>
      </c>
      <c r="L4468" s="215" t="s">
        <v>13314</v>
      </c>
      <c r="M4468" s="207" t="s">
        <v>13069</v>
      </c>
      <c r="N4468" s="216">
        <v>7307</v>
      </c>
      <c r="O4468" s="217">
        <v>-41.2881985</v>
      </c>
      <c r="P4468" s="217">
        <v>146.39449250000001</v>
      </c>
      <c r="Q4468" s="217">
        <v>-41.2881985</v>
      </c>
      <c r="R4468" s="217">
        <v>146.39449250000001</v>
      </c>
      <c r="S4468" s="28"/>
      <c r="T4468" s="28"/>
    </row>
    <row r="4469" spans="1:20" x14ac:dyDescent="0.2">
      <c r="A4469" s="27">
        <v>1</v>
      </c>
      <c r="B4469" s="28"/>
      <c r="C4469" s="28">
        <v>58</v>
      </c>
      <c r="D4469" s="29">
        <v>180</v>
      </c>
      <c r="E4469" s="126" t="s">
        <v>13310</v>
      </c>
      <c r="F4469" s="28" t="s">
        <v>13311</v>
      </c>
      <c r="G4469" s="28" t="s">
        <v>13312</v>
      </c>
      <c r="H4469" s="36" t="s">
        <v>52</v>
      </c>
      <c r="I4469" s="28" t="s">
        <v>67</v>
      </c>
      <c r="J4469" s="30" t="s">
        <v>64</v>
      </c>
      <c r="K4469" s="215" t="s">
        <v>13313</v>
      </c>
      <c r="L4469" s="215" t="s">
        <v>13314</v>
      </c>
      <c r="M4469" s="207" t="s">
        <v>13069</v>
      </c>
      <c r="N4469" s="216">
        <v>7307</v>
      </c>
      <c r="O4469" s="217">
        <v>-41.2881985</v>
      </c>
      <c r="P4469" s="217">
        <v>146.39449250000001</v>
      </c>
      <c r="Q4469" s="217">
        <v>-41.2881985</v>
      </c>
      <c r="R4469" s="217">
        <v>146.39449250000001</v>
      </c>
      <c r="S4469" s="28"/>
      <c r="T4469" s="28"/>
    </row>
    <row r="4470" spans="1:20" x14ac:dyDescent="0.2">
      <c r="A4470" s="27">
        <v>33</v>
      </c>
      <c r="B4470" s="28"/>
      <c r="C4470" s="28"/>
      <c r="D4470" s="28"/>
      <c r="E4470" s="126" t="s">
        <v>13315</v>
      </c>
      <c r="F4470" s="32" t="s">
        <v>43</v>
      </c>
      <c r="G4470" s="28" t="s">
        <v>44</v>
      </c>
      <c r="H4470" s="36" t="s">
        <v>45</v>
      </c>
      <c r="I4470" s="28" t="s">
        <v>46</v>
      </c>
      <c r="J4470" s="28"/>
      <c r="K4470" s="206" t="s">
        <v>13316</v>
      </c>
      <c r="L4470" s="206" t="s">
        <v>13317</v>
      </c>
      <c r="M4470" s="207" t="s">
        <v>13069</v>
      </c>
      <c r="N4470" s="208">
        <v>7250</v>
      </c>
      <c r="O4470" s="209"/>
      <c r="P4470" s="209"/>
      <c r="Q4470" s="209">
        <v>-41.4289086</v>
      </c>
      <c r="R4470" s="209">
        <v>147.14842390000001</v>
      </c>
      <c r="S4470" s="28"/>
      <c r="T4470" s="28"/>
    </row>
    <row r="4471" spans="1:20" x14ac:dyDescent="0.2">
      <c r="A4471" s="27">
        <v>34</v>
      </c>
      <c r="B4471" s="28"/>
      <c r="C4471" s="28"/>
      <c r="D4471" s="28"/>
      <c r="E4471" s="126" t="s">
        <v>13318</v>
      </c>
      <c r="F4471" s="32" t="s">
        <v>75</v>
      </c>
      <c r="G4471" s="28" t="s">
        <v>76</v>
      </c>
      <c r="H4471" s="36" t="s">
        <v>45</v>
      </c>
      <c r="I4471" s="28" t="s">
        <v>46</v>
      </c>
      <c r="J4471" s="104"/>
      <c r="K4471" s="206" t="s">
        <v>13319</v>
      </c>
      <c r="L4471" s="206" t="s">
        <v>13317</v>
      </c>
      <c r="M4471" s="221" t="s">
        <v>13069</v>
      </c>
      <c r="N4471" s="216">
        <v>7250</v>
      </c>
      <c r="O4471" s="209"/>
      <c r="P4471" s="209"/>
      <c r="Q4471" s="209">
        <v>-41.440608699999999</v>
      </c>
      <c r="R4471" s="209">
        <v>147.1365831</v>
      </c>
      <c r="S4471" s="28"/>
      <c r="T4471" s="28"/>
    </row>
    <row r="4472" spans="1:20" x14ac:dyDescent="0.2">
      <c r="A4472" s="9">
        <v>38</v>
      </c>
      <c r="B4472"/>
      <c r="C4472"/>
      <c r="D4472"/>
      <c r="E4472" s="126" t="s">
        <v>13320</v>
      </c>
      <c r="F4472" s="103" t="s">
        <v>112</v>
      </c>
      <c r="G4472" s="104" t="s">
        <v>112</v>
      </c>
      <c r="H4472" s="36" t="s">
        <v>45</v>
      </c>
      <c r="I4472" s="149" t="s">
        <v>72</v>
      </c>
      <c r="J4472" s="28"/>
      <c r="K4472" s="218" t="s">
        <v>13321</v>
      </c>
      <c r="L4472" s="219" t="s">
        <v>13317</v>
      </c>
      <c r="M4472" s="220" t="s">
        <v>13069</v>
      </c>
      <c r="N4472" s="216">
        <v>7250</v>
      </c>
      <c r="O4472" s="214"/>
      <c r="P4472" s="214"/>
      <c r="Q4472" s="214">
        <v>-41.434604</v>
      </c>
      <c r="R4472" s="214">
        <v>147.13396119999999</v>
      </c>
      <c r="S4472"/>
      <c r="T4472"/>
    </row>
    <row r="4473" spans="1:20" x14ac:dyDescent="0.2">
      <c r="A4473" s="9">
        <v>38</v>
      </c>
      <c r="B4473"/>
      <c r="C4473"/>
      <c r="D4473"/>
      <c r="E4473" s="126" t="s">
        <v>13322</v>
      </c>
      <c r="F4473" s="103" t="s">
        <v>13323</v>
      </c>
      <c r="G4473" s="104" t="s">
        <v>13324</v>
      </c>
      <c r="H4473" s="36" t="s">
        <v>45</v>
      </c>
      <c r="I4473" s="149" t="s">
        <v>72</v>
      </c>
      <c r="J4473" s="30" t="s">
        <v>64</v>
      </c>
      <c r="K4473" s="218" t="s">
        <v>13325</v>
      </c>
      <c r="L4473" s="219" t="s">
        <v>13317</v>
      </c>
      <c r="M4473" s="220" t="s">
        <v>13069</v>
      </c>
      <c r="N4473" s="208">
        <v>7248</v>
      </c>
      <c r="O4473" s="214"/>
      <c r="P4473" s="214"/>
      <c r="Q4473" s="214">
        <v>-41.405050799999998</v>
      </c>
      <c r="R4473" s="214">
        <v>147.1470277</v>
      </c>
      <c r="S4473"/>
      <c r="T4473"/>
    </row>
    <row r="4474" spans="1:20" x14ac:dyDescent="0.2">
      <c r="A4474" s="27">
        <v>1</v>
      </c>
      <c r="B4474" s="28">
        <v>10</v>
      </c>
      <c r="C4474" s="28">
        <v>58</v>
      </c>
      <c r="D4474" s="29">
        <v>183</v>
      </c>
      <c r="E4474" s="126" t="s">
        <v>13322</v>
      </c>
      <c r="F4474" s="30" t="s">
        <v>13323</v>
      </c>
      <c r="G4474" s="30" t="s">
        <v>13324</v>
      </c>
      <c r="H4474" s="36" t="s">
        <v>275</v>
      </c>
      <c r="I4474" s="28" t="s">
        <v>276</v>
      </c>
      <c r="J4474" s="30" t="s">
        <v>64</v>
      </c>
      <c r="K4474" s="215" t="s">
        <v>13325</v>
      </c>
      <c r="L4474" s="215" t="s">
        <v>13317</v>
      </c>
      <c r="M4474" s="207" t="s">
        <v>13069</v>
      </c>
      <c r="N4474" s="216">
        <v>7250</v>
      </c>
      <c r="O4474" s="217">
        <v>-41.403483184000002</v>
      </c>
      <c r="P4474" s="217">
        <v>147.15029891399999</v>
      </c>
      <c r="Q4474" s="217">
        <v>-41.403483184000002</v>
      </c>
      <c r="R4474" s="217">
        <v>147.15029891399999</v>
      </c>
      <c r="S4474" s="28"/>
      <c r="T4474" s="28"/>
    </row>
    <row r="4475" spans="1:20" x14ac:dyDescent="0.2">
      <c r="A4475" s="27">
        <v>1</v>
      </c>
      <c r="B4475" s="28">
        <v>10</v>
      </c>
      <c r="C4475" s="28">
        <v>58</v>
      </c>
      <c r="D4475" s="29">
        <v>183</v>
      </c>
      <c r="E4475" s="126" t="s">
        <v>13322</v>
      </c>
      <c r="F4475" s="30" t="s">
        <v>13323</v>
      </c>
      <c r="G4475" s="30" t="s">
        <v>13324</v>
      </c>
      <c r="H4475" s="36" t="s">
        <v>233</v>
      </c>
      <c r="I4475" s="30" t="s">
        <v>234</v>
      </c>
      <c r="J4475" s="28" t="s">
        <v>64</v>
      </c>
      <c r="K4475" s="215" t="s">
        <v>13325</v>
      </c>
      <c r="L4475" s="215" t="s">
        <v>13317</v>
      </c>
      <c r="M4475" s="207" t="s">
        <v>13069</v>
      </c>
      <c r="N4475" s="216">
        <v>7250</v>
      </c>
      <c r="O4475" s="217">
        <v>-41.403483184000002</v>
      </c>
      <c r="P4475" s="217">
        <v>147.15029891399999</v>
      </c>
      <c r="Q4475" s="217">
        <v>-41.403483184000002</v>
      </c>
      <c r="R4475" s="217">
        <v>147.15029891399999</v>
      </c>
      <c r="S4475" s="28"/>
      <c r="T4475" s="28"/>
    </row>
    <row r="4476" spans="1:20" x14ac:dyDescent="0.2">
      <c r="A4476" s="27">
        <v>1</v>
      </c>
      <c r="B4476" s="28">
        <v>10</v>
      </c>
      <c r="C4476" s="28">
        <v>58</v>
      </c>
      <c r="D4476" s="29">
        <v>183</v>
      </c>
      <c r="E4476" s="126" t="s">
        <v>13322</v>
      </c>
      <c r="F4476" s="30" t="s">
        <v>13323</v>
      </c>
      <c r="G4476" s="30" t="s">
        <v>13324</v>
      </c>
      <c r="H4476" s="36" t="s">
        <v>45</v>
      </c>
      <c r="I4476" s="32" t="s">
        <v>58</v>
      </c>
      <c r="J4476" s="30" t="s">
        <v>64</v>
      </c>
      <c r="K4476" s="215" t="s">
        <v>13325</v>
      </c>
      <c r="L4476" s="215" t="s">
        <v>13317</v>
      </c>
      <c r="M4476" s="207" t="s">
        <v>13069</v>
      </c>
      <c r="N4476" s="216">
        <v>7250</v>
      </c>
      <c r="O4476" s="217">
        <v>-41.403483184000002</v>
      </c>
      <c r="P4476" s="217">
        <v>147.15029891399999</v>
      </c>
      <c r="Q4476" s="217">
        <v>-41.403483184000002</v>
      </c>
      <c r="R4476" s="217">
        <v>147.15029891399999</v>
      </c>
      <c r="S4476" s="28"/>
      <c r="T4476" s="28"/>
    </row>
    <row r="4477" spans="1:20" x14ac:dyDescent="0.2">
      <c r="A4477" s="27"/>
      <c r="B4477" s="28"/>
      <c r="C4477" s="28">
        <v>58</v>
      </c>
      <c r="D4477" s="29"/>
      <c r="E4477" s="126" t="s">
        <v>13322</v>
      </c>
      <c r="F4477" s="30" t="s">
        <v>13323</v>
      </c>
      <c r="G4477" s="30" t="s">
        <v>13324</v>
      </c>
      <c r="H4477" s="36" t="s">
        <v>52</v>
      </c>
      <c r="I4477" s="32" t="s">
        <v>67</v>
      </c>
      <c r="J4477" s="30" t="s">
        <v>64</v>
      </c>
      <c r="K4477" s="215" t="s">
        <v>13325</v>
      </c>
      <c r="L4477" s="215" t="s">
        <v>13317</v>
      </c>
      <c r="M4477" s="207" t="s">
        <v>13069</v>
      </c>
      <c r="N4477" s="216">
        <v>7250</v>
      </c>
      <c r="O4477" s="217">
        <v>-41.403483184000002</v>
      </c>
      <c r="P4477" s="217">
        <v>147.15029891399999</v>
      </c>
      <c r="Q4477" s="217">
        <v>-41.403483184000002</v>
      </c>
      <c r="R4477" s="217">
        <v>147.15029891399999</v>
      </c>
      <c r="S4477" s="28"/>
      <c r="T4477" s="28"/>
    </row>
    <row r="4478" spans="1:20" x14ac:dyDescent="0.2">
      <c r="A4478" s="27">
        <v>33</v>
      </c>
      <c r="B4478" s="28"/>
      <c r="C4478" s="28"/>
      <c r="D4478" s="28"/>
      <c r="E4478" s="126" t="s">
        <v>13326</v>
      </c>
      <c r="F4478" s="32" t="s">
        <v>43</v>
      </c>
      <c r="G4478" s="28" t="s">
        <v>44</v>
      </c>
      <c r="H4478" s="36" t="s">
        <v>45</v>
      </c>
      <c r="I4478" s="28" t="s">
        <v>46</v>
      </c>
      <c r="J4478" s="28"/>
      <c r="K4478" s="206" t="s">
        <v>13327</v>
      </c>
      <c r="L4478" s="206" t="s">
        <v>13317</v>
      </c>
      <c r="M4478" s="207" t="s">
        <v>13069</v>
      </c>
      <c r="N4478" s="208">
        <v>7250</v>
      </c>
      <c r="O4478" s="209"/>
      <c r="P4478" s="209"/>
      <c r="Q4478" s="209">
        <v>-41.442174799999997</v>
      </c>
      <c r="R4478" s="209">
        <v>147.13809330000001</v>
      </c>
      <c r="S4478" s="28"/>
      <c r="T4478" s="28"/>
    </row>
    <row r="4479" spans="1:20" x14ac:dyDescent="0.2">
      <c r="A4479" s="27">
        <v>33</v>
      </c>
      <c r="B4479" s="28"/>
      <c r="C4479" s="28"/>
      <c r="D4479" s="28"/>
      <c r="E4479" s="126" t="s">
        <v>13328</v>
      </c>
      <c r="F4479" s="32" t="s">
        <v>43</v>
      </c>
      <c r="G4479" s="28" t="s">
        <v>44</v>
      </c>
      <c r="H4479" s="36" t="s">
        <v>45</v>
      </c>
      <c r="I4479" s="28" t="s">
        <v>46</v>
      </c>
      <c r="J4479" s="28"/>
      <c r="K4479" s="206" t="s">
        <v>13329</v>
      </c>
      <c r="L4479" s="206" t="s">
        <v>13330</v>
      </c>
      <c r="M4479" s="207" t="s">
        <v>13069</v>
      </c>
      <c r="N4479" s="208">
        <v>7250</v>
      </c>
      <c r="O4479" s="209"/>
      <c r="P4479" s="209"/>
      <c r="Q4479" s="209">
        <v>-41.441840499999998</v>
      </c>
      <c r="R4479" s="209">
        <v>147.14039070000001</v>
      </c>
      <c r="S4479" s="28"/>
      <c r="T4479" s="28"/>
    </row>
    <row r="4480" spans="1:20" x14ac:dyDescent="0.2">
      <c r="A4480" s="27">
        <v>34</v>
      </c>
      <c r="B4480" s="28"/>
      <c r="C4480" s="28"/>
      <c r="D4480" s="28"/>
      <c r="E4480" s="126" t="s">
        <v>13331</v>
      </c>
      <c r="F4480" s="32" t="s">
        <v>75</v>
      </c>
      <c r="G4480" s="28" t="s">
        <v>76</v>
      </c>
      <c r="H4480" s="36" t="s">
        <v>45</v>
      </c>
      <c r="I4480" s="28" t="s">
        <v>46</v>
      </c>
      <c r="J4480" s="30"/>
      <c r="K4480" s="206" t="s">
        <v>13332</v>
      </c>
      <c r="L4480" s="206" t="s">
        <v>13333</v>
      </c>
      <c r="M4480" s="221" t="s">
        <v>13069</v>
      </c>
      <c r="N4480" s="222">
        <v>7277</v>
      </c>
      <c r="O4480" s="209"/>
      <c r="P4480" s="209"/>
      <c r="Q4480" s="209">
        <v>-41.3648071</v>
      </c>
      <c r="R4480" s="209">
        <v>147.04332450000001</v>
      </c>
      <c r="S4480" s="28"/>
      <c r="T4480" s="28"/>
    </row>
    <row r="4481" spans="1:20" x14ac:dyDescent="0.2">
      <c r="A4481" s="27">
        <v>1</v>
      </c>
      <c r="B4481" s="28">
        <v>10</v>
      </c>
      <c r="C4481" s="28">
        <v>58</v>
      </c>
      <c r="D4481" s="29">
        <v>694</v>
      </c>
      <c r="E4481" s="126" t="s">
        <v>13334</v>
      </c>
      <c r="F4481" s="30" t="s">
        <v>13335</v>
      </c>
      <c r="G4481" s="30" t="s">
        <v>13324</v>
      </c>
      <c r="H4481" s="36" t="s">
        <v>45</v>
      </c>
      <c r="I4481" s="28" t="s">
        <v>58</v>
      </c>
      <c r="J4481" s="28"/>
      <c r="K4481" s="215" t="s">
        <v>13336</v>
      </c>
      <c r="L4481" s="215" t="s">
        <v>13337</v>
      </c>
      <c r="M4481" s="207" t="s">
        <v>13069</v>
      </c>
      <c r="N4481" s="216">
        <v>7268</v>
      </c>
      <c r="O4481" s="217">
        <v>-41.239888499999999</v>
      </c>
      <c r="P4481" s="217">
        <v>147.19521649999999</v>
      </c>
      <c r="Q4481" s="217">
        <v>-41.239888499999999</v>
      </c>
      <c r="R4481" s="217">
        <v>147.19521649999999</v>
      </c>
      <c r="S4481" s="28"/>
      <c r="T4481" s="28"/>
    </row>
    <row r="4482" spans="1:20" x14ac:dyDescent="0.2">
      <c r="A4482" s="27">
        <v>34</v>
      </c>
      <c r="B4482" s="28"/>
      <c r="C4482" s="28"/>
      <c r="D4482" s="28"/>
      <c r="E4482" s="126" t="s">
        <v>13338</v>
      </c>
      <c r="F4482" s="32" t="s">
        <v>75</v>
      </c>
      <c r="G4482" s="28" t="s">
        <v>76</v>
      </c>
      <c r="H4482" s="36" t="s">
        <v>45</v>
      </c>
      <c r="I4482" s="28" t="s">
        <v>46</v>
      </c>
      <c r="J4482" s="30"/>
      <c r="K4482" s="206" t="s">
        <v>13339</v>
      </c>
      <c r="L4482" s="206" t="s">
        <v>13340</v>
      </c>
      <c r="M4482" s="221" t="s">
        <v>13069</v>
      </c>
      <c r="N4482" s="222">
        <v>7015</v>
      </c>
      <c r="O4482" s="209"/>
      <c r="P4482" s="209"/>
      <c r="Q4482" s="209">
        <v>-42.846912600000003</v>
      </c>
      <c r="R4482" s="209">
        <v>147.35299620000001</v>
      </c>
      <c r="S4482" s="28"/>
      <c r="T4482" s="28"/>
    </row>
    <row r="4483" spans="1:20" x14ac:dyDescent="0.2">
      <c r="A4483" s="27">
        <v>1</v>
      </c>
      <c r="B4483" s="28">
        <v>10</v>
      </c>
      <c r="C4483" s="28"/>
      <c r="D4483" s="29">
        <v>703</v>
      </c>
      <c r="E4483" s="126" t="s">
        <v>13341</v>
      </c>
      <c r="F4483" s="28" t="s">
        <v>13342</v>
      </c>
      <c r="G4483" s="30" t="s">
        <v>13077</v>
      </c>
      <c r="H4483" s="36" t="s">
        <v>45</v>
      </c>
      <c r="I4483" s="28" t="s">
        <v>58</v>
      </c>
      <c r="J4483" s="104" t="s">
        <v>64</v>
      </c>
      <c r="K4483" s="215" t="s">
        <v>13343</v>
      </c>
      <c r="L4483" s="215" t="s">
        <v>13344</v>
      </c>
      <c r="M4483" s="207" t="s">
        <v>13069</v>
      </c>
      <c r="N4483" s="216">
        <v>7301</v>
      </c>
      <c r="O4483" s="217">
        <v>-41.620679499999902</v>
      </c>
      <c r="P4483" s="217">
        <v>147.11357749999999</v>
      </c>
      <c r="Q4483" s="217">
        <v>-41.620679499999902</v>
      </c>
      <c r="R4483" s="217">
        <v>147.11357749999999</v>
      </c>
      <c r="S4483" s="28"/>
      <c r="T4483" s="28"/>
    </row>
    <row r="4484" spans="1:20" x14ac:dyDescent="0.2">
      <c r="A4484" s="9">
        <v>38</v>
      </c>
      <c r="B4484"/>
      <c r="C4484"/>
      <c r="D4484"/>
      <c r="E4484" s="126" t="s">
        <v>13341</v>
      </c>
      <c r="F4484" s="103" t="s">
        <v>13345</v>
      </c>
      <c r="G4484" s="104" t="s">
        <v>13077</v>
      </c>
      <c r="H4484" s="36" t="s">
        <v>45</v>
      </c>
      <c r="I4484" s="149" t="s">
        <v>72</v>
      </c>
      <c r="J4484" s="30" t="s">
        <v>64</v>
      </c>
      <c r="K4484" s="218" t="s">
        <v>13343</v>
      </c>
      <c r="L4484" s="219" t="s">
        <v>13344</v>
      </c>
      <c r="M4484" s="220" t="s">
        <v>13069</v>
      </c>
      <c r="N4484" s="216">
        <v>7301</v>
      </c>
      <c r="O4484" s="217">
        <v>-41.620679499999902</v>
      </c>
      <c r="P4484" s="217">
        <v>147.11357749999999</v>
      </c>
      <c r="Q4484" s="217">
        <v>-41.620679499999902</v>
      </c>
      <c r="R4484" s="217">
        <v>147.11357749999999</v>
      </c>
      <c r="S4484"/>
      <c r="T4484"/>
    </row>
    <row r="4485" spans="1:20" x14ac:dyDescent="0.2">
      <c r="A4485" s="9">
        <v>38</v>
      </c>
      <c r="B4485"/>
      <c r="C4485"/>
      <c r="D4485"/>
      <c r="E4485" s="126" t="s">
        <v>13341</v>
      </c>
      <c r="F4485" s="103" t="s">
        <v>13345</v>
      </c>
      <c r="G4485" s="104" t="s">
        <v>13077</v>
      </c>
      <c r="H4485" s="36" t="s">
        <v>233</v>
      </c>
      <c r="I4485" s="30" t="s">
        <v>234</v>
      </c>
      <c r="J4485" s="30" t="s">
        <v>64</v>
      </c>
      <c r="K4485" s="218" t="s">
        <v>13343</v>
      </c>
      <c r="L4485" s="219" t="s">
        <v>13344</v>
      </c>
      <c r="M4485" s="220" t="s">
        <v>13069</v>
      </c>
      <c r="N4485" s="216">
        <v>7301</v>
      </c>
      <c r="O4485" s="217">
        <v>-41.620679499999902</v>
      </c>
      <c r="P4485" s="217">
        <v>147.11357749999999</v>
      </c>
      <c r="Q4485" s="217">
        <v>-41.620679499999902</v>
      </c>
      <c r="R4485" s="217">
        <v>147.11357749999999</v>
      </c>
      <c r="S4485"/>
      <c r="T4485"/>
    </row>
    <row r="4486" spans="1:20" x14ac:dyDescent="0.2">
      <c r="A4486" s="27">
        <v>10</v>
      </c>
      <c r="B4486" s="28"/>
      <c r="C4486" s="28">
        <v>58</v>
      </c>
      <c r="D4486" s="28"/>
      <c r="E4486" s="126" t="s">
        <v>13346</v>
      </c>
      <c r="F4486" s="32" t="s">
        <v>13347</v>
      </c>
      <c r="G4486" s="30" t="s">
        <v>13159</v>
      </c>
      <c r="H4486" s="36" t="s">
        <v>45</v>
      </c>
      <c r="I4486" s="32" t="s">
        <v>58</v>
      </c>
      <c r="J4486" s="30"/>
      <c r="K4486" s="206" t="s">
        <v>13348</v>
      </c>
      <c r="L4486" s="215" t="s">
        <v>13349</v>
      </c>
      <c r="M4486" s="207" t="s">
        <v>13069</v>
      </c>
      <c r="N4486" s="216">
        <v>7009</v>
      </c>
      <c r="O4486" s="209"/>
      <c r="P4486" s="209"/>
      <c r="Q4486" s="209">
        <v>-42.833675499999998</v>
      </c>
      <c r="R4486" s="209">
        <v>147.30872400000001</v>
      </c>
      <c r="S4486" s="28"/>
      <c r="T4486" s="28"/>
    </row>
    <row r="4487" spans="1:20" x14ac:dyDescent="0.2">
      <c r="A4487" s="27">
        <v>1</v>
      </c>
      <c r="B4487" s="28">
        <v>10</v>
      </c>
      <c r="C4487" s="28"/>
      <c r="D4487" s="29">
        <v>696</v>
      </c>
      <c r="E4487" s="126" t="s">
        <v>13350</v>
      </c>
      <c r="F4487" s="28" t="s">
        <v>13351</v>
      </c>
      <c r="G4487" s="30" t="s">
        <v>13174</v>
      </c>
      <c r="H4487" s="36" t="s">
        <v>45</v>
      </c>
      <c r="I4487" s="28" t="s">
        <v>58</v>
      </c>
      <c r="J4487" s="30"/>
      <c r="K4487" s="215" t="s">
        <v>13352</v>
      </c>
      <c r="L4487" s="215" t="s">
        <v>13353</v>
      </c>
      <c r="M4487" s="207" t="s">
        <v>13069</v>
      </c>
      <c r="N4487" s="216">
        <v>7304</v>
      </c>
      <c r="O4487" s="217">
        <v>-41.644703499999899</v>
      </c>
      <c r="P4487" s="217">
        <v>146.62520699999999</v>
      </c>
      <c r="Q4487" s="217">
        <v>-41.644703499999899</v>
      </c>
      <c r="R4487" s="217">
        <v>146.62520699999999</v>
      </c>
      <c r="S4487" s="28"/>
      <c r="T4487" s="28"/>
    </row>
    <row r="4488" spans="1:20" x14ac:dyDescent="0.2">
      <c r="A4488" s="27">
        <v>1</v>
      </c>
      <c r="B4488" s="28">
        <v>10</v>
      </c>
      <c r="C4488" s="28">
        <v>58</v>
      </c>
      <c r="D4488" s="29">
        <v>668</v>
      </c>
      <c r="E4488" s="126" t="s">
        <v>13354</v>
      </c>
      <c r="F4488" s="30" t="s">
        <v>13355</v>
      </c>
      <c r="G4488" s="30" t="s">
        <v>13102</v>
      </c>
      <c r="H4488" s="36" t="s">
        <v>45</v>
      </c>
      <c r="I4488" s="28" t="s">
        <v>58</v>
      </c>
      <c r="J4488" s="30"/>
      <c r="K4488" s="215" t="s">
        <v>13356</v>
      </c>
      <c r="L4488" s="215" t="s">
        <v>13357</v>
      </c>
      <c r="M4488" s="207" t="s">
        <v>13069</v>
      </c>
      <c r="N4488" s="216">
        <v>7030</v>
      </c>
      <c r="O4488" s="217">
        <v>-41.982889999999898</v>
      </c>
      <c r="P4488" s="217">
        <v>146.72685799999999</v>
      </c>
      <c r="Q4488" s="217">
        <v>-41.982889999999898</v>
      </c>
      <c r="R4488" s="217">
        <v>146.72685799999999</v>
      </c>
      <c r="S4488" s="28"/>
      <c r="T4488" s="28"/>
    </row>
    <row r="4489" spans="1:20" x14ac:dyDescent="0.2">
      <c r="A4489" s="27">
        <v>1</v>
      </c>
      <c r="B4489" s="28">
        <v>10</v>
      </c>
      <c r="C4489" s="28"/>
      <c r="D4489" s="29">
        <v>697</v>
      </c>
      <c r="E4489" s="126" t="s">
        <v>13358</v>
      </c>
      <c r="F4489" s="28" t="s">
        <v>13359</v>
      </c>
      <c r="G4489" s="30" t="s">
        <v>13174</v>
      </c>
      <c r="H4489" s="36" t="s">
        <v>45</v>
      </c>
      <c r="I4489" s="28" t="s">
        <v>58</v>
      </c>
      <c r="J4489" s="28"/>
      <c r="K4489" s="215" t="s">
        <v>13360</v>
      </c>
      <c r="L4489" s="215" t="s">
        <v>13361</v>
      </c>
      <c r="M4489" s="207" t="s">
        <v>13069</v>
      </c>
      <c r="N4489" s="216">
        <v>7304</v>
      </c>
      <c r="O4489" s="217">
        <v>-41.545235999999903</v>
      </c>
      <c r="P4489" s="217">
        <v>146.46492000000001</v>
      </c>
      <c r="Q4489" s="217">
        <v>-41.545235999999903</v>
      </c>
      <c r="R4489" s="217">
        <v>146.46492000000001</v>
      </c>
      <c r="S4489" s="28"/>
      <c r="T4489" s="28"/>
    </row>
    <row r="4490" spans="1:20" x14ac:dyDescent="0.2">
      <c r="A4490" s="27">
        <v>34</v>
      </c>
      <c r="B4490" s="28"/>
      <c r="C4490" s="28"/>
      <c r="D4490" s="28"/>
      <c r="E4490" s="126" t="s">
        <v>13362</v>
      </c>
      <c r="F4490" s="32" t="s">
        <v>75</v>
      </c>
      <c r="G4490" s="28" t="s">
        <v>76</v>
      </c>
      <c r="H4490" s="36" t="s">
        <v>45</v>
      </c>
      <c r="I4490" s="28" t="s">
        <v>46</v>
      </c>
      <c r="J4490" s="104"/>
      <c r="K4490" s="206" t="s">
        <v>13363</v>
      </c>
      <c r="L4490" s="206" t="s">
        <v>13364</v>
      </c>
      <c r="M4490" s="221" t="s">
        <v>13069</v>
      </c>
      <c r="N4490" s="222">
        <v>7009</v>
      </c>
      <c r="O4490" s="209"/>
      <c r="P4490" s="209"/>
      <c r="Q4490" s="209">
        <v>-42.846218499999999</v>
      </c>
      <c r="R4490" s="209">
        <v>147.29377779999999</v>
      </c>
      <c r="S4490" s="28"/>
      <c r="T4490" s="28"/>
    </row>
    <row r="4491" spans="1:20" x14ac:dyDescent="0.2">
      <c r="A4491" s="27">
        <v>1</v>
      </c>
      <c r="B4491" s="28">
        <v>10</v>
      </c>
      <c r="C4491" s="28"/>
      <c r="D4491" s="29">
        <v>670</v>
      </c>
      <c r="E4491" s="126" t="s">
        <v>13365</v>
      </c>
      <c r="F4491" s="30" t="s">
        <v>13366</v>
      </c>
      <c r="G4491" s="30" t="s">
        <v>13367</v>
      </c>
      <c r="H4491" s="36" t="s">
        <v>45</v>
      </c>
      <c r="I4491" s="28" t="s">
        <v>58</v>
      </c>
      <c r="J4491" s="28" t="s">
        <v>64</v>
      </c>
      <c r="K4491" s="215" t="s">
        <v>13368</v>
      </c>
      <c r="L4491" s="215" t="s">
        <v>13369</v>
      </c>
      <c r="M4491" s="207" t="s">
        <v>13069</v>
      </c>
      <c r="N4491" s="216">
        <v>7018</v>
      </c>
      <c r="O4491" s="217">
        <v>-42.860791999999897</v>
      </c>
      <c r="P4491" s="217">
        <v>147.4008455</v>
      </c>
      <c r="Q4491" s="217">
        <v>-42.860791999999897</v>
      </c>
      <c r="R4491" s="217">
        <v>147.4008455</v>
      </c>
      <c r="S4491" s="28"/>
      <c r="T4491" s="28"/>
    </row>
    <row r="4492" spans="1:20" x14ac:dyDescent="0.2">
      <c r="A4492" s="27">
        <v>10</v>
      </c>
      <c r="B4492" s="28"/>
      <c r="C4492" s="28"/>
      <c r="D4492" s="29"/>
      <c r="E4492" s="126" t="s">
        <v>13365</v>
      </c>
      <c r="F4492" s="30" t="s">
        <v>13370</v>
      </c>
      <c r="G4492" s="30" t="s">
        <v>13367</v>
      </c>
      <c r="H4492" s="36" t="s">
        <v>233</v>
      </c>
      <c r="I4492" s="28" t="s">
        <v>234</v>
      </c>
      <c r="J4492" s="28" t="s">
        <v>64</v>
      </c>
      <c r="K4492" s="215" t="s">
        <v>13368</v>
      </c>
      <c r="L4492" s="215" t="s">
        <v>13369</v>
      </c>
      <c r="M4492" s="207" t="s">
        <v>13069</v>
      </c>
      <c r="N4492" s="216">
        <v>7018</v>
      </c>
      <c r="O4492" s="217">
        <v>-42.860791999999897</v>
      </c>
      <c r="P4492" s="217">
        <v>147.4008455</v>
      </c>
      <c r="Q4492" s="217">
        <v>-42.860791999999897</v>
      </c>
      <c r="R4492" s="217">
        <v>147.4008455</v>
      </c>
      <c r="S4492" s="28"/>
      <c r="T4492" s="28"/>
    </row>
    <row r="4493" spans="1:20" x14ac:dyDescent="0.2">
      <c r="A4493" s="9">
        <v>38</v>
      </c>
      <c r="B4493"/>
      <c r="C4493"/>
      <c r="D4493"/>
      <c r="E4493" s="126" t="s">
        <v>13371</v>
      </c>
      <c r="F4493" s="104" t="s">
        <v>13372</v>
      </c>
      <c r="G4493" s="104" t="s">
        <v>13324</v>
      </c>
      <c r="H4493" s="36" t="s">
        <v>45</v>
      </c>
      <c r="I4493" s="149" t="s">
        <v>72</v>
      </c>
      <c r="J4493" s="28" t="s">
        <v>64</v>
      </c>
      <c r="K4493" s="218" t="s">
        <v>13373</v>
      </c>
      <c r="L4493" s="219" t="s">
        <v>13374</v>
      </c>
      <c r="M4493" s="220" t="s">
        <v>13069</v>
      </c>
      <c r="N4493" s="208">
        <v>7248</v>
      </c>
      <c r="O4493" s="214"/>
      <c r="P4493" s="214"/>
      <c r="Q4493" s="214">
        <v>-41.3943625</v>
      </c>
      <c r="R4493" s="214">
        <v>147.15629329999999</v>
      </c>
      <c r="S4493"/>
      <c r="T4493"/>
    </row>
    <row r="4494" spans="1:20" x14ac:dyDescent="0.2">
      <c r="A4494" s="9"/>
      <c r="B4494"/>
      <c r="C4494" s="28">
        <v>58</v>
      </c>
      <c r="D4494"/>
      <c r="E4494" s="126" t="s">
        <v>13371</v>
      </c>
      <c r="F4494" s="104" t="s">
        <v>13372</v>
      </c>
      <c r="G4494" s="104" t="s">
        <v>13324</v>
      </c>
      <c r="H4494" s="36" t="s">
        <v>52</v>
      </c>
      <c r="I4494" s="30" t="s">
        <v>63</v>
      </c>
      <c r="J4494" s="28" t="s">
        <v>64</v>
      </c>
      <c r="K4494" s="218" t="s">
        <v>13373</v>
      </c>
      <c r="L4494" s="219" t="s">
        <v>13374</v>
      </c>
      <c r="M4494" s="220" t="s">
        <v>13069</v>
      </c>
      <c r="N4494" s="208">
        <v>7248</v>
      </c>
      <c r="O4494" s="214"/>
      <c r="P4494" s="214"/>
      <c r="Q4494" s="214">
        <v>-41.3943625</v>
      </c>
      <c r="R4494" s="214">
        <v>147.15629329999999</v>
      </c>
      <c r="S4494"/>
      <c r="T4494"/>
    </row>
    <row r="4495" spans="1:20" x14ac:dyDescent="0.2">
      <c r="A4495" s="27">
        <v>34</v>
      </c>
      <c r="B4495" s="28"/>
      <c r="C4495" s="28"/>
      <c r="D4495" s="28"/>
      <c r="E4495" s="126" t="s">
        <v>13375</v>
      </c>
      <c r="F4495" s="32" t="s">
        <v>75</v>
      </c>
      <c r="G4495" s="28" t="s">
        <v>76</v>
      </c>
      <c r="H4495" s="36" t="s">
        <v>45</v>
      </c>
      <c r="I4495" s="28" t="s">
        <v>46</v>
      </c>
      <c r="J4495" s="28"/>
      <c r="K4495" s="206" t="s">
        <v>13376</v>
      </c>
      <c r="L4495" s="206" t="s">
        <v>13374</v>
      </c>
      <c r="M4495" s="221" t="s">
        <v>13069</v>
      </c>
      <c r="N4495" s="222">
        <v>7248</v>
      </c>
      <c r="O4495" s="209"/>
      <c r="P4495" s="209"/>
      <c r="Q4495" s="209">
        <v>-41.405447199999998</v>
      </c>
      <c r="R4495" s="209">
        <v>147.13347870000001</v>
      </c>
      <c r="S4495" s="28"/>
      <c r="T4495" s="28"/>
    </row>
    <row r="4496" spans="1:20" x14ac:dyDescent="0.2">
      <c r="A4496" s="27"/>
      <c r="B4496" s="28"/>
      <c r="C4496" s="28">
        <v>58</v>
      </c>
      <c r="D4496" s="29"/>
      <c r="E4496" s="126" t="s">
        <v>13377</v>
      </c>
      <c r="F4496" s="30" t="s">
        <v>13378</v>
      </c>
      <c r="G4496" s="28" t="s">
        <v>189</v>
      </c>
      <c r="H4496" s="36" t="s">
        <v>52</v>
      </c>
      <c r="I4496" s="32" t="s">
        <v>175</v>
      </c>
      <c r="J4496" s="30"/>
      <c r="K4496" s="215" t="s">
        <v>13379</v>
      </c>
      <c r="L4496" s="215" t="s">
        <v>13374</v>
      </c>
      <c r="M4496" s="207" t="s">
        <v>13069</v>
      </c>
      <c r="N4496" s="216">
        <v>7248</v>
      </c>
      <c r="O4496" s="217"/>
      <c r="P4496" s="217"/>
      <c r="Q4496" s="217">
        <v>-41.410242099999998</v>
      </c>
      <c r="R4496" s="217">
        <v>147.13521710000001</v>
      </c>
      <c r="S4496" s="28"/>
      <c r="T4496" s="28"/>
    </row>
    <row r="4497" spans="1:20" x14ac:dyDescent="0.2">
      <c r="A4497" s="27">
        <v>33</v>
      </c>
      <c r="B4497" s="28"/>
      <c r="C4497" s="28"/>
      <c r="D4497" s="28"/>
      <c r="E4497" s="126" t="s">
        <v>13380</v>
      </c>
      <c r="F4497" s="32" t="s">
        <v>43</v>
      </c>
      <c r="G4497" s="28" t="s">
        <v>44</v>
      </c>
      <c r="H4497" s="36" t="s">
        <v>45</v>
      </c>
      <c r="I4497" s="28" t="s">
        <v>46</v>
      </c>
      <c r="J4497" s="104"/>
      <c r="K4497" s="206" t="s">
        <v>13381</v>
      </c>
      <c r="L4497" s="206" t="s">
        <v>13374</v>
      </c>
      <c r="M4497" s="207" t="s">
        <v>13069</v>
      </c>
      <c r="N4497" s="208">
        <v>7248</v>
      </c>
      <c r="O4497" s="209"/>
      <c r="P4497" s="209"/>
      <c r="Q4497" s="209">
        <v>-41.405481299999998</v>
      </c>
      <c r="R4497" s="209">
        <v>147.1316783</v>
      </c>
      <c r="S4497" s="28"/>
      <c r="T4497" s="28"/>
    </row>
    <row r="4498" spans="1:20" x14ac:dyDescent="0.2">
      <c r="A4498" s="27">
        <v>1</v>
      </c>
      <c r="B4498" s="28">
        <v>10</v>
      </c>
      <c r="C4498" s="28"/>
      <c r="D4498" s="29">
        <v>671</v>
      </c>
      <c r="E4498" s="126" t="s">
        <v>13382</v>
      </c>
      <c r="F4498" s="30" t="s">
        <v>13383</v>
      </c>
      <c r="G4498" s="30" t="s">
        <v>13384</v>
      </c>
      <c r="H4498" s="36" t="s">
        <v>45</v>
      </c>
      <c r="I4498" s="28" t="s">
        <v>58</v>
      </c>
      <c r="J4498" s="28"/>
      <c r="K4498" s="215" t="s">
        <v>13385</v>
      </c>
      <c r="L4498" s="215" t="s">
        <v>13386</v>
      </c>
      <c r="M4498" s="207" t="s">
        <v>13069</v>
      </c>
      <c r="N4498" s="216"/>
      <c r="O4498" s="217">
        <v>-42.686791499999998</v>
      </c>
      <c r="P4498" s="217">
        <v>146.72490450000001</v>
      </c>
      <c r="Q4498" s="217">
        <v>-42.686791499999998</v>
      </c>
      <c r="R4498" s="217">
        <v>146.72490450000001</v>
      </c>
      <c r="S4498" s="28"/>
      <c r="T4498" s="28"/>
    </row>
    <row r="4499" spans="1:20" x14ac:dyDescent="0.2">
      <c r="A4499" s="27">
        <v>34</v>
      </c>
      <c r="B4499" s="28"/>
      <c r="C4499" s="28"/>
      <c r="D4499" s="28"/>
      <c r="E4499" s="126" t="s">
        <v>13387</v>
      </c>
      <c r="F4499" s="32" t="s">
        <v>75</v>
      </c>
      <c r="G4499" s="28" t="s">
        <v>76</v>
      </c>
      <c r="H4499" s="36" t="s">
        <v>45</v>
      </c>
      <c r="I4499" s="28" t="s">
        <v>46</v>
      </c>
      <c r="J4499" s="30"/>
      <c r="K4499" s="206" t="s">
        <v>13388</v>
      </c>
      <c r="L4499" s="206" t="s">
        <v>13389</v>
      </c>
      <c r="M4499" s="221" t="s">
        <v>13069</v>
      </c>
      <c r="N4499" s="222">
        <v>7140</v>
      </c>
      <c r="O4499" s="209"/>
      <c r="P4499" s="209"/>
      <c r="Q4499" s="209">
        <v>-42.782619500000003</v>
      </c>
      <c r="R4499" s="209">
        <v>147.06493320000001</v>
      </c>
      <c r="S4499" s="28"/>
      <c r="T4499" s="28"/>
    </row>
    <row r="4500" spans="1:20" x14ac:dyDescent="0.2">
      <c r="A4500" s="27">
        <v>1</v>
      </c>
      <c r="B4500" s="28">
        <v>10</v>
      </c>
      <c r="C4500" s="28"/>
      <c r="D4500" s="29">
        <v>185</v>
      </c>
      <c r="E4500" s="126" t="s">
        <v>13390</v>
      </c>
      <c r="F4500" s="30" t="s">
        <v>13391</v>
      </c>
      <c r="G4500" s="30" t="s">
        <v>13384</v>
      </c>
      <c r="H4500" s="36" t="s">
        <v>45</v>
      </c>
      <c r="I4500" s="28" t="s">
        <v>58</v>
      </c>
      <c r="J4500" s="28"/>
      <c r="K4500" s="215" t="s">
        <v>13392</v>
      </c>
      <c r="L4500" s="215" t="s">
        <v>13389</v>
      </c>
      <c r="M4500" s="207" t="s">
        <v>13069</v>
      </c>
      <c r="N4500" s="216">
        <v>7140</v>
      </c>
      <c r="O4500" s="217">
        <v>-42.786437999999997</v>
      </c>
      <c r="P4500" s="217">
        <v>147.056545</v>
      </c>
      <c r="Q4500" s="217">
        <v>-42.786437999999997</v>
      </c>
      <c r="R4500" s="217">
        <v>147.056545</v>
      </c>
      <c r="S4500" s="28"/>
      <c r="T4500" s="28"/>
    </row>
    <row r="4501" spans="1:20" x14ac:dyDescent="0.2">
      <c r="A4501" s="27">
        <v>34</v>
      </c>
      <c r="B4501" s="28"/>
      <c r="C4501" s="28"/>
      <c r="D4501" s="28"/>
      <c r="E4501" s="126" t="s">
        <v>13393</v>
      </c>
      <c r="F4501" s="32" t="s">
        <v>75</v>
      </c>
      <c r="G4501" s="28" t="s">
        <v>76</v>
      </c>
      <c r="H4501" s="36" t="s">
        <v>45</v>
      </c>
      <c r="I4501" s="28" t="s">
        <v>46</v>
      </c>
      <c r="J4501" s="28"/>
      <c r="K4501" s="206" t="s">
        <v>13394</v>
      </c>
      <c r="L4501" s="206" t="s">
        <v>13395</v>
      </c>
      <c r="M4501" s="221" t="s">
        <v>13069</v>
      </c>
      <c r="N4501" s="222">
        <v>7008</v>
      </c>
      <c r="O4501" s="209"/>
      <c r="P4501" s="209"/>
      <c r="Q4501" s="209">
        <v>-42.857575799999999</v>
      </c>
      <c r="R4501" s="209">
        <v>147.3034921</v>
      </c>
      <c r="S4501" s="28"/>
      <c r="T4501" s="28"/>
    </row>
    <row r="4502" spans="1:20" x14ac:dyDescent="0.2">
      <c r="A4502" s="27">
        <v>33</v>
      </c>
      <c r="B4502" s="28"/>
      <c r="C4502" s="28"/>
      <c r="D4502" s="28"/>
      <c r="E4502" s="126" t="s">
        <v>13396</v>
      </c>
      <c r="F4502" s="32" t="s">
        <v>43</v>
      </c>
      <c r="G4502" s="28" t="s">
        <v>44</v>
      </c>
      <c r="H4502" s="36" t="s">
        <v>45</v>
      </c>
      <c r="I4502" s="28" t="s">
        <v>46</v>
      </c>
      <c r="J4502" s="28"/>
      <c r="K4502" s="206" t="s">
        <v>13397</v>
      </c>
      <c r="L4502" s="206" t="s">
        <v>13395</v>
      </c>
      <c r="M4502" s="207" t="s">
        <v>13069</v>
      </c>
      <c r="N4502" s="208">
        <v>7008</v>
      </c>
      <c r="O4502" s="209"/>
      <c r="P4502" s="209"/>
      <c r="Q4502" s="209">
        <v>-42.850567499999997</v>
      </c>
      <c r="R4502" s="209">
        <v>147.31160790000001</v>
      </c>
      <c r="S4502" s="28"/>
      <c r="T4502" s="28"/>
    </row>
    <row r="4503" spans="1:20" x14ac:dyDescent="0.2">
      <c r="A4503" s="27">
        <v>33</v>
      </c>
      <c r="B4503" s="28"/>
      <c r="C4503" s="28"/>
      <c r="D4503" s="28"/>
      <c r="E4503" s="126" t="s">
        <v>13398</v>
      </c>
      <c r="F4503" s="32" t="s">
        <v>43</v>
      </c>
      <c r="G4503" s="28" t="s">
        <v>44</v>
      </c>
      <c r="H4503" s="36" t="s">
        <v>45</v>
      </c>
      <c r="I4503" s="28" t="s">
        <v>46</v>
      </c>
      <c r="J4503" s="30"/>
      <c r="K4503" s="206" t="s">
        <v>13399</v>
      </c>
      <c r="L4503" s="206" t="s">
        <v>8875</v>
      </c>
      <c r="M4503" s="207" t="s">
        <v>13069</v>
      </c>
      <c r="N4503" s="208">
        <v>7250</v>
      </c>
      <c r="O4503" s="209"/>
      <c r="P4503" s="209"/>
      <c r="Q4503" s="209">
        <v>-41.436173099999998</v>
      </c>
      <c r="R4503" s="209">
        <v>147.15685089999999</v>
      </c>
      <c r="S4503" s="28"/>
      <c r="T4503" s="28"/>
    </row>
    <row r="4504" spans="1:20" x14ac:dyDescent="0.2">
      <c r="A4504" s="27">
        <v>1</v>
      </c>
      <c r="B4504" s="28">
        <v>10</v>
      </c>
      <c r="C4504" s="28">
        <v>58</v>
      </c>
      <c r="D4504" s="29">
        <v>692</v>
      </c>
      <c r="E4504" s="126" t="s">
        <v>13400</v>
      </c>
      <c r="F4504" s="28" t="s">
        <v>13401</v>
      </c>
      <c r="G4504" s="30" t="s">
        <v>13082</v>
      </c>
      <c r="H4504" s="36" t="s">
        <v>45</v>
      </c>
      <c r="I4504" s="28" t="s">
        <v>58</v>
      </c>
      <c r="J4504" s="30"/>
      <c r="K4504" s="215" t="s">
        <v>13402</v>
      </c>
      <c r="L4504" s="215" t="s">
        <v>13403</v>
      </c>
      <c r="M4504" s="207" t="s">
        <v>13069</v>
      </c>
      <c r="N4504" s="216">
        <v>7150</v>
      </c>
      <c r="O4504" s="217">
        <v>-43.1505089999999</v>
      </c>
      <c r="P4504" s="217">
        <v>147.373424</v>
      </c>
      <c r="Q4504" s="217">
        <v>-43.1505089999999</v>
      </c>
      <c r="R4504" s="217">
        <v>147.373424</v>
      </c>
      <c r="S4504" s="28"/>
      <c r="T4504" s="28"/>
    </row>
    <row r="4505" spans="1:20" x14ac:dyDescent="0.2">
      <c r="A4505" s="27">
        <v>1</v>
      </c>
      <c r="B4505" s="28">
        <v>10</v>
      </c>
      <c r="C4505" s="28"/>
      <c r="D4505" s="29">
        <v>709</v>
      </c>
      <c r="E4505" s="126" t="s">
        <v>13404</v>
      </c>
      <c r="F4505" s="30" t="s">
        <v>13405</v>
      </c>
      <c r="G4505" s="30" t="s">
        <v>13406</v>
      </c>
      <c r="H4505" s="36" t="s">
        <v>45</v>
      </c>
      <c r="I4505" s="28" t="s">
        <v>58</v>
      </c>
      <c r="J4505" s="30"/>
      <c r="K4505" s="215" t="s">
        <v>970</v>
      </c>
      <c r="L4505" s="215" t="s">
        <v>13407</v>
      </c>
      <c r="M4505" s="207" t="s">
        <v>13069</v>
      </c>
      <c r="N4505" s="216">
        <v>7184</v>
      </c>
      <c r="O4505" s="217">
        <v>-43.100467999999999</v>
      </c>
      <c r="P4505" s="217">
        <v>147.75804600000001</v>
      </c>
      <c r="Q4505" s="217">
        <v>-43.100467999999999</v>
      </c>
      <c r="R4505" s="217">
        <v>147.75804600000001</v>
      </c>
      <c r="S4505" s="28"/>
      <c r="T4505" s="28"/>
    </row>
    <row r="4506" spans="1:20" x14ac:dyDescent="0.2">
      <c r="A4506" s="27">
        <v>1</v>
      </c>
      <c r="B4506" s="28">
        <v>10</v>
      </c>
      <c r="C4506" s="28">
        <v>58</v>
      </c>
      <c r="D4506" s="29">
        <v>695</v>
      </c>
      <c r="E4506" s="126" t="s">
        <v>13408</v>
      </c>
      <c r="F4506" s="30" t="s">
        <v>13409</v>
      </c>
      <c r="G4506" s="30" t="s">
        <v>13324</v>
      </c>
      <c r="H4506" s="36" t="s">
        <v>45</v>
      </c>
      <c r="I4506" s="28" t="s">
        <v>58</v>
      </c>
      <c r="J4506" s="30"/>
      <c r="K4506" s="215" t="s">
        <v>13410</v>
      </c>
      <c r="L4506" s="215" t="s">
        <v>13411</v>
      </c>
      <c r="M4506" s="207" t="s">
        <v>13069</v>
      </c>
      <c r="N4506" s="216">
        <v>7259</v>
      </c>
      <c r="O4506" s="217">
        <v>-41.400625999999903</v>
      </c>
      <c r="P4506" s="217">
        <v>147.30632900000001</v>
      </c>
      <c r="Q4506" s="217">
        <v>-41.400625999999903</v>
      </c>
      <c r="R4506" s="217">
        <v>147.30632900000001</v>
      </c>
      <c r="S4506" s="28"/>
      <c r="T4506" s="28"/>
    </row>
    <row r="4507" spans="1:20" x14ac:dyDescent="0.2">
      <c r="A4507" s="27">
        <v>10</v>
      </c>
      <c r="B4507" s="28"/>
      <c r="C4507" s="28"/>
      <c r="D4507" s="29"/>
      <c r="E4507" s="126" t="s">
        <v>13412</v>
      </c>
      <c r="F4507" s="30" t="s">
        <v>13413</v>
      </c>
      <c r="G4507" s="30" t="s">
        <v>13413</v>
      </c>
      <c r="H4507" s="36" t="s">
        <v>52</v>
      </c>
      <c r="I4507" s="28" t="s">
        <v>67</v>
      </c>
      <c r="J4507" s="30"/>
      <c r="K4507" s="215" t="s">
        <v>13414</v>
      </c>
      <c r="L4507" s="215" t="s">
        <v>13415</v>
      </c>
      <c r="M4507" s="207" t="s">
        <v>13069</v>
      </c>
      <c r="N4507" s="216">
        <v>7120</v>
      </c>
      <c r="O4507" s="217"/>
      <c r="P4507" s="217"/>
      <c r="Q4507" s="217">
        <v>-42.266295900000003</v>
      </c>
      <c r="R4507" s="217">
        <v>147.29331089999999</v>
      </c>
      <c r="S4507" s="28"/>
      <c r="T4507" s="28"/>
    </row>
    <row r="4508" spans="1:20" x14ac:dyDescent="0.2">
      <c r="A4508" s="27">
        <v>1</v>
      </c>
      <c r="B4508" s="28">
        <v>10</v>
      </c>
      <c r="C4508" s="28"/>
      <c r="D4508" s="29">
        <v>679</v>
      </c>
      <c r="E4508" s="126" t="s">
        <v>13416</v>
      </c>
      <c r="F4508" s="30" t="s">
        <v>13417</v>
      </c>
      <c r="G4508" s="30" t="s">
        <v>13418</v>
      </c>
      <c r="H4508" s="36" t="s">
        <v>45</v>
      </c>
      <c r="I4508" s="28" t="s">
        <v>58</v>
      </c>
      <c r="J4508" s="30"/>
      <c r="K4508" s="215" t="s">
        <v>13419</v>
      </c>
      <c r="L4508" s="215" t="s">
        <v>13420</v>
      </c>
      <c r="M4508" s="207" t="s">
        <v>13069</v>
      </c>
      <c r="N4508" s="216">
        <v>7252</v>
      </c>
      <c r="O4508" s="217">
        <v>-41.091099</v>
      </c>
      <c r="P4508" s="217">
        <v>147.06632250000001</v>
      </c>
      <c r="Q4508" s="217">
        <v>-41.091099</v>
      </c>
      <c r="R4508" s="217">
        <v>147.06632250000001</v>
      </c>
      <c r="S4508" s="28"/>
      <c r="T4508" s="28"/>
    </row>
    <row r="4509" spans="1:20" x14ac:dyDescent="0.2">
      <c r="A4509" s="27">
        <v>1</v>
      </c>
      <c r="B4509" s="28">
        <v>10</v>
      </c>
      <c r="C4509" s="28">
        <v>58</v>
      </c>
      <c r="D4509" s="29">
        <v>186</v>
      </c>
      <c r="E4509" s="126" t="s">
        <v>13421</v>
      </c>
      <c r="F4509" s="30" t="s">
        <v>13422</v>
      </c>
      <c r="G4509" s="30" t="s">
        <v>13423</v>
      </c>
      <c r="H4509" s="36" t="s">
        <v>275</v>
      </c>
      <c r="I4509" s="28" t="s">
        <v>276</v>
      </c>
      <c r="J4509" s="30"/>
      <c r="K4509" s="215" t="s">
        <v>13424</v>
      </c>
      <c r="L4509" s="215" t="s">
        <v>13425</v>
      </c>
      <c r="M4509" s="207" t="s">
        <v>13069</v>
      </c>
      <c r="N4509" s="216">
        <v>7321</v>
      </c>
      <c r="O4509" s="217">
        <v>-40.855640895999997</v>
      </c>
      <c r="P4509" s="217">
        <v>145.37656686</v>
      </c>
      <c r="Q4509" s="217">
        <v>-40.855640895999997</v>
      </c>
      <c r="R4509" s="217">
        <v>145.37656686</v>
      </c>
      <c r="S4509" s="28"/>
      <c r="T4509" s="28"/>
    </row>
    <row r="4510" spans="1:20" x14ac:dyDescent="0.2">
      <c r="A4510" s="27">
        <v>1</v>
      </c>
      <c r="B4510" s="28">
        <v>10</v>
      </c>
      <c r="C4510" s="28">
        <v>58</v>
      </c>
      <c r="D4510" s="29">
        <v>661</v>
      </c>
      <c r="E4510" s="126" t="s">
        <v>13426</v>
      </c>
      <c r="F4510" s="30" t="s">
        <v>13427</v>
      </c>
      <c r="G4510" s="30" t="s">
        <v>2672</v>
      </c>
      <c r="H4510" s="36" t="s">
        <v>45</v>
      </c>
      <c r="I4510" s="28" t="s">
        <v>58</v>
      </c>
      <c r="J4510" s="28"/>
      <c r="K4510" s="215" t="s">
        <v>13428</v>
      </c>
      <c r="L4510" s="215" t="s">
        <v>13429</v>
      </c>
      <c r="M4510" s="207" t="s">
        <v>13069</v>
      </c>
      <c r="N4510" s="216">
        <v>7315</v>
      </c>
      <c r="O4510" s="217">
        <v>-41.263780999999902</v>
      </c>
      <c r="P4510" s="217">
        <v>146.09678149999999</v>
      </c>
      <c r="Q4510" s="217">
        <v>-41.263780999999902</v>
      </c>
      <c r="R4510" s="217">
        <v>146.09678149999999</v>
      </c>
      <c r="S4510" s="28"/>
      <c r="T4510" s="28"/>
    </row>
    <row r="4511" spans="1:20" x14ac:dyDescent="0.2">
      <c r="A4511" s="27">
        <v>34</v>
      </c>
      <c r="B4511" s="28"/>
      <c r="C4511" s="28"/>
      <c r="D4511" s="28"/>
      <c r="E4511" s="126" t="s">
        <v>13430</v>
      </c>
      <c r="F4511" s="32" t="s">
        <v>75</v>
      </c>
      <c r="G4511" s="28" t="s">
        <v>76</v>
      </c>
      <c r="H4511" s="36" t="s">
        <v>45</v>
      </c>
      <c r="I4511" s="28" t="s">
        <v>46</v>
      </c>
      <c r="J4511" s="30"/>
      <c r="K4511" s="206" t="s">
        <v>13431</v>
      </c>
      <c r="L4511" s="206" t="s">
        <v>3879</v>
      </c>
      <c r="M4511" s="221" t="s">
        <v>13069</v>
      </c>
      <c r="N4511" s="222">
        <v>7250</v>
      </c>
      <c r="O4511" s="209"/>
      <c r="P4511" s="209"/>
      <c r="Q4511" s="209">
        <v>-41.480527299999999</v>
      </c>
      <c r="R4511" s="209">
        <v>147.12584459999999</v>
      </c>
      <c r="S4511" s="28"/>
      <c r="T4511" s="28"/>
    </row>
    <row r="4512" spans="1:20" x14ac:dyDescent="0.2">
      <c r="A4512" s="27">
        <v>1</v>
      </c>
      <c r="B4512" s="28">
        <v>10</v>
      </c>
      <c r="C4512" s="28"/>
      <c r="D4512" s="29">
        <v>655</v>
      </c>
      <c r="E4512" s="126" t="s">
        <v>13432</v>
      </c>
      <c r="F4512" s="30" t="s">
        <v>13433</v>
      </c>
      <c r="G4512" s="30" t="s">
        <v>13072</v>
      </c>
      <c r="H4512" s="36" t="s">
        <v>45</v>
      </c>
      <c r="I4512" s="28" t="s">
        <v>58</v>
      </c>
      <c r="J4512" s="30"/>
      <c r="K4512" s="215" t="s">
        <v>13098</v>
      </c>
      <c r="L4512" s="215" t="s">
        <v>13434</v>
      </c>
      <c r="M4512" s="207" t="s">
        <v>13069</v>
      </c>
      <c r="N4512" s="216">
        <v>7216</v>
      </c>
      <c r="O4512" s="217">
        <v>-41.265436999999999</v>
      </c>
      <c r="P4512" s="217">
        <v>148.03082599999999</v>
      </c>
      <c r="Q4512" s="217">
        <v>-41.265436999999999</v>
      </c>
      <c r="R4512" s="217">
        <v>148.03082599999999</v>
      </c>
      <c r="S4512" s="28"/>
      <c r="T4512" s="28"/>
    </row>
    <row r="4513" spans="1:20" x14ac:dyDescent="0.2">
      <c r="A4513" s="27">
        <v>1</v>
      </c>
      <c r="B4513" s="28"/>
      <c r="C4513" s="28"/>
      <c r="D4513" s="29">
        <v>713</v>
      </c>
      <c r="E4513" s="126" t="s">
        <v>13435</v>
      </c>
      <c r="F4513" s="28" t="s">
        <v>13436</v>
      </c>
      <c r="G4513" s="30" t="s">
        <v>13251</v>
      </c>
      <c r="H4513" s="36" t="s">
        <v>45</v>
      </c>
      <c r="I4513" s="28" t="s">
        <v>58</v>
      </c>
      <c r="J4513" s="30"/>
      <c r="K4513" s="215" t="s">
        <v>13437</v>
      </c>
      <c r="L4513" s="215" t="s">
        <v>13438</v>
      </c>
      <c r="M4513" s="207" t="s">
        <v>13069</v>
      </c>
      <c r="N4513" s="216">
        <v>7467</v>
      </c>
      <c r="O4513" s="217">
        <v>-42.109478000000003</v>
      </c>
      <c r="P4513" s="217">
        <v>145.53091000000001</v>
      </c>
      <c r="Q4513" s="217">
        <v>-42.109478000000003</v>
      </c>
      <c r="R4513" s="217">
        <v>145.53091000000001</v>
      </c>
      <c r="S4513" s="28"/>
      <c r="T4513" s="28"/>
    </row>
    <row r="4514" spans="1:20" x14ac:dyDescent="0.2">
      <c r="A4514" s="27">
        <v>1</v>
      </c>
      <c r="B4514" s="28">
        <v>10</v>
      </c>
      <c r="C4514" s="28"/>
      <c r="D4514" s="29">
        <v>682</v>
      </c>
      <c r="E4514" s="126" t="s">
        <v>13439</v>
      </c>
      <c r="F4514" s="30" t="s">
        <v>13440</v>
      </c>
      <c r="G4514" s="30" t="s">
        <v>13097</v>
      </c>
      <c r="H4514" s="36" t="s">
        <v>45</v>
      </c>
      <c r="I4514" s="28" t="s">
        <v>58</v>
      </c>
      <c r="J4514" s="28"/>
      <c r="K4514" s="215" t="s">
        <v>13098</v>
      </c>
      <c r="L4514" s="215" t="s">
        <v>13441</v>
      </c>
      <c r="M4514" s="207" t="s">
        <v>13069</v>
      </c>
      <c r="N4514" s="216"/>
      <c r="O4514" s="217">
        <v>-42.540805499999998</v>
      </c>
      <c r="P4514" s="217">
        <v>147.89114699999999</v>
      </c>
      <c r="Q4514" s="217">
        <v>-42.540805499999998</v>
      </c>
      <c r="R4514" s="217">
        <v>147.89114699999999</v>
      </c>
      <c r="S4514" s="28"/>
      <c r="T4514" s="28"/>
    </row>
    <row r="4515" spans="1:20" x14ac:dyDescent="0.2">
      <c r="A4515" s="27">
        <v>34</v>
      </c>
      <c r="B4515" s="28"/>
      <c r="C4515" s="28"/>
      <c r="D4515" s="28"/>
      <c r="E4515" s="126" t="s">
        <v>13442</v>
      </c>
      <c r="F4515" s="32" t="s">
        <v>75</v>
      </c>
      <c r="G4515" s="28" t="s">
        <v>76</v>
      </c>
      <c r="H4515" s="36" t="s">
        <v>45</v>
      </c>
      <c r="I4515" s="28" t="s">
        <v>46</v>
      </c>
      <c r="J4515" s="30"/>
      <c r="K4515" s="206" t="s">
        <v>13443</v>
      </c>
      <c r="L4515" s="206" t="s">
        <v>13444</v>
      </c>
      <c r="M4515" s="221" t="s">
        <v>13069</v>
      </c>
      <c r="N4515" s="222">
        <v>7250</v>
      </c>
      <c r="O4515" s="209"/>
      <c r="P4515" s="209"/>
      <c r="Q4515" s="209">
        <v>-41.413194799999999</v>
      </c>
      <c r="R4515" s="209">
        <v>147.101305</v>
      </c>
      <c r="S4515" s="28"/>
      <c r="T4515" s="28"/>
    </row>
    <row r="4516" spans="1:20" x14ac:dyDescent="0.2">
      <c r="A4516" s="27">
        <v>52</v>
      </c>
      <c r="B4516" s="28"/>
      <c r="C4516" s="28"/>
      <c r="D4516" s="29">
        <v>2253</v>
      </c>
      <c r="E4516" s="126" t="s">
        <v>13445</v>
      </c>
      <c r="F4516" s="30" t="s">
        <v>4344</v>
      </c>
      <c r="G4516" s="30" t="s">
        <v>4344</v>
      </c>
      <c r="H4516" s="36" t="s">
        <v>52</v>
      </c>
      <c r="I4516" s="28" t="s">
        <v>63</v>
      </c>
      <c r="J4516" s="30"/>
      <c r="K4516" s="215" t="s">
        <v>13446</v>
      </c>
      <c r="L4516" s="215" t="s">
        <v>13447</v>
      </c>
      <c r="M4516" s="207" t="s">
        <v>13069</v>
      </c>
      <c r="N4516" s="216">
        <v>7248</v>
      </c>
      <c r="O4516" s="217">
        <v>-41.375183104999998</v>
      </c>
      <c r="P4516" s="217">
        <v>147.121704102</v>
      </c>
      <c r="Q4516" s="217">
        <v>-41.375183104999998</v>
      </c>
      <c r="R4516" s="217">
        <v>147.121704102</v>
      </c>
      <c r="S4516" s="28"/>
      <c r="T4516" s="28"/>
    </row>
    <row r="4517" spans="1:20" x14ac:dyDescent="0.2">
      <c r="A4517" s="27">
        <v>1</v>
      </c>
      <c r="B4517" s="28"/>
      <c r="C4517" s="28"/>
      <c r="D4517" s="29">
        <v>714</v>
      </c>
      <c r="E4517" s="126" t="s">
        <v>13448</v>
      </c>
      <c r="F4517" s="28" t="s">
        <v>13449</v>
      </c>
      <c r="G4517" s="30" t="s">
        <v>13251</v>
      </c>
      <c r="H4517" s="36" t="s">
        <v>45</v>
      </c>
      <c r="I4517" s="28" t="s">
        <v>58</v>
      </c>
      <c r="J4517" s="28"/>
      <c r="K4517" s="215" t="s">
        <v>13450</v>
      </c>
      <c r="L4517" s="215" t="s">
        <v>13451</v>
      </c>
      <c r="M4517" s="207" t="s">
        <v>13069</v>
      </c>
      <c r="N4517" s="216">
        <v>7470</v>
      </c>
      <c r="O4517" s="217">
        <v>-41.787875999999997</v>
      </c>
      <c r="P4517" s="217">
        <v>145.53161950000001</v>
      </c>
      <c r="Q4517" s="217">
        <v>-41.787875999999997</v>
      </c>
      <c r="R4517" s="217">
        <v>145.53161950000001</v>
      </c>
      <c r="S4517" s="28"/>
      <c r="T4517" s="28"/>
    </row>
    <row r="4518" spans="1:20" x14ac:dyDescent="0.2">
      <c r="A4518" s="27">
        <v>34</v>
      </c>
      <c r="B4518" s="28"/>
      <c r="C4518" s="28"/>
      <c r="D4518" s="28"/>
      <c r="E4518" s="126" t="s">
        <v>13452</v>
      </c>
      <c r="F4518" s="32" t="s">
        <v>75</v>
      </c>
      <c r="G4518" s="28" t="s">
        <v>76</v>
      </c>
      <c r="H4518" s="36" t="s">
        <v>45</v>
      </c>
      <c r="I4518" s="28" t="s">
        <v>46</v>
      </c>
      <c r="J4518" s="28"/>
      <c r="K4518" s="206" t="s">
        <v>13453</v>
      </c>
      <c r="L4518" s="206" t="s">
        <v>13454</v>
      </c>
      <c r="M4518" s="221" t="s">
        <v>13069</v>
      </c>
      <c r="N4518" s="222">
        <v>7018</v>
      </c>
      <c r="O4518" s="209"/>
      <c r="P4518" s="209"/>
      <c r="Q4518" s="209">
        <v>-42.867657399999999</v>
      </c>
      <c r="R4518" s="209">
        <v>147.3671713</v>
      </c>
      <c r="S4518" s="28"/>
      <c r="T4518" s="28"/>
    </row>
    <row r="4519" spans="1:20" x14ac:dyDescent="0.2">
      <c r="A4519" s="27">
        <v>33</v>
      </c>
      <c r="B4519" s="28"/>
      <c r="C4519" s="28"/>
      <c r="D4519" s="28"/>
      <c r="E4519" s="126" t="s">
        <v>13455</v>
      </c>
      <c r="F4519" s="32" t="s">
        <v>43</v>
      </c>
      <c r="G4519" s="28" t="s">
        <v>44</v>
      </c>
      <c r="H4519" s="36" t="s">
        <v>45</v>
      </c>
      <c r="I4519" s="28" t="s">
        <v>46</v>
      </c>
      <c r="J4519" s="28"/>
      <c r="K4519" s="206" t="s">
        <v>13456</v>
      </c>
      <c r="L4519" s="206" t="s">
        <v>13454</v>
      </c>
      <c r="M4519" s="207" t="s">
        <v>13069</v>
      </c>
      <c r="N4519" s="208">
        <v>7018</v>
      </c>
      <c r="O4519" s="209"/>
      <c r="P4519" s="209"/>
      <c r="Q4519" s="209">
        <v>-42.866290900000003</v>
      </c>
      <c r="R4519" s="209">
        <v>147.36841250000001</v>
      </c>
      <c r="S4519" s="28"/>
      <c r="T4519" s="28"/>
    </row>
    <row r="4520" spans="1:20" x14ac:dyDescent="0.2">
      <c r="A4520" s="27">
        <v>34</v>
      </c>
      <c r="B4520" s="28"/>
      <c r="C4520" s="28"/>
      <c r="D4520" s="28"/>
      <c r="E4520" s="126" t="s">
        <v>13457</v>
      </c>
      <c r="F4520" s="32" t="s">
        <v>75</v>
      </c>
      <c r="G4520" s="28" t="s">
        <v>76</v>
      </c>
      <c r="H4520" s="36" t="s">
        <v>45</v>
      </c>
      <c r="I4520" s="28" t="s">
        <v>46</v>
      </c>
      <c r="J4520" s="28"/>
      <c r="K4520" s="206" t="s">
        <v>13458</v>
      </c>
      <c r="L4520" s="206" t="s">
        <v>13459</v>
      </c>
      <c r="M4520" s="221" t="s">
        <v>13069</v>
      </c>
      <c r="N4520" s="222">
        <v>7005</v>
      </c>
      <c r="O4520" s="209"/>
      <c r="P4520" s="209"/>
      <c r="Q4520" s="209">
        <v>-42.895076899999999</v>
      </c>
      <c r="R4520" s="209">
        <v>147.32578330000001</v>
      </c>
      <c r="S4520" s="28"/>
      <c r="T4520" s="28"/>
    </row>
    <row r="4521" spans="1:20" x14ac:dyDescent="0.2">
      <c r="A4521" s="27">
        <v>33</v>
      </c>
      <c r="B4521" s="28"/>
      <c r="C4521" s="28"/>
      <c r="D4521" s="28"/>
      <c r="E4521" s="126" t="s">
        <v>13460</v>
      </c>
      <c r="F4521" s="32" t="s">
        <v>43</v>
      </c>
      <c r="G4521" s="28" t="s">
        <v>44</v>
      </c>
      <c r="H4521" s="36" t="s">
        <v>45</v>
      </c>
      <c r="I4521" s="28" t="s">
        <v>46</v>
      </c>
      <c r="J4521" s="30"/>
      <c r="K4521" s="206" t="s">
        <v>13461</v>
      </c>
      <c r="L4521" s="206" t="s">
        <v>13459</v>
      </c>
      <c r="M4521" s="207" t="s">
        <v>13069</v>
      </c>
      <c r="N4521" s="208">
        <v>7005</v>
      </c>
      <c r="O4521" s="209"/>
      <c r="P4521" s="209"/>
      <c r="Q4521" s="209">
        <v>-42.908089099999998</v>
      </c>
      <c r="R4521" s="209">
        <v>147.3442465</v>
      </c>
      <c r="S4521" s="28"/>
      <c r="T4521" s="28"/>
    </row>
    <row r="4522" spans="1:20" x14ac:dyDescent="0.2">
      <c r="A4522" s="27">
        <v>1</v>
      </c>
      <c r="B4522" s="28">
        <v>10</v>
      </c>
      <c r="C4522" s="28"/>
      <c r="D4522" s="29">
        <v>656</v>
      </c>
      <c r="E4522" s="126" t="s">
        <v>13462</v>
      </c>
      <c r="F4522" s="30" t="s">
        <v>13463</v>
      </c>
      <c r="G4522" s="30" t="s">
        <v>13072</v>
      </c>
      <c r="H4522" s="36" t="s">
        <v>45</v>
      </c>
      <c r="I4522" s="28" t="s">
        <v>58</v>
      </c>
      <c r="J4522" s="28"/>
      <c r="K4522" s="215" t="s">
        <v>13464</v>
      </c>
      <c r="L4522" s="215" t="s">
        <v>13465</v>
      </c>
      <c r="M4522" s="207" t="s">
        <v>13069</v>
      </c>
      <c r="N4522" s="216">
        <v>7215</v>
      </c>
      <c r="O4522" s="217">
        <v>-41.447519499999899</v>
      </c>
      <c r="P4522" s="217">
        <v>148.25341950000001</v>
      </c>
      <c r="Q4522" s="217">
        <v>-41.447519499999899</v>
      </c>
      <c r="R4522" s="217">
        <v>148.25341950000001</v>
      </c>
      <c r="S4522" s="28"/>
      <c r="T4522" s="28"/>
    </row>
    <row r="4523" spans="1:20" x14ac:dyDescent="0.2">
      <c r="A4523" s="27">
        <v>34</v>
      </c>
      <c r="B4523" s="28"/>
      <c r="C4523" s="28"/>
      <c r="D4523" s="28"/>
      <c r="E4523" s="126" t="s">
        <v>13466</v>
      </c>
      <c r="F4523" s="32" t="s">
        <v>75</v>
      </c>
      <c r="G4523" s="28" t="s">
        <v>76</v>
      </c>
      <c r="H4523" s="36" t="s">
        <v>45</v>
      </c>
      <c r="I4523" s="28" t="s">
        <v>46</v>
      </c>
      <c r="J4523" s="28"/>
      <c r="K4523" s="206" t="s">
        <v>13467</v>
      </c>
      <c r="L4523" s="206" t="s">
        <v>13468</v>
      </c>
      <c r="M4523" s="221" t="s">
        <v>13069</v>
      </c>
      <c r="N4523" s="222">
        <v>7260</v>
      </c>
      <c r="O4523" s="209"/>
      <c r="P4523" s="209"/>
      <c r="Q4523" s="209">
        <v>-41.161559500000003</v>
      </c>
      <c r="R4523" s="209">
        <v>147.5148007</v>
      </c>
      <c r="S4523" s="28"/>
      <c r="T4523" s="28"/>
    </row>
    <row r="4524" spans="1:20" x14ac:dyDescent="0.2">
      <c r="A4524" s="27">
        <v>34</v>
      </c>
      <c r="B4524" s="28"/>
      <c r="C4524" s="28"/>
      <c r="D4524" s="28"/>
      <c r="E4524" s="126" t="s">
        <v>13469</v>
      </c>
      <c r="F4524" s="32" t="s">
        <v>75</v>
      </c>
      <c r="G4524" s="28" t="s">
        <v>76</v>
      </c>
      <c r="H4524" s="36" t="s">
        <v>45</v>
      </c>
      <c r="I4524" s="28" t="s">
        <v>46</v>
      </c>
      <c r="J4524" s="30"/>
      <c r="K4524" s="206" t="s">
        <v>13470</v>
      </c>
      <c r="L4524" s="206" t="s">
        <v>13471</v>
      </c>
      <c r="M4524" s="221" t="s">
        <v>13069</v>
      </c>
      <c r="N4524" s="222">
        <v>7307</v>
      </c>
      <c r="O4524" s="209"/>
      <c r="P4524" s="209"/>
      <c r="Q4524" s="209">
        <v>-41.161809900000002</v>
      </c>
      <c r="R4524" s="209">
        <v>146.53241499999999</v>
      </c>
      <c r="S4524" s="28"/>
      <c r="T4524" s="28"/>
    </row>
    <row r="4525" spans="1:20" x14ac:dyDescent="0.2">
      <c r="A4525" s="27">
        <v>1</v>
      </c>
      <c r="B4525" s="28">
        <v>10</v>
      </c>
      <c r="C4525" s="28"/>
      <c r="D4525" s="29">
        <v>693</v>
      </c>
      <c r="E4525" s="126" t="s">
        <v>13472</v>
      </c>
      <c r="F4525" s="30" t="s">
        <v>13473</v>
      </c>
      <c r="G4525" s="30" t="s">
        <v>13474</v>
      </c>
      <c r="H4525" s="36" t="s">
        <v>45</v>
      </c>
      <c r="I4525" s="28" t="s">
        <v>58</v>
      </c>
      <c r="J4525" s="30"/>
      <c r="K4525" s="215" t="s">
        <v>13475</v>
      </c>
      <c r="L4525" s="215" t="s">
        <v>13471</v>
      </c>
      <c r="M4525" s="207" t="s">
        <v>13069</v>
      </c>
      <c r="N4525" s="216">
        <v>7307</v>
      </c>
      <c r="O4525" s="217">
        <v>-41.157217999999901</v>
      </c>
      <c r="P4525" s="217">
        <v>146.53023999999999</v>
      </c>
      <c r="Q4525" s="217">
        <v>-41.157217999999901</v>
      </c>
      <c r="R4525" s="217">
        <v>146.53023999999999</v>
      </c>
      <c r="S4525" s="28"/>
      <c r="T4525" s="28"/>
    </row>
    <row r="4526" spans="1:20" x14ac:dyDescent="0.2">
      <c r="A4526" s="27">
        <v>1</v>
      </c>
      <c r="B4526" s="28">
        <v>10</v>
      </c>
      <c r="C4526" s="28"/>
      <c r="D4526" s="29">
        <v>688</v>
      </c>
      <c r="E4526" s="126" t="s">
        <v>13476</v>
      </c>
      <c r="F4526" s="28" t="s">
        <v>13477</v>
      </c>
      <c r="G4526" s="30" t="s">
        <v>13478</v>
      </c>
      <c r="H4526" s="36" t="s">
        <v>45</v>
      </c>
      <c r="I4526" s="28" t="s">
        <v>58</v>
      </c>
      <c r="J4526" s="28"/>
      <c r="K4526" s="215" t="s">
        <v>13479</v>
      </c>
      <c r="L4526" s="215" t="s">
        <v>13480</v>
      </c>
      <c r="M4526" s="207" t="s">
        <v>13069</v>
      </c>
      <c r="N4526" s="216">
        <v>7306</v>
      </c>
      <c r="O4526" s="217">
        <v>-41.381986499999996</v>
      </c>
      <c r="P4526" s="217">
        <v>146.33739399999999</v>
      </c>
      <c r="Q4526" s="217">
        <v>-41.381986499999996</v>
      </c>
      <c r="R4526" s="217">
        <v>146.33739399999999</v>
      </c>
      <c r="S4526" s="28"/>
      <c r="T4526" s="28"/>
    </row>
    <row r="4527" spans="1:20" x14ac:dyDescent="0.2">
      <c r="A4527" s="27">
        <v>34</v>
      </c>
      <c r="B4527" s="28"/>
      <c r="C4527" s="28"/>
      <c r="D4527" s="28"/>
      <c r="E4527" s="126" t="s">
        <v>13481</v>
      </c>
      <c r="F4527" s="32" t="s">
        <v>75</v>
      </c>
      <c r="G4527" s="28" t="s">
        <v>76</v>
      </c>
      <c r="H4527" s="36" t="s">
        <v>45</v>
      </c>
      <c r="I4527" s="28" t="s">
        <v>46</v>
      </c>
      <c r="J4527" s="30"/>
      <c r="K4527" s="206" t="s">
        <v>13482</v>
      </c>
      <c r="L4527" s="206" t="s">
        <v>13483</v>
      </c>
      <c r="M4527" s="221" t="s">
        <v>13069</v>
      </c>
      <c r="N4527" s="222">
        <v>7330</v>
      </c>
      <c r="O4527" s="209"/>
      <c r="P4527" s="209"/>
      <c r="Q4527" s="209">
        <v>-40.8411726</v>
      </c>
      <c r="R4527" s="209">
        <v>145.12280000000001</v>
      </c>
      <c r="S4527" s="28"/>
      <c r="T4527" s="28"/>
    </row>
    <row r="4528" spans="1:20" x14ac:dyDescent="0.2">
      <c r="A4528" s="27">
        <v>1</v>
      </c>
      <c r="B4528" s="28">
        <v>10</v>
      </c>
      <c r="C4528" s="28">
        <v>58</v>
      </c>
      <c r="D4528" s="29">
        <v>669</v>
      </c>
      <c r="E4528" s="126" t="s">
        <v>13484</v>
      </c>
      <c r="F4528" s="28" t="s">
        <v>13485</v>
      </c>
      <c r="G4528" s="30" t="s">
        <v>13423</v>
      </c>
      <c r="H4528" s="36" t="s">
        <v>45</v>
      </c>
      <c r="I4528" s="28" t="s">
        <v>58</v>
      </c>
      <c r="J4528" s="28"/>
      <c r="K4528" s="215" t="s">
        <v>13486</v>
      </c>
      <c r="L4528" s="215" t="s">
        <v>13483</v>
      </c>
      <c r="M4528" s="207" t="s">
        <v>13069</v>
      </c>
      <c r="N4528" s="216">
        <v>7330</v>
      </c>
      <c r="O4528" s="217">
        <v>-40.857850999999997</v>
      </c>
      <c r="P4528" s="217">
        <v>145.16908000000001</v>
      </c>
      <c r="Q4528" s="217">
        <v>-40.857850999999997</v>
      </c>
      <c r="R4528" s="217">
        <v>145.16908000000001</v>
      </c>
      <c r="S4528" s="28"/>
      <c r="T4528" s="28"/>
    </row>
    <row r="4529" spans="1:21" x14ac:dyDescent="0.2">
      <c r="A4529" s="27">
        <v>34</v>
      </c>
      <c r="B4529" s="28"/>
      <c r="C4529" s="28"/>
      <c r="D4529" s="28"/>
      <c r="E4529" s="126" t="s">
        <v>13487</v>
      </c>
      <c r="F4529" s="32" t="s">
        <v>75</v>
      </c>
      <c r="G4529" s="28" t="s">
        <v>76</v>
      </c>
      <c r="H4529" s="36" t="s">
        <v>45</v>
      </c>
      <c r="I4529" s="28" t="s">
        <v>46</v>
      </c>
      <c r="J4529" s="28"/>
      <c r="K4529" s="206" t="s">
        <v>13488</v>
      </c>
      <c r="L4529" s="206" t="s">
        <v>13489</v>
      </c>
      <c r="M4529" s="221" t="s">
        <v>13069</v>
      </c>
      <c r="N4529" s="222">
        <v>7172</v>
      </c>
      <c r="O4529" s="209"/>
      <c r="P4529" s="209"/>
      <c r="Q4529" s="209">
        <v>-42.781069600000002</v>
      </c>
      <c r="R4529" s="209">
        <v>147.56368520000001</v>
      </c>
      <c r="S4529" s="28"/>
      <c r="T4529" s="28"/>
    </row>
    <row r="4530" spans="1:21" x14ac:dyDescent="0.2">
      <c r="A4530" s="27">
        <v>33</v>
      </c>
      <c r="B4530" s="28"/>
      <c r="C4530" s="28"/>
      <c r="D4530" s="28"/>
      <c r="E4530" s="126" t="s">
        <v>13490</v>
      </c>
      <c r="F4530" s="32" t="s">
        <v>43</v>
      </c>
      <c r="G4530" s="28" t="s">
        <v>44</v>
      </c>
      <c r="H4530" s="36" t="s">
        <v>45</v>
      </c>
      <c r="I4530" s="28" t="s">
        <v>46</v>
      </c>
      <c r="J4530" s="28"/>
      <c r="K4530" s="206" t="s">
        <v>13491</v>
      </c>
      <c r="L4530" s="206" t="s">
        <v>13489</v>
      </c>
      <c r="M4530" s="207" t="s">
        <v>13069</v>
      </c>
      <c r="N4530" s="208">
        <v>7172</v>
      </c>
      <c r="O4530" s="209"/>
      <c r="P4530" s="209"/>
      <c r="Q4530" s="209">
        <v>-42.782412899999997</v>
      </c>
      <c r="R4530" s="209">
        <v>147.56646760000001</v>
      </c>
      <c r="S4530" s="28"/>
      <c r="T4530" s="28"/>
    </row>
    <row r="4531" spans="1:21" x14ac:dyDescent="0.2">
      <c r="A4531" s="27">
        <v>10</v>
      </c>
      <c r="B4531" s="28"/>
      <c r="C4531" s="28">
        <v>58</v>
      </c>
      <c r="D4531" s="28"/>
      <c r="E4531" s="126" t="s">
        <v>13492</v>
      </c>
      <c r="F4531" s="32" t="s">
        <v>13493</v>
      </c>
      <c r="G4531" s="28" t="s">
        <v>13197</v>
      </c>
      <c r="H4531" s="36" t="s">
        <v>52</v>
      </c>
      <c r="I4531" s="28" t="s">
        <v>771</v>
      </c>
      <c r="J4531" s="28"/>
      <c r="K4531" s="206" t="s">
        <v>13494</v>
      </c>
      <c r="L4531" s="206" t="s">
        <v>13489</v>
      </c>
      <c r="M4531" s="207" t="s">
        <v>13069</v>
      </c>
      <c r="N4531" s="208">
        <v>7172</v>
      </c>
      <c r="O4531" s="209"/>
      <c r="P4531" s="209"/>
      <c r="Q4531" s="209">
        <v>-42.791438200000002</v>
      </c>
      <c r="R4531" s="209">
        <v>147.56308240000001</v>
      </c>
      <c r="S4531" s="28"/>
      <c r="T4531" s="28"/>
    </row>
    <row r="4532" spans="1:21" x14ac:dyDescent="0.2">
      <c r="A4532" s="27">
        <v>1</v>
      </c>
      <c r="B4532" s="28">
        <v>10</v>
      </c>
      <c r="C4532" s="28"/>
      <c r="D4532" s="29">
        <v>411</v>
      </c>
      <c r="E4532" s="126" t="s">
        <v>13495</v>
      </c>
      <c r="F4532" s="30" t="s">
        <v>13496</v>
      </c>
      <c r="G4532" s="30" t="s">
        <v>13497</v>
      </c>
      <c r="H4532" s="36" t="s">
        <v>275</v>
      </c>
      <c r="I4532" s="28" t="s">
        <v>276</v>
      </c>
      <c r="J4532" s="28" t="s">
        <v>64</v>
      </c>
      <c r="K4532" s="215" t="s">
        <v>13498</v>
      </c>
      <c r="L4532" s="215" t="s">
        <v>13499</v>
      </c>
      <c r="M4532" s="207" t="s">
        <v>13069</v>
      </c>
      <c r="N4532" s="216">
        <v>7004</v>
      </c>
      <c r="O4532" s="217">
        <v>-42.8921139999999</v>
      </c>
      <c r="P4532" s="217">
        <v>147.29256549999999</v>
      </c>
      <c r="Q4532" s="217">
        <v>-42.8921139999999</v>
      </c>
      <c r="R4532" s="217">
        <v>147.29256549999999</v>
      </c>
      <c r="S4532" s="28"/>
      <c r="T4532" s="28"/>
    </row>
    <row r="4533" spans="1:21" x14ac:dyDescent="0.2">
      <c r="A4533" s="27">
        <v>1</v>
      </c>
      <c r="B4533" s="28">
        <v>10</v>
      </c>
      <c r="C4533" s="28"/>
      <c r="D4533" s="29">
        <v>411</v>
      </c>
      <c r="E4533" s="126" t="s">
        <v>13495</v>
      </c>
      <c r="F4533" s="30" t="s">
        <v>13496</v>
      </c>
      <c r="G4533" s="30" t="s">
        <v>13497</v>
      </c>
      <c r="H4533" s="36" t="s">
        <v>233</v>
      </c>
      <c r="I4533" s="30" t="s">
        <v>234</v>
      </c>
      <c r="J4533" s="28" t="s">
        <v>64</v>
      </c>
      <c r="K4533" s="215" t="s">
        <v>13498</v>
      </c>
      <c r="L4533" s="215" t="s">
        <v>13499</v>
      </c>
      <c r="M4533" s="207" t="s">
        <v>13069</v>
      </c>
      <c r="N4533" s="216">
        <v>7004</v>
      </c>
      <c r="O4533" s="217">
        <v>-42.8921139999999</v>
      </c>
      <c r="P4533" s="217">
        <v>147.29256549999999</v>
      </c>
      <c r="Q4533" s="217">
        <v>-42.8921139999999</v>
      </c>
      <c r="R4533" s="217">
        <v>147.29256549999999</v>
      </c>
      <c r="S4533" s="28"/>
      <c r="T4533" s="28"/>
    </row>
    <row r="4534" spans="1:21" x14ac:dyDescent="0.2">
      <c r="A4534" s="27">
        <v>1</v>
      </c>
      <c r="B4534" s="28">
        <v>10</v>
      </c>
      <c r="C4534" s="28"/>
      <c r="D4534" s="29"/>
      <c r="E4534" s="126" t="s">
        <v>13495</v>
      </c>
      <c r="F4534" s="30" t="s">
        <v>13496</v>
      </c>
      <c r="G4534" s="30" t="s">
        <v>13497</v>
      </c>
      <c r="H4534" s="36" t="s">
        <v>52</v>
      </c>
      <c r="I4534" s="30" t="s">
        <v>67</v>
      </c>
      <c r="J4534" s="28" t="s">
        <v>64</v>
      </c>
      <c r="K4534" s="215" t="s">
        <v>13498</v>
      </c>
      <c r="L4534" s="215" t="s">
        <v>13499</v>
      </c>
      <c r="M4534" s="207" t="s">
        <v>13069</v>
      </c>
      <c r="N4534" s="216">
        <v>7004</v>
      </c>
      <c r="O4534" s="217">
        <v>-42.8921139999999</v>
      </c>
      <c r="P4534" s="217">
        <v>147.29256549999999</v>
      </c>
      <c r="Q4534" s="217">
        <v>-42.8921139999999</v>
      </c>
      <c r="R4534" s="217">
        <v>147.29256549999999</v>
      </c>
      <c r="S4534" s="28"/>
      <c r="T4534" s="28"/>
    </row>
    <row r="4535" spans="1:21" x14ac:dyDescent="0.2">
      <c r="A4535" s="27">
        <v>1</v>
      </c>
      <c r="B4535" s="28">
        <v>10</v>
      </c>
      <c r="C4535" s="28"/>
      <c r="D4535" s="29">
        <v>411</v>
      </c>
      <c r="E4535" s="126" t="s">
        <v>13495</v>
      </c>
      <c r="F4535" s="30" t="s">
        <v>13496</v>
      </c>
      <c r="G4535" s="30" t="s">
        <v>13497</v>
      </c>
      <c r="H4535" s="36" t="s">
        <v>45</v>
      </c>
      <c r="I4535" s="28" t="s">
        <v>58</v>
      </c>
      <c r="J4535" s="28" t="s">
        <v>64</v>
      </c>
      <c r="K4535" s="215" t="s">
        <v>13498</v>
      </c>
      <c r="L4535" s="215" t="s">
        <v>13499</v>
      </c>
      <c r="M4535" s="207" t="s">
        <v>13069</v>
      </c>
      <c r="N4535" s="216">
        <v>7004</v>
      </c>
      <c r="O4535" s="217">
        <v>-42.8921139999999</v>
      </c>
      <c r="P4535" s="217">
        <v>147.29256549999999</v>
      </c>
      <c r="Q4535" s="217">
        <v>-42.8921139999999</v>
      </c>
      <c r="R4535" s="217">
        <v>147.29256549999999</v>
      </c>
      <c r="S4535" s="28"/>
      <c r="T4535" s="28"/>
    </row>
    <row r="4536" spans="1:21" x14ac:dyDescent="0.2">
      <c r="A4536" s="27">
        <v>1</v>
      </c>
      <c r="B4536" s="28">
        <v>10</v>
      </c>
      <c r="C4536" s="28">
        <v>58</v>
      </c>
      <c r="D4536" s="29">
        <v>662</v>
      </c>
      <c r="E4536" s="126" t="s">
        <v>13500</v>
      </c>
      <c r="F4536" s="30" t="s">
        <v>13501</v>
      </c>
      <c r="G4536" s="30" t="s">
        <v>2672</v>
      </c>
      <c r="H4536" s="36" t="s">
        <v>45</v>
      </c>
      <c r="I4536" s="28" t="s">
        <v>58</v>
      </c>
      <c r="J4536" s="30"/>
      <c r="K4536" s="215" t="s">
        <v>13502</v>
      </c>
      <c r="L4536" s="215" t="s">
        <v>13503</v>
      </c>
      <c r="M4536" s="207" t="s">
        <v>13069</v>
      </c>
      <c r="N4536" s="216">
        <v>7316</v>
      </c>
      <c r="O4536" s="217">
        <v>-41.279071499999901</v>
      </c>
      <c r="P4536" s="217">
        <v>145.97767049999999</v>
      </c>
      <c r="Q4536" s="217">
        <v>-41.279071499999901</v>
      </c>
      <c r="R4536" s="217">
        <v>145.97767049999999</v>
      </c>
      <c r="S4536" s="28"/>
      <c r="T4536" s="28"/>
    </row>
    <row r="4537" spans="1:21" x14ac:dyDescent="0.2">
      <c r="A4537" s="27">
        <v>1</v>
      </c>
      <c r="B4537" s="28">
        <v>20</v>
      </c>
      <c r="C4537" s="28"/>
      <c r="D4537" s="29">
        <v>1675</v>
      </c>
      <c r="E4537" s="126" t="s">
        <v>13504</v>
      </c>
      <c r="F4537" s="30" t="s">
        <v>13505</v>
      </c>
      <c r="G4537" s="28" t="s">
        <v>460</v>
      </c>
      <c r="H4537" s="36" t="s">
        <v>52</v>
      </c>
      <c r="I4537" s="28" t="s">
        <v>175</v>
      </c>
      <c r="J4537" s="30"/>
      <c r="K4537" s="215" t="s">
        <v>13506</v>
      </c>
      <c r="L4537" s="215" t="s">
        <v>13507</v>
      </c>
      <c r="M4537" s="207" t="s">
        <v>13069</v>
      </c>
      <c r="N4537" s="216">
        <v>7310</v>
      </c>
      <c r="O4537" s="217">
        <v>-41.217944499999902</v>
      </c>
      <c r="P4537" s="217">
        <v>146.342465</v>
      </c>
      <c r="Q4537" s="217">
        <v>-41.217944499999902</v>
      </c>
      <c r="R4537" s="217">
        <v>146.342465</v>
      </c>
      <c r="S4537" s="28"/>
      <c r="T4537" s="28"/>
    </row>
    <row r="4538" spans="1:21" x14ac:dyDescent="0.2">
      <c r="A4538" s="27">
        <v>1</v>
      </c>
      <c r="B4538" s="28">
        <v>10</v>
      </c>
      <c r="C4538" s="28">
        <v>58</v>
      </c>
      <c r="D4538" s="29">
        <v>672</v>
      </c>
      <c r="E4538" s="126" t="s">
        <v>13508</v>
      </c>
      <c r="F4538" s="30" t="s">
        <v>13509</v>
      </c>
      <c r="G4538" s="30" t="s">
        <v>13510</v>
      </c>
      <c r="H4538" s="36" t="s">
        <v>45</v>
      </c>
      <c r="I4538" s="28" t="s">
        <v>58</v>
      </c>
      <c r="J4538" s="28" t="s">
        <v>64</v>
      </c>
      <c r="K4538" s="215" t="s">
        <v>13511</v>
      </c>
      <c r="L4538" s="215" t="s">
        <v>13507</v>
      </c>
      <c r="M4538" s="207" t="s">
        <v>13069</v>
      </c>
      <c r="N4538" s="216">
        <v>7310</v>
      </c>
      <c r="O4538" s="217">
        <v>-41.213118999999899</v>
      </c>
      <c r="P4538" s="217">
        <v>146.34778249999999</v>
      </c>
      <c r="Q4538" s="217">
        <v>-41.213118999999899</v>
      </c>
      <c r="R4538" s="217">
        <v>146.34778249999999</v>
      </c>
      <c r="S4538" s="28"/>
      <c r="T4538" s="28"/>
    </row>
    <row r="4539" spans="1:21" x14ac:dyDescent="0.2">
      <c r="A4539" s="27"/>
      <c r="B4539" s="28"/>
      <c r="C4539" s="28">
        <v>58</v>
      </c>
      <c r="D4539" s="29"/>
      <c r="E4539" s="126" t="s">
        <v>13508</v>
      </c>
      <c r="F4539" s="30" t="s">
        <v>13509</v>
      </c>
      <c r="G4539" s="30" t="s">
        <v>13510</v>
      </c>
      <c r="H4539" s="36" t="s">
        <v>233</v>
      </c>
      <c r="I4539" s="28" t="s">
        <v>234</v>
      </c>
      <c r="J4539" s="28" t="s">
        <v>64</v>
      </c>
      <c r="K4539" s="215" t="s">
        <v>13511</v>
      </c>
      <c r="L4539" s="215" t="s">
        <v>13507</v>
      </c>
      <c r="M4539" s="207" t="s">
        <v>13069</v>
      </c>
      <c r="N4539" s="216">
        <v>7310</v>
      </c>
      <c r="O4539" s="217"/>
      <c r="P4539" s="217"/>
      <c r="Q4539" s="217">
        <v>-41.210901900000003</v>
      </c>
      <c r="R4539" s="217">
        <v>146.34870069999999</v>
      </c>
      <c r="S4539" s="28"/>
      <c r="T4539" s="28"/>
    </row>
    <row r="4540" spans="1:21" x14ac:dyDescent="0.2">
      <c r="A4540" s="9">
        <v>38</v>
      </c>
      <c r="B4540"/>
      <c r="C4540"/>
      <c r="D4540"/>
      <c r="E4540" s="126" t="s">
        <v>13508</v>
      </c>
      <c r="F4540" s="30" t="s">
        <v>13509</v>
      </c>
      <c r="G4540" s="30" t="s">
        <v>13510</v>
      </c>
      <c r="H4540" s="36" t="s">
        <v>45</v>
      </c>
      <c r="I4540" s="149" t="s">
        <v>72</v>
      </c>
      <c r="J4540" s="28" t="s">
        <v>64</v>
      </c>
      <c r="K4540" s="215" t="s">
        <v>13511</v>
      </c>
      <c r="L4540" s="219" t="s">
        <v>13507</v>
      </c>
      <c r="M4540" s="220" t="s">
        <v>13069</v>
      </c>
      <c r="N4540" s="216">
        <v>7310</v>
      </c>
      <c r="O4540" s="214"/>
      <c r="P4540" s="214"/>
      <c r="Q4540" s="214">
        <v>-41.210901900000003</v>
      </c>
      <c r="R4540" s="214">
        <v>146.34870069999999</v>
      </c>
      <c r="S4540"/>
      <c r="T4540"/>
    </row>
    <row r="4541" spans="1:21" x14ac:dyDescent="0.2">
      <c r="A4541" s="9">
        <v>38</v>
      </c>
      <c r="B4541"/>
      <c r="C4541"/>
      <c r="D4541"/>
      <c r="E4541" s="126" t="s">
        <v>13512</v>
      </c>
      <c r="F4541" s="30" t="s">
        <v>13513</v>
      </c>
      <c r="G4541" s="30" t="s">
        <v>13072</v>
      </c>
      <c r="H4541" s="36" t="s">
        <v>45</v>
      </c>
      <c r="I4541" s="149" t="s">
        <v>72</v>
      </c>
      <c r="J4541" s="28" t="s">
        <v>64</v>
      </c>
      <c r="K4541" s="218" t="s">
        <v>13514</v>
      </c>
      <c r="L4541" s="219" t="s">
        <v>13515</v>
      </c>
      <c r="M4541" s="220" t="s">
        <v>13069</v>
      </c>
      <c r="N4541" s="213">
        <v>7216</v>
      </c>
      <c r="O4541" s="214"/>
      <c r="P4541" s="214"/>
      <c r="Q4541" s="214">
        <v>-41.318425900000001</v>
      </c>
      <c r="R4541" s="214">
        <v>148.23067280000001</v>
      </c>
      <c r="S4541"/>
      <c r="T4541"/>
    </row>
    <row r="4542" spans="1:21" x14ac:dyDescent="0.2">
      <c r="A4542" s="27">
        <v>1</v>
      </c>
      <c r="B4542" s="28">
        <v>10</v>
      </c>
      <c r="C4542" s="28"/>
      <c r="D4542" s="29">
        <v>657</v>
      </c>
      <c r="E4542" s="126" t="s">
        <v>13512</v>
      </c>
      <c r="F4542" s="30" t="s">
        <v>13513</v>
      </c>
      <c r="G4542" s="30" t="s">
        <v>13072</v>
      </c>
      <c r="H4542" s="36" t="s">
        <v>45</v>
      </c>
      <c r="I4542" s="28" t="s">
        <v>58</v>
      </c>
      <c r="J4542" s="28" t="s">
        <v>64</v>
      </c>
      <c r="K4542" s="215" t="s">
        <v>13514</v>
      </c>
      <c r="L4542" s="215" t="s">
        <v>13515</v>
      </c>
      <c r="M4542" s="207" t="s">
        <v>13069</v>
      </c>
      <c r="N4542" s="216">
        <v>7216</v>
      </c>
      <c r="O4542" s="217">
        <v>-41.319450500000002</v>
      </c>
      <c r="P4542" s="217">
        <v>148.22580600000001</v>
      </c>
      <c r="Q4542" s="217">
        <v>-41.319450500000002</v>
      </c>
      <c r="R4542" s="217">
        <v>148.22580600000001</v>
      </c>
      <c r="S4542" s="28"/>
      <c r="T4542" s="28"/>
    </row>
    <row r="4543" spans="1:21" customFormat="1" x14ac:dyDescent="0.2">
      <c r="A4543" s="27">
        <v>1</v>
      </c>
      <c r="B4543" s="28">
        <v>10</v>
      </c>
      <c r="C4543" s="28"/>
      <c r="D4543" s="29">
        <v>658</v>
      </c>
      <c r="E4543" s="126" t="s">
        <v>13516</v>
      </c>
      <c r="F4543" s="30" t="s">
        <v>13517</v>
      </c>
      <c r="G4543" s="30" t="s">
        <v>13072</v>
      </c>
      <c r="H4543" s="36" t="s">
        <v>45</v>
      </c>
      <c r="I4543" s="28" t="s">
        <v>58</v>
      </c>
      <c r="J4543" s="30"/>
      <c r="K4543" s="215" t="s">
        <v>13518</v>
      </c>
      <c r="L4543" s="215" t="s">
        <v>4346</v>
      </c>
      <c r="M4543" s="207" t="s">
        <v>13069</v>
      </c>
      <c r="N4543" s="216">
        <v>7215</v>
      </c>
      <c r="O4543" s="217">
        <v>-41.591090999999899</v>
      </c>
      <c r="P4543" s="217">
        <v>148.19935799999999</v>
      </c>
      <c r="Q4543" s="217">
        <v>-41.591090999999899</v>
      </c>
      <c r="R4543" s="217">
        <v>148.19935799999999</v>
      </c>
      <c r="S4543" s="28"/>
      <c r="T4543" s="28"/>
      <c r="U4543" s="12"/>
    </row>
    <row r="4544" spans="1:21" customFormat="1" x14ac:dyDescent="0.2">
      <c r="A4544" s="27">
        <v>1</v>
      </c>
      <c r="B4544" s="28"/>
      <c r="C4544" s="28"/>
      <c r="D4544" s="29">
        <v>715</v>
      </c>
      <c r="E4544" s="126" t="s">
        <v>13519</v>
      </c>
      <c r="F4544" s="30" t="s">
        <v>13520</v>
      </c>
      <c r="G4544" s="30" t="s">
        <v>13251</v>
      </c>
      <c r="H4544" s="36" t="s">
        <v>45</v>
      </c>
      <c r="I4544" s="28" t="s">
        <v>58</v>
      </c>
      <c r="J4544" s="30"/>
      <c r="K4544" s="215" t="s">
        <v>13521</v>
      </c>
      <c r="L4544" s="215" t="s">
        <v>13522</v>
      </c>
      <c r="M4544" s="207" t="s">
        <v>13069</v>
      </c>
      <c r="N4544" s="216">
        <v>7468</v>
      </c>
      <c r="O4544" s="217">
        <v>-42.147566500000003</v>
      </c>
      <c r="P4544" s="217">
        <v>145.29907249999999</v>
      </c>
      <c r="Q4544" s="217">
        <v>-42.147566500000003</v>
      </c>
      <c r="R4544" s="217">
        <v>145.29907249999999</v>
      </c>
      <c r="S4544" s="28"/>
      <c r="T4544" s="28"/>
      <c r="U4544" s="12"/>
    </row>
    <row r="4545" spans="1:21" customFormat="1" x14ac:dyDescent="0.2">
      <c r="A4545" s="27">
        <v>1</v>
      </c>
      <c r="B4545" s="28">
        <v>10</v>
      </c>
      <c r="C4545" s="28"/>
      <c r="D4545" s="29">
        <v>683</v>
      </c>
      <c r="E4545" s="126" t="s">
        <v>13523</v>
      </c>
      <c r="F4545" s="30" t="s">
        <v>13524</v>
      </c>
      <c r="G4545" s="30" t="s">
        <v>13097</v>
      </c>
      <c r="H4545" s="36" t="s">
        <v>45</v>
      </c>
      <c r="I4545" s="28" t="s">
        <v>58</v>
      </c>
      <c r="J4545" s="30"/>
      <c r="K4545" s="215" t="s">
        <v>13525</v>
      </c>
      <c r="L4545" s="215" t="s">
        <v>4468</v>
      </c>
      <c r="M4545" s="207" t="s">
        <v>13069</v>
      </c>
      <c r="N4545" s="216">
        <v>7190</v>
      </c>
      <c r="O4545" s="217">
        <v>-42.129902000000001</v>
      </c>
      <c r="P4545" s="217">
        <v>148.047021</v>
      </c>
      <c r="Q4545" s="217">
        <v>-42.129902000000001</v>
      </c>
      <c r="R4545" s="217">
        <v>148.047021</v>
      </c>
      <c r="S4545" s="28"/>
      <c r="T4545" s="28"/>
      <c r="U4545" s="12"/>
    </row>
    <row r="4546" spans="1:21" customFormat="1" x14ac:dyDescent="0.2">
      <c r="A4546" s="27">
        <v>1</v>
      </c>
      <c r="B4546" s="28"/>
      <c r="C4546" s="28"/>
      <c r="D4546" s="29">
        <v>716</v>
      </c>
      <c r="E4546" s="126" t="s">
        <v>13526</v>
      </c>
      <c r="F4546" s="30" t="s">
        <v>13527</v>
      </c>
      <c r="G4546" s="30" t="s">
        <v>13251</v>
      </c>
      <c r="H4546" s="36" t="s">
        <v>45</v>
      </c>
      <c r="I4546" s="28" t="s">
        <v>58</v>
      </c>
      <c r="J4546" s="30"/>
      <c r="K4546" s="215" t="s">
        <v>13450</v>
      </c>
      <c r="L4546" s="215" t="s">
        <v>13528</v>
      </c>
      <c r="M4546" s="207" t="s">
        <v>13069</v>
      </c>
      <c r="N4546" s="216">
        <v>7321</v>
      </c>
      <c r="O4546" s="217">
        <v>-41.755137999999903</v>
      </c>
      <c r="P4546" s="217">
        <v>145.618909</v>
      </c>
      <c r="Q4546" s="217">
        <v>-41.755137999999903</v>
      </c>
      <c r="R4546" s="217">
        <v>145.618909</v>
      </c>
      <c r="S4546" s="28"/>
      <c r="T4546" s="28"/>
      <c r="U4546" s="12"/>
    </row>
    <row r="4547" spans="1:21" customFormat="1" x14ac:dyDescent="0.2">
      <c r="A4547" s="27">
        <v>34</v>
      </c>
      <c r="B4547" s="28"/>
      <c r="C4547" s="28"/>
      <c r="D4547" s="28"/>
      <c r="E4547" s="126" t="s">
        <v>13529</v>
      </c>
      <c r="F4547" s="32" t="s">
        <v>75</v>
      </c>
      <c r="G4547" s="28" t="s">
        <v>76</v>
      </c>
      <c r="H4547" s="36" t="s">
        <v>45</v>
      </c>
      <c r="I4547" s="28" t="s">
        <v>46</v>
      </c>
      <c r="J4547" s="28"/>
      <c r="K4547" s="206" t="s">
        <v>13530</v>
      </c>
      <c r="L4547" s="206" t="s">
        <v>13531</v>
      </c>
      <c r="M4547" s="221" t="s">
        <v>13069</v>
      </c>
      <c r="N4547" s="222">
        <v>7315</v>
      </c>
      <c r="O4547" s="209"/>
      <c r="P4547" s="209"/>
      <c r="Q4547" s="209">
        <v>-41.156332499999998</v>
      </c>
      <c r="R4547" s="209">
        <v>146.1704426</v>
      </c>
      <c r="S4547" s="28"/>
      <c r="T4547" s="28"/>
      <c r="U4547" s="12"/>
    </row>
    <row r="4548" spans="1:21" customFormat="1" x14ac:dyDescent="0.2">
      <c r="A4548" s="27">
        <v>10</v>
      </c>
      <c r="B4548" s="28"/>
      <c r="C4548" s="28"/>
      <c r="D4548" s="28"/>
      <c r="E4548" s="126" t="s">
        <v>13532</v>
      </c>
      <c r="F4548" s="32" t="s">
        <v>13533</v>
      </c>
      <c r="G4548" s="28" t="s">
        <v>2672</v>
      </c>
      <c r="H4548" s="36" t="s">
        <v>233</v>
      </c>
      <c r="I4548" s="32" t="s">
        <v>234</v>
      </c>
      <c r="J4548" s="28" t="s">
        <v>64</v>
      </c>
      <c r="K4548" s="206" t="s">
        <v>13534</v>
      </c>
      <c r="L4548" s="215" t="s">
        <v>13531</v>
      </c>
      <c r="M4548" s="207" t="s">
        <v>13069</v>
      </c>
      <c r="N4548" s="216">
        <v>7315</v>
      </c>
      <c r="O4548" s="217">
        <v>-41.155575499999898</v>
      </c>
      <c r="P4548" s="217">
        <v>146.10109349999999</v>
      </c>
      <c r="Q4548" s="217">
        <v>-41.155575499999898</v>
      </c>
      <c r="R4548" s="217">
        <v>146.10109349999999</v>
      </c>
      <c r="S4548" s="28"/>
      <c r="T4548" s="28"/>
      <c r="U4548" s="12"/>
    </row>
    <row r="4549" spans="1:21" customFormat="1" x14ac:dyDescent="0.2">
      <c r="A4549" s="27">
        <v>1</v>
      </c>
      <c r="B4549" s="28">
        <v>10</v>
      </c>
      <c r="C4549" s="28">
        <v>58</v>
      </c>
      <c r="D4549" s="29">
        <v>663</v>
      </c>
      <c r="E4549" s="126" t="s">
        <v>13532</v>
      </c>
      <c r="F4549" s="30" t="s">
        <v>13535</v>
      </c>
      <c r="G4549" s="30" t="s">
        <v>2672</v>
      </c>
      <c r="H4549" s="36" t="s">
        <v>45</v>
      </c>
      <c r="I4549" s="28" t="s">
        <v>58</v>
      </c>
      <c r="J4549" s="28" t="s">
        <v>64</v>
      </c>
      <c r="K4549" s="215" t="s">
        <v>13534</v>
      </c>
      <c r="L4549" s="215" t="s">
        <v>13531</v>
      </c>
      <c r="M4549" s="207" t="s">
        <v>13069</v>
      </c>
      <c r="N4549" s="216">
        <v>7315</v>
      </c>
      <c r="O4549" s="217">
        <v>-41.155575499999898</v>
      </c>
      <c r="P4549" s="217">
        <v>146.10109349999999</v>
      </c>
      <c r="Q4549" s="217">
        <v>-41.155575499999898</v>
      </c>
      <c r="R4549" s="217">
        <v>146.10109349999999</v>
      </c>
      <c r="S4549" s="28"/>
      <c r="T4549" s="28"/>
      <c r="U4549" s="12"/>
    </row>
    <row r="4550" spans="1:21" customFormat="1" x14ac:dyDescent="0.2">
      <c r="A4550" s="27">
        <v>10</v>
      </c>
      <c r="B4550" s="28"/>
      <c r="C4550" s="28"/>
      <c r="D4550" s="28"/>
      <c r="E4550" s="126" t="s">
        <v>13532</v>
      </c>
      <c r="F4550" s="32" t="s">
        <v>13536</v>
      </c>
      <c r="G4550" s="28" t="s">
        <v>2672</v>
      </c>
      <c r="H4550" s="36" t="s">
        <v>275</v>
      </c>
      <c r="I4550" s="32" t="s">
        <v>276</v>
      </c>
      <c r="J4550" s="28" t="s">
        <v>64</v>
      </c>
      <c r="K4550" s="206" t="s">
        <v>13534</v>
      </c>
      <c r="L4550" s="215" t="s">
        <v>13531</v>
      </c>
      <c r="M4550" s="207" t="s">
        <v>13069</v>
      </c>
      <c r="N4550" s="216">
        <v>7315</v>
      </c>
      <c r="O4550" s="217">
        <v>-41.155575499999898</v>
      </c>
      <c r="P4550" s="217">
        <v>146.10109349999999</v>
      </c>
      <c r="Q4550" s="217">
        <v>-41.155575499999898</v>
      </c>
      <c r="R4550" s="217">
        <v>146.10109349999999</v>
      </c>
      <c r="S4550" s="28"/>
      <c r="T4550" s="28"/>
      <c r="U4550" s="12"/>
    </row>
    <row r="4551" spans="1:21" customFormat="1" x14ac:dyDescent="0.2">
      <c r="A4551" s="27">
        <v>33</v>
      </c>
      <c r="B4551" s="28"/>
      <c r="C4551" s="28"/>
      <c r="D4551" s="28"/>
      <c r="E4551" s="126" t="s">
        <v>13537</v>
      </c>
      <c r="F4551" s="32" t="s">
        <v>43</v>
      </c>
      <c r="G4551" s="28" t="s">
        <v>44</v>
      </c>
      <c r="H4551" s="36" t="s">
        <v>45</v>
      </c>
      <c r="I4551" s="28" t="s">
        <v>46</v>
      </c>
      <c r="J4551" s="28"/>
      <c r="K4551" s="206" t="s">
        <v>13538</v>
      </c>
      <c r="L4551" s="206" t="s">
        <v>13531</v>
      </c>
      <c r="M4551" s="207" t="s">
        <v>13069</v>
      </c>
      <c r="N4551" s="208">
        <v>7315</v>
      </c>
      <c r="O4551" s="209"/>
      <c r="P4551" s="209"/>
      <c r="Q4551" s="209">
        <v>-41.157411500000002</v>
      </c>
      <c r="R4551" s="209">
        <v>146.1722815</v>
      </c>
      <c r="S4551" s="28"/>
      <c r="T4551" s="28"/>
      <c r="U4551" s="12"/>
    </row>
    <row r="4552" spans="1:21" customFormat="1" x14ac:dyDescent="0.2">
      <c r="A4552" s="27">
        <v>34</v>
      </c>
      <c r="B4552" s="28"/>
      <c r="C4552" s="28"/>
      <c r="D4552" s="28"/>
      <c r="E4552" s="126" t="s">
        <v>13539</v>
      </c>
      <c r="F4552" s="32" t="s">
        <v>75</v>
      </c>
      <c r="G4552" s="28" t="s">
        <v>76</v>
      </c>
      <c r="H4552" s="36" t="s">
        <v>45</v>
      </c>
      <c r="I4552" s="28" t="s">
        <v>46</v>
      </c>
      <c r="J4552" s="30"/>
      <c r="K4552" s="206" t="s">
        <v>13540</v>
      </c>
      <c r="L4552" s="206" t="s">
        <v>13541</v>
      </c>
      <c r="M4552" s="221" t="s">
        <v>13069</v>
      </c>
      <c r="N4552" s="222">
        <v>7320</v>
      </c>
      <c r="O4552" s="209"/>
      <c r="P4552" s="209"/>
      <c r="Q4552" s="209">
        <v>-41.069913999999997</v>
      </c>
      <c r="R4552" s="209">
        <v>145.90053560000001</v>
      </c>
      <c r="S4552" s="28"/>
      <c r="T4552" s="28"/>
      <c r="U4552" s="12"/>
    </row>
    <row r="4553" spans="1:21" customFormat="1" x14ac:dyDescent="0.2">
      <c r="A4553" s="27">
        <v>1</v>
      </c>
      <c r="B4553" s="28"/>
      <c r="C4553" s="28">
        <v>58</v>
      </c>
      <c r="D4553" s="29">
        <v>711</v>
      </c>
      <c r="E4553" s="126" t="s">
        <v>13542</v>
      </c>
      <c r="F4553" s="28" t="s">
        <v>13543</v>
      </c>
      <c r="G4553" s="30" t="s">
        <v>13544</v>
      </c>
      <c r="H4553" s="36" t="s">
        <v>45</v>
      </c>
      <c r="I4553" s="28" t="s">
        <v>58</v>
      </c>
      <c r="J4553" s="30"/>
      <c r="K4553" s="215" t="s">
        <v>13545</v>
      </c>
      <c r="L4553" s="215" t="s">
        <v>4995</v>
      </c>
      <c r="M4553" s="207" t="s">
        <v>13069</v>
      </c>
      <c r="N4553" s="216">
        <v>7321</v>
      </c>
      <c r="O4553" s="217"/>
      <c r="P4553" s="217"/>
      <c r="Q4553" s="217">
        <v>-41.468871</v>
      </c>
      <c r="R4553" s="217">
        <v>145.43088610000001</v>
      </c>
      <c r="S4553" s="28"/>
      <c r="T4553" s="28"/>
      <c r="U4553" s="12"/>
    </row>
    <row r="4554" spans="1:21" customFormat="1" x14ac:dyDescent="0.2">
      <c r="A4554" s="27">
        <v>1</v>
      </c>
      <c r="B4554" s="28"/>
      <c r="C4554" s="28"/>
      <c r="D4554" s="29">
        <v>676</v>
      </c>
      <c r="E4554" s="126" t="s">
        <v>13546</v>
      </c>
      <c r="F4554" s="28" t="s">
        <v>13547</v>
      </c>
      <c r="G4554" s="30" t="s">
        <v>13107</v>
      </c>
      <c r="H4554" s="36" t="s">
        <v>45</v>
      </c>
      <c r="I4554" s="28" t="s">
        <v>58</v>
      </c>
      <c r="J4554" s="30"/>
      <c r="K4554" s="215" t="s">
        <v>13098</v>
      </c>
      <c r="L4554" s="215" t="s">
        <v>13548</v>
      </c>
      <c r="M4554" s="207" t="s">
        <v>13069</v>
      </c>
      <c r="N4554" s="216">
        <v>7264</v>
      </c>
      <c r="O4554" s="217">
        <v>-41.176357499999902</v>
      </c>
      <c r="P4554" s="217">
        <v>147.90219049999999</v>
      </c>
      <c r="Q4554" s="217">
        <v>-41.176357499999902</v>
      </c>
      <c r="R4554" s="217">
        <v>147.90219049999999</v>
      </c>
      <c r="S4554" s="28"/>
      <c r="T4554" s="28"/>
      <c r="U4554" s="12"/>
    </row>
    <row r="4555" spans="1:21" customFormat="1" x14ac:dyDescent="0.2">
      <c r="A4555" s="27">
        <v>1</v>
      </c>
      <c r="B4555" s="28">
        <v>10</v>
      </c>
      <c r="C4555" s="28"/>
      <c r="D4555" s="29">
        <v>187</v>
      </c>
      <c r="E4555" s="126" t="s">
        <v>13549</v>
      </c>
      <c r="F4555" s="30" t="s">
        <v>13550</v>
      </c>
      <c r="G4555" s="30" t="s">
        <v>13174</v>
      </c>
      <c r="H4555" s="36" t="s">
        <v>275</v>
      </c>
      <c r="I4555" s="28" t="s">
        <v>276</v>
      </c>
      <c r="J4555" s="30"/>
      <c r="K4555" s="215" t="s">
        <v>13551</v>
      </c>
      <c r="L4555" s="215" t="s">
        <v>13552</v>
      </c>
      <c r="M4555" s="207" t="s">
        <v>13069</v>
      </c>
      <c r="N4555" s="216">
        <v>7303</v>
      </c>
      <c r="O4555" s="217">
        <v>-41.578329499999903</v>
      </c>
      <c r="P4555" s="217">
        <v>146.82846850000001</v>
      </c>
      <c r="Q4555" s="217">
        <v>-41.578329499999903</v>
      </c>
      <c r="R4555" s="217">
        <v>146.82846850000001</v>
      </c>
      <c r="S4555" s="28"/>
      <c r="T4555" s="28"/>
      <c r="U4555" s="12"/>
    </row>
    <row r="4556" spans="1:21" customFormat="1" x14ac:dyDescent="0.2">
      <c r="A4556" s="27">
        <v>1</v>
      </c>
      <c r="B4556" s="28">
        <v>10</v>
      </c>
      <c r="C4556" s="28"/>
      <c r="D4556" s="29">
        <v>678</v>
      </c>
      <c r="E4556" s="126" t="s">
        <v>13553</v>
      </c>
      <c r="F4556" s="30" t="s">
        <v>13554</v>
      </c>
      <c r="G4556" s="30" t="s">
        <v>13143</v>
      </c>
      <c r="H4556" s="36" t="s">
        <v>275</v>
      </c>
      <c r="I4556" s="32" t="s">
        <v>276</v>
      </c>
      <c r="J4556" s="30"/>
      <c r="K4556" s="215" t="s">
        <v>13555</v>
      </c>
      <c r="L4556" s="215" t="s">
        <v>13556</v>
      </c>
      <c r="M4556" s="207" t="s">
        <v>13069</v>
      </c>
      <c r="N4556" s="216">
        <v>7255</v>
      </c>
      <c r="O4556" s="217">
        <v>-40.0747704999999</v>
      </c>
      <c r="P4556" s="217">
        <v>148.04336799999999</v>
      </c>
      <c r="Q4556" s="217">
        <v>-40.0747704999999</v>
      </c>
      <c r="R4556" s="217">
        <v>148.04336799999999</v>
      </c>
      <c r="S4556" s="28"/>
      <c r="T4556" s="28"/>
      <c r="U4556" s="12"/>
    </row>
    <row r="4557" spans="1:21" customFormat="1" x14ac:dyDescent="0.2">
      <c r="A4557" s="27">
        <v>1</v>
      </c>
      <c r="B4557" s="28">
        <v>10</v>
      </c>
      <c r="C4557" s="28"/>
      <c r="D4557" s="29">
        <v>689</v>
      </c>
      <c r="E4557" s="126" t="s">
        <v>13557</v>
      </c>
      <c r="F4557" s="28" t="s">
        <v>13558</v>
      </c>
      <c r="G4557" s="30" t="s">
        <v>13478</v>
      </c>
      <c r="H4557" s="36" t="s">
        <v>45</v>
      </c>
      <c r="I4557" s="32" t="s">
        <v>58</v>
      </c>
      <c r="J4557" s="28"/>
      <c r="K4557" s="215" t="s">
        <v>13559</v>
      </c>
      <c r="L4557" s="215" t="s">
        <v>13560</v>
      </c>
      <c r="M4557" s="207" t="s">
        <v>13069</v>
      </c>
      <c r="N4557" s="216">
        <v>7310</v>
      </c>
      <c r="O4557" s="217">
        <v>-41.382062500000004</v>
      </c>
      <c r="P4557" s="217">
        <v>146.18753649999999</v>
      </c>
      <c r="Q4557" s="217">
        <v>-41.382062500000004</v>
      </c>
      <c r="R4557" s="217">
        <v>146.18753649999999</v>
      </c>
      <c r="S4557" s="28"/>
      <c r="T4557" s="28"/>
      <c r="U4557" s="12"/>
    </row>
    <row r="4558" spans="1:21" customFormat="1" x14ac:dyDescent="0.2">
      <c r="A4558" s="27">
        <v>34</v>
      </c>
      <c r="B4558" s="28"/>
      <c r="C4558" s="28"/>
      <c r="D4558" s="28"/>
      <c r="E4558" s="126" t="s">
        <v>13561</v>
      </c>
      <c r="F4558" s="32" t="s">
        <v>75</v>
      </c>
      <c r="G4558" s="28" t="s">
        <v>76</v>
      </c>
      <c r="H4558" s="36" t="s">
        <v>45</v>
      </c>
      <c r="I4558" s="28" t="s">
        <v>46</v>
      </c>
      <c r="J4558" s="30"/>
      <c r="K4558" s="206" t="s">
        <v>13562</v>
      </c>
      <c r="L4558" s="206" t="s">
        <v>13563</v>
      </c>
      <c r="M4558" s="221" t="s">
        <v>13069</v>
      </c>
      <c r="N4558" s="222">
        <v>7325</v>
      </c>
      <c r="O4558" s="209"/>
      <c r="P4558" s="209"/>
      <c r="Q4558" s="209">
        <v>-40.989873899999999</v>
      </c>
      <c r="R4558" s="209">
        <v>145.72675100000001</v>
      </c>
      <c r="S4558" s="28"/>
      <c r="T4558" s="28"/>
      <c r="U4558" s="12"/>
    </row>
    <row r="4559" spans="1:21" customFormat="1" x14ac:dyDescent="0.2">
      <c r="A4559" s="27">
        <v>1</v>
      </c>
      <c r="B4559" s="28">
        <v>10</v>
      </c>
      <c r="C4559" s="28">
        <v>58</v>
      </c>
      <c r="D4559" s="29">
        <v>710</v>
      </c>
      <c r="E4559" s="126" t="s">
        <v>13564</v>
      </c>
      <c r="F4559" s="28" t="s">
        <v>13565</v>
      </c>
      <c r="G4559" s="30" t="s">
        <v>13544</v>
      </c>
      <c r="H4559" s="36" t="s">
        <v>45</v>
      </c>
      <c r="I4559" s="32" t="s">
        <v>58</v>
      </c>
      <c r="J4559" s="30" t="s">
        <v>64</v>
      </c>
      <c r="K4559" s="215" t="s">
        <v>13566</v>
      </c>
      <c r="L4559" s="215" t="s">
        <v>13563</v>
      </c>
      <c r="M4559" s="207" t="s">
        <v>13069</v>
      </c>
      <c r="N4559" s="216">
        <v>7325</v>
      </c>
      <c r="O4559" s="217">
        <v>-40.992322499999901</v>
      </c>
      <c r="P4559" s="217">
        <v>145.71821349999999</v>
      </c>
      <c r="Q4559" s="217">
        <v>-40.992322499999901</v>
      </c>
      <c r="R4559" s="217">
        <v>145.71821349999999</v>
      </c>
      <c r="S4559" s="28"/>
      <c r="T4559" s="28"/>
      <c r="U4559" s="12"/>
    </row>
    <row r="4560" spans="1:21" customFormat="1" x14ac:dyDescent="0.2">
      <c r="A4560" s="27"/>
      <c r="B4560" s="28"/>
      <c r="C4560" s="28">
        <v>58</v>
      </c>
      <c r="D4560" s="29"/>
      <c r="E4560" s="126" t="s">
        <v>13564</v>
      </c>
      <c r="F4560" s="28" t="s">
        <v>13565</v>
      </c>
      <c r="G4560" s="30" t="s">
        <v>13544</v>
      </c>
      <c r="H4560" s="36" t="s">
        <v>233</v>
      </c>
      <c r="I4560" s="32" t="s">
        <v>234</v>
      </c>
      <c r="J4560" s="30" t="s">
        <v>64</v>
      </c>
      <c r="K4560" s="215" t="s">
        <v>13566</v>
      </c>
      <c r="L4560" s="215" t="s">
        <v>13563</v>
      </c>
      <c r="M4560" s="207" t="s">
        <v>13069</v>
      </c>
      <c r="N4560" s="216">
        <v>7325</v>
      </c>
      <c r="O4560" s="217">
        <v>-40.992322499999901</v>
      </c>
      <c r="P4560" s="217">
        <v>145.71821349999999</v>
      </c>
      <c r="Q4560" s="217">
        <v>-40.992322499999901</v>
      </c>
      <c r="R4560" s="217">
        <v>145.71821349999999</v>
      </c>
      <c r="S4560" s="28"/>
      <c r="T4560" s="28"/>
      <c r="U4560" s="12"/>
    </row>
    <row r="4561" spans="1:21" customFormat="1" x14ac:dyDescent="0.2">
      <c r="A4561" s="27">
        <v>1</v>
      </c>
      <c r="B4561" s="28"/>
      <c r="C4561" s="28"/>
      <c r="D4561" s="29">
        <v>188</v>
      </c>
      <c r="E4561" s="126" t="s">
        <v>13567</v>
      </c>
      <c r="F4561" s="30" t="s">
        <v>13568</v>
      </c>
      <c r="G4561" s="30" t="s">
        <v>13251</v>
      </c>
      <c r="H4561" s="36" t="s">
        <v>275</v>
      </c>
      <c r="I4561" s="32" t="s">
        <v>276</v>
      </c>
      <c r="J4561" s="28"/>
      <c r="K4561" s="215" t="s">
        <v>13569</v>
      </c>
      <c r="L4561" s="215" t="s">
        <v>13570</v>
      </c>
      <c r="M4561" s="207" t="s">
        <v>13069</v>
      </c>
      <c r="N4561" s="216">
        <v>7469</v>
      </c>
      <c r="O4561" s="217">
        <v>-41.906750499999902</v>
      </c>
      <c r="P4561" s="217">
        <v>145.345856</v>
      </c>
      <c r="Q4561" s="217">
        <v>-41.906750499999902</v>
      </c>
      <c r="R4561" s="217">
        <v>145.345856</v>
      </c>
      <c r="S4561" s="28"/>
      <c r="T4561" s="28"/>
      <c r="U4561" s="12"/>
    </row>
    <row r="4562" spans="1:21" customFormat="1" x14ac:dyDescent="0.2">
      <c r="A4562" s="27">
        <v>34</v>
      </c>
      <c r="B4562" s="28"/>
      <c r="C4562" s="28"/>
      <c r="D4562" s="28"/>
      <c r="E4562" s="126" t="s">
        <v>13571</v>
      </c>
      <c r="F4562" s="32" t="s">
        <v>75</v>
      </c>
      <c r="G4562" s="28" t="s">
        <v>76</v>
      </c>
      <c r="H4562" s="36" t="s">
        <v>45</v>
      </c>
      <c r="I4562" s="28" t="s">
        <v>46</v>
      </c>
      <c r="J4562" s="104"/>
      <c r="K4562" s="206" t="s">
        <v>13572</v>
      </c>
      <c r="L4562" s="206" t="s">
        <v>13573</v>
      </c>
      <c r="M4562" s="236" t="s">
        <v>13574</v>
      </c>
      <c r="N4562" s="222">
        <v>3067</v>
      </c>
      <c r="O4562" s="209"/>
      <c r="P4562" s="209"/>
      <c r="Q4562" s="209">
        <v>-37.8093711</v>
      </c>
      <c r="R4562" s="209">
        <v>144.99566060000001</v>
      </c>
      <c r="S4562" s="28"/>
      <c r="T4562" s="28"/>
      <c r="U4562" s="12"/>
    </row>
    <row r="4563" spans="1:21" customFormat="1" x14ac:dyDescent="0.2">
      <c r="A4563" s="9">
        <v>38</v>
      </c>
      <c r="E4563" s="126" t="s">
        <v>13575</v>
      </c>
      <c r="F4563" s="103" t="s">
        <v>13576</v>
      </c>
      <c r="G4563" s="104" t="s">
        <v>13577</v>
      </c>
      <c r="H4563" s="36" t="s">
        <v>45</v>
      </c>
      <c r="I4563" s="149" t="s">
        <v>72</v>
      </c>
      <c r="J4563" s="28" t="s">
        <v>64</v>
      </c>
      <c r="K4563" s="218" t="s">
        <v>13578</v>
      </c>
      <c r="L4563" s="219" t="s">
        <v>13579</v>
      </c>
      <c r="M4563" s="237" t="s">
        <v>13574</v>
      </c>
      <c r="N4563" s="213">
        <v>3040</v>
      </c>
      <c r="O4563" s="214"/>
      <c r="P4563" s="214"/>
      <c r="Q4563" s="214">
        <v>-37.764234500000001</v>
      </c>
      <c r="R4563" s="214">
        <v>144.90213589999999</v>
      </c>
      <c r="U4563" s="12"/>
    </row>
    <row r="4564" spans="1:21" x14ac:dyDescent="0.2">
      <c r="A4564" s="27">
        <v>1</v>
      </c>
      <c r="B4564" s="28">
        <v>11</v>
      </c>
      <c r="C4564" s="28">
        <v>58</v>
      </c>
      <c r="D4564" s="29">
        <v>869</v>
      </c>
      <c r="E4564" s="126" t="s">
        <v>13575</v>
      </c>
      <c r="F4564" s="30" t="s">
        <v>13576</v>
      </c>
      <c r="G4564" s="28" t="s">
        <v>13577</v>
      </c>
      <c r="H4564" s="36" t="s">
        <v>45</v>
      </c>
      <c r="I4564" s="28" t="s">
        <v>58</v>
      </c>
      <c r="J4564" s="30" t="s">
        <v>64</v>
      </c>
      <c r="K4564" s="215" t="s">
        <v>13578</v>
      </c>
      <c r="L4564" s="215" t="s">
        <v>13579</v>
      </c>
      <c r="M4564" s="236" t="s">
        <v>13574</v>
      </c>
      <c r="N4564" s="208">
        <v>3040</v>
      </c>
      <c r="O4564" s="217">
        <v>-37.764654499999899</v>
      </c>
      <c r="P4564" s="217">
        <v>144.90254849999999</v>
      </c>
      <c r="Q4564" s="217">
        <v>-37.764654499999899</v>
      </c>
      <c r="R4564" s="217">
        <v>144.90254849999999</v>
      </c>
      <c r="S4564" s="28"/>
      <c r="T4564" s="28"/>
    </row>
    <row r="4565" spans="1:21" x14ac:dyDescent="0.2">
      <c r="A4565" s="27">
        <v>34</v>
      </c>
      <c r="B4565" s="28"/>
      <c r="C4565" s="28"/>
      <c r="D4565" s="28"/>
      <c r="E4565" s="126" t="s">
        <v>13580</v>
      </c>
      <c r="F4565" s="32" t="s">
        <v>75</v>
      </c>
      <c r="G4565" s="28" t="s">
        <v>76</v>
      </c>
      <c r="H4565" s="36" t="s">
        <v>45</v>
      </c>
      <c r="I4565" s="28" t="s">
        <v>46</v>
      </c>
      <c r="J4565" s="104"/>
      <c r="K4565" s="206" t="s">
        <v>13581</v>
      </c>
      <c r="L4565" s="206" t="s">
        <v>13582</v>
      </c>
      <c r="M4565" s="236" t="s">
        <v>13574</v>
      </c>
      <c r="N4565" s="222">
        <v>3042</v>
      </c>
      <c r="O4565" s="209"/>
      <c r="P4565" s="209"/>
      <c r="Q4565" s="209">
        <v>-37.713607000000003</v>
      </c>
      <c r="R4565" s="209">
        <v>144.88801720000001</v>
      </c>
      <c r="S4565" s="28"/>
      <c r="T4565" s="28"/>
    </row>
    <row r="4566" spans="1:21" x14ac:dyDescent="0.2">
      <c r="A4566" s="9">
        <v>38</v>
      </c>
      <c r="B4566"/>
      <c r="C4566"/>
      <c r="D4566"/>
      <c r="E4566" s="126" t="s">
        <v>13583</v>
      </c>
      <c r="F4566" s="103" t="s">
        <v>71</v>
      </c>
      <c r="G4566" s="104" t="s">
        <v>71</v>
      </c>
      <c r="H4566" s="36" t="s">
        <v>45</v>
      </c>
      <c r="I4566" s="149" t="s">
        <v>72</v>
      </c>
      <c r="J4566" s="28"/>
      <c r="K4566" s="218" t="s">
        <v>13584</v>
      </c>
      <c r="L4566" s="219" t="s">
        <v>13582</v>
      </c>
      <c r="M4566" s="237" t="s">
        <v>13574</v>
      </c>
      <c r="N4566" s="222">
        <v>3042</v>
      </c>
      <c r="O4566" s="214"/>
      <c r="P4566" s="214"/>
      <c r="Q4566" s="214">
        <v>-37.713349999999998</v>
      </c>
      <c r="R4566" s="214">
        <v>144.8889173</v>
      </c>
      <c r="S4566"/>
      <c r="T4566"/>
    </row>
    <row r="4567" spans="1:21" x14ac:dyDescent="0.2">
      <c r="A4567" s="27">
        <v>33</v>
      </c>
      <c r="B4567" s="28"/>
      <c r="C4567" s="28"/>
      <c r="D4567" s="28"/>
      <c r="E4567" s="126" t="s">
        <v>13585</v>
      </c>
      <c r="F4567" s="32" t="s">
        <v>43</v>
      </c>
      <c r="G4567" s="28" t="s">
        <v>44</v>
      </c>
      <c r="H4567" s="36" t="s">
        <v>45</v>
      </c>
      <c r="I4567" s="28" t="s">
        <v>46</v>
      </c>
      <c r="J4567" s="30"/>
      <c r="K4567" s="206" t="s">
        <v>13586</v>
      </c>
      <c r="L4567" s="206" t="s">
        <v>13582</v>
      </c>
      <c r="M4567" s="236" t="s">
        <v>13574</v>
      </c>
      <c r="N4567" s="208">
        <v>3042</v>
      </c>
      <c r="O4567" s="209"/>
      <c r="P4567" s="209"/>
      <c r="Q4567" s="209">
        <v>-37.714902799999997</v>
      </c>
      <c r="R4567" s="209">
        <v>144.8845</v>
      </c>
      <c r="S4567" s="28"/>
      <c r="T4567" s="28"/>
    </row>
    <row r="4568" spans="1:21" x14ac:dyDescent="0.2">
      <c r="A4568" s="27">
        <v>1</v>
      </c>
      <c r="B4568" s="28">
        <v>17</v>
      </c>
      <c r="C4568" s="28"/>
      <c r="D4568" s="29">
        <v>1814</v>
      </c>
      <c r="E4568" s="126" t="s">
        <v>13587</v>
      </c>
      <c r="F4568" s="30" t="s">
        <v>13588</v>
      </c>
      <c r="G4568" s="30" t="s">
        <v>13589</v>
      </c>
      <c r="H4568" s="36" t="s">
        <v>45</v>
      </c>
      <c r="I4568" s="32" t="s">
        <v>58</v>
      </c>
      <c r="J4568" s="30"/>
      <c r="K4568" s="215" t="s">
        <v>13590</v>
      </c>
      <c r="L4568" s="215" t="s">
        <v>13591</v>
      </c>
      <c r="M4568" s="236" t="s">
        <v>13574</v>
      </c>
      <c r="N4568" s="216">
        <v>3714</v>
      </c>
      <c r="O4568" s="217">
        <v>-37.123035999999999</v>
      </c>
      <c r="P4568" s="217">
        <v>145.43185299999999</v>
      </c>
      <c r="Q4568" s="217">
        <v>-37.123035999999999</v>
      </c>
      <c r="R4568" s="217">
        <v>145.43185299999999</v>
      </c>
      <c r="S4568" s="28"/>
      <c r="T4568" s="28"/>
    </row>
    <row r="4569" spans="1:21" x14ac:dyDescent="0.2">
      <c r="A4569" s="27">
        <v>1</v>
      </c>
      <c r="B4569" s="28">
        <v>17</v>
      </c>
      <c r="C4569" s="28"/>
      <c r="D4569" s="29">
        <v>1815</v>
      </c>
      <c r="E4569" s="126" t="s">
        <v>13592</v>
      </c>
      <c r="F4569" s="30" t="s">
        <v>13593</v>
      </c>
      <c r="G4569" s="30" t="s">
        <v>13589</v>
      </c>
      <c r="H4569" s="36" t="s">
        <v>275</v>
      </c>
      <c r="I4569" s="32" t="s">
        <v>276</v>
      </c>
      <c r="J4569" s="30"/>
      <c r="K4569" s="215" t="s">
        <v>13594</v>
      </c>
      <c r="L4569" s="215" t="s">
        <v>13591</v>
      </c>
      <c r="M4569" s="236" t="s">
        <v>13574</v>
      </c>
      <c r="N4569" s="216">
        <v>3714</v>
      </c>
      <c r="O4569" s="217">
        <v>-37.210740999999999</v>
      </c>
      <c r="P4569" s="217">
        <v>145.722375</v>
      </c>
      <c r="Q4569" s="217">
        <v>-37.210740999999999</v>
      </c>
      <c r="R4569" s="217">
        <v>145.722375</v>
      </c>
      <c r="S4569" s="28"/>
      <c r="T4569" s="28"/>
    </row>
    <row r="4570" spans="1:21" x14ac:dyDescent="0.2">
      <c r="A4570" s="27">
        <v>17</v>
      </c>
      <c r="B4570" s="28"/>
      <c r="C4570" s="28"/>
      <c r="D4570" s="29"/>
      <c r="E4570" s="126" t="s">
        <v>13595</v>
      </c>
      <c r="F4570" s="28" t="s">
        <v>13596</v>
      </c>
      <c r="G4570" s="28" t="s">
        <v>13596</v>
      </c>
      <c r="H4570" s="36" t="s">
        <v>52</v>
      </c>
      <c r="I4570" s="32" t="s">
        <v>67</v>
      </c>
      <c r="J4570" s="30"/>
      <c r="K4570" s="215" t="s">
        <v>13597</v>
      </c>
      <c r="L4570" s="215" t="s">
        <v>13591</v>
      </c>
      <c r="M4570" s="236" t="s">
        <v>13574</v>
      </c>
      <c r="N4570" s="216">
        <v>3714</v>
      </c>
      <c r="O4570" s="209">
        <v>-37.141182999999998</v>
      </c>
      <c r="P4570" s="209">
        <v>145.46178399999999</v>
      </c>
      <c r="Q4570" s="209">
        <v>-37.141182999999998</v>
      </c>
      <c r="R4570" s="209">
        <v>145.46178399999999</v>
      </c>
      <c r="S4570" s="28"/>
      <c r="T4570" s="28"/>
    </row>
    <row r="4571" spans="1:21" x14ac:dyDescent="0.2">
      <c r="A4571" s="27">
        <v>14</v>
      </c>
      <c r="B4571" s="28"/>
      <c r="C4571" s="28"/>
      <c r="D4571" s="29"/>
      <c r="E4571" s="126" t="s">
        <v>13598</v>
      </c>
      <c r="F4571" s="28" t="s">
        <v>13599</v>
      </c>
      <c r="G4571" s="28" t="s">
        <v>13599</v>
      </c>
      <c r="H4571" s="36" t="s">
        <v>52</v>
      </c>
      <c r="I4571" s="32" t="s">
        <v>67</v>
      </c>
      <c r="J4571" s="28"/>
      <c r="K4571" s="215" t="s">
        <v>13600</v>
      </c>
      <c r="L4571" s="215" t="s">
        <v>13601</v>
      </c>
      <c r="M4571" s="236" t="s">
        <v>13574</v>
      </c>
      <c r="N4571" s="216">
        <v>3350</v>
      </c>
      <c r="O4571" s="209">
        <v>-37.567453</v>
      </c>
      <c r="P4571" s="209">
        <v>143.809877</v>
      </c>
      <c r="Q4571" s="209">
        <v>-37.567453</v>
      </c>
      <c r="R4571" s="209">
        <v>143.809877</v>
      </c>
      <c r="S4571" s="28"/>
      <c r="T4571" s="28"/>
    </row>
    <row r="4572" spans="1:21" x14ac:dyDescent="0.2">
      <c r="A4572" s="27">
        <v>34</v>
      </c>
      <c r="B4572" s="28"/>
      <c r="C4572" s="28"/>
      <c r="D4572" s="28"/>
      <c r="E4572" s="126" t="s">
        <v>13602</v>
      </c>
      <c r="F4572" s="32" t="s">
        <v>75</v>
      </c>
      <c r="G4572" s="28" t="s">
        <v>76</v>
      </c>
      <c r="H4572" s="36" t="s">
        <v>45</v>
      </c>
      <c r="I4572" s="28" t="s">
        <v>46</v>
      </c>
      <c r="J4572" s="30"/>
      <c r="K4572" s="206" t="s">
        <v>13603</v>
      </c>
      <c r="L4572" s="206" t="s">
        <v>13601</v>
      </c>
      <c r="M4572" s="236" t="s">
        <v>13574</v>
      </c>
      <c r="N4572" s="222">
        <v>3350</v>
      </c>
      <c r="O4572" s="209"/>
      <c r="P4572" s="209"/>
      <c r="Q4572" s="209">
        <v>-37.542406300000003</v>
      </c>
      <c r="R4572" s="209">
        <v>143.78725080000001</v>
      </c>
      <c r="S4572" s="28"/>
      <c r="T4572" s="28"/>
    </row>
    <row r="4573" spans="1:21" x14ac:dyDescent="0.2">
      <c r="A4573" s="27">
        <v>33</v>
      </c>
      <c r="B4573" s="28"/>
      <c r="C4573" s="28"/>
      <c r="D4573" s="28"/>
      <c r="E4573" s="126" t="s">
        <v>13604</v>
      </c>
      <c r="F4573" s="32" t="s">
        <v>43</v>
      </c>
      <c r="G4573" s="28" t="s">
        <v>44</v>
      </c>
      <c r="H4573" s="36" t="s">
        <v>45</v>
      </c>
      <c r="I4573" s="28" t="s">
        <v>46</v>
      </c>
      <c r="J4573" s="30"/>
      <c r="K4573" s="206" t="s">
        <v>13605</v>
      </c>
      <c r="L4573" s="206" t="s">
        <v>13606</v>
      </c>
      <c r="M4573" s="236" t="s">
        <v>13574</v>
      </c>
      <c r="N4573" s="208">
        <v>3018</v>
      </c>
      <c r="O4573" s="209"/>
      <c r="P4573" s="209"/>
      <c r="Q4573" s="209">
        <v>-37.868938100000001</v>
      </c>
      <c r="R4573" s="209">
        <v>144.83001999999999</v>
      </c>
      <c r="S4573" s="28"/>
      <c r="T4573" s="28"/>
    </row>
    <row r="4574" spans="1:21" x14ac:dyDescent="0.2">
      <c r="A4574" s="27">
        <v>11</v>
      </c>
      <c r="B4574" s="28"/>
      <c r="C4574" s="28"/>
      <c r="D4574" s="28"/>
      <c r="E4574" s="126" t="s">
        <v>13607</v>
      </c>
      <c r="F4574" s="28" t="s">
        <v>13608</v>
      </c>
      <c r="G4574" s="28" t="s">
        <v>13608</v>
      </c>
      <c r="H4574" s="36" t="s">
        <v>52</v>
      </c>
      <c r="I4574" s="30" t="s">
        <v>13609</v>
      </c>
      <c r="J4574" s="28"/>
      <c r="K4574" s="215" t="s">
        <v>13610</v>
      </c>
      <c r="L4574" s="215" t="s">
        <v>13611</v>
      </c>
      <c r="M4574" s="236" t="s">
        <v>13574</v>
      </c>
      <c r="N4574" s="216">
        <v>3025</v>
      </c>
      <c r="O4574" s="209"/>
      <c r="P4574" s="209"/>
      <c r="Q4574" s="209">
        <v>-37.832566999999997</v>
      </c>
      <c r="R4574" s="209">
        <v>144.862606</v>
      </c>
      <c r="S4574" s="28"/>
      <c r="T4574" s="28"/>
    </row>
    <row r="4575" spans="1:21" x14ac:dyDescent="0.2">
      <c r="A4575" s="27">
        <v>34</v>
      </c>
      <c r="B4575" s="28"/>
      <c r="C4575" s="28"/>
      <c r="D4575" s="28"/>
      <c r="E4575" s="126" t="s">
        <v>13612</v>
      </c>
      <c r="F4575" s="32" t="s">
        <v>75</v>
      </c>
      <c r="G4575" s="28" t="s">
        <v>76</v>
      </c>
      <c r="H4575" s="36" t="s">
        <v>45</v>
      </c>
      <c r="I4575" s="28" t="s">
        <v>46</v>
      </c>
      <c r="J4575" s="30"/>
      <c r="K4575" s="206" t="s">
        <v>13613</v>
      </c>
      <c r="L4575" s="206" t="s">
        <v>13611</v>
      </c>
      <c r="M4575" s="236" t="s">
        <v>13574</v>
      </c>
      <c r="N4575" s="222">
        <v>3025</v>
      </c>
      <c r="O4575" s="209"/>
      <c r="P4575" s="209"/>
      <c r="Q4575" s="209">
        <v>-37.835194799999996</v>
      </c>
      <c r="R4575" s="209">
        <v>144.84680789999999</v>
      </c>
      <c r="S4575" s="28"/>
      <c r="T4575" s="28"/>
    </row>
    <row r="4576" spans="1:21" x14ac:dyDescent="0.2">
      <c r="A4576" s="27">
        <v>11</v>
      </c>
      <c r="B4576" s="28"/>
      <c r="C4576" s="28"/>
      <c r="D4576" s="28"/>
      <c r="E4576" s="126" t="s">
        <v>13614</v>
      </c>
      <c r="F4576" s="28" t="s">
        <v>13615</v>
      </c>
      <c r="G4576" s="28" t="s">
        <v>13616</v>
      </c>
      <c r="H4576" s="36" t="s">
        <v>45</v>
      </c>
      <c r="I4576" s="32" t="s">
        <v>58</v>
      </c>
      <c r="J4576" s="30"/>
      <c r="K4576" s="215" t="s">
        <v>13617</v>
      </c>
      <c r="L4576" s="215" t="s">
        <v>13611</v>
      </c>
      <c r="M4576" s="236" t="s">
        <v>13574</v>
      </c>
      <c r="N4576" s="216">
        <v>3025</v>
      </c>
      <c r="O4576" s="209"/>
      <c r="P4576" s="209"/>
      <c r="Q4576" s="209">
        <v>-37.840621499999997</v>
      </c>
      <c r="R4576" s="209">
        <v>144.81910730000001</v>
      </c>
      <c r="S4576" s="28"/>
      <c r="T4576" s="28"/>
    </row>
    <row r="4577" spans="1:20" x14ac:dyDescent="0.2">
      <c r="A4577" s="27">
        <v>1</v>
      </c>
      <c r="B4577" s="28">
        <v>11</v>
      </c>
      <c r="C4577" s="28"/>
      <c r="D4577" s="29">
        <v>189</v>
      </c>
      <c r="E4577" s="126" t="s">
        <v>13618</v>
      </c>
      <c r="F4577" s="30" t="s">
        <v>13619</v>
      </c>
      <c r="G4577" s="30" t="s">
        <v>13619</v>
      </c>
      <c r="H4577" s="36" t="s">
        <v>275</v>
      </c>
      <c r="I4577" s="32" t="s">
        <v>3274</v>
      </c>
      <c r="J4577" s="30" t="s">
        <v>64</v>
      </c>
      <c r="K4577" s="215" t="s">
        <v>13620</v>
      </c>
      <c r="L4577" s="215" t="s">
        <v>13611</v>
      </c>
      <c r="M4577" s="236" t="s">
        <v>13574</v>
      </c>
      <c r="N4577" s="216">
        <v>3025</v>
      </c>
      <c r="O4577" s="217">
        <v>-37.8349919999999</v>
      </c>
      <c r="P4577" s="217">
        <v>144.8383135</v>
      </c>
      <c r="Q4577" s="217">
        <v>-37.8349919999999</v>
      </c>
      <c r="R4577" s="217">
        <v>144.8383135</v>
      </c>
      <c r="S4577" s="28"/>
      <c r="T4577" s="28"/>
    </row>
    <row r="4578" spans="1:20" x14ac:dyDescent="0.2">
      <c r="A4578" s="27">
        <v>11</v>
      </c>
      <c r="B4578" s="28"/>
      <c r="C4578" s="28"/>
      <c r="D4578" s="28"/>
      <c r="E4578" s="126" t="s">
        <v>13618</v>
      </c>
      <c r="F4578" s="28" t="s">
        <v>13621</v>
      </c>
      <c r="G4578" s="28" t="s">
        <v>13622</v>
      </c>
      <c r="H4578" s="36" t="s">
        <v>52</v>
      </c>
      <c r="I4578" s="32" t="s">
        <v>53</v>
      </c>
      <c r="J4578" s="30" t="s">
        <v>64</v>
      </c>
      <c r="K4578" s="215" t="s">
        <v>13620</v>
      </c>
      <c r="L4578" s="215" t="s">
        <v>13611</v>
      </c>
      <c r="M4578" s="236" t="s">
        <v>13574</v>
      </c>
      <c r="N4578" s="216">
        <v>3025</v>
      </c>
      <c r="O4578" s="209"/>
      <c r="P4578" s="209"/>
      <c r="Q4578" s="209">
        <v>-37.8351963</v>
      </c>
      <c r="R4578" s="209">
        <v>144.8380306</v>
      </c>
      <c r="S4578" s="28"/>
      <c r="T4578" s="28"/>
    </row>
    <row r="4579" spans="1:20" x14ac:dyDescent="0.2">
      <c r="A4579" s="27">
        <v>11</v>
      </c>
      <c r="B4579" s="28">
        <v>19</v>
      </c>
      <c r="C4579" s="28"/>
      <c r="D4579" s="28"/>
      <c r="E4579" s="126" t="s">
        <v>13623</v>
      </c>
      <c r="F4579" s="28" t="s">
        <v>13624</v>
      </c>
      <c r="G4579" s="30" t="s">
        <v>758</v>
      </c>
      <c r="H4579" s="36" t="s">
        <v>52</v>
      </c>
      <c r="I4579" s="30" t="s">
        <v>137</v>
      </c>
      <c r="J4579" s="30" t="s">
        <v>64</v>
      </c>
      <c r="K4579" s="215" t="s">
        <v>13625</v>
      </c>
      <c r="L4579" s="215" t="s">
        <v>13611</v>
      </c>
      <c r="M4579" s="236" t="s">
        <v>13574</v>
      </c>
      <c r="N4579" s="216">
        <v>3025</v>
      </c>
      <c r="O4579" s="209"/>
      <c r="P4579" s="209"/>
      <c r="Q4579" s="209">
        <v>-37.850376099999998</v>
      </c>
      <c r="R4579" s="209">
        <v>144.78138730000001</v>
      </c>
      <c r="S4579" s="28"/>
      <c r="T4579" s="28"/>
    </row>
    <row r="4580" spans="1:20" x14ac:dyDescent="0.2">
      <c r="A4580" s="27">
        <v>19</v>
      </c>
      <c r="B4580" s="28"/>
      <c r="C4580" s="28"/>
      <c r="D4580" s="28"/>
      <c r="E4580" s="126" t="s">
        <v>13623</v>
      </c>
      <c r="F4580" s="28" t="s">
        <v>13624</v>
      </c>
      <c r="G4580" s="30" t="s">
        <v>758</v>
      </c>
      <c r="H4580" s="36" t="s">
        <v>52</v>
      </c>
      <c r="I4580" s="30" t="s">
        <v>339</v>
      </c>
      <c r="J4580" s="30" t="s">
        <v>64</v>
      </c>
      <c r="K4580" s="215" t="s">
        <v>13625</v>
      </c>
      <c r="L4580" s="215" t="s">
        <v>13611</v>
      </c>
      <c r="M4580" s="236" t="s">
        <v>13574</v>
      </c>
      <c r="N4580" s="216">
        <v>3025</v>
      </c>
      <c r="O4580" s="209"/>
      <c r="P4580" s="209"/>
      <c r="Q4580" s="209">
        <v>-37.850376099999998</v>
      </c>
      <c r="R4580" s="209">
        <v>144.78138730000001</v>
      </c>
      <c r="S4580" s="28"/>
      <c r="T4580" s="28"/>
    </row>
    <row r="4581" spans="1:20" x14ac:dyDescent="0.2">
      <c r="A4581" s="27">
        <v>11</v>
      </c>
      <c r="B4581" s="28"/>
      <c r="C4581" s="28"/>
      <c r="D4581" s="28"/>
      <c r="E4581" s="126" t="s">
        <v>13623</v>
      </c>
      <c r="F4581" s="28" t="s">
        <v>13626</v>
      </c>
      <c r="G4581" s="28" t="s">
        <v>13626</v>
      </c>
      <c r="H4581" s="36" t="s">
        <v>52</v>
      </c>
      <c r="I4581" s="30" t="s">
        <v>137</v>
      </c>
      <c r="J4581" s="30" t="s">
        <v>64</v>
      </c>
      <c r="K4581" s="215" t="s">
        <v>13625</v>
      </c>
      <c r="L4581" s="215" t="s">
        <v>13611</v>
      </c>
      <c r="M4581" s="236" t="s">
        <v>13574</v>
      </c>
      <c r="N4581" s="216">
        <v>3025</v>
      </c>
      <c r="O4581" s="209"/>
      <c r="P4581" s="209"/>
      <c r="Q4581" s="209">
        <v>-37.850376099999998</v>
      </c>
      <c r="R4581" s="209">
        <v>144.78138730000001</v>
      </c>
      <c r="S4581" s="28"/>
      <c r="T4581" s="28"/>
    </row>
    <row r="4582" spans="1:20" x14ac:dyDescent="0.2">
      <c r="A4582" s="27">
        <v>33</v>
      </c>
      <c r="B4582" s="28"/>
      <c r="C4582" s="28"/>
      <c r="D4582" s="28"/>
      <c r="E4582" s="126" t="s">
        <v>13627</v>
      </c>
      <c r="F4582" s="32" t="s">
        <v>43</v>
      </c>
      <c r="G4582" s="28" t="s">
        <v>44</v>
      </c>
      <c r="H4582" s="36" t="s">
        <v>45</v>
      </c>
      <c r="I4582" s="28" t="s">
        <v>46</v>
      </c>
      <c r="J4582" s="28"/>
      <c r="K4582" s="206" t="s">
        <v>13628</v>
      </c>
      <c r="L4582" s="206" t="s">
        <v>13611</v>
      </c>
      <c r="M4582" s="236" t="s">
        <v>13574</v>
      </c>
      <c r="N4582" s="208">
        <v>3025</v>
      </c>
      <c r="O4582" s="209"/>
      <c r="P4582" s="209"/>
      <c r="Q4582" s="209">
        <v>-37.8277061</v>
      </c>
      <c r="R4582" s="209">
        <v>144.84770030000001</v>
      </c>
      <c r="S4582" s="28"/>
      <c r="T4582" s="28"/>
    </row>
    <row r="4583" spans="1:20" x14ac:dyDescent="0.2">
      <c r="A4583" s="27">
        <v>13</v>
      </c>
      <c r="B4583" s="28"/>
      <c r="C4583" s="28">
        <v>58</v>
      </c>
      <c r="D4583" s="29"/>
      <c r="E4583" s="126" t="s">
        <v>13629</v>
      </c>
      <c r="F4583" s="28" t="s">
        <v>13630</v>
      </c>
      <c r="G4583" s="28" t="s">
        <v>13631</v>
      </c>
      <c r="H4583" s="36" t="s">
        <v>45</v>
      </c>
      <c r="I4583" s="30" t="s">
        <v>58</v>
      </c>
      <c r="J4583" s="30"/>
      <c r="K4583" s="215" t="s">
        <v>13632</v>
      </c>
      <c r="L4583" s="215" t="s">
        <v>13633</v>
      </c>
      <c r="M4583" s="236" t="s">
        <v>13574</v>
      </c>
      <c r="N4583" s="216">
        <v>3249</v>
      </c>
      <c r="O4583" s="209">
        <v>-38.251359999999998</v>
      </c>
      <c r="P4583" s="209">
        <v>143.52227999999999</v>
      </c>
      <c r="Q4583" s="209">
        <v>-38.251359999999998</v>
      </c>
      <c r="R4583" s="209">
        <v>143.52227999999999</v>
      </c>
      <c r="S4583" s="28"/>
      <c r="T4583" s="28"/>
    </row>
    <row r="4584" spans="1:20" x14ac:dyDescent="0.2">
      <c r="A4584" s="27">
        <v>15</v>
      </c>
      <c r="B4584" s="28"/>
      <c r="C4584" s="28"/>
      <c r="D4584" s="28"/>
      <c r="E4584" s="126" t="s">
        <v>13634</v>
      </c>
      <c r="F4584" s="28" t="s">
        <v>13635</v>
      </c>
      <c r="G4584" s="28" t="s">
        <v>13636</v>
      </c>
      <c r="H4584" s="36" t="s">
        <v>45</v>
      </c>
      <c r="I4584" s="28" t="s">
        <v>58</v>
      </c>
      <c r="J4584" s="28"/>
      <c r="K4584" s="215" t="s">
        <v>13637</v>
      </c>
      <c r="L4584" s="215" t="s">
        <v>13638</v>
      </c>
      <c r="M4584" s="236" t="s">
        <v>13574</v>
      </c>
      <c r="N4584" s="216">
        <v>3898</v>
      </c>
      <c r="O4584" s="209">
        <v>-36.993161000000001</v>
      </c>
      <c r="P4584" s="209">
        <v>147.474107</v>
      </c>
      <c r="Q4584" s="209">
        <v>-36.993161000000001</v>
      </c>
      <c r="R4584" s="209">
        <v>147.474107</v>
      </c>
      <c r="S4584" s="28"/>
      <c r="T4584" s="28"/>
    </row>
    <row r="4585" spans="1:20" x14ac:dyDescent="0.2">
      <c r="A4585" s="27">
        <v>1</v>
      </c>
      <c r="B4585" s="28">
        <v>13</v>
      </c>
      <c r="C4585" s="28">
        <v>58</v>
      </c>
      <c r="D4585" s="29">
        <v>190</v>
      </c>
      <c r="E4585" s="126" t="s">
        <v>13639</v>
      </c>
      <c r="F4585" s="30" t="s">
        <v>13640</v>
      </c>
      <c r="G4585" s="30" t="s">
        <v>13641</v>
      </c>
      <c r="H4585" s="36" t="s">
        <v>275</v>
      </c>
      <c r="I4585" s="28" t="s">
        <v>276</v>
      </c>
      <c r="J4585" s="28" t="s">
        <v>64</v>
      </c>
      <c r="K4585" s="215" t="s">
        <v>13642</v>
      </c>
      <c r="L4585" s="215" t="s">
        <v>13643</v>
      </c>
      <c r="M4585" s="236" t="s">
        <v>13574</v>
      </c>
      <c r="N4585" s="216">
        <v>3230</v>
      </c>
      <c r="O4585" s="217">
        <v>-38.385060000000003</v>
      </c>
      <c r="P4585" s="217">
        <v>144.19862000000001</v>
      </c>
      <c r="Q4585" s="217">
        <v>-38.385060000000003</v>
      </c>
      <c r="R4585" s="217">
        <v>144.19862000000001</v>
      </c>
      <c r="S4585" s="28" t="s">
        <v>13644</v>
      </c>
      <c r="T4585" s="28">
        <v>21470</v>
      </c>
    </row>
    <row r="4586" spans="1:20" x14ac:dyDescent="0.2">
      <c r="A4586" s="27">
        <v>1</v>
      </c>
      <c r="B4586" s="28">
        <v>13</v>
      </c>
      <c r="C4586" s="28">
        <v>58</v>
      </c>
      <c r="D4586" s="29">
        <v>901</v>
      </c>
      <c r="E4586" s="126" t="s">
        <v>13639</v>
      </c>
      <c r="F4586" s="30" t="s">
        <v>13640</v>
      </c>
      <c r="G4586" s="30" t="s">
        <v>13641</v>
      </c>
      <c r="H4586" s="36" t="s">
        <v>45</v>
      </c>
      <c r="I4586" s="28" t="s">
        <v>58</v>
      </c>
      <c r="J4586" s="28" t="s">
        <v>64</v>
      </c>
      <c r="K4586" s="215" t="s">
        <v>13642</v>
      </c>
      <c r="L4586" s="215" t="s">
        <v>13643</v>
      </c>
      <c r="M4586" s="236" t="s">
        <v>13574</v>
      </c>
      <c r="N4586" s="216">
        <v>3230</v>
      </c>
      <c r="O4586" s="217">
        <v>-38.384300000000003</v>
      </c>
      <c r="P4586" s="217">
        <v>144.20500000000001</v>
      </c>
      <c r="Q4586" s="217">
        <v>-38.384300000000003</v>
      </c>
      <c r="R4586" s="217">
        <v>144.20500000000001</v>
      </c>
      <c r="S4586" s="28"/>
      <c r="T4586" s="28"/>
    </row>
    <row r="4587" spans="1:20" x14ac:dyDescent="0.2">
      <c r="A4587" s="27">
        <v>13</v>
      </c>
      <c r="B4587" s="28"/>
      <c r="C4587" s="28">
        <v>58</v>
      </c>
      <c r="D4587" s="28"/>
      <c r="E4587" s="126" t="s">
        <v>13645</v>
      </c>
      <c r="F4587" s="28" t="s">
        <v>13646</v>
      </c>
      <c r="G4587" s="28" t="s">
        <v>13631</v>
      </c>
      <c r="H4587" s="36" t="s">
        <v>45</v>
      </c>
      <c r="I4587" s="28" t="s">
        <v>58</v>
      </c>
      <c r="J4587" s="30"/>
      <c r="K4587" s="215" t="s">
        <v>13647</v>
      </c>
      <c r="L4587" s="215" t="s">
        <v>13648</v>
      </c>
      <c r="M4587" s="236" t="s">
        <v>13574</v>
      </c>
      <c r="N4587" s="216">
        <v>3233</v>
      </c>
      <c r="O4587" s="209"/>
      <c r="P4587" s="209"/>
      <c r="Q4587" s="209">
        <v>-38.755898799999997</v>
      </c>
      <c r="R4587" s="209">
        <v>143.6548224</v>
      </c>
      <c r="S4587" s="28"/>
      <c r="T4587" s="28"/>
    </row>
    <row r="4588" spans="1:20" x14ac:dyDescent="0.2">
      <c r="A4588" s="27">
        <v>14</v>
      </c>
      <c r="B4588" s="28"/>
      <c r="C4588" s="28"/>
      <c r="D4588" s="28"/>
      <c r="E4588" s="126" t="s">
        <v>13649</v>
      </c>
      <c r="F4588" s="28" t="s">
        <v>13650</v>
      </c>
      <c r="G4588" s="28" t="s">
        <v>13651</v>
      </c>
      <c r="H4588" s="36" t="s">
        <v>45</v>
      </c>
      <c r="I4588" s="28" t="s">
        <v>58</v>
      </c>
      <c r="J4588" s="30"/>
      <c r="K4588" s="215" t="s">
        <v>13652</v>
      </c>
      <c r="L4588" s="215" t="s">
        <v>13653</v>
      </c>
      <c r="M4588" s="236" t="s">
        <v>13574</v>
      </c>
      <c r="N4588" s="216">
        <v>3319</v>
      </c>
      <c r="O4588" s="209">
        <v>-36.974927999999998</v>
      </c>
      <c r="P4588" s="209">
        <v>141.07045199999999</v>
      </c>
      <c r="Q4588" s="209">
        <v>-36.974927999999998</v>
      </c>
      <c r="R4588" s="209">
        <v>141.07045199999999</v>
      </c>
      <c r="S4588" s="28"/>
      <c r="T4588" s="28"/>
    </row>
    <row r="4589" spans="1:20" x14ac:dyDescent="0.2">
      <c r="A4589" s="27">
        <v>14</v>
      </c>
      <c r="B4589" s="28"/>
      <c r="C4589" s="28"/>
      <c r="D4589" s="29"/>
      <c r="E4589" s="126" t="s">
        <v>13654</v>
      </c>
      <c r="F4589" s="28" t="s">
        <v>13655</v>
      </c>
      <c r="G4589" s="28" t="s">
        <v>13655</v>
      </c>
      <c r="H4589" s="36" t="s">
        <v>165</v>
      </c>
      <c r="I4589" s="30" t="s">
        <v>166</v>
      </c>
      <c r="J4589" s="28"/>
      <c r="K4589" s="215" t="s">
        <v>13656</v>
      </c>
      <c r="L4589" s="215" t="s">
        <v>13657</v>
      </c>
      <c r="M4589" s="236" t="s">
        <v>13574</v>
      </c>
      <c r="N4589" s="216">
        <v>3377</v>
      </c>
      <c r="O4589" s="209">
        <v>-37.274515999999998</v>
      </c>
      <c r="P4589" s="209">
        <v>142.935056</v>
      </c>
      <c r="Q4589" s="209">
        <v>-37.274515999999998</v>
      </c>
      <c r="R4589" s="209">
        <v>142.935056</v>
      </c>
      <c r="S4589" s="28"/>
      <c r="T4589" s="28"/>
    </row>
    <row r="4590" spans="1:20" x14ac:dyDescent="0.2">
      <c r="A4590" s="27">
        <v>34</v>
      </c>
      <c r="B4590" s="28"/>
      <c r="C4590" s="28"/>
      <c r="D4590" s="28"/>
      <c r="E4590" s="126" t="s">
        <v>13658</v>
      </c>
      <c r="F4590" s="32" t="s">
        <v>75</v>
      </c>
      <c r="G4590" s="28" t="s">
        <v>76</v>
      </c>
      <c r="H4590" s="36" t="s">
        <v>45</v>
      </c>
      <c r="I4590" s="28" t="s">
        <v>46</v>
      </c>
      <c r="J4590" s="30"/>
      <c r="K4590" s="206" t="s">
        <v>13659</v>
      </c>
      <c r="L4590" s="206" t="s">
        <v>13657</v>
      </c>
      <c r="M4590" s="236" t="s">
        <v>13574</v>
      </c>
      <c r="N4590" s="222">
        <v>3377</v>
      </c>
      <c r="O4590" s="209"/>
      <c r="P4590" s="209"/>
      <c r="Q4590" s="209">
        <v>-37.2824989</v>
      </c>
      <c r="R4590" s="209">
        <v>142.9270152</v>
      </c>
      <c r="S4590" s="28"/>
      <c r="T4590" s="28"/>
    </row>
    <row r="4591" spans="1:20" x14ac:dyDescent="0.2">
      <c r="A4591" s="27">
        <v>14</v>
      </c>
      <c r="B4591" s="28"/>
      <c r="C4591" s="28"/>
      <c r="D4591" s="29">
        <v>778</v>
      </c>
      <c r="E4591" s="126" t="s">
        <v>13660</v>
      </c>
      <c r="F4591" s="30" t="s">
        <v>13661</v>
      </c>
      <c r="G4591" s="30" t="s">
        <v>13662</v>
      </c>
      <c r="H4591" s="36" t="s">
        <v>45</v>
      </c>
      <c r="I4591" s="149" t="s">
        <v>72</v>
      </c>
      <c r="J4591" s="28" t="s">
        <v>64</v>
      </c>
      <c r="K4591" s="215" t="s">
        <v>13663</v>
      </c>
      <c r="L4591" s="215" t="s">
        <v>13657</v>
      </c>
      <c r="M4591" s="236" t="s">
        <v>13574</v>
      </c>
      <c r="N4591" s="216">
        <v>3377</v>
      </c>
      <c r="O4591" s="217">
        <v>-37.191043999999998</v>
      </c>
      <c r="P4591" s="217">
        <v>143.25169399999999</v>
      </c>
      <c r="Q4591" s="217">
        <v>-37.191043999999998</v>
      </c>
      <c r="R4591" s="217">
        <v>143.25169399999999</v>
      </c>
      <c r="S4591" s="28"/>
      <c r="T4591" s="28"/>
    </row>
    <row r="4592" spans="1:20" x14ac:dyDescent="0.2">
      <c r="A4592" s="27">
        <v>14</v>
      </c>
      <c r="B4592" s="28"/>
      <c r="C4592" s="28"/>
      <c r="D4592" s="29">
        <v>778</v>
      </c>
      <c r="E4592" s="126" t="s">
        <v>13660</v>
      </c>
      <c r="F4592" s="30" t="s">
        <v>13661</v>
      </c>
      <c r="G4592" s="30" t="s">
        <v>13662</v>
      </c>
      <c r="H4592" s="36" t="s">
        <v>233</v>
      </c>
      <c r="I4592" s="28" t="s">
        <v>234</v>
      </c>
      <c r="J4592" s="28" t="s">
        <v>64</v>
      </c>
      <c r="K4592" s="215" t="s">
        <v>13663</v>
      </c>
      <c r="L4592" s="215" t="s">
        <v>13657</v>
      </c>
      <c r="M4592" s="236" t="s">
        <v>13574</v>
      </c>
      <c r="N4592" s="216">
        <v>3377</v>
      </c>
      <c r="O4592" s="217">
        <v>-37.191043999999998</v>
      </c>
      <c r="P4592" s="217">
        <v>143.25169399999999</v>
      </c>
      <c r="Q4592" s="217">
        <v>-37.191043999999998</v>
      </c>
      <c r="R4592" s="217">
        <v>143.25169399999999</v>
      </c>
      <c r="S4592" s="28"/>
      <c r="T4592" s="28"/>
    </row>
    <row r="4593" spans="1:20" x14ac:dyDescent="0.2">
      <c r="A4593" s="27">
        <v>1</v>
      </c>
      <c r="B4593" s="28">
        <v>14</v>
      </c>
      <c r="C4593" s="28"/>
      <c r="D4593" s="29">
        <v>777</v>
      </c>
      <c r="E4593" s="126" t="s">
        <v>13660</v>
      </c>
      <c r="F4593" s="30" t="s">
        <v>13661</v>
      </c>
      <c r="G4593" s="30" t="s">
        <v>13662</v>
      </c>
      <c r="H4593" s="36" t="s">
        <v>45</v>
      </c>
      <c r="I4593" s="28" t="s">
        <v>58</v>
      </c>
      <c r="J4593" s="30" t="s">
        <v>64</v>
      </c>
      <c r="K4593" s="215" t="s">
        <v>13663</v>
      </c>
      <c r="L4593" s="215" t="s">
        <v>13657</v>
      </c>
      <c r="M4593" s="236" t="s">
        <v>13574</v>
      </c>
      <c r="N4593" s="216">
        <v>3377</v>
      </c>
      <c r="O4593" s="217">
        <v>-37.290779999999998</v>
      </c>
      <c r="P4593" s="217">
        <v>142.92963800000001</v>
      </c>
      <c r="Q4593" s="217">
        <v>-37.290779999999998</v>
      </c>
      <c r="R4593" s="217">
        <v>142.92963800000001</v>
      </c>
      <c r="S4593" s="28"/>
      <c r="T4593" s="28"/>
    </row>
    <row r="4594" spans="1:20" x14ac:dyDescent="0.2">
      <c r="A4594" s="27">
        <v>1</v>
      </c>
      <c r="B4594" s="28">
        <v>17</v>
      </c>
      <c r="C4594" s="28"/>
      <c r="D4594" s="29">
        <v>1171</v>
      </c>
      <c r="E4594" s="126" t="s">
        <v>13664</v>
      </c>
      <c r="F4594" s="30" t="s">
        <v>13665</v>
      </c>
      <c r="G4594" s="28" t="s">
        <v>13666</v>
      </c>
      <c r="H4594" s="36" t="s">
        <v>45</v>
      </c>
      <c r="I4594" s="28" t="s">
        <v>58</v>
      </c>
      <c r="J4594" s="104"/>
      <c r="K4594" s="215" t="s">
        <v>13667</v>
      </c>
      <c r="L4594" s="215" t="s">
        <v>13668</v>
      </c>
      <c r="M4594" s="236" t="s">
        <v>13574</v>
      </c>
      <c r="N4594" s="216">
        <v>3629</v>
      </c>
      <c r="O4594" s="217">
        <v>-36.241312000000001</v>
      </c>
      <c r="P4594" s="217">
        <v>145.18460200000001</v>
      </c>
      <c r="Q4594" s="217">
        <v>-36.241312000000001</v>
      </c>
      <c r="R4594" s="217">
        <v>145.18460200000001</v>
      </c>
      <c r="S4594" s="28"/>
      <c r="T4594" s="28"/>
    </row>
    <row r="4595" spans="1:20" x14ac:dyDescent="0.2">
      <c r="A4595" s="9">
        <v>38</v>
      </c>
      <c r="B4595"/>
      <c r="C4595"/>
      <c r="D4595"/>
      <c r="E4595" s="126" t="s">
        <v>13669</v>
      </c>
      <c r="F4595" s="103" t="s">
        <v>112</v>
      </c>
      <c r="G4595" s="104" t="s">
        <v>112</v>
      </c>
      <c r="H4595" s="36" t="s">
        <v>45</v>
      </c>
      <c r="I4595" s="149" t="s">
        <v>72</v>
      </c>
      <c r="J4595" s="28"/>
      <c r="K4595" s="218" t="s">
        <v>13670</v>
      </c>
      <c r="L4595" s="219" t="s">
        <v>13671</v>
      </c>
      <c r="M4595" s="237" t="s">
        <v>13672</v>
      </c>
      <c r="N4595" s="213">
        <v>6112</v>
      </c>
      <c r="O4595" s="214"/>
      <c r="P4595" s="214"/>
      <c r="Q4595" s="214">
        <v>-32.151201200000003</v>
      </c>
      <c r="R4595" s="214">
        <v>116.01749820000001</v>
      </c>
      <c r="S4595"/>
      <c r="T4595"/>
    </row>
    <row r="4596" spans="1:20" x14ac:dyDescent="0.2">
      <c r="A4596" s="27">
        <v>34</v>
      </c>
      <c r="B4596" s="28"/>
      <c r="C4596" s="28"/>
      <c r="D4596" s="28"/>
      <c r="E4596" s="126" t="s">
        <v>13673</v>
      </c>
      <c r="F4596" s="32" t="s">
        <v>75</v>
      </c>
      <c r="G4596" s="28" t="s">
        <v>76</v>
      </c>
      <c r="H4596" s="36" t="s">
        <v>45</v>
      </c>
      <c r="I4596" s="28" t="s">
        <v>46</v>
      </c>
      <c r="J4596" s="104"/>
      <c r="K4596" s="206" t="s">
        <v>13674</v>
      </c>
      <c r="L4596" s="206" t="s">
        <v>13675</v>
      </c>
      <c r="M4596" s="236" t="s">
        <v>13574</v>
      </c>
      <c r="N4596" s="222">
        <v>3217</v>
      </c>
      <c r="O4596" s="209"/>
      <c r="P4596" s="209"/>
      <c r="Q4596" s="209">
        <v>-38.230440299999998</v>
      </c>
      <c r="R4596" s="209">
        <v>144.37245540000001</v>
      </c>
      <c r="S4596" s="28"/>
      <c r="T4596" s="28"/>
    </row>
    <row r="4597" spans="1:20" x14ac:dyDescent="0.2">
      <c r="A4597" s="9">
        <v>38</v>
      </c>
      <c r="B4597"/>
      <c r="C4597"/>
      <c r="D4597"/>
      <c r="E4597" s="126" t="s">
        <v>13676</v>
      </c>
      <c r="F4597" s="103" t="s">
        <v>71</v>
      </c>
      <c r="G4597" s="104" t="s">
        <v>71</v>
      </c>
      <c r="H4597" s="36" t="s">
        <v>45</v>
      </c>
      <c r="I4597" s="149" t="s">
        <v>72</v>
      </c>
      <c r="J4597" s="28"/>
      <c r="K4597" s="218" t="s">
        <v>13677</v>
      </c>
      <c r="L4597" s="219" t="s">
        <v>13678</v>
      </c>
      <c r="M4597" s="237" t="s">
        <v>13574</v>
      </c>
      <c r="N4597" s="213">
        <v>3031</v>
      </c>
      <c r="O4597" s="214"/>
      <c r="P4597" s="214"/>
      <c r="Q4597" s="214">
        <v>-37.784660500000001</v>
      </c>
      <c r="R4597" s="214">
        <v>144.93829890000001</v>
      </c>
      <c r="S4597"/>
      <c r="T4597"/>
    </row>
    <row r="4598" spans="1:20" x14ac:dyDescent="0.2">
      <c r="A4598" s="27">
        <v>33</v>
      </c>
      <c r="B4598" s="28"/>
      <c r="C4598" s="28"/>
      <c r="D4598" s="28"/>
      <c r="E4598" s="126" t="s">
        <v>13679</v>
      </c>
      <c r="F4598" s="32" t="s">
        <v>43</v>
      </c>
      <c r="G4598" s="28" t="s">
        <v>44</v>
      </c>
      <c r="H4598" s="36" t="s">
        <v>45</v>
      </c>
      <c r="I4598" s="28" t="s">
        <v>46</v>
      </c>
      <c r="J4598" s="28"/>
      <c r="K4598" s="206" t="s">
        <v>13680</v>
      </c>
      <c r="L4598" s="206" t="s">
        <v>13678</v>
      </c>
      <c r="M4598" s="236" t="s">
        <v>13574</v>
      </c>
      <c r="N4598" s="208">
        <v>3031</v>
      </c>
      <c r="O4598" s="209"/>
      <c r="P4598" s="209"/>
      <c r="Q4598" s="209">
        <v>-37.783035099999999</v>
      </c>
      <c r="R4598" s="209">
        <v>144.9099057</v>
      </c>
      <c r="S4598" s="28"/>
      <c r="T4598" s="28"/>
    </row>
    <row r="4599" spans="1:20" x14ac:dyDescent="0.2">
      <c r="A4599" s="27">
        <v>34</v>
      </c>
      <c r="B4599" s="28"/>
      <c r="C4599" s="28"/>
      <c r="D4599" s="28"/>
      <c r="E4599" s="126" t="s">
        <v>13681</v>
      </c>
      <c r="F4599" s="32" t="s">
        <v>75</v>
      </c>
      <c r="G4599" s="28" t="s">
        <v>76</v>
      </c>
      <c r="H4599" s="36" t="s">
        <v>45</v>
      </c>
      <c r="I4599" s="28" t="s">
        <v>46</v>
      </c>
      <c r="J4599" s="30"/>
      <c r="K4599" s="206" t="s">
        <v>13682</v>
      </c>
      <c r="L4599" s="206" t="s">
        <v>13683</v>
      </c>
      <c r="M4599" s="236" t="s">
        <v>13574</v>
      </c>
      <c r="N4599" s="222">
        <v>3147</v>
      </c>
      <c r="O4599" s="209"/>
      <c r="P4599" s="209"/>
      <c r="Q4599" s="209">
        <v>-37.866529</v>
      </c>
      <c r="R4599" s="209">
        <v>145.09375900000001</v>
      </c>
      <c r="S4599" s="28"/>
      <c r="T4599" s="28"/>
    </row>
    <row r="4600" spans="1:20" x14ac:dyDescent="0.2">
      <c r="A4600" s="27">
        <v>1</v>
      </c>
      <c r="B4600" s="28">
        <v>17</v>
      </c>
      <c r="C4600" s="28"/>
      <c r="D4600" s="29">
        <v>1178</v>
      </c>
      <c r="E4600" s="126" t="s">
        <v>13684</v>
      </c>
      <c r="F4600" s="30" t="s">
        <v>13685</v>
      </c>
      <c r="G4600" s="30" t="s">
        <v>13686</v>
      </c>
      <c r="H4600" s="36" t="s">
        <v>45</v>
      </c>
      <c r="I4600" s="28" t="s">
        <v>58</v>
      </c>
      <c r="J4600" s="30"/>
      <c r="K4600" s="215" t="s">
        <v>13687</v>
      </c>
      <c r="L4600" s="215" t="s">
        <v>13688</v>
      </c>
      <c r="M4600" s="236" t="s">
        <v>13574</v>
      </c>
      <c r="N4600" s="216">
        <v>3664</v>
      </c>
      <c r="O4600" s="217">
        <v>-36.524419000000002</v>
      </c>
      <c r="P4600" s="217">
        <v>145.14306199999999</v>
      </c>
      <c r="Q4600" s="217">
        <v>-36.524419000000002</v>
      </c>
      <c r="R4600" s="217">
        <v>145.14306199999999</v>
      </c>
      <c r="S4600" s="28"/>
      <c r="T4600" s="28"/>
    </row>
    <row r="4601" spans="1:20" x14ac:dyDescent="0.2">
      <c r="A4601" s="27">
        <v>14</v>
      </c>
      <c r="B4601" s="28"/>
      <c r="C4601" s="28"/>
      <c r="D4601" s="29"/>
      <c r="E4601" s="126" t="s">
        <v>13689</v>
      </c>
      <c r="F4601" s="28" t="s">
        <v>13076</v>
      </c>
      <c r="G4601" s="28" t="s">
        <v>13690</v>
      </c>
      <c r="H4601" s="36" t="s">
        <v>45</v>
      </c>
      <c r="I4601" s="28" t="s">
        <v>58</v>
      </c>
      <c r="J4601" s="30"/>
      <c r="K4601" s="215" t="s">
        <v>13691</v>
      </c>
      <c r="L4601" s="215" t="s">
        <v>13079</v>
      </c>
      <c r="M4601" s="236" t="s">
        <v>13574</v>
      </c>
      <c r="N4601" s="216">
        <v>3467</v>
      </c>
      <c r="O4601" s="209">
        <v>-37.087215999999998</v>
      </c>
      <c r="P4601" s="209">
        <v>143.48299700000001</v>
      </c>
      <c r="Q4601" s="209">
        <v>-37.087215999999998</v>
      </c>
      <c r="R4601" s="209">
        <v>143.48299700000001</v>
      </c>
      <c r="S4601" s="28"/>
      <c r="T4601" s="28"/>
    </row>
    <row r="4602" spans="1:20" x14ac:dyDescent="0.2">
      <c r="A4602" s="27">
        <v>33</v>
      </c>
      <c r="B4602" s="28"/>
      <c r="C4602" s="28"/>
      <c r="D4602" s="28"/>
      <c r="E4602" s="126" t="s">
        <v>13692</v>
      </c>
      <c r="F4602" s="32" t="s">
        <v>43</v>
      </c>
      <c r="G4602" s="28" t="s">
        <v>44</v>
      </c>
      <c r="H4602" s="36" t="s">
        <v>45</v>
      </c>
      <c r="I4602" s="28" t="s">
        <v>46</v>
      </c>
      <c r="J4602" s="30"/>
      <c r="K4602" s="206" t="s">
        <v>13693</v>
      </c>
      <c r="L4602" s="206" t="s">
        <v>13694</v>
      </c>
      <c r="M4602" s="236" t="s">
        <v>13574</v>
      </c>
      <c r="N4602" s="208">
        <v>3034</v>
      </c>
      <c r="O4602" s="209"/>
      <c r="P4602" s="209"/>
      <c r="Q4602" s="209">
        <v>-37.762161900000002</v>
      </c>
      <c r="R4602" s="209">
        <v>144.8619827</v>
      </c>
      <c r="S4602" s="28"/>
      <c r="T4602" s="28"/>
    </row>
    <row r="4603" spans="1:20" x14ac:dyDescent="0.2">
      <c r="A4603" s="27">
        <v>33</v>
      </c>
      <c r="B4603" s="28"/>
      <c r="C4603" s="28"/>
      <c r="D4603" s="28"/>
      <c r="E4603" s="126" t="s">
        <v>13695</v>
      </c>
      <c r="F4603" s="32" t="s">
        <v>43</v>
      </c>
      <c r="G4603" s="28" t="s">
        <v>44</v>
      </c>
      <c r="H4603" s="36" t="s">
        <v>45</v>
      </c>
      <c r="I4603" s="28" t="s">
        <v>46</v>
      </c>
      <c r="J4603" s="30"/>
      <c r="K4603" s="206" t="s">
        <v>13696</v>
      </c>
      <c r="L4603" s="215" t="s">
        <v>13697</v>
      </c>
      <c r="M4603" s="236" t="s">
        <v>13574</v>
      </c>
      <c r="N4603" s="208">
        <v>3340</v>
      </c>
      <c r="O4603" s="209"/>
      <c r="P4603" s="209"/>
      <c r="Q4603" s="209">
        <v>-37.676240999999997</v>
      </c>
      <c r="R4603" s="209">
        <v>144.44070120000001</v>
      </c>
      <c r="S4603" s="28"/>
      <c r="T4603" s="28"/>
    </row>
    <row r="4604" spans="1:20" x14ac:dyDescent="0.2">
      <c r="A4604" s="27">
        <v>14</v>
      </c>
      <c r="B4604" s="28"/>
      <c r="C4604" s="28"/>
      <c r="D4604" s="28"/>
      <c r="E4604" s="126" t="s">
        <v>13698</v>
      </c>
      <c r="F4604" s="28" t="s">
        <v>13699</v>
      </c>
      <c r="G4604" s="28" t="s">
        <v>13700</v>
      </c>
      <c r="H4604" s="36" t="s">
        <v>165</v>
      </c>
      <c r="I4604" s="30" t="s">
        <v>166</v>
      </c>
      <c r="J4604" s="30"/>
      <c r="K4604" s="215" t="s">
        <v>13701</v>
      </c>
      <c r="L4604" s="215" t="s">
        <v>13697</v>
      </c>
      <c r="M4604" s="236" t="s">
        <v>13574</v>
      </c>
      <c r="N4604" s="216">
        <v>3340</v>
      </c>
      <c r="O4604" s="209">
        <v>-37.702770000000001</v>
      </c>
      <c r="P4604" s="209">
        <v>144.43541099999999</v>
      </c>
      <c r="Q4604" s="209">
        <v>-37.702770000000001</v>
      </c>
      <c r="R4604" s="209">
        <v>144.43541099999999</v>
      </c>
      <c r="S4604" s="28"/>
      <c r="T4604" s="28"/>
    </row>
    <row r="4605" spans="1:20" x14ac:dyDescent="0.2">
      <c r="A4605" s="27">
        <v>1</v>
      </c>
      <c r="B4605" s="28">
        <v>14</v>
      </c>
      <c r="C4605" s="28"/>
      <c r="D4605" s="29">
        <v>1898</v>
      </c>
      <c r="E4605" s="126" t="s">
        <v>13702</v>
      </c>
      <c r="F4605" s="30" t="s">
        <v>13703</v>
      </c>
      <c r="G4605" s="30" t="s">
        <v>13704</v>
      </c>
      <c r="H4605" s="36" t="s">
        <v>45</v>
      </c>
      <c r="I4605" s="28" t="s">
        <v>58</v>
      </c>
      <c r="J4605" s="30"/>
      <c r="K4605" s="215" t="s">
        <v>13705</v>
      </c>
      <c r="L4605" s="215" t="s">
        <v>13697</v>
      </c>
      <c r="M4605" s="236" t="s">
        <v>13574</v>
      </c>
      <c r="N4605" s="216">
        <v>3340</v>
      </c>
      <c r="O4605" s="217">
        <v>-37.691544</v>
      </c>
      <c r="P4605" s="217">
        <v>144.42313100000001</v>
      </c>
      <c r="Q4605" s="217">
        <v>-37.691544</v>
      </c>
      <c r="R4605" s="217">
        <v>144.42313100000001</v>
      </c>
      <c r="S4605" s="28"/>
      <c r="T4605" s="28"/>
    </row>
    <row r="4606" spans="1:20" x14ac:dyDescent="0.2">
      <c r="A4606" s="27">
        <v>15</v>
      </c>
      <c r="B4606" s="28"/>
      <c r="C4606" s="28"/>
      <c r="D4606" s="29"/>
      <c r="E4606" s="126" t="s">
        <v>13706</v>
      </c>
      <c r="F4606" s="28" t="s">
        <v>13707</v>
      </c>
      <c r="G4606" s="28" t="s">
        <v>13707</v>
      </c>
      <c r="H4606" s="36" t="s">
        <v>52</v>
      </c>
      <c r="I4606" s="28" t="s">
        <v>63</v>
      </c>
      <c r="J4606" s="30"/>
      <c r="K4606" s="215" t="s">
        <v>13708</v>
      </c>
      <c r="L4606" s="215" t="s">
        <v>13709</v>
      </c>
      <c r="M4606" s="236" t="s">
        <v>13574</v>
      </c>
      <c r="N4606" s="216">
        <v>3875</v>
      </c>
      <c r="O4606" s="209">
        <v>-37.843572000000002</v>
      </c>
      <c r="P4606" s="209">
        <v>147.61127300000001</v>
      </c>
      <c r="Q4606" s="209">
        <v>-37.843572000000002</v>
      </c>
      <c r="R4606" s="209">
        <v>147.61127300000001</v>
      </c>
      <c r="S4606" s="28"/>
      <c r="T4606" s="28"/>
    </row>
    <row r="4607" spans="1:20" x14ac:dyDescent="0.2">
      <c r="A4607" s="27">
        <v>15</v>
      </c>
      <c r="B4607" s="28"/>
      <c r="C4607" s="28"/>
      <c r="D4607" s="29"/>
      <c r="E4607" s="126" t="s">
        <v>13710</v>
      </c>
      <c r="F4607" s="28" t="s">
        <v>13711</v>
      </c>
      <c r="G4607" s="28" t="s">
        <v>13711</v>
      </c>
      <c r="H4607" s="36" t="s">
        <v>52</v>
      </c>
      <c r="I4607" s="28" t="s">
        <v>63</v>
      </c>
      <c r="J4607" s="104"/>
      <c r="K4607" s="215" t="s">
        <v>13712</v>
      </c>
      <c r="L4607" s="215" t="s">
        <v>13709</v>
      </c>
      <c r="M4607" s="236" t="s">
        <v>13574</v>
      </c>
      <c r="N4607" s="216">
        <v>3875</v>
      </c>
      <c r="O4607" s="209">
        <v>-37.841714000000003</v>
      </c>
      <c r="P4607" s="209">
        <v>147.587345</v>
      </c>
      <c r="Q4607" s="209">
        <v>-37.841714000000003</v>
      </c>
      <c r="R4607" s="209">
        <v>147.587345</v>
      </c>
      <c r="S4607" s="28"/>
      <c r="T4607" s="28"/>
    </row>
    <row r="4608" spans="1:20" x14ac:dyDescent="0.2">
      <c r="A4608" s="9">
        <v>38</v>
      </c>
      <c r="B4608"/>
      <c r="C4608"/>
      <c r="D4608"/>
      <c r="E4608" s="126" t="s">
        <v>13713</v>
      </c>
      <c r="F4608" s="103" t="s">
        <v>112</v>
      </c>
      <c r="G4608" s="104" t="s">
        <v>112</v>
      </c>
      <c r="H4608" s="36" t="s">
        <v>45</v>
      </c>
      <c r="I4608" s="149" t="s">
        <v>72</v>
      </c>
      <c r="J4608" s="28"/>
      <c r="K4608" s="218" t="s">
        <v>13714</v>
      </c>
      <c r="L4608" s="219" t="s">
        <v>13709</v>
      </c>
      <c r="M4608" s="237" t="s">
        <v>13574</v>
      </c>
      <c r="N4608" s="213">
        <v>3875</v>
      </c>
      <c r="O4608" s="214"/>
      <c r="P4608" s="214"/>
      <c r="Q4608" s="214">
        <v>-37.826698999999998</v>
      </c>
      <c r="R4608" s="214">
        <v>147.62575509999999</v>
      </c>
      <c r="S4608"/>
      <c r="T4608"/>
    </row>
    <row r="4609" spans="1:20" x14ac:dyDescent="0.2">
      <c r="A4609" s="27">
        <v>34</v>
      </c>
      <c r="B4609" s="28"/>
      <c r="C4609" s="28"/>
      <c r="D4609" s="28"/>
      <c r="E4609" s="126" t="s">
        <v>13715</v>
      </c>
      <c r="F4609" s="32" t="s">
        <v>75</v>
      </c>
      <c r="G4609" s="28" t="s">
        <v>76</v>
      </c>
      <c r="H4609" s="36" t="s">
        <v>45</v>
      </c>
      <c r="I4609" s="28" t="s">
        <v>46</v>
      </c>
      <c r="J4609" s="30"/>
      <c r="K4609" s="206" t="s">
        <v>13716</v>
      </c>
      <c r="L4609" s="206" t="s">
        <v>13709</v>
      </c>
      <c r="M4609" s="236" t="s">
        <v>13574</v>
      </c>
      <c r="N4609" s="222">
        <v>3875</v>
      </c>
      <c r="O4609" s="209"/>
      <c r="P4609" s="209"/>
      <c r="Q4609" s="209">
        <v>-37.825095699999999</v>
      </c>
      <c r="R4609" s="209">
        <v>147.6307128</v>
      </c>
      <c r="S4609" s="28"/>
      <c r="T4609" s="28"/>
    </row>
    <row r="4610" spans="1:20" x14ac:dyDescent="0.2">
      <c r="A4610" s="27">
        <v>15</v>
      </c>
      <c r="B4610" s="28"/>
      <c r="C4610" s="28"/>
      <c r="D4610" s="29"/>
      <c r="E4610" s="126" t="s">
        <v>13717</v>
      </c>
      <c r="F4610" s="28" t="s">
        <v>13718</v>
      </c>
      <c r="G4610" s="28" t="s">
        <v>13718</v>
      </c>
      <c r="H4610" s="36" t="s">
        <v>1193</v>
      </c>
      <c r="I4610" s="30" t="s">
        <v>1194</v>
      </c>
      <c r="J4610" s="30"/>
      <c r="K4610" s="215" t="s">
        <v>13719</v>
      </c>
      <c r="L4610" s="215" t="s">
        <v>13709</v>
      </c>
      <c r="M4610" s="236" t="s">
        <v>13574</v>
      </c>
      <c r="N4610" s="216">
        <v>3875</v>
      </c>
      <c r="O4610" s="209">
        <v>-37.843311</v>
      </c>
      <c r="P4610" s="209">
        <v>147.616376</v>
      </c>
      <c r="Q4610" s="209">
        <v>-37.843311</v>
      </c>
      <c r="R4610" s="209">
        <v>147.616376</v>
      </c>
      <c r="S4610" s="28"/>
      <c r="T4610" s="28"/>
    </row>
    <row r="4611" spans="1:20" x14ac:dyDescent="0.2">
      <c r="A4611" s="27">
        <v>33</v>
      </c>
      <c r="B4611" s="28"/>
      <c r="C4611" s="28"/>
      <c r="D4611" s="28"/>
      <c r="E4611" s="126" t="s">
        <v>13720</v>
      </c>
      <c r="F4611" s="32" t="s">
        <v>43</v>
      </c>
      <c r="G4611" s="28" t="s">
        <v>44</v>
      </c>
      <c r="H4611" s="36" t="s">
        <v>45</v>
      </c>
      <c r="I4611" s="28" t="s">
        <v>46</v>
      </c>
      <c r="J4611" s="30"/>
      <c r="K4611" s="206" t="s">
        <v>13721</v>
      </c>
      <c r="L4611" s="215" t="s">
        <v>13709</v>
      </c>
      <c r="M4611" s="236" t="s">
        <v>13574</v>
      </c>
      <c r="N4611" s="208">
        <v>3875</v>
      </c>
      <c r="O4611" s="209"/>
      <c r="P4611" s="209"/>
      <c r="Q4611" s="209">
        <v>-37.831022900000001</v>
      </c>
      <c r="R4611" s="209">
        <v>147.6114054</v>
      </c>
      <c r="S4611" s="28"/>
      <c r="T4611" s="28"/>
    </row>
    <row r="4612" spans="1:20" x14ac:dyDescent="0.2">
      <c r="A4612" s="27">
        <v>15</v>
      </c>
      <c r="B4612" s="28"/>
      <c r="C4612" s="28"/>
      <c r="D4612" s="29"/>
      <c r="E4612" s="126" t="s">
        <v>13722</v>
      </c>
      <c r="F4612" s="28" t="s">
        <v>13723</v>
      </c>
      <c r="G4612" s="28" t="s">
        <v>13723</v>
      </c>
      <c r="H4612" s="36" t="s">
        <v>52</v>
      </c>
      <c r="I4612" s="28" t="s">
        <v>53</v>
      </c>
      <c r="J4612" s="30"/>
      <c r="K4612" s="215" t="s">
        <v>13724</v>
      </c>
      <c r="L4612" s="215" t="s">
        <v>13709</v>
      </c>
      <c r="M4612" s="236" t="s">
        <v>13574</v>
      </c>
      <c r="N4612" s="216">
        <v>3875</v>
      </c>
      <c r="O4612" s="209">
        <v>-37.823383</v>
      </c>
      <c r="P4612" s="209">
        <v>147.65863999999999</v>
      </c>
      <c r="Q4612" s="209">
        <v>-37.823383</v>
      </c>
      <c r="R4612" s="209">
        <v>147.65863999999999</v>
      </c>
      <c r="S4612" s="28"/>
      <c r="T4612" s="28"/>
    </row>
    <row r="4613" spans="1:20" x14ac:dyDescent="0.2">
      <c r="A4613" s="27">
        <v>15</v>
      </c>
      <c r="B4613" s="28"/>
      <c r="C4613" s="28"/>
      <c r="D4613" s="29"/>
      <c r="E4613" s="126" t="s">
        <v>13725</v>
      </c>
      <c r="F4613" s="28" t="s">
        <v>13726</v>
      </c>
      <c r="G4613" s="28" t="s">
        <v>13726</v>
      </c>
      <c r="H4613" s="36" t="s">
        <v>45</v>
      </c>
      <c r="I4613" s="28" t="s">
        <v>58</v>
      </c>
      <c r="J4613" s="30"/>
      <c r="K4613" s="215"/>
      <c r="L4613" s="215" t="s">
        <v>13709</v>
      </c>
      <c r="M4613" s="236" t="s">
        <v>13574</v>
      </c>
      <c r="N4613" s="216">
        <v>3875</v>
      </c>
      <c r="O4613" s="209"/>
      <c r="P4613" s="209"/>
      <c r="Q4613" s="209">
        <v>-37.836626500000001</v>
      </c>
      <c r="R4613" s="209">
        <v>147.5993569</v>
      </c>
      <c r="S4613" s="28"/>
      <c r="T4613" s="28"/>
    </row>
    <row r="4614" spans="1:20" x14ac:dyDescent="0.2">
      <c r="A4614" s="27">
        <v>33</v>
      </c>
      <c r="B4614" s="28"/>
      <c r="C4614" s="28"/>
      <c r="D4614" s="28"/>
      <c r="E4614" s="126" t="s">
        <v>13727</v>
      </c>
      <c r="F4614" s="32" t="s">
        <v>43</v>
      </c>
      <c r="G4614" s="28" t="s">
        <v>44</v>
      </c>
      <c r="H4614" s="36" t="s">
        <v>45</v>
      </c>
      <c r="I4614" s="28" t="s">
        <v>46</v>
      </c>
      <c r="J4614" s="30"/>
      <c r="K4614" s="206" t="s">
        <v>13728</v>
      </c>
      <c r="L4614" s="206" t="s">
        <v>13729</v>
      </c>
      <c r="M4614" s="236" t="s">
        <v>13574</v>
      </c>
      <c r="N4614" s="208">
        <v>3183</v>
      </c>
      <c r="O4614" s="209"/>
      <c r="P4614" s="209"/>
      <c r="Q4614" s="209">
        <v>-37.867574599999998</v>
      </c>
      <c r="R4614" s="209">
        <v>144.99168019999999</v>
      </c>
      <c r="S4614" s="28"/>
      <c r="T4614" s="28"/>
    </row>
    <row r="4615" spans="1:20" x14ac:dyDescent="0.2">
      <c r="A4615" s="27">
        <v>1</v>
      </c>
      <c r="B4615" s="28">
        <v>14</v>
      </c>
      <c r="C4615" s="28"/>
      <c r="D4615" s="29">
        <v>1899</v>
      </c>
      <c r="E4615" s="126" t="s">
        <v>13730</v>
      </c>
      <c r="F4615" s="30" t="s">
        <v>13731</v>
      </c>
      <c r="G4615" s="30" t="s">
        <v>13704</v>
      </c>
      <c r="H4615" s="36" t="s">
        <v>45</v>
      </c>
      <c r="I4615" s="28" t="s">
        <v>58</v>
      </c>
      <c r="J4615" s="104"/>
      <c r="K4615" s="215" t="s">
        <v>13732</v>
      </c>
      <c r="L4615" s="215" t="s">
        <v>13733</v>
      </c>
      <c r="M4615" s="236" t="s">
        <v>13574</v>
      </c>
      <c r="N4615" s="216">
        <v>3342</v>
      </c>
      <c r="O4615" s="217">
        <v>-37.602049999999998</v>
      </c>
      <c r="P4615" s="217">
        <v>144.269757</v>
      </c>
      <c r="Q4615" s="217">
        <v>-37.602049999999998</v>
      </c>
      <c r="R4615" s="217">
        <v>144.269757</v>
      </c>
      <c r="S4615" s="28"/>
      <c r="T4615" s="28"/>
    </row>
    <row r="4616" spans="1:20" x14ac:dyDescent="0.2">
      <c r="A4616" s="9">
        <v>38</v>
      </c>
      <c r="B4616"/>
      <c r="C4616"/>
      <c r="D4616"/>
      <c r="E4616" s="126" t="s">
        <v>13734</v>
      </c>
      <c r="F4616" s="103" t="s">
        <v>71</v>
      </c>
      <c r="G4616" s="104" t="s">
        <v>71</v>
      </c>
      <c r="H4616" s="36" t="s">
        <v>45</v>
      </c>
      <c r="I4616" s="149" t="s">
        <v>72</v>
      </c>
      <c r="J4616" s="30"/>
      <c r="K4616" s="218" t="s">
        <v>13735</v>
      </c>
      <c r="L4616" s="219" t="s">
        <v>13736</v>
      </c>
      <c r="M4616" s="237" t="s">
        <v>13574</v>
      </c>
      <c r="N4616" s="213">
        <v>3350</v>
      </c>
      <c r="O4616" s="214"/>
      <c r="P4616" s="214"/>
      <c r="Q4616" s="214">
        <v>-37.554962600000003</v>
      </c>
      <c r="R4616" s="214">
        <v>143.85470989999999</v>
      </c>
      <c r="S4616"/>
      <c r="T4616"/>
    </row>
    <row r="4617" spans="1:20" x14ac:dyDescent="0.2">
      <c r="A4617" s="27">
        <v>14</v>
      </c>
      <c r="B4617" s="28"/>
      <c r="C4617" s="28"/>
      <c r="D4617" s="29"/>
      <c r="E4617" s="126" t="s">
        <v>13737</v>
      </c>
      <c r="F4617" s="28" t="s">
        <v>13738</v>
      </c>
      <c r="G4617" s="28" t="s">
        <v>13738</v>
      </c>
      <c r="H4617" s="36" t="s">
        <v>52</v>
      </c>
      <c r="I4617" s="28" t="s">
        <v>53</v>
      </c>
      <c r="J4617" s="104"/>
      <c r="K4617" s="215" t="s">
        <v>13739</v>
      </c>
      <c r="L4617" s="215" t="s">
        <v>13736</v>
      </c>
      <c r="M4617" s="236" t="s">
        <v>13574</v>
      </c>
      <c r="N4617" s="216">
        <v>3350</v>
      </c>
      <c r="O4617" s="209">
        <v>-37.573796000000002</v>
      </c>
      <c r="P4617" s="209">
        <v>143.84818100000001</v>
      </c>
      <c r="Q4617" s="209">
        <v>-37.573796000000002</v>
      </c>
      <c r="R4617" s="209">
        <v>143.84818100000001</v>
      </c>
      <c r="S4617" s="28"/>
      <c r="T4617" s="28"/>
    </row>
    <row r="4618" spans="1:20" x14ac:dyDescent="0.2">
      <c r="A4618" s="9">
        <v>38</v>
      </c>
      <c r="B4618"/>
      <c r="C4618"/>
      <c r="D4618"/>
      <c r="E4618" s="126" t="s">
        <v>13740</v>
      </c>
      <c r="F4618" s="103" t="s">
        <v>471</v>
      </c>
      <c r="G4618" s="104" t="s">
        <v>471</v>
      </c>
      <c r="H4618" s="36" t="s">
        <v>45</v>
      </c>
      <c r="I4618" s="149" t="s">
        <v>72</v>
      </c>
      <c r="J4618" s="30"/>
      <c r="K4618" s="218" t="s">
        <v>13741</v>
      </c>
      <c r="L4618" s="219" t="s">
        <v>13736</v>
      </c>
      <c r="M4618" s="237" t="s">
        <v>13574</v>
      </c>
      <c r="N4618" s="213">
        <v>3350</v>
      </c>
      <c r="O4618" s="214"/>
      <c r="P4618" s="214"/>
      <c r="Q4618" s="214">
        <v>-37.560169000000002</v>
      </c>
      <c r="R4618" s="214">
        <v>143.8595948</v>
      </c>
      <c r="S4618"/>
      <c r="T4618"/>
    </row>
    <row r="4619" spans="1:20" x14ac:dyDescent="0.2">
      <c r="A4619" s="27">
        <v>14</v>
      </c>
      <c r="B4619" s="28"/>
      <c r="C4619" s="28"/>
      <c r="D4619" s="28"/>
      <c r="E4619" s="126" t="s">
        <v>13742</v>
      </c>
      <c r="F4619" s="28" t="s">
        <v>13743</v>
      </c>
      <c r="G4619" s="28" t="s">
        <v>13743</v>
      </c>
      <c r="H4619" s="36" t="s">
        <v>52</v>
      </c>
      <c r="I4619" s="30" t="s">
        <v>339</v>
      </c>
      <c r="J4619" s="28"/>
      <c r="K4619" s="215" t="s">
        <v>13744</v>
      </c>
      <c r="L4619" s="215" t="s">
        <v>13736</v>
      </c>
      <c r="M4619" s="236" t="s">
        <v>13574</v>
      </c>
      <c r="N4619" s="216">
        <v>3350</v>
      </c>
      <c r="O4619" s="209">
        <v>-37.583846000000001</v>
      </c>
      <c r="P4619" s="209">
        <v>143.87373299999999</v>
      </c>
      <c r="Q4619" s="209">
        <v>-37.583846000000001</v>
      </c>
      <c r="R4619" s="209">
        <v>143.87373299999999</v>
      </c>
      <c r="S4619" s="28"/>
      <c r="T4619" s="28"/>
    </row>
    <row r="4620" spans="1:20" x14ac:dyDescent="0.2">
      <c r="A4620" s="27">
        <v>34</v>
      </c>
      <c r="B4620" s="28"/>
      <c r="C4620" s="28"/>
      <c r="D4620" s="28"/>
      <c r="E4620" s="126" t="s">
        <v>13745</v>
      </c>
      <c r="F4620" s="32" t="s">
        <v>75</v>
      </c>
      <c r="G4620" s="28" t="s">
        <v>76</v>
      </c>
      <c r="H4620" s="36" t="s">
        <v>45</v>
      </c>
      <c r="I4620" s="28" t="s">
        <v>46</v>
      </c>
      <c r="J4620" s="28"/>
      <c r="K4620" s="206" t="s">
        <v>13746</v>
      </c>
      <c r="L4620" s="206" t="s">
        <v>13736</v>
      </c>
      <c r="M4620" s="236" t="s">
        <v>13574</v>
      </c>
      <c r="N4620" s="222">
        <v>3350</v>
      </c>
      <c r="O4620" s="209"/>
      <c r="P4620" s="209"/>
      <c r="Q4620" s="209">
        <v>-37.564354399999999</v>
      </c>
      <c r="R4620" s="209">
        <v>143.8619094</v>
      </c>
      <c r="S4620" s="28"/>
      <c r="T4620" s="28"/>
    </row>
    <row r="4621" spans="1:20" x14ac:dyDescent="0.2">
      <c r="A4621" s="27">
        <v>34</v>
      </c>
      <c r="B4621" s="28"/>
      <c r="C4621" s="28"/>
      <c r="D4621" s="28"/>
      <c r="E4621" s="126" t="s">
        <v>13747</v>
      </c>
      <c r="F4621" s="32" t="s">
        <v>75</v>
      </c>
      <c r="G4621" s="28" t="s">
        <v>76</v>
      </c>
      <c r="H4621" s="36" t="s">
        <v>45</v>
      </c>
      <c r="I4621" s="28" t="s">
        <v>46</v>
      </c>
      <c r="J4621" s="30"/>
      <c r="K4621" s="206" t="s">
        <v>13748</v>
      </c>
      <c r="L4621" s="206" t="s">
        <v>13736</v>
      </c>
      <c r="M4621" s="236" t="s">
        <v>13574</v>
      </c>
      <c r="N4621" s="222">
        <v>3350</v>
      </c>
      <c r="O4621" s="209"/>
      <c r="P4621" s="209"/>
      <c r="Q4621" s="209">
        <v>-37.586296099999998</v>
      </c>
      <c r="R4621" s="209">
        <v>143.84022519999999</v>
      </c>
      <c r="S4621" s="28"/>
      <c r="T4621" s="28"/>
    </row>
    <row r="4622" spans="1:20" x14ac:dyDescent="0.2">
      <c r="A4622" s="27">
        <v>14</v>
      </c>
      <c r="B4622" s="28"/>
      <c r="C4622" s="28"/>
      <c r="D4622" s="29"/>
      <c r="E4622" s="126" t="s">
        <v>13749</v>
      </c>
      <c r="F4622" s="28" t="s">
        <v>13750</v>
      </c>
      <c r="G4622" s="28" t="s">
        <v>13750</v>
      </c>
      <c r="H4622" s="36" t="s">
        <v>165</v>
      </c>
      <c r="I4622" s="30" t="s">
        <v>166</v>
      </c>
      <c r="J4622" s="30"/>
      <c r="K4622" s="215" t="s">
        <v>13751</v>
      </c>
      <c r="L4622" s="215" t="s">
        <v>13736</v>
      </c>
      <c r="M4622" s="236" t="s">
        <v>13574</v>
      </c>
      <c r="N4622" s="216">
        <v>3350</v>
      </c>
      <c r="O4622" s="209">
        <v>-37.570211999999998</v>
      </c>
      <c r="P4622" s="209">
        <v>143.851089</v>
      </c>
      <c r="Q4622" s="209">
        <v>-37.570211999999998</v>
      </c>
      <c r="R4622" s="209">
        <v>143.851089</v>
      </c>
      <c r="S4622" s="28"/>
      <c r="T4622" s="28"/>
    </row>
    <row r="4623" spans="1:20" x14ac:dyDescent="0.2">
      <c r="A4623" s="27">
        <v>1</v>
      </c>
      <c r="B4623" s="28">
        <v>14</v>
      </c>
      <c r="C4623" s="28"/>
      <c r="D4623" s="29">
        <v>1382</v>
      </c>
      <c r="E4623" s="126" t="s">
        <v>13752</v>
      </c>
      <c r="F4623" s="30" t="s">
        <v>13753</v>
      </c>
      <c r="G4623" s="30" t="s">
        <v>13754</v>
      </c>
      <c r="H4623" s="36" t="s">
        <v>45</v>
      </c>
      <c r="I4623" s="28" t="s">
        <v>58</v>
      </c>
      <c r="J4623" s="30"/>
      <c r="K4623" s="215" t="s">
        <v>13755</v>
      </c>
      <c r="L4623" s="215" t="s">
        <v>13736</v>
      </c>
      <c r="M4623" s="236" t="s">
        <v>13574</v>
      </c>
      <c r="N4623" s="216">
        <v>3350</v>
      </c>
      <c r="O4623" s="217">
        <v>-37.566291999999997</v>
      </c>
      <c r="P4623" s="217">
        <v>143.814864</v>
      </c>
      <c r="Q4623" s="217">
        <v>-37.566291999999997</v>
      </c>
      <c r="R4623" s="217">
        <v>143.814864</v>
      </c>
      <c r="S4623" s="28"/>
      <c r="T4623" s="28"/>
    </row>
    <row r="4624" spans="1:20" x14ac:dyDescent="0.2">
      <c r="A4624" s="27">
        <v>33</v>
      </c>
      <c r="B4624" s="28"/>
      <c r="C4624" s="28"/>
      <c r="D4624" s="28"/>
      <c r="E4624" s="126" t="s">
        <v>13756</v>
      </c>
      <c r="F4624" s="32" t="s">
        <v>43</v>
      </c>
      <c r="G4624" s="28" t="s">
        <v>44</v>
      </c>
      <c r="H4624" s="36" t="s">
        <v>45</v>
      </c>
      <c r="I4624" s="28" t="s">
        <v>46</v>
      </c>
      <c r="J4624" s="28"/>
      <c r="K4624" s="206" t="s">
        <v>13757</v>
      </c>
      <c r="L4624" s="215" t="s">
        <v>13736</v>
      </c>
      <c r="M4624" s="236" t="s">
        <v>13574</v>
      </c>
      <c r="N4624" s="208">
        <v>3350</v>
      </c>
      <c r="O4624" s="209"/>
      <c r="P4624" s="209"/>
      <c r="Q4624" s="209">
        <v>-37.549032599999997</v>
      </c>
      <c r="R4624" s="209">
        <v>143.83937299999999</v>
      </c>
      <c r="S4624" s="28"/>
      <c r="T4624" s="28"/>
    </row>
    <row r="4625" spans="1:20" x14ac:dyDescent="0.2">
      <c r="A4625" s="27">
        <v>33</v>
      </c>
      <c r="B4625" s="28"/>
      <c r="C4625" s="28"/>
      <c r="D4625" s="28"/>
      <c r="E4625" s="126" t="s">
        <v>13758</v>
      </c>
      <c r="F4625" s="32" t="s">
        <v>43</v>
      </c>
      <c r="G4625" s="28" t="s">
        <v>44</v>
      </c>
      <c r="H4625" s="36" t="s">
        <v>45</v>
      </c>
      <c r="I4625" s="28" t="s">
        <v>46</v>
      </c>
      <c r="J4625" s="30"/>
      <c r="K4625" s="206" t="s">
        <v>13759</v>
      </c>
      <c r="L4625" s="215" t="s">
        <v>13736</v>
      </c>
      <c r="M4625" s="236" t="s">
        <v>13574</v>
      </c>
      <c r="N4625" s="208">
        <v>3350</v>
      </c>
      <c r="O4625" s="209"/>
      <c r="P4625" s="209"/>
      <c r="Q4625" s="209">
        <v>-37.560347</v>
      </c>
      <c r="R4625" s="209">
        <v>143.8791066</v>
      </c>
      <c r="S4625" s="28"/>
      <c r="T4625" s="28"/>
    </row>
    <row r="4626" spans="1:20" x14ac:dyDescent="0.2">
      <c r="A4626" s="27">
        <v>1</v>
      </c>
      <c r="B4626" s="28">
        <v>13</v>
      </c>
      <c r="C4626" s="28"/>
      <c r="D4626" s="29">
        <v>1986</v>
      </c>
      <c r="E4626" s="126" t="s">
        <v>13760</v>
      </c>
      <c r="F4626" s="30" t="s">
        <v>13761</v>
      </c>
      <c r="G4626" s="30" t="s">
        <v>13762</v>
      </c>
      <c r="H4626" s="36" t="s">
        <v>45</v>
      </c>
      <c r="I4626" s="28" t="s">
        <v>58</v>
      </c>
      <c r="J4626" s="28"/>
      <c r="K4626" s="215" t="s">
        <v>13763</v>
      </c>
      <c r="L4626" s="215" t="s">
        <v>13764</v>
      </c>
      <c r="M4626" s="236" t="s">
        <v>13574</v>
      </c>
      <c r="N4626" s="216">
        <v>3407</v>
      </c>
      <c r="O4626" s="217">
        <v>-37.238889999999998</v>
      </c>
      <c r="P4626" s="217">
        <v>141.83600999999999</v>
      </c>
      <c r="Q4626" s="217">
        <v>-37.238889999999998</v>
      </c>
      <c r="R4626" s="217">
        <v>141.83600999999999</v>
      </c>
      <c r="S4626" s="28"/>
      <c r="T4626" s="28"/>
    </row>
    <row r="4627" spans="1:20" x14ac:dyDescent="0.2">
      <c r="A4627" s="27">
        <v>33</v>
      </c>
      <c r="B4627" s="28"/>
      <c r="C4627" s="28"/>
      <c r="D4627" s="28"/>
      <c r="E4627" s="126" t="s">
        <v>13765</v>
      </c>
      <c r="F4627" s="32" t="s">
        <v>43</v>
      </c>
      <c r="G4627" s="28" t="s">
        <v>44</v>
      </c>
      <c r="H4627" s="36" t="s">
        <v>45</v>
      </c>
      <c r="I4627" s="28" t="s">
        <v>46</v>
      </c>
      <c r="J4627" s="28"/>
      <c r="K4627" s="206" t="s">
        <v>13766</v>
      </c>
      <c r="L4627" s="206" t="s">
        <v>13767</v>
      </c>
      <c r="M4627" s="236" t="s">
        <v>13574</v>
      </c>
      <c r="N4627" s="208">
        <v>3103</v>
      </c>
      <c r="O4627" s="209"/>
      <c r="P4627" s="209"/>
      <c r="Q4627" s="209">
        <v>-37.803578999999999</v>
      </c>
      <c r="R4627" s="209">
        <v>145.08381779999999</v>
      </c>
      <c r="S4627" s="28"/>
      <c r="T4627" s="28"/>
    </row>
    <row r="4628" spans="1:20" x14ac:dyDescent="0.2">
      <c r="A4628" s="27">
        <v>34</v>
      </c>
      <c r="B4628" s="28"/>
      <c r="C4628" s="28"/>
      <c r="D4628" s="28"/>
      <c r="E4628" s="126" t="s">
        <v>13768</v>
      </c>
      <c r="F4628" s="32" t="s">
        <v>75</v>
      </c>
      <c r="G4628" s="28" t="s">
        <v>76</v>
      </c>
      <c r="H4628" s="36" t="s">
        <v>45</v>
      </c>
      <c r="I4628" s="28" t="s">
        <v>46</v>
      </c>
      <c r="J4628" s="30"/>
      <c r="K4628" s="206" t="s">
        <v>13769</v>
      </c>
      <c r="L4628" s="206" t="s">
        <v>13767</v>
      </c>
      <c r="M4628" s="236" t="s">
        <v>13574</v>
      </c>
      <c r="N4628" s="222">
        <v>3103</v>
      </c>
      <c r="O4628" s="209"/>
      <c r="P4628" s="209"/>
      <c r="Q4628" s="209">
        <v>-37.8130016</v>
      </c>
      <c r="R4628" s="209">
        <v>145.08268960000001</v>
      </c>
      <c r="S4628" s="28"/>
      <c r="T4628" s="28"/>
    </row>
    <row r="4629" spans="1:20" x14ac:dyDescent="0.2">
      <c r="A4629" s="27">
        <v>33</v>
      </c>
      <c r="B4629" s="28"/>
      <c r="C4629" s="28"/>
      <c r="D4629" s="28"/>
      <c r="E4629" s="126" t="s">
        <v>13770</v>
      </c>
      <c r="F4629" s="32" t="s">
        <v>43</v>
      </c>
      <c r="G4629" s="28" t="s">
        <v>44</v>
      </c>
      <c r="H4629" s="36" t="s">
        <v>45</v>
      </c>
      <c r="I4629" s="28" t="s">
        <v>46</v>
      </c>
      <c r="J4629" s="28"/>
      <c r="K4629" s="206" t="s">
        <v>13771</v>
      </c>
      <c r="L4629" s="206" t="s">
        <v>13772</v>
      </c>
      <c r="M4629" s="236" t="s">
        <v>13574</v>
      </c>
      <c r="N4629" s="208">
        <v>3104</v>
      </c>
      <c r="O4629" s="209"/>
      <c r="P4629" s="209"/>
      <c r="Q4629" s="209">
        <v>-37.7937613</v>
      </c>
      <c r="R4629" s="209">
        <v>145.0876878</v>
      </c>
      <c r="S4629" s="28"/>
      <c r="T4629" s="28"/>
    </row>
    <row r="4630" spans="1:20" x14ac:dyDescent="0.2">
      <c r="A4630" s="27">
        <v>34</v>
      </c>
      <c r="B4630" s="28"/>
      <c r="C4630" s="28"/>
      <c r="D4630" s="28"/>
      <c r="E4630" s="126" t="s">
        <v>13773</v>
      </c>
      <c r="F4630" s="32" t="s">
        <v>75</v>
      </c>
      <c r="G4630" s="28" t="s">
        <v>76</v>
      </c>
      <c r="H4630" s="36" t="s">
        <v>45</v>
      </c>
      <c r="I4630" s="28" t="s">
        <v>46</v>
      </c>
      <c r="J4630" s="30"/>
      <c r="K4630" s="206" t="s">
        <v>13774</v>
      </c>
      <c r="L4630" s="206" t="s">
        <v>13775</v>
      </c>
      <c r="M4630" s="236" t="s">
        <v>13574</v>
      </c>
      <c r="N4630" s="222">
        <v>3331</v>
      </c>
      <c r="O4630" s="209"/>
      <c r="P4630" s="209"/>
      <c r="Q4630" s="209">
        <v>-38.044989700000002</v>
      </c>
      <c r="R4630" s="209">
        <v>144.17174850000001</v>
      </c>
      <c r="S4630" s="28"/>
      <c r="T4630" s="28"/>
    </row>
    <row r="4631" spans="1:20" x14ac:dyDescent="0.2">
      <c r="A4631" s="27">
        <v>16</v>
      </c>
      <c r="B4631" s="28"/>
      <c r="C4631" s="28"/>
      <c r="D4631" s="29"/>
      <c r="E4631" s="126" t="s">
        <v>13776</v>
      </c>
      <c r="F4631" s="28" t="s">
        <v>13777</v>
      </c>
      <c r="G4631" s="28" t="s">
        <v>13778</v>
      </c>
      <c r="H4631" s="36" t="s">
        <v>52</v>
      </c>
      <c r="I4631" s="28" t="s">
        <v>67</v>
      </c>
      <c r="J4631" s="30"/>
      <c r="K4631" s="215"/>
      <c r="L4631" s="215" t="s">
        <v>13779</v>
      </c>
      <c r="M4631" s="236" t="s">
        <v>13574</v>
      </c>
      <c r="N4631" s="216">
        <v>3691</v>
      </c>
      <c r="O4631" s="209">
        <v>-36.154790599999998</v>
      </c>
      <c r="P4631" s="209">
        <v>146.9528339</v>
      </c>
      <c r="Q4631" s="209">
        <v>-36.154790599999998</v>
      </c>
      <c r="R4631" s="209">
        <v>146.9528339</v>
      </c>
      <c r="S4631" s="28"/>
      <c r="T4631" s="28"/>
    </row>
    <row r="4632" spans="1:20" x14ac:dyDescent="0.2">
      <c r="A4632" s="27">
        <v>1</v>
      </c>
      <c r="B4632" s="28">
        <v>17</v>
      </c>
      <c r="C4632" s="28">
        <v>58</v>
      </c>
      <c r="D4632" s="29">
        <v>752</v>
      </c>
      <c r="E4632" s="126" t="s">
        <v>13780</v>
      </c>
      <c r="F4632" s="30" t="s">
        <v>13781</v>
      </c>
      <c r="G4632" s="30" t="s">
        <v>13782</v>
      </c>
      <c r="H4632" s="36" t="s">
        <v>45</v>
      </c>
      <c r="I4632" s="28" t="s">
        <v>58</v>
      </c>
      <c r="J4632" s="30"/>
      <c r="K4632" s="215" t="s">
        <v>13783</v>
      </c>
      <c r="L4632" s="215" t="s">
        <v>13784</v>
      </c>
      <c r="M4632" s="236" t="s">
        <v>13574</v>
      </c>
      <c r="N4632" s="216">
        <v>3639</v>
      </c>
      <c r="O4632" s="217">
        <v>-36.002459000000002</v>
      </c>
      <c r="P4632" s="217">
        <v>144.57488499999999</v>
      </c>
      <c r="Q4632" s="217">
        <v>-36.002459000000002</v>
      </c>
      <c r="R4632" s="217">
        <v>144.57488499999999</v>
      </c>
      <c r="S4632" s="28"/>
      <c r="T4632" s="28"/>
    </row>
    <row r="4633" spans="1:20" x14ac:dyDescent="0.2">
      <c r="A4633" s="27">
        <v>16</v>
      </c>
      <c r="B4633" s="28"/>
      <c r="C4633" s="28"/>
      <c r="D4633" s="28"/>
      <c r="E4633" s="126" t="s">
        <v>13785</v>
      </c>
      <c r="F4633" s="28" t="s">
        <v>13786</v>
      </c>
      <c r="G4633" s="28" t="s">
        <v>13787</v>
      </c>
      <c r="H4633" s="36" t="s">
        <v>52</v>
      </c>
      <c r="I4633" s="28" t="s">
        <v>67</v>
      </c>
      <c r="J4633" s="30"/>
      <c r="K4633" s="215"/>
      <c r="L4633" s="215" t="s">
        <v>13788</v>
      </c>
      <c r="M4633" s="236" t="s">
        <v>13574</v>
      </c>
      <c r="N4633" s="216">
        <v>3688</v>
      </c>
      <c r="O4633" s="209">
        <v>-36.118137500000003</v>
      </c>
      <c r="P4633" s="209">
        <v>146.6983558</v>
      </c>
      <c r="Q4633" s="209">
        <v>-36.118137500000003</v>
      </c>
      <c r="R4633" s="209">
        <v>146.6983558</v>
      </c>
      <c r="S4633" s="28"/>
      <c r="T4633" s="28"/>
    </row>
    <row r="4634" spans="1:20" x14ac:dyDescent="0.2">
      <c r="A4634" s="27">
        <v>16</v>
      </c>
      <c r="B4634" s="28"/>
      <c r="C4634" s="28"/>
      <c r="D4634" s="28"/>
      <c r="E4634" s="126" t="s">
        <v>13789</v>
      </c>
      <c r="F4634" s="28" t="s">
        <v>13790</v>
      </c>
      <c r="G4634" s="28" t="s">
        <v>13791</v>
      </c>
      <c r="H4634" s="36" t="s">
        <v>52</v>
      </c>
      <c r="I4634" s="28" t="s">
        <v>67</v>
      </c>
      <c r="J4634" s="30"/>
      <c r="K4634" s="215"/>
      <c r="L4634" s="215" t="s">
        <v>13788</v>
      </c>
      <c r="M4634" s="236" t="s">
        <v>13574</v>
      </c>
      <c r="N4634" s="216">
        <v>3688</v>
      </c>
      <c r="O4634" s="209">
        <v>-36.118137500000003</v>
      </c>
      <c r="P4634" s="209">
        <v>146.6983558</v>
      </c>
      <c r="Q4634" s="209">
        <v>-36.118137500000003</v>
      </c>
      <c r="R4634" s="209">
        <v>146.6983558</v>
      </c>
      <c r="S4634" s="28"/>
      <c r="T4634" s="28"/>
    </row>
    <row r="4635" spans="1:20" x14ac:dyDescent="0.2">
      <c r="A4635" s="27">
        <v>34</v>
      </c>
      <c r="B4635" s="28"/>
      <c r="C4635" s="28"/>
      <c r="D4635" s="28"/>
      <c r="E4635" s="126" t="s">
        <v>13792</v>
      </c>
      <c r="F4635" s="32" t="s">
        <v>75</v>
      </c>
      <c r="G4635" s="28" t="s">
        <v>76</v>
      </c>
      <c r="H4635" s="36" t="s">
        <v>45</v>
      </c>
      <c r="I4635" s="28" t="s">
        <v>46</v>
      </c>
      <c r="J4635" s="30"/>
      <c r="K4635" s="206" t="s">
        <v>13793</v>
      </c>
      <c r="L4635" s="206" t="s">
        <v>13794</v>
      </c>
      <c r="M4635" s="236" t="s">
        <v>13574</v>
      </c>
      <c r="N4635" s="222">
        <v>3911</v>
      </c>
      <c r="O4635" s="209"/>
      <c r="P4635" s="209"/>
      <c r="Q4635" s="209">
        <v>-38.194353800000002</v>
      </c>
      <c r="R4635" s="209">
        <v>145.15937640000001</v>
      </c>
      <c r="S4635" s="28"/>
      <c r="T4635" s="28"/>
    </row>
    <row r="4636" spans="1:20" x14ac:dyDescent="0.2">
      <c r="A4636" s="9">
        <v>52</v>
      </c>
      <c r="B4636"/>
      <c r="C4636"/>
      <c r="D4636"/>
      <c r="E4636" s="126" t="s">
        <v>13795</v>
      </c>
      <c r="F4636" s="103" t="s">
        <v>4344</v>
      </c>
      <c r="G4636" s="104" t="s">
        <v>4344</v>
      </c>
      <c r="H4636" s="36" t="s">
        <v>52</v>
      </c>
      <c r="I4636" s="30" t="s">
        <v>63</v>
      </c>
      <c r="J4636" s="28"/>
      <c r="K4636" s="218" t="s">
        <v>13796</v>
      </c>
      <c r="L4636" s="219" t="s">
        <v>13797</v>
      </c>
      <c r="M4636" s="237" t="s">
        <v>13574</v>
      </c>
      <c r="N4636" s="213">
        <v>3153</v>
      </c>
      <c r="O4636" s="214"/>
      <c r="P4636" s="214"/>
      <c r="Q4636" s="214">
        <v>-37.829175999999997</v>
      </c>
      <c r="R4636" s="214">
        <v>145.27708899999999</v>
      </c>
      <c r="S4636"/>
      <c r="T4636"/>
    </row>
    <row r="4637" spans="1:20" x14ac:dyDescent="0.2">
      <c r="A4637" s="27">
        <v>11</v>
      </c>
      <c r="B4637" s="28"/>
      <c r="C4637" s="28">
        <v>58</v>
      </c>
      <c r="D4637" s="28"/>
      <c r="E4637" s="126" t="s">
        <v>13798</v>
      </c>
      <c r="F4637" s="28" t="s">
        <v>13799</v>
      </c>
      <c r="G4637" s="28" t="s">
        <v>10931</v>
      </c>
      <c r="H4637" s="36" t="s">
        <v>52</v>
      </c>
      <c r="I4637" s="28" t="s">
        <v>339</v>
      </c>
      <c r="J4637" s="28"/>
      <c r="K4637" s="215" t="s">
        <v>13800</v>
      </c>
      <c r="L4637" s="215" t="s">
        <v>13797</v>
      </c>
      <c r="M4637" s="236" t="s">
        <v>13574</v>
      </c>
      <c r="N4637" s="216">
        <v>3153</v>
      </c>
      <c r="O4637" s="209"/>
      <c r="P4637" s="209"/>
      <c r="Q4637" s="209">
        <v>-37.817532</v>
      </c>
      <c r="R4637" s="209">
        <v>145.2975175</v>
      </c>
      <c r="S4637" s="28"/>
      <c r="T4637" s="28"/>
    </row>
    <row r="4638" spans="1:20" x14ac:dyDescent="0.2">
      <c r="A4638" s="27">
        <v>34</v>
      </c>
      <c r="B4638" s="28"/>
      <c r="C4638" s="28"/>
      <c r="D4638" s="28"/>
      <c r="E4638" s="126" t="s">
        <v>13801</v>
      </c>
      <c r="F4638" s="32" t="s">
        <v>75</v>
      </c>
      <c r="G4638" s="28" t="s">
        <v>76</v>
      </c>
      <c r="H4638" s="36" t="s">
        <v>45</v>
      </c>
      <c r="I4638" s="28" t="s">
        <v>46</v>
      </c>
      <c r="J4638" s="30"/>
      <c r="K4638" s="206" t="s">
        <v>13802</v>
      </c>
      <c r="L4638" s="206" t="s">
        <v>13797</v>
      </c>
      <c r="M4638" s="236" t="s">
        <v>13574</v>
      </c>
      <c r="N4638" s="216">
        <v>3153</v>
      </c>
      <c r="O4638" s="209"/>
      <c r="P4638" s="209"/>
      <c r="Q4638" s="209">
        <v>-37.840911300000002</v>
      </c>
      <c r="R4638" s="209">
        <v>145.2626109</v>
      </c>
      <c r="S4638" s="28"/>
      <c r="T4638" s="28"/>
    </row>
    <row r="4639" spans="1:20" x14ac:dyDescent="0.2">
      <c r="A4639" s="27">
        <v>11</v>
      </c>
      <c r="B4639" s="28"/>
      <c r="C4639" s="28"/>
      <c r="D4639" s="28"/>
      <c r="E4639" s="126" t="s">
        <v>13803</v>
      </c>
      <c r="F4639" s="28" t="s">
        <v>13804</v>
      </c>
      <c r="G4639" s="28" t="s">
        <v>13804</v>
      </c>
      <c r="H4639" s="36" t="s">
        <v>52</v>
      </c>
      <c r="I4639" s="28" t="s">
        <v>339</v>
      </c>
      <c r="J4639" s="28"/>
      <c r="K4639" s="215" t="s">
        <v>13805</v>
      </c>
      <c r="L4639" s="215" t="s">
        <v>13797</v>
      </c>
      <c r="M4639" s="236" t="s">
        <v>13574</v>
      </c>
      <c r="N4639" s="216">
        <v>3153</v>
      </c>
      <c r="O4639" s="209"/>
      <c r="P4639" s="209"/>
      <c r="Q4639" s="209">
        <v>-37.8380826</v>
      </c>
      <c r="R4639" s="209">
        <v>145.28401009999999</v>
      </c>
      <c r="S4639" s="28"/>
      <c r="T4639" s="28"/>
    </row>
    <row r="4640" spans="1:20" x14ac:dyDescent="0.2">
      <c r="A4640" s="27">
        <v>33</v>
      </c>
      <c r="B4640" s="28"/>
      <c r="C4640" s="28"/>
      <c r="D4640" s="28"/>
      <c r="E4640" s="126" t="s">
        <v>13806</v>
      </c>
      <c r="F4640" s="32" t="s">
        <v>43</v>
      </c>
      <c r="G4640" s="28" t="s">
        <v>44</v>
      </c>
      <c r="H4640" s="36" t="s">
        <v>45</v>
      </c>
      <c r="I4640" s="28" t="s">
        <v>46</v>
      </c>
      <c r="J4640" s="104"/>
      <c r="K4640" s="206" t="s">
        <v>13807</v>
      </c>
      <c r="L4640" s="206" t="s">
        <v>13797</v>
      </c>
      <c r="M4640" s="236" t="s">
        <v>13574</v>
      </c>
      <c r="N4640" s="208">
        <v>3153</v>
      </c>
      <c r="O4640" s="209"/>
      <c r="P4640" s="209"/>
      <c r="Q4640" s="209">
        <v>-37.843458599999998</v>
      </c>
      <c r="R4640" s="209">
        <v>145.2671746</v>
      </c>
      <c r="S4640" s="28"/>
      <c r="T4640" s="28"/>
    </row>
    <row r="4641" spans="1:20" x14ac:dyDescent="0.2">
      <c r="A4641" s="9">
        <v>38</v>
      </c>
      <c r="B4641"/>
      <c r="C4641"/>
      <c r="D4641"/>
      <c r="E4641" s="126" t="s">
        <v>13808</v>
      </c>
      <c r="F4641" s="103" t="s">
        <v>71</v>
      </c>
      <c r="G4641" s="104" t="s">
        <v>71</v>
      </c>
      <c r="H4641" s="36" t="s">
        <v>45</v>
      </c>
      <c r="I4641" s="149" t="s">
        <v>72</v>
      </c>
      <c r="J4641" s="28"/>
      <c r="K4641" s="218" t="s">
        <v>13809</v>
      </c>
      <c r="L4641" s="219" t="s">
        <v>13797</v>
      </c>
      <c r="M4641" s="237" t="s">
        <v>13574</v>
      </c>
      <c r="N4641" s="213">
        <v>3153</v>
      </c>
      <c r="O4641" s="214"/>
      <c r="P4641" s="214"/>
      <c r="Q4641" s="214">
        <v>-37.828945099999999</v>
      </c>
      <c r="R4641" s="214">
        <v>145.28230060000001</v>
      </c>
      <c r="S4641"/>
      <c r="T4641"/>
    </row>
    <row r="4642" spans="1:20" x14ac:dyDescent="0.2">
      <c r="A4642" s="27">
        <v>34</v>
      </c>
      <c r="B4642" s="28"/>
      <c r="C4642" s="28"/>
      <c r="D4642" s="28"/>
      <c r="E4642" s="126" t="s">
        <v>13810</v>
      </c>
      <c r="F4642" s="32" t="s">
        <v>75</v>
      </c>
      <c r="G4642" s="28" t="s">
        <v>76</v>
      </c>
      <c r="H4642" s="36" t="s">
        <v>45</v>
      </c>
      <c r="I4642" s="28" t="s">
        <v>46</v>
      </c>
      <c r="J4642" s="28"/>
      <c r="K4642" s="206" t="s">
        <v>13811</v>
      </c>
      <c r="L4642" s="206" t="s">
        <v>13812</v>
      </c>
      <c r="M4642" s="236" t="s">
        <v>13574</v>
      </c>
      <c r="N4642" s="216">
        <v>3153</v>
      </c>
      <c r="O4642" s="209"/>
      <c r="P4642" s="209"/>
      <c r="Q4642" s="209">
        <v>-37.8229872</v>
      </c>
      <c r="R4642" s="209">
        <v>145.30152200000001</v>
      </c>
      <c r="S4642" s="28"/>
      <c r="T4642" s="28"/>
    </row>
    <row r="4643" spans="1:20" x14ac:dyDescent="0.2">
      <c r="A4643" s="27">
        <v>34</v>
      </c>
      <c r="B4643" s="28"/>
      <c r="C4643" s="28"/>
      <c r="D4643" s="28"/>
      <c r="E4643" s="126" t="s">
        <v>13813</v>
      </c>
      <c r="F4643" s="32" t="s">
        <v>75</v>
      </c>
      <c r="G4643" s="28" t="s">
        <v>76</v>
      </c>
      <c r="H4643" s="36" t="s">
        <v>45</v>
      </c>
      <c r="I4643" s="28" t="s">
        <v>46</v>
      </c>
      <c r="J4643" s="30"/>
      <c r="K4643" s="206" t="s">
        <v>13814</v>
      </c>
      <c r="L4643" s="206" t="s">
        <v>13090</v>
      </c>
      <c r="M4643" s="236" t="s">
        <v>13574</v>
      </c>
      <c r="N4643" s="222">
        <v>3807</v>
      </c>
      <c r="O4643" s="209"/>
      <c r="P4643" s="209"/>
      <c r="Q4643" s="209">
        <v>-38.044162800000002</v>
      </c>
      <c r="R4643" s="209">
        <v>145.3688847</v>
      </c>
      <c r="S4643" s="28"/>
      <c r="T4643" s="28"/>
    </row>
    <row r="4644" spans="1:20" x14ac:dyDescent="0.2">
      <c r="A4644" s="27">
        <v>1</v>
      </c>
      <c r="B4644" s="28">
        <v>14</v>
      </c>
      <c r="C4644" s="28"/>
      <c r="D4644" s="29">
        <v>799</v>
      </c>
      <c r="E4644" s="126" t="s">
        <v>13815</v>
      </c>
      <c r="F4644" s="30" t="s">
        <v>13816</v>
      </c>
      <c r="G4644" s="30" t="s">
        <v>13817</v>
      </c>
      <c r="H4644" s="36" t="s">
        <v>45</v>
      </c>
      <c r="I4644" s="28" t="s">
        <v>58</v>
      </c>
      <c r="J4644" s="30"/>
      <c r="K4644" s="215" t="s">
        <v>13818</v>
      </c>
      <c r="L4644" s="215" t="s">
        <v>13819</v>
      </c>
      <c r="M4644" s="236" t="s">
        <v>13574</v>
      </c>
      <c r="N4644" s="216">
        <v>3475</v>
      </c>
      <c r="O4644" s="217">
        <v>-36.794911999999997</v>
      </c>
      <c r="P4644" s="217">
        <v>143.54706300000001</v>
      </c>
      <c r="Q4644" s="217">
        <v>-36.794911999999997</v>
      </c>
      <c r="R4644" s="217">
        <v>143.54706300000001</v>
      </c>
      <c r="S4644" s="28"/>
      <c r="T4644" s="28"/>
    </row>
    <row r="4645" spans="1:20" x14ac:dyDescent="0.2">
      <c r="A4645" s="9">
        <v>38</v>
      </c>
      <c r="B4645"/>
      <c r="C4645"/>
      <c r="D4645"/>
      <c r="E4645" s="126" t="s">
        <v>13820</v>
      </c>
      <c r="F4645" s="103" t="s">
        <v>13821</v>
      </c>
      <c r="G4645" s="30" t="s">
        <v>13690</v>
      </c>
      <c r="H4645" s="36" t="s">
        <v>45</v>
      </c>
      <c r="I4645" s="149" t="s">
        <v>72</v>
      </c>
      <c r="J4645" s="30" t="s">
        <v>64</v>
      </c>
      <c r="K4645" s="218" t="s">
        <v>2029</v>
      </c>
      <c r="L4645" s="219" t="s">
        <v>13822</v>
      </c>
      <c r="M4645" s="237" t="s">
        <v>13574</v>
      </c>
      <c r="N4645" s="213">
        <v>3373</v>
      </c>
      <c r="O4645" s="214"/>
      <c r="P4645" s="214"/>
      <c r="Q4645" s="217">
        <v>-37.425040000000003</v>
      </c>
      <c r="R4645" s="217">
        <v>143.39574999999999</v>
      </c>
      <c r="S4645"/>
      <c r="T4645"/>
    </row>
    <row r="4646" spans="1:20" x14ac:dyDescent="0.2">
      <c r="A4646" s="27">
        <v>1</v>
      </c>
      <c r="B4646" s="28">
        <v>14</v>
      </c>
      <c r="C4646" s="28"/>
      <c r="D4646" s="29">
        <v>759</v>
      </c>
      <c r="E4646" s="126" t="s">
        <v>13820</v>
      </c>
      <c r="F4646" s="30" t="s">
        <v>13821</v>
      </c>
      <c r="G4646" s="30" t="s">
        <v>13690</v>
      </c>
      <c r="H4646" s="36" t="s">
        <v>45</v>
      </c>
      <c r="I4646" s="28" t="s">
        <v>58</v>
      </c>
      <c r="J4646" s="104" t="s">
        <v>64</v>
      </c>
      <c r="K4646" s="215" t="s">
        <v>2029</v>
      </c>
      <c r="L4646" s="215" t="s">
        <v>13822</v>
      </c>
      <c r="M4646" s="236" t="s">
        <v>13574</v>
      </c>
      <c r="N4646" s="216">
        <v>3373</v>
      </c>
      <c r="O4646" s="217">
        <v>-37.425040000000003</v>
      </c>
      <c r="P4646" s="217">
        <v>143.39574999999999</v>
      </c>
      <c r="Q4646" s="217">
        <v>-37.425040000000003</v>
      </c>
      <c r="R4646" s="217">
        <v>143.39574999999999</v>
      </c>
      <c r="S4646" s="28"/>
      <c r="T4646" s="28"/>
    </row>
    <row r="4647" spans="1:20" x14ac:dyDescent="0.2">
      <c r="A4647" s="27">
        <v>14</v>
      </c>
      <c r="B4647" s="28"/>
      <c r="C4647" s="28"/>
      <c r="D4647" s="29"/>
      <c r="E4647" s="126" t="s">
        <v>13823</v>
      </c>
      <c r="F4647" s="28" t="s">
        <v>13824</v>
      </c>
      <c r="G4647" s="28" t="s">
        <v>13825</v>
      </c>
      <c r="H4647" s="36" t="s">
        <v>1193</v>
      </c>
      <c r="I4647" s="30" t="s">
        <v>1194</v>
      </c>
      <c r="J4647" s="30"/>
      <c r="K4647" s="215" t="s">
        <v>13826</v>
      </c>
      <c r="L4647" s="215" t="s">
        <v>13822</v>
      </c>
      <c r="M4647" s="236" t="s">
        <v>13574</v>
      </c>
      <c r="N4647" s="216">
        <v>3373</v>
      </c>
      <c r="O4647" s="209">
        <v>-37.431691000000001</v>
      </c>
      <c r="P4647" s="209">
        <v>143.38247000000001</v>
      </c>
      <c r="Q4647" s="209">
        <v>-37.431691000000001</v>
      </c>
      <c r="R4647" s="209">
        <v>143.38247000000001</v>
      </c>
      <c r="S4647" s="28"/>
      <c r="T4647" s="28"/>
    </row>
    <row r="4648" spans="1:20" x14ac:dyDescent="0.2">
      <c r="A4648" s="27">
        <v>13</v>
      </c>
      <c r="B4648" s="28"/>
      <c r="C4648" s="28"/>
      <c r="D4648" s="28"/>
      <c r="E4648" s="126" t="s">
        <v>13827</v>
      </c>
      <c r="F4648" s="28" t="s">
        <v>13828</v>
      </c>
      <c r="G4648" s="28" t="s">
        <v>13631</v>
      </c>
      <c r="H4648" s="36" t="s">
        <v>45</v>
      </c>
      <c r="I4648" s="28" t="s">
        <v>58</v>
      </c>
      <c r="J4648" s="30"/>
      <c r="K4648" s="215"/>
      <c r="L4648" s="215" t="s">
        <v>13829</v>
      </c>
      <c r="M4648" s="236" t="s">
        <v>13574</v>
      </c>
      <c r="N4648" s="216">
        <v>3237</v>
      </c>
      <c r="O4648" s="209">
        <v>-38.636899999999997</v>
      </c>
      <c r="P4648" s="209">
        <v>143.57267999999999</v>
      </c>
      <c r="Q4648" s="209">
        <v>-38.636899999999997</v>
      </c>
      <c r="R4648" s="209">
        <v>143.57267999999999</v>
      </c>
      <c r="S4648" s="28"/>
      <c r="T4648" s="28"/>
    </row>
    <row r="4649" spans="1:20" x14ac:dyDescent="0.2">
      <c r="A4649" s="27">
        <v>1</v>
      </c>
      <c r="B4649" s="28">
        <v>15</v>
      </c>
      <c r="C4649" s="28">
        <v>58</v>
      </c>
      <c r="D4649" s="29">
        <v>838</v>
      </c>
      <c r="E4649" s="126" t="s">
        <v>13830</v>
      </c>
      <c r="F4649" s="30" t="s">
        <v>13831</v>
      </c>
      <c r="G4649" s="30" t="s">
        <v>13832</v>
      </c>
      <c r="H4649" s="36" t="s">
        <v>45</v>
      </c>
      <c r="I4649" s="28" t="s">
        <v>58</v>
      </c>
      <c r="J4649" s="28" t="s">
        <v>64</v>
      </c>
      <c r="K4649" s="215" t="s">
        <v>13833</v>
      </c>
      <c r="L4649" s="215" t="s">
        <v>13834</v>
      </c>
      <c r="M4649" s="236" t="s">
        <v>13574</v>
      </c>
      <c r="N4649" s="216">
        <v>3747</v>
      </c>
      <c r="O4649" s="217">
        <v>-36.374737000000003</v>
      </c>
      <c r="P4649" s="217">
        <v>146.67965799999999</v>
      </c>
      <c r="Q4649" s="217">
        <v>-36.374737000000003</v>
      </c>
      <c r="R4649" s="217">
        <v>146.67965799999999</v>
      </c>
      <c r="S4649" s="28"/>
      <c r="T4649" s="28"/>
    </row>
    <row r="4650" spans="1:20" x14ac:dyDescent="0.2">
      <c r="A4650" s="27"/>
      <c r="B4650" s="28"/>
      <c r="C4650" s="28">
        <v>58</v>
      </c>
      <c r="D4650" s="29"/>
      <c r="E4650" s="126" t="s">
        <v>13830</v>
      </c>
      <c r="F4650" s="30" t="s">
        <v>13831</v>
      </c>
      <c r="G4650" s="30" t="s">
        <v>13832</v>
      </c>
      <c r="H4650" s="36" t="s">
        <v>45</v>
      </c>
      <c r="I4650" s="149" t="s">
        <v>72</v>
      </c>
      <c r="J4650" s="28" t="s">
        <v>64</v>
      </c>
      <c r="K4650" s="215" t="s">
        <v>13833</v>
      </c>
      <c r="L4650" s="215" t="s">
        <v>13834</v>
      </c>
      <c r="M4650" s="236" t="s">
        <v>13574</v>
      </c>
      <c r="N4650" s="216">
        <v>3747</v>
      </c>
      <c r="O4650" s="217">
        <v>-36.374737000000003</v>
      </c>
      <c r="P4650" s="217">
        <v>146.67965799999999</v>
      </c>
      <c r="Q4650" s="217">
        <v>-36.374737000000003</v>
      </c>
      <c r="R4650" s="217">
        <v>146.67965799999999</v>
      </c>
      <c r="S4650" s="28"/>
      <c r="T4650" s="28"/>
    </row>
    <row r="4651" spans="1:20" x14ac:dyDescent="0.2">
      <c r="A4651" s="27"/>
      <c r="B4651" s="28"/>
      <c r="C4651" s="28">
        <v>58</v>
      </c>
      <c r="D4651" s="29"/>
      <c r="E4651" s="126" t="s">
        <v>13830</v>
      </c>
      <c r="F4651" s="30" t="s">
        <v>13831</v>
      </c>
      <c r="G4651" s="30" t="s">
        <v>13832</v>
      </c>
      <c r="H4651" s="36" t="s">
        <v>52</v>
      </c>
      <c r="I4651" s="28" t="s">
        <v>63</v>
      </c>
      <c r="J4651" s="28" t="s">
        <v>64</v>
      </c>
      <c r="K4651" s="215" t="s">
        <v>13833</v>
      </c>
      <c r="L4651" s="215" t="s">
        <v>13834</v>
      </c>
      <c r="M4651" s="236" t="s">
        <v>13574</v>
      </c>
      <c r="N4651" s="216">
        <v>3747</v>
      </c>
      <c r="O4651" s="217">
        <v>-36.374737000000003</v>
      </c>
      <c r="P4651" s="217">
        <v>146.67965799999999</v>
      </c>
      <c r="Q4651" s="217">
        <v>-36.374737000000003</v>
      </c>
      <c r="R4651" s="217">
        <v>146.67965799999999</v>
      </c>
      <c r="S4651" s="28"/>
      <c r="T4651" s="28"/>
    </row>
    <row r="4652" spans="1:20" x14ac:dyDescent="0.2">
      <c r="A4652" s="27">
        <v>34</v>
      </c>
      <c r="B4652" s="28"/>
      <c r="C4652" s="28"/>
      <c r="D4652" s="28"/>
      <c r="E4652" s="126" t="s">
        <v>13835</v>
      </c>
      <c r="F4652" s="32" t="s">
        <v>75</v>
      </c>
      <c r="G4652" s="28" t="s">
        <v>76</v>
      </c>
      <c r="H4652" s="36" t="s">
        <v>45</v>
      </c>
      <c r="I4652" s="28" t="s">
        <v>46</v>
      </c>
      <c r="J4652" s="104"/>
      <c r="K4652" s="206" t="s">
        <v>13836</v>
      </c>
      <c r="L4652" s="206" t="s">
        <v>13837</v>
      </c>
      <c r="M4652" s="236" t="s">
        <v>13574</v>
      </c>
      <c r="N4652" s="222">
        <v>3160</v>
      </c>
      <c r="O4652" s="209"/>
      <c r="P4652" s="209"/>
      <c r="Q4652" s="209">
        <v>-37.909571700000001</v>
      </c>
      <c r="R4652" s="209">
        <v>145.35263280000001</v>
      </c>
      <c r="S4652" s="28"/>
      <c r="T4652" s="28"/>
    </row>
    <row r="4653" spans="1:20" x14ac:dyDescent="0.2">
      <c r="A4653" s="9">
        <v>38</v>
      </c>
      <c r="B4653"/>
      <c r="C4653">
        <v>58</v>
      </c>
      <c r="D4653"/>
      <c r="E4653" s="126" t="s">
        <v>13838</v>
      </c>
      <c r="F4653" s="103" t="s">
        <v>13839</v>
      </c>
      <c r="G4653" s="104" t="s">
        <v>13840</v>
      </c>
      <c r="H4653" s="36" t="s">
        <v>45</v>
      </c>
      <c r="I4653" s="149" t="s">
        <v>72</v>
      </c>
      <c r="J4653" s="30" t="s">
        <v>64</v>
      </c>
      <c r="K4653" s="218" t="s">
        <v>13841</v>
      </c>
      <c r="L4653" s="219" t="s">
        <v>13842</v>
      </c>
      <c r="M4653" s="237" t="s">
        <v>13574</v>
      </c>
      <c r="N4653" s="213">
        <v>3081</v>
      </c>
      <c r="O4653" s="214"/>
      <c r="P4653" s="214"/>
      <c r="Q4653" s="214">
        <v>-37.756368100000003</v>
      </c>
      <c r="R4653" s="214">
        <v>145.04493450000001</v>
      </c>
      <c r="S4653"/>
      <c r="T4653"/>
    </row>
    <row r="4654" spans="1:20" x14ac:dyDescent="0.2">
      <c r="A4654" s="27">
        <v>1</v>
      </c>
      <c r="B4654" s="28">
        <v>11</v>
      </c>
      <c r="C4654" s="28">
        <v>58</v>
      </c>
      <c r="D4654" s="29">
        <v>867</v>
      </c>
      <c r="E4654" s="126" t="s">
        <v>13838</v>
      </c>
      <c r="F4654" s="30" t="s">
        <v>13839</v>
      </c>
      <c r="G4654" s="30" t="s">
        <v>13840</v>
      </c>
      <c r="H4654" s="36" t="s">
        <v>45</v>
      </c>
      <c r="I4654" s="28" t="s">
        <v>58</v>
      </c>
      <c r="J4654" s="30" t="s">
        <v>64</v>
      </c>
      <c r="K4654" s="218" t="s">
        <v>13841</v>
      </c>
      <c r="L4654" s="215" t="s">
        <v>13842</v>
      </c>
      <c r="M4654" s="236" t="s">
        <v>13574</v>
      </c>
      <c r="N4654" s="216">
        <v>3081</v>
      </c>
      <c r="O4654" s="217">
        <v>-37.756135499999999</v>
      </c>
      <c r="P4654" s="217">
        <v>145.0449615</v>
      </c>
      <c r="Q4654" s="217">
        <v>-37.756135499999999</v>
      </c>
      <c r="R4654" s="217">
        <v>145.0449615</v>
      </c>
      <c r="S4654" s="28"/>
      <c r="T4654" s="28"/>
    </row>
    <row r="4655" spans="1:20" x14ac:dyDescent="0.2">
      <c r="A4655" s="27">
        <v>11</v>
      </c>
      <c r="B4655" s="28"/>
      <c r="C4655" s="28"/>
      <c r="D4655" s="28"/>
      <c r="E4655" s="126" t="s">
        <v>13838</v>
      </c>
      <c r="F4655" s="28" t="s">
        <v>13843</v>
      </c>
      <c r="G4655" s="28" t="s">
        <v>6890</v>
      </c>
      <c r="H4655" s="36" t="s">
        <v>52</v>
      </c>
      <c r="I4655" s="28" t="s">
        <v>175</v>
      </c>
      <c r="J4655" s="30" t="s">
        <v>64</v>
      </c>
      <c r="K4655" s="215" t="s">
        <v>13841</v>
      </c>
      <c r="L4655" s="215" t="s">
        <v>13842</v>
      </c>
      <c r="M4655" s="236" t="s">
        <v>13574</v>
      </c>
      <c r="N4655" s="216">
        <v>3081</v>
      </c>
      <c r="O4655" s="209">
        <v>-37.756294439999998</v>
      </c>
      <c r="P4655" s="209">
        <v>145.04318055600001</v>
      </c>
      <c r="Q4655" s="209">
        <v>-37.756294439999998</v>
      </c>
      <c r="R4655" s="209">
        <v>145.04318055600001</v>
      </c>
      <c r="S4655" s="28"/>
      <c r="T4655" s="28"/>
    </row>
    <row r="4656" spans="1:20" x14ac:dyDescent="0.2">
      <c r="A4656" s="27">
        <v>33</v>
      </c>
      <c r="B4656" s="28"/>
      <c r="C4656" s="28"/>
      <c r="D4656" s="28"/>
      <c r="E4656" s="126" t="s">
        <v>13844</v>
      </c>
      <c r="F4656" s="32" t="s">
        <v>43</v>
      </c>
      <c r="G4656" s="28" t="s">
        <v>44</v>
      </c>
      <c r="H4656" s="36" t="s">
        <v>45</v>
      </c>
      <c r="I4656" s="28" t="s">
        <v>46</v>
      </c>
      <c r="J4656" s="28"/>
      <c r="K4656" s="206" t="s">
        <v>13845</v>
      </c>
      <c r="L4656" s="206" t="s">
        <v>697</v>
      </c>
      <c r="M4656" s="236" t="s">
        <v>13574</v>
      </c>
      <c r="N4656" s="208">
        <v>3216</v>
      </c>
      <c r="O4656" s="209"/>
      <c r="P4656" s="209"/>
      <c r="Q4656" s="209">
        <v>-38.169097399999998</v>
      </c>
      <c r="R4656" s="209">
        <v>144.35028080000001</v>
      </c>
      <c r="S4656" s="28"/>
      <c r="T4656" s="28"/>
    </row>
    <row r="4657" spans="1:20" x14ac:dyDescent="0.2">
      <c r="A4657" s="27">
        <v>15</v>
      </c>
      <c r="B4657" s="28"/>
      <c r="C4657" s="28">
        <v>58</v>
      </c>
      <c r="D4657" s="29"/>
      <c r="E4657" s="126" t="s">
        <v>13846</v>
      </c>
      <c r="F4657" s="28" t="s">
        <v>13847</v>
      </c>
      <c r="G4657" s="28" t="s">
        <v>13636</v>
      </c>
      <c r="H4657" s="36" t="s">
        <v>45</v>
      </c>
      <c r="I4657" s="28" t="s">
        <v>58</v>
      </c>
      <c r="J4657" s="28"/>
      <c r="K4657" s="215" t="s">
        <v>13848</v>
      </c>
      <c r="L4657" s="215" t="s">
        <v>13849</v>
      </c>
      <c r="M4657" s="236" t="s">
        <v>13574</v>
      </c>
      <c r="N4657" s="216">
        <v>3889</v>
      </c>
      <c r="O4657" s="209">
        <v>-37.751764000000001</v>
      </c>
      <c r="P4657" s="209">
        <v>148.969301</v>
      </c>
      <c r="Q4657" s="209">
        <v>-37.751764000000001</v>
      </c>
      <c r="R4657" s="209">
        <v>148.969301</v>
      </c>
      <c r="S4657" s="28"/>
      <c r="T4657" s="28"/>
    </row>
    <row r="4658" spans="1:20" x14ac:dyDescent="0.2">
      <c r="A4658" s="27">
        <v>34</v>
      </c>
      <c r="B4658" s="28"/>
      <c r="C4658" s="28"/>
      <c r="D4658" s="28"/>
      <c r="E4658" s="126" t="s">
        <v>13850</v>
      </c>
      <c r="F4658" s="32" t="s">
        <v>75</v>
      </c>
      <c r="G4658" s="28" t="s">
        <v>76</v>
      </c>
      <c r="H4658" s="36" t="s">
        <v>45</v>
      </c>
      <c r="I4658" s="28" t="s">
        <v>46</v>
      </c>
      <c r="J4658" s="28"/>
      <c r="K4658" s="206" t="s">
        <v>13851</v>
      </c>
      <c r="L4658" s="206" t="s">
        <v>13852</v>
      </c>
      <c r="M4658" s="236" t="s">
        <v>13574</v>
      </c>
      <c r="N4658" s="222">
        <v>3672</v>
      </c>
      <c r="O4658" s="209"/>
      <c r="P4658" s="209"/>
      <c r="Q4658" s="209">
        <v>-36.549463299999999</v>
      </c>
      <c r="R4658" s="209">
        <v>145.98914880000001</v>
      </c>
      <c r="S4658" s="28"/>
      <c r="T4658" s="28"/>
    </row>
    <row r="4659" spans="1:20" x14ac:dyDescent="0.2">
      <c r="A4659" s="27">
        <v>33</v>
      </c>
      <c r="B4659" s="28"/>
      <c r="C4659" s="28"/>
      <c r="D4659" s="28"/>
      <c r="E4659" s="126" t="s">
        <v>13853</v>
      </c>
      <c r="F4659" s="32" t="s">
        <v>43</v>
      </c>
      <c r="G4659" s="28" t="s">
        <v>44</v>
      </c>
      <c r="H4659" s="36" t="s">
        <v>45</v>
      </c>
      <c r="I4659" s="28" t="s">
        <v>46</v>
      </c>
      <c r="J4659" s="28"/>
      <c r="K4659" s="206" t="s">
        <v>13854</v>
      </c>
      <c r="L4659" s="206" t="s">
        <v>13852</v>
      </c>
      <c r="M4659" s="236" t="s">
        <v>13574</v>
      </c>
      <c r="N4659" s="208">
        <v>3672</v>
      </c>
      <c r="O4659" s="209"/>
      <c r="P4659" s="209"/>
      <c r="Q4659" s="209">
        <v>-36.548858600000003</v>
      </c>
      <c r="R4659" s="209">
        <v>145.98500680000001</v>
      </c>
      <c r="S4659" s="28"/>
      <c r="T4659" s="28"/>
    </row>
    <row r="4660" spans="1:20" x14ac:dyDescent="0.2">
      <c r="A4660" s="27">
        <v>1</v>
      </c>
      <c r="B4660" s="28">
        <v>16</v>
      </c>
      <c r="C4660" s="28">
        <v>58</v>
      </c>
      <c r="D4660" s="29">
        <v>785</v>
      </c>
      <c r="E4660" s="126" t="s">
        <v>13855</v>
      </c>
      <c r="F4660" s="30" t="s">
        <v>13856</v>
      </c>
      <c r="G4660" s="30" t="s">
        <v>13857</v>
      </c>
      <c r="H4660" s="36" t="s">
        <v>275</v>
      </c>
      <c r="I4660" s="28" t="s">
        <v>276</v>
      </c>
      <c r="J4660" s="28" t="s">
        <v>64</v>
      </c>
      <c r="K4660" s="215" t="s">
        <v>13858</v>
      </c>
      <c r="L4660" s="215" t="s">
        <v>13852</v>
      </c>
      <c r="M4660" s="236" t="s">
        <v>13574</v>
      </c>
      <c r="N4660" s="216">
        <v>3672</v>
      </c>
      <c r="O4660" s="217">
        <v>-36.5114179999999</v>
      </c>
      <c r="P4660" s="217">
        <v>145.99853899999999</v>
      </c>
      <c r="Q4660" s="217">
        <v>-36.5114179999999</v>
      </c>
      <c r="R4660" s="217">
        <v>145.99853899999999</v>
      </c>
      <c r="S4660" s="28"/>
      <c r="T4660" s="28"/>
    </row>
    <row r="4661" spans="1:20" x14ac:dyDescent="0.2">
      <c r="A4661" s="27">
        <v>1</v>
      </c>
      <c r="B4661" s="28">
        <v>16</v>
      </c>
      <c r="C4661" s="28">
        <v>58</v>
      </c>
      <c r="D4661" s="29">
        <v>785</v>
      </c>
      <c r="E4661" s="126" t="s">
        <v>13855</v>
      </c>
      <c r="F4661" s="30" t="s">
        <v>13859</v>
      </c>
      <c r="G4661" s="30" t="s">
        <v>13857</v>
      </c>
      <c r="H4661" s="36" t="s">
        <v>45</v>
      </c>
      <c r="I4661" s="28" t="s">
        <v>58</v>
      </c>
      <c r="J4661" s="28" t="s">
        <v>64</v>
      </c>
      <c r="K4661" s="215" t="s">
        <v>13858</v>
      </c>
      <c r="L4661" s="215" t="s">
        <v>13852</v>
      </c>
      <c r="M4661" s="236" t="s">
        <v>13574</v>
      </c>
      <c r="N4661" s="216">
        <v>3672</v>
      </c>
      <c r="O4661" s="217">
        <v>-36.511325999999997</v>
      </c>
      <c r="P4661" s="217">
        <v>146.001273</v>
      </c>
      <c r="Q4661" s="217">
        <v>-36.511325999999997</v>
      </c>
      <c r="R4661" s="217">
        <v>146.001273</v>
      </c>
      <c r="S4661" s="28"/>
      <c r="T4661" s="28"/>
    </row>
    <row r="4662" spans="1:20" x14ac:dyDescent="0.2">
      <c r="A4662" s="27"/>
      <c r="B4662" s="28"/>
      <c r="C4662" s="28">
        <v>58</v>
      </c>
      <c r="D4662" s="29"/>
      <c r="E4662" s="126" t="s">
        <v>13855</v>
      </c>
      <c r="F4662" s="30" t="s">
        <v>13859</v>
      </c>
      <c r="G4662" s="30" t="s">
        <v>13857</v>
      </c>
      <c r="H4662" s="36" t="s">
        <v>45</v>
      </c>
      <c r="I4662" s="149" t="s">
        <v>72</v>
      </c>
      <c r="J4662" s="28" t="s">
        <v>64</v>
      </c>
      <c r="K4662" s="215" t="s">
        <v>13858</v>
      </c>
      <c r="L4662" s="215" t="s">
        <v>13852</v>
      </c>
      <c r="M4662" s="236" t="s">
        <v>13574</v>
      </c>
      <c r="N4662" s="216">
        <v>3672</v>
      </c>
      <c r="O4662" s="217">
        <v>-36.511325999999997</v>
      </c>
      <c r="P4662" s="217">
        <v>146.001273</v>
      </c>
      <c r="Q4662" s="217">
        <v>-36.511325999999997</v>
      </c>
      <c r="R4662" s="217">
        <v>146.001273</v>
      </c>
      <c r="S4662" s="28"/>
      <c r="T4662" s="28"/>
    </row>
    <row r="4663" spans="1:20" x14ac:dyDescent="0.2">
      <c r="A4663" s="27"/>
      <c r="B4663" s="28"/>
      <c r="C4663" s="28">
        <v>58</v>
      </c>
      <c r="D4663" s="29"/>
      <c r="E4663" s="126" t="s">
        <v>13855</v>
      </c>
      <c r="F4663" s="30" t="s">
        <v>13859</v>
      </c>
      <c r="G4663" s="30" t="s">
        <v>13857</v>
      </c>
      <c r="H4663" s="36" t="s">
        <v>52</v>
      </c>
      <c r="I4663" s="28" t="s">
        <v>63</v>
      </c>
      <c r="J4663" s="28" t="s">
        <v>64</v>
      </c>
      <c r="K4663" s="215" t="s">
        <v>13858</v>
      </c>
      <c r="L4663" s="215" t="s">
        <v>13852</v>
      </c>
      <c r="M4663" s="236" t="s">
        <v>13574</v>
      </c>
      <c r="N4663" s="216">
        <v>3672</v>
      </c>
      <c r="O4663" s="217">
        <v>-36.511325999999997</v>
      </c>
      <c r="P4663" s="217">
        <v>146.001273</v>
      </c>
      <c r="Q4663" s="217">
        <v>-36.511325999999997</v>
      </c>
      <c r="R4663" s="217">
        <v>146.001273</v>
      </c>
      <c r="S4663" s="28"/>
      <c r="T4663" s="28"/>
    </row>
    <row r="4664" spans="1:20" x14ac:dyDescent="0.2">
      <c r="A4664" s="27">
        <v>1</v>
      </c>
      <c r="B4664" s="28">
        <v>15</v>
      </c>
      <c r="C4664" s="28">
        <v>58</v>
      </c>
      <c r="D4664" s="29">
        <v>192</v>
      </c>
      <c r="E4664" s="126" t="s">
        <v>13860</v>
      </c>
      <c r="F4664" s="30" t="s">
        <v>13861</v>
      </c>
      <c r="G4664" s="30" t="s">
        <v>13636</v>
      </c>
      <c r="H4664" s="36" t="s">
        <v>45</v>
      </c>
      <c r="I4664" s="28" t="s">
        <v>58</v>
      </c>
      <c r="J4664" s="104"/>
      <c r="K4664" s="215" t="s">
        <v>13862</v>
      </c>
      <c r="L4664" s="215" t="s">
        <v>13863</v>
      </c>
      <c r="M4664" s="236" t="s">
        <v>13574</v>
      </c>
      <c r="N4664" s="216">
        <v>3900</v>
      </c>
      <c r="O4664" s="217">
        <v>-36.965257000000001</v>
      </c>
      <c r="P4664" s="217">
        <v>147.687049</v>
      </c>
      <c r="Q4664" s="217">
        <v>-36.965257000000001</v>
      </c>
      <c r="R4664" s="217">
        <v>147.687049</v>
      </c>
      <c r="S4664" s="28"/>
      <c r="T4664" s="28"/>
    </row>
    <row r="4665" spans="1:20" x14ac:dyDescent="0.2">
      <c r="A4665" s="9">
        <v>38</v>
      </c>
      <c r="B4665"/>
      <c r="C4665"/>
      <c r="D4665"/>
      <c r="E4665" s="126" t="s">
        <v>13864</v>
      </c>
      <c r="F4665" s="103" t="s">
        <v>471</v>
      </c>
      <c r="G4665" s="104" t="s">
        <v>471</v>
      </c>
      <c r="H4665" s="36" t="s">
        <v>45</v>
      </c>
      <c r="I4665" s="149" t="s">
        <v>72</v>
      </c>
      <c r="J4665" s="28"/>
      <c r="K4665" s="218" t="s">
        <v>13865</v>
      </c>
      <c r="L4665" s="219" t="s">
        <v>13866</v>
      </c>
      <c r="M4665" s="237" t="s">
        <v>13574</v>
      </c>
      <c r="N4665" s="213">
        <v>32550</v>
      </c>
      <c r="O4665" s="214"/>
      <c r="P4665" s="214"/>
      <c r="Q4665" s="214">
        <v>-36.759433600000001</v>
      </c>
      <c r="R4665" s="214">
        <v>144.2813701</v>
      </c>
      <c r="S4665"/>
      <c r="T4665"/>
    </row>
    <row r="4666" spans="1:20" x14ac:dyDescent="0.2">
      <c r="A4666" s="27">
        <v>34</v>
      </c>
      <c r="B4666" s="28"/>
      <c r="C4666" s="28"/>
      <c r="D4666" s="28"/>
      <c r="E4666" s="126" t="s">
        <v>13867</v>
      </c>
      <c r="F4666" s="32" t="s">
        <v>75</v>
      </c>
      <c r="G4666" s="28" t="s">
        <v>76</v>
      </c>
      <c r="H4666" s="36" t="s">
        <v>45</v>
      </c>
      <c r="I4666" s="28" t="s">
        <v>46</v>
      </c>
      <c r="J4666" s="28"/>
      <c r="K4666" s="206" t="s">
        <v>13868</v>
      </c>
      <c r="L4666" s="206" t="s">
        <v>13866</v>
      </c>
      <c r="M4666" s="236" t="s">
        <v>13574</v>
      </c>
      <c r="N4666" s="208">
        <v>3550</v>
      </c>
      <c r="O4666" s="209"/>
      <c r="P4666" s="209"/>
      <c r="Q4666" s="209">
        <v>-36.765448200000002</v>
      </c>
      <c r="R4666" s="209">
        <v>144.28089410000001</v>
      </c>
      <c r="S4666" s="28"/>
      <c r="T4666" s="28"/>
    </row>
    <row r="4667" spans="1:20" x14ac:dyDescent="0.2">
      <c r="A4667" s="27">
        <v>34</v>
      </c>
      <c r="B4667" s="28"/>
      <c r="C4667" s="28"/>
      <c r="D4667" s="28"/>
      <c r="E4667" s="126" t="s">
        <v>13869</v>
      </c>
      <c r="F4667" s="32" t="s">
        <v>75</v>
      </c>
      <c r="G4667" s="28" t="s">
        <v>76</v>
      </c>
      <c r="H4667" s="36" t="s">
        <v>45</v>
      </c>
      <c r="I4667" s="28" t="s">
        <v>46</v>
      </c>
      <c r="J4667" s="28"/>
      <c r="K4667" s="206" t="s">
        <v>13870</v>
      </c>
      <c r="L4667" s="206" t="s">
        <v>13866</v>
      </c>
      <c r="M4667" s="236" t="s">
        <v>13574</v>
      </c>
      <c r="N4667" s="208">
        <v>3550</v>
      </c>
      <c r="O4667" s="209"/>
      <c r="P4667" s="209"/>
      <c r="Q4667" s="209">
        <v>-36.705008399999997</v>
      </c>
      <c r="R4667" s="209">
        <v>144.3175923</v>
      </c>
      <c r="S4667" s="28"/>
      <c r="T4667" s="28"/>
    </row>
    <row r="4668" spans="1:20" x14ac:dyDescent="0.2">
      <c r="A4668" s="27">
        <v>34</v>
      </c>
      <c r="B4668" s="28"/>
      <c r="C4668" s="28"/>
      <c r="D4668" s="28"/>
      <c r="E4668" s="126" t="s">
        <v>13871</v>
      </c>
      <c r="F4668" s="32" t="s">
        <v>75</v>
      </c>
      <c r="G4668" s="28" t="s">
        <v>76</v>
      </c>
      <c r="H4668" s="36" t="s">
        <v>45</v>
      </c>
      <c r="I4668" s="28" t="s">
        <v>46</v>
      </c>
      <c r="J4668" s="28"/>
      <c r="K4668" s="206" t="s">
        <v>13872</v>
      </c>
      <c r="L4668" s="206" t="s">
        <v>13866</v>
      </c>
      <c r="M4668" s="236" t="s">
        <v>13574</v>
      </c>
      <c r="N4668" s="208">
        <v>3550</v>
      </c>
      <c r="O4668" s="209"/>
      <c r="P4668" s="209"/>
      <c r="Q4668" s="209">
        <v>-36.766953100000002</v>
      </c>
      <c r="R4668" s="209">
        <v>144.26518519999999</v>
      </c>
      <c r="S4668" s="28"/>
      <c r="T4668" s="28"/>
    </row>
    <row r="4669" spans="1:20" x14ac:dyDescent="0.2">
      <c r="A4669" s="27">
        <v>34</v>
      </c>
      <c r="B4669" s="28"/>
      <c r="C4669" s="28"/>
      <c r="D4669" s="28"/>
      <c r="E4669" s="126" t="s">
        <v>13873</v>
      </c>
      <c r="F4669" s="32" t="s">
        <v>75</v>
      </c>
      <c r="G4669" s="28" t="s">
        <v>76</v>
      </c>
      <c r="H4669" s="36" t="s">
        <v>45</v>
      </c>
      <c r="I4669" s="28" t="s">
        <v>46</v>
      </c>
      <c r="J4669" s="104"/>
      <c r="K4669" s="206" t="s">
        <v>13874</v>
      </c>
      <c r="L4669" s="206" t="s">
        <v>13866</v>
      </c>
      <c r="M4669" s="236" t="s">
        <v>13574</v>
      </c>
      <c r="N4669" s="208">
        <v>3550</v>
      </c>
      <c r="O4669" s="209"/>
      <c r="P4669" s="209"/>
      <c r="Q4669" s="209">
        <v>-36.809618899999997</v>
      </c>
      <c r="R4669" s="209">
        <v>144.2408915</v>
      </c>
      <c r="S4669" s="28"/>
      <c r="T4669" s="28"/>
    </row>
    <row r="4670" spans="1:20" x14ac:dyDescent="0.2">
      <c r="A4670" s="9">
        <v>38</v>
      </c>
      <c r="B4670"/>
      <c r="C4670"/>
      <c r="D4670"/>
      <c r="E4670" s="126" t="s">
        <v>13875</v>
      </c>
      <c r="F4670" s="103" t="s">
        <v>71</v>
      </c>
      <c r="G4670" s="104" t="s">
        <v>71</v>
      </c>
      <c r="H4670" s="36" t="s">
        <v>45</v>
      </c>
      <c r="I4670" s="149" t="s">
        <v>72</v>
      </c>
      <c r="J4670" s="30"/>
      <c r="K4670" s="218" t="s">
        <v>13876</v>
      </c>
      <c r="L4670" s="219" t="s">
        <v>13866</v>
      </c>
      <c r="M4670" s="237" t="s">
        <v>13574</v>
      </c>
      <c r="N4670" s="213">
        <v>3550</v>
      </c>
      <c r="O4670" s="214"/>
      <c r="P4670" s="214"/>
      <c r="Q4670" s="214">
        <v>-36.759956099999997</v>
      </c>
      <c r="R4670" s="214">
        <v>144.28038559999999</v>
      </c>
      <c r="S4670"/>
      <c r="T4670"/>
    </row>
    <row r="4671" spans="1:20" x14ac:dyDescent="0.2">
      <c r="A4671" s="27">
        <v>1</v>
      </c>
      <c r="B4671" s="28"/>
      <c r="C4671" s="28"/>
      <c r="D4671" s="29">
        <v>2257</v>
      </c>
      <c r="E4671" s="126" t="s">
        <v>13877</v>
      </c>
      <c r="F4671" s="30" t="s">
        <v>13878</v>
      </c>
      <c r="G4671" s="28" t="s">
        <v>189</v>
      </c>
      <c r="H4671" s="36" t="s">
        <v>45</v>
      </c>
      <c r="I4671" s="28" t="s">
        <v>58</v>
      </c>
      <c r="J4671" s="30"/>
      <c r="K4671" s="215" t="s">
        <v>13879</v>
      </c>
      <c r="L4671" s="215" t="s">
        <v>13866</v>
      </c>
      <c r="M4671" s="236" t="s">
        <v>13574</v>
      </c>
      <c r="N4671" s="208">
        <v>3550</v>
      </c>
      <c r="O4671" s="217">
        <v>-36.746398925999998</v>
      </c>
      <c r="P4671" s="217">
        <v>144.3125</v>
      </c>
      <c r="Q4671" s="217">
        <v>-36.746398925999998</v>
      </c>
      <c r="R4671" s="217">
        <v>144.3125</v>
      </c>
      <c r="S4671" s="28"/>
      <c r="T4671" s="28"/>
    </row>
    <row r="4672" spans="1:20" x14ac:dyDescent="0.2">
      <c r="A4672" s="27">
        <v>12</v>
      </c>
      <c r="B4672" s="28"/>
      <c r="C4672" s="28"/>
      <c r="D4672" s="28"/>
      <c r="E4672" s="126" t="s">
        <v>13880</v>
      </c>
      <c r="F4672" s="28" t="s">
        <v>13881</v>
      </c>
      <c r="G4672" s="28" t="s">
        <v>13881</v>
      </c>
      <c r="H4672" s="36" t="s">
        <v>52</v>
      </c>
      <c r="I4672" s="28" t="s">
        <v>53</v>
      </c>
      <c r="J4672" s="30"/>
      <c r="K4672" s="243" t="s">
        <v>13882</v>
      </c>
      <c r="L4672" s="215" t="s">
        <v>13866</v>
      </c>
      <c r="M4672" s="236" t="s">
        <v>13574</v>
      </c>
      <c r="N4672" s="208">
        <v>3550</v>
      </c>
      <c r="O4672" s="209">
        <v>-36.743578999999997</v>
      </c>
      <c r="P4672" s="209">
        <v>144.313602</v>
      </c>
      <c r="Q4672" s="209">
        <v>-36.743578999999997</v>
      </c>
      <c r="R4672" s="209">
        <v>144.313602</v>
      </c>
      <c r="S4672" s="28"/>
      <c r="T4672" s="28"/>
    </row>
    <row r="4673" spans="1:20" x14ac:dyDescent="0.2">
      <c r="A4673" s="27">
        <v>33</v>
      </c>
      <c r="B4673" s="28"/>
      <c r="C4673" s="28"/>
      <c r="D4673" s="28"/>
      <c r="E4673" s="126" t="s">
        <v>13883</v>
      </c>
      <c r="F4673" s="32" t="s">
        <v>43</v>
      </c>
      <c r="G4673" s="28" t="s">
        <v>44</v>
      </c>
      <c r="H4673" s="36" t="s">
        <v>45</v>
      </c>
      <c r="I4673" s="28" t="s">
        <v>46</v>
      </c>
      <c r="J4673" s="28"/>
      <c r="K4673" s="206" t="s">
        <v>13884</v>
      </c>
      <c r="L4673" s="206" t="s">
        <v>13866</v>
      </c>
      <c r="M4673" s="236" t="s">
        <v>13574</v>
      </c>
      <c r="N4673" s="208">
        <v>3550</v>
      </c>
      <c r="O4673" s="209"/>
      <c r="P4673" s="209"/>
      <c r="Q4673" s="209">
        <v>-36.761485299999997</v>
      </c>
      <c r="R4673" s="209">
        <v>144.28338360000001</v>
      </c>
      <c r="S4673" s="28"/>
      <c r="T4673" s="28"/>
    </row>
    <row r="4674" spans="1:20" x14ac:dyDescent="0.2">
      <c r="A4674" s="27">
        <v>33</v>
      </c>
      <c r="B4674" s="28"/>
      <c r="C4674" s="28"/>
      <c r="D4674" s="28"/>
      <c r="E4674" s="126" t="s">
        <v>13885</v>
      </c>
      <c r="F4674" s="32" t="s">
        <v>43</v>
      </c>
      <c r="G4674" s="28" t="s">
        <v>44</v>
      </c>
      <c r="H4674" s="36" t="s">
        <v>45</v>
      </c>
      <c r="I4674" s="28" t="s">
        <v>46</v>
      </c>
      <c r="J4674" s="30"/>
      <c r="K4674" s="206" t="s">
        <v>13886</v>
      </c>
      <c r="L4674" s="206" t="s">
        <v>13866</v>
      </c>
      <c r="M4674" s="236" t="s">
        <v>13574</v>
      </c>
      <c r="N4674" s="208">
        <v>3550</v>
      </c>
      <c r="O4674" s="209"/>
      <c r="P4674" s="209"/>
      <c r="Q4674" s="209">
        <v>-36.757406099999997</v>
      </c>
      <c r="R4674" s="209">
        <v>144.29154840000001</v>
      </c>
      <c r="S4674" s="28"/>
      <c r="T4674" s="28"/>
    </row>
    <row r="4675" spans="1:20" x14ac:dyDescent="0.2">
      <c r="A4675" s="27">
        <v>1</v>
      </c>
      <c r="B4675" s="28">
        <v>15</v>
      </c>
      <c r="C4675" s="28">
        <v>58</v>
      </c>
      <c r="D4675" s="29">
        <v>193</v>
      </c>
      <c r="E4675" s="126" t="s">
        <v>13887</v>
      </c>
      <c r="F4675" s="30" t="s">
        <v>13888</v>
      </c>
      <c r="G4675" s="30" t="s">
        <v>13636</v>
      </c>
      <c r="H4675" s="36" t="s">
        <v>45</v>
      </c>
      <c r="I4675" s="28" t="s">
        <v>58</v>
      </c>
      <c r="J4675" s="28"/>
      <c r="K4675" s="215" t="s">
        <v>13889</v>
      </c>
      <c r="L4675" s="215" t="s">
        <v>13890</v>
      </c>
      <c r="M4675" s="236" t="s">
        <v>13574</v>
      </c>
      <c r="N4675" s="216">
        <v>3888</v>
      </c>
      <c r="O4675" s="217">
        <v>-37.168928999999999</v>
      </c>
      <c r="P4675" s="217">
        <v>148.881945</v>
      </c>
      <c r="Q4675" s="217">
        <v>-37.168928999999999</v>
      </c>
      <c r="R4675" s="217">
        <v>148.881945</v>
      </c>
      <c r="S4675" s="28"/>
      <c r="T4675" s="28"/>
    </row>
    <row r="4676" spans="1:20" x14ac:dyDescent="0.2">
      <c r="A4676" s="27">
        <v>34</v>
      </c>
      <c r="B4676" s="28"/>
      <c r="C4676" s="28"/>
      <c r="D4676" s="28"/>
      <c r="E4676" s="126" t="s">
        <v>13891</v>
      </c>
      <c r="F4676" s="32" t="s">
        <v>75</v>
      </c>
      <c r="G4676" s="28" t="s">
        <v>76</v>
      </c>
      <c r="H4676" s="36" t="s">
        <v>45</v>
      </c>
      <c r="I4676" s="28" t="s">
        <v>46</v>
      </c>
      <c r="J4676" s="30"/>
      <c r="K4676" s="206" t="s">
        <v>13892</v>
      </c>
      <c r="L4676" s="206" t="s">
        <v>13893</v>
      </c>
      <c r="M4676" s="236" t="s">
        <v>13574</v>
      </c>
      <c r="N4676" s="222">
        <v>3204</v>
      </c>
      <c r="O4676" s="209"/>
      <c r="P4676" s="209"/>
      <c r="Q4676" s="209">
        <v>-37.919541799999998</v>
      </c>
      <c r="R4676" s="209">
        <v>145.04201660000001</v>
      </c>
      <c r="S4676" s="28"/>
      <c r="T4676" s="28"/>
    </row>
    <row r="4677" spans="1:20" x14ac:dyDescent="0.2">
      <c r="A4677" s="27">
        <v>33</v>
      </c>
      <c r="B4677" s="28"/>
      <c r="C4677" s="28"/>
      <c r="D4677" s="28"/>
      <c r="E4677" s="126" t="s">
        <v>13894</v>
      </c>
      <c r="F4677" s="32" t="s">
        <v>43</v>
      </c>
      <c r="G4677" s="28" t="s">
        <v>44</v>
      </c>
      <c r="H4677" s="36" t="s">
        <v>45</v>
      </c>
      <c r="I4677" s="28" t="s">
        <v>46</v>
      </c>
      <c r="J4677" s="28"/>
      <c r="K4677" s="206" t="s">
        <v>13895</v>
      </c>
      <c r="L4677" s="206" t="s">
        <v>13893</v>
      </c>
      <c r="M4677" s="236" t="s">
        <v>13574</v>
      </c>
      <c r="N4677" s="208">
        <v>3204</v>
      </c>
      <c r="O4677" s="209"/>
      <c r="P4677" s="209"/>
      <c r="Q4677" s="209">
        <v>-37.915770500000001</v>
      </c>
      <c r="R4677" s="209">
        <v>145.03918669999999</v>
      </c>
      <c r="S4677" s="28"/>
      <c r="T4677" s="28"/>
    </row>
    <row r="4678" spans="1:20" x14ac:dyDescent="0.2">
      <c r="A4678" s="27">
        <v>34</v>
      </c>
      <c r="B4678" s="28"/>
      <c r="C4678" s="28"/>
      <c r="D4678" s="28"/>
      <c r="E4678" s="126" t="s">
        <v>13896</v>
      </c>
      <c r="F4678" s="32" t="s">
        <v>75</v>
      </c>
      <c r="G4678" s="28" t="s">
        <v>76</v>
      </c>
      <c r="H4678" s="36" t="s">
        <v>45</v>
      </c>
      <c r="I4678" s="28" t="s">
        <v>46</v>
      </c>
      <c r="J4678" s="28"/>
      <c r="K4678" s="206" t="s">
        <v>13897</v>
      </c>
      <c r="L4678" s="206" t="s">
        <v>13898</v>
      </c>
      <c r="M4678" s="236" t="s">
        <v>13574</v>
      </c>
      <c r="N4678" s="208">
        <v>3806</v>
      </c>
      <c r="O4678" s="209"/>
      <c r="P4678" s="209"/>
      <c r="Q4678" s="209">
        <v>-38.029509500000003</v>
      </c>
      <c r="R4678" s="209">
        <v>145.3468345</v>
      </c>
      <c r="S4678" s="28"/>
      <c r="T4678" s="28"/>
    </row>
    <row r="4679" spans="1:20" x14ac:dyDescent="0.2">
      <c r="A4679" s="27">
        <v>33</v>
      </c>
      <c r="B4679" s="28"/>
      <c r="C4679" s="28"/>
      <c r="D4679" s="28"/>
      <c r="E4679" s="126" t="s">
        <v>13899</v>
      </c>
      <c r="F4679" s="32" t="s">
        <v>43</v>
      </c>
      <c r="G4679" s="28" t="s">
        <v>44</v>
      </c>
      <c r="H4679" s="36" t="s">
        <v>45</v>
      </c>
      <c r="I4679" s="28" t="s">
        <v>46</v>
      </c>
      <c r="J4679" s="28"/>
      <c r="K4679" s="206" t="s">
        <v>13900</v>
      </c>
      <c r="L4679" s="206" t="s">
        <v>13898</v>
      </c>
      <c r="M4679" s="236" t="s">
        <v>13574</v>
      </c>
      <c r="N4679" s="208">
        <v>3806</v>
      </c>
      <c r="O4679" s="209"/>
      <c r="P4679" s="209"/>
      <c r="Q4679" s="209">
        <v>-38.032075499999998</v>
      </c>
      <c r="R4679" s="209">
        <v>145.34502649999999</v>
      </c>
      <c r="S4679" s="28"/>
      <c r="T4679" s="28"/>
    </row>
    <row r="4680" spans="1:20" x14ac:dyDescent="0.2">
      <c r="A4680" s="27">
        <v>33</v>
      </c>
      <c r="B4680" s="28"/>
      <c r="C4680" s="28"/>
      <c r="D4680" s="28"/>
      <c r="E4680" s="126" t="s">
        <v>13901</v>
      </c>
      <c r="F4680" s="32" t="s">
        <v>43</v>
      </c>
      <c r="G4680" s="28" t="s">
        <v>44</v>
      </c>
      <c r="H4680" s="36" t="s">
        <v>45</v>
      </c>
      <c r="I4680" s="28" t="s">
        <v>46</v>
      </c>
      <c r="J4680" s="30"/>
      <c r="K4680" s="206" t="s">
        <v>13902</v>
      </c>
      <c r="L4680" s="206" t="s">
        <v>13898</v>
      </c>
      <c r="M4680" s="236" t="s">
        <v>13574</v>
      </c>
      <c r="N4680" s="208">
        <v>3806</v>
      </c>
      <c r="O4680" s="209"/>
      <c r="P4680" s="209"/>
      <c r="Q4680" s="209">
        <v>-38.0143281</v>
      </c>
      <c r="R4680" s="209">
        <v>145.3227081</v>
      </c>
      <c r="S4680" s="28"/>
      <c r="T4680" s="28"/>
    </row>
    <row r="4681" spans="1:20" x14ac:dyDescent="0.2">
      <c r="A4681" s="27">
        <v>33</v>
      </c>
      <c r="B4681" s="28"/>
      <c r="C4681" s="28"/>
      <c r="D4681" s="28"/>
      <c r="E4681" s="126" t="s">
        <v>13903</v>
      </c>
      <c r="F4681" s="32" t="s">
        <v>43</v>
      </c>
      <c r="G4681" s="28" t="s">
        <v>44</v>
      </c>
      <c r="H4681" s="36" t="s">
        <v>45</v>
      </c>
      <c r="I4681" s="28" t="s">
        <v>46</v>
      </c>
      <c r="J4681" s="30"/>
      <c r="K4681" s="206" t="s">
        <v>13904</v>
      </c>
      <c r="L4681" s="206" t="s">
        <v>13905</v>
      </c>
      <c r="M4681" s="236" t="s">
        <v>13574</v>
      </c>
      <c r="N4681" s="208">
        <v>3806</v>
      </c>
      <c r="O4681" s="209"/>
      <c r="P4681" s="209"/>
      <c r="Q4681" s="209">
        <v>-38.061773899999999</v>
      </c>
      <c r="R4681" s="209">
        <v>145.33960450000001</v>
      </c>
      <c r="S4681" s="28"/>
      <c r="T4681" s="28"/>
    </row>
    <row r="4682" spans="1:20" x14ac:dyDescent="0.2">
      <c r="A4682" s="27">
        <v>1</v>
      </c>
      <c r="B4682" s="28">
        <v>14</v>
      </c>
      <c r="C4682" s="28">
        <v>47</v>
      </c>
      <c r="D4682" s="29">
        <v>930</v>
      </c>
      <c r="E4682" s="126" t="s">
        <v>13906</v>
      </c>
      <c r="F4682" s="30" t="s">
        <v>13907</v>
      </c>
      <c r="G4682" s="30" t="s">
        <v>13908</v>
      </c>
      <c r="H4682" s="36" t="s">
        <v>45</v>
      </c>
      <c r="I4682" s="28" t="s">
        <v>58</v>
      </c>
      <c r="J4682" s="30"/>
      <c r="K4682" s="215" t="s">
        <v>13909</v>
      </c>
      <c r="L4682" s="215" t="s">
        <v>13910</v>
      </c>
      <c r="M4682" s="236" t="s">
        <v>13574</v>
      </c>
      <c r="N4682" s="216">
        <v>3395</v>
      </c>
      <c r="O4682" s="217">
        <v>-35.931122999999999</v>
      </c>
      <c r="P4682" s="217">
        <v>142.44129100000001</v>
      </c>
      <c r="Q4682" s="217">
        <v>-35.931122999999999</v>
      </c>
      <c r="R4682" s="217">
        <v>142.44129100000001</v>
      </c>
      <c r="S4682" s="28"/>
      <c r="T4682" s="28"/>
    </row>
    <row r="4683" spans="1:20" x14ac:dyDescent="0.2">
      <c r="A4683" s="27">
        <v>17</v>
      </c>
      <c r="B4683" s="28"/>
      <c r="C4683" s="28"/>
      <c r="D4683" s="29"/>
      <c r="E4683" s="126" t="s">
        <v>13911</v>
      </c>
      <c r="F4683" s="28" t="s">
        <v>13912</v>
      </c>
      <c r="G4683" s="28" t="s">
        <v>13912</v>
      </c>
      <c r="H4683" s="36" t="s">
        <v>52</v>
      </c>
      <c r="I4683" s="28" t="s">
        <v>53</v>
      </c>
      <c r="J4683" s="30"/>
      <c r="K4683" s="215" t="s">
        <v>13913</v>
      </c>
      <c r="L4683" s="215" t="s">
        <v>13914</v>
      </c>
      <c r="M4683" s="236" t="s">
        <v>13574</v>
      </c>
      <c r="N4683" s="216">
        <v>3753</v>
      </c>
      <c r="O4683" s="209">
        <v>-37.28378</v>
      </c>
      <c r="P4683" s="209">
        <v>144.58387099999999</v>
      </c>
      <c r="Q4683" s="209">
        <v>-37.28378</v>
      </c>
      <c r="R4683" s="209">
        <v>144.58387099999999</v>
      </c>
      <c r="S4683" s="28"/>
      <c r="T4683" s="28"/>
    </row>
    <row r="4684" spans="1:20" x14ac:dyDescent="0.2">
      <c r="A4684" s="27">
        <v>1</v>
      </c>
      <c r="B4684" s="28">
        <v>12</v>
      </c>
      <c r="C4684" s="28"/>
      <c r="D4684" s="29">
        <v>790</v>
      </c>
      <c r="E4684" s="126" t="s">
        <v>13915</v>
      </c>
      <c r="F4684" s="30" t="s">
        <v>13916</v>
      </c>
      <c r="G4684" s="30" t="s">
        <v>13917</v>
      </c>
      <c r="H4684" s="36" t="s">
        <v>275</v>
      </c>
      <c r="I4684" s="28" t="s">
        <v>276</v>
      </c>
      <c r="J4684" s="30"/>
      <c r="K4684" s="215" t="s">
        <v>13918</v>
      </c>
      <c r="L4684" s="215" t="s">
        <v>13919</v>
      </c>
      <c r="M4684" s="236" t="s">
        <v>13574</v>
      </c>
      <c r="N4684" s="216">
        <v>3483</v>
      </c>
      <c r="O4684" s="217">
        <v>-36.009480999999901</v>
      </c>
      <c r="P4684" s="217">
        <v>142.93623249999999</v>
      </c>
      <c r="Q4684" s="217">
        <v>-36.009480999999901</v>
      </c>
      <c r="R4684" s="217">
        <v>142.93623249999999</v>
      </c>
      <c r="S4684" s="28"/>
      <c r="T4684" s="28"/>
    </row>
    <row r="4685" spans="1:20" x14ac:dyDescent="0.2">
      <c r="A4685" s="27">
        <v>1</v>
      </c>
      <c r="B4685" s="28">
        <v>13</v>
      </c>
      <c r="C4685" s="28">
        <v>58</v>
      </c>
      <c r="D4685" s="29">
        <v>802</v>
      </c>
      <c r="E4685" s="126" t="s">
        <v>13920</v>
      </c>
      <c r="F4685" s="30" t="s">
        <v>13921</v>
      </c>
      <c r="G4685" s="30" t="s">
        <v>13631</v>
      </c>
      <c r="H4685" s="36" t="s">
        <v>45</v>
      </c>
      <c r="I4685" s="28" t="s">
        <v>58</v>
      </c>
      <c r="J4685" s="30"/>
      <c r="K4685" s="215" t="s">
        <v>13922</v>
      </c>
      <c r="L4685" s="215" t="s">
        <v>13923</v>
      </c>
      <c r="M4685" s="236" t="s">
        <v>13574</v>
      </c>
      <c r="N4685" s="216">
        <v>3242</v>
      </c>
      <c r="O4685" s="217">
        <v>-38.333219999999997</v>
      </c>
      <c r="P4685" s="217">
        <v>143.79275000000001</v>
      </c>
      <c r="Q4685" s="217">
        <v>-38.333219999999997</v>
      </c>
      <c r="R4685" s="217">
        <v>143.79275000000001</v>
      </c>
      <c r="S4685" s="28"/>
      <c r="T4685" s="28"/>
    </row>
    <row r="4686" spans="1:20" x14ac:dyDescent="0.2">
      <c r="A4686" s="27">
        <v>11</v>
      </c>
      <c r="B4686" s="28"/>
      <c r="C4686" s="28"/>
      <c r="D4686" s="28"/>
      <c r="E4686" s="126" t="s">
        <v>13924</v>
      </c>
      <c r="F4686" s="28" t="s">
        <v>13925</v>
      </c>
      <c r="G4686" s="28" t="s">
        <v>13925</v>
      </c>
      <c r="H4686" s="36" t="s">
        <v>52</v>
      </c>
      <c r="I4686" s="28" t="s">
        <v>53</v>
      </c>
      <c r="J4686" s="28"/>
      <c r="K4686" s="215" t="s">
        <v>13926</v>
      </c>
      <c r="L4686" s="215" t="s">
        <v>13927</v>
      </c>
      <c r="M4686" s="236" t="s">
        <v>13574</v>
      </c>
      <c r="N4686" s="216">
        <v>3918</v>
      </c>
      <c r="O4686" s="209"/>
      <c r="P4686" s="209"/>
      <c r="Q4686" s="209">
        <v>-38.352311700000001</v>
      </c>
      <c r="R4686" s="209">
        <v>145.1843179</v>
      </c>
      <c r="S4686" s="28"/>
      <c r="T4686" s="28"/>
    </row>
    <row r="4687" spans="1:20" x14ac:dyDescent="0.2">
      <c r="A4687" s="27">
        <v>34</v>
      </c>
      <c r="B4687" s="28"/>
      <c r="C4687" s="28"/>
      <c r="D4687" s="28"/>
      <c r="E4687" s="126" t="s">
        <v>13928</v>
      </c>
      <c r="F4687" s="32" t="s">
        <v>75</v>
      </c>
      <c r="G4687" s="28" t="s">
        <v>76</v>
      </c>
      <c r="H4687" s="36" t="s">
        <v>45</v>
      </c>
      <c r="I4687" s="28" t="s">
        <v>46</v>
      </c>
      <c r="J4687" s="28"/>
      <c r="K4687" s="206" t="s">
        <v>13929</v>
      </c>
      <c r="L4687" s="206" t="s">
        <v>13930</v>
      </c>
      <c r="M4687" s="236" t="s">
        <v>13574</v>
      </c>
      <c r="N4687" s="222">
        <v>3130</v>
      </c>
      <c r="O4687" s="209"/>
      <c r="P4687" s="209"/>
      <c r="Q4687" s="209">
        <v>-37.811538499999997</v>
      </c>
      <c r="R4687" s="209">
        <v>145.15270559999999</v>
      </c>
      <c r="S4687" s="28"/>
      <c r="T4687" s="28"/>
    </row>
    <row r="4688" spans="1:20" x14ac:dyDescent="0.2">
      <c r="A4688" s="27">
        <v>34</v>
      </c>
      <c r="B4688" s="28"/>
      <c r="C4688" s="28"/>
      <c r="D4688" s="28"/>
      <c r="E4688" s="126" t="s">
        <v>13931</v>
      </c>
      <c r="F4688" s="32" t="s">
        <v>75</v>
      </c>
      <c r="G4688" s="28" t="s">
        <v>76</v>
      </c>
      <c r="H4688" s="36" t="s">
        <v>45</v>
      </c>
      <c r="I4688" s="28" t="s">
        <v>46</v>
      </c>
      <c r="J4688" s="30"/>
      <c r="K4688" s="206" t="s">
        <v>13932</v>
      </c>
      <c r="L4688" s="206" t="s">
        <v>13933</v>
      </c>
      <c r="M4688" s="236" t="s">
        <v>13574</v>
      </c>
      <c r="N4688" s="222">
        <v>3130</v>
      </c>
      <c r="O4688" s="209"/>
      <c r="P4688" s="209"/>
      <c r="Q4688" s="209">
        <v>-37.831272499999997</v>
      </c>
      <c r="R4688" s="209">
        <v>145.14738249999999</v>
      </c>
      <c r="S4688" s="28"/>
      <c r="T4688" s="28"/>
    </row>
    <row r="4689" spans="1:20" x14ac:dyDescent="0.2">
      <c r="A4689" s="27">
        <v>1</v>
      </c>
      <c r="B4689" s="28">
        <v>12</v>
      </c>
      <c r="C4689" s="28"/>
      <c r="D4689" s="29">
        <v>1395</v>
      </c>
      <c r="E4689" s="126" t="s">
        <v>13934</v>
      </c>
      <c r="F4689" s="30" t="s">
        <v>13935</v>
      </c>
      <c r="G4689" s="30" t="s">
        <v>13936</v>
      </c>
      <c r="H4689" s="36" t="s">
        <v>45</v>
      </c>
      <c r="I4689" s="28" t="s">
        <v>58</v>
      </c>
      <c r="J4689" s="30"/>
      <c r="K4689" s="215" t="s">
        <v>13937</v>
      </c>
      <c r="L4689" s="215" t="s">
        <v>13938</v>
      </c>
      <c r="M4689" s="236" t="s">
        <v>13574</v>
      </c>
      <c r="N4689" s="216">
        <v>3490</v>
      </c>
      <c r="O4689" s="217">
        <v>-35.2021374999999</v>
      </c>
      <c r="P4689" s="217">
        <v>141.607112</v>
      </c>
      <c r="Q4689" s="217">
        <v>-35.2021374999999</v>
      </c>
      <c r="R4689" s="217">
        <v>141.607112</v>
      </c>
      <c r="S4689" s="28"/>
      <c r="T4689" s="28"/>
    </row>
    <row r="4690" spans="1:20" x14ac:dyDescent="0.2">
      <c r="A4690" s="27">
        <v>1</v>
      </c>
      <c r="B4690" s="28">
        <v>15</v>
      </c>
      <c r="C4690" s="28">
        <v>58</v>
      </c>
      <c r="D4690" s="29">
        <v>194</v>
      </c>
      <c r="E4690" s="126" t="s">
        <v>13939</v>
      </c>
      <c r="F4690" s="30" t="s">
        <v>13940</v>
      </c>
      <c r="G4690" s="30" t="s">
        <v>13636</v>
      </c>
      <c r="H4690" s="36" t="s">
        <v>45</v>
      </c>
      <c r="I4690" s="28" t="s">
        <v>58</v>
      </c>
      <c r="J4690" s="30"/>
      <c r="K4690" s="215" t="s">
        <v>13941</v>
      </c>
      <c r="L4690" s="215" t="s">
        <v>13942</v>
      </c>
      <c r="M4690" s="236" t="s">
        <v>13574</v>
      </c>
      <c r="N4690" s="216">
        <v>3888</v>
      </c>
      <c r="O4690" s="217"/>
      <c r="P4690" s="217"/>
      <c r="Q4690" s="217">
        <v>-37.828321299999999</v>
      </c>
      <c r="R4690" s="217">
        <v>145.07485829999999</v>
      </c>
      <c r="S4690" s="28"/>
      <c r="T4690" s="28"/>
    </row>
    <row r="4691" spans="1:20" x14ac:dyDescent="0.2">
      <c r="A4691" s="27">
        <v>16</v>
      </c>
      <c r="B4691" s="28"/>
      <c r="C4691" s="28"/>
      <c r="D4691" s="29"/>
      <c r="E4691" s="126" t="s">
        <v>13943</v>
      </c>
      <c r="F4691" s="28" t="s">
        <v>13944</v>
      </c>
      <c r="G4691" s="28" t="s">
        <v>13945</v>
      </c>
      <c r="H4691" s="36" t="s">
        <v>45</v>
      </c>
      <c r="I4691" s="28" t="s">
        <v>58</v>
      </c>
      <c r="J4691" s="30"/>
      <c r="K4691" s="215"/>
      <c r="L4691" s="215" t="s">
        <v>13946</v>
      </c>
      <c r="M4691" s="236" t="s">
        <v>13574</v>
      </c>
      <c r="N4691" s="216">
        <v>3678</v>
      </c>
      <c r="O4691" s="209">
        <v>-36.228516999999997</v>
      </c>
      <c r="P4691" s="209">
        <v>146.27365699999999</v>
      </c>
      <c r="Q4691" s="209">
        <v>-36.228516999999997</v>
      </c>
      <c r="R4691" s="209">
        <v>146.27365699999999</v>
      </c>
      <c r="S4691" s="28"/>
      <c r="T4691" s="28"/>
    </row>
    <row r="4692" spans="1:20" x14ac:dyDescent="0.2">
      <c r="A4692" s="27">
        <v>1</v>
      </c>
      <c r="B4692" s="28">
        <v>12</v>
      </c>
      <c r="C4692" s="28"/>
      <c r="D4692" s="29">
        <v>1901</v>
      </c>
      <c r="E4692" s="126" t="s">
        <v>13947</v>
      </c>
      <c r="F4692" s="30" t="s">
        <v>13948</v>
      </c>
      <c r="G4692" s="30" t="s">
        <v>13949</v>
      </c>
      <c r="H4692" s="36" t="s">
        <v>275</v>
      </c>
      <c r="I4692" s="28" t="s">
        <v>276</v>
      </c>
      <c r="J4692" s="28"/>
      <c r="K4692" s="215" t="s">
        <v>13950</v>
      </c>
      <c r="L4692" s="215" t="s">
        <v>13951</v>
      </c>
      <c r="M4692" s="236" t="s">
        <v>13574</v>
      </c>
      <c r="N4692" s="216">
        <v>3537</v>
      </c>
      <c r="O4692" s="217">
        <v>-36.105947999999998</v>
      </c>
      <c r="P4692" s="217">
        <v>143.72282300000001</v>
      </c>
      <c r="Q4692" s="217">
        <v>-36.105947999999998</v>
      </c>
      <c r="R4692" s="217">
        <v>143.72282300000001</v>
      </c>
      <c r="S4692" s="28"/>
      <c r="T4692" s="28"/>
    </row>
    <row r="4693" spans="1:20" x14ac:dyDescent="0.2">
      <c r="A4693" s="27">
        <v>34</v>
      </c>
      <c r="B4693" s="28"/>
      <c r="C4693" s="28"/>
      <c r="D4693" s="28"/>
      <c r="E4693" s="126" t="s">
        <v>13952</v>
      </c>
      <c r="F4693" s="32" t="s">
        <v>75</v>
      </c>
      <c r="G4693" s="28" t="s">
        <v>76</v>
      </c>
      <c r="H4693" s="36" t="s">
        <v>45</v>
      </c>
      <c r="I4693" s="28" t="s">
        <v>46</v>
      </c>
      <c r="J4693" s="30"/>
      <c r="K4693" s="206" t="s">
        <v>13953</v>
      </c>
      <c r="L4693" s="206" t="s">
        <v>13954</v>
      </c>
      <c r="M4693" s="236" t="s">
        <v>13574</v>
      </c>
      <c r="N4693" s="208">
        <v>3155</v>
      </c>
      <c r="O4693" s="209"/>
      <c r="P4693" s="209"/>
      <c r="Q4693" s="209">
        <v>-37.8617153</v>
      </c>
      <c r="R4693" s="209">
        <v>145.28473070000001</v>
      </c>
      <c r="S4693" s="28"/>
      <c r="T4693" s="28"/>
    </row>
    <row r="4694" spans="1:20" x14ac:dyDescent="0.2">
      <c r="A4694" s="27">
        <v>33</v>
      </c>
      <c r="B4694" s="28"/>
      <c r="C4694" s="28"/>
      <c r="D4694" s="28"/>
      <c r="E4694" s="126" t="s">
        <v>13955</v>
      </c>
      <c r="F4694" s="32" t="s">
        <v>43</v>
      </c>
      <c r="G4694" s="28" t="s">
        <v>44</v>
      </c>
      <c r="H4694" s="36" t="s">
        <v>45</v>
      </c>
      <c r="I4694" s="28" t="s">
        <v>46</v>
      </c>
      <c r="J4694" s="30"/>
      <c r="K4694" s="206" t="s">
        <v>13956</v>
      </c>
      <c r="L4694" s="206" t="s">
        <v>13954</v>
      </c>
      <c r="M4694" s="236" t="s">
        <v>13574</v>
      </c>
      <c r="N4694" s="208">
        <v>3155</v>
      </c>
      <c r="O4694" s="209"/>
      <c r="P4694" s="209"/>
      <c r="Q4694" s="209">
        <v>-37.860429000000003</v>
      </c>
      <c r="R4694" s="209">
        <v>145.28689420000001</v>
      </c>
      <c r="S4694" s="28"/>
      <c r="T4694" s="28"/>
    </row>
    <row r="4695" spans="1:20" x14ac:dyDescent="0.2">
      <c r="A4695" s="27">
        <v>1</v>
      </c>
      <c r="B4695" s="28">
        <v>16</v>
      </c>
      <c r="C4695" s="28">
        <v>58</v>
      </c>
      <c r="D4695" s="29">
        <v>195</v>
      </c>
      <c r="E4695" s="126" t="s">
        <v>13957</v>
      </c>
      <c r="F4695" s="30" t="s">
        <v>13958</v>
      </c>
      <c r="G4695" s="30" t="s">
        <v>13945</v>
      </c>
      <c r="H4695" s="36" t="s">
        <v>275</v>
      </c>
      <c r="I4695" s="28" t="s">
        <v>276</v>
      </c>
      <c r="J4695" s="28" t="s">
        <v>64</v>
      </c>
      <c r="K4695" s="215" t="s">
        <v>13959</v>
      </c>
      <c r="L4695" s="215" t="s">
        <v>13960</v>
      </c>
      <c r="M4695" s="236" t="s">
        <v>13574</v>
      </c>
      <c r="N4695" s="216">
        <v>3678</v>
      </c>
      <c r="O4695" s="217">
        <v>-36.318191499999998</v>
      </c>
      <c r="P4695" s="217">
        <v>146.3671645</v>
      </c>
      <c r="Q4695" s="217">
        <v>-36.318191499999998</v>
      </c>
      <c r="R4695" s="217">
        <v>146.3671645</v>
      </c>
      <c r="S4695" s="28"/>
      <c r="T4695" s="28"/>
    </row>
    <row r="4696" spans="1:20" x14ac:dyDescent="0.2">
      <c r="A4696" s="27"/>
      <c r="B4696" s="28"/>
      <c r="C4696" s="28">
        <v>58</v>
      </c>
      <c r="D4696" s="29"/>
      <c r="E4696" s="126" t="s">
        <v>13957</v>
      </c>
      <c r="F4696" s="30" t="s">
        <v>13958</v>
      </c>
      <c r="G4696" s="30" t="s">
        <v>13945</v>
      </c>
      <c r="H4696" s="36" t="s">
        <v>52</v>
      </c>
      <c r="I4696" s="28" t="s">
        <v>67</v>
      </c>
      <c r="J4696" s="28" t="s">
        <v>64</v>
      </c>
      <c r="K4696" s="215" t="s">
        <v>13959</v>
      </c>
      <c r="L4696" s="215" t="s">
        <v>13960</v>
      </c>
      <c r="M4696" s="236" t="s">
        <v>13574</v>
      </c>
      <c r="N4696" s="216">
        <v>3678</v>
      </c>
      <c r="O4696" s="217">
        <v>-36.318191499999998</v>
      </c>
      <c r="P4696" s="217">
        <v>146.3671645</v>
      </c>
      <c r="Q4696" s="217">
        <v>-36.318191499999998</v>
      </c>
      <c r="R4696" s="217">
        <v>146.3671645</v>
      </c>
      <c r="S4696" s="28"/>
      <c r="T4696" s="28"/>
    </row>
    <row r="4697" spans="1:20" x14ac:dyDescent="0.2">
      <c r="A4697" s="27">
        <v>1</v>
      </c>
      <c r="B4697" s="28">
        <v>16</v>
      </c>
      <c r="C4697" s="28"/>
      <c r="D4697" s="29">
        <v>195</v>
      </c>
      <c r="E4697" s="126" t="s">
        <v>13957</v>
      </c>
      <c r="F4697" s="30" t="s">
        <v>13958</v>
      </c>
      <c r="G4697" s="30" t="s">
        <v>13945</v>
      </c>
      <c r="H4697" s="36" t="s">
        <v>45</v>
      </c>
      <c r="I4697" s="28" t="s">
        <v>58</v>
      </c>
      <c r="J4697" s="28" t="s">
        <v>64</v>
      </c>
      <c r="K4697" s="215" t="s">
        <v>13959</v>
      </c>
      <c r="L4697" s="215" t="s">
        <v>13960</v>
      </c>
      <c r="M4697" s="236" t="s">
        <v>13574</v>
      </c>
      <c r="N4697" s="216">
        <v>3678</v>
      </c>
      <c r="O4697" s="217">
        <v>-36.318191499999998</v>
      </c>
      <c r="P4697" s="217">
        <v>146.3671645</v>
      </c>
      <c r="Q4697" s="217">
        <v>-36.318191499999998</v>
      </c>
      <c r="R4697" s="217">
        <v>146.3671645</v>
      </c>
      <c r="S4697" s="28"/>
      <c r="T4697" s="28"/>
    </row>
    <row r="4698" spans="1:20" x14ac:dyDescent="0.2">
      <c r="A4698" s="27">
        <v>34</v>
      </c>
      <c r="B4698" s="28"/>
      <c r="C4698" s="28"/>
      <c r="D4698" s="28"/>
      <c r="E4698" s="126" t="s">
        <v>13961</v>
      </c>
      <c r="F4698" s="32" t="s">
        <v>75</v>
      </c>
      <c r="G4698" s="28" t="s">
        <v>76</v>
      </c>
      <c r="H4698" s="36" t="s">
        <v>45</v>
      </c>
      <c r="I4698" s="28" t="s">
        <v>46</v>
      </c>
      <c r="J4698" s="30"/>
      <c r="K4698" s="206" t="s">
        <v>13962</v>
      </c>
      <c r="L4698" s="206" t="s">
        <v>13963</v>
      </c>
      <c r="M4698" s="236" t="s">
        <v>13574</v>
      </c>
      <c r="N4698" s="208">
        <v>3128</v>
      </c>
      <c r="O4698" s="209"/>
      <c r="P4698" s="209"/>
      <c r="Q4698" s="209">
        <v>-37.819188599999997</v>
      </c>
      <c r="R4698" s="209">
        <v>145.12359240000001</v>
      </c>
      <c r="S4698" s="28"/>
      <c r="T4698" s="28"/>
    </row>
    <row r="4699" spans="1:20" x14ac:dyDescent="0.2">
      <c r="A4699" s="27">
        <v>33</v>
      </c>
      <c r="B4699" s="28"/>
      <c r="C4699" s="28"/>
      <c r="D4699" s="28"/>
      <c r="E4699" s="126" t="s">
        <v>13964</v>
      </c>
      <c r="F4699" s="32" t="s">
        <v>43</v>
      </c>
      <c r="G4699" s="28" t="s">
        <v>44</v>
      </c>
      <c r="H4699" s="36" t="s">
        <v>45</v>
      </c>
      <c r="I4699" s="28" t="s">
        <v>46</v>
      </c>
      <c r="J4699" s="104"/>
      <c r="K4699" s="206" t="s">
        <v>13965</v>
      </c>
      <c r="L4699" s="206" t="s">
        <v>13963</v>
      </c>
      <c r="M4699" s="236" t="s">
        <v>13574</v>
      </c>
      <c r="N4699" s="208">
        <v>3128</v>
      </c>
      <c r="O4699" s="209"/>
      <c r="P4699" s="209"/>
      <c r="Q4699" s="209">
        <v>-37.819243700000001</v>
      </c>
      <c r="R4699" s="209">
        <v>145.12201379999999</v>
      </c>
      <c r="S4699" s="28"/>
      <c r="T4699" s="28"/>
    </row>
    <row r="4700" spans="1:20" x14ac:dyDescent="0.2">
      <c r="A4700" s="9">
        <v>38</v>
      </c>
      <c r="B4700"/>
      <c r="C4700"/>
      <c r="D4700"/>
      <c r="E4700" s="126" t="s">
        <v>13966</v>
      </c>
      <c r="F4700" s="103" t="s">
        <v>71</v>
      </c>
      <c r="G4700" s="104" t="s">
        <v>71</v>
      </c>
      <c r="H4700" s="36" t="s">
        <v>45</v>
      </c>
      <c r="I4700" s="149" t="s">
        <v>72</v>
      </c>
      <c r="J4700" s="30"/>
      <c r="K4700" s="218" t="s">
        <v>13967</v>
      </c>
      <c r="L4700" s="219" t="s">
        <v>13968</v>
      </c>
      <c r="M4700" s="237" t="s">
        <v>13574</v>
      </c>
      <c r="N4700" s="213">
        <v>3128</v>
      </c>
      <c r="O4700" s="214"/>
      <c r="P4700" s="214"/>
      <c r="Q4700" s="214">
        <v>-37.835659</v>
      </c>
      <c r="R4700" s="214">
        <v>145.1345657</v>
      </c>
      <c r="S4700"/>
      <c r="T4700"/>
    </row>
    <row r="4701" spans="1:20" x14ac:dyDescent="0.2">
      <c r="A4701" s="27">
        <v>11</v>
      </c>
      <c r="B4701" s="28"/>
      <c r="C4701" s="28"/>
      <c r="D4701" s="28"/>
      <c r="E4701" s="126" t="s">
        <v>13969</v>
      </c>
      <c r="F4701" s="28" t="s">
        <v>13970</v>
      </c>
      <c r="G4701" s="28" t="s">
        <v>13971</v>
      </c>
      <c r="H4701" s="36" t="s">
        <v>45</v>
      </c>
      <c r="I4701" s="28" t="s">
        <v>58</v>
      </c>
      <c r="J4701" s="30"/>
      <c r="K4701" s="215" t="s">
        <v>13972</v>
      </c>
      <c r="L4701" s="215" t="s">
        <v>13973</v>
      </c>
      <c r="M4701" s="236" t="s">
        <v>13574</v>
      </c>
      <c r="N4701" s="216">
        <v>3195</v>
      </c>
      <c r="O4701" s="209"/>
      <c r="P4701" s="209"/>
      <c r="Q4701" s="209">
        <v>-37.9891662</v>
      </c>
      <c r="R4701" s="209">
        <v>145.10960779999999</v>
      </c>
      <c r="S4701" s="28"/>
      <c r="T4701" s="28"/>
    </row>
    <row r="4702" spans="1:20" x14ac:dyDescent="0.2">
      <c r="A4702" s="27">
        <v>44</v>
      </c>
      <c r="B4702" s="28"/>
      <c r="C4702" s="28"/>
      <c r="D4702" s="28"/>
      <c r="E4702" s="126" t="s">
        <v>13974</v>
      </c>
      <c r="F4702" s="32" t="s">
        <v>13975</v>
      </c>
      <c r="G4702" s="30" t="s">
        <v>13975</v>
      </c>
      <c r="H4702" s="36" t="s">
        <v>52</v>
      </c>
      <c r="I4702" s="32" t="s">
        <v>339</v>
      </c>
      <c r="J4702" s="30"/>
      <c r="K4702" s="215"/>
      <c r="L4702" s="215" t="s">
        <v>13973</v>
      </c>
      <c r="M4702" s="236" t="s">
        <v>13574</v>
      </c>
      <c r="N4702" s="216">
        <v>3195</v>
      </c>
      <c r="O4702" s="209"/>
      <c r="P4702" s="209"/>
      <c r="Q4702" s="209">
        <v>-37.998756200000003</v>
      </c>
      <c r="R4702" s="209">
        <v>145.1189431</v>
      </c>
      <c r="S4702" s="28"/>
      <c r="T4702" s="28"/>
    </row>
    <row r="4703" spans="1:20" x14ac:dyDescent="0.2">
      <c r="A4703" s="27">
        <v>1</v>
      </c>
      <c r="B4703" s="28">
        <v>13</v>
      </c>
      <c r="C4703" s="28"/>
      <c r="D4703" s="29">
        <v>1987</v>
      </c>
      <c r="E4703" s="126" t="s">
        <v>13976</v>
      </c>
      <c r="F4703" s="30" t="s">
        <v>13977</v>
      </c>
      <c r="G4703" s="30" t="s">
        <v>13762</v>
      </c>
      <c r="H4703" s="36" t="s">
        <v>45</v>
      </c>
      <c r="I4703" s="28" t="s">
        <v>58</v>
      </c>
      <c r="J4703" s="28"/>
      <c r="K4703" s="215" t="s">
        <v>13978</v>
      </c>
      <c r="L4703" s="215" t="s">
        <v>13979</v>
      </c>
      <c r="M4703" s="236" t="s">
        <v>13574</v>
      </c>
      <c r="N4703" s="216">
        <v>3302</v>
      </c>
      <c r="O4703" s="217">
        <v>-37.862380000000002</v>
      </c>
      <c r="P4703" s="217">
        <v>141.80776</v>
      </c>
      <c r="Q4703" s="217">
        <v>-37.862380000000002</v>
      </c>
      <c r="R4703" s="217">
        <v>141.80776</v>
      </c>
      <c r="S4703" s="28"/>
      <c r="T4703" s="28"/>
    </row>
    <row r="4704" spans="1:20" x14ac:dyDescent="0.2">
      <c r="A4704" s="27">
        <v>34</v>
      </c>
      <c r="B4704" s="28"/>
      <c r="C4704" s="28"/>
      <c r="D4704" s="28"/>
      <c r="E4704" s="126" t="s">
        <v>13980</v>
      </c>
      <c r="F4704" s="32" t="s">
        <v>75</v>
      </c>
      <c r="G4704" s="28" t="s">
        <v>76</v>
      </c>
      <c r="H4704" s="36" t="s">
        <v>45</v>
      </c>
      <c r="I4704" s="28" t="s">
        <v>46</v>
      </c>
      <c r="J4704" s="28"/>
      <c r="K4704" s="206" t="s">
        <v>13981</v>
      </c>
      <c r="L4704" s="206" t="s">
        <v>13982</v>
      </c>
      <c r="M4704" s="236" t="s">
        <v>13574</v>
      </c>
      <c r="N4704" s="208">
        <v>3019</v>
      </c>
      <c r="O4704" s="209"/>
      <c r="P4704" s="209"/>
      <c r="Q4704" s="209">
        <v>-37.781943099999999</v>
      </c>
      <c r="R4704" s="209">
        <v>144.8640115</v>
      </c>
      <c r="S4704" s="28"/>
      <c r="T4704" s="28"/>
    </row>
    <row r="4705" spans="1:20" x14ac:dyDescent="0.2">
      <c r="A4705" s="27">
        <v>33</v>
      </c>
      <c r="B4705" s="28"/>
      <c r="C4705" s="28"/>
      <c r="D4705" s="28"/>
      <c r="E4705" s="126" t="s">
        <v>13983</v>
      </c>
      <c r="F4705" s="32" t="s">
        <v>43</v>
      </c>
      <c r="G4705" s="28" t="s">
        <v>44</v>
      </c>
      <c r="H4705" s="36" t="s">
        <v>45</v>
      </c>
      <c r="I4705" s="28" t="s">
        <v>46</v>
      </c>
      <c r="J4705" s="28"/>
      <c r="K4705" s="206" t="s">
        <v>13984</v>
      </c>
      <c r="L4705" s="206" t="s">
        <v>13982</v>
      </c>
      <c r="M4705" s="236" t="s">
        <v>13574</v>
      </c>
      <c r="N4705" s="208">
        <v>3019</v>
      </c>
      <c r="O4705" s="209"/>
      <c r="P4705" s="209"/>
      <c r="Q4705" s="209">
        <v>-37.778074599999997</v>
      </c>
      <c r="R4705" s="209">
        <v>144.8509492</v>
      </c>
      <c r="S4705" s="28"/>
      <c r="T4705" s="28"/>
    </row>
    <row r="4706" spans="1:20" x14ac:dyDescent="0.2">
      <c r="A4706" s="27">
        <v>33</v>
      </c>
      <c r="B4706" s="28"/>
      <c r="C4706" s="28"/>
      <c r="D4706" s="28"/>
      <c r="E4706" s="126" t="s">
        <v>13985</v>
      </c>
      <c r="F4706" s="32" t="s">
        <v>43</v>
      </c>
      <c r="G4706" s="28" t="s">
        <v>44</v>
      </c>
      <c r="H4706" s="36" t="s">
        <v>45</v>
      </c>
      <c r="I4706" s="28" t="s">
        <v>46</v>
      </c>
      <c r="J4706" s="104"/>
      <c r="K4706" s="206" t="s">
        <v>13986</v>
      </c>
      <c r="L4706" s="206" t="s">
        <v>13982</v>
      </c>
      <c r="M4706" s="236" t="s">
        <v>13574</v>
      </c>
      <c r="N4706" s="208">
        <v>3019</v>
      </c>
      <c r="O4706" s="209"/>
      <c r="P4706" s="209"/>
      <c r="Q4706" s="209">
        <v>-37.788844699999999</v>
      </c>
      <c r="R4706" s="209">
        <v>144.86402670000001</v>
      </c>
      <c r="S4706" s="28"/>
      <c r="T4706" s="28"/>
    </row>
    <row r="4707" spans="1:20" x14ac:dyDescent="0.2">
      <c r="A4707" s="9">
        <v>38</v>
      </c>
      <c r="B4707"/>
      <c r="C4707"/>
      <c r="D4707"/>
      <c r="E4707" s="126" t="s">
        <v>13987</v>
      </c>
      <c r="F4707" s="103" t="s">
        <v>112</v>
      </c>
      <c r="G4707" s="104" t="s">
        <v>112</v>
      </c>
      <c r="H4707" s="36" t="s">
        <v>45</v>
      </c>
      <c r="I4707" s="149" t="s">
        <v>72</v>
      </c>
      <c r="J4707" s="30"/>
      <c r="K4707" s="218" t="s">
        <v>13988</v>
      </c>
      <c r="L4707" s="219" t="s">
        <v>13989</v>
      </c>
      <c r="M4707" s="237" t="s">
        <v>13574</v>
      </c>
      <c r="N4707" s="213">
        <v>3219</v>
      </c>
      <c r="O4707" s="214"/>
      <c r="P4707" s="214"/>
      <c r="Q4707" s="214">
        <v>-38.185280900000002</v>
      </c>
      <c r="R4707" s="214">
        <v>144.37925970000001</v>
      </c>
      <c r="S4707"/>
      <c r="T4707"/>
    </row>
    <row r="4708" spans="1:20" x14ac:dyDescent="0.2">
      <c r="A4708" s="27">
        <v>13</v>
      </c>
      <c r="B4708" s="28"/>
      <c r="C4708" s="28"/>
      <c r="D4708" s="29"/>
      <c r="E4708" s="126" t="s">
        <v>13990</v>
      </c>
      <c r="F4708" s="28" t="s">
        <v>13991</v>
      </c>
      <c r="G4708" s="28" t="s">
        <v>13992</v>
      </c>
      <c r="H4708" s="36" t="s">
        <v>52</v>
      </c>
      <c r="I4708" s="28" t="s">
        <v>67</v>
      </c>
      <c r="J4708" s="30"/>
      <c r="K4708" s="215"/>
      <c r="L4708" s="215" t="s">
        <v>13989</v>
      </c>
      <c r="M4708" s="236" t="s">
        <v>13574</v>
      </c>
      <c r="N4708" s="216">
        <v>3219</v>
      </c>
      <c r="O4708" s="209">
        <v>-38.183669999999999</v>
      </c>
      <c r="P4708" s="209">
        <v>144.36416</v>
      </c>
      <c r="Q4708" s="209">
        <v>-38.183669999999999</v>
      </c>
      <c r="R4708" s="209">
        <v>144.36416</v>
      </c>
      <c r="S4708" s="28"/>
      <c r="T4708" s="28"/>
    </row>
    <row r="4709" spans="1:20" x14ac:dyDescent="0.2">
      <c r="A4709" s="27">
        <v>13</v>
      </c>
      <c r="B4709" s="28"/>
      <c r="C4709" s="28"/>
      <c r="D4709" s="28"/>
      <c r="E4709" s="126" t="s">
        <v>13993</v>
      </c>
      <c r="F4709" s="28" t="s">
        <v>13994</v>
      </c>
      <c r="G4709" s="28" t="s">
        <v>13994</v>
      </c>
      <c r="H4709" s="36" t="s">
        <v>52</v>
      </c>
      <c r="I4709" s="28" t="s">
        <v>53</v>
      </c>
      <c r="J4709" s="28"/>
      <c r="K4709" s="215"/>
      <c r="L4709" s="215" t="s">
        <v>13989</v>
      </c>
      <c r="M4709" s="236" t="s">
        <v>13574</v>
      </c>
      <c r="N4709" s="216">
        <v>3219</v>
      </c>
      <c r="O4709" s="209">
        <v>-38.142749999999999</v>
      </c>
      <c r="P4709" s="209">
        <v>144.36968999999999</v>
      </c>
      <c r="Q4709" s="209">
        <v>-38.142749999999999</v>
      </c>
      <c r="R4709" s="209">
        <v>144.36968999999999</v>
      </c>
      <c r="S4709" s="28"/>
      <c r="T4709" s="28"/>
    </row>
    <row r="4710" spans="1:20" x14ac:dyDescent="0.2">
      <c r="A4710" s="27">
        <v>34</v>
      </c>
      <c r="B4710" s="28"/>
      <c r="C4710" s="28"/>
      <c r="D4710" s="28"/>
      <c r="E4710" s="126" t="s">
        <v>13995</v>
      </c>
      <c r="F4710" s="32" t="s">
        <v>75</v>
      </c>
      <c r="G4710" s="28" t="s">
        <v>76</v>
      </c>
      <c r="H4710" s="36" t="s">
        <v>45</v>
      </c>
      <c r="I4710" s="28" t="s">
        <v>46</v>
      </c>
      <c r="J4710" s="28"/>
      <c r="K4710" s="206" t="s">
        <v>13996</v>
      </c>
      <c r="L4710" s="206" t="s">
        <v>13997</v>
      </c>
      <c r="M4710" s="236" t="s">
        <v>13574</v>
      </c>
      <c r="N4710" s="222">
        <v>3741</v>
      </c>
      <c r="O4710" s="209"/>
      <c r="P4710" s="209"/>
      <c r="Q4710" s="209">
        <v>-36.727345100000001</v>
      </c>
      <c r="R4710" s="209">
        <v>146.95896239999999</v>
      </c>
      <c r="S4710" s="28"/>
      <c r="T4710" s="28"/>
    </row>
    <row r="4711" spans="1:20" x14ac:dyDescent="0.2">
      <c r="A4711" s="27">
        <v>33</v>
      </c>
      <c r="B4711" s="28"/>
      <c r="C4711" s="28"/>
      <c r="D4711" s="28"/>
      <c r="E4711" s="126" t="s">
        <v>13998</v>
      </c>
      <c r="F4711" s="32" t="s">
        <v>43</v>
      </c>
      <c r="G4711" s="28" t="s">
        <v>44</v>
      </c>
      <c r="H4711" s="36" t="s">
        <v>45</v>
      </c>
      <c r="I4711" s="28" t="s">
        <v>46</v>
      </c>
      <c r="J4711" s="104"/>
      <c r="K4711" s="206" t="s">
        <v>13999</v>
      </c>
      <c r="L4711" s="206" t="s">
        <v>1034</v>
      </c>
      <c r="M4711" s="236" t="s">
        <v>13574</v>
      </c>
      <c r="N4711" s="208">
        <v>3186</v>
      </c>
      <c r="O4711" s="209"/>
      <c r="P4711" s="209"/>
      <c r="Q4711" s="209">
        <v>-37.905950199999999</v>
      </c>
      <c r="R4711" s="209">
        <v>145.00480619999999</v>
      </c>
      <c r="S4711" s="28"/>
      <c r="T4711" s="28"/>
    </row>
    <row r="4712" spans="1:20" x14ac:dyDescent="0.2">
      <c r="A4712" s="9">
        <v>38</v>
      </c>
      <c r="B4712"/>
      <c r="C4712"/>
      <c r="D4712"/>
      <c r="E4712" s="126" t="s">
        <v>14000</v>
      </c>
      <c r="F4712" s="103" t="s">
        <v>471</v>
      </c>
      <c r="G4712" s="104" t="s">
        <v>471</v>
      </c>
      <c r="H4712" s="36" t="s">
        <v>45</v>
      </c>
      <c r="I4712" s="149" t="s">
        <v>72</v>
      </c>
      <c r="J4712" s="30"/>
      <c r="K4712" s="218" t="s">
        <v>14001</v>
      </c>
      <c r="L4712" s="219" t="s">
        <v>1034</v>
      </c>
      <c r="M4712" s="237" t="s">
        <v>13574</v>
      </c>
      <c r="N4712" s="213">
        <v>3186</v>
      </c>
      <c r="O4712" s="214"/>
      <c r="P4712" s="214"/>
      <c r="Q4712" s="214">
        <v>-37.916271899999998</v>
      </c>
      <c r="R4712" s="214">
        <v>145.01891090000001</v>
      </c>
      <c r="S4712"/>
      <c r="T4712"/>
    </row>
    <row r="4713" spans="1:20" x14ac:dyDescent="0.2">
      <c r="A4713" s="27">
        <v>33</v>
      </c>
      <c r="B4713" s="28"/>
      <c r="C4713" s="28"/>
      <c r="D4713" s="28"/>
      <c r="E4713" s="126" t="s">
        <v>14002</v>
      </c>
      <c r="F4713" s="32" t="s">
        <v>43</v>
      </c>
      <c r="G4713" s="28" t="s">
        <v>44</v>
      </c>
      <c r="H4713" s="36" t="s">
        <v>45</v>
      </c>
      <c r="I4713" s="28" t="s">
        <v>46</v>
      </c>
      <c r="J4713" s="30"/>
      <c r="K4713" s="206" t="s">
        <v>3342</v>
      </c>
      <c r="L4713" s="206" t="s">
        <v>1034</v>
      </c>
      <c r="M4713" s="236" t="s">
        <v>13574</v>
      </c>
      <c r="N4713" s="208">
        <v>3186</v>
      </c>
      <c r="O4713" s="209"/>
      <c r="P4713" s="209"/>
      <c r="Q4713" s="209">
        <v>-37.915962800000003</v>
      </c>
      <c r="R4713" s="209">
        <v>144.97922610000001</v>
      </c>
      <c r="S4713" s="28"/>
      <c r="T4713" s="28"/>
    </row>
    <row r="4714" spans="1:20" x14ac:dyDescent="0.2">
      <c r="A4714" s="27">
        <v>1</v>
      </c>
      <c r="B4714" s="28">
        <v>17</v>
      </c>
      <c r="C4714" s="28"/>
      <c r="D4714" s="29">
        <v>749</v>
      </c>
      <c r="E4714" s="126" t="s">
        <v>14003</v>
      </c>
      <c r="F4714" s="30" t="s">
        <v>14004</v>
      </c>
      <c r="G4714" s="30" t="s">
        <v>14005</v>
      </c>
      <c r="H4714" s="36" t="s">
        <v>45</v>
      </c>
      <c r="I4714" s="28" t="s">
        <v>58</v>
      </c>
      <c r="J4714" s="30"/>
      <c r="K4714" s="215" t="s">
        <v>14006</v>
      </c>
      <c r="L4714" s="215" t="s">
        <v>14007</v>
      </c>
      <c r="M4714" s="236" t="s">
        <v>13574</v>
      </c>
      <c r="N4714" s="216">
        <v>3658</v>
      </c>
      <c r="O4714" s="217">
        <v>-37.132190999999999</v>
      </c>
      <c r="P4714" s="217">
        <v>145.042619</v>
      </c>
      <c r="Q4714" s="217">
        <v>-37.132190999999999</v>
      </c>
      <c r="R4714" s="217">
        <v>145.042619</v>
      </c>
      <c r="S4714" s="28"/>
      <c r="T4714" s="28"/>
    </row>
    <row r="4715" spans="1:20" x14ac:dyDescent="0.2">
      <c r="A4715" s="9">
        <v>38</v>
      </c>
      <c r="B4715"/>
      <c r="C4715"/>
      <c r="D4715"/>
      <c r="E4715" s="126" t="s">
        <v>14008</v>
      </c>
      <c r="F4715" s="103" t="s">
        <v>108</v>
      </c>
      <c r="G4715" s="103" t="s">
        <v>108</v>
      </c>
      <c r="H4715" s="36" t="s">
        <v>45</v>
      </c>
      <c r="I4715" s="149" t="s">
        <v>72</v>
      </c>
      <c r="J4715" s="30"/>
      <c r="K4715" s="218" t="s">
        <v>14009</v>
      </c>
      <c r="L4715" s="219" t="s">
        <v>14010</v>
      </c>
      <c r="M4715" s="237" t="s">
        <v>305</v>
      </c>
      <c r="N4715" s="213">
        <v>2292</v>
      </c>
      <c r="O4715" s="214"/>
      <c r="P4715" s="214"/>
      <c r="Q4715" s="214">
        <v>-32.925385800000001</v>
      </c>
      <c r="R4715" s="214">
        <v>151.73210710000001</v>
      </c>
      <c r="S4715"/>
      <c r="T4715"/>
    </row>
    <row r="4716" spans="1:20" x14ac:dyDescent="0.2">
      <c r="A4716" s="27">
        <v>33</v>
      </c>
      <c r="B4716" s="28"/>
      <c r="C4716" s="28"/>
      <c r="D4716" s="28"/>
      <c r="E4716" s="126" t="s">
        <v>14011</v>
      </c>
      <c r="F4716" s="32" t="s">
        <v>43</v>
      </c>
      <c r="G4716" s="28" t="s">
        <v>44</v>
      </c>
      <c r="H4716" s="36" t="s">
        <v>45</v>
      </c>
      <c r="I4716" s="28" t="s">
        <v>46</v>
      </c>
      <c r="J4716" s="28"/>
      <c r="K4716" s="206" t="s">
        <v>14012</v>
      </c>
      <c r="L4716" s="206" t="s">
        <v>14013</v>
      </c>
      <c r="M4716" s="236" t="s">
        <v>13574</v>
      </c>
      <c r="N4716" s="208">
        <v>3047</v>
      </c>
      <c r="O4716" s="209"/>
      <c r="P4716" s="209"/>
      <c r="Q4716" s="209">
        <v>-37.680214999999997</v>
      </c>
      <c r="R4716" s="209">
        <v>144.919454</v>
      </c>
      <c r="S4716" s="28"/>
      <c r="T4716" s="28"/>
    </row>
    <row r="4717" spans="1:20" x14ac:dyDescent="0.2">
      <c r="A4717" s="27">
        <v>34</v>
      </c>
      <c r="B4717" s="28"/>
      <c r="C4717" s="28"/>
      <c r="D4717" s="28"/>
      <c r="E4717" s="126" t="s">
        <v>14014</v>
      </c>
      <c r="F4717" s="32" t="s">
        <v>75</v>
      </c>
      <c r="G4717" s="28" t="s">
        <v>76</v>
      </c>
      <c r="H4717" s="36" t="s">
        <v>45</v>
      </c>
      <c r="I4717" s="28" t="s">
        <v>46</v>
      </c>
      <c r="J4717" s="30"/>
      <c r="K4717" s="206" t="s">
        <v>14015</v>
      </c>
      <c r="L4717" s="206" t="s">
        <v>14013</v>
      </c>
      <c r="M4717" s="236" t="s">
        <v>13574</v>
      </c>
      <c r="N4717" s="216">
        <v>3047</v>
      </c>
      <c r="O4717" s="209"/>
      <c r="P4717" s="209"/>
      <c r="Q4717" s="209">
        <v>-37.680214999999997</v>
      </c>
      <c r="R4717" s="209">
        <v>144.919454</v>
      </c>
      <c r="S4717" s="28"/>
      <c r="T4717" s="28"/>
    </row>
    <row r="4718" spans="1:20" x14ac:dyDescent="0.2">
      <c r="A4718" s="27">
        <v>15</v>
      </c>
      <c r="B4718" s="28"/>
      <c r="C4718" s="28"/>
      <c r="D4718" s="28"/>
      <c r="E4718" s="126" t="s">
        <v>14016</v>
      </c>
      <c r="F4718" s="28" t="s">
        <v>14017</v>
      </c>
      <c r="G4718" s="28" t="s">
        <v>13636</v>
      </c>
      <c r="H4718" s="36" t="s">
        <v>45</v>
      </c>
      <c r="I4718" s="28" t="s">
        <v>58</v>
      </c>
      <c r="J4718" s="30"/>
      <c r="K4718" s="215" t="s">
        <v>14018</v>
      </c>
      <c r="L4718" s="215" t="s">
        <v>14019</v>
      </c>
      <c r="M4718" s="236" t="s">
        <v>13574</v>
      </c>
      <c r="N4718" s="216">
        <v>3888</v>
      </c>
      <c r="O4718" s="209">
        <v>-37.707932999999997</v>
      </c>
      <c r="P4718" s="209">
        <v>148.56347400000001</v>
      </c>
      <c r="Q4718" s="209">
        <v>-37.707932999999997</v>
      </c>
      <c r="R4718" s="209">
        <v>148.56347400000001</v>
      </c>
      <c r="S4718" s="28"/>
      <c r="T4718" s="28"/>
    </row>
    <row r="4719" spans="1:20" x14ac:dyDescent="0.2">
      <c r="A4719" s="27">
        <v>11</v>
      </c>
      <c r="B4719" s="28"/>
      <c r="C4719" s="28"/>
      <c r="D4719" s="28"/>
      <c r="E4719" s="126" t="s">
        <v>14020</v>
      </c>
      <c r="F4719" s="28" t="s">
        <v>14021</v>
      </c>
      <c r="G4719" s="28" t="s">
        <v>14022</v>
      </c>
      <c r="H4719" s="36" t="s">
        <v>165</v>
      </c>
      <c r="I4719" s="30" t="s">
        <v>166</v>
      </c>
      <c r="J4719" s="30"/>
      <c r="K4719" s="215" t="s">
        <v>14023</v>
      </c>
      <c r="L4719" s="215" t="s">
        <v>14024</v>
      </c>
      <c r="M4719" s="236" t="s">
        <v>13574</v>
      </c>
      <c r="N4719" s="216">
        <v>3012</v>
      </c>
      <c r="O4719" s="209"/>
      <c r="P4719" s="209"/>
      <c r="Q4719" s="209">
        <v>-37.813498799999998</v>
      </c>
      <c r="R4719" s="209">
        <v>144.83349440000001</v>
      </c>
      <c r="S4719" s="28" t="s">
        <v>13644</v>
      </c>
      <c r="T4719" s="28">
        <v>11972</v>
      </c>
    </row>
    <row r="4720" spans="1:20" x14ac:dyDescent="0.2">
      <c r="A4720" s="27">
        <v>11</v>
      </c>
      <c r="B4720" s="28"/>
      <c r="C4720" s="28"/>
      <c r="D4720" s="28"/>
      <c r="E4720" s="126" t="s">
        <v>14025</v>
      </c>
      <c r="F4720" s="28" t="s">
        <v>14022</v>
      </c>
      <c r="G4720" s="28" t="s">
        <v>14022</v>
      </c>
      <c r="H4720" s="36" t="s">
        <v>52</v>
      </c>
      <c r="I4720" s="28" t="s">
        <v>53</v>
      </c>
      <c r="J4720" s="30" t="s">
        <v>64</v>
      </c>
      <c r="K4720" s="215" t="s">
        <v>14026</v>
      </c>
      <c r="L4720" s="215" t="s">
        <v>14024</v>
      </c>
      <c r="M4720" s="236" t="s">
        <v>13574</v>
      </c>
      <c r="N4720" s="216">
        <v>3012</v>
      </c>
      <c r="O4720" s="209"/>
      <c r="P4720" s="209"/>
      <c r="Q4720" s="209">
        <v>-37.813446900000002</v>
      </c>
      <c r="R4720" s="209">
        <v>144.83874800000001</v>
      </c>
      <c r="S4720" s="28"/>
      <c r="T4720" s="28"/>
    </row>
    <row r="4721" spans="1:20" x14ac:dyDescent="0.2">
      <c r="A4721" s="27">
        <v>11</v>
      </c>
      <c r="B4721" s="28"/>
      <c r="C4721" s="28"/>
      <c r="D4721" s="28"/>
      <c r="E4721" s="126" t="s">
        <v>14025</v>
      </c>
      <c r="F4721" s="28" t="s">
        <v>14022</v>
      </c>
      <c r="G4721" s="28" t="s">
        <v>14022</v>
      </c>
      <c r="H4721" s="36" t="s">
        <v>52</v>
      </c>
      <c r="I4721" s="28" t="s">
        <v>175</v>
      </c>
      <c r="J4721" s="28" t="s">
        <v>64</v>
      </c>
      <c r="K4721" s="215" t="s">
        <v>14026</v>
      </c>
      <c r="L4721" s="215" t="s">
        <v>14024</v>
      </c>
      <c r="M4721" s="236" t="s">
        <v>13574</v>
      </c>
      <c r="N4721" s="216">
        <v>3012</v>
      </c>
      <c r="O4721" s="209"/>
      <c r="P4721" s="209"/>
      <c r="Q4721" s="209">
        <v>-37.813446900000002</v>
      </c>
      <c r="R4721" s="209">
        <v>144.83874800000001</v>
      </c>
      <c r="S4721" s="28"/>
      <c r="T4721" s="28"/>
    </row>
    <row r="4722" spans="1:20" x14ac:dyDescent="0.2">
      <c r="A4722" s="27">
        <v>11</v>
      </c>
      <c r="B4722" s="28">
        <v>19</v>
      </c>
      <c r="C4722" s="28"/>
      <c r="D4722" s="28"/>
      <c r="E4722" s="126" t="s">
        <v>14027</v>
      </c>
      <c r="F4722" s="28" t="s">
        <v>14028</v>
      </c>
      <c r="G4722" s="28" t="s">
        <v>758</v>
      </c>
      <c r="H4722" s="36" t="s">
        <v>45</v>
      </c>
      <c r="I4722" s="28" t="s">
        <v>58</v>
      </c>
      <c r="J4722" s="30"/>
      <c r="K4722" s="215" t="s">
        <v>14029</v>
      </c>
      <c r="L4722" s="215" t="s">
        <v>14024</v>
      </c>
      <c r="M4722" s="236" t="s">
        <v>13574</v>
      </c>
      <c r="N4722" s="216">
        <v>3012</v>
      </c>
      <c r="O4722" s="209"/>
      <c r="P4722" s="209"/>
      <c r="Q4722" s="209">
        <v>-37.818601299999997</v>
      </c>
      <c r="R4722" s="209">
        <v>144.8281594</v>
      </c>
      <c r="S4722" s="28"/>
      <c r="T4722" s="28"/>
    </row>
    <row r="4723" spans="1:20" x14ac:dyDescent="0.2">
      <c r="A4723" s="27">
        <v>11</v>
      </c>
      <c r="B4723" s="28"/>
      <c r="C4723" s="28">
        <v>58</v>
      </c>
      <c r="D4723" s="28"/>
      <c r="E4723" s="126" t="s">
        <v>14030</v>
      </c>
      <c r="F4723" s="28" t="s">
        <v>14031</v>
      </c>
      <c r="G4723" s="28" t="s">
        <v>197</v>
      </c>
      <c r="H4723" s="36" t="s">
        <v>52</v>
      </c>
      <c r="I4723" s="28" t="s">
        <v>63</v>
      </c>
      <c r="J4723" s="30"/>
      <c r="K4723" s="215" t="s">
        <v>14032</v>
      </c>
      <c r="L4723" s="215" t="s">
        <v>14024</v>
      </c>
      <c r="M4723" s="236" t="s">
        <v>13574</v>
      </c>
      <c r="N4723" s="216">
        <v>3012</v>
      </c>
      <c r="O4723" s="209"/>
      <c r="P4723" s="209"/>
      <c r="Q4723" s="209">
        <v>-37.810056699999997</v>
      </c>
      <c r="R4723" s="209">
        <v>144.84815649999999</v>
      </c>
      <c r="S4723" s="28"/>
      <c r="T4723" s="28"/>
    </row>
    <row r="4724" spans="1:20" x14ac:dyDescent="0.2">
      <c r="A4724" s="27"/>
      <c r="B4724" s="28"/>
      <c r="C4724" s="28">
        <v>58</v>
      </c>
      <c r="D4724" s="28"/>
      <c r="E4724" s="126" t="s">
        <v>14033</v>
      </c>
      <c r="F4724" s="32" t="s">
        <v>14034</v>
      </c>
      <c r="G4724" s="30" t="s">
        <v>14035</v>
      </c>
      <c r="H4724" s="36" t="s">
        <v>52</v>
      </c>
      <c r="I4724" s="32" t="s">
        <v>771</v>
      </c>
      <c r="J4724" s="30"/>
      <c r="K4724" s="206" t="s">
        <v>14036</v>
      </c>
      <c r="L4724" s="206" t="s">
        <v>14024</v>
      </c>
      <c r="M4724" s="236" t="s">
        <v>13574</v>
      </c>
      <c r="N4724" s="222">
        <v>3012</v>
      </c>
      <c r="O4724" s="209"/>
      <c r="P4724" s="209"/>
      <c r="Q4724" s="209">
        <v>-37.809236200000001</v>
      </c>
      <c r="R4724" s="209">
        <v>144.8457506</v>
      </c>
      <c r="S4724" s="28"/>
      <c r="T4724" s="28"/>
    </row>
    <row r="4725" spans="1:20" x14ac:dyDescent="0.2">
      <c r="A4725" s="27">
        <v>11</v>
      </c>
      <c r="B4725" s="28"/>
      <c r="C4725" s="28"/>
      <c r="D4725" s="28"/>
      <c r="E4725" s="126" t="s">
        <v>14037</v>
      </c>
      <c r="F4725" s="28" t="s">
        <v>14038</v>
      </c>
      <c r="G4725" s="28" t="s">
        <v>14038</v>
      </c>
      <c r="H4725" s="36" t="s">
        <v>52</v>
      </c>
      <c r="I4725" s="28" t="s">
        <v>53</v>
      </c>
      <c r="J4725" s="30"/>
      <c r="K4725" s="215" t="s">
        <v>14039</v>
      </c>
      <c r="L4725" s="215" t="s">
        <v>14024</v>
      </c>
      <c r="M4725" s="236" t="s">
        <v>13574</v>
      </c>
      <c r="N4725" s="216">
        <v>3012</v>
      </c>
      <c r="O4725" s="209"/>
      <c r="P4725" s="209"/>
      <c r="Q4725" s="209">
        <v>-37.809826600000001</v>
      </c>
      <c r="R4725" s="209">
        <v>144.83668610000001</v>
      </c>
      <c r="S4725" s="28"/>
      <c r="T4725" s="28"/>
    </row>
    <row r="4726" spans="1:20" x14ac:dyDescent="0.2">
      <c r="A4726" s="27">
        <v>1</v>
      </c>
      <c r="B4726" s="28"/>
      <c r="C4726" s="28"/>
      <c r="D4726" s="29">
        <v>788</v>
      </c>
      <c r="E4726" s="126" t="s">
        <v>14040</v>
      </c>
      <c r="F4726" s="30" t="s">
        <v>14041</v>
      </c>
      <c r="G4726" s="30" t="s">
        <v>14041</v>
      </c>
      <c r="H4726" s="36" t="s">
        <v>275</v>
      </c>
      <c r="I4726" s="32" t="s">
        <v>3274</v>
      </c>
      <c r="J4726" s="30"/>
      <c r="K4726" s="215" t="s">
        <v>14042</v>
      </c>
      <c r="L4726" s="215" t="s">
        <v>14024</v>
      </c>
      <c r="M4726" s="236" t="s">
        <v>13574</v>
      </c>
      <c r="N4726" s="216">
        <v>3012</v>
      </c>
      <c r="O4726" s="217">
        <v>-37.815457500000001</v>
      </c>
      <c r="P4726" s="217">
        <v>144.83264199999999</v>
      </c>
      <c r="Q4726" s="217">
        <v>-37.815457500000001</v>
      </c>
      <c r="R4726" s="217">
        <v>144.83264199999999</v>
      </c>
      <c r="S4726" s="28"/>
      <c r="T4726" s="28"/>
    </row>
    <row r="4727" spans="1:20" x14ac:dyDescent="0.2">
      <c r="A4727" s="27">
        <v>11</v>
      </c>
      <c r="B4727" s="28"/>
      <c r="C4727" s="28"/>
      <c r="D4727" s="28"/>
      <c r="E4727" s="126" t="s">
        <v>14043</v>
      </c>
      <c r="F4727" s="28" t="s">
        <v>14044</v>
      </c>
      <c r="G4727" s="28" t="s">
        <v>14045</v>
      </c>
      <c r="H4727" s="36" t="s">
        <v>52</v>
      </c>
      <c r="I4727" s="28" t="s">
        <v>53</v>
      </c>
      <c r="J4727" s="30"/>
      <c r="K4727" s="215" t="s">
        <v>14046</v>
      </c>
      <c r="L4727" s="215" t="s">
        <v>14024</v>
      </c>
      <c r="M4727" s="236" t="s">
        <v>13574</v>
      </c>
      <c r="N4727" s="216">
        <v>3012</v>
      </c>
      <c r="O4727" s="209"/>
      <c r="P4727" s="209"/>
      <c r="Q4727" s="209">
        <v>-37.815175400000001</v>
      </c>
      <c r="R4727" s="209">
        <v>144.8328703</v>
      </c>
      <c r="S4727" s="28"/>
      <c r="T4727" s="28"/>
    </row>
    <row r="4728" spans="1:20" x14ac:dyDescent="0.2">
      <c r="A4728" s="27">
        <v>14</v>
      </c>
      <c r="B4728" s="28"/>
      <c r="C4728" s="28"/>
      <c r="D4728" s="29"/>
      <c r="E4728" s="126" t="s">
        <v>14047</v>
      </c>
      <c r="F4728" s="28" t="s">
        <v>14048</v>
      </c>
      <c r="G4728" s="28" t="s">
        <v>14048</v>
      </c>
      <c r="H4728" s="36" t="s">
        <v>52</v>
      </c>
      <c r="I4728" s="28" t="s">
        <v>67</v>
      </c>
      <c r="J4728" s="28"/>
      <c r="K4728" s="215" t="s">
        <v>14049</v>
      </c>
      <c r="L4728" s="215" t="s">
        <v>14050</v>
      </c>
      <c r="M4728" s="236" t="s">
        <v>13574</v>
      </c>
      <c r="N4728" s="216">
        <v>3364</v>
      </c>
      <c r="O4728" s="209">
        <v>-37.379105000000003</v>
      </c>
      <c r="P4728" s="209">
        <v>143.905744</v>
      </c>
      <c r="Q4728" s="209">
        <v>-37.379105000000003</v>
      </c>
      <c r="R4728" s="209">
        <v>143.905744</v>
      </c>
      <c r="S4728" s="28"/>
      <c r="T4728" s="28"/>
    </row>
    <row r="4729" spans="1:20" x14ac:dyDescent="0.2">
      <c r="A4729" s="27">
        <v>34</v>
      </c>
      <c r="B4729" s="28"/>
      <c r="C4729" s="28"/>
      <c r="D4729" s="28"/>
      <c r="E4729" s="126" t="s">
        <v>14051</v>
      </c>
      <c r="F4729" s="32" t="s">
        <v>75</v>
      </c>
      <c r="G4729" s="28" t="s">
        <v>76</v>
      </c>
      <c r="H4729" s="36" t="s">
        <v>45</v>
      </c>
      <c r="I4729" s="28" t="s">
        <v>46</v>
      </c>
      <c r="J4729" s="28"/>
      <c r="K4729" s="206" t="s">
        <v>14052</v>
      </c>
      <c r="L4729" s="206" t="s">
        <v>14053</v>
      </c>
      <c r="M4729" s="236" t="s">
        <v>13574</v>
      </c>
      <c r="N4729" s="208">
        <v>3056</v>
      </c>
      <c r="O4729" s="209"/>
      <c r="P4729" s="209"/>
      <c r="Q4729" s="209">
        <v>-37.769733799999997</v>
      </c>
      <c r="R4729" s="209">
        <v>144.96000889999999</v>
      </c>
      <c r="S4729" s="28"/>
      <c r="T4729" s="28"/>
    </row>
    <row r="4730" spans="1:20" x14ac:dyDescent="0.2">
      <c r="A4730" s="27">
        <v>34</v>
      </c>
      <c r="B4730" s="28"/>
      <c r="C4730" s="28"/>
      <c r="D4730" s="28"/>
      <c r="E4730" s="126" t="s">
        <v>14054</v>
      </c>
      <c r="F4730" s="32" t="s">
        <v>75</v>
      </c>
      <c r="G4730" s="28" t="s">
        <v>76</v>
      </c>
      <c r="H4730" s="36" t="s">
        <v>45</v>
      </c>
      <c r="I4730" s="28" t="s">
        <v>46</v>
      </c>
      <c r="J4730" s="30"/>
      <c r="K4730" s="206" t="s">
        <v>14055</v>
      </c>
      <c r="L4730" s="206" t="s">
        <v>14053</v>
      </c>
      <c r="M4730" s="236" t="s">
        <v>13574</v>
      </c>
      <c r="N4730" s="208">
        <v>3056</v>
      </c>
      <c r="O4730" s="209"/>
      <c r="P4730" s="209"/>
      <c r="Q4730" s="209">
        <v>-37.775658999999997</v>
      </c>
      <c r="R4730" s="209">
        <v>144.96301700000001</v>
      </c>
      <c r="S4730" s="28"/>
      <c r="T4730" s="28"/>
    </row>
    <row r="4731" spans="1:20" x14ac:dyDescent="0.2">
      <c r="A4731" s="27">
        <v>33</v>
      </c>
      <c r="B4731" s="28"/>
      <c r="C4731" s="28"/>
      <c r="D4731" s="28"/>
      <c r="E4731" s="126" t="s">
        <v>14056</v>
      </c>
      <c r="F4731" s="32" t="s">
        <v>43</v>
      </c>
      <c r="G4731" s="28" t="s">
        <v>44</v>
      </c>
      <c r="H4731" s="36" t="s">
        <v>45</v>
      </c>
      <c r="I4731" s="28" t="s">
        <v>46</v>
      </c>
      <c r="J4731" s="28"/>
      <c r="K4731" s="206" t="s">
        <v>14057</v>
      </c>
      <c r="L4731" s="206" t="s">
        <v>14053</v>
      </c>
      <c r="M4731" s="236" t="s">
        <v>13574</v>
      </c>
      <c r="N4731" s="208">
        <v>3056</v>
      </c>
      <c r="O4731" s="209"/>
      <c r="P4731" s="209"/>
      <c r="Q4731" s="209">
        <v>-37.775681200000001</v>
      </c>
      <c r="R4731" s="209">
        <v>144.9620386</v>
      </c>
      <c r="S4731" s="28"/>
      <c r="T4731" s="28"/>
    </row>
    <row r="4732" spans="1:20" x14ac:dyDescent="0.2">
      <c r="A4732" s="27">
        <v>1</v>
      </c>
      <c r="B4732" s="28">
        <v>11</v>
      </c>
      <c r="C4732" s="28"/>
      <c r="D4732" s="29">
        <v>868</v>
      </c>
      <c r="E4732" s="126" t="s">
        <v>14058</v>
      </c>
      <c r="F4732" s="30" t="s">
        <v>14059</v>
      </c>
      <c r="G4732" s="30" t="s">
        <v>13971</v>
      </c>
      <c r="H4732" s="36" t="s">
        <v>45</v>
      </c>
      <c r="I4732" s="28" t="s">
        <v>58</v>
      </c>
      <c r="J4732" s="28" t="s">
        <v>64</v>
      </c>
      <c r="K4732" s="215" t="s">
        <v>14060</v>
      </c>
      <c r="L4732" s="215" t="s">
        <v>14061</v>
      </c>
      <c r="M4732" s="236" t="s">
        <v>13574</v>
      </c>
      <c r="N4732" s="216">
        <v>3057</v>
      </c>
      <c r="O4732" s="217">
        <v>-37.770152499999902</v>
      </c>
      <c r="P4732" s="217">
        <v>144.98259400000001</v>
      </c>
      <c r="Q4732" s="217">
        <v>-37.770152499999902</v>
      </c>
      <c r="R4732" s="217">
        <v>144.98259400000001</v>
      </c>
      <c r="S4732" s="28"/>
      <c r="T4732" s="28"/>
    </row>
    <row r="4733" spans="1:20" x14ac:dyDescent="0.2">
      <c r="A4733" s="9">
        <v>38</v>
      </c>
      <c r="B4733"/>
      <c r="C4733"/>
      <c r="D4733"/>
      <c r="E4733" s="126" t="s">
        <v>14058</v>
      </c>
      <c r="F4733" s="103" t="s">
        <v>14062</v>
      </c>
      <c r="G4733" s="104" t="s">
        <v>13971</v>
      </c>
      <c r="H4733" s="36" t="s">
        <v>45</v>
      </c>
      <c r="I4733" s="149" t="s">
        <v>72</v>
      </c>
      <c r="J4733" s="30" t="s">
        <v>64</v>
      </c>
      <c r="K4733" s="218" t="s">
        <v>14060</v>
      </c>
      <c r="L4733" s="219" t="s">
        <v>14061</v>
      </c>
      <c r="M4733" s="237" t="s">
        <v>13574</v>
      </c>
      <c r="N4733" s="213">
        <v>3057</v>
      </c>
      <c r="O4733" s="214"/>
      <c r="P4733" s="214"/>
      <c r="Q4733" s="214">
        <v>-37.7702484</v>
      </c>
      <c r="R4733" s="214">
        <v>144.9825744</v>
      </c>
      <c r="S4733"/>
      <c r="T4733"/>
    </row>
    <row r="4734" spans="1:20" x14ac:dyDescent="0.2">
      <c r="A4734" s="27">
        <v>33</v>
      </c>
      <c r="B4734" s="28"/>
      <c r="C4734" s="28"/>
      <c r="D4734" s="28"/>
      <c r="E4734" s="126" t="s">
        <v>14063</v>
      </c>
      <c r="F4734" s="32" t="s">
        <v>43</v>
      </c>
      <c r="G4734" s="28" t="s">
        <v>44</v>
      </c>
      <c r="H4734" s="36" t="s">
        <v>45</v>
      </c>
      <c r="I4734" s="28" t="s">
        <v>46</v>
      </c>
      <c r="J4734" s="30"/>
      <c r="K4734" s="206" t="s">
        <v>14064</v>
      </c>
      <c r="L4734" s="206" t="s">
        <v>14065</v>
      </c>
      <c r="M4734" s="236" t="s">
        <v>13574</v>
      </c>
      <c r="N4734" s="208">
        <v>3055</v>
      </c>
      <c r="O4734" s="209"/>
      <c r="P4734" s="209"/>
      <c r="Q4734" s="209">
        <v>-37.772429799999998</v>
      </c>
      <c r="R4734" s="209">
        <v>144.94581969999999</v>
      </c>
      <c r="S4734" s="28"/>
      <c r="T4734" s="28"/>
    </row>
    <row r="4735" spans="1:20" x14ac:dyDescent="0.2">
      <c r="A4735" s="27">
        <v>1</v>
      </c>
      <c r="B4735" s="28">
        <v>15</v>
      </c>
      <c r="C4735" s="28">
        <v>47</v>
      </c>
      <c r="D4735" s="29">
        <v>1381</v>
      </c>
      <c r="E4735" s="126" t="s">
        <v>14066</v>
      </c>
      <c r="F4735" s="30" t="s">
        <v>14067</v>
      </c>
      <c r="G4735" s="30" t="s">
        <v>13636</v>
      </c>
      <c r="H4735" s="36" t="s">
        <v>45</v>
      </c>
      <c r="I4735" s="28" t="s">
        <v>58</v>
      </c>
      <c r="J4735" s="30"/>
      <c r="K4735" s="215" t="s">
        <v>14068</v>
      </c>
      <c r="L4735" s="215" t="s">
        <v>14069</v>
      </c>
      <c r="M4735" s="236" t="s">
        <v>13574</v>
      </c>
      <c r="N4735" s="216">
        <v>3885</v>
      </c>
      <c r="O4735" s="217">
        <v>-37.697864000000003</v>
      </c>
      <c r="P4735" s="217">
        <v>147.836478</v>
      </c>
      <c r="Q4735" s="217">
        <v>-37.697864000000003</v>
      </c>
      <c r="R4735" s="217">
        <v>147.836478</v>
      </c>
      <c r="S4735" s="28"/>
      <c r="T4735" s="28"/>
    </row>
    <row r="4736" spans="1:20" x14ac:dyDescent="0.2">
      <c r="A4736" s="27">
        <v>1</v>
      </c>
      <c r="B4736" s="28">
        <v>15</v>
      </c>
      <c r="C4736" s="28">
        <v>47</v>
      </c>
      <c r="D4736" s="29">
        <v>1902</v>
      </c>
      <c r="E4736" s="126" t="s">
        <v>14070</v>
      </c>
      <c r="F4736" s="30" t="s">
        <v>14071</v>
      </c>
      <c r="G4736" s="30" t="s">
        <v>13636</v>
      </c>
      <c r="H4736" s="36" t="s">
        <v>45</v>
      </c>
      <c r="I4736" s="28" t="s">
        <v>58</v>
      </c>
      <c r="J4736" s="30"/>
      <c r="K4736" s="215" t="s">
        <v>14072</v>
      </c>
      <c r="L4736" s="215" t="s">
        <v>14073</v>
      </c>
      <c r="M4736" s="236" t="s">
        <v>13574</v>
      </c>
      <c r="N4736" s="216">
        <v>3885</v>
      </c>
      <c r="O4736" s="217">
        <v>-37.544522000000001</v>
      </c>
      <c r="P4736" s="217">
        <v>148.14800099999999</v>
      </c>
      <c r="Q4736" s="217">
        <v>-37.544522000000001</v>
      </c>
      <c r="R4736" s="217">
        <v>148.14800099999999</v>
      </c>
      <c r="S4736" s="28"/>
      <c r="T4736" s="28"/>
    </row>
    <row r="4737" spans="1:20" x14ac:dyDescent="0.2">
      <c r="A4737" s="27">
        <v>15</v>
      </c>
      <c r="B4737" s="28"/>
      <c r="C4737" s="28"/>
      <c r="D4737" s="28"/>
      <c r="E4737" s="126" t="s">
        <v>14074</v>
      </c>
      <c r="F4737" s="28" t="s">
        <v>14075</v>
      </c>
      <c r="G4737" s="28" t="s">
        <v>13636</v>
      </c>
      <c r="H4737" s="36" t="s">
        <v>45</v>
      </c>
      <c r="I4737" s="28" t="s">
        <v>58</v>
      </c>
      <c r="J4737" s="30"/>
      <c r="K4737" s="215" t="s">
        <v>14076</v>
      </c>
      <c r="L4737" s="215" t="s">
        <v>14077</v>
      </c>
      <c r="M4737" s="236" t="s">
        <v>13574</v>
      </c>
      <c r="N4737" s="216">
        <v>3890</v>
      </c>
      <c r="O4737" s="209">
        <v>-37.335037</v>
      </c>
      <c r="P4737" s="209">
        <v>149.206256</v>
      </c>
      <c r="Q4737" s="209">
        <v>-37.335037</v>
      </c>
      <c r="R4737" s="209">
        <v>149.206256</v>
      </c>
      <c r="S4737" s="28"/>
      <c r="T4737" s="28"/>
    </row>
    <row r="4738" spans="1:20" x14ac:dyDescent="0.2">
      <c r="A4738" s="27">
        <v>11</v>
      </c>
      <c r="B4738" s="28">
        <v>48</v>
      </c>
      <c r="C4738" s="28"/>
      <c r="D4738" s="28"/>
      <c r="E4738" s="126" t="s">
        <v>14078</v>
      </c>
      <c r="F4738" s="28" t="s">
        <v>14079</v>
      </c>
      <c r="G4738" s="28" t="s">
        <v>14080</v>
      </c>
      <c r="H4738" s="36" t="s">
        <v>275</v>
      </c>
      <c r="I4738" s="32" t="s">
        <v>3274</v>
      </c>
      <c r="J4738" s="30"/>
      <c r="K4738" s="215" t="s">
        <v>14081</v>
      </c>
      <c r="L4738" s="215" t="s">
        <v>5505</v>
      </c>
      <c r="M4738" s="236" t="s">
        <v>13574</v>
      </c>
      <c r="N4738" s="216">
        <v>3428</v>
      </c>
      <c r="O4738" s="209"/>
      <c r="P4738" s="209"/>
      <c r="Q4738" s="209">
        <v>-37.624974899999998</v>
      </c>
      <c r="R4738" s="209">
        <v>144.7914749</v>
      </c>
      <c r="S4738" s="28" t="s">
        <v>13644</v>
      </c>
      <c r="T4738" s="28">
        <v>11758</v>
      </c>
    </row>
    <row r="4739" spans="1:20" x14ac:dyDescent="0.2">
      <c r="A4739" s="27">
        <v>11</v>
      </c>
      <c r="B4739" s="28"/>
      <c r="C4739" s="28">
        <v>58</v>
      </c>
      <c r="D4739" s="28"/>
      <c r="E4739" s="126" t="s">
        <v>14082</v>
      </c>
      <c r="F4739" s="28" t="s">
        <v>14083</v>
      </c>
      <c r="G4739" s="30" t="s">
        <v>460</v>
      </c>
      <c r="H4739" s="36" t="s">
        <v>52</v>
      </c>
      <c r="I4739" s="28" t="s">
        <v>67</v>
      </c>
      <c r="J4739" s="30"/>
      <c r="K4739" s="215" t="s">
        <v>14084</v>
      </c>
      <c r="L4739" s="215" t="s">
        <v>5505</v>
      </c>
      <c r="M4739" s="236" t="s">
        <v>13574</v>
      </c>
      <c r="N4739" s="216">
        <v>3428</v>
      </c>
      <c r="O4739" s="209"/>
      <c r="P4739" s="209"/>
      <c r="Q4739" s="209">
        <v>-37.611609299999998</v>
      </c>
      <c r="R4739" s="209">
        <v>144.77753849999999</v>
      </c>
      <c r="S4739" s="28"/>
      <c r="T4739" s="28"/>
    </row>
    <row r="4740" spans="1:20" x14ac:dyDescent="0.2">
      <c r="A4740" s="27">
        <v>1</v>
      </c>
      <c r="B4740" s="28">
        <v>11</v>
      </c>
      <c r="C4740" s="28"/>
      <c r="D4740" s="29">
        <v>2097</v>
      </c>
      <c r="E4740" s="126" t="s">
        <v>14085</v>
      </c>
      <c r="F4740" s="30" t="s">
        <v>14086</v>
      </c>
      <c r="G4740" s="30" t="s">
        <v>14087</v>
      </c>
      <c r="H4740" s="36" t="s">
        <v>275</v>
      </c>
      <c r="I4740" s="32" t="s">
        <v>3274</v>
      </c>
      <c r="J4740" s="30"/>
      <c r="K4740" s="215" t="s">
        <v>14088</v>
      </c>
      <c r="L4740" s="215" t="s">
        <v>5505</v>
      </c>
      <c r="M4740" s="236" t="s">
        <v>13574</v>
      </c>
      <c r="N4740" s="216">
        <v>3428</v>
      </c>
      <c r="O4740" s="217">
        <v>-37.606270514999899</v>
      </c>
      <c r="P4740" s="217">
        <v>144.78407467400001</v>
      </c>
      <c r="Q4740" s="217">
        <v>-37.606270514999899</v>
      </c>
      <c r="R4740" s="217">
        <v>144.78407467400001</v>
      </c>
      <c r="S4740" s="28"/>
      <c r="T4740" s="28"/>
    </row>
    <row r="4741" spans="1:20" x14ac:dyDescent="0.2">
      <c r="A4741" s="27">
        <v>33</v>
      </c>
      <c r="B4741" s="28"/>
      <c r="C4741" s="28"/>
      <c r="D4741" s="28"/>
      <c r="E4741" s="126" t="s">
        <v>14089</v>
      </c>
      <c r="F4741" s="32" t="s">
        <v>43</v>
      </c>
      <c r="G4741" s="28" t="s">
        <v>44</v>
      </c>
      <c r="H4741" s="36" t="s">
        <v>45</v>
      </c>
      <c r="I4741" s="28" t="s">
        <v>46</v>
      </c>
      <c r="J4741" s="104"/>
      <c r="K4741" s="206" t="s">
        <v>14090</v>
      </c>
      <c r="L4741" s="206" t="s">
        <v>14091</v>
      </c>
      <c r="M4741" s="236" t="s">
        <v>13574</v>
      </c>
      <c r="N4741" s="208">
        <v>3105</v>
      </c>
      <c r="O4741" s="209"/>
      <c r="P4741" s="209"/>
      <c r="Q4741" s="209">
        <v>-37.765667899999997</v>
      </c>
      <c r="R4741" s="209">
        <v>145.0919442</v>
      </c>
      <c r="S4741" s="28"/>
      <c r="T4741" s="28"/>
    </row>
    <row r="4742" spans="1:20" x14ac:dyDescent="0.2">
      <c r="A4742" s="9">
        <v>38</v>
      </c>
      <c r="B4742"/>
      <c r="C4742"/>
      <c r="D4742"/>
      <c r="E4742" s="126" t="s">
        <v>14092</v>
      </c>
      <c r="F4742" s="103" t="s">
        <v>71</v>
      </c>
      <c r="G4742" s="104" t="s">
        <v>71</v>
      </c>
      <c r="H4742" s="36" t="s">
        <v>45</v>
      </c>
      <c r="I4742" s="149" t="s">
        <v>72</v>
      </c>
      <c r="J4742" s="28"/>
      <c r="K4742" s="218" t="s">
        <v>14093</v>
      </c>
      <c r="L4742" s="219" t="s">
        <v>14094</v>
      </c>
      <c r="M4742" s="237" t="s">
        <v>13574</v>
      </c>
      <c r="N4742" s="213">
        <v>3083</v>
      </c>
      <c r="O4742" s="214"/>
      <c r="P4742" s="214"/>
      <c r="Q4742" s="214">
        <v>-37.704396199999998</v>
      </c>
      <c r="R4742" s="214">
        <v>145.0544658</v>
      </c>
      <c r="S4742"/>
      <c r="T4742"/>
    </row>
    <row r="4743" spans="1:20" x14ac:dyDescent="0.2">
      <c r="A4743" s="27">
        <v>34</v>
      </c>
      <c r="B4743" s="28"/>
      <c r="C4743" s="28"/>
      <c r="D4743" s="28"/>
      <c r="E4743" s="126" t="s">
        <v>14095</v>
      </c>
      <c r="F4743" s="32" t="s">
        <v>75</v>
      </c>
      <c r="G4743" s="28" t="s">
        <v>76</v>
      </c>
      <c r="H4743" s="36" t="s">
        <v>45</v>
      </c>
      <c r="I4743" s="28" t="s">
        <v>46</v>
      </c>
      <c r="J4743" s="28"/>
      <c r="K4743" s="206" t="s">
        <v>14096</v>
      </c>
      <c r="L4743" s="206" t="s">
        <v>14094</v>
      </c>
      <c r="M4743" s="236" t="s">
        <v>13574</v>
      </c>
      <c r="N4743" s="208">
        <v>3083</v>
      </c>
      <c r="O4743" s="209"/>
      <c r="P4743" s="209"/>
      <c r="Q4743" s="209">
        <v>-37.695099399999997</v>
      </c>
      <c r="R4743" s="209">
        <v>145.05888160000001</v>
      </c>
      <c r="S4743" s="28"/>
      <c r="T4743" s="28"/>
    </row>
    <row r="4744" spans="1:20" x14ac:dyDescent="0.2">
      <c r="A4744" s="27">
        <v>34</v>
      </c>
      <c r="B4744" s="28"/>
      <c r="C4744" s="28"/>
      <c r="D4744" s="28"/>
      <c r="E4744" s="126" t="s">
        <v>14097</v>
      </c>
      <c r="F4744" s="32" t="s">
        <v>75</v>
      </c>
      <c r="G4744" s="28" t="s">
        <v>76</v>
      </c>
      <c r="H4744" s="36" t="s">
        <v>45</v>
      </c>
      <c r="I4744" s="28" t="s">
        <v>46</v>
      </c>
      <c r="J4744" s="30"/>
      <c r="K4744" s="206" t="s">
        <v>14098</v>
      </c>
      <c r="L4744" s="206" t="s">
        <v>14094</v>
      </c>
      <c r="M4744" s="236" t="s">
        <v>13574</v>
      </c>
      <c r="N4744" s="208">
        <v>3083</v>
      </c>
      <c r="O4744" s="209"/>
      <c r="P4744" s="209"/>
      <c r="Q4744" s="209">
        <v>-37.711880600000001</v>
      </c>
      <c r="R4744" s="209">
        <v>145.0478085</v>
      </c>
      <c r="S4744" s="28"/>
      <c r="T4744" s="28"/>
    </row>
    <row r="4745" spans="1:20" x14ac:dyDescent="0.2">
      <c r="A4745" s="27">
        <v>33</v>
      </c>
      <c r="B4745" s="28"/>
      <c r="C4745" s="28"/>
      <c r="D4745" s="28"/>
      <c r="E4745" s="126" t="s">
        <v>14099</v>
      </c>
      <c r="F4745" s="32" t="s">
        <v>43</v>
      </c>
      <c r="G4745" s="28" t="s">
        <v>44</v>
      </c>
      <c r="H4745" s="36" t="s">
        <v>45</v>
      </c>
      <c r="I4745" s="28" t="s">
        <v>46</v>
      </c>
      <c r="J4745" s="30"/>
      <c r="K4745" s="206" t="s">
        <v>14100</v>
      </c>
      <c r="L4745" s="206" t="s">
        <v>14094</v>
      </c>
      <c r="M4745" s="236" t="s">
        <v>13574</v>
      </c>
      <c r="N4745" s="208">
        <v>3083</v>
      </c>
      <c r="O4745" s="209"/>
      <c r="P4745" s="209"/>
      <c r="Q4745" s="209">
        <v>-37.700723600000003</v>
      </c>
      <c r="R4745" s="209">
        <v>145.05792400000001</v>
      </c>
      <c r="S4745" s="28"/>
      <c r="T4745" s="28"/>
    </row>
    <row r="4746" spans="1:20" x14ac:dyDescent="0.2">
      <c r="A4746" s="27">
        <v>33</v>
      </c>
      <c r="B4746" s="28"/>
      <c r="C4746" s="28"/>
      <c r="D4746" s="28"/>
      <c r="E4746" s="126" t="s">
        <v>14101</v>
      </c>
      <c r="F4746" s="32" t="s">
        <v>43</v>
      </c>
      <c r="G4746" s="28" t="s">
        <v>44</v>
      </c>
      <c r="H4746" s="36" t="s">
        <v>45</v>
      </c>
      <c r="I4746" s="28" t="s">
        <v>46</v>
      </c>
      <c r="J4746" s="30"/>
      <c r="K4746" s="206" t="s">
        <v>14102</v>
      </c>
      <c r="L4746" s="206" t="s">
        <v>14094</v>
      </c>
      <c r="M4746" s="236" t="s">
        <v>13574</v>
      </c>
      <c r="N4746" s="208">
        <v>3083</v>
      </c>
      <c r="O4746" s="209"/>
      <c r="P4746" s="209"/>
      <c r="Q4746" s="209">
        <v>-37.697248000000002</v>
      </c>
      <c r="R4746" s="209">
        <v>145.05807300000001</v>
      </c>
      <c r="S4746" s="28"/>
      <c r="T4746" s="28"/>
    </row>
    <row r="4747" spans="1:20" x14ac:dyDescent="0.2">
      <c r="A4747" s="27">
        <v>1</v>
      </c>
      <c r="B4747" s="28"/>
      <c r="C4747" s="28"/>
      <c r="D4747" s="29">
        <v>2201</v>
      </c>
      <c r="E4747" s="126" t="s">
        <v>14103</v>
      </c>
      <c r="F4747" s="30" t="s">
        <v>14104</v>
      </c>
      <c r="G4747" s="30" t="s">
        <v>14105</v>
      </c>
      <c r="H4747" s="36" t="s">
        <v>275</v>
      </c>
      <c r="I4747" s="28" t="s">
        <v>276</v>
      </c>
      <c r="J4747" s="28"/>
      <c r="K4747" s="215" t="s">
        <v>14106</v>
      </c>
      <c r="L4747" s="215" t="s">
        <v>14107</v>
      </c>
      <c r="M4747" s="236" t="s">
        <v>13574</v>
      </c>
      <c r="N4747" s="216">
        <v>3352</v>
      </c>
      <c r="O4747" s="217">
        <v>-37.583312987999903</v>
      </c>
      <c r="P4747" s="217">
        <v>143.73828125</v>
      </c>
      <c r="Q4747" s="217">
        <v>-37.583312987999903</v>
      </c>
      <c r="R4747" s="217">
        <v>143.73828125</v>
      </c>
      <c r="S4747" s="28"/>
      <c r="T4747" s="28"/>
    </row>
    <row r="4748" spans="1:20" x14ac:dyDescent="0.2">
      <c r="A4748" s="27">
        <v>33</v>
      </c>
      <c r="B4748" s="28"/>
      <c r="C4748" s="28"/>
      <c r="D4748" s="28"/>
      <c r="E4748" s="126" t="s">
        <v>14108</v>
      </c>
      <c r="F4748" s="32" t="s">
        <v>43</v>
      </c>
      <c r="G4748" s="28" t="s">
        <v>44</v>
      </c>
      <c r="H4748" s="36" t="s">
        <v>45</v>
      </c>
      <c r="I4748" s="28" t="s">
        <v>46</v>
      </c>
      <c r="J4748" s="30"/>
      <c r="K4748" s="206" t="s">
        <v>14109</v>
      </c>
      <c r="L4748" s="206" t="s">
        <v>10594</v>
      </c>
      <c r="M4748" s="236" t="s">
        <v>13574</v>
      </c>
      <c r="N4748" s="208">
        <v>3951</v>
      </c>
      <c r="O4748" s="209"/>
      <c r="P4748" s="209"/>
      <c r="Q4748" s="209">
        <v>-37.761430799999999</v>
      </c>
      <c r="R4748" s="209">
        <v>144.75617980000001</v>
      </c>
      <c r="S4748" s="28"/>
      <c r="T4748" s="28"/>
    </row>
    <row r="4749" spans="1:20" x14ac:dyDescent="0.2">
      <c r="A4749" s="27">
        <v>33</v>
      </c>
      <c r="B4749" s="28"/>
      <c r="C4749" s="28"/>
      <c r="D4749" s="28"/>
      <c r="E4749" s="126" t="s">
        <v>14110</v>
      </c>
      <c r="F4749" s="32" t="s">
        <v>43</v>
      </c>
      <c r="G4749" s="28" t="s">
        <v>44</v>
      </c>
      <c r="H4749" s="36" t="s">
        <v>45</v>
      </c>
      <c r="I4749" s="28" t="s">
        <v>46</v>
      </c>
      <c r="J4749" s="30"/>
      <c r="K4749" s="206" t="s">
        <v>14111</v>
      </c>
      <c r="L4749" s="206" t="s">
        <v>14112</v>
      </c>
      <c r="M4749" s="236" t="s">
        <v>13574</v>
      </c>
      <c r="N4749" s="208">
        <v>3151</v>
      </c>
      <c r="O4749" s="209"/>
      <c r="P4749" s="209"/>
      <c r="Q4749" s="209">
        <v>-37.853408199999997</v>
      </c>
      <c r="R4749" s="209">
        <v>145.1489378</v>
      </c>
      <c r="S4749" s="28"/>
      <c r="T4749" s="28"/>
    </row>
    <row r="4750" spans="1:20" x14ac:dyDescent="0.2">
      <c r="A4750" s="27">
        <v>33</v>
      </c>
      <c r="B4750" s="28"/>
      <c r="C4750" s="28"/>
      <c r="D4750" s="28"/>
      <c r="E4750" s="126" t="s">
        <v>14113</v>
      </c>
      <c r="F4750" s="32" t="s">
        <v>43</v>
      </c>
      <c r="G4750" s="28" t="s">
        <v>44</v>
      </c>
      <c r="H4750" s="36" t="s">
        <v>45</v>
      </c>
      <c r="I4750" s="28" t="s">
        <v>46</v>
      </c>
      <c r="J4750" s="28"/>
      <c r="K4750" s="206" t="s">
        <v>14114</v>
      </c>
      <c r="L4750" s="206" t="s">
        <v>14115</v>
      </c>
      <c r="M4750" s="236" t="s">
        <v>13574</v>
      </c>
      <c r="N4750" s="208">
        <v>3023</v>
      </c>
      <c r="O4750" s="209"/>
      <c r="P4750" s="209"/>
      <c r="Q4750" s="209">
        <v>-37.757931999999997</v>
      </c>
      <c r="R4750" s="209">
        <v>144.7913992</v>
      </c>
      <c r="S4750" s="28"/>
      <c r="T4750" s="28"/>
    </row>
    <row r="4751" spans="1:20" x14ac:dyDescent="0.2">
      <c r="A4751" s="27">
        <v>34</v>
      </c>
      <c r="B4751" s="28"/>
      <c r="C4751" s="28"/>
      <c r="D4751" s="28"/>
      <c r="E4751" s="126" t="s">
        <v>14116</v>
      </c>
      <c r="F4751" s="32" t="s">
        <v>75</v>
      </c>
      <c r="G4751" s="28" t="s">
        <v>76</v>
      </c>
      <c r="H4751" s="36" t="s">
        <v>45</v>
      </c>
      <c r="I4751" s="28" t="s">
        <v>46</v>
      </c>
      <c r="J4751" s="30"/>
      <c r="K4751" s="206" t="s">
        <v>14117</v>
      </c>
      <c r="L4751" s="206" t="s">
        <v>14118</v>
      </c>
      <c r="M4751" s="236" t="s">
        <v>13574</v>
      </c>
      <c r="N4751" s="208">
        <v>3124</v>
      </c>
      <c r="O4751" s="209"/>
      <c r="P4751" s="209"/>
      <c r="Q4751" s="209">
        <v>-37.829701800000002</v>
      </c>
      <c r="R4751" s="209">
        <v>145.0588636</v>
      </c>
      <c r="S4751" s="28"/>
      <c r="T4751" s="28"/>
    </row>
    <row r="4752" spans="1:20" x14ac:dyDescent="0.2">
      <c r="A4752" s="27">
        <v>1</v>
      </c>
      <c r="B4752" s="28">
        <v>11</v>
      </c>
      <c r="C4752" s="28"/>
      <c r="D4752" s="29">
        <v>1900</v>
      </c>
      <c r="E4752" s="126" t="s">
        <v>14119</v>
      </c>
      <c r="F4752" s="28" t="s">
        <v>14120</v>
      </c>
      <c r="G4752" s="28" t="s">
        <v>14121</v>
      </c>
      <c r="H4752" s="36" t="s">
        <v>45</v>
      </c>
      <c r="I4752" s="28" t="s">
        <v>58</v>
      </c>
      <c r="J4752" s="28"/>
      <c r="K4752" s="215" t="s">
        <v>14122</v>
      </c>
      <c r="L4752" s="215" t="s">
        <v>14118</v>
      </c>
      <c r="M4752" s="236" t="s">
        <v>13574</v>
      </c>
      <c r="N4752" s="216">
        <v>3124</v>
      </c>
      <c r="O4752" s="209"/>
      <c r="P4752" s="209"/>
      <c r="Q4752" s="209">
        <v>-37.833385300000003</v>
      </c>
      <c r="R4752" s="209">
        <v>145.0697979</v>
      </c>
      <c r="S4752" s="28"/>
      <c r="T4752" s="28"/>
    </row>
    <row r="4753" spans="1:20" x14ac:dyDescent="0.2">
      <c r="A4753" s="27">
        <v>34</v>
      </c>
      <c r="B4753" s="28"/>
      <c r="C4753" s="28"/>
      <c r="D4753" s="28"/>
      <c r="E4753" s="126" t="s">
        <v>14123</v>
      </c>
      <c r="F4753" s="32" t="s">
        <v>75</v>
      </c>
      <c r="G4753" s="28" t="s">
        <v>76</v>
      </c>
      <c r="H4753" s="36" t="s">
        <v>45</v>
      </c>
      <c r="I4753" s="28" t="s">
        <v>46</v>
      </c>
      <c r="J4753" s="30"/>
      <c r="K4753" s="206" t="s">
        <v>14124</v>
      </c>
      <c r="L4753" s="206" t="s">
        <v>14118</v>
      </c>
      <c r="M4753" s="236" t="s">
        <v>13574</v>
      </c>
      <c r="N4753" s="208">
        <v>3124</v>
      </c>
      <c r="O4753" s="209"/>
      <c r="P4753" s="209"/>
      <c r="Q4753" s="209">
        <v>-37.8339997</v>
      </c>
      <c r="R4753" s="209">
        <v>145.07733529999999</v>
      </c>
      <c r="S4753" s="28"/>
      <c r="T4753" s="28"/>
    </row>
    <row r="4754" spans="1:20" x14ac:dyDescent="0.2">
      <c r="A4754" s="27">
        <v>33</v>
      </c>
      <c r="B4754" s="28"/>
      <c r="C4754" s="28"/>
      <c r="D4754" s="28"/>
      <c r="E4754" s="126" t="s">
        <v>14125</v>
      </c>
      <c r="F4754" s="32" t="s">
        <v>43</v>
      </c>
      <c r="G4754" s="28" t="s">
        <v>44</v>
      </c>
      <c r="H4754" s="36" t="s">
        <v>45</v>
      </c>
      <c r="I4754" s="28" t="s">
        <v>46</v>
      </c>
      <c r="J4754" s="104"/>
      <c r="K4754" s="206" t="s">
        <v>14126</v>
      </c>
      <c r="L4754" s="206" t="s">
        <v>14118</v>
      </c>
      <c r="M4754" s="236" t="s">
        <v>13574</v>
      </c>
      <c r="N4754" s="208">
        <v>3124</v>
      </c>
      <c r="O4754" s="209"/>
      <c r="P4754" s="209"/>
      <c r="Q4754" s="209">
        <v>-37.8356511</v>
      </c>
      <c r="R4754" s="209">
        <v>145.05588900000001</v>
      </c>
      <c r="S4754" s="28"/>
      <c r="T4754" s="28"/>
    </row>
    <row r="4755" spans="1:20" x14ac:dyDescent="0.2">
      <c r="A4755" s="9">
        <v>38</v>
      </c>
      <c r="B4755"/>
      <c r="C4755"/>
      <c r="D4755"/>
      <c r="E4755" s="126" t="s">
        <v>14127</v>
      </c>
      <c r="F4755" s="103" t="s">
        <v>71</v>
      </c>
      <c r="G4755" s="104" t="s">
        <v>71</v>
      </c>
      <c r="H4755" s="36" t="s">
        <v>45</v>
      </c>
      <c r="I4755" s="149" t="s">
        <v>72</v>
      </c>
      <c r="J4755" s="30"/>
      <c r="K4755" s="218" t="s">
        <v>14128</v>
      </c>
      <c r="L4755" s="219" t="s">
        <v>14129</v>
      </c>
      <c r="M4755" s="237" t="s">
        <v>13574</v>
      </c>
      <c r="N4755" s="213">
        <v>3061</v>
      </c>
      <c r="O4755" s="214"/>
      <c r="P4755" s="214"/>
      <c r="Q4755" s="214">
        <v>-37.687823799999997</v>
      </c>
      <c r="R4755" s="214">
        <v>144.95975390000001</v>
      </c>
      <c r="S4755"/>
      <c r="T4755"/>
    </row>
    <row r="4756" spans="1:20" x14ac:dyDescent="0.2">
      <c r="A4756" s="27">
        <v>11</v>
      </c>
      <c r="B4756" s="28"/>
      <c r="C4756" s="28">
        <v>58</v>
      </c>
      <c r="D4756" s="28"/>
      <c r="E4756" s="126" t="s">
        <v>14130</v>
      </c>
      <c r="F4756" s="28" t="s">
        <v>14131</v>
      </c>
      <c r="G4756" s="28" t="s">
        <v>197</v>
      </c>
      <c r="H4756" s="36" t="s">
        <v>52</v>
      </c>
      <c r="I4756" s="30" t="s">
        <v>63</v>
      </c>
      <c r="J4756" s="30"/>
      <c r="K4756" s="215" t="s">
        <v>14132</v>
      </c>
      <c r="L4756" s="215" t="s">
        <v>14129</v>
      </c>
      <c r="M4756" s="236" t="s">
        <v>13574</v>
      </c>
      <c r="N4756" s="216">
        <v>3061</v>
      </c>
      <c r="O4756" s="209"/>
      <c r="P4756" s="209"/>
      <c r="Q4756" s="209">
        <v>-37.659753100000003</v>
      </c>
      <c r="R4756" s="209">
        <v>144.9544295</v>
      </c>
      <c r="S4756" s="28"/>
      <c r="T4756" s="28"/>
    </row>
    <row r="4757" spans="1:20" x14ac:dyDescent="0.2">
      <c r="A4757" s="27">
        <v>31</v>
      </c>
      <c r="B4757" s="28"/>
      <c r="C4757" s="28"/>
      <c r="D4757" s="28"/>
      <c r="E4757" s="126" t="s">
        <v>14133</v>
      </c>
      <c r="F4757" s="32" t="s">
        <v>14134</v>
      </c>
      <c r="G4757" s="28" t="s">
        <v>361</v>
      </c>
      <c r="H4757" s="36" t="s">
        <v>45</v>
      </c>
      <c r="I4757" s="30" t="s">
        <v>58</v>
      </c>
      <c r="J4757" s="30"/>
      <c r="K4757" s="206" t="s">
        <v>14135</v>
      </c>
      <c r="L4757" s="215" t="s">
        <v>14129</v>
      </c>
      <c r="M4757" s="236" t="s">
        <v>13574</v>
      </c>
      <c r="N4757" s="216">
        <v>3061</v>
      </c>
      <c r="O4757" s="209"/>
      <c r="P4757" s="209"/>
      <c r="Q4757" s="209">
        <v>-37.648661500000003</v>
      </c>
      <c r="R4757" s="209">
        <v>144.95795699999999</v>
      </c>
      <c r="S4757" s="28"/>
      <c r="T4757" s="28"/>
    </row>
    <row r="4758" spans="1:20" x14ac:dyDescent="0.2">
      <c r="A4758" s="27">
        <v>11</v>
      </c>
      <c r="B4758" s="28"/>
      <c r="C4758" s="28"/>
      <c r="D4758" s="28"/>
      <c r="E4758" s="126" t="s">
        <v>14136</v>
      </c>
      <c r="F4758" s="28" t="s">
        <v>14137</v>
      </c>
      <c r="G4758" s="28" t="s">
        <v>1382</v>
      </c>
      <c r="H4758" s="36" t="s">
        <v>52</v>
      </c>
      <c r="I4758" s="28" t="s">
        <v>175</v>
      </c>
      <c r="J4758" s="30"/>
      <c r="K4758" s="215" t="s">
        <v>14138</v>
      </c>
      <c r="L4758" s="215" t="s">
        <v>14129</v>
      </c>
      <c r="M4758" s="236" t="s">
        <v>13574</v>
      </c>
      <c r="N4758" s="216">
        <v>3061</v>
      </c>
      <c r="O4758" s="209"/>
      <c r="P4758" s="209"/>
      <c r="Q4758" s="209">
        <v>-37.647836699999999</v>
      </c>
      <c r="R4758" s="209">
        <v>144.95734580000001</v>
      </c>
      <c r="S4758" s="28"/>
      <c r="T4758" s="28"/>
    </row>
    <row r="4759" spans="1:20" x14ac:dyDescent="0.2">
      <c r="A4759" s="27">
        <v>1</v>
      </c>
      <c r="B4759" s="28">
        <v>11</v>
      </c>
      <c r="C4759" s="28"/>
      <c r="D4759" s="29">
        <v>2176</v>
      </c>
      <c r="E4759" s="126" t="s">
        <v>14139</v>
      </c>
      <c r="F4759" s="30" t="s">
        <v>14140</v>
      </c>
      <c r="G4759" s="30" t="s">
        <v>7799</v>
      </c>
      <c r="H4759" s="36" t="s">
        <v>52</v>
      </c>
      <c r="I4759" s="28" t="s">
        <v>143</v>
      </c>
      <c r="J4759" s="30"/>
      <c r="K4759" s="215" t="s">
        <v>14141</v>
      </c>
      <c r="L4759" s="215" t="s">
        <v>14129</v>
      </c>
      <c r="M4759" s="236" t="s">
        <v>13574</v>
      </c>
      <c r="N4759" s="216">
        <v>3061</v>
      </c>
      <c r="O4759" s="217">
        <v>-37.645690918</v>
      </c>
      <c r="P4759" s="217">
        <v>144.94128418</v>
      </c>
      <c r="Q4759" s="217">
        <v>-37.645690918</v>
      </c>
      <c r="R4759" s="217">
        <v>144.94128418</v>
      </c>
      <c r="S4759" s="28"/>
      <c r="T4759" s="28"/>
    </row>
    <row r="4760" spans="1:20" x14ac:dyDescent="0.2">
      <c r="A4760" s="27">
        <v>11</v>
      </c>
      <c r="B4760" s="28"/>
      <c r="C4760" s="28"/>
      <c r="D4760" s="28"/>
      <c r="E4760" s="126" t="s">
        <v>14142</v>
      </c>
      <c r="F4760" s="28" t="s">
        <v>14143</v>
      </c>
      <c r="G4760" s="28" t="s">
        <v>14143</v>
      </c>
      <c r="H4760" s="36" t="s">
        <v>52</v>
      </c>
      <c r="I4760" s="28" t="s">
        <v>339</v>
      </c>
      <c r="J4760" s="30"/>
      <c r="K4760" s="215" t="s">
        <v>14144</v>
      </c>
      <c r="L4760" s="215" t="s">
        <v>14129</v>
      </c>
      <c r="M4760" s="236" t="s">
        <v>13574</v>
      </c>
      <c r="N4760" s="216">
        <v>3061</v>
      </c>
      <c r="O4760" s="209"/>
      <c r="P4760" s="209"/>
      <c r="Q4760" s="209">
        <v>-37.644869399999997</v>
      </c>
      <c r="R4760" s="209">
        <v>144.9441918</v>
      </c>
      <c r="S4760" s="28"/>
      <c r="T4760" s="28"/>
    </row>
    <row r="4761" spans="1:20" x14ac:dyDescent="0.2">
      <c r="A4761" s="27">
        <v>11</v>
      </c>
      <c r="B4761" s="28"/>
      <c r="C4761" s="28"/>
      <c r="D4761" s="28"/>
      <c r="E4761" s="126" t="s">
        <v>14145</v>
      </c>
      <c r="F4761" s="28" t="s">
        <v>14146</v>
      </c>
      <c r="G4761" s="28" t="s">
        <v>14146</v>
      </c>
      <c r="H4761" s="36" t="s">
        <v>52</v>
      </c>
      <c r="I4761" s="28" t="s">
        <v>339</v>
      </c>
      <c r="J4761" s="30"/>
      <c r="K4761" s="215" t="s">
        <v>14147</v>
      </c>
      <c r="L4761" s="215" t="s">
        <v>14129</v>
      </c>
      <c r="M4761" s="236" t="s">
        <v>13574</v>
      </c>
      <c r="N4761" s="216">
        <v>3061</v>
      </c>
      <c r="O4761" s="209"/>
      <c r="P4761" s="209"/>
      <c r="Q4761" s="209">
        <v>-37.658545099999998</v>
      </c>
      <c r="R4761" s="209">
        <v>144.9559351</v>
      </c>
      <c r="S4761" s="28"/>
      <c r="T4761" s="28"/>
    </row>
    <row r="4762" spans="1:20" x14ac:dyDescent="0.2">
      <c r="A4762" s="27">
        <v>52</v>
      </c>
      <c r="B4762" s="28"/>
      <c r="C4762" s="28"/>
      <c r="D4762" s="29"/>
      <c r="E4762" s="126" t="s">
        <v>14148</v>
      </c>
      <c r="F4762" s="28" t="s">
        <v>4344</v>
      </c>
      <c r="G4762" s="30" t="s">
        <v>4344</v>
      </c>
      <c r="H4762" s="36" t="s">
        <v>52</v>
      </c>
      <c r="I4762" s="28" t="s">
        <v>63</v>
      </c>
      <c r="J4762" s="30"/>
      <c r="K4762" s="215" t="s">
        <v>14149</v>
      </c>
      <c r="L4762" s="215" t="s">
        <v>14129</v>
      </c>
      <c r="M4762" s="236" t="s">
        <v>13574</v>
      </c>
      <c r="N4762" s="216">
        <v>3061</v>
      </c>
      <c r="O4762" s="217"/>
      <c r="P4762" s="217"/>
      <c r="Q4762" s="217">
        <v>-37.646980300000003</v>
      </c>
      <c r="R4762" s="217">
        <v>144.93834229999999</v>
      </c>
      <c r="S4762" s="28"/>
      <c r="T4762" s="28"/>
    </row>
    <row r="4763" spans="1:20" x14ac:dyDescent="0.2">
      <c r="A4763" s="27">
        <v>11</v>
      </c>
      <c r="B4763" s="28"/>
      <c r="C4763" s="28"/>
      <c r="D4763" s="28"/>
      <c r="E4763" s="126" t="s">
        <v>14150</v>
      </c>
      <c r="F4763" s="28" t="s">
        <v>14151</v>
      </c>
      <c r="G4763" s="28" t="s">
        <v>14152</v>
      </c>
      <c r="H4763" s="36" t="s">
        <v>45</v>
      </c>
      <c r="I4763" s="28" t="s">
        <v>58</v>
      </c>
      <c r="J4763" s="30" t="s">
        <v>64</v>
      </c>
      <c r="K4763" s="215" t="s">
        <v>14153</v>
      </c>
      <c r="L4763" s="215" t="s">
        <v>14129</v>
      </c>
      <c r="M4763" s="236" t="s">
        <v>13574</v>
      </c>
      <c r="N4763" s="216">
        <v>3061</v>
      </c>
      <c r="O4763" s="209"/>
      <c r="P4763" s="209"/>
      <c r="Q4763" s="209">
        <v>-37.684842500000002</v>
      </c>
      <c r="R4763" s="209">
        <v>144.96544280000001</v>
      </c>
      <c r="S4763" s="28"/>
      <c r="T4763" s="28"/>
    </row>
    <row r="4764" spans="1:20" x14ac:dyDescent="0.2">
      <c r="A4764" s="9">
        <v>38</v>
      </c>
      <c r="B4764"/>
      <c r="C4764"/>
      <c r="D4764"/>
      <c r="E4764" s="126" t="s">
        <v>14150</v>
      </c>
      <c r="F4764" s="28" t="s">
        <v>14151</v>
      </c>
      <c r="G4764" s="28" t="s">
        <v>14152</v>
      </c>
      <c r="H4764" s="36" t="s">
        <v>45</v>
      </c>
      <c r="I4764" s="149" t="s">
        <v>72</v>
      </c>
      <c r="J4764" s="30" t="s">
        <v>64</v>
      </c>
      <c r="K4764" s="215" t="s">
        <v>14153</v>
      </c>
      <c r="L4764" s="219" t="s">
        <v>14129</v>
      </c>
      <c r="M4764" s="237" t="s">
        <v>13574</v>
      </c>
      <c r="N4764" s="216">
        <v>3061</v>
      </c>
      <c r="O4764" s="214"/>
      <c r="P4764" s="214"/>
      <c r="Q4764" s="214">
        <v>-37.684842500000002</v>
      </c>
      <c r="R4764" s="214">
        <v>144.96544280000001</v>
      </c>
      <c r="S4764"/>
      <c r="T4764"/>
    </row>
    <row r="4765" spans="1:20" x14ac:dyDescent="0.2">
      <c r="A4765" s="27">
        <v>19</v>
      </c>
      <c r="B4765" s="28"/>
      <c r="C4765" s="28"/>
      <c r="D4765" s="29"/>
      <c r="E4765" s="126" t="s">
        <v>14154</v>
      </c>
      <c r="F4765" s="28" t="s">
        <v>14155</v>
      </c>
      <c r="G4765" s="30" t="s">
        <v>758</v>
      </c>
      <c r="H4765" s="36" t="s">
        <v>52</v>
      </c>
      <c r="I4765" s="28" t="s">
        <v>67</v>
      </c>
      <c r="J4765" s="30"/>
      <c r="K4765" s="215" t="s">
        <v>14156</v>
      </c>
      <c r="L4765" s="215" t="s">
        <v>14129</v>
      </c>
      <c r="M4765" s="236" t="s">
        <v>13574</v>
      </c>
      <c r="N4765" s="216">
        <v>3061</v>
      </c>
      <c r="O4765" s="217"/>
      <c r="P4765" s="217"/>
      <c r="Q4765" s="217">
        <v>-37.666679799999997</v>
      </c>
      <c r="R4765" s="217">
        <v>144.96742560000001</v>
      </c>
      <c r="S4765" s="28"/>
      <c r="T4765" s="28"/>
    </row>
    <row r="4766" spans="1:20" x14ac:dyDescent="0.2">
      <c r="A4766" s="27">
        <v>33</v>
      </c>
      <c r="B4766" s="28"/>
      <c r="C4766" s="28"/>
      <c r="D4766" s="28"/>
      <c r="E4766" s="126" t="s">
        <v>14157</v>
      </c>
      <c r="F4766" s="32" t="s">
        <v>43</v>
      </c>
      <c r="G4766" s="28" t="s">
        <v>44</v>
      </c>
      <c r="H4766" s="36" t="s">
        <v>45</v>
      </c>
      <c r="I4766" s="28" t="s">
        <v>46</v>
      </c>
      <c r="J4766" s="28"/>
      <c r="K4766" s="206" t="s">
        <v>14158</v>
      </c>
      <c r="L4766" s="215" t="s">
        <v>14129</v>
      </c>
      <c r="M4766" s="236" t="s">
        <v>13574</v>
      </c>
      <c r="N4766" s="208">
        <v>3061</v>
      </c>
      <c r="O4766" s="209"/>
      <c r="P4766" s="209"/>
      <c r="Q4766" s="209">
        <v>-37.689627000000002</v>
      </c>
      <c r="R4766" s="209">
        <v>144.95802420000001</v>
      </c>
      <c r="S4766" s="28"/>
      <c r="T4766" s="28"/>
    </row>
    <row r="4767" spans="1:20" x14ac:dyDescent="0.2">
      <c r="A4767" s="27">
        <v>34</v>
      </c>
      <c r="B4767" s="28"/>
      <c r="C4767" s="28"/>
      <c r="D4767" s="28"/>
      <c r="E4767" s="126" t="s">
        <v>14159</v>
      </c>
      <c r="F4767" s="32" t="s">
        <v>75</v>
      </c>
      <c r="G4767" s="28" t="s">
        <v>76</v>
      </c>
      <c r="H4767" s="36" t="s">
        <v>45</v>
      </c>
      <c r="I4767" s="28" t="s">
        <v>46</v>
      </c>
      <c r="J4767" s="28"/>
      <c r="K4767" s="206" t="s">
        <v>14160</v>
      </c>
      <c r="L4767" s="206" t="s">
        <v>14161</v>
      </c>
      <c r="M4767" s="236" t="s">
        <v>13574</v>
      </c>
      <c r="N4767" s="222">
        <v>3260</v>
      </c>
      <c r="O4767" s="209"/>
      <c r="P4767" s="209"/>
      <c r="Q4767" s="209">
        <v>-38.232154700000002</v>
      </c>
      <c r="R4767" s="209">
        <v>143.15066880000001</v>
      </c>
      <c r="S4767" s="28"/>
      <c r="T4767" s="28"/>
    </row>
    <row r="4768" spans="1:20" x14ac:dyDescent="0.2">
      <c r="A4768" s="27">
        <v>13</v>
      </c>
      <c r="B4768" s="28">
        <v>32</v>
      </c>
      <c r="C4768" s="28"/>
      <c r="D4768" s="28"/>
      <c r="E4768" s="126" t="s">
        <v>14162</v>
      </c>
      <c r="F4768" s="37" t="s">
        <v>14163</v>
      </c>
      <c r="G4768" s="37" t="s">
        <v>14163</v>
      </c>
      <c r="H4768" s="36" t="s">
        <v>52</v>
      </c>
      <c r="I4768" s="28" t="s">
        <v>67</v>
      </c>
      <c r="J4768" s="30"/>
      <c r="K4768" s="225" t="s">
        <v>14164</v>
      </c>
      <c r="L4768" s="226" t="s">
        <v>14165</v>
      </c>
      <c r="M4768" s="236" t="s">
        <v>13574</v>
      </c>
      <c r="N4768" s="228">
        <v>3260</v>
      </c>
      <c r="O4768" s="209"/>
      <c r="P4768" s="209"/>
      <c r="Q4768" s="209">
        <v>-38.211850200000001</v>
      </c>
      <c r="R4768" s="209">
        <v>143.09719089999999</v>
      </c>
      <c r="S4768" s="28"/>
      <c r="T4768" s="28"/>
    </row>
    <row r="4769" spans="1:20" x14ac:dyDescent="0.2">
      <c r="A4769" s="27">
        <v>47</v>
      </c>
      <c r="B4769" s="28"/>
      <c r="C4769" s="28"/>
      <c r="D4769" s="28"/>
      <c r="E4769" s="126" t="s">
        <v>14166</v>
      </c>
      <c r="F4769" s="28" t="s">
        <v>14167</v>
      </c>
      <c r="G4769" s="28" t="s">
        <v>13636</v>
      </c>
      <c r="H4769" s="36" t="s">
        <v>275</v>
      </c>
      <c r="I4769" s="28" t="s">
        <v>276</v>
      </c>
      <c r="J4769" s="30"/>
      <c r="K4769" s="215" t="s">
        <v>14168</v>
      </c>
      <c r="L4769" s="215" t="s">
        <v>14169</v>
      </c>
      <c r="M4769" s="236" t="s">
        <v>13574</v>
      </c>
      <c r="N4769" s="216"/>
      <c r="O4769" s="209"/>
      <c r="P4769" s="209"/>
      <c r="Q4769" s="209">
        <v>-37.576052099999998</v>
      </c>
      <c r="R4769" s="209">
        <v>149.1273861</v>
      </c>
      <c r="S4769" s="28"/>
      <c r="T4769" s="28"/>
    </row>
    <row r="4770" spans="1:20" x14ac:dyDescent="0.2">
      <c r="A4770" s="27">
        <v>33</v>
      </c>
      <c r="B4770" s="28"/>
      <c r="C4770" s="28"/>
      <c r="D4770" s="28"/>
      <c r="E4770" s="126" t="s">
        <v>14170</v>
      </c>
      <c r="F4770" s="32" t="s">
        <v>43</v>
      </c>
      <c r="G4770" s="28" t="s">
        <v>44</v>
      </c>
      <c r="H4770" s="36" t="s">
        <v>45</v>
      </c>
      <c r="I4770" s="28" t="s">
        <v>46</v>
      </c>
      <c r="J4770" s="30"/>
      <c r="K4770" s="206" t="s">
        <v>14171</v>
      </c>
      <c r="L4770" s="206" t="s">
        <v>1239</v>
      </c>
      <c r="M4770" s="236" t="s">
        <v>13574</v>
      </c>
      <c r="N4770" s="208">
        <v>3126</v>
      </c>
      <c r="O4770" s="209"/>
      <c r="P4770" s="209"/>
      <c r="Q4770" s="209">
        <v>-37.833696799999998</v>
      </c>
      <c r="R4770" s="209">
        <v>145.07714150000001</v>
      </c>
      <c r="S4770" s="28"/>
      <c r="T4770" s="28"/>
    </row>
    <row r="4771" spans="1:20" x14ac:dyDescent="0.2">
      <c r="A4771" s="27">
        <v>14</v>
      </c>
      <c r="B4771" s="28"/>
      <c r="C4771" s="28"/>
      <c r="D4771" s="29"/>
      <c r="E4771" s="126" t="s">
        <v>14172</v>
      </c>
      <c r="F4771" s="28" t="s">
        <v>14173</v>
      </c>
      <c r="G4771" s="28" t="s">
        <v>14173</v>
      </c>
      <c r="H4771" s="36" t="s">
        <v>52</v>
      </c>
      <c r="I4771" s="28" t="s">
        <v>53</v>
      </c>
      <c r="J4771" s="28"/>
      <c r="K4771" s="215" t="s">
        <v>14174</v>
      </c>
      <c r="L4771" s="215" t="s">
        <v>14175</v>
      </c>
      <c r="M4771" s="236" t="s">
        <v>13574</v>
      </c>
      <c r="N4771" s="216">
        <v>3351</v>
      </c>
      <c r="O4771" s="209">
        <v>-36.740451</v>
      </c>
      <c r="P4771" s="209">
        <v>143.60342800000001</v>
      </c>
      <c r="Q4771" s="209">
        <v>-36.740451</v>
      </c>
      <c r="R4771" s="209">
        <v>143.60342800000001</v>
      </c>
      <c r="S4771" s="28"/>
      <c r="T4771" s="28"/>
    </row>
    <row r="4772" spans="1:20" x14ac:dyDescent="0.2">
      <c r="A4772" s="27">
        <v>32</v>
      </c>
      <c r="B4772" s="28"/>
      <c r="C4772" s="28"/>
      <c r="D4772" s="28"/>
      <c r="E4772" s="126" t="s">
        <v>14176</v>
      </c>
      <c r="F4772" s="37" t="s">
        <v>14177</v>
      </c>
      <c r="G4772" s="37" t="s">
        <v>14177</v>
      </c>
      <c r="H4772" s="36" t="s">
        <v>52</v>
      </c>
      <c r="I4772" s="28" t="s">
        <v>67</v>
      </c>
      <c r="J4772" s="30"/>
      <c r="K4772" s="225" t="s">
        <v>14178</v>
      </c>
      <c r="L4772" s="226" t="s">
        <v>14179</v>
      </c>
      <c r="M4772" s="236" t="s">
        <v>13574</v>
      </c>
      <c r="N4772" s="228">
        <v>3623</v>
      </c>
      <c r="O4772" s="209"/>
      <c r="P4772" s="209"/>
      <c r="Q4772" s="209">
        <v>-36.499018800000002</v>
      </c>
      <c r="R4772" s="209">
        <v>144.92313189999999</v>
      </c>
      <c r="S4772" s="28"/>
      <c r="T4772" s="28"/>
    </row>
    <row r="4773" spans="1:20" x14ac:dyDescent="0.2">
      <c r="A4773" s="27">
        <v>13</v>
      </c>
      <c r="B4773" s="28"/>
      <c r="C4773" s="28">
        <v>58</v>
      </c>
      <c r="D4773" s="29"/>
      <c r="E4773" s="126" t="s">
        <v>14180</v>
      </c>
      <c r="F4773" s="28" t="s">
        <v>14181</v>
      </c>
      <c r="G4773" s="28" t="s">
        <v>14182</v>
      </c>
      <c r="H4773" s="36" t="s">
        <v>45</v>
      </c>
      <c r="I4773" s="28" t="s">
        <v>58</v>
      </c>
      <c r="J4773" s="30"/>
      <c r="K4773" s="215" t="s">
        <v>14183</v>
      </c>
      <c r="L4773" s="215" t="s">
        <v>14184</v>
      </c>
      <c r="M4773" s="236" t="s">
        <v>13574</v>
      </c>
      <c r="N4773" s="216">
        <v>3274</v>
      </c>
      <c r="O4773" s="209">
        <v>-37.957270000000001</v>
      </c>
      <c r="P4773" s="209">
        <v>142.52565999999999</v>
      </c>
      <c r="Q4773" s="209">
        <v>-37.957270000000001</v>
      </c>
      <c r="R4773" s="209">
        <v>142.52565999999999</v>
      </c>
      <c r="S4773" s="28"/>
      <c r="T4773" s="28"/>
    </row>
    <row r="4774" spans="1:20" x14ac:dyDescent="0.2">
      <c r="A4774" s="27">
        <v>1</v>
      </c>
      <c r="B4774" s="28">
        <v>14</v>
      </c>
      <c r="C4774" s="28"/>
      <c r="D4774" s="29" t="s">
        <v>14185</v>
      </c>
      <c r="E4774" s="126" t="s">
        <v>14186</v>
      </c>
      <c r="F4774" s="30" t="s">
        <v>14187</v>
      </c>
      <c r="G4774" s="30" t="s">
        <v>13817</v>
      </c>
      <c r="H4774" s="36" t="s">
        <v>45</v>
      </c>
      <c r="I4774" s="28" t="s">
        <v>58</v>
      </c>
      <c r="J4774" s="30"/>
      <c r="K4774" s="215" t="s">
        <v>14188</v>
      </c>
      <c r="L4774" s="215" t="s">
        <v>14189</v>
      </c>
      <c r="M4774" s="236" t="s">
        <v>13574</v>
      </c>
      <c r="N4774" s="216">
        <v>3464</v>
      </c>
      <c r="O4774" s="217">
        <v>-37.064722000000003</v>
      </c>
      <c r="P4774" s="217">
        <v>143.79174800000001</v>
      </c>
      <c r="Q4774" s="217">
        <v>-37.064722000000003</v>
      </c>
      <c r="R4774" s="217">
        <v>143.79174800000001</v>
      </c>
      <c r="S4774" s="28"/>
      <c r="T4774" s="28"/>
    </row>
    <row r="4775" spans="1:20" x14ac:dyDescent="0.2">
      <c r="A4775" s="27">
        <v>13</v>
      </c>
      <c r="B4775" s="28"/>
      <c r="C4775" s="28"/>
      <c r="D4775" s="29"/>
      <c r="E4775" s="126" t="s">
        <v>14190</v>
      </c>
      <c r="F4775" s="28" t="s">
        <v>14191</v>
      </c>
      <c r="G4775" s="28" t="s">
        <v>13631</v>
      </c>
      <c r="H4775" s="36" t="s">
        <v>45</v>
      </c>
      <c r="I4775" s="28" t="s">
        <v>58</v>
      </c>
      <c r="J4775" s="30"/>
      <c r="K4775" s="215"/>
      <c r="L4775" s="215" t="s">
        <v>14192</v>
      </c>
      <c r="M4775" s="236" t="s">
        <v>13574</v>
      </c>
      <c r="N4775" s="216">
        <v>3239</v>
      </c>
      <c r="O4775" s="209">
        <v>-38.560569999999998</v>
      </c>
      <c r="P4775" s="209">
        <v>143.39407</v>
      </c>
      <c r="Q4775" s="209">
        <v>-38.560569999999998</v>
      </c>
      <c r="R4775" s="209">
        <v>143.39407</v>
      </c>
      <c r="S4775" s="28"/>
      <c r="T4775" s="28"/>
    </row>
    <row r="4776" spans="1:20" x14ac:dyDescent="0.2">
      <c r="A4776" s="27">
        <v>11</v>
      </c>
      <c r="B4776" s="28"/>
      <c r="C4776" s="28"/>
      <c r="D4776" s="28"/>
      <c r="E4776" s="126" t="s">
        <v>14193</v>
      </c>
      <c r="F4776" s="28" t="s">
        <v>14194</v>
      </c>
      <c r="G4776" s="28" t="s">
        <v>14194</v>
      </c>
      <c r="H4776" s="36" t="s">
        <v>52</v>
      </c>
      <c r="I4776" s="28" t="s">
        <v>53</v>
      </c>
      <c r="J4776" s="28"/>
      <c r="K4776" s="215" t="s">
        <v>14195</v>
      </c>
      <c r="L4776" s="215" t="s">
        <v>14196</v>
      </c>
      <c r="M4776" s="236" t="s">
        <v>13574</v>
      </c>
      <c r="N4776" s="216">
        <v>3053</v>
      </c>
      <c r="O4776" s="209"/>
      <c r="P4776" s="209"/>
      <c r="Q4776" s="209">
        <v>-37.8018918</v>
      </c>
      <c r="R4776" s="209">
        <v>144.96796939999999</v>
      </c>
      <c r="S4776" s="28"/>
      <c r="T4776" s="28"/>
    </row>
    <row r="4777" spans="1:20" x14ac:dyDescent="0.2">
      <c r="A4777" s="27">
        <v>34</v>
      </c>
      <c r="B4777" s="28"/>
      <c r="C4777" s="28"/>
      <c r="D4777" s="28"/>
      <c r="E4777" s="126" t="s">
        <v>14197</v>
      </c>
      <c r="F4777" s="32" t="s">
        <v>75</v>
      </c>
      <c r="G4777" s="28" t="s">
        <v>76</v>
      </c>
      <c r="H4777" s="36" t="s">
        <v>45</v>
      </c>
      <c r="I4777" s="28" t="s">
        <v>46</v>
      </c>
      <c r="J4777" s="104"/>
      <c r="K4777" s="206" t="s">
        <v>14198</v>
      </c>
      <c r="L4777" s="206" t="s">
        <v>14196</v>
      </c>
      <c r="M4777" s="236" t="s">
        <v>13574</v>
      </c>
      <c r="N4777" s="222">
        <v>3053</v>
      </c>
      <c r="O4777" s="209"/>
      <c r="P4777" s="209"/>
      <c r="Q4777" s="209">
        <v>-37.798053500000002</v>
      </c>
      <c r="R4777" s="209">
        <v>144.9682565</v>
      </c>
      <c r="S4777" s="28"/>
      <c r="T4777" s="28"/>
    </row>
    <row r="4778" spans="1:20" x14ac:dyDescent="0.2">
      <c r="A4778" s="9">
        <v>38</v>
      </c>
      <c r="B4778"/>
      <c r="C4778"/>
      <c r="D4778"/>
      <c r="E4778" s="126" t="s">
        <v>14199</v>
      </c>
      <c r="F4778" s="103" t="s">
        <v>71</v>
      </c>
      <c r="G4778" s="104" t="s">
        <v>71</v>
      </c>
      <c r="H4778" s="36" t="s">
        <v>45</v>
      </c>
      <c r="I4778" s="149" t="s">
        <v>72</v>
      </c>
      <c r="J4778" s="104"/>
      <c r="K4778" s="218" t="s">
        <v>14200</v>
      </c>
      <c r="L4778" s="219" t="s">
        <v>14196</v>
      </c>
      <c r="M4778" s="237" t="s">
        <v>305</v>
      </c>
      <c r="N4778" s="222">
        <v>2218</v>
      </c>
      <c r="O4778" s="214"/>
      <c r="P4778" s="214"/>
      <c r="Q4778" s="214">
        <v>-33.9786541</v>
      </c>
      <c r="R4778" s="214">
        <v>151.05138009999999</v>
      </c>
      <c r="S4778"/>
      <c r="T4778"/>
    </row>
    <row r="4779" spans="1:20" x14ac:dyDescent="0.2">
      <c r="A4779" s="9">
        <v>38</v>
      </c>
      <c r="B4779"/>
      <c r="C4779"/>
      <c r="D4779"/>
      <c r="E4779" s="126" t="s">
        <v>14201</v>
      </c>
      <c r="F4779" s="103" t="s">
        <v>71</v>
      </c>
      <c r="G4779" s="104" t="s">
        <v>71</v>
      </c>
      <c r="H4779" s="36" t="s">
        <v>45</v>
      </c>
      <c r="I4779" s="149" t="s">
        <v>72</v>
      </c>
      <c r="J4779" s="28"/>
      <c r="K4779" s="218" t="s">
        <v>14202</v>
      </c>
      <c r="L4779" s="219" t="s">
        <v>14203</v>
      </c>
      <c r="M4779" s="237" t="s">
        <v>13574</v>
      </c>
      <c r="N4779" s="213">
        <v>3163</v>
      </c>
      <c r="O4779" s="214"/>
      <c r="P4779" s="214"/>
      <c r="Q4779" s="214">
        <v>-37.884217700000001</v>
      </c>
      <c r="R4779" s="214">
        <v>145.05536979999999</v>
      </c>
      <c r="S4779"/>
      <c r="T4779"/>
    </row>
    <row r="4780" spans="1:20" x14ac:dyDescent="0.2">
      <c r="A4780" s="27">
        <v>34</v>
      </c>
      <c r="B4780" s="28"/>
      <c r="C4780" s="28"/>
      <c r="D4780" s="28"/>
      <c r="E4780" s="126" t="s">
        <v>14204</v>
      </c>
      <c r="F4780" s="32" t="s">
        <v>75</v>
      </c>
      <c r="G4780" s="28" t="s">
        <v>76</v>
      </c>
      <c r="H4780" s="36" t="s">
        <v>45</v>
      </c>
      <c r="I4780" s="28" t="s">
        <v>46</v>
      </c>
      <c r="J4780" s="28"/>
      <c r="K4780" s="206" t="s">
        <v>14205</v>
      </c>
      <c r="L4780" s="206" t="s">
        <v>14203</v>
      </c>
      <c r="M4780" s="236" t="s">
        <v>13574</v>
      </c>
      <c r="N4780" s="222">
        <v>3163</v>
      </c>
      <c r="O4780" s="209"/>
      <c r="P4780" s="209"/>
      <c r="Q4780" s="209">
        <v>-37.887441199999998</v>
      </c>
      <c r="R4780" s="209">
        <v>145.05643989999999</v>
      </c>
      <c r="S4780" s="28"/>
      <c r="T4780" s="28"/>
    </row>
    <row r="4781" spans="1:20" x14ac:dyDescent="0.2">
      <c r="A4781" s="27">
        <v>34</v>
      </c>
      <c r="B4781" s="28"/>
      <c r="C4781" s="28"/>
      <c r="D4781" s="28"/>
      <c r="E4781" s="126" t="s">
        <v>14206</v>
      </c>
      <c r="F4781" s="32" t="s">
        <v>75</v>
      </c>
      <c r="G4781" s="28" t="s">
        <v>76</v>
      </c>
      <c r="H4781" s="36" t="s">
        <v>45</v>
      </c>
      <c r="I4781" s="28" t="s">
        <v>46</v>
      </c>
      <c r="J4781" s="28"/>
      <c r="K4781" s="206" t="s">
        <v>14207</v>
      </c>
      <c r="L4781" s="206" t="s">
        <v>14203</v>
      </c>
      <c r="M4781" s="236" t="s">
        <v>13574</v>
      </c>
      <c r="N4781" s="222">
        <v>3163</v>
      </c>
      <c r="O4781" s="209"/>
      <c r="P4781" s="209"/>
      <c r="Q4781" s="209">
        <v>-37.884470399999998</v>
      </c>
      <c r="R4781" s="209">
        <v>145.0581396</v>
      </c>
      <c r="S4781" s="28"/>
      <c r="T4781" s="28"/>
    </row>
    <row r="4782" spans="1:20" x14ac:dyDescent="0.2">
      <c r="A4782" s="27">
        <v>34</v>
      </c>
      <c r="B4782" s="28"/>
      <c r="C4782" s="28"/>
      <c r="D4782" s="28"/>
      <c r="E4782" s="126" t="s">
        <v>14208</v>
      </c>
      <c r="F4782" s="32" t="s">
        <v>75</v>
      </c>
      <c r="G4782" s="28" t="s">
        <v>76</v>
      </c>
      <c r="H4782" s="36" t="s">
        <v>45</v>
      </c>
      <c r="I4782" s="28" t="s">
        <v>46</v>
      </c>
      <c r="J4782" s="30"/>
      <c r="K4782" s="206" t="s">
        <v>14209</v>
      </c>
      <c r="L4782" s="206" t="s">
        <v>14210</v>
      </c>
      <c r="M4782" s="236" t="s">
        <v>13574</v>
      </c>
      <c r="N4782" s="222">
        <v>3023</v>
      </c>
      <c r="O4782" s="209"/>
      <c r="P4782" s="209"/>
      <c r="Q4782" s="209">
        <v>-37.729699099999998</v>
      </c>
      <c r="R4782" s="209">
        <v>144.74258029999999</v>
      </c>
      <c r="S4782" s="28"/>
      <c r="T4782" s="28"/>
    </row>
    <row r="4783" spans="1:20" x14ac:dyDescent="0.2">
      <c r="A4783" s="27">
        <v>33</v>
      </c>
      <c r="B4783" s="28"/>
      <c r="C4783" s="28"/>
      <c r="D4783" s="28"/>
      <c r="E4783" s="126" t="s">
        <v>14211</v>
      </c>
      <c r="F4783" s="32" t="s">
        <v>43</v>
      </c>
      <c r="G4783" s="28" t="s">
        <v>44</v>
      </c>
      <c r="H4783" s="36" t="s">
        <v>45</v>
      </c>
      <c r="I4783" s="28" t="s">
        <v>46</v>
      </c>
      <c r="J4783" s="104"/>
      <c r="K4783" s="206" t="s">
        <v>14212</v>
      </c>
      <c r="L4783" s="206" t="s">
        <v>14210</v>
      </c>
      <c r="M4783" s="236" t="s">
        <v>13574</v>
      </c>
      <c r="N4783" s="208">
        <v>3023</v>
      </c>
      <c r="O4783" s="209"/>
      <c r="P4783" s="209"/>
      <c r="Q4783" s="209">
        <v>-37.733195600000002</v>
      </c>
      <c r="R4783" s="209">
        <v>144.74160910000001</v>
      </c>
      <c r="S4783" s="28"/>
      <c r="T4783" s="28"/>
    </row>
    <row r="4784" spans="1:20" x14ac:dyDescent="0.2">
      <c r="A4784" s="9">
        <v>38</v>
      </c>
      <c r="B4784"/>
      <c r="C4784"/>
      <c r="D4784"/>
      <c r="E4784" s="126" t="s">
        <v>14213</v>
      </c>
      <c r="F4784" s="103" t="s">
        <v>71</v>
      </c>
      <c r="G4784" s="104" t="s">
        <v>71</v>
      </c>
      <c r="H4784" s="36" t="s">
        <v>45</v>
      </c>
      <c r="I4784" s="149" t="s">
        <v>72</v>
      </c>
      <c r="J4784" s="30"/>
      <c r="K4784" s="218" t="s">
        <v>14214</v>
      </c>
      <c r="L4784" s="219" t="s">
        <v>14210</v>
      </c>
      <c r="M4784" s="237" t="s">
        <v>13574</v>
      </c>
      <c r="N4784" s="213">
        <v>3023</v>
      </c>
      <c r="O4784" s="214"/>
      <c r="P4784" s="214"/>
      <c r="Q4784" s="214">
        <v>-37.758957299999999</v>
      </c>
      <c r="R4784" s="214">
        <v>144.7423575</v>
      </c>
      <c r="S4784"/>
      <c r="T4784"/>
    </row>
    <row r="4785" spans="1:20" x14ac:dyDescent="0.2">
      <c r="A4785" s="27">
        <v>14</v>
      </c>
      <c r="B4785" s="28"/>
      <c r="C4785" s="28"/>
      <c r="D4785" s="29"/>
      <c r="E4785" s="126" t="s">
        <v>14215</v>
      </c>
      <c r="F4785" s="28" t="s">
        <v>14216</v>
      </c>
      <c r="G4785" s="28" t="s">
        <v>13690</v>
      </c>
      <c r="H4785" s="36" t="s">
        <v>45</v>
      </c>
      <c r="I4785" s="28" t="s">
        <v>58</v>
      </c>
      <c r="J4785" s="28"/>
      <c r="K4785" s="215" t="s">
        <v>14217</v>
      </c>
      <c r="L4785" s="215" t="s">
        <v>14218</v>
      </c>
      <c r="M4785" s="236" t="s">
        <v>13574</v>
      </c>
      <c r="N4785" s="216">
        <v>3361</v>
      </c>
      <c r="O4785" s="209">
        <v>-37.700260999999998</v>
      </c>
      <c r="P4785" s="209">
        <v>143.161541</v>
      </c>
      <c r="Q4785" s="209">
        <v>-37.700260999999998</v>
      </c>
      <c r="R4785" s="209">
        <v>143.161541</v>
      </c>
      <c r="S4785" s="28"/>
      <c r="T4785" s="28"/>
    </row>
    <row r="4786" spans="1:20" x14ac:dyDescent="0.2">
      <c r="A4786" s="27">
        <v>34</v>
      </c>
      <c r="B4786" s="28"/>
      <c r="C4786" s="28"/>
      <c r="D4786" s="28"/>
      <c r="E4786" s="126" t="s">
        <v>14219</v>
      </c>
      <c r="F4786" s="32" t="s">
        <v>75</v>
      </c>
      <c r="G4786" s="28" t="s">
        <v>76</v>
      </c>
      <c r="H4786" s="36" t="s">
        <v>45</v>
      </c>
      <c r="I4786" s="28" t="s">
        <v>46</v>
      </c>
      <c r="J4786" s="28"/>
      <c r="K4786" s="206" t="s">
        <v>14220</v>
      </c>
      <c r="L4786" s="206" t="s">
        <v>14221</v>
      </c>
      <c r="M4786" s="236" t="s">
        <v>13574</v>
      </c>
      <c r="N4786" s="222">
        <v>3201</v>
      </c>
      <c r="O4786" s="209"/>
      <c r="P4786" s="209"/>
      <c r="Q4786" s="209">
        <v>-38.101301300000003</v>
      </c>
      <c r="R4786" s="209">
        <v>145.18281899999999</v>
      </c>
      <c r="S4786" s="28"/>
      <c r="T4786" s="28"/>
    </row>
    <row r="4787" spans="1:20" x14ac:dyDescent="0.2">
      <c r="A4787" s="27">
        <v>33</v>
      </c>
      <c r="B4787" s="28"/>
      <c r="C4787" s="28"/>
      <c r="D4787" s="28"/>
      <c r="E4787" s="126" t="s">
        <v>14222</v>
      </c>
      <c r="F4787" s="32" t="s">
        <v>43</v>
      </c>
      <c r="G4787" s="28" t="s">
        <v>44</v>
      </c>
      <c r="H4787" s="36" t="s">
        <v>45</v>
      </c>
      <c r="I4787" s="28" t="s">
        <v>46</v>
      </c>
      <c r="J4787" s="30"/>
      <c r="K4787" s="206" t="s">
        <v>14223</v>
      </c>
      <c r="L4787" s="206" t="s">
        <v>14221</v>
      </c>
      <c r="M4787" s="236" t="s">
        <v>13574</v>
      </c>
      <c r="N4787" s="208">
        <v>3201</v>
      </c>
      <c r="O4787" s="209"/>
      <c r="P4787" s="209"/>
      <c r="Q4787" s="209">
        <v>-38.115580399999999</v>
      </c>
      <c r="R4787" s="209">
        <v>145.1809322</v>
      </c>
      <c r="S4787" s="28"/>
      <c r="T4787" s="28"/>
    </row>
    <row r="4788" spans="1:20" x14ac:dyDescent="0.2">
      <c r="A4788" s="27">
        <v>13</v>
      </c>
      <c r="B4788" s="28"/>
      <c r="C4788" s="28"/>
      <c r="D4788" s="29">
        <v>198</v>
      </c>
      <c r="E4788" s="126" t="s">
        <v>14224</v>
      </c>
      <c r="F4788" s="28" t="s">
        <v>14225</v>
      </c>
      <c r="G4788" s="30" t="s">
        <v>14226</v>
      </c>
      <c r="H4788" s="36" t="s">
        <v>45</v>
      </c>
      <c r="I4788" s="28" t="s">
        <v>58</v>
      </c>
      <c r="J4788" s="28" t="s">
        <v>64</v>
      </c>
      <c r="K4788" s="215" t="s">
        <v>14227</v>
      </c>
      <c r="L4788" s="215" t="s">
        <v>14228</v>
      </c>
      <c r="M4788" s="236" t="s">
        <v>13574</v>
      </c>
      <c r="N4788" s="216">
        <v>3311</v>
      </c>
      <c r="O4788" s="217">
        <v>-37.610799999999998</v>
      </c>
      <c r="P4788" s="217">
        <v>141.38945000000001</v>
      </c>
      <c r="Q4788" s="217">
        <v>-37.610799999999998</v>
      </c>
      <c r="R4788" s="217">
        <v>141.38945000000001</v>
      </c>
      <c r="S4788" s="28"/>
      <c r="T4788" s="28"/>
    </row>
    <row r="4789" spans="1:20" x14ac:dyDescent="0.2">
      <c r="A4789" s="27">
        <v>1</v>
      </c>
      <c r="B4789" s="28">
        <v>13</v>
      </c>
      <c r="C4789" s="28"/>
      <c r="D4789" s="29">
        <v>198</v>
      </c>
      <c r="E4789" s="126" t="s">
        <v>14224</v>
      </c>
      <c r="F4789" s="30" t="s">
        <v>14229</v>
      </c>
      <c r="G4789" s="30" t="s">
        <v>14226</v>
      </c>
      <c r="H4789" s="36" t="s">
        <v>275</v>
      </c>
      <c r="I4789" s="28" t="s">
        <v>276</v>
      </c>
      <c r="J4789" s="28" t="s">
        <v>64</v>
      </c>
      <c r="K4789" s="215" t="s">
        <v>14227</v>
      </c>
      <c r="L4789" s="215" t="s">
        <v>14228</v>
      </c>
      <c r="M4789" s="236" t="s">
        <v>13574</v>
      </c>
      <c r="N4789" s="216">
        <v>3311</v>
      </c>
      <c r="O4789" s="217">
        <v>-37.610799999999998</v>
      </c>
      <c r="P4789" s="217">
        <v>141.38945000000001</v>
      </c>
      <c r="Q4789" s="217">
        <v>-37.610799999999998</v>
      </c>
      <c r="R4789" s="217">
        <v>141.38945000000001</v>
      </c>
      <c r="S4789" s="28" t="s">
        <v>14230</v>
      </c>
      <c r="T4789" s="28"/>
    </row>
    <row r="4790" spans="1:20" x14ac:dyDescent="0.2">
      <c r="A4790" s="27">
        <v>1</v>
      </c>
      <c r="B4790" s="28">
        <v>12</v>
      </c>
      <c r="C4790" s="28">
        <v>58</v>
      </c>
      <c r="D4790" s="29">
        <v>877</v>
      </c>
      <c r="E4790" s="126" t="s">
        <v>14231</v>
      </c>
      <c r="F4790" s="30" t="s">
        <v>14232</v>
      </c>
      <c r="G4790" s="30" t="s">
        <v>14233</v>
      </c>
      <c r="H4790" s="36" t="s">
        <v>275</v>
      </c>
      <c r="I4790" s="28" t="s">
        <v>276</v>
      </c>
      <c r="J4790" s="30" t="s">
        <v>64</v>
      </c>
      <c r="K4790" s="215" t="s">
        <v>14234</v>
      </c>
      <c r="L4790" s="215" t="s">
        <v>14235</v>
      </c>
      <c r="M4790" s="236" t="s">
        <v>13574</v>
      </c>
      <c r="N4790" s="216">
        <v>3450</v>
      </c>
      <c r="O4790" s="217">
        <v>-37.077448999999902</v>
      </c>
      <c r="P4790" s="217">
        <v>144.192531</v>
      </c>
      <c r="Q4790" s="217">
        <v>-37.077448999999902</v>
      </c>
      <c r="R4790" s="217">
        <v>144.192531</v>
      </c>
      <c r="S4790" s="28"/>
      <c r="T4790" s="28"/>
    </row>
    <row r="4791" spans="1:20" x14ac:dyDescent="0.2">
      <c r="A4791" s="27">
        <v>12</v>
      </c>
      <c r="B4791" s="28"/>
      <c r="C4791" s="28"/>
      <c r="D4791" s="28"/>
      <c r="E4791" s="126" t="s">
        <v>14231</v>
      </c>
      <c r="F4791" s="28" t="s">
        <v>14236</v>
      </c>
      <c r="G4791" s="30" t="s">
        <v>14233</v>
      </c>
      <c r="H4791" s="36" t="s">
        <v>233</v>
      </c>
      <c r="I4791" s="28" t="s">
        <v>234</v>
      </c>
      <c r="J4791" s="28" t="s">
        <v>64</v>
      </c>
      <c r="K4791" s="215" t="s">
        <v>14234</v>
      </c>
      <c r="L4791" s="215" t="s">
        <v>14235</v>
      </c>
      <c r="M4791" s="236" t="s">
        <v>13574</v>
      </c>
      <c r="N4791" s="216">
        <v>3450</v>
      </c>
      <c r="O4791" s="209">
        <v>-37.077897</v>
      </c>
      <c r="P4791" s="209">
        <v>144.193612</v>
      </c>
      <c r="Q4791" s="209">
        <v>-37.077897</v>
      </c>
      <c r="R4791" s="209">
        <v>144.193612</v>
      </c>
      <c r="S4791" s="28"/>
      <c r="T4791" s="28"/>
    </row>
    <row r="4792" spans="1:20" x14ac:dyDescent="0.2">
      <c r="A4792" s="27"/>
      <c r="B4792" s="28"/>
      <c r="C4792" s="28">
        <v>58</v>
      </c>
      <c r="D4792" s="29"/>
      <c r="E4792" s="126" t="s">
        <v>14231</v>
      </c>
      <c r="F4792" s="30" t="s">
        <v>14237</v>
      </c>
      <c r="G4792" s="30" t="s">
        <v>14233</v>
      </c>
      <c r="H4792" s="36" t="s">
        <v>45</v>
      </c>
      <c r="I4792" s="28" t="s">
        <v>58</v>
      </c>
      <c r="J4792" s="30" t="s">
        <v>64</v>
      </c>
      <c r="K4792" s="215" t="s">
        <v>14234</v>
      </c>
      <c r="L4792" s="215" t="s">
        <v>14235</v>
      </c>
      <c r="M4792" s="236" t="s">
        <v>13574</v>
      </c>
      <c r="N4792" s="216">
        <v>3450</v>
      </c>
      <c r="O4792" s="217">
        <v>-37.077448999999902</v>
      </c>
      <c r="P4792" s="217">
        <v>144.192531</v>
      </c>
      <c r="Q4792" s="217">
        <v>-37.077448999999902</v>
      </c>
      <c r="R4792" s="217">
        <v>144.192531</v>
      </c>
      <c r="S4792" s="28"/>
      <c r="T4792" s="28"/>
    </row>
    <row r="4793" spans="1:20" x14ac:dyDescent="0.2">
      <c r="A4793" s="27">
        <v>33</v>
      </c>
      <c r="B4793" s="28"/>
      <c r="C4793" s="28"/>
      <c r="D4793" s="28"/>
      <c r="E4793" s="126" t="s">
        <v>14238</v>
      </c>
      <c r="F4793" s="32" t="s">
        <v>43</v>
      </c>
      <c r="G4793" s="28" t="s">
        <v>44</v>
      </c>
      <c r="H4793" s="36" t="s">
        <v>45</v>
      </c>
      <c r="I4793" s="28" t="s">
        <v>46</v>
      </c>
      <c r="J4793" s="30"/>
      <c r="K4793" s="206" t="s">
        <v>14239</v>
      </c>
      <c r="L4793" s="206" t="s">
        <v>14240</v>
      </c>
      <c r="M4793" s="236" t="s">
        <v>13574</v>
      </c>
      <c r="N4793" s="208">
        <v>3162</v>
      </c>
      <c r="O4793" s="209"/>
      <c r="P4793" s="209"/>
      <c r="Q4793" s="209">
        <v>-37.876079400000002</v>
      </c>
      <c r="R4793" s="209">
        <v>145.0425841</v>
      </c>
      <c r="S4793" s="28"/>
      <c r="T4793" s="28"/>
    </row>
    <row r="4794" spans="1:20" x14ac:dyDescent="0.2">
      <c r="A4794" s="27">
        <v>1</v>
      </c>
      <c r="B4794" s="28">
        <v>13</v>
      </c>
      <c r="C4794" s="28"/>
      <c r="D4794" s="29">
        <v>1496</v>
      </c>
      <c r="E4794" s="126" t="s">
        <v>14241</v>
      </c>
      <c r="F4794" s="30" t="s">
        <v>14242</v>
      </c>
      <c r="G4794" s="28" t="s">
        <v>13762</v>
      </c>
      <c r="H4794" s="36" t="s">
        <v>45</v>
      </c>
      <c r="I4794" s="28" t="s">
        <v>58</v>
      </c>
      <c r="J4794" s="28"/>
      <c r="K4794" s="215" t="s">
        <v>14243</v>
      </c>
      <c r="L4794" s="215" t="s">
        <v>14244</v>
      </c>
      <c r="M4794" s="236" t="s">
        <v>13574</v>
      </c>
      <c r="N4794" s="216">
        <v>3314</v>
      </c>
      <c r="O4794" s="217">
        <v>-37.529409999999999</v>
      </c>
      <c r="P4794" s="217">
        <v>142.03405000000001</v>
      </c>
      <c r="Q4794" s="217">
        <v>-37.529409999999999</v>
      </c>
      <c r="R4794" s="217">
        <v>142.03405000000001</v>
      </c>
      <c r="S4794" s="28"/>
      <c r="T4794" s="28"/>
    </row>
    <row r="4795" spans="1:20" x14ac:dyDescent="0.2">
      <c r="A4795" s="27">
        <v>34</v>
      </c>
      <c r="B4795" s="28"/>
      <c r="C4795" s="28"/>
      <c r="D4795" s="28"/>
      <c r="E4795" s="126" t="s">
        <v>14245</v>
      </c>
      <c r="F4795" s="32" t="s">
        <v>75</v>
      </c>
      <c r="G4795" s="28" t="s">
        <v>76</v>
      </c>
      <c r="H4795" s="36" t="s">
        <v>45</v>
      </c>
      <c r="I4795" s="28" t="s">
        <v>46</v>
      </c>
      <c r="J4795" s="104"/>
      <c r="K4795" s="206" t="s">
        <v>14246</v>
      </c>
      <c r="L4795" s="206" t="s">
        <v>14247</v>
      </c>
      <c r="M4795" s="236" t="s">
        <v>13574</v>
      </c>
      <c r="N4795" s="208">
        <v>3148</v>
      </c>
      <c r="O4795" s="209"/>
      <c r="P4795" s="209"/>
      <c r="Q4795" s="209">
        <v>-37.885903399999997</v>
      </c>
      <c r="R4795" s="209">
        <v>145.085521</v>
      </c>
      <c r="S4795" s="28"/>
      <c r="T4795" s="28"/>
    </row>
    <row r="4796" spans="1:20" x14ac:dyDescent="0.2">
      <c r="A4796" s="9">
        <v>38</v>
      </c>
      <c r="B4796"/>
      <c r="C4796"/>
      <c r="D4796"/>
      <c r="E4796" s="126" t="s">
        <v>14248</v>
      </c>
      <c r="F4796" s="103" t="s">
        <v>71</v>
      </c>
      <c r="G4796" s="104" t="s">
        <v>71</v>
      </c>
      <c r="H4796" s="36" t="s">
        <v>45</v>
      </c>
      <c r="I4796" s="149" t="s">
        <v>72</v>
      </c>
      <c r="J4796" s="30"/>
      <c r="K4796" s="218" t="s">
        <v>14249</v>
      </c>
      <c r="L4796" s="219" t="s">
        <v>14247</v>
      </c>
      <c r="M4796" s="237" t="s">
        <v>13574</v>
      </c>
      <c r="N4796" s="213">
        <v>3148</v>
      </c>
      <c r="O4796" s="214"/>
      <c r="P4796" s="214"/>
      <c r="Q4796" s="214">
        <v>-37.880126400000002</v>
      </c>
      <c r="R4796" s="214">
        <v>145.09225929999999</v>
      </c>
      <c r="S4796"/>
      <c r="T4796"/>
    </row>
    <row r="4797" spans="1:20" x14ac:dyDescent="0.2">
      <c r="A4797" s="27">
        <v>33</v>
      </c>
      <c r="B4797" s="28"/>
      <c r="C4797" s="28"/>
      <c r="D4797" s="28"/>
      <c r="E4797" s="126" t="s">
        <v>14250</v>
      </c>
      <c r="F4797" s="32" t="s">
        <v>43</v>
      </c>
      <c r="G4797" s="28" t="s">
        <v>44</v>
      </c>
      <c r="H4797" s="36" t="s">
        <v>45</v>
      </c>
      <c r="I4797" s="28" t="s">
        <v>46</v>
      </c>
      <c r="J4797" s="28"/>
      <c r="K4797" s="206" t="s">
        <v>14251</v>
      </c>
      <c r="L4797" s="206" t="s">
        <v>14247</v>
      </c>
      <c r="M4797" s="236" t="s">
        <v>13574</v>
      </c>
      <c r="N4797" s="208">
        <v>3148</v>
      </c>
      <c r="O4797" s="209"/>
      <c r="P4797" s="209"/>
      <c r="Q4797" s="209">
        <v>-37.886142100000001</v>
      </c>
      <c r="R4797" s="209">
        <v>145.08265879999999</v>
      </c>
      <c r="S4797" s="28"/>
      <c r="T4797" s="28"/>
    </row>
    <row r="4798" spans="1:20" x14ac:dyDescent="0.2">
      <c r="A4798" s="27">
        <v>15</v>
      </c>
      <c r="B4798" s="28"/>
      <c r="C4798" s="28"/>
      <c r="D4798" s="29"/>
      <c r="E4798" s="126" t="s">
        <v>14252</v>
      </c>
      <c r="F4798" s="28" t="s">
        <v>14253</v>
      </c>
      <c r="G4798" s="28" t="s">
        <v>13636</v>
      </c>
      <c r="H4798" s="36" t="s">
        <v>45</v>
      </c>
      <c r="I4798" s="28" t="s">
        <v>58</v>
      </c>
      <c r="J4798" s="30"/>
      <c r="K4798" s="215"/>
      <c r="L4798" s="215" t="s">
        <v>14254</v>
      </c>
      <c r="M4798" s="236" t="s">
        <v>13574</v>
      </c>
      <c r="N4798" s="216">
        <v>3890</v>
      </c>
      <c r="O4798" s="209">
        <v>-37.336772000000003</v>
      </c>
      <c r="P4798" s="209">
        <v>149.20680100000001</v>
      </c>
      <c r="Q4798" s="209">
        <v>-37.336772000000003</v>
      </c>
      <c r="R4798" s="209">
        <v>149.20680100000001</v>
      </c>
      <c r="S4798" s="28"/>
      <c r="T4798" s="28"/>
    </row>
    <row r="4799" spans="1:20" x14ac:dyDescent="0.2">
      <c r="A4799" s="27">
        <v>1</v>
      </c>
      <c r="B4799" s="28">
        <v>12</v>
      </c>
      <c r="C4799" s="28"/>
      <c r="D4799" s="29">
        <v>791</v>
      </c>
      <c r="E4799" s="126" t="s">
        <v>14255</v>
      </c>
      <c r="F4799" s="28" t="s">
        <v>14256</v>
      </c>
      <c r="G4799" s="30" t="s">
        <v>13917</v>
      </c>
      <c r="H4799" s="36" t="s">
        <v>275</v>
      </c>
      <c r="I4799" s="28" t="s">
        <v>276</v>
      </c>
      <c r="J4799" s="30"/>
      <c r="K4799" s="215" t="s">
        <v>14257</v>
      </c>
      <c r="L4799" s="215" t="s">
        <v>14258</v>
      </c>
      <c r="M4799" s="236" t="s">
        <v>13574</v>
      </c>
      <c r="N4799" s="216">
        <v>3525</v>
      </c>
      <c r="O4799" s="209">
        <v>-36.284343</v>
      </c>
      <c r="P4799" s="209">
        <v>143.335486</v>
      </c>
      <c r="Q4799" s="209">
        <v>-36.284343</v>
      </c>
      <c r="R4799" s="209">
        <v>143.335486</v>
      </c>
      <c r="S4799" s="28"/>
      <c r="T4799" s="28"/>
    </row>
    <row r="4800" spans="1:20" x14ac:dyDescent="0.2">
      <c r="A4800" s="27">
        <v>12</v>
      </c>
      <c r="B4800" s="28"/>
      <c r="C4800" s="28"/>
      <c r="D4800" s="28"/>
      <c r="E4800" s="126" t="s">
        <v>14259</v>
      </c>
      <c r="F4800" s="28" t="s">
        <v>14260</v>
      </c>
      <c r="G4800" s="28" t="s">
        <v>14260</v>
      </c>
      <c r="H4800" s="36" t="s">
        <v>52</v>
      </c>
      <c r="I4800" s="28" t="s">
        <v>67</v>
      </c>
      <c r="J4800" s="28"/>
      <c r="K4800" s="215" t="s">
        <v>14261</v>
      </c>
      <c r="L4800" s="215" t="s">
        <v>14258</v>
      </c>
      <c r="M4800" s="236" t="s">
        <v>13574</v>
      </c>
      <c r="N4800" s="216">
        <v>3525</v>
      </c>
      <c r="O4800" s="209">
        <v>-36.359919300000001</v>
      </c>
      <c r="P4800" s="209">
        <v>143.402389</v>
      </c>
      <c r="Q4800" s="209">
        <v>-36.359919300000001</v>
      </c>
      <c r="R4800" s="209">
        <v>143.402389</v>
      </c>
      <c r="S4800" s="28"/>
      <c r="T4800" s="28"/>
    </row>
    <row r="4801" spans="1:20" x14ac:dyDescent="0.2">
      <c r="A4801" s="27">
        <v>34</v>
      </c>
      <c r="B4801" s="28"/>
      <c r="C4801" s="28"/>
      <c r="D4801" s="28"/>
      <c r="E4801" s="126" t="s">
        <v>14262</v>
      </c>
      <c r="F4801" s="32" t="s">
        <v>75</v>
      </c>
      <c r="G4801" s="28" t="s">
        <v>76</v>
      </c>
      <c r="H4801" s="36" t="s">
        <v>45</v>
      </c>
      <c r="I4801" s="28" t="s">
        <v>46</v>
      </c>
      <c r="J4801" s="28"/>
      <c r="K4801" s="206" t="s">
        <v>14263</v>
      </c>
      <c r="L4801" s="206" t="s">
        <v>14264</v>
      </c>
      <c r="M4801" s="236" t="s">
        <v>13574</v>
      </c>
      <c r="N4801" s="222">
        <v>3196</v>
      </c>
      <c r="O4801" s="209"/>
      <c r="P4801" s="209"/>
      <c r="Q4801" s="209">
        <v>-38.054275799999999</v>
      </c>
      <c r="R4801" s="209">
        <v>145.1157719</v>
      </c>
      <c r="S4801" s="28"/>
      <c r="T4801" s="28"/>
    </row>
    <row r="4802" spans="1:20" x14ac:dyDescent="0.2">
      <c r="A4802" s="9">
        <v>44</v>
      </c>
      <c r="B4802"/>
      <c r="C4802"/>
      <c r="D4802"/>
      <c r="E4802" s="126" t="s">
        <v>14265</v>
      </c>
      <c r="F4802" s="104" t="s">
        <v>4151</v>
      </c>
      <c r="G4802" s="104" t="s">
        <v>4151</v>
      </c>
      <c r="H4802" s="120" t="s">
        <v>52</v>
      </c>
      <c r="I4802" t="s">
        <v>339</v>
      </c>
      <c r="J4802" s="104"/>
      <c r="K4802" s="219" t="s">
        <v>14266</v>
      </c>
      <c r="L4802" s="215" t="s">
        <v>14267</v>
      </c>
      <c r="M4802" s="237" t="s">
        <v>13574</v>
      </c>
      <c r="N4802" s="230">
        <v>3192</v>
      </c>
      <c r="O4802" s="231"/>
      <c r="P4802" s="231"/>
      <c r="Q4802" s="231">
        <v>-37.954275000000003</v>
      </c>
      <c r="R4802" s="231">
        <v>145.07421199999999</v>
      </c>
      <c r="S4802"/>
      <c r="T4802"/>
    </row>
    <row r="4803" spans="1:20" x14ac:dyDescent="0.2">
      <c r="A4803" s="27">
        <v>34</v>
      </c>
      <c r="B4803" s="28"/>
      <c r="C4803" s="28"/>
      <c r="D4803" s="28"/>
      <c r="E4803" s="126" t="s">
        <v>14268</v>
      </c>
      <c r="F4803" s="32" t="s">
        <v>75</v>
      </c>
      <c r="G4803" s="28" t="s">
        <v>76</v>
      </c>
      <c r="H4803" s="36" t="s">
        <v>45</v>
      </c>
      <c r="I4803" s="28" t="s">
        <v>46</v>
      </c>
      <c r="J4803" s="30"/>
      <c r="K4803" s="206" t="s">
        <v>14269</v>
      </c>
      <c r="L4803" s="206" t="s">
        <v>14267</v>
      </c>
      <c r="M4803" s="236" t="s">
        <v>13574</v>
      </c>
      <c r="N4803" s="222">
        <v>3192</v>
      </c>
      <c r="O4803" s="209"/>
      <c r="P4803" s="209"/>
      <c r="Q4803" s="209">
        <v>-37.958610700000001</v>
      </c>
      <c r="R4803" s="209">
        <v>145.0538166</v>
      </c>
      <c r="S4803" s="28"/>
      <c r="T4803" s="28"/>
    </row>
    <row r="4804" spans="1:20" x14ac:dyDescent="0.2">
      <c r="A4804" s="27">
        <v>33</v>
      </c>
      <c r="B4804" s="28"/>
      <c r="C4804" s="28"/>
      <c r="D4804" s="28"/>
      <c r="E4804" s="126" t="s">
        <v>14270</v>
      </c>
      <c r="F4804" s="32" t="s">
        <v>43</v>
      </c>
      <c r="G4804" s="28" t="s">
        <v>44</v>
      </c>
      <c r="H4804" s="36" t="s">
        <v>45</v>
      </c>
      <c r="I4804" s="28" t="s">
        <v>46</v>
      </c>
      <c r="J4804" s="30"/>
      <c r="K4804" s="206" t="s">
        <v>14271</v>
      </c>
      <c r="L4804" s="206" t="s">
        <v>14267</v>
      </c>
      <c r="M4804" s="236" t="s">
        <v>13574</v>
      </c>
      <c r="N4804" s="208">
        <v>3192</v>
      </c>
      <c r="O4804" s="209"/>
      <c r="P4804" s="209"/>
      <c r="Q4804" s="209">
        <v>-37.958458399999998</v>
      </c>
      <c r="R4804" s="209">
        <v>145.0510807</v>
      </c>
      <c r="S4804" s="28"/>
      <c r="T4804" s="28"/>
    </row>
    <row r="4805" spans="1:20" x14ac:dyDescent="0.2">
      <c r="A4805" s="27">
        <v>14</v>
      </c>
      <c r="B4805" s="28"/>
      <c r="C4805" s="28"/>
      <c r="D4805" s="29"/>
      <c r="E4805" s="126" t="s">
        <v>14272</v>
      </c>
      <c r="F4805" s="28" t="s">
        <v>14273</v>
      </c>
      <c r="G4805" s="28" t="s">
        <v>13651</v>
      </c>
      <c r="H4805" s="36" t="s">
        <v>45</v>
      </c>
      <c r="I4805" s="28" t="s">
        <v>58</v>
      </c>
      <c r="J4805" s="28"/>
      <c r="K4805" s="215" t="s">
        <v>14274</v>
      </c>
      <c r="L4805" s="215" t="s">
        <v>14275</v>
      </c>
      <c r="M4805" s="236" t="s">
        <v>13574</v>
      </c>
      <c r="N4805" s="216">
        <v>3312</v>
      </c>
      <c r="O4805" s="209">
        <v>-37.278911999999998</v>
      </c>
      <c r="P4805" s="209">
        <v>141.382666</v>
      </c>
      <c r="Q4805" s="209">
        <v>-37.278911999999998</v>
      </c>
      <c r="R4805" s="209">
        <v>141.382666</v>
      </c>
      <c r="S4805" s="28"/>
      <c r="T4805" s="28"/>
    </row>
    <row r="4806" spans="1:20" x14ac:dyDescent="0.2">
      <c r="A4806" s="27">
        <v>34</v>
      </c>
      <c r="B4806" s="28"/>
      <c r="C4806" s="28"/>
      <c r="D4806" s="28"/>
      <c r="E4806" s="126" t="s">
        <v>14276</v>
      </c>
      <c r="F4806" s="32" t="s">
        <v>75</v>
      </c>
      <c r="G4806" s="28" t="s">
        <v>76</v>
      </c>
      <c r="H4806" s="36" t="s">
        <v>45</v>
      </c>
      <c r="I4806" s="28" t="s">
        <v>46</v>
      </c>
      <c r="J4806" s="104"/>
      <c r="K4806" s="206" t="s">
        <v>14277</v>
      </c>
      <c r="L4806" s="206" t="s">
        <v>14278</v>
      </c>
      <c r="M4806" s="236" t="s">
        <v>13574</v>
      </c>
      <c r="N4806" s="208">
        <v>3116</v>
      </c>
      <c r="O4806" s="209"/>
      <c r="P4806" s="209"/>
      <c r="Q4806" s="209">
        <v>-37.760394599999998</v>
      </c>
      <c r="R4806" s="209">
        <v>145.31011559999999</v>
      </c>
      <c r="S4806" s="28"/>
      <c r="T4806" s="28"/>
    </row>
    <row r="4807" spans="1:20" x14ac:dyDescent="0.2">
      <c r="A4807" s="9">
        <v>38</v>
      </c>
      <c r="B4807"/>
      <c r="C4807"/>
      <c r="D4807"/>
      <c r="E4807" s="126" t="s">
        <v>14279</v>
      </c>
      <c r="F4807" s="103" t="s">
        <v>71</v>
      </c>
      <c r="G4807" s="104" t="s">
        <v>71</v>
      </c>
      <c r="H4807" s="36" t="s">
        <v>45</v>
      </c>
      <c r="I4807" s="149" t="s">
        <v>72</v>
      </c>
      <c r="J4807" s="30"/>
      <c r="K4807" s="218" t="s">
        <v>14280</v>
      </c>
      <c r="L4807" s="219" t="s">
        <v>14278</v>
      </c>
      <c r="M4807" s="237" t="s">
        <v>13574</v>
      </c>
      <c r="N4807" s="213">
        <v>3116</v>
      </c>
      <c r="O4807" s="214"/>
      <c r="P4807" s="214"/>
      <c r="Q4807" s="214">
        <v>-37.768133499999998</v>
      </c>
      <c r="R4807" s="214">
        <v>145.30015900000001</v>
      </c>
      <c r="S4807"/>
      <c r="T4807"/>
    </row>
    <row r="4808" spans="1:20" x14ac:dyDescent="0.2">
      <c r="A4808" s="27">
        <v>33</v>
      </c>
      <c r="B4808" s="28"/>
      <c r="C4808" s="28"/>
      <c r="D4808" s="28"/>
      <c r="E4808" s="126" t="s">
        <v>14281</v>
      </c>
      <c r="F4808" s="32" t="s">
        <v>43</v>
      </c>
      <c r="G4808" s="28" t="s">
        <v>44</v>
      </c>
      <c r="H4808" s="36" t="s">
        <v>45</v>
      </c>
      <c r="I4808" s="28" t="s">
        <v>46</v>
      </c>
      <c r="J4808" s="28"/>
      <c r="K4808" s="206" t="s">
        <v>14282</v>
      </c>
      <c r="L4808" s="206" t="s">
        <v>14278</v>
      </c>
      <c r="M4808" s="236" t="s">
        <v>13574</v>
      </c>
      <c r="N4808" s="208">
        <v>3116</v>
      </c>
      <c r="O4808" s="209"/>
      <c r="P4808" s="209"/>
      <c r="Q4808" s="209">
        <v>-37.756850999999997</v>
      </c>
      <c r="R4808" s="209">
        <v>145.31265680000001</v>
      </c>
      <c r="S4808" s="28"/>
      <c r="T4808" s="28"/>
    </row>
    <row r="4809" spans="1:20" x14ac:dyDescent="0.2">
      <c r="A4809" s="27">
        <v>34</v>
      </c>
      <c r="B4809" s="28"/>
      <c r="C4809" s="28"/>
      <c r="D4809" s="28"/>
      <c r="E4809" s="126" t="s">
        <v>14283</v>
      </c>
      <c r="F4809" s="32" t="s">
        <v>75</v>
      </c>
      <c r="G4809" s="28" t="s">
        <v>76</v>
      </c>
      <c r="H4809" s="36" t="s">
        <v>45</v>
      </c>
      <c r="I4809" s="28" t="s">
        <v>46</v>
      </c>
      <c r="J4809" s="30"/>
      <c r="K4809" s="206" t="s">
        <v>14284</v>
      </c>
      <c r="L4809" s="206" t="s">
        <v>14285</v>
      </c>
      <c r="M4809" s="236" t="s">
        <v>13574</v>
      </c>
      <c r="N4809" s="222">
        <v>3842</v>
      </c>
      <c r="O4809" s="209"/>
      <c r="P4809" s="209"/>
      <c r="Q4809" s="209">
        <v>-38.313849900000001</v>
      </c>
      <c r="R4809" s="209">
        <v>146.42040230000001</v>
      </c>
      <c r="S4809" s="28"/>
      <c r="T4809" s="28"/>
    </row>
    <row r="4810" spans="1:20" x14ac:dyDescent="0.2">
      <c r="A4810" s="27">
        <v>11</v>
      </c>
      <c r="B4810" s="28"/>
      <c r="C4810" s="28"/>
      <c r="D4810" s="28"/>
      <c r="E4810" s="126" t="s">
        <v>14286</v>
      </c>
      <c r="F4810" s="28" t="s">
        <v>14287</v>
      </c>
      <c r="G4810" s="28" t="s">
        <v>14288</v>
      </c>
      <c r="H4810" s="36" t="s">
        <v>52</v>
      </c>
      <c r="I4810" s="28" t="s">
        <v>53</v>
      </c>
      <c r="J4810" s="30"/>
      <c r="K4810" s="215" t="s">
        <v>14289</v>
      </c>
      <c r="L4810" s="215" t="s">
        <v>14290</v>
      </c>
      <c r="M4810" s="236" t="s">
        <v>13574</v>
      </c>
      <c r="N4810" s="216">
        <v>3169</v>
      </c>
      <c r="O4810" s="209"/>
      <c r="P4810" s="209"/>
      <c r="Q4810" s="209">
        <v>-37.956876899999997</v>
      </c>
      <c r="R4810" s="209">
        <v>145.1088402</v>
      </c>
      <c r="S4810" s="28"/>
      <c r="T4810" s="28"/>
    </row>
    <row r="4811" spans="1:20" x14ac:dyDescent="0.2">
      <c r="A4811" s="27">
        <v>11</v>
      </c>
      <c r="B4811" s="28">
        <v>19</v>
      </c>
      <c r="C4811" s="28"/>
      <c r="D4811" s="28"/>
      <c r="E4811" s="126" t="s">
        <v>14291</v>
      </c>
      <c r="F4811" s="28" t="s">
        <v>14292</v>
      </c>
      <c r="G4811" s="28" t="s">
        <v>758</v>
      </c>
      <c r="H4811" s="36" t="s">
        <v>275</v>
      </c>
      <c r="I4811" s="28" t="s">
        <v>276</v>
      </c>
      <c r="J4811" s="28"/>
      <c r="K4811" s="215" t="s">
        <v>14293</v>
      </c>
      <c r="L4811" s="215" t="s">
        <v>14290</v>
      </c>
      <c r="M4811" s="236" t="s">
        <v>13574</v>
      </c>
      <c r="N4811" s="216">
        <v>3169</v>
      </c>
      <c r="O4811" s="209"/>
      <c r="P4811" s="209"/>
      <c r="Q4811" s="209">
        <v>-37.932859399999998</v>
      </c>
      <c r="R4811" s="209">
        <v>145.09372690000001</v>
      </c>
      <c r="S4811" s="28"/>
      <c r="T4811" s="28"/>
    </row>
    <row r="4812" spans="1:20" x14ac:dyDescent="0.2">
      <c r="A4812" s="27">
        <v>34</v>
      </c>
      <c r="B4812" s="28"/>
      <c r="C4812" s="28"/>
      <c r="D4812" s="28"/>
      <c r="E4812" s="126" t="s">
        <v>14294</v>
      </c>
      <c r="F4812" s="32" t="s">
        <v>75</v>
      </c>
      <c r="G4812" s="28" t="s">
        <v>76</v>
      </c>
      <c r="H4812" s="36" t="s">
        <v>45</v>
      </c>
      <c r="I4812" s="28" t="s">
        <v>46</v>
      </c>
      <c r="J4812" s="30"/>
      <c r="K4812" s="206" t="s">
        <v>14295</v>
      </c>
      <c r="L4812" s="206" t="s">
        <v>14290</v>
      </c>
      <c r="M4812" s="236" t="s">
        <v>13574</v>
      </c>
      <c r="N4812" s="216">
        <v>3169</v>
      </c>
      <c r="O4812" s="209"/>
      <c r="P4812" s="209"/>
      <c r="Q4812" s="209">
        <v>-37.9411421</v>
      </c>
      <c r="R4812" s="209">
        <v>145.10175530000001</v>
      </c>
      <c r="S4812" s="28"/>
      <c r="T4812" s="28"/>
    </row>
    <row r="4813" spans="1:20" x14ac:dyDescent="0.2">
      <c r="A4813" s="27">
        <v>11</v>
      </c>
      <c r="B4813" s="28"/>
      <c r="C4813" s="28"/>
      <c r="D4813" s="28"/>
      <c r="E4813" s="126" t="s">
        <v>14296</v>
      </c>
      <c r="F4813" s="28" t="s">
        <v>14297</v>
      </c>
      <c r="G4813" s="28" t="s">
        <v>14297</v>
      </c>
      <c r="H4813" s="36" t="s">
        <v>52</v>
      </c>
      <c r="I4813" s="28" t="s">
        <v>53</v>
      </c>
      <c r="J4813" s="30"/>
      <c r="K4813" s="215" t="s">
        <v>14298</v>
      </c>
      <c r="L4813" s="215" t="s">
        <v>14299</v>
      </c>
      <c r="M4813" s="236" t="s">
        <v>13574</v>
      </c>
      <c r="N4813" s="208">
        <v>3168</v>
      </c>
      <c r="O4813" s="209"/>
      <c r="P4813" s="209"/>
      <c r="Q4813" s="209">
        <v>-37.921154399999999</v>
      </c>
      <c r="R4813" s="209">
        <v>145.14706839999999</v>
      </c>
      <c r="S4813" s="28"/>
      <c r="T4813" s="28"/>
    </row>
    <row r="4814" spans="1:20" x14ac:dyDescent="0.2">
      <c r="A4814" s="27">
        <v>11</v>
      </c>
      <c r="B4814" s="28"/>
      <c r="C4814" s="28"/>
      <c r="D4814" s="28"/>
      <c r="E4814" s="126" t="s">
        <v>14300</v>
      </c>
      <c r="F4814" s="28" t="s">
        <v>14301</v>
      </c>
      <c r="G4814" s="28" t="s">
        <v>14301</v>
      </c>
      <c r="H4814" s="36" t="s">
        <v>52</v>
      </c>
      <c r="I4814" s="28" t="s">
        <v>53</v>
      </c>
      <c r="J4814" s="30"/>
      <c r="K4814" s="215" t="s">
        <v>14302</v>
      </c>
      <c r="L4814" s="215" t="s">
        <v>14299</v>
      </c>
      <c r="M4814" s="236" t="s">
        <v>13574</v>
      </c>
      <c r="N4814" s="208">
        <v>3168</v>
      </c>
      <c r="O4814" s="209"/>
      <c r="P4814" s="209"/>
      <c r="Q4814" s="209">
        <v>-37.921264999999998</v>
      </c>
      <c r="R4814" s="209">
        <v>145.14613700000001</v>
      </c>
      <c r="S4814" s="28"/>
      <c r="T4814" s="28"/>
    </row>
    <row r="4815" spans="1:20" x14ac:dyDescent="0.2">
      <c r="A4815" s="27">
        <v>33</v>
      </c>
      <c r="B4815" s="28"/>
      <c r="C4815" s="28"/>
      <c r="D4815" s="28"/>
      <c r="E4815" s="126" t="s">
        <v>14303</v>
      </c>
      <c r="F4815" s="32" t="s">
        <v>43</v>
      </c>
      <c r="G4815" s="28" t="s">
        <v>44</v>
      </c>
      <c r="H4815" s="36" t="s">
        <v>45</v>
      </c>
      <c r="I4815" s="28" t="s">
        <v>46</v>
      </c>
      <c r="J4815" s="30"/>
      <c r="K4815" s="206" t="s">
        <v>14304</v>
      </c>
      <c r="L4815" s="206" t="s">
        <v>14299</v>
      </c>
      <c r="M4815" s="236" t="s">
        <v>13574</v>
      </c>
      <c r="N4815" s="208">
        <v>3168</v>
      </c>
      <c r="O4815" s="209"/>
      <c r="P4815" s="209"/>
      <c r="Q4815" s="209">
        <v>-37.929482200000002</v>
      </c>
      <c r="R4815" s="209">
        <v>145.12655050000001</v>
      </c>
      <c r="S4815" s="28"/>
      <c r="T4815" s="28"/>
    </row>
    <row r="4816" spans="1:20" x14ac:dyDescent="0.2">
      <c r="A4816" s="27">
        <v>33</v>
      </c>
      <c r="B4816" s="28"/>
      <c r="C4816" s="28"/>
      <c r="D4816" s="28"/>
      <c r="E4816" s="126" t="s">
        <v>14305</v>
      </c>
      <c r="F4816" s="32" t="s">
        <v>43</v>
      </c>
      <c r="G4816" s="28" t="s">
        <v>44</v>
      </c>
      <c r="H4816" s="36" t="s">
        <v>45</v>
      </c>
      <c r="I4816" s="28" t="s">
        <v>46</v>
      </c>
      <c r="J4816" s="30"/>
      <c r="K4816" s="206" t="s">
        <v>14306</v>
      </c>
      <c r="L4816" s="206" t="s">
        <v>14299</v>
      </c>
      <c r="M4816" s="236" t="s">
        <v>13574</v>
      </c>
      <c r="N4816" s="208">
        <v>3168</v>
      </c>
      <c r="O4816" s="209"/>
      <c r="P4816" s="209"/>
      <c r="Q4816" s="209">
        <v>-37.926979699999997</v>
      </c>
      <c r="R4816" s="209">
        <v>145.11802979999999</v>
      </c>
      <c r="S4816" s="28"/>
      <c r="T4816" s="28"/>
    </row>
    <row r="4817" spans="1:20" x14ac:dyDescent="0.2">
      <c r="A4817" s="27">
        <v>31</v>
      </c>
      <c r="B4817" s="28"/>
      <c r="C4817" s="28"/>
      <c r="D4817" s="28"/>
      <c r="E4817" s="126" t="s">
        <v>14307</v>
      </c>
      <c r="F4817" s="32" t="s">
        <v>14308</v>
      </c>
      <c r="G4817" s="28" t="s">
        <v>361</v>
      </c>
      <c r="H4817" s="36" t="s">
        <v>45</v>
      </c>
      <c r="I4817" s="30" t="s">
        <v>58</v>
      </c>
      <c r="J4817" s="30"/>
      <c r="K4817" s="206" t="s">
        <v>14309</v>
      </c>
      <c r="L4817" s="215" t="s">
        <v>14310</v>
      </c>
      <c r="M4817" s="236" t="s">
        <v>13574</v>
      </c>
      <c r="N4817" s="216">
        <v>3169</v>
      </c>
      <c r="O4817" s="209"/>
      <c r="P4817" s="209"/>
      <c r="Q4817" s="209">
        <v>-37.942489299999998</v>
      </c>
      <c r="R4817" s="209">
        <v>145.12835810000001</v>
      </c>
      <c r="S4817" s="28"/>
      <c r="T4817" s="28"/>
    </row>
    <row r="4818" spans="1:20" x14ac:dyDescent="0.2">
      <c r="A4818" s="27">
        <v>11</v>
      </c>
      <c r="B4818" s="28">
        <v>19</v>
      </c>
      <c r="C4818" s="28"/>
      <c r="D4818" s="28"/>
      <c r="E4818" s="126" t="s">
        <v>14311</v>
      </c>
      <c r="F4818" s="28" t="s">
        <v>14312</v>
      </c>
      <c r="G4818" s="28" t="s">
        <v>758</v>
      </c>
      <c r="H4818" s="36" t="s">
        <v>45</v>
      </c>
      <c r="I4818" s="30" t="s">
        <v>58</v>
      </c>
      <c r="J4818" s="30"/>
      <c r="K4818" s="215" t="s">
        <v>14313</v>
      </c>
      <c r="L4818" s="215" t="s">
        <v>14310</v>
      </c>
      <c r="M4818" s="236" t="s">
        <v>13574</v>
      </c>
      <c r="N4818" s="216">
        <v>3169</v>
      </c>
      <c r="O4818" s="209"/>
      <c r="P4818" s="209"/>
      <c r="Q4818" s="209">
        <v>-37.947249300000003</v>
      </c>
      <c r="R4818" s="209">
        <v>145.1202533</v>
      </c>
      <c r="S4818" s="28" t="s">
        <v>13644</v>
      </c>
      <c r="T4818" s="28">
        <v>9089</v>
      </c>
    </row>
    <row r="4819" spans="1:20" x14ac:dyDescent="0.2">
      <c r="A4819" s="27">
        <v>11</v>
      </c>
      <c r="B4819" s="28"/>
      <c r="C4819" s="28"/>
      <c r="D4819" s="28"/>
      <c r="E4819" s="126" t="s">
        <v>14314</v>
      </c>
      <c r="F4819" s="28" t="s">
        <v>14315</v>
      </c>
      <c r="G4819" s="28" t="s">
        <v>14316</v>
      </c>
      <c r="H4819" s="36" t="s">
        <v>45</v>
      </c>
      <c r="I4819" s="28" t="s">
        <v>58</v>
      </c>
      <c r="J4819" s="30" t="s">
        <v>64</v>
      </c>
      <c r="K4819" s="215" t="s">
        <v>14317</v>
      </c>
      <c r="L4819" s="215" t="s">
        <v>14318</v>
      </c>
      <c r="M4819" s="236" t="s">
        <v>13574</v>
      </c>
      <c r="N4819" s="216">
        <v>3068</v>
      </c>
      <c r="O4819" s="209"/>
      <c r="P4819" s="209"/>
      <c r="Q4819" s="209">
        <v>-37.793424799999997</v>
      </c>
      <c r="R4819" s="209">
        <v>145.00135370000001</v>
      </c>
      <c r="S4819" s="28"/>
      <c r="T4819" s="28"/>
    </row>
    <row r="4820" spans="1:20" x14ac:dyDescent="0.2">
      <c r="A4820" s="27"/>
      <c r="B4820" s="28"/>
      <c r="C4820" s="28">
        <v>58</v>
      </c>
      <c r="D4820" s="28"/>
      <c r="E4820" s="126" t="s">
        <v>14314</v>
      </c>
      <c r="F4820" s="28" t="s">
        <v>14315</v>
      </c>
      <c r="G4820" s="28" t="s">
        <v>14316</v>
      </c>
      <c r="H4820" s="36" t="s">
        <v>45</v>
      </c>
      <c r="I4820" s="149" t="s">
        <v>72</v>
      </c>
      <c r="J4820" s="30" t="s">
        <v>64</v>
      </c>
      <c r="K4820" s="215" t="s">
        <v>14317</v>
      </c>
      <c r="L4820" s="215" t="s">
        <v>14318</v>
      </c>
      <c r="M4820" s="236" t="s">
        <v>13574</v>
      </c>
      <c r="N4820" s="216">
        <v>3068</v>
      </c>
      <c r="O4820" s="209"/>
      <c r="P4820" s="209"/>
      <c r="Q4820" s="209">
        <v>-37.793424799999997</v>
      </c>
      <c r="R4820" s="209">
        <v>145.00135370000001</v>
      </c>
      <c r="S4820" s="28"/>
      <c r="T4820" s="28"/>
    </row>
    <row r="4821" spans="1:20" x14ac:dyDescent="0.2">
      <c r="A4821" s="27"/>
      <c r="B4821" s="28"/>
      <c r="C4821" s="28">
        <v>58</v>
      </c>
      <c r="D4821" s="28"/>
      <c r="E4821" s="126" t="s">
        <v>14314</v>
      </c>
      <c r="F4821" s="28" t="s">
        <v>14315</v>
      </c>
      <c r="G4821" s="28" t="s">
        <v>14316</v>
      </c>
      <c r="H4821" s="36" t="s">
        <v>52</v>
      </c>
      <c r="I4821" s="28" t="s">
        <v>63</v>
      </c>
      <c r="J4821" s="30" t="s">
        <v>64</v>
      </c>
      <c r="K4821" s="215" t="s">
        <v>14317</v>
      </c>
      <c r="L4821" s="215" t="s">
        <v>14318</v>
      </c>
      <c r="M4821" s="236" t="s">
        <v>13574</v>
      </c>
      <c r="N4821" s="216">
        <v>3068</v>
      </c>
      <c r="O4821" s="209"/>
      <c r="P4821" s="209"/>
      <c r="Q4821" s="209">
        <v>-37.793424799999997</v>
      </c>
      <c r="R4821" s="209">
        <v>145.00135370000001</v>
      </c>
      <c r="S4821" s="28"/>
      <c r="T4821" s="28"/>
    </row>
    <row r="4822" spans="1:20" x14ac:dyDescent="0.2">
      <c r="A4822" s="27"/>
      <c r="B4822" s="28"/>
      <c r="C4822" s="28">
        <v>58</v>
      </c>
      <c r="D4822" s="28"/>
      <c r="E4822" s="126" t="s">
        <v>14314</v>
      </c>
      <c r="F4822" s="28" t="s">
        <v>14315</v>
      </c>
      <c r="G4822" s="28" t="s">
        <v>14316</v>
      </c>
      <c r="H4822" s="36" t="s">
        <v>52</v>
      </c>
      <c r="I4822" s="28" t="s">
        <v>398</v>
      </c>
      <c r="J4822" s="30" t="s">
        <v>64</v>
      </c>
      <c r="K4822" s="215" t="s">
        <v>14317</v>
      </c>
      <c r="L4822" s="215" t="s">
        <v>14318</v>
      </c>
      <c r="M4822" s="236" t="s">
        <v>13574</v>
      </c>
      <c r="N4822" s="216">
        <v>3068</v>
      </c>
      <c r="O4822" s="209"/>
      <c r="P4822" s="209"/>
      <c r="Q4822" s="209">
        <v>-37.793424799999997</v>
      </c>
      <c r="R4822" s="209">
        <v>145.00135370000001</v>
      </c>
      <c r="S4822" s="28"/>
      <c r="T4822" s="28"/>
    </row>
    <row r="4823" spans="1:20" x14ac:dyDescent="0.2">
      <c r="A4823" s="27"/>
      <c r="B4823" s="28"/>
      <c r="C4823" s="28">
        <v>58</v>
      </c>
      <c r="D4823" s="28"/>
      <c r="E4823" s="126" t="s">
        <v>14314</v>
      </c>
      <c r="F4823" s="28" t="s">
        <v>14315</v>
      </c>
      <c r="G4823" s="28" t="s">
        <v>14316</v>
      </c>
      <c r="H4823" s="36" t="s">
        <v>45</v>
      </c>
      <c r="I4823" s="28" t="s">
        <v>46</v>
      </c>
      <c r="J4823" s="30" t="s">
        <v>64</v>
      </c>
      <c r="K4823" s="215" t="s">
        <v>14317</v>
      </c>
      <c r="L4823" s="215" t="s">
        <v>14318</v>
      </c>
      <c r="M4823" s="236" t="s">
        <v>13574</v>
      </c>
      <c r="N4823" s="216">
        <v>3068</v>
      </c>
      <c r="O4823" s="209"/>
      <c r="P4823" s="209"/>
      <c r="Q4823" s="209">
        <v>-37.793424799999997</v>
      </c>
      <c r="R4823" s="209">
        <v>145.00135370000001</v>
      </c>
      <c r="S4823" s="28"/>
      <c r="T4823" s="28"/>
    </row>
    <row r="4824" spans="1:20" x14ac:dyDescent="0.2">
      <c r="A4824" s="27">
        <v>15</v>
      </c>
      <c r="B4824" s="28"/>
      <c r="C4824" s="28"/>
      <c r="D4824" s="28"/>
      <c r="E4824" s="126" t="s">
        <v>14319</v>
      </c>
      <c r="F4824" s="28" t="s">
        <v>14320</v>
      </c>
      <c r="G4824" s="28" t="s">
        <v>13636</v>
      </c>
      <c r="H4824" s="36" t="s">
        <v>45</v>
      </c>
      <c r="I4824" s="28" t="s">
        <v>58</v>
      </c>
      <c r="J4824" s="28"/>
      <c r="K4824" s="215" t="s">
        <v>14321</v>
      </c>
      <c r="L4824" s="215" t="s">
        <v>14322</v>
      </c>
      <c r="M4824" s="236" t="s">
        <v>13574</v>
      </c>
      <c r="N4824" s="216">
        <v>3889</v>
      </c>
      <c r="O4824" s="209">
        <v>-37.551623999999997</v>
      </c>
      <c r="P4824" s="209">
        <v>148.93537000000001</v>
      </c>
      <c r="Q4824" s="209">
        <v>-37.551623999999997</v>
      </c>
      <c r="R4824" s="209">
        <v>148.93537000000001</v>
      </c>
      <c r="S4824" s="28"/>
      <c r="T4824" s="28"/>
    </row>
    <row r="4825" spans="1:20" x14ac:dyDescent="0.2">
      <c r="A4825" s="27">
        <v>34</v>
      </c>
      <c r="B4825" s="28"/>
      <c r="C4825" s="28"/>
      <c r="D4825" s="28"/>
      <c r="E4825" s="126" t="s">
        <v>14323</v>
      </c>
      <c r="F4825" s="32" t="s">
        <v>75</v>
      </c>
      <c r="G4825" s="28" t="s">
        <v>76</v>
      </c>
      <c r="H4825" s="36" t="s">
        <v>45</v>
      </c>
      <c r="I4825" s="28" t="s">
        <v>46</v>
      </c>
      <c r="J4825" s="28"/>
      <c r="K4825" s="206" t="s">
        <v>14324</v>
      </c>
      <c r="L4825" s="206" t="s">
        <v>14325</v>
      </c>
      <c r="M4825" s="236" t="s">
        <v>13574</v>
      </c>
      <c r="N4825" s="222">
        <v>3978</v>
      </c>
      <c r="O4825" s="209"/>
      <c r="P4825" s="209"/>
      <c r="Q4825" s="209">
        <v>-38.103393599999997</v>
      </c>
      <c r="R4825" s="209">
        <v>145.32553480000001</v>
      </c>
      <c r="S4825" s="28"/>
      <c r="T4825" s="28"/>
    </row>
    <row r="4826" spans="1:20" x14ac:dyDescent="0.2">
      <c r="A4826" s="27">
        <v>34</v>
      </c>
      <c r="B4826" s="28"/>
      <c r="C4826" s="28"/>
      <c r="D4826" s="28"/>
      <c r="E4826" s="126" t="s">
        <v>14326</v>
      </c>
      <c r="F4826" s="32" t="s">
        <v>75</v>
      </c>
      <c r="G4826" s="28" t="s">
        <v>76</v>
      </c>
      <c r="H4826" s="36" t="s">
        <v>45</v>
      </c>
      <c r="I4826" s="28" t="s">
        <v>46</v>
      </c>
      <c r="J4826" s="28"/>
      <c r="K4826" s="206" t="s">
        <v>14327</v>
      </c>
      <c r="L4826" s="206" t="s">
        <v>14328</v>
      </c>
      <c r="M4826" s="236" t="s">
        <v>13574</v>
      </c>
      <c r="N4826" s="222">
        <v>3644</v>
      </c>
      <c r="O4826" s="209"/>
      <c r="P4826" s="209"/>
      <c r="Q4826" s="209">
        <v>-35.9202066</v>
      </c>
      <c r="R4826" s="209">
        <v>145.6463162</v>
      </c>
      <c r="S4826" s="28"/>
      <c r="T4826" s="28"/>
    </row>
    <row r="4827" spans="1:20" x14ac:dyDescent="0.2">
      <c r="A4827" s="27">
        <v>1</v>
      </c>
      <c r="B4827" s="28">
        <v>17</v>
      </c>
      <c r="C4827" s="28">
        <v>58</v>
      </c>
      <c r="D4827" s="29">
        <v>201</v>
      </c>
      <c r="E4827" s="126" t="s">
        <v>14329</v>
      </c>
      <c r="F4827" s="30" t="s">
        <v>14330</v>
      </c>
      <c r="G4827" s="30" t="s">
        <v>13782</v>
      </c>
      <c r="H4827" s="36" t="s">
        <v>275</v>
      </c>
      <c r="I4827" s="28" t="s">
        <v>276</v>
      </c>
      <c r="J4827" s="28" t="s">
        <v>64</v>
      </c>
      <c r="K4827" s="215" t="s">
        <v>14331</v>
      </c>
      <c r="L4827" s="215" t="s">
        <v>14328</v>
      </c>
      <c r="M4827" s="236" t="s">
        <v>13574</v>
      </c>
      <c r="N4827" s="216">
        <v>3644</v>
      </c>
      <c r="O4827" s="217">
        <v>-35.955327500000003</v>
      </c>
      <c r="P4827" s="217">
        <v>145.696043</v>
      </c>
      <c r="Q4827" s="217">
        <v>-35.955411599999998</v>
      </c>
      <c r="R4827" s="217">
        <v>145.6825279</v>
      </c>
      <c r="S4827" s="28"/>
      <c r="T4827" s="28"/>
    </row>
    <row r="4828" spans="1:20" x14ac:dyDescent="0.2">
      <c r="A4828" s="27">
        <v>17</v>
      </c>
      <c r="B4828" s="28"/>
      <c r="C4828" s="28">
        <v>58</v>
      </c>
      <c r="D4828" s="29"/>
      <c r="E4828" s="126" t="s">
        <v>14329</v>
      </c>
      <c r="F4828" s="28" t="s">
        <v>14332</v>
      </c>
      <c r="G4828" s="28" t="s">
        <v>13782</v>
      </c>
      <c r="H4828" s="36" t="s">
        <v>45</v>
      </c>
      <c r="I4828" s="28" t="s">
        <v>58</v>
      </c>
      <c r="J4828" s="28" t="s">
        <v>64</v>
      </c>
      <c r="K4828" s="215" t="s">
        <v>14331</v>
      </c>
      <c r="L4828" s="215" t="s">
        <v>14328</v>
      </c>
      <c r="M4828" s="236" t="s">
        <v>13574</v>
      </c>
      <c r="N4828" s="216">
        <v>3644</v>
      </c>
      <c r="O4828" s="209">
        <v>-35.571060000000003</v>
      </c>
      <c r="P4828" s="209">
        <v>145.41594499999999</v>
      </c>
      <c r="Q4828" s="217">
        <v>-35.955411599999998</v>
      </c>
      <c r="R4828" s="217">
        <v>145.6825279</v>
      </c>
      <c r="S4828" s="28"/>
      <c r="T4828" s="28"/>
    </row>
    <row r="4829" spans="1:20" x14ac:dyDescent="0.2">
      <c r="A4829" s="27">
        <v>1</v>
      </c>
      <c r="B4829" s="28"/>
      <c r="C4829" s="28"/>
      <c r="D4829" s="29">
        <v>879</v>
      </c>
      <c r="E4829" s="126" t="s">
        <v>14333</v>
      </c>
      <c r="F4829" s="30" t="s">
        <v>14334</v>
      </c>
      <c r="G4829" s="30" t="s">
        <v>14335</v>
      </c>
      <c r="H4829" s="36" t="s">
        <v>275</v>
      </c>
      <c r="I4829" s="28" t="s">
        <v>276</v>
      </c>
      <c r="J4829" s="30"/>
      <c r="K4829" s="215" t="s">
        <v>14336</v>
      </c>
      <c r="L4829" s="215" t="s">
        <v>14337</v>
      </c>
      <c r="M4829" s="236" t="s">
        <v>13574</v>
      </c>
      <c r="N4829" s="216">
        <v>3898</v>
      </c>
      <c r="O4829" s="217">
        <v>-37.082870499999999</v>
      </c>
      <c r="P4829" s="217">
        <v>147.37944999999999</v>
      </c>
      <c r="Q4829" s="217">
        <v>-37.082870499999999</v>
      </c>
      <c r="R4829" s="217">
        <v>147.37944999999999</v>
      </c>
      <c r="S4829" s="28"/>
      <c r="T4829" s="28"/>
    </row>
    <row r="4830" spans="1:20" x14ac:dyDescent="0.2">
      <c r="A4830" s="27">
        <v>34</v>
      </c>
      <c r="B4830" s="28"/>
      <c r="C4830" s="28"/>
      <c r="D4830" s="28"/>
      <c r="E4830" s="126" t="s">
        <v>14338</v>
      </c>
      <c r="F4830" s="32" t="s">
        <v>75</v>
      </c>
      <c r="G4830" s="28" t="s">
        <v>76</v>
      </c>
      <c r="H4830" s="36" t="s">
        <v>45</v>
      </c>
      <c r="I4830" s="28" t="s">
        <v>46</v>
      </c>
      <c r="J4830" s="104"/>
      <c r="K4830" s="206" t="s">
        <v>14339</v>
      </c>
      <c r="L4830" s="206" t="s">
        <v>14340</v>
      </c>
      <c r="M4830" s="236" t="s">
        <v>13574</v>
      </c>
      <c r="N4830" s="208">
        <v>3058</v>
      </c>
      <c r="O4830" s="209"/>
      <c r="P4830" s="209"/>
      <c r="Q4830" s="209">
        <v>-37.743884799999996</v>
      </c>
      <c r="R4830" s="209">
        <v>144.96390719999999</v>
      </c>
      <c r="S4830" s="28"/>
      <c r="T4830" s="28"/>
    </row>
    <row r="4831" spans="1:20" x14ac:dyDescent="0.2">
      <c r="A4831" s="27">
        <v>47</v>
      </c>
      <c r="B4831" s="28"/>
      <c r="C4831" s="28"/>
      <c r="D4831" s="28"/>
      <c r="E4831" s="126" t="s">
        <v>14341</v>
      </c>
      <c r="F4831" s="32" t="s">
        <v>14342</v>
      </c>
      <c r="G4831" s="28" t="s">
        <v>14343</v>
      </c>
      <c r="H4831" s="36" t="s">
        <v>52</v>
      </c>
      <c r="I4831" s="28" t="s">
        <v>13609</v>
      </c>
      <c r="J4831" s="104"/>
      <c r="K4831" s="206" t="s">
        <v>14344</v>
      </c>
      <c r="L4831" s="206" t="s">
        <v>14340</v>
      </c>
      <c r="M4831" s="236" t="s">
        <v>13574</v>
      </c>
      <c r="N4831" s="208">
        <v>3058</v>
      </c>
      <c r="O4831" s="209"/>
      <c r="P4831" s="209"/>
      <c r="Q4831" s="209">
        <v>-37.756994800000001</v>
      </c>
      <c r="R4831" s="209">
        <v>144.97899749999999</v>
      </c>
      <c r="S4831" s="28"/>
      <c r="T4831" s="28"/>
    </row>
    <row r="4832" spans="1:20" x14ac:dyDescent="0.2">
      <c r="A4832" s="9">
        <v>38</v>
      </c>
      <c r="B4832"/>
      <c r="C4832"/>
      <c r="D4832"/>
      <c r="E4832" s="126" t="s">
        <v>14345</v>
      </c>
      <c r="F4832" s="103" t="s">
        <v>71</v>
      </c>
      <c r="G4832" s="104" t="s">
        <v>71</v>
      </c>
      <c r="H4832" s="36" t="s">
        <v>45</v>
      </c>
      <c r="I4832" s="149" t="s">
        <v>72</v>
      </c>
      <c r="J4832" s="104" t="s">
        <v>64</v>
      </c>
      <c r="K4832" s="218" t="s">
        <v>14346</v>
      </c>
      <c r="L4832" s="219" t="s">
        <v>14340</v>
      </c>
      <c r="M4832" s="237" t="s">
        <v>13574</v>
      </c>
      <c r="N4832" s="208">
        <v>3058</v>
      </c>
      <c r="O4832" s="214"/>
      <c r="P4832" s="214"/>
      <c r="Q4832" s="214">
        <v>-37.732272000000002</v>
      </c>
      <c r="R4832" s="214">
        <v>144.9591997</v>
      </c>
      <c r="S4832"/>
      <c r="T4832"/>
    </row>
    <row r="4833" spans="1:21" x14ac:dyDescent="0.2">
      <c r="A4833" s="9">
        <v>38</v>
      </c>
      <c r="B4833"/>
      <c r="C4833"/>
      <c r="D4833"/>
      <c r="E4833" s="126" t="s">
        <v>14345</v>
      </c>
      <c r="F4833" s="103" t="s">
        <v>112</v>
      </c>
      <c r="G4833" s="104" t="s">
        <v>112</v>
      </c>
      <c r="H4833" s="36" t="s">
        <v>45</v>
      </c>
      <c r="I4833" s="149" t="s">
        <v>72</v>
      </c>
      <c r="J4833" s="28" t="s">
        <v>64</v>
      </c>
      <c r="K4833" s="218" t="s">
        <v>14347</v>
      </c>
      <c r="L4833" s="219" t="s">
        <v>14340</v>
      </c>
      <c r="M4833" s="237" t="s">
        <v>13574</v>
      </c>
      <c r="N4833" s="208">
        <v>3058</v>
      </c>
      <c r="O4833" s="214"/>
      <c r="P4833" s="214"/>
      <c r="Q4833" s="214">
        <v>-37.732176899999999</v>
      </c>
      <c r="R4833" s="214">
        <v>144.9586635</v>
      </c>
      <c r="S4833"/>
      <c r="T4833"/>
    </row>
    <row r="4834" spans="1:21" x14ac:dyDescent="0.2">
      <c r="A4834" s="27">
        <v>34</v>
      </c>
      <c r="B4834" s="28"/>
      <c r="C4834" s="28"/>
      <c r="D4834" s="28"/>
      <c r="E4834" s="126" t="s">
        <v>14348</v>
      </c>
      <c r="F4834" s="32" t="s">
        <v>75</v>
      </c>
      <c r="G4834" s="28" t="s">
        <v>76</v>
      </c>
      <c r="H4834" s="36" t="s">
        <v>45</v>
      </c>
      <c r="I4834" s="28" t="s">
        <v>46</v>
      </c>
      <c r="J4834" s="30"/>
      <c r="K4834" s="206" t="s">
        <v>14349</v>
      </c>
      <c r="L4834" s="206" t="s">
        <v>14340</v>
      </c>
      <c r="M4834" s="236" t="s">
        <v>13574</v>
      </c>
      <c r="N4834" s="208">
        <v>3058</v>
      </c>
      <c r="O4834" s="209"/>
      <c r="P4834" s="209"/>
      <c r="Q4834" s="209">
        <v>-37.730191099999999</v>
      </c>
      <c r="R4834" s="209">
        <v>144.98387650000001</v>
      </c>
      <c r="S4834" s="28"/>
      <c r="T4834" s="28"/>
    </row>
    <row r="4835" spans="1:21" x14ac:dyDescent="0.2">
      <c r="A4835" s="27">
        <v>33</v>
      </c>
      <c r="B4835" s="28"/>
      <c r="C4835" s="28"/>
      <c r="D4835" s="28"/>
      <c r="E4835" s="126" t="s">
        <v>14350</v>
      </c>
      <c r="F4835" s="32" t="s">
        <v>43</v>
      </c>
      <c r="G4835" s="28" t="s">
        <v>44</v>
      </c>
      <c r="H4835" s="36" t="s">
        <v>45</v>
      </c>
      <c r="I4835" s="28" t="s">
        <v>46</v>
      </c>
      <c r="J4835" s="28"/>
      <c r="K4835" s="206" t="s">
        <v>8345</v>
      </c>
      <c r="L4835" s="206" t="s">
        <v>14340</v>
      </c>
      <c r="M4835" s="236" t="s">
        <v>13574</v>
      </c>
      <c r="N4835" s="208">
        <v>3058</v>
      </c>
      <c r="O4835" s="209"/>
      <c r="P4835" s="209"/>
      <c r="Q4835" s="209">
        <v>-37.736937500000003</v>
      </c>
      <c r="R4835" s="209">
        <v>144.94909380000001</v>
      </c>
      <c r="S4835" s="28"/>
      <c r="T4835" s="28"/>
    </row>
    <row r="4836" spans="1:21" x14ac:dyDescent="0.2">
      <c r="A4836" s="27">
        <v>33</v>
      </c>
      <c r="B4836" s="28"/>
      <c r="C4836" s="28"/>
      <c r="D4836" s="28"/>
      <c r="E4836" s="126" t="s">
        <v>14351</v>
      </c>
      <c r="F4836" s="32" t="s">
        <v>43</v>
      </c>
      <c r="G4836" s="28" t="s">
        <v>44</v>
      </c>
      <c r="H4836" s="36" t="s">
        <v>45</v>
      </c>
      <c r="I4836" s="28" t="s">
        <v>46</v>
      </c>
      <c r="J4836" s="28"/>
      <c r="K4836" s="206" t="s">
        <v>13759</v>
      </c>
      <c r="L4836" s="206" t="s">
        <v>14340</v>
      </c>
      <c r="M4836" s="236" t="s">
        <v>13574</v>
      </c>
      <c r="N4836" s="208">
        <v>3058</v>
      </c>
      <c r="O4836" s="209"/>
      <c r="P4836" s="209"/>
      <c r="Q4836" s="209">
        <v>-37.560347</v>
      </c>
      <c r="R4836" s="209">
        <v>143.8791066</v>
      </c>
      <c r="S4836" s="28"/>
      <c r="T4836" s="28"/>
    </row>
    <row r="4837" spans="1:21" x14ac:dyDescent="0.2">
      <c r="A4837" s="27">
        <v>11</v>
      </c>
      <c r="B4837" s="28"/>
      <c r="C4837" s="28"/>
      <c r="D4837" s="28"/>
      <c r="E4837" s="126" t="s">
        <v>14352</v>
      </c>
      <c r="F4837" s="28" t="s">
        <v>14353</v>
      </c>
      <c r="G4837" s="28" t="s">
        <v>1382</v>
      </c>
      <c r="H4837" s="36" t="s">
        <v>52</v>
      </c>
      <c r="I4837" s="28" t="s">
        <v>175</v>
      </c>
      <c r="J4837" s="30"/>
      <c r="K4837" s="215" t="s">
        <v>14354</v>
      </c>
      <c r="L4837" s="215" t="s">
        <v>14355</v>
      </c>
      <c r="M4837" s="236" t="s">
        <v>13574</v>
      </c>
      <c r="N4837" s="216">
        <v>3058</v>
      </c>
      <c r="O4837" s="209"/>
      <c r="P4837" s="209"/>
      <c r="Q4837" s="209">
        <v>-37.723416700000001</v>
      </c>
      <c r="R4837" s="209">
        <v>144.97585559999999</v>
      </c>
      <c r="S4837" s="28"/>
      <c r="T4837" s="28"/>
    </row>
    <row r="4838" spans="1:21" customFormat="1" x14ac:dyDescent="0.2">
      <c r="A4838" s="27">
        <v>33</v>
      </c>
      <c r="B4838" s="28"/>
      <c r="C4838" s="28"/>
      <c r="D4838" s="28"/>
      <c r="E4838" s="126" t="s">
        <v>14356</v>
      </c>
      <c r="F4838" s="32" t="s">
        <v>43</v>
      </c>
      <c r="G4838" s="28" t="s">
        <v>44</v>
      </c>
      <c r="H4838" s="36" t="s">
        <v>45</v>
      </c>
      <c r="I4838" s="28" t="s">
        <v>46</v>
      </c>
      <c r="J4838" s="30"/>
      <c r="K4838" s="206" t="s">
        <v>14357</v>
      </c>
      <c r="L4838" s="206" t="s">
        <v>14355</v>
      </c>
      <c r="M4838" s="236" t="s">
        <v>13574</v>
      </c>
      <c r="N4838" s="208">
        <v>3058</v>
      </c>
      <c r="O4838" s="209"/>
      <c r="P4838" s="209"/>
      <c r="Q4838" s="209">
        <v>-37.732475200000003</v>
      </c>
      <c r="R4838" s="209">
        <v>144.95072999999999</v>
      </c>
      <c r="S4838" s="28"/>
      <c r="T4838" s="28"/>
      <c r="U4838" s="12"/>
    </row>
    <row r="4839" spans="1:21" customFormat="1" x14ac:dyDescent="0.2">
      <c r="A4839" s="27">
        <v>11</v>
      </c>
      <c r="B4839" s="28"/>
      <c r="C4839" s="28"/>
      <c r="D4839" s="28"/>
      <c r="E4839" s="126" t="s">
        <v>14358</v>
      </c>
      <c r="F4839" s="28" t="s">
        <v>14359</v>
      </c>
      <c r="G4839" s="28" t="s">
        <v>14359</v>
      </c>
      <c r="H4839" s="36" t="s">
        <v>52</v>
      </c>
      <c r="I4839" s="30" t="s">
        <v>13609</v>
      </c>
      <c r="J4839" s="30"/>
      <c r="K4839" s="215" t="s">
        <v>14360</v>
      </c>
      <c r="L4839" s="215" t="s">
        <v>14355</v>
      </c>
      <c r="M4839" s="236" t="s">
        <v>13574</v>
      </c>
      <c r="N4839" s="208">
        <v>3058</v>
      </c>
      <c r="O4839" s="209"/>
      <c r="P4839" s="209"/>
      <c r="Q4839" s="209">
        <v>-37.726196100000003</v>
      </c>
      <c r="R4839" s="209">
        <v>144.96032310000001</v>
      </c>
      <c r="S4839" s="28"/>
      <c r="T4839" s="28"/>
      <c r="U4839" s="12"/>
    </row>
    <row r="4840" spans="1:21" customFormat="1" x14ac:dyDescent="0.2">
      <c r="A4840" s="27">
        <v>11</v>
      </c>
      <c r="B4840" s="28"/>
      <c r="C4840" s="28"/>
      <c r="D4840" s="28"/>
      <c r="E4840" s="126" t="s">
        <v>14361</v>
      </c>
      <c r="F4840" s="28" t="s">
        <v>14362</v>
      </c>
      <c r="G4840" s="28" t="s">
        <v>13616</v>
      </c>
      <c r="H4840" s="36" t="s">
        <v>45</v>
      </c>
      <c r="I4840" s="28" t="s">
        <v>58</v>
      </c>
      <c r="J4840" s="30"/>
      <c r="K4840" s="215" t="s">
        <v>14363</v>
      </c>
      <c r="L4840" s="215" t="s">
        <v>14355</v>
      </c>
      <c r="M4840" s="236" t="s">
        <v>13574</v>
      </c>
      <c r="N4840" s="208">
        <v>3058</v>
      </c>
      <c r="O4840" s="209"/>
      <c r="P4840" s="209"/>
      <c r="Q4840" s="209">
        <v>-37.724306499999997</v>
      </c>
      <c r="R4840" s="209">
        <v>144.9750842</v>
      </c>
      <c r="S4840" s="28"/>
      <c r="T4840" s="28"/>
      <c r="U4840" s="12"/>
    </row>
    <row r="4841" spans="1:21" customFormat="1" x14ac:dyDescent="0.2">
      <c r="A4841" s="27">
        <v>1</v>
      </c>
      <c r="B4841" s="28">
        <v>12</v>
      </c>
      <c r="C4841" s="28">
        <v>58</v>
      </c>
      <c r="D4841" s="29">
        <v>742</v>
      </c>
      <c r="E4841" s="126" t="s">
        <v>14364</v>
      </c>
      <c r="F4841" s="30" t="s">
        <v>14365</v>
      </c>
      <c r="G4841" s="30" t="s">
        <v>14366</v>
      </c>
      <c r="H4841" s="36" t="s">
        <v>45</v>
      </c>
      <c r="I4841" s="28" t="s">
        <v>58</v>
      </c>
      <c r="J4841" s="30" t="s">
        <v>64</v>
      </c>
      <c r="K4841" s="215" t="s">
        <v>14367</v>
      </c>
      <c r="L4841" s="215" t="s">
        <v>14368</v>
      </c>
      <c r="M4841" s="236" t="s">
        <v>13574</v>
      </c>
      <c r="N4841" s="216">
        <v>3568</v>
      </c>
      <c r="O4841" s="217">
        <v>-35.834484000000003</v>
      </c>
      <c r="P4841" s="217">
        <v>144.22817499999999</v>
      </c>
      <c r="Q4841" s="217">
        <v>-35.834484000000003</v>
      </c>
      <c r="R4841" s="217">
        <v>144.22817499999999</v>
      </c>
      <c r="S4841" s="28"/>
      <c r="T4841" s="28"/>
      <c r="U4841" s="12"/>
    </row>
    <row r="4842" spans="1:21" customFormat="1" x14ac:dyDescent="0.2">
      <c r="A4842" s="27"/>
      <c r="B4842" s="28"/>
      <c r="C4842" s="28">
        <v>58</v>
      </c>
      <c r="D4842" s="29"/>
      <c r="E4842" s="126" t="s">
        <v>14364</v>
      </c>
      <c r="F4842" s="30" t="s">
        <v>14365</v>
      </c>
      <c r="G4842" s="30" t="s">
        <v>14366</v>
      </c>
      <c r="H4842" s="36" t="s">
        <v>45</v>
      </c>
      <c r="I4842" s="149" t="s">
        <v>72</v>
      </c>
      <c r="J4842" s="30" t="s">
        <v>64</v>
      </c>
      <c r="K4842" s="215" t="s">
        <v>14367</v>
      </c>
      <c r="L4842" s="215" t="s">
        <v>14368</v>
      </c>
      <c r="M4842" s="236" t="s">
        <v>13574</v>
      </c>
      <c r="N4842" s="216">
        <v>3568</v>
      </c>
      <c r="O4842" s="217">
        <v>-35.834484000000003</v>
      </c>
      <c r="P4842" s="217">
        <v>144.22817499999999</v>
      </c>
      <c r="Q4842" s="217">
        <v>-35.834484000000003</v>
      </c>
      <c r="R4842" s="217">
        <v>144.22817499999999</v>
      </c>
      <c r="S4842" s="28"/>
      <c r="T4842" s="28"/>
      <c r="U4842" s="12"/>
    </row>
    <row r="4843" spans="1:21" customFormat="1" x14ac:dyDescent="0.2">
      <c r="A4843" s="27">
        <v>1</v>
      </c>
      <c r="B4843" s="28">
        <v>13</v>
      </c>
      <c r="C4843" s="28"/>
      <c r="D4843" s="29">
        <v>804</v>
      </c>
      <c r="E4843" s="126" t="s">
        <v>14369</v>
      </c>
      <c r="F4843" s="30" t="s">
        <v>14370</v>
      </c>
      <c r="G4843" s="30" t="s">
        <v>14371</v>
      </c>
      <c r="H4843" s="36" t="s">
        <v>45</v>
      </c>
      <c r="I4843" s="28" t="s">
        <v>58</v>
      </c>
      <c r="J4843" s="28"/>
      <c r="K4843" s="215" t="s">
        <v>14372</v>
      </c>
      <c r="L4843" s="215" t="s">
        <v>14373</v>
      </c>
      <c r="M4843" s="236" t="s">
        <v>13574</v>
      </c>
      <c r="N4843" s="208">
        <v>3250</v>
      </c>
      <c r="O4843" s="217">
        <v>-38.3307</v>
      </c>
      <c r="P4843" s="217">
        <v>143.61032</v>
      </c>
      <c r="Q4843" s="217">
        <v>-38.3307</v>
      </c>
      <c r="R4843" s="217">
        <v>143.61032</v>
      </c>
      <c r="S4843" s="28"/>
      <c r="T4843" s="28"/>
      <c r="U4843" s="12"/>
    </row>
    <row r="4844" spans="1:21" customFormat="1" x14ac:dyDescent="0.2">
      <c r="A4844" s="27">
        <v>33</v>
      </c>
      <c r="B4844" s="28"/>
      <c r="C4844" s="28"/>
      <c r="D4844" s="28"/>
      <c r="E4844" s="126" t="s">
        <v>14374</v>
      </c>
      <c r="F4844" s="32" t="s">
        <v>43</v>
      </c>
      <c r="G4844" s="28" t="s">
        <v>44</v>
      </c>
      <c r="H4844" s="36" t="s">
        <v>45</v>
      </c>
      <c r="I4844" s="28" t="s">
        <v>46</v>
      </c>
      <c r="J4844" s="28"/>
      <c r="K4844" s="206" t="s">
        <v>14375</v>
      </c>
      <c r="L4844" s="206" t="s">
        <v>14373</v>
      </c>
      <c r="M4844" s="236" t="s">
        <v>13574</v>
      </c>
      <c r="N4844" s="208">
        <v>3250</v>
      </c>
      <c r="O4844" s="209"/>
      <c r="P4844" s="209"/>
      <c r="Q4844" s="209">
        <v>-38.340906099999998</v>
      </c>
      <c r="R4844" s="209">
        <v>143.59331040000001</v>
      </c>
      <c r="S4844" s="28"/>
      <c r="T4844" s="28"/>
      <c r="U4844" s="12"/>
    </row>
    <row r="4845" spans="1:21" customFormat="1" x14ac:dyDescent="0.2">
      <c r="A4845" s="27">
        <v>34</v>
      </c>
      <c r="B4845" s="28"/>
      <c r="C4845" s="28"/>
      <c r="D4845" s="28"/>
      <c r="E4845" s="126" t="s">
        <v>14376</v>
      </c>
      <c r="F4845" s="32" t="s">
        <v>75</v>
      </c>
      <c r="G4845" s="28" t="s">
        <v>76</v>
      </c>
      <c r="H4845" s="36" t="s">
        <v>45</v>
      </c>
      <c r="I4845" s="28" t="s">
        <v>46</v>
      </c>
      <c r="J4845" s="104"/>
      <c r="K4845" s="206" t="s">
        <v>14377</v>
      </c>
      <c r="L4845" s="206" t="s">
        <v>14373</v>
      </c>
      <c r="M4845" s="236" t="s">
        <v>13574</v>
      </c>
      <c r="N4845" s="208">
        <v>3250</v>
      </c>
      <c r="O4845" s="209"/>
      <c r="P4845" s="209"/>
      <c r="Q4845" s="209">
        <v>-38.341664899999998</v>
      </c>
      <c r="R4845" s="209">
        <v>143.58549049999999</v>
      </c>
      <c r="S4845" s="28"/>
      <c r="T4845" s="28"/>
      <c r="U4845" s="12"/>
    </row>
    <row r="4846" spans="1:21" customFormat="1" x14ac:dyDescent="0.2">
      <c r="A4846" s="9">
        <v>38</v>
      </c>
      <c r="E4846" s="126" t="s">
        <v>14378</v>
      </c>
      <c r="F4846" s="103" t="s">
        <v>14379</v>
      </c>
      <c r="G4846" s="103" t="s">
        <v>14379</v>
      </c>
      <c r="H4846" s="36" t="s">
        <v>45</v>
      </c>
      <c r="I4846" s="149" t="s">
        <v>72</v>
      </c>
      <c r="J4846" s="30"/>
      <c r="K4846" s="218" t="s">
        <v>14380</v>
      </c>
      <c r="L4846" s="219" t="s">
        <v>14373</v>
      </c>
      <c r="M4846" s="237" t="s">
        <v>13574</v>
      </c>
      <c r="N4846" s="213">
        <v>3250</v>
      </c>
      <c r="O4846" s="214"/>
      <c r="P4846" s="214"/>
      <c r="Q4846" s="214">
        <v>-38.3389819</v>
      </c>
      <c r="R4846" s="214">
        <v>143.5840048</v>
      </c>
      <c r="U4846" s="12"/>
    </row>
    <row r="4847" spans="1:21" customFormat="1" x14ac:dyDescent="0.2">
      <c r="A4847" s="27">
        <v>17</v>
      </c>
      <c r="B4847" s="28"/>
      <c r="C4847" s="28"/>
      <c r="D4847" s="29"/>
      <c r="E4847" s="126" t="s">
        <v>14381</v>
      </c>
      <c r="F4847" s="28" t="s">
        <v>14382</v>
      </c>
      <c r="G4847" s="28" t="s">
        <v>14382</v>
      </c>
      <c r="H4847" s="36" t="s">
        <v>52</v>
      </c>
      <c r="I4847" s="28" t="s">
        <v>67</v>
      </c>
      <c r="J4847" s="30"/>
      <c r="K4847" s="215" t="s">
        <v>14383</v>
      </c>
      <c r="L4847" s="215" t="s">
        <v>14384</v>
      </c>
      <c r="M4847" s="236" t="s">
        <v>13574</v>
      </c>
      <c r="N4847" s="216">
        <v>3559</v>
      </c>
      <c r="O4847" s="209">
        <v>-36.324157</v>
      </c>
      <c r="P4847" s="209">
        <v>144.46256299999999</v>
      </c>
      <c r="Q4847" s="209">
        <v>-36.324157</v>
      </c>
      <c r="R4847" s="209">
        <v>144.46256299999999</v>
      </c>
      <c r="S4847" s="28"/>
      <c r="T4847" s="28"/>
      <c r="U4847" s="12"/>
    </row>
    <row r="4848" spans="1:21" customFormat="1" x14ac:dyDescent="0.2">
      <c r="A4848" s="27">
        <v>1</v>
      </c>
      <c r="B4848" s="28">
        <v>17</v>
      </c>
      <c r="C4848" s="28">
        <v>58</v>
      </c>
      <c r="D4848" s="29">
        <v>734</v>
      </c>
      <c r="E4848" s="126" t="s">
        <v>14385</v>
      </c>
      <c r="F4848" s="30" t="s">
        <v>14386</v>
      </c>
      <c r="G4848" s="30" t="s">
        <v>14387</v>
      </c>
      <c r="H4848" s="36" t="s">
        <v>45</v>
      </c>
      <c r="I4848" s="28" t="s">
        <v>58</v>
      </c>
      <c r="J4848" s="28"/>
      <c r="K4848" s="215" t="s">
        <v>14388</v>
      </c>
      <c r="L4848" s="215" t="s">
        <v>14384</v>
      </c>
      <c r="M4848" s="236" t="s">
        <v>13574</v>
      </c>
      <c r="N4848" s="216">
        <v>3559</v>
      </c>
      <c r="O4848" s="217">
        <v>-36.354871000000003</v>
      </c>
      <c r="P4848" s="217">
        <v>144.480366</v>
      </c>
      <c r="Q4848" s="217">
        <v>-36.354871000000003</v>
      </c>
      <c r="R4848" s="217">
        <v>144.480366</v>
      </c>
      <c r="S4848" s="28"/>
      <c r="T4848" s="28"/>
      <c r="U4848" s="12"/>
    </row>
    <row r="4849" spans="1:21" customFormat="1" x14ac:dyDescent="0.2">
      <c r="A4849" s="27">
        <v>1</v>
      </c>
      <c r="B4849" s="28">
        <v>11</v>
      </c>
      <c r="C4849" s="28"/>
      <c r="D4849" s="29">
        <v>927</v>
      </c>
      <c r="E4849" s="126" t="s">
        <v>14389</v>
      </c>
      <c r="F4849" s="30" t="s">
        <v>14390</v>
      </c>
      <c r="G4849" s="30" t="s">
        <v>14391</v>
      </c>
      <c r="H4849" s="36" t="s">
        <v>45</v>
      </c>
      <c r="I4849" s="28" t="s">
        <v>58</v>
      </c>
      <c r="J4849" s="30"/>
      <c r="K4849" s="215" t="s">
        <v>14392</v>
      </c>
      <c r="L4849" s="215" t="s">
        <v>14393</v>
      </c>
      <c r="M4849" s="236" t="s">
        <v>13574</v>
      </c>
      <c r="N4849" s="216">
        <v>3770</v>
      </c>
      <c r="O4849" s="217">
        <v>-37.738259499999998</v>
      </c>
      <c r="P4849" s="217">
        <v>145.395006</v>
      </c>
      <c r="Q4849" s="217">
        <v>-37.738259499999998</v>
      </c>
      <c r="R4849" s="217">
        <v>145.395006</v>
      </c>
      <c r="S4849" s="28"/>
      <c r="T4849" s="28"/>
      <c r="U4849" s="12"/>
    </row>
    <row r="4850" spans="1:21" x14ac:dyDescent="0.2">
      <c r="A4850" s="27">
        <v>1</v>
      </c>
      <c r="B4850" s="28">
        <v>13</v>
      </c>
      <c r="C4850" s="28"/>
      <c r="D4850" s="29">
        <v>900</v>
      </c>
      <c r="E4850" s="126" t="s">
        <v>14394</v>
      </c>
      <c r="F4850" s="30" t="s">
        <v>14395</v>
      </c>
      <c r="G4850" s="30" t="s">
        <v>13762</v>
      </c>
      <c r="H4850" s="36" t="s">
        <v>45</v>
      </c>
      <c r="I4850" s="28" t="s">
        <v>58</v>
      </c>
      <c r="J4850" s="28"/>
      <c r="K4850" s="215" t="s">
        <v>14396</v>
      </c>
      <c r="L4850" s="215" t="s">
        <v>14397</v>
      </c>
      <c r="M4850" s="236" t="s">
        <v>13574</v>
      </c>
      <c r="N4850" s="216">
        <v>3315</v>
      </c>
      <c r="O4850" s="217">
        <v>-37.603659999999998</v>
      </c>
      <c r="P4850" s="217">
        <v>141.70161999999999</v>
      </c>
      <c r="Q4850" s="217">
        <v>-37.603659999999998</v>
      </c>
      <c r="R4850" s="217">
        <v>141.70161999999999</v>
      </c>
      <c r="S4850" s="28"/>
      <c r="T4850" s="28"/>
    </row>
    <row r="4851" spans="1:21" x14ac:dyDescent="0.2">
      <c r="A4851" s="27">
        <v>33</v>
      </c>
      <c r="B4851" s="28"/>
      <c r="C4851" s="28"/>
      <c r="D4851" s="28"/>
      <c r="E4851" s="126" t="s">
        <v>14398</v>
      </c>
      <c r="F4851" s="32" t="s">
        <v>43</v>
      </c>
      <c r="G4851" s="28" t="s">
        <v>44</v>
      </c>
      <c r="H4851" s="36" t="s">
        <v>45</v>
      </c>
      <c r="I4851" s="28" t="s">
        <v>46</v>
      </c>
      <c r="J4851" s="30"/>
      <c r="K4851" s="206" t="s">
        <v>14399</v>
      </c>
      <c r="L4851" s="206" t="s">
        <v>14400</v>
      </c>
      <c r="M4851" s="236" t="s">
        <v>13574</v>
      </c>
      <c r="N4851" s="208">
        <v>3066</v>
      </c>
      <c r="O4851" s="209"/>
      <c r="P4851" s="209"/>
      <c r="Q4851" s="209">
        <v>-37.803559</v>
      </c>
      <c r="R4851" s="209">
        <v>144.983745</v>
      </c>
      <c r="S4851" s="28"/>
      <c r="T4851" s="28"/>
    </row>
    <row r="4852" spans="1:21" x14ac:dyDescent="0.2">
      <c r="A4852" s="27">
        <v>15</v>
      </c>
      <c r="B4852" s="28"/>
      <c r="C4852" s="28"/>
      <c r="D4852" s="29"/>
      <c r="E4852" s="126" t="s">
        <v>14401</v>
      </c>
      <c r="F4852" s="28" t="s">
        <v>14402</v>
      </c>
      <c r="G4852" s="28" t="s">
        <v>13636</v>
      </c>
      <c r="H4852" s="36" t="s">
        <v>45</v>
      </c>
      <c r="I4852" s="28" t="s">
        <v>58</v>
      </c>
      <c r="J4852" s="30"/>
      <c r="K4852" s="215" t="s">
        <v>14403</v>
      </c>
      <c r="L4852" s="215" t="s">
        <v>14404</v>
      </c>
      <c r="M4852" s="236" t="s">
        <v>13574</v>
      </c>
      <c r="N4852" s="216">
        <v>3889</v>
      </c>
      <c r="O4852" s="209">
        <v>-37.438167999999997</v>
      </c>
      <c r="P4852" s="209">
        <v>148.98116999999999</v>
      </c>
      <c r="Q4852" s="209">
        <v>-37.438167999999997</v>
      </c>
      <c r="R4852" s="209">
        <v>148.98116999999999</v>
      </c>
      <c r="S4852" s="28"/>
      <c r="T4852" s="28"/>
    </row>
    <row r="4853" spans="1:21" x14ac:dyDescent="0.2">
      <c r="A4853" s="27">
        <v>11</v>
      </c>
      <c r="B4853" s="28"/>
      <c r="C4853" s="28"/>
      <c r="D4853" s="28"/>
      <c r="E4853" s="126" t="s">
        <v>14405</v>
      </c>
      <c r="F4853" s="28" t="s">
        <v>14406</v>
      </c>
      <c r="G4853" s="28" t="s">
        <v>14407</v>
      </c>
      <c r="H4853" s="36" t="s">
        <v>52</v>
      </c>
      <c r="I4853" s="28" t="s">
        <v>137</v>
      </c>
      <c r="J4853" s="30" t="s">
        <v>64</v>
      </c>
      <c r="K4853" s="215" t="s">
        <v>14408</v>
      </c>
      <c r="L4853" s="215" t="s">
        <v>14409</v>
      </c>
      <c r="M4853" s="236" t="s">
        <v>13574</v>
      </c>
      <c r="N4853" s="216">
        <v>3048</v>
      </c>
      <c r="O4853" s="209"/>
      <c r="P4853" s="209"/>
      <c r="Q4853" s="209">
        <v>-37.646338999999998</v>
      </c>
      <c r="R4853" s="209">
        <v>144.93853300000001</v>
      </c>
      <c r="S4853" s="28"/>
      <c r="T4853" s="28"/>
    </row>
    <row r="4854" spans="1:21" x14ac:dyDescent="0.2">
      <c r="A4854" s="27">
        <v>11</v>
      </c>
      <c r="B4854" s="28"/>
      <c r="C4854" s="28"/>
      <c r="D4854" s="28"/>
      <c r="E4854" s="126" t="s">
        <v>14405</v>
      </c>
      <c r="F4854" s="28" t="s">
        <v>14410</v>
      </c>
      <c r="G4854" s="28" t="s">
        <v>14411</v>
      </c>
      <c r="H4854" s="36" t="s">
        <v>1193</v>
      </c>
      <c r="I4854" s="30" t="s">
        <v>1194</v>
      </c>
      <c r="J4854" s="28" t="s">
        <v>64</v>
      </c>
      <c r="K4854" s="215" t="s">
        <v>14408</v>
      </c>
      <c r="L4854" s="215" t="s">
        <v>14409</v>
      </c>
      <c r="M4854" s="236" t="s">
        <v>13574</v>
      </c>
      <c r="N4854" s="216">
        <v>3048</v>
      </c>
      <c r="O4854" s="209"/>
      <c r="P4854" s="209"/>
      <c r="Q4854" s="209">
        <v>-37.646338999999998</v>
      </c>
      <c r="R4854" s="209">
        <v>144.93853300000001</v>
      </c>
      <c r="S4854" s="28"/>
      <c r="T4854" s="28"/>
    </row>
    <row r="4855" spans="1:21" x14ac:dyDescent="0.2">
      <c r="A4855" s="27"/>
      <c r="B4855" s="28"/>
      <c r="C4855" s="28">
        <v>58</v>
      </c>
      <c r="D4855" s="28"/>
      <c r="E4855" s="126" t="s">
        <v>14412</v>
      </c>
      <c r="F4855" s="28" t="s">
        <v>14413</v>
      </c>
      <c r="G4855" s="28" t="s">
        <v>10931</v>
      </c>
      <c r="H4855" s="36" t="s">
        <v>52</v>
      </c>
      <c r="I4855" s="28" t="s">
        <v>339</v>
      </c>
      <c r="J4855" s="28"/>
      <c r="K4855" s="215" t="s">
        <v>14414</v>
      </c>
      <c r="L4855" s="215" t="s">
        <v>14409</v>
      </c>
      <c r="M4855" s="236" t="s">
        <v>13574</v>
      </c>
      <c r="N4855" s="216">
        <v>3048</v>
      </c>
      <c r="O4855" s="209"/>
      <c r="P4855" s="209"/>
      <c r="Q4855" s="209">
        <v>-37.664845900000003</v>
      </c>
      <c r="R4855" s="209">
        <v>144.93958960000001</v>
      </c>
      <c r="S4855" s="28"/>
      <c r="T4855" s="28"/>
    </row>
    <row r="4856" spans="1:21" x14ac:dyDescent="0.2">
      <c r="A4856" s="27">
        <v>1</v>
      </c>
      <c r="B4856" s="28">
        <v>11</v>
      </c>
      <c r="C4856" s="28">
        <v>19</v>
      </c>
      <c r="D4856" s="29">
        <v>921</v>
      </c>
      <c r="E4856" s="126" t="s">
        <v>14415</v>
      </c>
      <c r="F4856" s="30" t="s">
        <v>14416</v>
      </c>
      <c r="G4856" s="30" t="s">
        <v>758</v>
      </c>
      <c r="H4856" s="36" t="s">
        <v>52</v>
      </c>
      <c r="I4856" s="28" t="s">
        <v>175</v>
      </c>
      <c r="J4856" s="30"/>
      <c r="K4856" s="215" t="s">
        <v>14417</v>
      </c>
      <c r="L4856" s="215" t="s">
        <v>14409</v>
      </c>
      <c r="M4856" s="236" t="s">
        <v>13574</v>
      </c>
      <c r="N4856" s="216">
        <v>3048</v>
      </c>
      <c r="O4856" s="217">
        <v>-37.657599527999899</v>
      </c>
      <c r="P4856" s="217">
        <v>144.942082382</v>
      </c>
      <c r="Q4856" s="217">
        <v>-37.657599527999899</v>
      </c>
      <c r="R4856" s="217">
        <v>144.942082382</v>
      </c>
      <c r="S4856" s="28"/>
      <c r="T4856" s="28"/>
    </row>
    <row r="4857" spans="1:21" x14ac:dyDescent="0.2">
      <c r="A4857" s="27">
        <v>34</v>
      </c>
      <c r="B4857" s="28"/>
      <c r="C4857" s="28"/>
      <c r="D4857" s="28"/>
      <c r="E4857" s="126" t="s">
        <v>14418</v>
      </c>
      <c r="F4857" s="32" t="s">
        <v>75</v>
      </c>
      <c r="G4857" s="28" t="s">
        <v>76</v>
      </c>
      <c r="H4857" s="36" t="s">
        <v>45</v>
      </c>
      <c r="I4857" s="28" t="s">
        <v>46</v>
      </c>
      <c r="J4857" s="30"/>
      <c r="K4857" s="206" t="s">
        <v>14419</v>
      </c>
      <c r="L4857" s="206" t="s">
        <v>14420</v>
      </c>
      <c r="M4857" s="236" t="s">
        <v>13574</v>
      </c>
      <c r="N4857" s="216">
        <v>3214</v>
      </c>
      <c r="O4857" s="209"/>
      <c r="P4857" s="209"/>
      <c r="Q4857" s="209">
        <v>-38.075455300000002</v>
      </c>
      <c r="R4857" s="209">
        <v>144.35834679999999</v>
      </c>
      <c r="S4857" s="28"/>
      <c r="T4857" s="28"/>
    </row>
    <row r="4858" spans="1:21" x14ac:dyDescent="0.2">
      <c r="A4858" s="27">
        <v>33</v>
      </c>
      <c r="B4858" s="28"/>
      <c r="C4858" s="28"/>
      <c r="D4858" s="28"/>
      <c r="E4858" s="126" t="s">
        <v>14421</v>
      </c>
      <c r="F4858" s="32" t="s">
        <v>43</v>
      </c>
      <c r="G4858" s="28" t="s">
        <v>44</v>
      </c>
      <c r="H4858" s="36" t="s">
        <v>45</v>
      </c>
      <c r="I4858" s="28" t="s">
        <v>46</v>
      </c>
      <c r="J4858" s="30"/>
      <c r="K4858" s="206" t="s">
        <v>14422</v>
      </c>
      <c r="L4858" s="206" t="s">
        <v>14420</v>
      </c>
      <c r="M4858" s="236" t="s">
        <v>13574</v>
      </c>
      <c r="N4858" s="208">
        <v>3214</v>
      </c>
      <c r="O4858" s="209"/>
      <c r="P4858" s="209"/>
      <c r="Q4858" s="209">
        <v>-38.075468600000001</v>
      </c>
      <c r="R4858" s="209">
        <v>144.35715519999999</v>
      </c>
      <c r="S4858" s="28"/>
      <c r="T4858" s="28"/>
    </row>
    <row r="4859" spans="1:21" x14ac:dyDescent="0.2">
      <c r="A4859" s="27">
        <v>13</v>
      </c>
      <c r="B4859" s="28"/>
      <c r="C4859" s="28"/>
      <c r="D4859" s="28"/>
      <c r="E4859" s="126" t="s">
        <v>14423</v>
      </c>
      <c r="F4859" s="28" t="s">
        <v>14424</v>
      </c>
      <c r="G4859" s="104" t="s">
        <v>426</v>
      </c>
      <c r="H4859" s="36" t="s">
        <v>52</v>
      </c>
      <c r="I4859" s="28" t="s">
        <v>67</v>
      </c>
      <c r="J4859" s="30" t="s">
        <v>64</v>
      </c>
      <c r="K4859" s="215"/>
      <c r="L4859" s="215" t="s">
        <v>14420</v>
      </c>
      <c r="M4859" s="236" t="s">
        <v>13574</v>
      </c>
      <c r="N4859" s="216">
        <v>3214</v>
      </c>
      <c r="O4859" s="209">
        <v>-38.051699999999997</v>
      </c>
      <c r="P4859" s="209">
        <v>144.38606999999999</v>
      </c>
      <c r="Q4859" s="209">
        <v>-38.051699999999997</v>
      </c>
      <c r="R4859" s="209">
        <v>144.38606999999999</v>
      </c>
      <c r="S4859" s="28"/>
      <c r="T4859" s="28"/>
    </row>
    <row r="4860" spans="1:21" x14ac:dyDescent="0.2">
      <c r="A4860" s="27">
        <v>13</v>
      </c>
      <c r="B4860" s="28"/>
      <c r="C4860" s="28"/>
      <c r="D4860" s="28"/>
      <c r="E4860" s="126" t="s">
        <v>14423</v>
      </c>
      <c r="F4860" s="28" t="s">
        <v>14424</v>
      </c>
      <c r="G4860" s="104" t="s">
        <v>426</v>
      </c>
      <c r="H4860" s="36" t="s">
        <v>45</v>
      </c>
      <c r="I4860" s="28" t="s">
        <v>58</v>
      </c>
      <c r="J4860" s="28" t="s">
        <v>64</v>
      </c>
      <c r="K4860" s="215"/>
      <c r="L4860" s="215" t="s">
        <v>14420</v>
      </c>
      <c r="M4860" s="236" t="s">
        <v>13574</v>
      </c>
      <c r="N4860" s="216">
        <v>3214</v>
      </c>
      <c r="O4860" s="209">
        <v>-38.051699999999997</v>
      </c>
      <c r="P4860" s="209">
        <v>144.38606999999999</v>
      </c>
      <c r="Q4860" s="209">
        <v>-38.051699999999997</v>
      </c>
      <c r="R4860" s="209">
        <v>144.38606999999999</v>
      </c>
      <c r="S4860" s="28"/>
      <c r="T4860" s="28"/>
    </row>
    <row r="4861" spans="1:21" x14ac:dyDescent="0.2">
      <c r="A4861" s="27">
        <v>1</v>
      </c>
      <c r="B4861" s="28">
        <v>47</v>
      </c>
      <c r="C4861" s="28">
        <v>58</v>
      </c>
      <c r="D4861" s="29" t="s">
        <v>14425</v>
      </c>
      <c r="E4861" s="126" t="s">
        <v>14426</v>
      </c>
      <c r="F4861" s="30" t="s">
        <v>14427</v>
      </c>
      <c r="G4861" s="30" t="s">
        <v>14428</v>
      </c>
      <c r="H4861" s="36" t="s">
        <v>275</v>
      </c>
      <c r="I4861" s="28" t="s">
        <v>276</v>
      </c>
      <c r="J4861" s="30" t="s">
        <v>64</v>
      </c>
      <c r="K4861" s="215" t="s">
        <v>14429</v>
      </c>
      <c r="L4861" s="215" t="s">
        <v>14430</v>
      </c>
      <c r="M4861" s="236" t="s">
        <v>13574</v>
      </c>
      <c r="N4861" s="216">
        <v>3707</v>
      </c>
      <c r="O4861" s="217">
        <v>-37.992771999999903</v>
      </c>
      <c r="P4861" s="217">
        <v>145.427179</v>
      </c>
      <c r="Q4861" s="217">
        <v>-37.992771999999903</v>
      </c>
      <c r="R4861" s="217">
        <v>145.427179</v>
      </c>
      <c r="S4861" s="28"/>
      <c r="T4861" s="28"/>
    </row>
    <row r="4862" spans="1:21" x14ac:dyDescent="0.2">
      <c r="A4862" s="27">
        <v>1</v>
      </c>
      <c r="B4862" s="28">
        <v>16</v>
      </c>
      <c r="C4862" s="28">
        <v>58</v>
      </c>
      <c r="D4862" s="29"/>
      <c r="E4862" s="126" t="s">
        <v>14426</v>
      </c>
      <c r="F4862" s="30" t="s">
        <v>14431</v>
      </c>
      <c r="G4862" s="30" t="s">
        <v>14428</v>
      </c>
      <c r="H4862" s="36" t="s">
        <v>45</v>
      </c>
      <c r="I4862" s="28" t="s">
        <v>58</v>
      </c>
      <c r="J4862" s="30" t="s">
        <v>64</v>
      </c>
      <c r="K4862" s="215" t="s">
        <v>14429</v>
      </c>
      <c r="L4862" s="215" t="s">
        <v>14430</v>
      </c>
      <c r="M4862" s="236" t="s">
        <v>13574</v>
      </c>
      <c r="N4862" s="216">
        <v>3707</v>
      </c>
      <c r="O4862" s="217">
        <v>-36.220984999999999</v>
      </c>
      <c r="P4862" s="217">
        <v>147.89069699999999</v>
      </c>
      <c r="Q4862" s="217">
        <v>-36.220984999999999</v>
      </c>
      <c r="R4862" s="217">
        <v>147.89069699999999</v>
      </c>
      <c r="S4862" s="28"/>
      <c r="T4862" s="28"/>
    </row>
    <row r="4863" spans="1:21" x14ac:dyDescent="0.2">
      <c r="A4863" s="27"/>
      <c r="B4863" s="28"/>
      <c r="C4863" s="28">
        <v>58</v>
      </c>
      <c r="D4863" s="29"/>
      <c r="E4863" s="126" t="s">
        <v>14426</v>
      </c>
      <c r="F4863" s="30" t="s">
        <v>14431</v>
      </c>
      <c r="G4863" s="30" t="s">
        <v>14428</v>
      </c>
      <c r="H4863" s="36" t="s">
        <v>45</v>
      </c>
      <c r="I4863" s="149" t="s">
        <v>72</v>
      </c>
      <c r="J4863" s="30" t="s">
        <v>64</v>
      </c>
      <c r="K4863" s="215" t="s">
        <v>14429</v>
      </c>
      <c r="L4863" s="215" t="s">
        <v>14430</v>
      </c>
      <c r="M4863" s="236" t="s">
        <v>13574</v>
      </c>
      <c r="N4863" s="216">
        <v>3707</v>
      </c>
      <c r="O4863" s="217">
        <v>-36.220984999999999</v>
      </c>
      <c r="P4863" s="217">
        <v>147.89069699999999</v>
      </c>
      <c r="Q4863" s="217">
        <v>-36.220984999999999</v>
      </c>
      <c r="R4863" s="217">
        <v>147.89069699999999</v>
      </c>
      <c r="S4863" s="28"/>
      <c r="T4863" s="28"/>
    </row>
    <row r="4864" spans="1:21" x14ac:dyDescent="0.2">
      <c r="A4864" s="27"/>
      <c r="B4864" s="28"/>
      <c r="C4864" s="28">
        <v>58</v>
      </c>
      <c r="D4864" s="29"/>
      <c r="E4864" s="126" t="s">
        <v>14426</v>
      </c>
      <c r="F4864" s="30" t="s">
        <v>14431</v>
      </c>
      <c r="G4864" s="30" t="s">
        <v>14428</v>
      </c>
      <c r="H4864" s="36" t="s">
        <v>52</v>
      </c>
      <c r="I4864" s="28" t="s">
        <v>63</v>
      </c>
      <c r="J4864" s="30" t="s">
        <v>64</v>
      </c>
      <c r="K4864" s="215" t="s">
        <v>14429</v>
      </c>
      <c r="L4864" s="215" t="s">
        <v>14430</v>
      </c>
      <c r="M4864" s="236" t="s">
        <v>13574</v>
      </c>
      <c r="N4864" s="216">
        <v>3707</v>
      </c>
      <c r="O4864" s="217">
        <v>-36.220984999999999</v>
      </c>
      <c r="P4864" s="217">
        <v>147.89069699999999</v>
      </c>
      <c r="Q4864" s="217">
        <v>-36.220984999999999</v>
      </c>
      <c r="R4864" s="217">
        <v>147.89069699999999</v>
      </c>
      <c r="S4864" s="28"/>
      <c r="T4864" s="28"/>
    </row>
    <row r="4865" spans="1:20" x14ac:dyDescent="0.2">
      <c r="A4865" s="27">
        <v>1</v>
      </c>
      <c r="B4865" s="28">
        <v>48</v>
      </c>
      <c r="C4865" s="28"/>
      <c r="D4865" s="29">
        <v>202</v>
      </c>
      <c r="E4865" s="126" t="s">
        <v>14432</v>
      </c>
      <c r="F4865" s="30" t="s">
        <v>14433</v>
      </c>
      <c r="G4865" s="30" t="s">
        <v>13666</v>
      </c>
      <c r="H4865" s="36" t="s">
        <v>275</v>
      </c>
      <c r="I4865" s="28" t="s">
        <v>276</v>
      </c>
      <c r="J4865" s="30"/>
      <c r="K4865" s="215" t="s">
        <v>14434</v>
      </c>
      <c r="L4865" s="215" t="s">
        <v>14435</v>
      </c>
      <c r="M4865" s="236" t="s">
        <v>13574</v>
      </c>
      <c r="N4865" s="216">
        <v>3631</v>
      </c>
      <c r="O4865" s="217">
        <v>-36.347402499999902</v>
      </c>
      <c r="P4865" s="217">
        <v>145.59939800000001</v>
      </c>
      <c r="Q4865" s="217">
        <v>-36.347402499999902</v>
      </c>
      <c r="R4865" s="217">
        <v>145.59939800000001</v>
      </c>
      <c r="S4865" s="28"/>
      <c r="T4865" s="28"/>
    </row>
    <row r="4866" spans="1:20" x14ac:dyDescent="0.2">
      <c r="A4866" s="27">
        <v>12</v>
      </c>
      <c r="B4866" s="28"/>
      <c r="C4866" s="28"/>
      <c r="D4866" s="28"/>
      <c r="E4866" s="126" t="s">
        <v>14436</v>
      </c>
      <c r="F4866" s="28" t="s">
        <v>14437</v>
      </c>
      <c r="G4866" s="28" t="s">
        <v>13936</v>
      </c>
      <c r="H4866" s="36" t="s">
        <v>45</v>
      </c>
      <c r="I4866" s="28" t="s">
        <v>58</v>
      </c>
      <c r="J4866" s="28"/>
      <c r="K4866" s="215" t="s">
        <v>14438</v>
      </c>
      <c r="L4866" s="215" t="s">
        <v>14439</v>
      </c>
      <c r="M4866" s="236" t="s">
        <v>13574</v>
      </c>
      <c r="N4866" s="216">
        <v>3506</v>
      </c>
      <c r="O4866" s="209">
        <v>-35.234878000000002</v>
      </c>
      <c r="P4866" s="209">
        <v>141.37921</v>
      </c>
      <c r="Q4866" s="209">
        <v>-35.234878000000002</v>
      </c>
      <c r="R4866" s="209">
        <v>141.37921</v>
      </c>
      <c r="S4866" s="28"/>
      <c r="T4866" s="28"/>
    </row>
    <row r="4867" spans="1:20" x14ac:dyDescent="0.2">
      <c r="A4867" s="27">
        <v>33</v>
      </c>
      <c r="B4867" s="28"/>
      <c r="C4867" s="28"/>
      <c r="D4867" s="28"/>
      <c r="E4867" s="126" t="s">
        <v>14440</v>
      </c>
      <c r="F4867" s="32" t="s">
        <v>43</v>
      </c>
      <c r="G4867" s="28" t="s">
        <v>44</v>
      </c>
      <c r="H4867" s="36" t="s">
        <v>45</v>
      </c>
      <c r="I4867" s="28" t="s">
        <v>46</v>
      </c>
      <c r="J4867" s="28"/>
      <c r="K4867" s="206" t="s">
        <v>14441</v>
      </c>
      <c r="L4867" s="206" t="s">
        <v>14442</v>
      </c>
      <c r="M4867" s="236" t="s">
        <v>13574</v>
      </c>
      <c r="N4867" s="208">
        <v>3922</v>
      </c>
      <c r="O4867" s="209"/>
      <c r="P4867" s="209"/>
      <c r="Q4867" s="209">
        <v>-38.4519278</v>
      </c>
      <c r="R4867" s="209">
        <v>145.23871700000001</v>
      </c>
      <c r="S4867" s="28"/>
      <c r="T4867" s="28"/>
    </row>
    <row r="4868" spans="1:20" x14ac:dyDescent="0.2">
      <c r="A4868" s="27">
        <v>34</v>
      </c>
      <c r="B4868" s="28"/>
      <c r="C4868" s="28"/>
      <c r="D4868" s="28"/>
      <c r="E4868" s="126" t="s">
        <v>14443</v>
      </c>
      <c r="F4868" s="32" t="s">
        <v>75</v>
      </c>
      <c r="G4868" s="28" t="s">
        <v>76</v>
      </c>
      <c r="H4868" s="36" t="s">
        <v>45</v>
      </c>
      <c r="I4868" s="28" t="s">
        <v>46</v>
      </c>
      <c r="J4868" s="30"/>
      <c r="K4868" s="206" t="s">
        <v>14444</v>
      </c>
      <c r="L4868" s="206" t="s">
        <v>14442</v>
      </c>
      <c r="M4868" s="236" t="s">
        <v>13574</v>
      </c>
      <c r="N4868" s="208">
        <v>3922</v>
      </c>
      <c r="O4868" s="209"/>
      <c r="P4868" s="209"/>
      <c r="Q4868" s="209">
        <v>-38.453289300000002</v>
      </c>
      <c r="R4868" s="209">
        <v>145.23968120000001</v>
      </c>
      <c r="S4868" s="28"/>
      <c r="T4868" s="28"/>
    </row>
    <row r="4869" spans="1:20" x14ac:dyDescent="0.2">
      <c r="A4869" s="27">
        <v>15</v>
      </c>
      <c r="B4869" s="28"/>
      <c r="C4869" s="28">
        <v>58</v>
      </c>
      <c r="D4869" s="28"/>
      <c r="E4869" s="126" t="s">
        <v>14445</v>
      </c>
      <c r="F4869" s="28" t="s">
        <v>14446</v>
      </c>
      <c r="G4869" s="28" t="s">
        <v>14447</v>
      </c>
      <c r="H4869" s="36" t="s">
        <v>45</v>
      </c>
      <c r="I4869" s="28" t="s">
        <v>58</v>
      </c>
      <c r="J4869" s="28"/>
      <c r="K4869" s="215" t="s">
        <v>14448</v>
      </c>
      <c r="L4869" s="215" t="s">
        <v>14442</v>
      </c>
      <c r="M4869" s="236" t="s">
        <v>13574</v>
      </c>
      <c r="N4869" s="208">
        <v>3922</v>
      </c>
      <c r="O4869" s="209">
        <v>-38.457050000000002</v>
      </c>
      <c r="P4869" s="209">
        <v>145.24818999999999</v>
      </c>
      <c r="Q4869" s="209">
        <v>-38.457050000000002</v>
      </c>
      <c r="R4869" s="209">
        <v>145.24818999999999</v>
      </c>
      <c r="S4869" s="28"/>
      <c r="T4869" s="28"/>
    </row>
    <row r="4870" spans="1:20" x14ac:dyDescent="0.2">
      <c r="A4870" s="27">
        <v>33</v>
      </c>
      <c r="B4870" s="28"/>
      <c r="C4870" s="28"/>
      <c r="D4870" s="28"/>
      <c r="E4870" s="126" t="s">
        <v>14449</v>
      </c>
      <c r="F4870" s="32" t="s">
        <v>43</v>
      </c>
      <c r="G4870" s="28" t="s">
        <v>44</v>
      </c>
      <c r="H4870" s="36" t="s">
        <v>45</v>
      </c>
      <c r="I4870" s="28" t="s">
        <v>46</v>
      </c>
      <c r="J4870" s="28"/>
      <c r="K4870" s="206" t="s">
        <v>14450</v>
      </c>
      <c r="L4870" s="206" t="s">
        <v>14451</v>
      </c>
      <c r="M4870" s="236" t="s">
        <v>13574</v>
      </c>
      <c r="N4870" s="208">
        <v>3064</v>
      </c>
      <c r="O4870" s="209"/>
      <c r="P4870" s="209"/>
      <c r="Q4870" s="209">
        <v>-37.593118500000003</v>
      </c>
      <c r="R4870" s="209">
        <v>144.91103559999999</v>
      </c>
      <c r="S4870" s="28"/>
      <c r="T4870" s="28"/>
    </row>
    <row r="4871" spans="1:20" x14ac:dyDescent="0.2">
      <c r="A4871" s="27">
        <v>50</v>
      </c>
      <c r="B4871" s="28"/>
      <c r="C4871" s="28"/>
      <c r="D4871" s="28"/>
      <c r="E4871" s="126" t="s">
        <v>14452</v>
      </c>
      <c r="F4871" s="32" t="s">
        <v>978</v>
      </c>
      <c r="G4871" s="32" t="s">
        <v>978</v>
      </c>
      <c r="H4871" s="36" t="s">
        <v>52</v>
      </c>
      <c r="I4871" s="28" t="s">
        <v>63</v>
      </c>
      <c r="J4871" s="30"/>
      <c r="K4871" s="206" t="s">
        <v>14453</v>
      </c>
      <c r="L4871" s="206" t="s">
        <v>14451</v>
      </c>
      <c r="M4871" s="236" t="s">
        <v>13574</v>
      </c>
      <c r="N4871" s="208">
        <v>3064</v>
      </c>
      <c r="O4871" s="209"/>
      <c r="P4871" s="209"/>
      <c r="Q4871" s="209">
        <v>-37.611093400000001</v>
      </c>
      <c r="R4871" s="209">
        <v>144.94771890000001</v>
      </c>
      <c r="S4871" s="28"/>
      <c r="T4871" s="28"/>
    </row>
    <row r="4872" spans="1:20" x14ac:dyDescent="0.2">
      <c r="A4872" s="27">
        <v>34</v>
      </c>
      <c r="B4872" s="28"/>
      <c r="C4872" s="28"/>
      <c r="D4872" s="28"/>
      <c r="E4872" s="126" t="s">
        <v>14454</v>
      </c>
      <c r="F4872" s="32" t="s">
        <v>75</v>
      </c>
      <c r="G4872" s="28" t="s">
        <v>76</v>
      </c>
      <c r="H4872" s="36" t="s">
        <v>45</v>
      </c>
      <c r="I4872" s="28" t="s">
        <v>46</v>
      </c>
      <c r="J4872" s="28"/>
      <c r="K4872" s="206" t="s">
        <v>14455</v>
      </c>
      <c r="L4872" s="206" t="s">
        <v>14451</v>
      </c>
      <c r="M4872" s="236" t="s">
        <v>13574</v>
      </c>
      <c r="N4872" s="208">
        <v>3064</v>
      </c>
      <c r="O4872" s="209"/>
      <c r="P4872" s="209"/>
      <c r="Q4872" s="209">
        <v>-37.593977099999996</v>
      </c>
      <c r="R4872" s="209">
        <v>144.91005079999999</v>
      </c>
      <c r="S4872" s="28"/>
      <c r="T4872" s="28"/>
    </row>
    <row r="4873" spans="1:20" x14ac:dyDescent="0.2">
      <c r="A4873" s="27">
        <v>34</v>
      </c>
      <c r="B4873" s="28"/>
      <c r="C4873" s="28"/>
      <c r="D4873" s="28"/>
      <c r="E4873" s="126" t="s">
        <v>14456</v>
      </c>
      <c r="F4873" s="32" t="s">
        <v>75</v>
      </c>
      <c r="G4873" s="28" t="s">
        <v>76</v>
      </c>
      <c r="H4873" s="36" t="s">
        <v>45</v>
      </c>
      <c r="I4873" s="28" t="s">
        <v>46</v>
      </c>
      <c r="J4873" s="30"/>
      <c r="K4873" s="206" t="s">
        <v>14457</v>
      </c>
      <c r="L4873" s="206" t="s">
        <v>14451</v>
      </c>
      <c r="M4873" s="236" t="s">
        <v>13574</v>
      </c>
      <c r="N4873" s="208">
        <v>3064</v>
      </c>
      <c r="O4873" s="209"/>
      <c r="P4873" s="209"/>
      <c r="Q4873" s="209">
        <v>-37.598280899999999</v>
      </c>
      <c r="R4873" s="209">
        <v>144.94052830000001</v>
      </c>
      <c r="S4873" s="28"/>
      <c r="T4873" s="28"/>
    </row>
    <row r="4874" spans="1:20" x14ac:dyDescent="0.2">
      <c r="A4874" s="27">
        <v>34</v>
      </c>
      <c r="B4874" s="28"/>
      <c r="C4874" s="28"/>
      <c r="D4874" s="28"/>
      <c r="E4874" s="126" t="s">
        <v>14458</v>
      </c>
      <c r="F4874" s="32" t="s">
        <v>75</v>
      </c>
      <c r="G4874" s="28" t="s">
        <v>76</v>
      </c>
      <c r="H4874" s="36" t="s">
        <v>45</v>
      </c>
      <c r="I4874" s="28" t="s">
        <v>46</v>
      </c>
      <c r="J4874" s="28"/>
      <c r="K4874" s="206" t="s">
        <v>14459</v>
      </c>
      <c r="L4874" s="206" t="s">
        <v>14460</v>
      </c>
      <c r="M4874" s="236" t="s">
        <v>13574</v>
      </c>
      <c r="N4874" s="208">
        <v>3064</v>
      </c>
      <c r="O4874" s="209"/>
      <c r="P4874" s="209"/>
      <c r="Q4874" s="209">
        <v>-37.574919000000001</v>
      </c>
      <c r="R4874" s="209">
        <v>144.92016469999999</v>
      </c>
      <c r="S4874" s="28"/>
      <c r="T4874" s="28"/>
    </row>
    <row r="4875" spans="1:20" x14ac:dyDescent="0.2">
      <c r="A4875" s="27">
        <v>33</v>
      </c>
      <c r="B4875" s="28"/>
      <c r="C4875" s="28"/>
      <c r="D4875" s="28"/>
      <c r="E4875" s="126" t="s">
        <v>14461</v>
      </c>
      <c r="F4875" s="32" t="s">
        <v>43</v>
      </c>
      <c r="G4875" s="28" t="s">
        <v>44</v>
      </c>
      <c r="H4875" s="36" t="s">
        <v>45</v>
      </c>
      <c r="I4875" s="28" t="s">
        <v>46</v>
      </c>
      <c r="J4875" s="30"/>
      <c r="K4875" s="206" t="s">
        <v>14462</v>
      </c>
      <c r="L4875" s="206" t="s">
        <v>14463</v>
      </c>
      <c r="M4875" s="236" t="s">
        <v>13574</v>
      </c>
      <c r="N4875" s="208">
        <v>3977</v>
      </c>
      <c r="O4875" s="209"/>
      <c r="P4875" s="209"/>
      <c r="Q4875" s="209">
        <v>-38.084668800000003</v>
      </c>
      <c r="R4875" s="209">
        <v>145.291157</v>
      </c>
      <c r="S4875" s="28"/>
      <c r="T4875" s="28"/>
    </row>
    <row r="4876" spans="1:20" x14ac:dyDescent="0.2">
      <c r="A4876" s="27">
        <v>11</v>
      </c>
      <c r="B4876" s="28"/>
      <c r="C4876" s="28">
        <v>58</v>
      </c>
      <c r="D4876" s="28"/>
      <c r="E4876" s="126" t="s">
        <v>14464</v>
      </c>
      <c r="F4876" s="28" t="s">
        <v>14465</v>
      </c>
      <c r="G4876" s="28" t="s">
        <v>14466</v>
      </c>
      <c r="H4876" s="36" t="s">
        <v>275</v>
      </c>
      <c r="I4876" s="149" t="s">
        <v>579</v>
      </c>
      <c r="J4876" s="28"/>
      <c r="K4876" s="215" t="s">
        <v>14467</v>
      </c>
      <c r="L4876" s="215" t="s">
        <v>14463</v>
      </c>
      <c r="M4876" s="236" t="s">
        <v>13574</v>
      </c>
      <c r="N4876" s="208">
        <v>3977</v>
      </c>
      <c r="O4876" s="209"/>
      <c r="P4876" s="209"/>
      <c r="Q4876" s="209">
        <v>-38.128288900000001</v>
      </c>
      <c r="R4876" s="209">
        <v>145.26074249999999</v>
      </c>
      <c r="S4876" s="28" t="s">
        <v>13644</v>
      </c>
      <c r="T4876" s="27" t="s">
        <v>14468</v>
      </c>
    </row>
    <row r="4877" spans="1:20" x14ac:dyDescent="0.2">
      <c r="A4877" s="27">
        <v>34</v>
      </c>
      <c r="B4877" s="28"/>
      <c r="C4877" s="28"/>
      <c r="D4877" s="28"/>
      <c r="E4877" s="126" t="s">
        <v>14469</v>
      </c>
      <c r="F4877" s="32" t="s">
        <v>75</v>
      </c>
      <c r="G4877" s="28" t="s">
        <v>76</v>
      </c>
      <c r="H4877" s="36" t="s">
        <v>45</v>
      </c>
      <c r="I4877" s="28" t="s">
        <v>46</v>
      </c>
      <c r="J4877" s="28"/>
      <c r="K4877" s="206" t="s">
        <v>14470</v>
      </c>
      <c r="L4877" s="206" t="s">
        <v>14463</v>
      </c>
      <c r="M4877" s="236" t="s">
        <v>13574</v>
      </c>
      <c r="N4877" s="208">
        <v>3977</v>
      </c>
      <c r="O4877" s="209"/>
      <c r="P4877" s="209"/>
      <c r="Q4877" s="209">
        <v>-38.108153199999997</v>
      </c>
      <c r="R4877" s="209">
        <v>145.28223449999999</v>
      </c>
      <c r="S4877" s="28"/>
      <c r="T4877" s="28"/>
    </row>
    <row r="4878" spans="1:20" x14ac:dyDescent="0.2">
      <c r="A4878" s="27">
        <v>34</v>
      </c>
      <c r="B4878" s="28"/>
      <c r="C4878" s="28"/>
      <c r="D4878" s="28"/>
      <c r="E4878" s="126" t="s">
        <v>14471</v>
      </c>
      <c r="F4878" s="32" t="s">
        <v>75</v>
      </c>
      <c r="G4878" s="28" t="s">
        <v>76</v>
      </c>
      <c r="H4878" s="36" t="s">
        <v>45</v>
      </c>
      <c r="I4878" s="28" t="s">
        <v>46</v>
      </c>
      <c r="J4878" s="28"/>
      <c r="K4878" s="206" t="s">
        <v>14472</v>
      </c>
      <c r="L4878" s="206" t="s">
        <v>14463</v>
      </c>
      <c r="M4878" s="236" t="s">
        <v>13574</v>
      </c>
      <c r="N4878" s="208">
        <v>3977</v>
      </c>
      <c r="O4878" s="209"/>
      <c r="P4878" s="209"/>
      <c r="Q4878" s="209">
        <v>-38.082280900000001</v>
      </c>
      <c r="R4878" s="209">
        <v>145.27660589999999</v>
      </c>
      <c r="S4878" s="28"/>
      <c r="T4878" s="28"/>
    </row>
    <row r="4879" spans="1:20" x14ac:dyDescent="0.2">
      <c r="A4879" s="27">
        <v>33</v>
      </c>
      <c r="B4879" s="28"/>
      <c r="C4879" s="28"/>
      <c r="D4879" s="28"/>
      <c r="E4879" s="126" t="s">
        <v>14473</v>
      </c>
      <c r="F4879" s="32" t="s">
        <v>43</v>
      </c>
      <c r="G4879" s="28" t="s">
        <v>44</v>
      </c>
      <c r="H4879" s="36" t="s">
        <v>45</v>
      </c>
      <c r="I4879" s="28" t="s">
        <v>46</v>
      </c>
      <c r="J4879" s="104"/>
      <c r="K4879" s="206" t="s">
        <v>14474</v>
      </c>
      <c r="L4879" s="206" t="s">
        <v>14463</v>
      </c>
      <c r="M4879" s="236" t="s">
        <v>13574</v>
      </c>
      <c r="N4879" s="208">
        <v>3977</v>
      </c>
      <c r="O4879" s="209"/>
      <c r="P4879" s="209"/>
      <c r="Q4879" s="209">
        <v>-38.108153199999997</v>
      </c>
      <c r="R4879" s="209">
        <v>145.28223449999999</v>
      </c>
      <c r="S4879" s="28"/>
      <c r="T4879" s="28"/>
    </row>
    <row r="4880" spans="1:20" x14ac:dyDescent="0.2">
      <c r="A4880" s="9">
        <v>38</v>
      </c>
      <c r="B4880"/>
      <c r="C4880"/>
      <c r="D4880"/>
      <c r="E4880" s="126" t="s">
        <v>14475</v>
      </c>
      <c r="F4880" s="103" t="s">
        <v>71</v>
      </c>
      <c r="G4880" s="104" t="s">
        <v>71</v>
      </c>
      <c r="H4880" s="36" t="s">
        <v>45</v>
      </c>
      <c r="I4880" s="149" t="s">
        <v>72</v>
      </c>
      <c r="J4880" s="104"/>
      <c r="K4880" s="218" t="s">
        <v>14476</v>
      </c>
      <c r="L4880" s="219" t="s">
        <v>14463</v>
      </c>
      <c r="M4880" s="237" t="s">
        <v>13574</v>
      </c>
      <c r="N4880" s="208">
        <v>3977</v>
      </c>
      <c r="O4880" s="214"/>
      <c r="P4880" s="214"/>
      <c r="Q4880" s="214">
        <v>-38.108013900000003</v>
      </c>
      <c r="R4880" s="214">
        <v>145.28337440000001</v>
      </c>
      <c r="S4880"/>
      <c r="T4880"/>
    </row>
    <row r="4881" spans="1:20" x14ac:dyDescent="0.2">
      <c r="A4881" s="9">
        <v>38</v>
      </c>
      <c r="B4881"/>
      <c r="C4881"/>
      <c r="D4881"/>
      <c r="E4881" s="126" t="s">
        <v>14477</v>
      </c>
      <c r="F4881" s="103" t="s">
        <v>471</v>
      </c>
      <c r="G4881" s="104" t="s">
        <v>471</v>
      </c>
      <c r="H4881" s="36" t="s">
        <v>45</v>
      </c>
      <c r="I4881" s="149" t="s">
        <v>72</v>
      </c>
      <c r="J4881" s="28"/>
      <c r="K4881" s="218" t="s">
        <v>14478</v>
      </c>
      <c r="L4881" s="219" t="s">
        <v>14463</v>
      </c>
      <c r="M4881" s="237" t="s">
        <v>13574</v>
      </c>
      <c r="N4881" s="208">
        <v>3977</v>
      </c>
      <c r="O4881" s="214"/>
      <c r="P4881" s="214"/>
      <c r="Q4881" s="214">
        <v>-38.085597200000002</v>
      </c>
      <c r="R4881" s="214">
        <v>145.27888669999999</v>
      </c>
      <c r="S4881"/>
      <c r="T4881"/>
    </row>
    <row r="4882" spans="1:20" x14ac:dyDescent="0.2">
      <c r="A4882" s="27">
        <v>33</v>
      </c>
      <c r="B4882" s="28"/>
      <c r="C4882" s="28"/>
      <c r="D4882" s="28"/>
      <c r="E4882" s="126" t="s">
        <v>14479</v>
      </c>
      <c r="F4882" s="32" t="s">
        <v>43</v>
      </c>
      <c r="G4882" s="28" t="s">
        <v>44</v>
      </c>
      <c r="H4882" s="36" t="s">
        <v>45</v>
      </c>
      <c r="I4882" s="28" t="s">
        <v>46</v>
      </c>
      <c r="J4882" s="28"/>
      <c r="K4882" s="206" t="s">
        <v>14480</v>
      </c>
      <c r="L4882" s="206" t="s">
        <v>14481</v>
      </c>
      <c r="M4882" s="236" t="s">
        <v>13574</v>
      </c>
      <c r="N4882" s="208">
        <v>3977</v>
      </c>
      <c r="O4882" s="209"/>
      <c r="P4882" s="209"/>
      <c r="Q4882" s="209">
        <v>-38.118471800000002</v>
      </c>
      <c r="R4882" s="209">
        <v>145.32132619999999</v>
      </c>
      <c r="S4882" s="28"/>
      <c r="T4882" s="28"/>
    </row>
    <row r="4883" spans="1:20" x14ac:dyDescent="0.2">
      <c r="A4883" s="27">
        <v>34</v>
      </c>
      <c r="B4883" s="28"/>
      <c r="C4883" s="28"/>
      <c r="D4883" s="28"/>
      <c r="E4883" s="126" t="s">
        <v>14482</v>
      </c>
      <c r="F4883" s="32" t="s">
        <v>75</v>
      </c>
      <c r="G4883" s="28" t="s">
        <v>76</v>
      </c>
      <c r="H4883" s="36" t="s">
        <v>45</v>
      </c>
      <c r="I4883" s="28" t="s">
        <v>46</v>
      </c>
      <c r="J4883" s="28"/>
      <c r="K4883" s="206" t="s">
        <v>14483</v>
      </c>
      <c r="L4883" s="206" t="s">
        <v>14481</v>
      </c>
      <c r="M4883" s="236" t="s">
        <v>13574</v>
      </c>
      <c r="N4883" s="208">
        <v>3977</v>
      </c>
      <c r="O4883" s="209"/>
      <c r="P4883" s="209"/>
      <c r="Q4883" s="209">
        <v>-38.098634799999999</v>
      </c>
      <c r="R4883" s="209">
        <v>145.29293279999999</v>
      </c>
      <c r="S4883" s="28"/>
      <c r="T4883" s="28"/>
    </row>
    <row r="4884" spans="1:20" x14ac:dyDescent="0.2">
      <c r="A4884" s="27">
        <v>34</v>
      </c>
      <c r="B4884" s="28"/>
      <c r="C4884" s="28"/>
      <c r="D4884" s="28"/>
      <c r="E4884" s="126" t="s">
        <v>14484</v>
      </c>
      <c r="F4884" s="32" t="s">
        <v>75</v>
      </c>
      <c r="G4884" s="28" t="s">
        <v>76</v>
      </c>
      <c r="H4884" s="36" t="s">
        <v>45</v>
      </c>
      <c r="I4884" s="28" t="s">
        <v>46</v>
      </c>
      <c r="J4884" s="30"/>
      <c r="K4884" s="206" t="s">
        <v>14485</v>
      </c>
      <c r="L4884" s="206" t="s">
        <v>14486</v>
      </c>
      <c r="M4884" s="236" t="s">
        <v>13574</v>
      </c>
      <c r="N4884" s="208">
        <v>3977</v>
      </c>
      <c r="O4884" s="209"/>
      <c r="P4884" s="209"/>
      <c r="Q4884" s="209">
        <v>-38.079671900000001</v>
      </c>
      <c r="R4884" s="209">
        <v>145.315642</v>
      </c>
      <c r="S4884" s="28"/>
      <c r="T4884" s="28"/>
    </row>
    <row r="4885" spans="1:20" x14ac:dyDescent="0.2">
      <c r="A4885" s="27">
        <v>33</v>
      </c>
      <c r="B4885" s="28"/>
      <c r="C4885" s="28"/>
      <c r="D4885" s="28"/>
      <c r="E4885" s="126" t="s">
        <v>14487</v>
      </c>
      <c r="F4885" s="32" t="s">
        <v>43</v>
      </c>
      <c r="G4885" s="28" t="s">
        <v>44</v>
      </c>
      <c r="H4885" s="36" t="s">
        <v>45</v>
      </c>
      <c r="I4885" s="28" t="s">
        <v>46</v>
      </c>
      <c r="J4885" s="28"/>
      <c r="K4885" s="206" t="s">
        <v>14488</v>
      </c>
      <c r="L4885" s="206" t="s">
        <v>14489</v>
      </c>
      <c r="M4885" s="236" t="s">
        <v>13574</v>
      </c>
      <c r="N4885" s="208">
        <v>3977</v>
      </c>
      <c r="O4885" s="209"/>
      <c r="P4885" s="209"/>
      <c r="Q4885" s="209">
        <v>-38.102961000000001</v>
      </c>
      <c r="R4885" s="209">
        <v>145.265615</v>
      </c>
      <c r="S4885" s="28"/>
      <c r="T4885" s="28"/>
    </row>
    <row r="4886" spans="1:20" x14ac:dyDescent="0.2">
      <c r="A4886" s="27">
        <v>1</v>
      </c>
      <c r="B4886" s="28">
        <v>14</v>
      </c>
      <c r="C4886" s="28"/>
      <c r="D4886" s="29">
        <v>823</v>
      </c>
      <c r="E4886" s="126" t="s">
        <v>14490</v>
      </c>
      <c r="F4886" s="30" t="s">
        <v>14491</v>
      </c>
      <c r="G4886" s="30" t="s">
        <v>14492</v>
      </c>
      <c r="H4886" s="36" t="s">
        <v>45</v>
      </c>
      <c r="I4886" s="28" t="s">
        <v>58</v>
      </c>
      <c r="J4886" s="28"/>
      <c r="K4886" s="215" t="s">
        <v>14493</v>
      </c>
      <c r="L4886" s="215" t="s">
        <v>14494</v>
      </c>
      <c r="M4886" s="236" t="s">
        <v>13574</v>
      </c>
      <c r="N4886" s="216">
        <v>3363</v>
      </c>
      <c r="O4886" s="217">
        <v>-37.414729000000001</v>
      </c>
      <c r="P4886" s="217">
        <v>143.88605699999999</v>
      </c>
      <c r="Q4886" s="217">
        <v>-37.414729000000001</v>
      </c>
      <c r="R4886" s="217">
        <v>143.88605699999999</v>
      </c>
      <c r="S4886" s="28"/>
      <c r="T4886" s="28"/>
    </row>
    <row r="4887" spans="1:20" x14ac:dyDescent="0.2">
      <c r="A4887" s="27">
        <v>1</v>
      </c>
      <c r="B4887" s="28">
        <v>13</v>
      </c>
      <c r="C4887" s="28">
        <v>58</v>
      </c>
      <c r="D4887" s="29">
        <v>881</v>
      </c>
      <c r="E4887" s="126" t="s">
        <v>14495</v>
      </c>
      <c r="F4887" s="30" t="s">
        <v>14496</v>
      </c>
      <c r="G4887" s="30" t="s">
        <v>14182</v>
      </c>
      <c r="H4887" s="36" t="s">
        <v>275</v>
      </c>
      <c r="I4887" s="149" t="s">
        <v>579</v>
      </c>
      <c r="J4887" s="28" t="s">
        <v>64</v>
      </c>
      <c r="K4887" s="215" t="s">
        <v>14497</v>
      </c>
      <c r="L4887" s="215" t="s">
        <v>14498</v>
      </c>
      <c r="M4887" s="236" t="s">
        <v>13574</v>
      </c>
      <c r="N4887" s="216">
        <v>3283</v>
      </c>
      <c r="O4887" s="217">
        <v>-38.318089999999998</v>
      </c>
      <c r="P4887" s="217">
        <v>142.29754</v>
      </c>
      <c r="Q4887" s="217">
        <v>-38.318089999999998</v>
      </c>
      <c r="R4887" s="217">
        <v>142.29754</v>
      </c>
      <c r="S4887" s="28" t="s">
        <v>14230</v>
      </c>
      <c r="T4887" s="28"/>
    </row>
    <row r="4888" spans="1:20" x14ac:dyDescent="0.2">
      <c r="A4888" s="27">
        <v>13</v>
      </c>
      <c r="B4888" s="28"/>
      <c r="C4888" s="28">
        <v>58</v>
      </c>
      <c r="D4888" s="29">
        <v>881</v>
      </c>
      <c r="E4888" s="126" t="s">
        <v>14495</v>
      </c>
      <c r="F4888" s="28" t="s">
        <v>8125</v>
      </c>
      <c r="G4888" s="28" t="s">
        <v>14182</v>
      </c>
      <c r="H4888" s="36" t="s">
        <v>45</v>
      </c>
      <c r="I4888" s="28" t="s">
        <v>58</v>
      </c>
      <c r="J4888" s="28" t="s">
        <v>64</v>
      </c>
      <c r="K4888" s="215" t="s">
        <v>14497</v>
      </c>
      <c r="L4888" s="215" t="s">
        <v>14498</v>
      </c>
      <c r="M4888" s="236" t="s">
        <v>13574</v>
      </c>
      <c r="N4888" s="216">
        <v>3283</v>
      </c>
      <c r="O4888" s="209">
        <v>-38.318860000000001</v>
      </c>
      <c r="P4888" s="209">
        <v>142.29692</v>
      </c>
      <c r="Q4888" s="209">
        <v>-38.318860000000001</v>
      </c>
      <c r="R4888" s="209">
        <v>142.29692</v>
      </c>
      <c r="S4888" s="28"/>
      <c r="T4888" s="28"/>
    </row>
    <row r="4889" spans="1:20" x14ac:dyDescent="0.2">
      <c r="A4889" s="27">
        <v>14</v>
      </c>
      <c r="B4889" s="28"/>
      <c r="C4889" s="28"/>
      <c r="D4889" s="29"/>
      <c r="E4889" s="126" t="s">
        <v>14499</v>
      </c>
      <c r="F4889" s="28" t="s">
        <v>14500</v>
      </c>
      <c r="G4889" s="28" t="s">
        <v>13690</v>
      </c>
      <c r="H4889" s="36" t="s">
        <v>45</v>
      </c>
      <c r="I4889" s="28" t="s">
        <v>58</v>
      </c>
      <c r="J4889" s="28"/>
      <c r="K4889" s="215" t="s">
        <v>14501</v>
      </c>
      <c r="L4889" s="215" t="s">
        <v>14502</v>
      </c>
      <c r="M4889" s="236" t="s">
        <v>13574</v>
      </c>
      <c r="N4889" s="216">
        <v>3377</v>
      </c>
      <c r="O4889" s="209">
        <v>-37.146135999999998</v>
      </c>
      <c r="P4889" s="209">
        <v>143.11515600000001</v>
      </c>
      <c r="Q4889" s="209">
        <v>-37.146135999999998</v>
      </c>
      <c r="R4889" s="209">
        <v>143.11515600000001</v>
      </c>
      <c r="S4889" s="28"/>
      <c r="T4889" s="28"/>
    </row>
    <row r="4890" spans="1:20" x14ac:dyDescent="0.2">
      <c r="A4890" s="27">
        <v>34</v>
      </c>
      <c r="B4890" s="28"/>
      <c r="C4890" s="28"/>
      <c r="D4890" s="28"/>
      <c r="E4890" s="126" t="s">
        <v>14503</v>
      </c>
      <c r="F4890" s="32" t="s">
        <v>75</v>
      </c>
      <c r="G4890" s="28" t="s">
        <v>76</v>
      </c>
      <c r="H4890" s="36" t="s">
        <v>45</v>
      </c>
      <c r="I4890" s="28" t="s">
        <v>46</v>
      </c>
      <c r="J4890" s="104"/>
      <c r="K4890" s="206" t="s">
        <v>14504</v>
      </c>
      <c r="L4890" s="206" t="s">
        <v>7194</v>
      </c>
      <c r="M4890" s="236" t="s">
        <v>13574</v>
      </c>
      <c r="N4890" s="208">
        <v>3136</v>
      </c>
      <c r="O4890" s="209"/>
      <c r="P4890" s="209"/>
      <c r="Q4890" s="209">
        <v>-37.7996987</v>
      </c>
      <c r="R4890" s="209">
        <v>145.28334219999999</v>
      </c>
      <c r="S4890" s="28"/>
      <c r="T4890" s="28"/>
    </row>
    <row r="4891" spans="1:20" x14ac:dyDescent="0.2">
      <c r="A4891" s="9">
        <v>38</v>
      </c>
      <c r="B4891"/>
      <c r="C4891"/>
      <c r="D4891"/>
      <c r="E4891" s="126" t="s">
        <v>14505</v>
      </c>
      <c r="F4891" s="103" t="s">
        <v>71</v>
      </c>
      <c r="G4891" s="104" t="s">
        <v>71</v>
      </c>
      <c r="H4891" s="36" t="s">
        <v>45</v>
      </c>
      <c r="I4891" s="149" t="s">
        <v>72</v>
      </c>
      <c r="J4891" s="30"/>
      <c r="K4891" s="218" t="s">
        <v>14506</v>
      </c>
      <c r="L4891" s="219" t="s">
        <v>7194</v>
      </c>
      <c r="M4891" s="237" t="s">
        <v>9452</v>
      </c>
      <c r="N4891" s="208">
        <v>5008</v>
      </c>
      <c r="O4891" s="214"/>
      <c r="P4891" s="214"/>
      <c r="Q4891" s="214">
        <v>-34.898321500000002</v>
      </c>
      <c r="R4891" s="214">
        <v>138.56078350000001</v>
      </c>
      <c r="S4891"/>
      <c r="T4891"/>
    </row>
    <row r="4892" spans="1:20" x14ac:dyDescent="0.2">
      <c r="A4892" s="27">
        <v>33</v>
      </c>
      <c r="B4892" s="28"/>
      <c r="C4892" s="28"/>
      <c r="D4892" s="28"/>
      <c r="E4892" s="126" t="s">
        <v>14507</v>
      </c>
      <c r="F4892" s="32" t="s">
        <v>43</v>
      </c>
      <c r="G4892" s="28" t="s">
        <v>44</v>
      </c>
      <c r="H4892" s="36" t="s">
        <v>45</v>
      </c>
      <c r="I4892" s="28" t="s">
        <v>46</v>
      </c>
      <c r="J4892" s="30"/>
      <c r="K4892" s="206" t="s">
        <v>14508</v>
      </c>
      <c r="L4892" s="206" t="s">
        <v>7194</v>
      </c>
      <c r="M4892" s="236" t="s">
        <v>13574</v>
      </c>
      <c r="N4892" s="208">
        <v>3136</v>
      </c>
      <c r="O4892" s="209"/>
      <c r="P4892" s="209"/>
      <c r="Q4892" s="209">
        <v>-37.793566400000003</v>
      </c>
      <c r="R4892" s="209">
        <v>145.27912130000001</v>
      </c>
      <c r="S4892" s="28"/>
      <c r="T4892" s="28"/>
    </row>
    <row r="4893" spans="1:20" x14ac:dyDescent="0.2">
      <c r="A4893" s="27">
        <v>33</v>
      </c>
      <c r="B4893" s="28"/>
      <c r="C4893" s="28"/>
      <c r="D4893" s="28"/>
      <c r="E4893" s="126" t="s">
        <v>14509</v>
      </c>
      <c r="F4893" s="32" t="s">
        <v>43</v>
      </c>
      <c r="G4893" s="28" t="s">
        <v>44</v>
      </c>
      <c r="H4893" s="36" t="s">
        <v>45</v>
      </c>
      <c r="I4893" s="28" t="s">
        <v>46</v>
      </c>
      <c r="J4893" s="104"/>
      <c r="K4893" s="206" t="s">
        <v>14510</v>
      </c>
      <c r="L4893" s="206" t="s">
        <v>14511</v>
      </c>
      <c r="M4893" s="236" t="s">
        <v>13574</v>
      </c>
      <c r="N4893" s="208">
        <v>3136</v>
      </c>
      <c r="O4893" s="209"/>
      <c r="P4893" s="209"/>
      <c r="Q4893" s="209">
        <v>-37.770804300000002</v>
      </c>
      <c r="R4893" s="209">
        <v>145.29505019999999</v>
      </c>
      <c r="S4893" s="28"/>
      <c r="T4893" s="28"/>
    </row>
    <row r="4894" spans="1:20" x14ac:dyDescent="0.2">
      <c r="A4894" s="9">
        <v>38</v>
      </c>
      <c r="B4894"/>
      <c r="C4894"/>
      <c r="D4894"/>
      <c r="E4894" s="126" t="s">
        <v>14512</v>
      </c>
      <c r="F4894" s="103" t="s">
        <v>14513</v>
      </c>
      <c r="G4894" s="104" t="s">
        <v>14514</v>
      </c>
      <c r="H4894" s="36" t="s">
        <v>45</v>
      </c>
      <c r="I4894" s="149" t="s">
        <v>72</v>
      </c>
      <c r="J4894" s="30"/>
      <c r="K4894" s="218" t="s">
        <v>14515</v>
      </c>
      <c r="L4894" s="206" t="s">
        <v>14511</v>
      </c>
      <c r="M4894" s="237" t="s">
        <v>13574</v>
      </c>
      <c r="N4894" s="213">
        <v>3136</v>
      </c>
      <c r="O4894" s="214"/>
      <c r="P4894" s="214"/>
      <c r="Q4894" s="214">
        <v>-37.769650300000002</v>
      </c>
      <c r="R4894" s="214">
        <v>145.28696780000001</v>
      </c>
      <c r="S4894"/>
      <c r="T4894"/>
    </row>
    <row r="4895" spans="1:20" x14ac:dyDescent="0.2">
      <c r="A4895" s="27">
        <v>1</v>
      </c>
      <c r="B4895" s="28">
        <v>12</v>
      </c>
      <c r="C4895" s="28"/>
      <c r="D4895" s="29">
        <v>861</v>
      </c>
      <c r="E4895" s="126" t="s">
        <v>14516</v>
      </c>
      <c r="F4895" s="30" t="s">
        <v>14517</v>
      </c>
      <c r="G4895" s="30" t="s">
        <v>13936</v>
      </c>
      <c r="H4895" s="36" t="s">
        <v>45</v>
      </c>
      <c r="I4895" s="28" t="s">
        <v>58</v>
      </c>
      <c r="J4895" s="28"/>
      <c r="K4895" s="215" t="s">
        <v>1652</v>
      </c>
      <c r="L4895" s="215" t="s">
        <v>14518</v>
      </c>
      <c r="M4895" s="236" t="s">
        <v>13574</v>
      </c>
      <c r="N4895" s="216">
        <v>3496</v>
      </c>
      <c r="O4895" s="217">
        <v>-34.273331499999998</v>
      </c>
      <c r="P4895" s="217">
        <v>141.6076395</v>
      </c>
      <c r="Q4895" s="217">
        <v>-34.273331499999998</v>
      </c>
      <c r="R4895" s="217">
        <v>141.6076395</v>
      </c>
      <c r="S4895" s="28"/>
      <c r="T4895" s="28"/>
    </row>
    <row r="4896" spans="1:20" x14ac:dyDescent="0.2">
      <c r="A4896" s="27">
        <v>34</v>
      </c>
      <c r="B4896" s="28"/>
      <c r="C4896" s="28"/>
      <c r="D4896" s="28"/>
      <c r="E4896" s="126" t="s">
        <v>14519</v>
      </c>
      <c r="F4896" s="32" t="s">
        <v>75</v>
      </c>
      <c r="G4896" s="28" t="s">
        <v>76</v>
      </c>
      <c r="H4896" s="36" t="s">
        <v>45</v>
      </c>
      <c r="I4896" s="28" t="s">
        <v>46</v>
      </c>
      <c r="J4896" s="30"/>
      <c r="K4896" s="206" t="s">
        <v>14520</v>
      </c>
      <c r="L4896" s="206" t="s">
        <v>1637</v>
      </c>
      <c r="M4896" s="236" t="s">
        <v>13574</v>
      </c>
      <c r="N4896" s="222">
        <v>3222</v>
      </c>
      <c r="O4896" s="209"/>
      <c r="P4896" s="209"/>
      <c r="Q4896" s="209">
        <v>-38.168457799999999</v>
      </c>
      <c r="R4896" s="209">
        <v>144.54526150000001</v>
      </c>
      <c r="S4896" s="28"/>
      <c r="T4896" s="28"/>
    </row>
    <row r="4897" spans="1:20" x14ac:dyDescent="0.2">
      <c r="A4897" s="27">
        <v>1</v>
      </c>
      <c r="B4897" s="28">
        <v>11</v>
      </c>
      <c r="C4897" s="28">
        <v>58</v>
      </c>
      <c r="D4897" s="29">
        <v>1659</v>
      </c>
      <c r="E4897" s="126" t="s">
        <v>14521</v>
      </c>
      <c r="F4897" s="30" t="s">
        <v>14522</v>
      </c>
      <c r="G4897" s="28" t="s">
        <v>460</v>
      </c>
      <c r="H4897" s="36" t="s">
        <v>52</v>
      </c>
      <c r="I4897" s="28" t="s">
        <v>67</v>
      </c>
      <c r="J4897" s="104"/>
      <c r="K4897" s="215" t="s">
        <v>14523</v>
      </c>
      <c r="L4897" s="215" t="s">
        <v>14524</v>
      </c>
      <c r="M4897" s="236" t="s">
        <v>13574</v>
      </c>
      <c r="N4897" s="216">
        <v>3175</v>
      </c>
      <c r="O4897" s="217">
        <v>-38.029850000000003</v>
      </c>
      <c r="P4897" s="217">
        <v>145.19809050000001</v>
      </c>
      <c r="Q4897" s="217">
        <v>-38.029850000000003</v>
      </c>
      <c r="R4897" s="217">
        <v>145.19809050000001</v>
      </c>
      <c r="S4897" s="28"/>
      <c r="T4897" s="28"/>
    </row>
    <row r="4898" spans="1:20" x14ac:dyDescent="0.2">
      <c r="A4898" s="9">
        <v>38</v>
      </c>
      <c r="B4898"/>
      <c r="C4898"/>
      <c r="D4898"/>
      <c r="E4898" s="126" t="s">
        <v>14525</v>
      </c>
      <c r="F4898" s="103" t="s">
        <v>14526</v>
      </c>
      <c r="G4898" s="103" t="s">
        <v>14526</v>
      </c>
      <c r="H4898" s="36" t="s">
        <v>45</v>
      </c>
      <c r="I4898" s="149" t="s">
        <v>72</v>
      </c>
      <c r="J4898" s="30"/>
      <c r="K4898" s="218" t="s">
        <v>14527</v>
      </c>
      <c r="L4898" s="219" t="s">
        <v>14524</v>
      </c>
      <c r="M4898" s="237" t="s">
        <v>13574</v>
      </c>
      <c r="N4898" s="216">
        <v>3175</v>
      </c>
      <c r="O4898" s="214"/>
      <c r="P4898" s="214"/>
      <c r="Q4898" s="214">
        <v>-37.992506599999999</v>
      </c>
      <c r="R4898" s="214">
        <v>145.19966429999999</v>
      </c>
      <c r="S4898"/>
      <c r="T4898"/>
    </row>
    <row r="4899" spans="1:20" x14ac:dyDescent="0.2">
      <c r="A4899" s="27">
        <v>11</v>
      </c>
      <c r="B4899" s="28">
        <v>50</v>
      </c>
      <c r="C4899" s="28"/>
      <c r="D4899" s="28"/>
      <c r="E4899" s="126" t="s">
        <v>14528</v>
      </c>
      <c r="F4899" s="28" t="s">
        <v>978</v>
      </c>
      <c r="G4899" s="28" t="s">
        <v>978</v>
      </c>
      <c r="H4899" s="36" t="s">
        <v>52</v>
      </c>
      <c r="I4899" s="28" t="s">
        <v>63</v>
      </c>
      <c r="J4899" s="30"/>
      <c r="K4899" s="215" t="s">
        <v>14529</v>
      </c>
      <c r="L4899" s="215" t="s">
        <v>14524</v>
      </c>
      <c r="M4899" s="236" t="s">
        <v>13574</v>
      </c>
      <c r="N4899" s="216">
        <v>3175</v>
      </c>
      <c r="O4899" s="209"/>
      <c r="P4899" s="209"/>
      <c r="Q4899" s="209">
        <v>-38.023209999999999</v>
      </c>
      <c r="R4899" s="209">
        <v>145.2107355</v>
      </c>
      <c r="S4899" s="28"/>
      <c r="T4899" s="28"/>
    </row>
    <row r="4900" spans="1:20" x14ac:dyDescent="0.2">
      <c r="A4900" s="27">
        <v>31</v>
      </c>
      <c r="B4900" s="28"/>
      <c r="C4900" s="28"/>
      <c r="D4900" s="28"/>
      <c r="E4900" s="126" t="s">
        <v>14530</v>
      </c>
      <c r="F4900" s="32" t="s">
        <v>14531</v>
      </c>
      <c r="G4900" s="28" t="s">
        <v>361</v>
      </c>
      <c r="H4900" s="36" t="s">
        <v>45</v>
      </c>
      <c r="I4900" s="30" t="s">
        <v>58</v>
      </c>
      <c r="J4900" s="104"/>
      <c r="K4900" s="206" t="s">
        <v>14532</v>
      </c>
      <c r="L4900" s="215" t="s">
        <v>14524</v>
      </c>
      <c r="M4900" s="236" t="s">
        <v>13574</v>
      </c>
      <c r="N4900" s="216">
        <v>3175</v>
      </c>
      <c r="O4900" s="209"/>
      <c r="P4900" s="209"/>
      <c r="Q4900" s="209">
        <v>-37.991355900000002</v>
      </c>
      <c r="R4900" s="209">
        <v>145.19328479999999</v>
      </c>
      <c r="S4900" s="28"/>
      <c r="T4900" s="28"/>
    </row>
    <row r="4901" spans="1:20" x14ac:dyDescent="0.2">
      <c r="A4901" s="27">
        <v>1</v>
      </c>
      <c r="B4901" s="28">
        <v>11</v>
      </c>
      <c r="C4901" s="28"/>
      <c r="D4901" s="29">
        <v>2170</v>
      </c>
      <c r="E4901" s="126" t="s">
        <v>14533</v>
      </c>
      <c r="F4901" s="30" t="s">
        <v>14534</v>
      </c>
      <c r="G4901" s="30" t="s">
        <v>14535</v>
      </c>
      <c r="H4901" s="36" t="s">
        <v>52</v>
      </c>
      <c r="I4901" s="28" t="s">
        <v>143</v>
      </c>
      <c r="J4901" s="30"/>
      <c r="K4901" s="215" t="s">
        <v>14536</v>
      </c>
      <c r="L4901" s="215" t="s">
        <v>14524</v>
      </c>
      <c r="M4901" s="236" t="s">
        <v>13574</v>
      </c>
      <c r="N4901" s="216">
        <v>3175</v>
      </c>
      <c r="O4901" s="217">
        <v>-37.989990233999897</v>
      </c>
      <c r="P4901" s="217">
        <v>145.1953125</v>
      </c>
      <c r="Q4901" s="217">
        <v>-37.989990233999897</v>
      </c>
      <c r="R4901" s="217">
        <v>145.1953125</v>
      </c>
      <c r="S4901" s="28"/>
      <c r="T4901" s="28"/>
    </row>
    <row r="4902" spans="1:20" x14ac:dyDescent="0.2">
      <c r="A4902" s="27">
        <v>1</v>
      </c>
      <c r="B4902" s="28"/>
      <c r="C4902" s="28">
        <v>58</v>
      </c>
      <c r="D4902" s="29">
        <v>1680</v>
      </c>
      <c r="E4902" s="126" t="s">
        <v>14537</v>
      </c>
      <c r="F4902" s="30" t="s">
        <v>14538</v>
      </c>
      <c r="G4902" s="28" t="s">
        <v>460</v>
      </c>
      <c r="H4902" s="36" t="s">
        <v>45</v>
      </c>
      <c r="I4902" s="28" t="s">
        <v>58</v>
      </c>
      <c r="J4902" s="28"/>
      <c r="K4902" s="215" t="s">
        <v>14539</v>
      </c>
      <c r="L4902" s="215" t="s">
        <v>14524</v>
      </c>
      <c r="M4902" s="236" t="s">
        <v>13574</v>
      </c>
      <c r="N4902" s="216">
        <v>3175</v>
      </c>
      <c r="O4902" s="217">
        <v>-38.021849500000002</v>
      </c>
      <c r="P4902" s="217">
        <v>145.192464</v>
      </c>
      <c r="Q4902" s="217">
        <v>-38.021849500000002</v>
      </c>
      <c r="R4902" s="217">
        <v>145.192464</v>
      </c>
      <c r="S4902" s="28"/>
      <c r="T4902" s="28"/>
    </row>
    <row r="4903" spans="1:20" x14ac:dyDescent="0.2">
      <c r="A4903" s="27">
        <v>34</v>
      </c>
      <c r="B4903" s="28"/>
      <c r="C4903" s="28"/>
      <c r="D4903" s="28"/>
      <c r="E4903" s="126" t="s">
        <v>14540</v>
      </c>
      <c r="F4903" s="32" t="s">
        <v>75</v>
      </c>
      <c r="G4903" s="28" t="s">
        <v>76</v>
      </c>
      <c r="H4903" s="36" t="s">
        <v>45</v>
      </c>
      <c r="I4903" s="28" t="s">
        <v>46</v>
      </c>
      <c r="J4903" s="30"/>
      <c r="K4903" s="206" t="s">
        <v>14541</v>
      </c>
      <c r="L4903" s="206" t="s">
        <v>14524</v>
      </c>
      <c r="M4903" s="236" t="s">
        <v>13574</v>
      </c>
      <c r="N4903" s="216">
        <v>3175</v>
      </c>
      <c r="O4903" s="209"/>
      <c r="P4903" s="209"/>
      <c r="Q4903" s="209">
        <v>-38.004768200000001</v>
      </c>
      <c r="R4903" s="209">
        <v>145.24793070000001</v>
      </c>
      <c r="S4903" s="28"/>
      <c r="T4903" s="28"/>
    </row>
    <row r="4904" spans="1:20" x14ac:dyDescent="0.2">
      <c r="A4904" s="9">
        <v>38</v>
      </c>
      <c r="B4904"/>
      <c r="C4904"/>
      <c r="D4904"/>
      <c r="E4904" s="126" t="s">
        <v>14542</v>
      </c>
      <c r="F4904" s="103" t="s">
        <v>112</v>
      </c>
      <c r="G4904" s="104" t="s">
        <v>112</v>
      </c>
      <c r="H4904" s="36" t="s">
        <v>45</v>
      </c>
      <c r="I4904" s="149" t="s">
        <v>72</v>
      </c>
      <c r="J4904" s="30"/>
      <c r="K4904" s="218" t="s">
        <v>14543</v>
      </c>
      <c r="L4904" s="219" t="s">
        <v>14524</v>
      </c>
      <c r="M4904" s="237" t="s">
        <v>13574</v>
      </c>
      <c r="N4904" s="216">
        <v>3175</v>
      </c>
      <c r="O4904" s="214"/>
      <c r="P4904" s="214"/>
      <c r="Q4904" s="214">
        <v>-38.014604200000001</v>
      </c>
      <c r="R4904" s="214">
        <v>145.21520169999999</v>
      </c>
      <c r="S4904"/>
      <c r="T4904"/>
    </row>
    <row r="4905" spans="1:20" x14ac:dyDescent="0.2">
      <c r="A4905" s="27">
        <v>33</v>
      </c>
      <c r="B4905" s="28"/>
      <c r="C4905" s="28"/>
      <c r="D4905" s="28"/>
      <c r="E4905" s="126" t="s">
        <v>14544</v>
      </c>
      <c r="F4905" s="32" t="s">
        <v>43</v>
      </c>
      <c r="G4905" s="28" t="s">
        <v>44</v>
      </c>
      <c r="H4905" s="36" t="s">
        <v>45</v>
      </c>
      <c r="I4905" s="28" t="s">
        <v>46</v>
      </c>
      <c r="J4905" s="28"/>
      <c r="K4905" s="206" t="s">
        <v>14545</v>
      </c>
      <c r="L4905" s="215" t="s">
        <v>14524</v>
      </c>
      <c r="M4905" s="236" t="s">
        <v>13574</v>
      </c>
      <c r="N4905" s="208">
        <v>3175</v>
      </c>
      <c r="O4905" s="209"/>
      <c r="P4905" s="209"/>
      <c r="Q4905" s="209">
        <v>-37.985501200000002</v>
      </c>
      <c r="R4905" s="209">
        <v>145.21685919999999</v>
      </c>
      <c r="S4905" s="28"/>
      <c r="T4905" s="28"/>
    </row>
    <row r="4906" spans="1:20" x14ac:dyDescent="0.2">
      <c r="A4906" s="27">
        <v>34</v>
      </c>
      <c r="B4906" s="28"/>
      <c r="C4906" s="28"/>
      <c r="D4906" s="28"/>
      <c r="E4906" s="126" t="s">
        <v>14546</v>
      </c>
      <c r="F4906" s="32" t="s">
        <v>75</v>
      </c>
      <c r="G4906" s="28" t="s">
        <v>76</v>
      </c>
      <c r="H4906" s="36" t="s">
        <v>45</v>
      </c>
      <c r="I4906" s="28" t="s">
        <v>46</v>
      </c>
      <c r="J4906" s="30"/>
      <c r="K4906" s="206" t="s">
        <v>14547</v>
      </c>
      <c r="L4906" s="206" t="s">
        <v>14524</v>
      </c>
      <c r="M4906" s="236" t="s">
        <v>13574</v>
      </c>
      <c r="N4906" s="216">
        <v>3175</v>
      </c>
      <c r="O4906" s="209"/>
      <c r="P4906" s="209"/>
      <c r="Q4906" s="209">
        <v>-37.987093100000003</v>
      </c>
      <c r="R4906" s="209">
        <v>145.21821170000001</v>
      </c>
      <c r="S4906" s="28"/>
      <c r="T4906" s="28"/>
    </row>
    <row r="4907" spans="1:20" x14ac:dyDescent="0.2">
      <c r="A4907" s="9">
        <v>41</v>
      </c>
      <c r="B4907"/>
      <c r="C4907"/>
      <c r="D4907"/>
      <c r="E4907" s="126" t="s">
        <v>14548</v>
      </c>
      <c r="F4907" s="28" t="s">
        <v>14549</v>
      </c>
      <c r="G4907" s="28" t="s">
        <v>14549</v>
      </c>
      <c r="H4907" s="120" t="s">
        <v>52</v>
      </c>
      <c r="I4907" s="28" t="s">
        <v>67</v>
      </c>
      <c r="J4907"/>
      <c r="K4907" s="215" t="s">
        <v>14550</v>
      </c>
      <c r="L4907" s="215" t="s">
        <v>14524</v>
      </c>
      <c r="M4907" s="237" t="s">
        <v>13574</v>
      </c>
      <c r="N4907" s="213">
        <v>3175</v>
      </c>
      <c r="O4907" s="214"/>
      <c r="P4907" s="214"/>
      <c r="Q4907" s="214">
        <v>-38.021841199999997</v>
      </c>
      <c r="R4907" s="214">
        <v>145.19258139999999</v>
      </c>
      <c r="S4907"/>
      <c r="T4907"/>
    </row>
    <row r="4908" spans="1:20" x14ac:dyDescent="0.2">
      <c r="A4908" s="27">
        <v>33</v>
      </c>
      <c r="B4908" s="28"/>
      <c r="C4908" s="28"/>
      <c r="D4908" s="28"/>
      <c r="E4908" s="126" t="s">
        <v>14551</v>
      </c>
      <c r="F4908" s="32" t="s">
        <v>43</v>
      </c>
      <c r="G4908" s="28" t="s">
        <v>44</v>
      </c>
      <c r="H4908" s="36" t="s">
        <v>45</v>
      </c>
      <c r="I4908" s="28" t="s">
        <v>46</v>
      </c>
      <c r="J4908" s="104"/>
      <c r="K4908" s="206" t="s">
        <v>14552</v>
      </c>
      <c r="L4908" s="215" t="s">
        <v>14524</v>
      </c>
      <c r="M4908" s="236" t="s">
        <v>13574</v>
      </c>
      <c r="N4908" s="208">
        <v>3175</v>
      </c>
      <c r="O4908" s="209"/>
      <c r="P4908" s="209"/>
      <c r="Q4908" s="209">
        <v>-38.068088099999997</v>
      </c>
      <c r="R4908" s="209">
        <v>145.5917063</v>
      </c>
      <c r="S4908" s="28"/>
      <c r="T4908" s="28"/>
    </row>
    <row r="4909" spans="1:20" x14ac:dyDescent="0.2">
      <c r="A4909" s="9">
        <v>38</v>
      </c>
      <c r="B4909"/>
      <c r="C4909"/>
      <c r="D4909"/>
      <c r="E4909" s="126" t="s">
        <v>14553</v>
      </c>
      <c r="F4909" s="103" t="s">
        <v>471</v>
      </c>
      <c r="G4909" s="104" t="s">
        <v>471</v>
      </c>
      <c r="H4909" s="36" t="s">
        <v>45</v>
      </c>
      <c r="I4909" s="149" t="s">
        <v>72</v>
      </c>
      <c r="J4909" s="28"/>
      <c r="K4909" s="218" t="s">
        <v>14554</v>
      </c>
      <c r="L4909" s="219" t="s">
        <v>14524</v>
      </c>
      <c r="M4909" s="237" t="s">
        <v>13574</v>
      </c>
      <c r="N4909" s="208">
        <v>3175</v>
      </c>
      <c r="O4909" s="214"/>
      <c r="P4909" s="214"/>
      <c r="Q4909" s="214">
        <v>-37.990870600000001</v>
      </c>
      <c r="R4909" s="214">
        <v>145.2003799</v>
      </c>
      <c r="S4909"/>
      <c r="T4909"/>
    </row>
    <row r="4910" spans="1:20" x14ac:dyDescent="0.2">
      <c r="A4910" s="27">
        <v>32</v>
      </c>
      <c r="B4910" s="28"/>
      <c r="C4910" s="28"/>
      <c r="D4910" s="28"/>
      <c r="E4910" s="126" t="s">
        <v>14555</v>
      </c>
      <c r="F4910" s="38" t="s">
        <v>14556</v>
      </c>
      <c r="G4910" s="38" t="s">
        <v>14556</v>
      </c>
      <c r="H4910" s="36" t="s">
        <v>52</v>
      </c>
      <c r="I4910" s="28" t="s">
        <v>67</v>
      </c>
      <c r="J4910" s="30"/>
      <c r="K4910" s="225" t="s">
        <v>14557</v>
      </c>
      <c r="L4910" s="226" t="s">
        <v>14558</v>
      </c>
      <c r="M4910" s="236" t="s">
        <v>13574</v>
      </c>
      <c r="N4910" s="228">
        <v>3175</v>
      </c>
      <c r="O4910" s="209"/>
      <c r="P4910" s="209"/>
      <c r="Q4910" s="209">
        <v>-38.035118699999998</v>
      </c>
      <c r="R4910" s="209">
        <v>145.19785870000001</v>
      </c>
      <c r="S4910" s="28"/>
      <c r="T4910" s="28"/>
    </row>
    <row r="4911" spans="1:20" x14ac:dyDescent="0.2">
      <c r="A4911" s="27">
        <v>44</v>
      </c>
      <c r="B4911" s="28"/>
      <c r="C4911" s="28"/>
      <c r="D4911" s="28"/>
      <c r="E4911" s="126" t="s">
        <v>14559</v>
      </c>
      <c r="F4911" s="32" t="s">
        <v>14560</v>
      </c>
      <c r="G4911" s="32" t="s">
        <v>14560</v>
      </c>
      <c r="H4911" s="36" t="s">
        <v>52</v>
      </c>
      <c r="I4911" s="28" t="s">
        <v>339</v>
      </c>
      <c r="J4911" s="28"/>
      <c r="K4911" s="206" t="s">
        <v>14561</v>
      </c>
      <c r="L4911" s="206" t="s">
        <v>14562</v>
      </c>
      <c r="M4911" s="236" t="s">
        <v>13574</v>
      </c>
      <c r="N4911" s="222">
        <v>3175</v>
      </c>
      <c r="O4911" s="209"/>
      <c r="P4911" s="209"/>
      <c r="Q4911" s="209">
        <v>-38.006578699999999</v>
      </c>
      <c r="R4911" s="209">
        <v>145.2494002</v>
      </c>
      <c r="S4911" s="28"/>
      <c r="T4911" s="28"/>
    </row>
    <row r="4912" spans="1:20" x14ac:dyDescent="0.2">
      <c r="A4912" s="27">
        <v>11</v>
      </c>
      <c r="B4912" s="28"/>
      <c r="C4912" s="28"/>
      <c r="D4912" s="28"/>
      <c r="E4912" s="126" t="s">
        <v>14563</v>
      </c>
      <c r="F4912" s="28" t="s">
        <v>14564</v>
      </c>
      <c r="G4912" s="28" t="s">
        <v>14565</v>
      </c>
      <c r="H4912" s="36" t="s">
        <v>52</v>
      </c>
      <c r="I4912" s="28" t="s">
        <v>175</v>
      </c>
      <c r="J4912" s="30"/>
      <c r="K4912" s="215" t="s">
        <v>14566</v>
      </c>
      <c r="L4912" s="215" t="s">
        <v>14562</v>
      </c>
      <c r="M4912" s="236" t="s">
        <v>13574</v>
      </c>
      <c r="N4912" s="216">
        <v>3175</v>
      </c>
      <c r="O4912" s="209">
        <v>-38.022169443999999</v>
      </c>
      <c r="P4912" s="209">
        <v>145.19309722200001</v>
      </c>
      <c r="Q4912" s="209">
        <v>-38.022169443999999</v>
      </c>
      <c r="R4912" s="209">
        <v>145.19309722200001</v>
      </c>
      <c r="S4912" s="28"/>
      <c r="T4912" s="28"/>
    </row>
    <row r="4913" spans="1:20" x14ac:dyDescent="0.2">
      <c r="A4913" s="27">
        <v>11</v>
      </c>
      <c r="B4913" s="28"/>
      <c r="C4913" s="28"/>
      <c r="D4913" s="28"/>
      <c r="E4913" s="126" t="s">
        <v>14567</v>
      </c>
      <c r="F4913" s="28" t="s">
        <v>14568</v>
      </c>
      <c r="G4913" s="28" t="s">
        <v>14045</v>
      </c>
      <c r="H4913" s="36" t="s">
        <v>52</v>
      </c>
      <c r="I4913" s="28" t="s">
        <v>53</v>
      </c>
      <c r="J4913" s="30"/>
      <c r="K4913" s="215" t="s">
        <v>14569</v>
      </c>
      <c r="L4913" s="215" t="s">
        <v>14562</v>
      </c>
      <c r="M4913" s="236" t="s">
        <v>13574</v>
      </c>
      <c r="N4913" s="216">
        <v>3175</v>
      </c>
      <c r="O4913" s="209"/>
      <c r="P4913" s="209"/>
      <c r="Q4913" s="209">
        <v>-38.028496799999999</v>
      </c>
      <c r="R4913" s="209">
        <v>145.1921073</v>
      </c>
      <c r="S4913" s="28"/>
      <c r="T4913" s="28"/>
    </row>
    <row r="4914" spans="1:20" x14ac:dyDescent="0.2">
      <c r="A4914" s="27">
        <v>11</v>
      </c>
      <c r="B4914" s="28"/>
      <c r="C4914" s="28"/>
      <c r="D4914" s="28"/>
      <c r="E4914" s="126" t="s">
        <v>14570</v>
      </c>
      <c r="F4914" s="28" t="s">
        <v>14571</v>
      </c>
      <c r="G4914" s="28" t="s">
        <v>14572</v>
      </c>
      <c r="H4914" s="36" t="s">
        <v>52</v>
      </c>
      <c r="I4914" s="28" t="s">
        <v>137</v>
      </c>
      <c r="J4914" s="30"/>
      <c r="K4914" s="215" t="s">
        <v>14573</v>
      </c>
      <c r="L4914" s="215" t="s">
        <v>14562</v>
      </c>
      <c r="M4914" s="236" t="s">
        <v>13574</v>
      </c>
      <c r="N4914" s="216">
        <v>3175</v>
      </c>
      <c r="O4914" s="209"/>
      <c r="P4914" s="209"/>
      <c r="Q4914" s="209">
        <v>-38.007720900000002</v>
      </c>
      <c r="R4914" s="209">
        <v>145.20568309999999</v>
      </c>
      <c r="S4914" s="28"/>
      <c r="T4914" s="28"/>
    </row>
    <row r="4915" spans="1:20" x14ac:dyDescent="0.2">
      <c r="A4915" s="27">
        <v>11</v>
      </c>
      <c r="B4915" s="28">
        <v>44</v>
      </c>
      <c r="C4915" s="28"/>
      <c r="D4915" s="28"/>
      <c r="E4915" s="126" t="s">
        <v>14574</v>
      </c>
      <c r="F4915" s="28" t="s">
        <v>14575</v>
      </c>
      <c r="G4915" s="28" t="s">
        <v>14575</v>
      </c>
      <c r="H4915" s="36" t="s">
        <v>52</v>
      </c>
      <c r="I4915" s="28" t="s">
        <v>339</v>
      </c>
      <c r="J4915" s="30"/>
      <c r="K4915" s="215" t="s">
        <v>14576</v>
      </c>
      <c r="L4915" s="215" t="s">
        <v>14562</v>
      </c>
      <c r="M4915" s="236" t="s">
        <v>13574</v>
      </c>
      <c r="N4915" s="216">
        <v>3175</v>
      </c>
      <c r="O4915" s="209"/>
      <c r="P4915" s="209"/>
      <c r="Q4915" s="209">
        <v>-37.994557800000003</v>
      </c>
      <c r="R4915" s="209">
        <v>145.1940185</v>
      </c>
      <c r="S4915" s="28"/>
      <c r="T4915" s="28"/>
    </row>
    <row r="4916" spans="1:20" x14ac:dyDescent="0.2">
      <c r="A4916" s="27">
        <v>11</v>
      </c>
      <c r="B4916" s="28"/>
      <c r="C4916" s="28"/>
      <c r="D4916" s="28"/>
      <c r="E4916" s="126" t="s">
        <v>14577</v>
      </c>
      <c r="F4916" s="28" t="s">
        <v>14578</v>
      </c>
      <c r="G4916" s="28" t="s">
        <v>14578</v>
      </c>
      <c r="H4916" s="36" t="s">
        <v>52</v>
      </c>
      <c r="I4916" s="28" t="s">
        <v>175</v>
      </c>
      <c r="J4916" s="30"/>
      <c r="K4916" s="215" t="s">
        <v>14579</v>
      </c>
      <c r="L4916" s="215" t="s">
        <v>14562</v>
      </c>
      <c r="M4916" s="236" t="s">
        <v>13574</v>
      </c>
      <c r="N4916" s="216">
        <v>3175</v>
      </c>
      <c r="O4916" s="209"/>
      <c r="P4916" s="209"/>
      <c r="Q4916" s="209">
        <v>-38.009533300000001</v>
      </c>
      <c r="R4916" s="209">
        <v>145.2236341</v>
      </c>
      <c r="S4916" s="28"/>
      <c r="T4916" s="28"/>
    </row>
    <row r="4917" spans="1:20" x14ac:dyDescent="0.2">
      <c r="A4917" s="27">
        <v>1</v>
      </c>
      <c r="B4917" s="28">
        <v>11</v>
      </c>
      <c r="C4917" s="28"/>
      <c r="D4917" s="29">
        <v>1370</v>
      </c>
      <c r="E4917" s="126" t="s">
        <v>14580</v>
      </c>
      <c r="F4917" s="30" t="s">
        <v>14581</v>
      </c>
      <c r="G4917" s="30" t="s">
        <v>14582</v>
      </c>
      <c r="H4917" s="36" t="s">
        <v>52</v>
      </c>
      <c r="I4917" s="28" t="s">
        <v>53</v>
      </c>
      <c r="J4917" s="30" t="s">
        <v>64</v>
      </c>
      <c r="K4917" s="215" t="s">
        <v>14583</v>
      </c>
      <c r="L4917" s="215" t="s">
        <v>14562</v>
      </c>
      <c r="M4917" s="236" t="s">
        <v>13574</v>
      </c>
      <c r="N4917" s="216">
        <v>3175</v>
      </c>
      <c r="O4917" s="217">
        <v>-38.046205499999999</v>
      </c>
      <c r="P4917" s="217">
        <v>145.2330785</v>
      </c>
      <c r="Q4917" s="217">
        <v>-38.046205499999999</v>
      </c>
      <c r="R4917" s="217">
        <v>145.2330785</v>
      </c>
      <c r="S4917" s="28"/>
      <c r="T4917" s="28"/>
    </row>
    <row r="4918" spans="1:20" x14ac:dyDescent="0.2">
      <c r="A4918" s="27"/>
      <c r="B4918" s="28"/>
      <c r="C4918" s="28">
        <v>58</v>
      </c>
      <c r="D4918" s="28"/>
      <c r="E4918" s="126" t="s">
        <v>14580</v>
      </c>
      <c r="F4918" s="32" t="s">
        <v>14034</v>
      </c>
      <c r="G4918" s="30" t="s">
        <v>14584</v>
      </c>
      <c r="H4918" s="36" t="s">
        <v>52</v>
      </c>
      <c r="I4918" s="32" t="s">
        <v>771</v>
      </c>
      <c r="J4918" s="30" t="s">
        <v>64</v>
      </c>
      <c r="K4918" s="206" t="s">
        <v>14585</v>
      </c>
      <c r="L4918" s="206" t="s">
        <v>14562</v>
      </c>
      <c r="M4918" s="236" t="s">
        <v>13574</v>
      </c>
      <c r="N4918" s="222">
        <v>3175</v>
      </c>
      <c r="O4918" s="209"/>
      <c r="P4918" s="209"/>
      <c r="Q4918" s="209">
        <v>-38.063622000000002</v>
      </c>
      <c r="R4918" s="209">
        <v>145.24274639999999</v>
      </c>
      <c r="S4918" s="28"/>
      <c r="T4918" s="28"/>
    </row>
    <row r="4919" spans="1:20" x14ac:dyDescent="0.2">
      <c r="A4919" s="27"/>
      <c r="B4919" s="28"/>
      <c r="C4919" s="28">
        <v>58</v>
      </c>
      <c r="D4919" s="28"/>
      <c r="E4919" s="126" t="s">
        <v>14580</v>
      </c>
      <c r="F4919" s="32" t="s">
        <v>14034</v>
      </c>
      <c r="G4919" s="30" t="s">
        <v>14584</v>
      </c>
      <c r="H4919" s="36" t="s">
        <v>52</v>
      </c>
      <c r="I4919" s="32" t="s">
        <v>53</v>
      </c>
      <c r="J4919" s="30" t="s">
        <v>64</v>
      </c>
      <c r="K4919" s="206" t="s">
        <v>14585</v>
      </c>
      <c r="L4919" s="206" t="s">
        <v>14562</v>
      </c>
      <c r="M4919" s="236" t="s">
        <v>13574</v>
      </c>
      <c r="N4919" s="222">
        <v>3175</v>
      </c>
      <c r="O4919" s="209"/>
      <c r="P4919" s="209"/>
      <c r="Q4919" s="209">
        <v>-38.063622000000002</v>
      </c>
      <c r="R4919" s="209">
        <v>145.24274639999999</v>
      </c>
      <c r="S4919" s="28"/>
      <c r="T4919" s="28"/>
    </row>
    <row r="4920" spans="1:20" x14ac:dyDescent="0.2">
      <c r="A4920" s="27"/>
      <c r="B4920" s="28"/>
      <c r="C4920" s="28">
        <v>58</v>
      </c>
      <c r="D4920" s="28"/>
      <c r="E4920" s="126" t="s">
        <v>14580</v>
      </c>
      <c r="F4920" s="32" t="s">
        <v>14034</v>
      </c>
      <c r="G4920" s="30" t="s">
        <v>14584</v>
      </c>
      <c r="H4920" s="36" t="s">
        <v>52</v>
      </c>
      <c r="I4920" s="32" t="s">
        <v>67</v>
      </c>
      <c r="J4920" s="30" t="s">
        <v>64</v>
      </c>
      <c r="K4920" s="206" t="s">
        <v>14585</v>
      </c>
      <c r="L4920" s="206" t="s">
        <v>14562</v>
      </c>
      <c r="M4920" s="236" t="s">
        <v>13574</v>
      </c>
      <c r="N4920" s="222">
        <v>3175</v>
      </c>
      <c r="O4920" s="209"/>
      <c r="P4920" s="209"/>
      <c r="Q4920" s="209">
        <v>-38.063622000000002</v>
      </c>
      <c r="R4920" s="209">
        <v>145.24274639999999</v>
      </c>
      <c r="S4920" s="28"/>
      <c r="T4920" s="28"/>
    </row>
    <row r="4921" spans="1:20" x14ac:dyDescent="0.2">
      <c r="A4921" s="9">
        <v>44</v>
      </c>
      <c r="B4921"/>
      <c r="C4921">
        <v>58</v>
      </c>
      <c r="D4921"/>
      <c r="E4921" s="126" t="s">
        <v>14586</v>
      </c>
      <c r="F4921" s="32" t="s">
        <v>14587</v>
      </c>
      <c r="G4921" s="32" t="s">
        <v>3170</v>
      </c>
      <c r="H4921" s="120" t="s">
        <v>52</v>
      </c>
      <c r="I4921" t="s">
        <v>339</v>
      </c>
      <c r="J4921"/>
      <c r="K4921" s="215" t="s">
        <v>14588</v>
      </c>
      <c r="L4921" s="215" t="s">
        <v>14562</v>
      </c>
      <c r="M4921" s="237" t="s">
        <v>13574</v>
      </c>
      <c r="N4921" s="213">
        <v>3175</v>
      </c>
      <c r="O4921" s="214"/>
      <c r="P4921" s="214"/>
      <c r="Q4921" s="214">
        <v>-38.017839000000002</v>
      </c>
      <c r="R4921" s="214">
        <v>145.21505999999999</v>
      </c>
      <c r="S4921"/>
      <c r="T4921"/>
    </row>
    <row r="4922" spans="1:20" x14ac:dyDescent="0.2">
      <c r="A4922" s="27">
        <v>54</v>
      </c>
      <c r="B4922" s="28"/>
      <c r="C4922" s="28"/>
      <c r="D4922" s="28"/>
      <c r="E4922" s="126" t="s">
        <v>14589</v>
      </c>
      <c r="F4922" s="32" t="s">
        <v>14590</v>
      </c>
      <c r="G4922" s="28" t="s">
        <v>14591</v>
      </c>
      <c r="H4922" s="36" t="s">
        <v>52</v>
      </c>
      <c r="I4922" s="28" t="s">
        <v>63</v>
      </c>
      <c r="J4922" s="30"/>
      <c r="K4922" s="206" t="s">
        <v>14592</v>
      </c>
      <c r="L4922" s="206" t="s">
        <v>14562</v>
      </c>
      <c r="M4922" s="236" t="s">
        <v>13574</v>
      </c>
      <c r="N4922" s="208">
        <v>3175</v>
      </c>
      <c r="O4922" s="209"/>
      <c r="P4922" s="209"/>
      <c r="Q4922" s="209">
        <v>-38.031740200000002</v>
      </c>
      <c r="R4922" s="209">
        <v>145.19355999999999</v>
      </c>
      <c r="S4922" s="28"/>
      <c r="T4922" s="28"/>
    </row>
    <row r="4923" spans="1:20" x14ac:dyDescent="0.2">
      <c r="A4923" s="27">
        <v>11</v>
      </c>
      <c r="B4923" s="28"/>
      <c r="C4923" s="28"/>
      <c r="D4923" s="28"/>
      <c r="E4923" s="126" t="s">
        <v>14593</v>
      </c>
      <c r="F4923" s="28" t="s">
        <v>14594</v>
      </c>
      <c r="G4923" s="28" t="s">
        <v>14594</v>
      </c>
      <c r="H4923" s="36" t="s">
        <v>52</v>
      </c>
      <c r="I4923" s="28" t="s">
        <v>339</v>
      </c>
      <c r="J4923" s="30"/>
      <c r="K4923" s="215" t="s">
        <v>14595</v>
      </c>
      <c r="L4923" s="215" t="s">
        <v>14562</v>
      </c>
      <c r="M4923" s="236" t="s">
        <v>13574</v>
      </c>
      <c r="N4923" s="216">
        <v>3175</v>
      </c>
      <c r="O4923" s="209"/>
      <c r="P4923" s="209"/>
      <c r="Q4923" s="209">
        <v>-37.993407099999999</v>
      </c>
      <c r="R4923" s="209">
        <v>145.1994153</v>
      </c>
      <c r="S4923" s="28"/>
      <c r="T4923" s="28"/>
    </row>
    <row r="4924" spans="1:20" x14ac:dyDescent="0.2">
      <c r="A4924" s="27">
        <v>1</v>
      </c>
      <c r="B4924" s="28"/>
      <c r="C4924" s="28"/>
      <c r="D4924" s="29">
        <v>2230</v>
      </c>
      <c r="E4924" s="126" t="s">
        <v>14596</v>
      </c>
      <c r="F4924" s="30" t="s">
        <v>14597</v>
      </c>
      <c r="G4924" s="30" t="s">
        <v>14598</v>
      </c>
      <c r="H4924" s="36" t="s">
        <v>52</v>
      </c>
      <c r="I4924" s="28" t="s">
        <v>67</v>
      </c>
      <c r="J4924" s="30"/>
      <c r="K4924" s="215" t="s">
        <v>14599</v>
      </c>
      <c r="L4924" s="215" t="s">
        <v>14562</v>
      </c>
      <c r="M4924" s="236" t="s">
        <v>13574</v>
      </c>
      <c r="N4924" s="216">
        <v>3175</v>
      </c>
      <c r="O4924" s="217">
        <v>-38.031799315999898</v>
      </c>
      <c r="P4924" s="217">
        <v>145.19732665999999</v>
      </c>
      <c r="Q4924" s="217">
        <v>-38.031799315999898</v>
      </c>
      <c r="R4924" s="217">
        <v>145.19732665999999</v>
      </c>
      <c r="S4924" s="28"/>
      <c r="T4924" s="28"/>
    </row>
    <row r="4925" spans="1:20" x14ac:dyDescent="0.2">
      <c r="A4925" s="27"/>
      <c r="B4925" s="28"/>
      <c r="C4925" s="28">
        <v>58</v>
      </c>
      <c r="D4925" s="28"/>
      <c r="E4925" s="126" t="s">
        <v>14600</v>
      </c>
      <c r="F4925" s="32" t="s">
        <v>14601</v>
      </c>
      <c r="G4925" s="28" t="s">
        <v>488</v>
      </c>
      <c r="H4925" s="36" t="s">
        <v>52</v>
      </c>
      <c r="I4925" s="28" t="s">
        <v>771</v>
      </c>
      <c r="J4925" s="28"/>
      <c r="K4925" s="206" t="s">
        <v>14602</v>
      </c>
      <c r="L4925" s="206" t="s">
        <v>14562</v>
      </c>
      <c r="M4925" s="236" t="s">
        <v>13574</v>
      </c>
      <c r="N4925" s="222">
        <v>3175</v>
      </c>
      <c r="O4925" s="209"/>
      <c r="P4925" s="209"/>
      <c r="Q4925" s="209">
        <v>-38.032083100000001</v>
      </c>
      <c r="R4925" s="209">
        <v>145.19735729999999</v>
      </c>
      <c r="S4925" s="28"/>
      <c r="T4925" s="28"/>
    </row>
    <row r="4926" spans="1:20" x14ac:dyDescent="0.2">
      <c r="A4926" s="27">
        <v>19</v>
      </c>
      <c r="B4926" s="28"/>
      <c r="C4926" s="28"/>
      <c r="D4926" s="28"/>
      <c r="E4926" s="126" t="s">
        <v>14603</v>
      </c>
      <c r="F4926" s="28" t="s">
        <v>14604</v>
      </c>
      <c r="G4926" s="30" t="s">
        <v>758</v>
      </c>
      <c r="H4926" s="36" t="s">
        <v>45</v>
      </c>
      <c r="I4926" s="28" t="s">
        <v>58</v>
      </c>
      <c r="J4926" s="30"/>
      <c r="K4926" s="215" t="s">
        <v>14605</v>
      </c>
      <c r="L4926" s="215" t="s">
        <v>14562</v>
      </c>
      <c r="M4926" s="236" t="s">
        <v>13574</v>
      </c>
      <c r="N4926" s="216">
        <v>3175</v>
      </c>
      <c r="O4926" s="209"/>
      <c r="P4926" s="209"/>
      <c r="Q4926" s="209">
        <v>-38.0348975</v>
      </c>
      <c r="R4926" s="209">
        <v>145.18662190000001</v>
      </c>
      <c r="S4926" s="28"/>
      <c r="T4926" s="28"/>
    </row>
    <row r="4927" spans="1:20" x14ac:dyDescent="0.2">
      <c r="A4927" s="27">
        <v>44</v>
      </c>
      <c r="B4927" s="28"/>
      <c r="C4927" s="28"/>
      <c r="D4927" s="28"/>
      <c r="E4927" s="126" t="s">
        <v>14606</v>
      </c>
      <c r="F4927" s="28" t="s">
        <v>14607</v>
      </c>
      <c r="G4927" s="28" t="s">
        <v>14608</v>
      </c>
      <c r="H4927" s="36" t="s">
        <v>52</v>
      </c>
      <c r="I4927" s="28" t="s">
        <v>137</v>
      </c>
      <c r="J4927" s="30"/>
      <c r="K4927" s="215" t="s">
        <v>14609</v>
      </c>
      <c r="L4927" s="215" t="s">
        <v>14562</v>
      </c>
      <c r="M4927" s="236" t="s">
        <v>13574</v>
      </c>
      <c r="N4927" s="216">
        <v>3175</v>
      </c>
      <c r="O4927" s="209"/>
      <c r="P4927" s="209"/>
      <c r="Q4927" s="209">
        <v>-38.021098899999998</v>
      </c>
      <c r="R4927" s="209">
        <v>145.1970776</v>
      </c>
      <c r="S4927" s="28"/>
      <c r="T4927" s="28"/>
    </row>
    <row r="4928" spans="1:20" x14ac:dyDescent="0.2">
      <c r="A4928" s="27">
        <v>19</v>
      </c>
      <c r="B4928" s="28"/>
      <c r="C4928" s="28"/>
      <c r="D4928" s="28"/>
      <c r="E4928" s="126" t="s">
        <v>14610</v>
      </c>
      <c r="F4928" s="28" t="s">
        <v>14611</v>
      </c>
      <c r="G4928" s="30" t="s">
        <v>758</v>
      </c>
      <c r="H4928" s="36" t="s">
        <v>45</v>
      </c>
      <c r="I4928" s="28" t="s">
        <v>58</v>
      </c>
      <c r="J4928" s="30"/>
      <c r="K4928" s="215" t="s">
        <v>14612</v>
      </c>
      <c r="L4928" s="215" t="s">
        <v>14562</v>
      </c>
      <c r="M4928" s="236" t="s">
        <v>13574</v>
      </c>
      <c r="N4928" s="216">
        <v>3175</v>
      </c>
      <c r="O4928" s="209"/>
      <c r="P4928" s="209"/>
      <c r="Q4928" s="209">
        <v>-38.021577200000003</v>
      </c>
      <c r="R4928" s="209">
        <v>145.19341900000001</v>
      </c>
      <c r="S4928" s="28"/>
      <c r="T4928" s="28"/>
    </row>
    <row r="4929" spans="1:20" x14ac:dyDescent="0.2">
      <c r="A4929" s="27">
        <v>11</v>
      </c>
      <c r="B4929" s="28"/>
      <c r="C4929" s="28"/>
      <c r="D4929" s="28"/>
      <c r="E4929" s="126" t="s">
        <v>14613</v>
      </c>
      <c r="F4929" s="28" t="s">
        <v>14614</v>
      </c>
      <c r="G4929" s="28" t="s">
        <v>14614</v>
      </c>
      <c r="H4929" s="36" t="s">
        <v>52</v>
      </c>
      <c r="I4929" s="28" t="s">
        <v>67</v>
      </c>
      <c r="J4929" s="30"/>
      <c r="K4929" s="215" t="s">
        <v>14615</v>
      </c>
      <c r="L4929" s="215" t="s">
        <v>14562</v>
      </c>
      <c r="M4929" s="236" t="s">
        <v>13574</v>
      </c>
      <c r="N4929" s="216">
        <v>3175</v>
      </c>
      <c r="O4929" s="209"/>
      <c r="P4929" s="209"/>
      <c r="Q4929" s="209">
        <v>-38.023575600000001</v>
      </c>
      <c r="R4929" s="209">
        <v>145.19233120000001</v>
      </c>
      <c r="S4929" s="28"/>
      <c r="T4929" s="28"/>
    </row>
    <row r="4930" spans="1:20" x14ac:dyDescent="0.2">
      <c r="A4930" s="27">
        <v>11</v>
      </c>
      <c r="B4930" s="28"/>
      <c r="C4930" s="28"/>
      <c r="D4930" s="28"/>
      <c r="E4930" s="126" t="s">
        <v>14616</v>
      </c>
      <c r="F4930" s="28" t="s">
        <v>14617</v>
      </c>
      <c r="G4930" s="30" t="s">
        <v>758</v>
      </c>
      <c r="H4930" s="36" t="s">
        <v>52</v>
      </c>
      <c r="I4930" s="28" t="s">
        <v>175</v>
      </c>
      <c r="J4930" s="30"/>
      <c r="K4930" s="215" t="s">
        <v>14618</v>
      </c>
      <c r="L4930" s="215" t="s">
        <v>14562</v>
      </c>
      <c r="M4930" s="236" t="s">
        <v>13574</v>
      </c>
      <c r="N4930" s="216">
        <v>3175</v>
      </c>
      <c r="O4930" s="209"/>
      <c r="P4930" s="209"/>
      <c r="Q4930" s="209">
        <v>-38.025608599999998</v>
      </c>
      <c r="R4930" s="209">
        <v>145.192464</v>
      </c>
      <c r="S4930" s="28"/>
      <c r="T4930" s="28"/>
    </row>
    <row r="4931" spans="1:20" x14ac:dyDescent="0.2">
      <c r="A4931" s="27">
        <v>1</v>
      </c>
      <c r="B4931" s="28">
        <v>11</v>
      </c>
      <c r="C4931" s="28">
        <v>58</v>
      </c>
      <c r="D4931" s="29">
        <v>215</v>
      </c>
      <c r="E4931" s="126" t="s">
        <v>14619</v>
      </c>
      <c r="F4931" s="28" t="s">
        <v>14620</v>
      </c>
      <c r="G4931" s="104" t="s">
        <v>426</v>
      </c>
      <c r="H4931" s="36" t="s">
        <v>275</v>
      </c>
      <c r="I4931" s="30" t="s">
        <v>276</v>
      </c>
      <c r="J4931" s="104" t="s">
        <v>64</v>
      </c>
      <c r="K4931" s="215" t="s">
        <v>14621</v>
      </c>
      <c r="L4931" s="215" t="s">
        <v>14562</v>
      </c>
      <c r="M4931" s="236" t="s">
        <v>13574</v>
      </c>
      <c r="N4931" s="216">
        <v>2976</v>
      </c>
      <c r="O4931" s="217">
        <v>-38.040133500000003</v>
      </c>
      <c r="P4931" s="217">
        <v>145.22808599999999</v>
      </c>
      <c r="Q4931" s="217">
        <v>-38.040133500000003</v>
      </c>
      <c r="R4931" s="217">
        <v>145.22808599999999</v>
      </c>
      <c r="S4931" s="28" t="s">
        <v>13644</v>
      </c>
      <c r="T4931" s="28">
        <v>74643</v>
      </c>
    </row>
    <row r="4932" spans="1:20" x14ac:dyDescent="0.2">
      <c r="A4932" s="27"/>
      <c r="B4932" s="28"/>
      <c r="C4932" s="28">
        <v>58</v>
      </c>
      <c r="D4932" s="29"/>
      <c r="E4932" s="126" t="s">
        <v>14619</v>
      </c>
      <c r="F4932" s="28" t="s">
        <v>14622</v>
      </c>
      <c r="G4932" s="104" t="s">
        <v>14623</v>
      </c>
      <c r="H4932" s="36" t="s">
        <v>52</v>
      </c>
      <c r="I4932" s="30" t="s">
        <v>771</v>
      </c>
      <c r="J4932" s="104" t="s">
        <v>64</v>
      </c>
      <c r="K4932" s="215" t="s">
        <v>14621</v>
      </c>
      <c r="L4932" s="215" t="s">
        <v>14562</v>
      </c>
      <c r="M4932" s="236" t="s">
        <v>13574</v>
      </c>
      <c r="N4932" s="216">
        <v>2976</v>
      </c>
      <c r="O4932" s="217"/>
      <c r="P4932" s="217"/>
      <c r="Q4932" s="217">
        <v>-38.0436367</v>
      </c>
      <c r="R4932" s="217">
        <v>145.23172099999999</v>
      </c>
      <c r="S4932" s="28"/>
      <c r="T4932" s="28"/>
    </row>
    <row r="4933" spans="1:20" x14ac:dyDescent="0.2">
      <c r="A4933" s="9">
        <v>38</v>
      </c>
      <c r="B4933"/>
      <c r="C4933"/>
      <c r="D4933"/>
      <c r="E4933" s="126" t="s">
        <v>14624</v>
      </c>
      <c r="F4933" s="103" t="s">
        <v>71</v>
      </c>
      <c r="G4933" s="104" t="s">
        <v>71</v>
      </c>
      <c r="H4933" s="36" t="s">
        <v>45</v>
      </c>
      <c r="I4933" s="149" t="s">
        <v>72</v>
      </c>
      <c r="J4933" s="30"/>
      <c r="K4933" s="218" t="s">
        <v>14625</v>
      </c>
      <c r="L4933" s="219" t="s">
        <v>14562</v>
      </c>
      <c r="M4933" s="237" t="s">
        <v>13574</v>
      </c>
      <c r="N4933" s="216">
        <v>3175</v>
      </c>
      <c r="O4933" s="214"/>
      <c r="P4933" s="214"/>
      <c r="Q4933" s="214">
        <v>-38.005738399999998</v>
      </c>
      <c r="R4933" s="214">
        <v>145.21868029999999</v>
      </c>
      <c r="S4933"/>
      <c r="T4933"/>
    </row>
    <row r="4934" spans="1:20" x14ac:dyDescent="0.2">
      <c r="A4934" s="27">
        <v>1</v>
      </c>
      <c r="B4934" s="28">
        <v>15</v>
      </c>
      <c r="C4934" s="28">
        <v>58</v>
      </c>
      <c r="D4934" s="29">
        <v>1723</v>
      </c>
      <c r="E4934" s="126" t="s">
        <v>14626</v>
      </c>
      <c r="F4934" s="30" t="s">
        <v>14627</v>
      </c>
      <c r="G4934" s="30" t="s">
        <v>14628</v>
      </c>
      <c r="H4934" s="36" t="s">
        <v>45</v>
      </c>
      <c r="I4934" s="28" t="s">
        <v>58</v>
      </c>
      <c r="J4934" s="30"/>
      <c r="K4934" s="215" t="s">
        <v>14629</v>
      </c>
      <c r="L4934" s="215" t="s">
        <v>14630</v>
      </c>
      <c r="M4934" s="236" t="s">
        <v>13574</v>
      </c>
      <c r="N4934" s="216">
        <v>3862</v>
      </c>
      <c r="O4934" s="217">
        <v>-37.456218</v>
      </c>
      <c r="P4934" s="217">
        <v>147.241525</v>
      </c>
      <c r="Q4934" s="217">
        <v>-37.456218</v>
      </c>
      <c r="R4934" s="217">
        <v>147.241525</v>
      </c>
      <c r="S4934" s="28"/>
      <c r="T4934" s="28"/>
    </row>
    <row r="4935" spans="1:20" x14ac:dyDescent="0.2">
      <c r="A4935" s="27">
        <v>1</v>
      </c>
      <c r="B4935" s="28">
        <v>13</v>
      </c>
      <c r="C4935" s="28"/>
      <c r="D4935" s="29">
        <v>203</v>
      </c>
      <c r="E4935" s="126" t="s">
        <v>14631</v>
      </c>
      <c r="F4935" s="30" t="s">
        <v>14632</v>
      </c>
      <c r="G4935" s="30" t="s">
        <v>14226</v>
      </c>
      <c r="H4935" s="36" t="s">
        <v>275</v>
      </c>
      <c r="I4935" s="28" t="s">
        <v>276</v>
      </c>
      <c r="J4935" s="30" t="s">
        <v>64</v>
      </c>
      <c r="K4935" s="215" t="s">
        <v>14633</v>
      </c>
      <c r="L4935" s="215" t="s">
        <v>14634</v>
      </c>
      <c r="M4935" s="236" t="s">
        <v>13574</v>
      </c>
      <c r="N4935" s="216">
        <v>3304</v>
      </c>
      <c r="O4935" s="217">
        <v>-37.898530000000001</v>
      </c>
      <c r="P4935" s="217">
        <v>141.22417999999999</v>
      </c>
      <c r="Q4935" s="217">
        <v>-37.898530000000001</v>
      </c>
      <c r="R4935" s="217">
        <v>141.22417999999999</v>
      </c>
      <c r="S4935" s="28" t="s">
        <v>14230</v>
      </c>
      <c r="T4935" s="28"/>
    </row>
    <row r="4936" spans="1:20" x14ac:dyDescent="0.2">
      <c r="A4936" s="27">
        <v>13</v>
      </c>
      <c r="B4936" s="28"/>
      <c r="C4936" s="28"/>
      <c r="D4936" s="29"/>
      <c r="E4936" s="126" t="s">
        <v>14631</v>
      </c>
      <c r="F4936" s="28" t="s">
        <v>14635</v>
      </c>
      <c r="G4936" s="28" t="s">
        <v>14226</v>
      </c>
      <c r="H4936" s="36" t="s">
        <v>45</v>
      </c>
      <c r="I4936" s="28" t="s">
        <v>58</v>
      </c>
      <c r="J4936" s="28" t="s">
        <v>64</v>
      </c>
      <c r="K4936" s="215" t="s">
        <v>14636</v>
      </c>
      <c r="L4936" s="215" t="s">
        <v>14634</v>
      </c>
      <c r="M4936" s="236" t="s">
        <v>13574</v>
      </c>
      <c r="N4936" s="216">
        <v>3304</v>
      </c>
      <c r="O4936" s="209">
        <v>-37.902670000000001</v>
      </c>
      <c r="P4936" s="209">
        <v>141.22919999999999</v>
      </c>
      <c r="Q4936" s="209">
        <v>-37.902670000000001</v>
      </c>
      <c r="R4936" s="209">
        <v>141.22919999999999</v>
      </c>
      <c r="S4936" s="28"/>
      <c r="T4936" s="28"/>
    </row>
    <row r="4937" spans="1:20" x14ac:dyDescent="0.2">
      <c r="A4937" s="27">
        <v>14</v>
      </c>
      <c r="B4937" s="28"/>
      <c r="C4937" s="28"/>
      <c r="D4937" s="29"/>
      <c r="E4937" s="126" t="s">
        <v>14637</v>
      </c>
      <c r="F4937" s="28" t="s">
        <v>14638</v>
      </c>
      <c r="G4937" s="28" t="s">
        <v>14492</v>
      </c>
      <c r="H4937" s="36" t="s">
        <v>52</v>
      </c>
      <c r="I4937" s="28" t="s">
        <v>175</v>
      </c>
      <c r="J4937" s="104" t="s">
        <v>64</v>
      </c>
      <c r="K4937" s="215" t="s">
        <v>14639</v>
      </c>
      <c r="L4937" s="215" t="s">
        <v>14640</v>
      </c>
      <c r="M4937" s="236" t="s">
        <v>13574</v>
      </c>
      <c r="N4937" s="208">
        <v>3460</v>
      </c>
      <c r="O4937" s="209">
        <v>-37.334377000000003</v>
      </c>
      <c r="P4937" s="209">
        <v>144.130618</v>
      </c>
      <c r="Q4937" s="209">
        <v>-37.334377000000003</v>
      </c>
      <c r="R4937" s="209">
        <v>144.130618</v>
      </c>
      <c r="S4937" s="28"/>
      <c r="T4937" s="28"/>
    </row>
    <row r="4938" spans="1:20" x14ac:dyDescent="0.2">
      <c r="A4938" s="9">
        <v>38</v>
      </c>
      <c r="B4938"/>
      <c r="C4938"/>
      <c r="D4938"/>
      <c r="E4938" s="126" t="s">
        <v>14637</v>
      </c>
      <c r="F4938" s="103" t="s">
        <v>14641</v>
      </c>
      <c r="G4938" s="104" t="s">
        <v>14492</v>
      </c>
      <c r="H4938" s="36" t="s">
        <v>45</v>
      </c>
      <c r="I4938" s="149" t="s">
        <v>72</v>
      </c>
      <c r="J4938" s="28" t="s">
        <v>64</v>
      </c>
      <c r="K4938" s="218" t="s">
        <v>14639</v>
      </c>
      <c r="L4938" s="219" t="s">
        <v>14640</v>
      </c>
      <c r="M4938" s="237" t="s">
        <v>13574</v>
      </c>
      <c r="N4938" s="208">
        <v>3460</v>
      </c>
      <c r="O4938" s="209">
        <v>-37.334377000000003</v>
      </c>
      <c r="P4938" s="209">
        <v>144.130618</v>
      </c>
      <c r="Q4938" s="209">
        <v>-37.334377000000003</v>
      </c>
      <c r="R4938" s="209">
        <v>144.130618</v>
      </c>
      <c r="S4938"/>
      <c r="T4938"/>
    </row>
    <row r="4939" spans="1:20" x14ac:dyDescent="0.2">
      <c r="A4939" s="27">
        <v>1</v>
      </c>
      <c r="B4939" s="28">
        <v>14</v>
      </c>
      <c r="C4939" s="28"/>
      <c r="D4939" s="29">
        <v>809</v>
      </c>
      <c r="E4939" s="126" t="s">
        <v>14637</v>
      </c>
      <c r="F4939" s="28" t="s">
        <v>14641</v>
      </c>
      <c r="G4939" s="30" t="s">
        <v>14492</v>
      </c>
      <c r="H4939" s="36" t="s">
        <v>45</v>
      </c>
      <c r="I4939" s="28" t="s">
        <v>58</v>
      </c>
      <c r="J4939" s="28" t="s">
        <v>64</v>
      </c>
      <c r="K4939" s="215" t="s">
        <v>14639</v>
      </c>
      <c r="L4939" s="215" t="s">
        <v>14640</v>
      </c>
      <c r="M4939" s="236" t="s">
        <v>13574</v>
      </c>
      <c r="N4939" s="208">
        <v>3460</v>
      </c>
      <c r="O4939" s="217">
        <v>-37.334377000000003</v>
      </c>
      <c r="P4939" s="217">
        <v>144.130618</v>
      </c>
      <c r="Q4939" s="217">
        <v>-37.334377000000003</v>
      </c>
      <c r="R4939" s="217">
        <v>144.130618</v>
      </c>
      <c r="S4939" s="28"/>
      <c r="T4939" s="28"/>
    </row>
    <row r="4940" spans="1:20" x14ac:dyDescent="0.2">
      <c r="A4940" s="27">
        <v>33</v>
      </c>
      <c r="B4940" s="28"/>
      <c r="C4940" s="28"/>
      <c r="D4940" s="28"/>
      <c r="E4940" s="126" t="s">
        <v>14642</v>
      </c>
      <c r="F4940" s="32" t="s">
        <v>43</v>
      </c>
      <c r="G4940" s="28" t="s">
        <v>44</v>
      </c>
      <c r="H4940" s="36" t="s">
        <v>45</v>
      </c>
      <c r="I4940" s="28" t="s">
        <v>46</v>
      </c>
      <c r="J4940" s="30"/>
      <c r="K4940" s="206" t="s">
        <v>14643</v>
      </c>
      <c r="L4940" s="206" t="s">
        <v>14640</v>
      </c>
      <c r="M4940" s="236" t="s">
        <v>13574</v>
      </c>
      <c r="N4940" s="208">
        <v>3460</v>
      </c>
      <c r="O4940" s="209"/>
      <c r="P4940" s="209"/>
      <c r="Q4940" s="209">
        <v>-37.341337899999999</v>
      </c>
      <c r="R4940" s="209">
        <v>144.1412516</v>
      </c>
      <c r="S4940" s="28"/>
      <c r="T4940" s="28"/>
    </row>
    <row r="4941" spans="1:20" x14ac:dyDescent="0.2">
      <c r="A4941" s="27">
        <v>15</v>
      </c>
      <c r="B4941" s="28"/>
      <c r="C4941" s="28"/>
      <c r="D4941" s="29"/>
      <c r="E4941" s="126" t="s">
        <v>14644</v>
      </c>
      <c r="F4941" s="28" t="s">
        <v>14645</v>
      </c>
      <c r="G4941" s="28" t="s">
        <v>13636</v>
      </c>
      <c r="H4941" s="36" t="s">
        <v>45</v>
      </c>
      <c r="I4941" s="28" t="s">
        <v>58</v>
      </c>
      <c r="J4941" s="28"/>
      <c r="K4941" s="215" t="s">
        <v>14646</v>
      </c>
      <c r="L4941" s="215" t="s">
        <v>14647</v>
      </c>
      <c r="M4941" s="236" t="s">
        <v>13574</v>
      </c>
      <c r="N4941" s="216">
        <v>3888</v>
      </c>
      <c r="O4941" s="209">
        <v>-37.073341999999997</v>
      </c>
      <c r="P4941" s="209">
        <v>148.465597</v>
      </c>
      <c r="Q4941" s="209">
        <v>-37.073341999999997</v>
      </c>
      <c r="R4941" s="209">
        <v>148.465597</v>
      </c>
      <c r="S4941" s="28"/>
      <c r="T4941" s="28"/>
    </row>
    <row r="4942" spans="1:20" x14ac:dyDescent="0.2">
      <c r="A4942" s="27">
        <v>34</v>
      </c>
      <c r="B4942" s="28"/>
      <c r="C4942" s="28"/>
      <c r="D4942" s="28"/>
      <c r="E4942" s="126" t="s">
        <v>14648</v>
      </c>
      <c r="F4942" s="32" t="s">
        <v>75</v>
      </c>
      <c r="G4942" s="28" t="s">
        <v>76</v>
      </c>
      <c r="H4942" s="36" t="s">
        <v>45</v>
      </c>
      <c r="I4942" s="28" t="s">
        <v>46</v>
      </c>
      <c r="J4942" s="28" t="s">
        <v>64</v>
      </c>
      <c r="K4942" s="206" t="s">
        <v>14649</v>
      </c>
      <c r="L4942" s="206" t="s">
        <v>14650</v>
      </c>
      <c r="M4942" s="236" t="s">
        <v>13574</v>
      </c>
      <c r="N4942" s="222">
        <v>3023</v>
      </c>
      <c r="O4942" s="209"/>
      <c r="P4942" s="209"/>
      <c r="Q4942" s="209">
        <v>-37.751052000000001</v>
      </c>
      <c r="R4942" s="209">
        <v>144.77465219999999</v>
      </c>
      <c r="S4942" s="28"/>
      <c r="T4942" s="28"/>
    </row>
    <row r="4943" spans="1:20" x14ac:dyDescent="0.2">
      <c r="A4943" s="27">
        <v>33</v>
      </c>
      <c r="B4943" s="28"/>
      <c r="C4943" s="28"/>
      <c r="D4943" s="28"/>
      <c r="E4943" s="126" t="s">
        <v>14648</v>
      </c>
      <c r="F4943" s="32" t="s">
        <v>43</v>
      </c>
      <c r="G4943" s="28" t="s">
        <v>44</v>
      </c>
      <c r="H4943" s="36" t="s">
        <v>45</v>
      </c>
      <c r="I4943" s="28" t="s">
        <v>46</v>
      </c>
      <c r="J4943" s="30" t="s">
        <v>64</v>
      </c>
      <c r="K4943" s="206" t="s">
        <v>14651</v>
      </c>
      <c r="L4943" s="206" t="s">
        <v>14650</v>
      </c>
      <c r="M4943" s="236" t="s">
        <v>13574</v>
      </c>
      <c r="N4943" s="208">
        <v>3023</v>
      </c>
      <c r="O4943" s="209"/>
      <c r="P4943" s="209"/>
      <c r="Q4943" s="209">
        <v>-37.751052000000001</v>
      </c>
      <c r="R4943" s="209">
        <v>144.77465219999999</v>
      </c>
      <c r="S4943" s="28"/>
      <c r="T4943" s="28"/>
    </row>
    <row r="4944" spans="1:20" x14ac:dyDescent="0.2">
      <c r="A4944" s="27">
        <v>44</v>
      </c>
      <c r="B4944" s="28"/>
      <c r="C4944" s="28"/>
      <c r="D4944" s="28"/>
      <c r="E4944" s="126" t="s">
        <v>14652</v>
      </c>
      <c r="F4944" s="28" t="s">
        <v>14653</v>
      </c>
      <c r="G4944" s="30" t="s">
        <v>14653</v>
      </c>
      <c r="H4944" s="36" t="s">
        <v>52</v>
      </c>
      <c r="I4944" s="30" t="s">
        <v>339</v>
      </c>
      <c r="J4944" s="30"/>
      <c r="K4944" s="215" t="s">
        <v>14654</v>
      </c>
      <c r="L4944" s="215" t="s">
        <v>14650</v>
      </c>
      <c r="M4944" s="236" t="s">
        <v>13574</v>
      </c>
      <c r="N4944" s="216">
        <v>3023</v>
      </c>
      <c r="O4944" s="231"/>
      <c r="P4944" s="231"/>
      <c r="Q4944" s="231">
        <v>-37.780380200000003</v>
      </c>
      <c r="R4944" s="231">
        <v>144.7826475</v>
      </c>
      <c r="S4944" s="28"/>
      <c r="T4944" s="30"/>
    </row>
    <row r="4945" spans="1:20" x14ac:dyDescent="0.2">
      <c r="A4945" s="27">
        <v>19</v>
      </c>
      <c r="B4945" s="28"/>
      <c r="C4945" s="28"/>
      <c r="D4945" s="28"/>
      <c r="E4945" s="126" t="s">
        <v>14655</v>
      </c>
      <c r="F4945" s="28" t="s">
        <v>14656</v>
      </c>
      <c r="G4945" s="30" t="s">
        <v>758</v>
      </c>
      <c r="H4945" s="36" t="s">
        <v>165</v>
      </c>
      <c r="I4945" s="30" t="s">
        <v>166</v>
      </c>
      <c r="J4945" s="28"/>
      <c r="K4945" s="215" t="s">
        <v>14657</v>
      </c>
      <c r="L4945" s="215" t="s">
        <v>14658</v>
      </c>
      <c r="M4945" s="236" t="s">
        <v>13574</v>
      </c>
      <c r="N4945" s="216">
        <v>3356</v>
      </c>
      <c r="O4945" s="209"/>
      <c r="P4945" s="209"/>
      <c r="Q4945" s="209">
        <v>-37.574970999999998</v>
      </c>
      <c r="R4945" s="209">
        <v>143.82513829999999</v>
      </c>
      <c r="S4945" s="28"/>
      <c r="T4945" s="28"/>
    </row>
    <row r="4946" spans="1:20" x14ac:dyDescent="0.2">
      <c r="A4946" s="27">
        <v>34</v>
      </c>
      <c r="B4946" s="28"/>
      <c r="C4946" s="28"/>
      <c r="D4946" s="28"/>
      <c r="E4946" s="126" t="s">
        <v>14659</v>
      </c>
      <c r="F4946" s="32" t="s">
        <v>75</v>
      </c>
      <c r="G4946" s="28" t="s">
        <v>76</v>
      </c>
      <c r="H4946" s="36" t="s">
        <v>45</v>
      </c>
      <c r="I4946" s="28" t="s">
        <v>46</v>
      </c>
      <c r="J4946" s="30"/>
      <c r="K4946" s="206" t="s">
        <v>14660</v>
      </c>
      <c r="L4946" s="206" t="s">
        <v>14658</v>
      </c>
      <c r="M4946" s="236" t="s">
        <v>13574</v>
      </c>
      <c r="N4946" s="216">
        <v>3356</v>
      </c>
      <c r="O4946" s="209"/>
      <c r="P4946" s="209"/>
      <c r="Q4946" s="209">
        <v>-37.590738600000002</v>
      </c>
      <c r="R4946" s="209">
        <v>143.80563760000001</v>
      </c>
      <c r="S4946" s="28"/>
      <c r="T4946" s="28"/>
    </row>
    <row r="4947" spans="1:20" x14ac:dyDescent="0.2">
      <c r="A4947" s="27">
        <v>14</v>
      </c>
      <c r="B4947" s="28"/>
      <c r="C4947" s="28"/>
      <c r="D4947" s="29"/>
      <c r="E4947" s="126" t="s">
        <v>14661</v>
      </c>
      <c r="F4947" s="28" t="s">
        <v>14662</v>
      </c>
      <c r="G4947" s="28" t="s">
        <v>14663</v>
      </c>
      <c r="H4947" s="36" t="s">
        <v>52</v>
      </c>
      <c r="I4947" s="28" t="s">
        <v>67</v>
      </c>
      <c r="J4947" s="30"/>
      <c r="K4947" s="215" t="s">
        <v>14664</v>
      </c>
      <c r="L4947" s="215" t="s">
        <v>14658</v>
      </c>
      <c r="M4947" s="236" t="s">
        <v>13574</v>
      </c>
      <c r="N4947" s="216">
        <v>3356</v>
      </c>
      <c r="O4947" s="209">
        <v>-37.570511000000003</v>
      </c>
      <c r="P4947" s="209">
        <v>143.809236</v>
      </c>
      <c r="Q4947" s="209">
        <v>-37.570511000000003</v>
      </c>
      <c r="R4947" s="209">
        <v>143.809236</v>
      </c>
      <c r="S4947" s="28"/>
      <c r="T4947" s="28"/>
    </row>
    <row r="4948" spans="1:20" x14ac:dyDescent="0.2">
      <c r="A4948" s="27">
        <v>14</v>
      </c>
      <c r="B4948" s="28"/>
      <c r="C4948" s="28"/>
      <c r="D4948" s="29"/>
      <c r="E4948" s="126" t="s">
        <v>14665</v>
      </c>
      <c r="F4948" s="28" t="s">
        <v>14666</v>
      </c>
      <c r="G4948" s="28" t="s">
        <v>14666</v>
      </c>
      <c r="H4948" s="36" t="s">
        <v>52</v>
      </c>
      <c r="I4948" s="28" t="s">
        <v>53</v>
      </c>
      <c r="J4948" s="30"/>
      <c r="K4948" s="215" t="s">
        <v>14667</v>
      </c>
      <c r="L4948" s="215" t="s">
        <v>14658</v>
      </c>
      <c r="M4948" s="236" t="s">
        <v>13574</v>
      </c>
      <c r="N4948" s="216">
        <v>3356</v>
      </c>
      <c r="O4948" s="209">
        <v>-37.806752000000003</v>
      </c>
      <c r="P4948" s="209">
        <v>143.820391</v>
      </c>
      <c r="Q4948" s="209">
        <v>-37.806752000000003</v>
      </c>
      <c r="R4948" s="209">
        <v>143.820391</v>
      </c>
      <c r="S4948" s="28"/>
      <c r="T4948" s="28"/>
    </row>
    <row r="4949" spans="1:20" x14ac:dyDescent="0.2">
      <c r="A4949" s="27">
        <v>15</v>
      </c>
      <c r="B4949" s="28"/>
      <c r="C4949" s="28"/>
      <c r="D4949" s="29"/>
      <c r="E4949" s="126" t="s">
        <v>14668</v>
      </c>
      <c r="F4949" s="28" t="s">
        <v>14669</v>
      </c>
      <c r="G4949" s="28" t="s">
        <v>13636</v>
      </c>
      <c r="H4949" s="36" t="s">
        <v>45</v>
      </c>
      <c r="I4949" s="28" t="s">
        <v>58</v>
      </c>
      <c r="J4949" s="28"/>
      <c r="K4949" s="215" t="s">
        <v>14646</v>
      </c>
      <c r="L4949" s="215" t="s">
        <v>14670</v>
      </c>
      <c r="M4949" s="236" t="s">
        <v>13574</v>
      </c>
      <c r="N4949" s="216"/>
      <c r="O4949" s="209">
        <v>-37.120873000000003</v>
      </c>
      <c r="P4949" s="209">
        <v>148.660764</v>
      </c>
      <c r="Q4949" s="209">
        <v>-37.120873000000003</v>
      </c>
      <c r="R4949" s="209">
        <v>148.660764</v>
      </c>
      <c r="S4949" s="28"/>
      <c r="T4949" s="28"/>
    </row>
    <row r="4950" spans="1:20" x14ac:dyDescent="0.2">
      <c r="A4950" s="27">
        <v>34</v>
      </c>
      <c r="B4950" s="28"/>
      <c r="C4950" s="28"/>
      <c r="D4950" s="28"/>
      <c r="E4950" s="126" t="s">
        <v>14671</v>
      </c>
      <c r="F4950" s="32" t="s">
        <v>75</v>
      </c>
      <c r="G4950" s="28" t="s">
        <v>76</v>
      </c>
      <c r="H4950" s="36" t="s">
        <v>45</v>
      </c>
      <c r="I4950" s="28" t="s">
        <v>46</v>
      </c>
      <c r="J4950" s="30"/>
      <c r="K4950" s="206" t="s">
        <v>14672</v>
      </c>
      <c r="L4950" s="206" t="s">
        <v>14673</v>
      </c>
      <c r="M4950" s="236" t="s">
        <v>13574</v>
      </c>
      <c r="N4950" s="222">
        <v>3280</v>
      </c>
      <c r="O4950" s="209"/>
      <c r="P4950" s="209"/>
      <c r="Q4950" s="209">
        <v>-38.358520900000002</v>
      </c>
      <c r="R4950" s="209">
        <v>142.44589120000001</v>
      </c>
      <c r="S4950" s="28"/>
      <c r="T4950" s="28"/>
    </row>
    <row r="4951" spans="1:20" x14ac:dyDescent="0.2">
      <c r="A4951" s="27">
        <v>1</v>
      </c>
      <c r="B4951" s="28">
        <v>14</v>
      </c>
      <c r="C4951" s="28"/>
      <c r="D4951" s="29">
        <v>915</v>
      </c>
      <c r="E4951" s="126" t="s">
        <v>14674</v>
      </c>
      <c r="F4951" s="30" t="s">
        <v>14675</v>
      </c>
      <c r="G4951" s="30" t="s">
        <v>13651</v>
      </c>
      <c r="H4951" s="36" t="s">
        <v>45</v>
      </c>
      <c r="I4951" s="28" t="s">
        <v>58</v>
      </c>
      <c r="J4951" s="30"/>
      <c r="K4951" s="215" t="s">
        <v>14676</v>
      </c>
      <c r="L4951" s="215" t="s">
        <v>14677</v>
      </c>
      <c r="M4951" s="236" t="s">
        <v>13574</v>
      </c>
      <c r="N4951" s="216">
        <v>3312</v>
      </c>
      <c r="O4951" s="217">
        <v>-37.368648</v>
      </c>
      <c r="P4951" s="217">
        <v>141.21843899999999</v>
      </c>
      <c r="Q4951" s="217">
        <v>-37.368648</v>
      </c>
      <c r="R4951" s="217">
        <v>141.21843899999999</v>
      </c>
      <c r="S4951" s="28"/>
      <c r="T4951" s="28"/>
    </row>
    <row r="4952" spans="1:20" x14ac:dyDescent="0.2">
      <c r="A4952" s="27">
        <v>11</v>
      </c>
      <c r="B4952" s="28"/>
      <c r="C4952" s="28"/>
      <c r="D4952" s="28"/>
      <c r="E4952" s="126" t="s">
        <v>14678</v>
      </c>
      <c r="F4952" s="28" t="s">
        <v>14679</v>
      </c>
      <c r="G4952" s="28" t="s">
        <v>14679</v>
      </c>
      <c r="H4952" s="36" t="s">
        <v>52</v>
      </c>
      <c r="I4952" s="28" t="s">
        <v>339</v>
      </c>
      <c r="J4952" s="30"/>
      <c r="K4952" s="215" t="s">
        <v>14680</v>
      </c>
      <c r="L4952" s="215" t="s">
        <v>14681</v>
      </c>
      <c r="M4952" s="236" t="s">
        <v>13574</v>
      </c>
      <c r="N4952" s="216">
        <v>3030</v>
      </c>
      <c r="O4952" s="209"/>
      <c r="P4952" s="209"/>
      <c r="Q4952" s="209">
        <v>-37.798734500000002</v>
      </c>
      <c r="R4952" s="209">
        <v>144.75536439999999</v>
      </c>
      <c r="S4952" s="28"/>
      <c r="T4952" s="28"/>
    </row>
    <row r="4953" spans="1:20" x14ac:dyDescent="0.2">
      <c r="A4953" s="27">
        <v>33</v>
      </c>
      <c r="B4953" s="28"/>
      <c r="C4953" s="28"/>
      <c r="D4953" s="28"/>
      <c r="E4953" s="126" t="s">
        <v>14682</v>
      </c>
      <c r="F4953" s="32" t="s">
        <v>43</v>
      </c>
      <c r="G4953" s="28" t="s">
        <v>44</v>
      </c>
      <c r="H4953" s="36" t="s">
        <v>45</v>
      </c>
      <c r="I4953" s="28" t="s">
        <v>46</v>
      </c>
      <c r="J4953" s="30"/>
      <c r="K4953" s="206" t="s">
        <v>14683</v>
      </c>
      <c r="L4953" s="206" t="s">
        <v>14681</v>
      </c>
      <c r="M4953" s="236" t="s">
        <v>13574</v>
      </c>
      <c r="N4953" s="208">
        <v>3030</v>
      </c>
      <c r="O4953" s="209"/>
      <c r="P4953" s="209"/>
      <c r="Q4953" s="209">
        <v>-37.798205799999998</v>
      </c>
      <c r="R4953" s="209">
        <v>144.77107799999999</v>
      </c>
      <c r="S4953" s="28"/>
      <c r="T4953" s="28"/>
    </row>
    <row r="4954" spans="1:20" x14ac:dyDescent="0.2">
      <c r="A4954" s="27">
        <v>1</v>
      </c>
      <c r="B4954" s="28">
        <v>13</v>
      </c>
      <c r="C4954" s="28"/>
      <c r="D4954" s="29">
        <v>805</v>
      </c>
      <c r="E4954" s="126" t="s">
        <v>14684</v>
      </c>
      <c r="F4954" s="30" t="s">
        <v>14685</v>
      </c>
      <c r="G4954" s="30" t="s">
        <v>14686</v>
      </c>
      <c r="H4954" s="36" t="s">
        <v>45</v>
      </c>
      <c r="I4954" s="28" t="s">
        <v>58</v>
      </c>
      <c r="J4954" s="30"/>
      <c r="K4954" s="215" t="s">
        <v>14687</v>
      </c>
      <c r="L4954" s="215" t="s">
        <v>14688</v>
      </c>
      <c r="M4954" s="236" t="s">
        <v>13574</v>
      </c>
      <c r="N4954" s="216">
        <v>3325</v>
      </c>
      <c r="O4954" s="217">
        <v>-37.969769999999997</v>
      </c>
      <c r="P4954" s="217">
        <v>143.1934</v>
      </c>
      <c r="Q4954" s="217">
        <v>-37.969769999999997</v>
      </c>
      <c r="R4954" s="217">
        <v>143.1934</v>
      </c>
      <c r="S4954" s="28"/>
      <c r="T4954" s="28"/>
    </row>
    <row r="4955" spans="1:20" x14ac:dyDescent="0.2">
      <c r="A4955" s="27">
        <v>33</v>
      </c>
      <c r="B4955" s="28"/>
      <c r="C4955" s="28"/>
      <c r="D4955" s="28"/>
      <c r="E4955" s="126" t="s">
        <v>14689</v>
      </c>
      <c r="F4955" s="32" t="s">
        <v>43</v>
      </c>
      <c r="G4955" s="28" t="s">
        <v>44</v>
      </c>
      <c r="H4955" s="36" t="s">
        <v>45</v>
      </c>
      <c r="I4955" s="28" t="s">
        <v>46</v>
      </c>
      <c r="J4955" s="30"/>
      <c r="K4955" s="206" t="s">
        <v>14690</v>
      </c>
      <c r="L4955" s="206" t="s">
        <v>14691</v>
      </c>
      <c r="M4955" s="236" t="s">
        <v>13574</v>
      </c>
      <c r="N4955" s="208">
        <v>3089</v>
      </c>
      <c r="O4955" s="209"/>
      <c r="P4955" s="209"/>
      <c r="Q4955" s="209">
        <v>-37.670997700000001</v>
      </c>
      <c r="R4955" s="209">
        <v>145.1689178</v>
      </c>
      <c r="S4955" s="28"/>
      <c r="T4955" s="28"/>
    </row>
    <row r="4956" spans="1:20" x14ac:dyDescent="0.2">
      <c r="A4956" s="27">
        <v>1</v>
      </c>
      <c r="B4956" s="28">
        <v>14</v>
      </c>
      <c r="C4956" s="28"/>
      <c r="D4956" s="29">
        <v>825</v>
      </c>
      <c r="E4956" s="126" t="s">
        <v>14692</v>
      </c>
      <c r="F4956" s="30" t="s">
        <v>14693</v>
      </c>
      <c r="G4956" s="30" t="s">
        <v>14694</v>
      </c>
      <c r="H4956" s="36" t="s">
        <v>45</v>
      </c>
      <c r="I4956" s="28" t="s">
        <v>58</v>
      </c>
      <c r="J4956" s="104" t="s">
        <v>64</v>
      </c>
      <c r="K4956" s="215" t="s">
        <v>14695</v>
      </c>
      <c r="L4956" s="215" t="s">
        <v>14696</v>
      </c>
      <c r="M4956" s="236" t="s">
        <v>13574</v>
      </c>
      <c r="N4956" s="216">
        <v>3414</v>
      </c>
      <c r="O4956" s="217">
        <v>-36.441218999999997</v>
      </c>
      <c r="P4956" s="217">
        <v>142.020489</v>
      </c>
      <c r="Q4956" s="217">
        <v>-36.441218999999997</v>
      </c>
      <c r="R4956" s="217">
        <v>142.020489</v>
      </c>
      <c r="S4956" s="28"/>
      <c r="T4956" s="28"/>
    </row>
    <row r="4957" spans="1:20" x14ac:dyDescent="0.2">
      <c r="A4957" s="9">
        <v>38</v>
      </c>
      <c r="B4957"/>
      <c r="C4957"/>
      <c r="D4957"/>
      <c r="E4957" s="126" t="s">
        <v>14692</v>
      </c>
      <c r="F4957" s="30" t="s">
        <v>14693</v>
      </c>
      <c r="G4957" s="30" t="s">
        <v>14694</v>
      </c>
      <c r="H4957" s="36" t="s">
        <v>45</v>
      </c>
      <c r="I4957" s="149" t="s">
        <v>72</v>
      </c>
      <c r="J4957" s="30" t="s">
        <v>64</v>
      </c>
      <c r="K4957" s="218" t="s">
        <v>14697</v>
      </c>
      <c r="L4957" s="219" t="s">
        <v>14696</v>
      </c>
      <c r="M4957" s="237" t="s">
        <v>13574</v>
      </c>
      <c r="N4957" s="213">
        <v>3414</v>
      </c>
      <c r="O4957" s="214"/>
      <c r="P4957" s="214"/>
      <c r="Q4957" s="214">
        <v>-36.445728299999999</v>
      </c>
      <c r="R4957" s="214">
        <v>142.04966429999999</v>
      </c>
      <c r="S4957"/>
      <c r="T4957"/>
    </row>
    <row r="4958" spans="1:20" x14ac:dyDescent="0.2">
      <c r="A4958" s="27">
        <v>1</v>
      </c>
      <c r="B4958" s="28">
        <v>12</v>
      </c>
      <c r="C4958" s="28"/>
      <c r="D4958" s="29">
        <v>853</v>
      </c>
      <c r="E4958" s="126" t="s">
        <v>14698</v>
      </c>
      <c r="F4958" s="30" t="s">
        <v>14699</v>
      </c>
      <c r="G4958" s="30" t="s">
        <v>13949</v>
      </c>
      <c r="H4958" s="36" t="s">
        <v>45</v>
      </c>
      <c r="I4958" s="28" t="s">
        <v>58</v>
      </c>
      <c r="J4958" s="30"/>
      <c r="K4958" s="215" t="s">
        <v>14700</v>
      </c>
      <c r="L4958" s="215" t="s">
        <v>14701</v>
      </c>
      <c r="M4958" s="236" t="s">
        <v>13574</v>
      </c>
      <c r="N4958" s="216">
        <v>3571</v>
      </c>
      <c r="O4958" s="217">
        <v>-36.356039500000001</v>
      </c>
      <c r="P4958" s="217">
        <v>144.23875749999999</v>
      </c>
      <c r="Q4958" s="217">
        <v>-36.356039500000001</v>
      </c>
      <c r="R4958" s="217">
        <v>144.23875749999999</v>
      </c>
      <c r="S4958" s="28"/>
      <c r="T4958" s="28"/>
    </row>
    <row r="4959" spans="1:20" x14ac:dyDescent="0.2">
      <c r="A4959" s="27">
        <v>34</v>
      </c>
      <c r="B4959" s="28"/>
      <c r="C4959" s="28"/>
      <c r="D4959" s="28"/>
      <c r="E4959" s="126" t="s">
        <v>14702</v>
      </c>
      <c r="F4959" s="32" t="s">
        <v>75</v>
      </c>
      <c r="G4959" s="28" t="s">
        <v>76</v>
      </c>
      <c r="H4959" s="36" t="s">
        <v>45</v>
      </c>
      <c r="I4959" s="28" t="s">
        <v>46</v>
      </c>
      <c r="J4959" s="30"/>
      <c r="K4959" s="206" t="s">
        <v>14703</v>
      </c>
      <c r="L4959" s="206" t="s">
        <v>14704</v>
      </c>
      <c r="M4959" s="236" t="s">
        <v>13574</v>
      </c>
      <c r="N4959" s="216">
        <v>3172</v>
      </c>
      <c r="O4959" s="209"/>
      <c r="P4959" s="209"/>
      <c r="Q4959" s="209">
        <v>-37.983494499999999</v>
      </c>
      <c r="R4959" s="209">
        <v>145.1330403</v>
      </c>
      <c r="S4959" s="28"/>
      <c r="T4959" s="28"/>
    </row>
    <row r="4960" spans="1:20" x14ac:dyDescent="0.2">
      <c r="A4960" s="27">
        <v>1</v>
      </c>
      <c r="B4960" s="28">
        <v>16</v>
      </c>
      <c r="C4960" s="28">
        <v>58</v>
      </c>
      <c r="D4960" s="29">
        <v>773</v>
      </c>
      <c r="E4960" s="126" t="s">
        <v>14705</v>
      </c>
      <c r="F4960" s="30" t="s">
        <v>14706</v>
      </c>
      <c r="G4960" s="30" t="s">
        <v>14707</v>
      </c>
      <c r="H4960" s="36" t="s">
        <v>45</v>
      </c>
      <c r="I4960" s="28" t="s">
        <v>58</v>
      </c>
      <c r="J4960" s="28"/>
      <c r="K4960" s="215" t="s">
        <v>14708</v>
      </c>
      <c r="L4960" s="215" t="s">
        <v>14709</v>
      </c>
      <c r="M4960" s="236" t="s">
        <v>13574</v>
      </c>
      <c r="N4960" s="216">
        <v>3898</v>
      </c>
      <c r="O4960" s="217">
        <v>-37.024717000000003</v>
      </c>
      <c r="P4960" s="217">
        <v>147.24372099999999</v>
      </c>
      <c r="Q4960" s="217">
        <v>-37.024717000000003</v>
      </c>
      <c r="R4960" s="217">
        <v>147.24372099999999</v>
      </c>
      <c r="S4960" s="28"/>
      <c r="T4960" s="28"/>
    </row>
    <row r="4961" spans="1:20" x14ac:dyDescent="0.2">
      <c r="A4961" s="27">
        <v>34</v>
      </c>
      <c r="B4961" s="28"/>
      <c r="C4961" s="28"/>
      <c r="D4961" s="28"/>
      <c r="E4961" s="126" t="s">
        <v>14710</v>
      </c>
      <c r="F4961" s="32" t="s">
        <v>75</v>
      </c>
      <c r="G4961" s="28" t="s">
        <v>76</v>
      </c>
      <c r="H4961" s="36" t="s">
        <v>45</v>
      </c>
      <c r="I4961" s="28" t="s">
        <v>46</v>
      </c>
      <c r="J4961" s="30"/>
      <c r="K4961" s="206" t="s">
        <v>14711</v>
      </c>
      <c r="L4961" s="206" t="s">
        <v>14712</v>
      </c>
      <c r="M4961" s="236" t="s">
        <v>13574</v>
      </c>
      <c r="N4961" s="222">
        <v>3008</v>
      </c>
      <c r="O4961" s="209"/>
      <c r="P4961" s="209"/>
      <c r="Q4961" s="209">
        <v>-37.8204256</v>
      </c>
      <c r="R4961" s="209">
        <v>144.94343720000001</v>
      </c>
      <c r="S4961" s="28"/>
      <c r="T4961" s="28"/>
    </row>
    <row r="4962" spans="1:20" x14ac:dyDescent="0.2">
      <c r="A4962" s="27">
        <v>33</v>
      </c>
      <c r="B4962" s="28"/>
      <c r="C4962" s="28"/>
      <c r="D4962" s="28"/>
      <c r="E4962" s="126" t="s">
        <v>14713</v>
      </c>
      <c r="F4962" s="32" t="s">
        <v>43</v>
      </c>
      <c r="G4962" s="28" t="s">
        <v>44</v>
      </c>
      <c r="H4962" s="36" t="s">
        <v>45</v>
      </c>
      <c r="I4962" s="28" t="s">
        <v>46</v>
      </c>
      <c r="J4962" s="30"/>
      <c r="K4962" s="206" t="s">
        <v>14714</v>
      </c>
      <c r="L4962" s="206" t="s">
        <v>14712</v>
      </c>
      <c r="M4962" s="236" t="s">
        <v>13574</v>
      </c>
      <c r="N4962" s="208">
        <v>3008</v>
      </c>
      <c r="O4962" s="209"/>
      <c r="P4962" s="209"/>
      <c r="Q4962" s="209">
        <v>-37.815890799999998</v>
      </c>
      <c r="R4962" s="209">
        <v>144.95260640000001</v>
      </c>
      <c r="S4962" s="28"/>
      <c r="T4962" s="28"/>
    </row>
    <row r="4963" spans="1:20" x14ac:dyDescent="0.2">
      <c r="A4963" s="27">
        <v>1</v>
      </c>
      <c r="B4963" s="28">
        <v>12</v>
      </c>
      <c r="C4963" s="28"/>
      <c r="D4963" s="29">
        <v>793</v>
      </c>
      <c r="E4963" s="126" t="s">
        <v>14715</v>
      </c>
      <c r="F4963" s="30" t="s">
        <v>14716</v>
      </c>
      <c r="G4963" s="30" t="s">
        <v>13917</v>
      </c>
      <c r="H4963" s="36" t="s">
        <v>275</v>
      </c>
      <c r="I4963" s="28" t="s">
        <v>276</v>
      </c>
      <c r="J4963" s="104"/>
      <c r="K4963" s="215" t="s">
        <v>13475</v>
      </c>
      <c r="L4963" s="215" t="s">
        <v>14717</v>
      </c>
      <c r="M4963" s="236" t="s">
        <v>13574</v>
      </c>
      <c r="N4963" s="216">
        <v>3480</v>
      </c>
      <c r="O4963" s="217">
        <v>-36.382869499999998</v>
      </c>
      <c r="P4963" s="217">
        <v>142.95296149999999</v>
      </c>
      <c r="Q4963" s="217">
        <v>-36.382869499999998</v>
      </c>
      <c r="R4963" s="217">
        <v>142.95296149999999</v>
      </c>
      <c r="S4963" s="28"/>
      <c r="T4963" s="28"/>
    </row>
    <row r="4964" spans="1:20" x14ac:dyDescent="0.2">
      <c r="A4964" s="9">
        <v>38</v>
      </c>
      <c r="B4964"/>
      <c r="C4964"/>
      <c r="D4964"/>
      <c r="E4964" s="126" t="s">
        <v>14718</v>
      </c>
      <c r="F4964" s="103" t="s">
        <v>71</v>
      </c>
      <c r="G4964" s="104" t="s">
        <v>71</v>
      </c>
      <c r="H4964" s="36" t="s">
        <v>45</v>
      </c>
      <c r="I4964" s="149" t="s">
        <v>72</v>
      </c>
      <c r="J4964" s="28"/>
      <c r="K4964" s="218" t="s">
        <v>14719</v>
      </c>
      <c r="L4964" s="219" t="s">
        <v>14720</v>
      </c>
      <c r="M4964" s="237" t="s">
        <v>13574</v>
      </c>
      <c r="N4964" s="213">
        <v>3108</v>
      </c>
      <c r="O4964" s="214"/>
      <c r="P4964" s="214"/>
      <c r="Q4964" s="214">
        <v>-37.787986799999999</v>
      </c>
      <c r="R4964" s="214">
        <v>145.12586490000001</v>
      </c>
      <c r="S4964"/>
      <c r="T4964"/>
    </row>
    <row r="4965" spans="1:20" x14ac:dyDescent="0.2">
      <c r="A4965" s="27">
        <v>34</v>
      </c>
      <c r="B4965" s="28"/>
      <c r="C4965" s="28"/>
      <c r="D4965" s="28"/>
      <c r="E4965" s="126" t="s">
        <v>14721</v>
      </c>
      <c r="F4965" s="32" t="s">
        <v>75</v>
      </c>
      <c r="G4965" s="28" t="s">
        <v>76</v>
      </c>
      <c r="H4965" s="36" t="s">
        <v>45</v>
      </c>
      <c r="I4965" s="28" t="s">
        <v>46</v>
      </c>
      <c r="J4965" s="28"/>
      <c r="K4965" s="206" t="s">
        <v>14722</v>
      </c>
      <c r="L4965" s="206" t="s">
        <v>14720</v>
      </c>
      <c r="M4965" s="236" t="s">
        <v>13574</v>
      </c>
      <c r="N4965" s="208">
        <v>3108</v>
      </c>
      <c r="O4965" s="209"/>
      <c r="P4965" s="209"/>
      <c r="Q4965" s="209">
        <v>-37.785111499999999</v>
      </c>
      <c r="R4965" s="209">
        <v>145.12620279999999</v>
      </c>
      <c r="S4965" s="28"/>
      <c r="T4965" s="28"/>
    </row>
    <row r="4966" spans="1:20" x14ac:dyDescent="0.2">
      <c r="A4966" s="27">
        <v>34</v>
      </c>
      <c r="B4966" s="28"/>
      <c r="C4966" s="28"/>
      <c r="D4966" s="28"/>
      <c r="E4966" s="126" t="s">
        <v>14723</v>
      </c>
      <c r="F4966" s="32" t="s">
        <v>75</v>
      </c>
      <c r="G4966" s="28" t="s">
        <v>76</v>
      </c>
      <c r="H4966" s="36" t="s">
        <v>45</v>
      </c>
      <c r="I4966" s="28" t="s">
        <v>46</v>
      </c>
      <c r="J4966" s="28"/>
      <c r="K4966" s="206" t="s">
        <v>14724</v>
      </c>
      <c r="L4966" s="206" t="s">
        <v>14720</v>
      </c>
      <c r="M4966" s="236" t="s">
        <v>13574</v>
      </c>
      <c r="N4966" s="208">
        <v>3108</v>
      </c>
      <c r="O4966" s="209"/>
      <c r="P4966" s="209"/>
      <c r="Q4966" s="209">
        <v>-37.789404300000001</v>
      </c>
      <c r="R4966" s="209">
        <v>145.1582501</v>
      </c>
      <c r="S4966" s="28"/>
      <c r="T4966" s="28"/>
    </row>
    <row r="4967" spans="1:20" x14ac:dyDescent="0.2">
      <c r="A4967" s="27">
        <v>33</v>
      </c>
      <c r="B4967" s="28"/>
      <c r="C4967" s="28"/>
      <c r="D4967" s="28"/>
      <c r="E4967" s="126" t="s">
        <v>14725</v>
      </c>
      <c r="F4967" s="32" t="s">
        <v>43</v>
      </c>
      <c r="G4967" s="28" t="s">
        <v>44</v>
      </c>
      <c r="H4967" s="36" t="s">
        <v>45</v>
      </c>
      <c r="I4967" s="28" t="s">
        <v>46</v>
      </c>
      <c r="J4967" s="30"/>
      <c r="K4967" s="206" t="s">
        <v>13771</v>
      </c>
      <c r="L4967" s="206" t="s">
        <v>14720</v>
      </c>
      <c r="M4967" s="236" t="s">
        <v>13574</v>
      </c>
      <c r="N4967" s="208">
        <v>3108</v>
      </c>
      <c r="O4967" s="209"/>
      <c r="P4967" s="209"/>
      <c r="Q4967" s="209">
        <v>-37.7937613</v>
      </c>
      <c r="R4967" s="209">
        <v>145.0876878</v>
      </c>
      <c r="S4967" s="28"/>
      <c r="T4967" s="28"/>
    </row>
    <row r="4968" spans="1:20" x14ac:dyDescent="0.2">
      <c r="A4968" s="27">
        <v>33</v>
      </c>
      <c r="B4968" s="28"/>
      <c r="C4968" s="28"/>
      <c r="D4968" s="28"/>
      <c r="E4968" s="126" t="s">
        <v>14726</v>
      </c>
      <c r="F4968" s="32" t="s">
        <v>43</v>
      </c>
      <c r="G4968" s="28" t="s">
        <v>44</v>
      </c>
      <c r="H4968" s="36" t="s">
        <v>45</v>
      </c>
      <c r="I4968" s="28" t="s">
        <v>46</v>
      </c>
      <c r="J4968" s="28"/>
      <c r="K4968" s="206" t="s">
        <v>14727</v>
      </c>
      <c r="L4968" s="206" t="s">
        <v>14720</v>
      </c>
      <c r="M4968" s="236" t="s">
        <v>13574</v>
      </c>
      <c r="N4968" s="208">
        <v>3108</v>
      </c>
      <c r="O4968" s="209"/>
      <c r="P4968" s="209"/>
      <c r="Q4968" s="209">
        <v>-37.786892100000003</v>
      </c>
      <c r="R4968" s="209">
        <v>145.125484</v>
      </c>
      <c r="S4968" s="28"/>
      <c r="T4968" s="28"/>
    </row>
    <row r="4969" spans="1:20" x14ac:dyDescent="0.2">
      <c r="A4969" s="27">
        <v>34</v>
      </c>
      <c r="B4969" s="28"/>
      <c r="C4969" s="28"/>
      <c r="D4969" s="28"/>
      <c r="E4969" s="126" t="s">
        <v>14728</v>
      </c>
      <c r="F4969" s="32" t="s">
        <v>75</v>
      </c>
      <c r="G4969" s="28" t="s">
        <v>76</v>
      </c>
      <c r="H4969" s="36" t="s">
        <v>45</v>
      </c>
      <c r="I4969" s="28" t="s">
        <v>46</v>
      </c>
      <c r="J4969" s="30"/>
      <c r="K4969" s="206" t="s">
        <v>14729</v>
      </c>
      <c r="L4969" s="206" t="s">
        <v>14730</v>
      </c>
      <c r="M4969" s="236" t="s">
        <v>13574</v>
      </c>
      <c r="N4969" s="222">
        <v>3109</v>
      </c>
      <c r="O4969" s="209"/>
      <c r="P4969" s="209"/>
      <c r="Q4969" s="209">
        <v>-37.761956599999998</v>
      </c>
      <c r="R4969" s="209">
        <v>145.16864090000001</v>
      </c>
      <c r="S4969" s="28"/>
      <c r="T4969" s="28"/>
    </row>
    <row r="4970" spans="1:20" x14ac:dyDescent="0.2">
      <c r="A4970" s="27">
        <v>33</v>
      </c>
      <c r="B4970" s="28"/>
      <c r="C4970" s="28"/>
      <c r="D4970" s="28"/>
      <c r="E4970" s="126" t="s">
        <v>14731</v>
      </c>
      <c r="F4970" s="32" t="s">
        <v>43</v>
      </c>
      <c r="G4970" s="28" t="s">
        <v>44</v>
      </c>
      <c r="H4970" s="36" t="s">
        <v>45</v>
      </c>
      <c r="I4970" s="28" t="s">
        <v>46</v>
      </c>
      <c r="J4970" s="28"/>
      <c r="K4970" s="206" t="s">
        <v>14732</v>
      </c>
      <c r="L4970" s="206" t="s">
        <v>14733</v>
      </c>
      <c r="M4970" s="236" t="s">
        <v>13574</v>
      </c>
      <c r="N4970" s="208">
        <v>3111</v>
      </c>
      <c r="O4970" s="209"/>
      <c r="P4970" s="209"/>
      <c r="Q4970" s="209">
        <v>-37.790856300000002</v>
      </c>
      <c r="R4970" s="209">
        <v>145.17086080000001</v>
      </c>
      <c r="S4970" s="28"/>
      <c r="T4970" s="28"/>
    </row>
    <row r="4971" spans="1:20" x14ac:dyDescent="0.2">
      <c r="A4971" s="27">
        <v>48</v>
      </c>
      <c r="B4971" s="28"/>
      <c r="C4971" s="28"/>
      <c r="D4971" s="29"/>
      <c r="E4971" s="126" t="s">
        <v>14734</v>
      </c>
      <c r="F4971" s="30" t="s">
        <v>14735</v>
      </c>
      <c r="G4971" s="30" t="s">
        <v>14736</v>
      </c>
      <c r="H4971" s="36" t="s">
        <v>275</v>
      </c>
      <c r="I4971" s="28" t="s">
        <v>276</v>
      </c>
      <c r="J4971" s="30"/>
      <c r="K4971" s="215" t="s">
        <v>14737</v>
      </c>
      <c r="L4971" s="215" t="s">
        <v>14738</v>
      </c>
      <c r="M4971" s="236" t="s">
        <v>13574</v>
      </c>
      <c r="N4971" s="216">
        <v>3401</v>
      </c>
      <c r="O4971" s="217"/>
      <c r="P4971" s="217"/>
      <c r="Q4971" s="217">
        <v>-36.607170500000002</v>
      </c>
      <c r="R4971" s="217">
        <v>142.25606759999999</v>
      </c>
      <c r="S4971" s="28"/>
      <c r="T4971" s="28"/>
    </row>
    <row r="4972" spans="1:20" x14ac:dyDescent="0.2">
      <c r="A4972" s="27">
        <v>34</v>
      </c>
      <c r="B4972" s="28"/>
      <c r="C4972" s="28"/>
      <c r="D4972" s="28"/>
      <c r="E4972" s="126" t="s">
        <v>14739</v>
      </c>
      <c r="F4972" s="32" t="s">
        <v>75</v>
      </c>
      <c r="G4972" s="28" t="s">
        <v>76</v>
      </c>
      <c r="H4972" s="36" t="s">
        <v>45</v>
      </c>
      <c r="I4972" s="28" t="s">
        <v>46</v>
      </c>
      <c r="J4972" s="30"/>
      <c r="K4972" s="206" t="s">
        <v>14740</v>
      </c>
      <c r="L4972" s="206" t="s">
        <v>14741</v>
      </c>
      <c r="M4972" s="236" t="s">
        <v>13574</v>
      </c>
      <c r="N4972" s="222">
        <v>3754</v>
      </c>
      <c r="O4972" s="209"/>
      <c r="P4972" s="209"/>
      <c r="Q4972" s="209">
        <v>-37.588478199999997</v>
      </c>
      <c r="R4972" s="209">
        <v>145.13676430000001</v>
      </c>
      <c r="S4972" s="28"/>
      <c r="T4972" s="28"/>
    </row>
    <row r="4973" spans="1:20" x14ac:dyDescent="0.2">
      <c r="A4973" s="27">
        <v>11</v>
      </c>
      <c r="B4973" s="28"/>
      <c r="C4973" s="28"/>
      <c r="D4973" s="28"/>
      <c r="E4973" s="126" t="s">
        <v>14742</v>
      </c>
      <c r="F4973" s="28" t="s">
        <v>14743</v>
      </c>
      <c r="G4973" s="28" t="s">
        <v>14744</v>
      </c>
      <c r="H4973" s="36" t="s">
        <v>45</v>
      </c>
      <c r="I4973" s="28" t="s">
        <v>58</v>
      </c>
      <c r="J4973" s="30"/>
      <c r="K4973" s="215" t="s">
        <v>14745</v>
      </c>
      <c r="L4973" s="215" t="s">
        <v>14746</v>
      </c>
      <c r="M4973" s="236" t="s">
        <v>13574</v>
      </c>
      <c r="N4973" s="216">
        <v>3936</v>
      </c>
      <c r="O4973" s="209"/>
      <c r="P4973" s="209"/>
      <c r="Q4973" s="209">
        <v>-38.343722100000001</v>
      </c>
      <c r="R4973" s="209">
        <v>144.9782003</v>
      </c>
      <c r="S4973" s="28"/>
      <c r="T4973" s="28"/>
    </row>
    <row r="4974" spans="1:20" x14ac:dyDescent="0.2">
      <c r="A4974" s="27">
        <v>11</v>
      </c>
      <c r="B4974" s="28"/>
      <c r="C4974" s="28"/>
      <c r="D4974" s="28"/>
      <c r="E4974" s="126" t="s">
        <v>14747</v>
      </c>
      <c r="F4974" s="28" t="s">
        <v>14748</v>
      </c>
      <c r="G4974" s="28" t="s">
        <v>14748</v>
      </c>
      <c r="H4974" s="36" t="s">
        <v>45</v>
      </c>
      <c r="I4974" s="28" t="s">
        <v>58</v>
      </c>
      <c r="J4974" s="30"/>
      <c r="K4974" s="215" t="s">
        <v>14749</v>
      </c>
      <c r="L4974" s="215" t="s">
        <v>14746</v>
      </c>
      <c r="M4974" s="236" t="s">
        <v>13574</v>
      </c>
      <c r="N4974" s="216">
        <v>3936</v>
      </c>
      <c r="O4974" s="209"/>
      <c r="P4974" s="209"/>
      <c r="Q4974" s="209">
        <v>-38.337228600000003</v>
      </c>
      <c r="R4974" s="209">
        <v>144.9858815</v>
      </c>
      <c r="S4974" s="28"/>
      <c r="T4974" s="28"/>
    </row>
    <row r="4975" spans="1:20" x14ac:dyDescent="0.2">
      <c r="A4975" s="27">
        <v>15</v>
      </c>
      <c r="B4975" s="28"/>
      <c r="C4975" s="28"/>
      <c r="D4975" s="29"/>
      <c r="E4975" s="126" t="s">
        <v>14750</v>
      </c>
      <c r="F4975" s="28" t="s">
        <v>14751</v>
      </c>
      <c r="G4975" s="28" t="s">
        <v>14751</v>
      </c>
      <c r="H4975" s="36" t="s">
        <v>52</v>
      </c>
      <c r="I4975" s="28" t="s">
        <v>63</v>
      </c>
      <c r="J4975" s="30"/>
      <c r="K4975" s="215" t="s">
        <v>14752</v>
      </c>
      <c r="L4975" s="215" t="s">
        <v>14753</v>
      </c>
      <c r="M4975" s="236" t="s">
        <v>13574</v>
      </c>
      <c r="N4975" s="216">
        <v>3818</v>
      </c>
      <c r="O4975" s="209">
        <v>-38.118986</v>
      </c>
      <c r="P4975" s="209">
        <v>145.83172099999999</v>
      </c>
      <c r="Q4975" s="209">
        <v>-38.118986</v>
      </c>
      <c r="R4975" s="209">
        <v>145.83172099999999</v>
      </c>
      <c r="S4975" s="28"/>
      <c r="T4975" s="28"/>
    </row>
    <row r="4976" spans="1:20" x14ac:dyDescent="0.2">
      <c r="A4976" s="27">
        <v>15</v>
      </c>
      <c r="B4976" s="28"/>
      <c r="C4976" s="28"/>
      <c r="D4976" s="29"/>
      <c r="E4976" s="126" t="s">
        <v>14754</v>
      </c>
      <c r="F4976" s="30" t="s">
        <v>14755</v>
      </c>
      <c r="G4976" s="30" t="s">
        <v>14755</v>
      </c>
      <c r="H4976" s="36" t="s">
        <v>52</v>
      </c>
      <c r="I4976" s="28" t="s">
        <v>53</v>
      </c>
      <c r="J4976" s="28"/>
      <c r="K4976" s="215" t="s">
        <v>14756</v>
      </c>
      <c r="L4976" s="215" t="s">
        <v>14753</v>
      </c>
      <c r="M4976" s="236" t="s">
        <v>13574</v>
      </c>
      <c r="N4976" s="216">
        <v>3818</v>
      </c>
      <c r="O4976" s="217">
        <v>-38.120513000000003</v>
      </c>
      <c r="P4976" s="217">
        <v>145.830814</v>
      </c>
      <c r="Q4976" s="217">
        <v>-38.120513000000003</v>
      </c>
      <c r="R4976" s="217">
        <v>145.830814</v>
      </c>
      <c r="S4976" s="28"/>
      <c r="T4976" s="28"/>
    </row>
    <row r="4977" spans="1:20" x14ac:dyDescent="0.2">
      <c r="A4977" s="27">
        <v>34</v>
      </c>
      <c r="B4977" s="28"/>
      <c r="C4977" s="28"/>
      <c r="D4977" s="28"/>
      <c r="E4977" s="126" t="s">
        <v>14757</v>
      </c>
      <c r="F4977" s="32" t="s">
        <v>75</v>
      </c>
      <c r="G4977" s="28" t="s">
        <v>76</v>
      </c>
      <c r="H4977" s="36" t="s">
        <v>45</v>
      </c>
      <c r="I4977" s="28" t="s">
        <v>46</v>
      </c>
      <c r="J4977" s="30"/>
      <c r="K4977" s="206" t="s">
        <v>14758</v>
      </c>
      <c r="L4977" s="206" t="s">
        <v>14753</v>
      </c>
      <c r="M4977" s="236" t="s">
        <v>13574</v>
      </c>
      <c r="N4977" s="216">
        <v>3818</v>
      </c>
      <c r="O4977" s="209"/>
      <c r="P4977" s="209"/>
      <c r="Q4977" s="209">
        <v>-38.135557599999999</v>
      </c>
      <c r="R4977" s="209">
        <v>145.8578124</v>
      </c>
      <c r="S4977" s="28"/>
      <c r="T4977" s="28"/>
    </row>
    <row r="4978" spans="1:20" x14ac:dyDescent="0.2">
      <c r="A4978" s="27">
        <v>15</v>
      </c>
      <c r="B4978" s="28"/>
      <c r="C4978" s="28"/>
      <c r="D4978" s="29"/>
      <c r="E4978" s="126" t="s">
        <v>14759</v>
      </c>
      <c r="F4978" s="30" t="s">
        <v>14760</v>
      </c>
      <c r="G4978" s="30" t="s">
        <v>14760</v>
      </c>
      <c r="H4978" s="36" t="s">
        <v>52</v>
      </c>
      <c r="I4978" s="28" t="s">
        <v>63</v>
      </c>
      <c r="J4978" s="30" t="s">
        <v>64</v>
      </c>
      <c r="K4978" s="215" t="s">
        <v>14761</v>
      </c>
      <c r="L4978" s="215" t="s">
        <v>14753</v>
      </c>
      <c r="M4978" s="236" t="s">
        <v>13574</v>
      </c>
      <c r="N4978" s="216">
        <v>3818</v>
      </c>
      <c r="O4978" s="209">
        <v>-38.116548999999999</v>
      </c>
      <c r="P4978" s="209">
        <v>145.83157800000001</v>
      </c>
      <c r="Q4978" s="209">
        <v>-38.116548999999999</v>
      </c>
      <c r="R4978" s="209">
        <v>145.83157800000001</v>
      </c>
      <c r="S4978" s="28"/>
      <c r="T4978" s="28"/>
    </row>
    <row r="4979" spans="1:20" x14ac:dyDescent="0.2">
      <c r="A4979" s="27">
        <v>1</v>
      </c>
      <c r="B4979" s="28">
        <v>15</v>
      </c>
      <c r="C4979" s="28"/>
      <c r="D4979" s="29">
        <v>1369</v>
      </c>
      <c r="E4979" s="126" t="s">
        <v>14759</v>
      </c>
      <c r="F4979" s="30" t="s">
        <v>14760</v>
      </c>
      <c r="G4979" s="30" t="s">
        <v>14760</v>
      </c>
      <c r="H4979" s="36" t="s">
        <v>45</v>
      </c>
      <c r="I4979" s="28" t="s">
        <v>58</v>
      </c>
      <c r="J4979" s="30" t="s">
        <v>64</v>
      </c>
      <c r="K4979" s="215" t="s">
        <v>14761</v>
      </c>
      <c r="L4979" s="215" t="s">
        <v>14753</v>
      </c>
      <c r="M4979" s="236" t="s">
        <v>13574</v>
      </c>
      <c r="N4979" s="216">
        <v>3818</v>
      </c>
      <c r="O4979" s="217">
        <v>-38.122447999999999</v>
      </c>
      <c r="P4979" s="217">
        <v>145.83346</v>
      </c>
      <c r="Q4979" s="217">
        <v>-38.122447999999999</v>
      </c>
      <c r="R4979" s="217">
        <v>145.83346</v>
      </c>
      <c r="S4979" s="28"/>
      <c r="T4979" s="28"/>
    </row>
    <row r="4980" spans="1:20" x14ac:dyDescent="0.2">
      <c r="A4980" s="27">
        <v>33</v>
      </c>
      <c r="B4980" s="28"/>
      <c r="C4980" s="28"/>
      <c r="D4980" s="28"/>
      <c r="E4980" s="126" t="s">
        <v>14762</v>
      </c>
      <c r="F4980" s="32" t="s">
        <v>43</v>
      </c>
      <c r="G4980" s="28" t="s">
        <v>44</v>
      </c>
      <c r="H4980" s="36" t="s">
        <v>45</v>
      </c>
      <c r="I4980" s="28" t="s">
        <v>46</v>
      </c>
      <c r="J4980" s="30"/>
      <c r="K4980" s="206" t="s">
        <v>14763</v>
      </c>
      <c r="L4980" s="215" t="s">
        <v>14753</v>
      </c>
      <c r="M4980" s="236" t="s">
        <v>13574</v>
      </c>
      <c r="N4980" s="208">
        <v>3818</v>
      </c>
      <c r="O4980" s="209"/>
      <c r="P4980" s="209"/>
      <c r="Q4980" s="209">
        <v>-38.135230700000001</v>
      </c>
      <c r="R4980" s="209">
        <v>145.8559467</v>
      </c>
      <c r="S4980" s="28"/>
      <c r="T4980" s="28"/>
    </row>
    <row r="4981" spans="1:20" x14ac:dyDescent="0.2">
      <c r="A4981" s="27">
        <v>15</v>
      </c>
      <c r="B4981" s="28"/>
      <c r="C4981" s="28"/>
      <c r="D4981" s="28"/>
      <c r="E4981" s="126" t="s">
        <v>14764</v>
      </c>
      <c r="F4981" s="28" t="s">
        <v>14765</v>
      </c>
      <c r="G4981" s="28" t="s">
        <v>14765</v>
      </c>
      <c r="H4981" s="36" t="s">
        <v>52</v>
      </c>
      <c r="I4981" s="28" t="s">
        <v>53</v>
      </c>
      <c r="J4981" s="28"/>
      <c r="K4981" s="215" t="s">
        <v>14766</v>
      </c>
      <c r="L4981" s="215" t="s">
        <v>14753</v>
      </c>
      <c r="M4981" s="236" t="s">
        <v>13574</v>
      </c>
      <c r="N4981" s="216">
        <v>3818</v>
      </c>
      <c r="O4981" s="209">
        <v>-38.120201000000002</v>
      </c>
      <c r="P4981" s="209">
        <v>145.83098000000001</v>
      </c>
      <c r="Q4981" s="209">
        <v>-38.120201000000002</v>
      </c>
      <c r="R4981" s="209">
        <v>145.83098000000001</v>
      </c>
      <c r="S4981" s="28"/>
      <c r="T4981" s="28"/>
    </row>
    <row r="4982" spans="1:20" x14ac:dyDescent="0.2">
      <c r="A4982" s="27">
        <v>34</v>
      </c>
      <c r="B4982" s="28"/>
      <c r="C4982" s="28"/>
      <c r="D4982" s="28"/>
      <c r="E4982" s="126" t="s">
        <v>14767</v>
      </c>
      <c r="F4982" s="32" t="s">
        <v>75</v>
      </c>
      <c r="G4982" s="28" t="s">
        <v>76</v>
      </c>
      <c r="H4982" s="36" t="s">
        <v>45</v>
      </c>
      <c r="I4982" s="28" t="s">
        <v>46</v>
      </c>
      <c r="J4982" s="28"/>
      <c r="K4982" s="206" t="s">
        <v>14768</v>
      </c>
      <c r="L4982" s="206" t="s">
        <v>14769</v>
      </c>
      <c r="M4982" s="236" t="s">
        <v>13574</v>
      </c>
      <c r="N4982" s="208">
        <v>3222</v>
      </c>
      <c r="O4982" s="209"/>
      <c r="P4982" s="209"/>
      <c r="Q4982" s="209">
        <v>-38.172523400000003</v>
      </c>
      <c r="R4982" s="209">
        <v>144.56957879999999</v>
      </c>
      <c r="S4982" s="28"/>
      <c r="T4982" s="28"/>
    </row>
    <row r="4983" spans="1:20" x14ac:dyDescent="0.2">
      <c r="A4983" s="27">
        <v>33</v>
      </c>
      <c r="B4983" s="28"/>
      <c r="C4983" s="28"/>
      <c r="D4983" s="28"/>
      <c r="E4983" s="126" t="s">
        <v>14770</v>
      </c>
      <c r="F4983" s="32" t="s">
        <v>43</v>
      </c>
      <c r="G4983" s="28" t="s">
        <v>44</v>
      </c>
      <c r="H4983" s="36" t="s">
        <v>45</v>
      </c>
      <c r="I4983" s="28" t="s">
        <v>46</v>
      </c>
      <c r="J4983" s="28"/>
      <c r="K4983" s="206" t="s">
        <v>14771</v>
      </c>
      <c r="L4983" s="206" t="s">
        <v>14769</v>
      </c>
      <c r="M4983" s="236" t="s">
        <v>13574</v>
      </c>
      <c r="N4983" s="208">
        <v>3222</v>
      </c>
      <c r="O4983" s="209"/>
      <c r="P4983" s="209"/>
      <c r="Q4983" s="209">
        <v>-38.173364499999998</v>
      </c>
      <c r="R4983" s="209">
        <v>144.57283419999999</v>
      </c>
      <c r="S4983" s="28"/>
      <c r="T4983" s="28"/>
    </row>
    <row r="4984" spans="1:20" x14ac:dyDescent="0.2">
      <c r="A4984" s="27">
        <v>1</v>
      </c>
      <c r="B4984" s="28">
        <v>13</v>
      </c>
      <c r="C4984" s="28"/>
      <c r="D4984" s="29">
        <v>204</v>
      </c>
      <c r="E4984" s="126" t="s">
        <v>14772</v>
      </c>
      <c r="F4984" s="30" t="s">
        <v>14773</v>
      </c>
      <c r="G4984" s="30" t="s">
        <v>14774</v>
      </c>
      <c r="H4984" s="36" t="s">
        <v>275</v>
      </c>
      <c r="I4984" s="28" t="s">
        <v>276</v>
      </c>
      <c r="J4984" s="28" t="s">
        <v>64</v>
      </c>
      <c r="K4984" s="215" t="s">
        <v>14775</v>
      </c>
      <c r="L4984" s="215" t="s">
        <v>14769</v>
      </c>
      <c r="M4984" s="236" t="s">
        <v>13574</v>
      </c>
      <c r="N4984" s="208">
        <v>3222</v>
      </c>
      <c r="O4984" s="217">
        <v>-38.169249999999998</v>
      </c>
      <c r="P4984" s="217">
        <v>144.62752</v>
      </c>
      <c r="Q4984" s="217">
        <v>-38.169249999999998</v>
      </c>
      <c r="R4984" s="217">
        <v>144.62752</v>
      </c>
      <c r="S4984" s="28" t="s">
        <v>13644</v>
      </c>
      <c r="T4984" s="28">
        <v>74222</v>
      </c>
    </row>
    <row r="4985" spans="1:20" x14ac:dyDescent="0.2">
      <c r="A4985" s="27">
        <v>1</v>
      </c>
      <c r="B4985" s="28">
        <v>13</v>
      </c>
      <c r="C4985" s="28"/>
      <c r="D4985" s="29">
        <v>204</v>
      </c>
      <c r="E4985" s="126" t="s">
        <v>14772</v>
      </c>
      <c r="F4985" s="30" t="s">
        <v>14776</v>
      </c>
      <c r="G4985" s="30" t="s">
        <v>14774</v>
      </c>
      <c r="H4985" s="36" t="s">
        <v>45</v>
      </c>
      <c r="I4985" s="28" t="s">
        <v>58</v>
      </c>
      <c r="J4985" s="28" t="s">
        <v>64</v>
      </c>
      <c r="K4985" s="215" t="s">
        <v>14775</v>
      </c>
      <c r="L4985" s="215" t="s">
        <v>14769</v>
      </c>
      <c r="M4985" s="236" t="s">
        <v>13574</v>
      </c>
      <c r="N4985" s="208">
        <v>3222</v>
      </c>
      <c r="O4985" s="217">
        <v>-38.1708</v>
      </c>
      <c r="P4985" s="217">
        <v>144.6276</v>
      </c>
      <c r="Q4985" s="217">
        <v>-38.1708</v>
      </c>
      <c r="R4985" s="217">
        <v>144.6276</v>
      </c>
      <c r="S4985" s="28"/>
      <c r="T4985" s="28"/>
    </row>
    <row r="4986" spans="1:20" x14ac:dyDescent="0.2">
      <c r="A4986" s="27">
        <v>1</v>
      </c>
      <c r="B4986" s="28">
        <v>13</v>
      </c>
      <c r="C4986" s="28"/>
      <c r="D4986" s="29">
        <v>1988</v>
      </c>
      <c r="E4986" s="126" t="s">
        <v>14777</v>
      </c>
      <c r="F4986" s="30" t="s">
        <v>14778</v>
      </c>
      <c r="G4986" s="30" t="s">
        <v>13762</v>
      </c>
      <c r="H4986" s="36" t="s">
        <v>45</v>
      </c>
      <c r="I4986" s="28" t="s">
        <v>58</v>
      </c>
      <c r="J4986" s="30"/>
      <c r="K4986" s="215" t="s">
        <v>14779</v>
      </c>
      <c r="L4986" s="215" t="s">
        <v>14780</v>
      </c>
      <c r="M4986" s="236" t="s">
        <v>13574</v>
      </c>
      <c r="N4986" s="216">
        <v>3294</v>
      </c>
      <c r="O4986" s="217">
        <v>-37.6584</v>
      </c>
      <c r="P4986" s="217">
        <v>142.34886</v>
      </c>
      <c r="Q4986" s="217">
        <v>-37.6584</v>
      </c>
      <c r="R4986" s="217">
        <v>142.34886</v>
      </c>
      <c r="S4986" s="28"/>
      <c r="T4986" s="28"/>
    </row>
    <row r="4987" spans="1:20" x14ac:dyDescent="0.2">
      <c r="A4987" s="27">
        <v>14</v>
      </c>
      <c r="B4987" s="28"/>
      <c r="C4987" s="28"/>
      <c r="D4987" s="29"/>
      <c r="E4987" s="126" t="s">
        <v>14781</v>
      </c>
      <c r="F4987" s="28" t="s">
        <v>14782</v>
      </c>
      <c r="G4987" s="28" t="s">
        <v>14783</v>
      </c>
      <c r="H4987" s="36" t="s">
        <v>165</v>
      </c>
      <c r="I4987" s="30" t="s">
        <v>166</v>
      </c>
      <c r="J4987" s="30"/>
      <c r="K4987" s="215" t="s">
        <v>14784</v>
      </c>
      <c r="L4987" s="215" t="s">
        <v>14785</v>
      </c>
      <c r="M4987" s="236" t="s">
        <v>13574</v>
      </c>
      <c r="N4987" s="216">
        <v>3472</v>
      </c>
      <c r="O4987" s="209">
        <v>-36.872557999999998</v>
      </c>
      <c r="P4987" s="209">
        <v>143.74903330000001</v>
      </c>
      <c r="Q4987" s="209">
        <v>-36.872557999999998</v>
      </c>
      <c r="R4987" s="209">
        <v>143.74903330000001</v>
      </c>
      <c r="S4987" s="28"/>
      <c r="T4987" s="28"/>
    </row>
    <row r="4988" spans="1:20" x14ac:dyDescent="0.2">
      <c r="A4988" s="27">
        <v>1</v>
      </c>
      <c r="B4988" s="28">
        <v>14</v>
      </c>
      <c r="C4988" s="28"/>
      <c r="D4988" s="29">
        <v>800</v>
      </c>
      <c r="E4988" s="126" t="s">
        <v>14786</v>
      </c>
      <c r="F4988" s="30" t="s">
        <v>14787</v>
      </c>
      <c r="G4988" s="30" t="s">
        <v>13817</v>
      </c>
      <c r="H4988" s="36" t="s">
        <v>45</v>
      </c>
      <c r="I4988" s="28" t="s">
        <v>58</v>
      </c>
      <c r="J4988" s="30"/>
      <c r="K4988" s="215" t="s">
        <v>14788</v>
      </c>
      <c r="L4988" s="215" t="s">
        <v>14785</v>
      </c>
      <c r="M4988" s="236" t="s">
        <v>13574</v>
      </c>
      <c r="N4988" s="216">
        <v>3472</v>
      </c>
      <c r="O4988" s="217">
        <v>-36.88062</v>
      </c>
      <c r="P4988" s="217">
        <v>143.75147699999999</v>
      </c>
      <c r="Q4988" s="217">
        <v>-36.88062</v>
      </c>
      <c r="R4988" s="217">
        <v>143.75147699999999</v>
      </c>
      <c r="S4988" s="28"/>
      <c r="T4988" s="28"/>
    </row>
    <row r="4989" spans="1:20" x14ac:dyDescent="0.2">
      <c r="A4989" s="27">
        <v>15</v>
      </c>
      <c r="B4989" s="28"/>
      <c r="C4989" s="28"/>
      <c r="D4989" s="29"/>
      <c r="E4989" s="126" t="s">
        <v>14789</v>
      </c>
      <c r="F4989" s="28" t="s">
        <v>14790</v>
      </c>
      <c r="G4989" s="28" t="s">
        <v>14791</v>
      </c>
      <c r="H4989" s="36" t="s">
        <v>52</v>
      </c>
      <c r="I4989" s="28" t="s">
        <v>67</v>
      </c>
      <c r="J4989" s="30"/>
      <c r="K4989" s="215" t="s">
        <v>14792</v>
      </c>
      <c r="L4989" s="215" t="s">
        <v>14793</v>
      </c>
      <c r="M4989" s="236" t="s">
        <v>13574</v>
      </c>
      <c r="N4989" s="216">
        <v>3851</v>
      </c>
      <c r="O4989" s="209">
        <v>-38.209116000000002</v>
      </c>
      <c r="P4989" s="209">
        <v>147.2931423</v>
      </c>
      <c r="Q4989" s="209">
        <v>-38.209116000000002</v>
      </c>
      <c r="R4989" s="209">
        <v>147.2931423</v>
      </c>
      <c r="S4989" s="28"/>
      <c r="T4989" s="28"/>
    </row>
    <row r="4990" spans="1:20" x14ac:dyDescent="0.2">
      <c r="A4990" s="27">
        <v>12</v>
      </c>
      <c r="B4990" s="28"/>
      <c r="C4990" s="28"/>
      <c r="D4990" s="28"/>
      <c r="E4990" s="126" t="s">
        <v>14794</v>
      </c>
      <c r="F4990" s="28" t="s">
        <v>14795</v>
      </c>
      <c r="G4990" s="28" t="s">
        <v>14795</v>
      </c>
      <c r="H4990" s="36" t="s">
        <v>52</v>
      </c>
      <c r="I4990" s="28" t="s">
        <v>53</v>
      </c>
      <c r="J4990" s="28"/>
      <c r="K4990" s="244" t="s">
        <v>14796</v>
      </c>
      <c r="L4990" s="215" t="s">
        <v>14797</v>
      </c>
      <c r="M4990" s="236" t="s">
        <v>13574</v>
      </c>
      <c r="N4990" s="216">
        <v>3556</v>
      </c>
      <c r="O4990" s="209">
        <v>-36.728679</v>
      </c>
      <c r="P4990" s="209">
        <v>144.247692</v>
      </c>
      <c r="Q4990" s="209">
        <v>-36.728679</v>
      </c>
      <c r="R4990" s="209">
        <v>144.247692</v>
      </c>
      <c r="S4990" s="28"/>
      <c r="T4990" s="28"/>
    </row>
    <row r="4991" spans="1:20" x14ac:dyDescent="0.2">
      <c r="A4991" s="27">
        <v>1</v>
      </c>
      <c r="B4991" s="28">
        <v>12</v>
      </c>
      <c r="C4991" s="28"/>
      <c r="D4991" s="29">
        <v>205</v>
      </c>
      <c r="E4991" s="126" t="s">
        <v>14798</v>
      </c>
      <c r="F4991" s="30" t="s">
        <v>14799</v>
      </c>
      <c r="G4991" s="30" t="s">
        <v>14800</v>
      </c>
      <c r="H4991" s="36" t="s">
        <v>233</v>
      </c>
      <c r="I4991" s="30" t="s">
        <v>234</v>
      </c>
      <c r="J4991" s="28" t="s">
        <v>64</v>
      </c>
      <c r="K4991" s="215" t="s">
        <v>14801</v>
      </c>
      <c r="L4991" s="215" t="s">
        <v>14797</v>
      </c>
      <c r="M4991" s="236" t="s">
        <v>13574</v>
      </c>
      <c r="N4991" s="216">
        <v>3556</v>
      </c>
      <c r="O4991" s="217">
        <v>-36.727537013000003</v>
      </c>
      <c r="P4991" s="217">
        <v>144.24574426999999</v>
      </c>
      <c r="Q4991" s="217">
        <v>-36.727537013000003</v>
      </c>
      <c r="R4991" s="217">
        <v>144.24574426999999</v>
      </c>
      <c r="S4991" s="28"/>
      <c r="T4991" s="28"/>
    </row>
    <row r="4992" spans="1:20" x14ac:dyDescent="0.2">
      <c r="A4992" s="27">
        <v>1</v>
      </c>
      <c r="B4992" s="28">
        <v>12</v>
      </c>
      <c r="C4992" s="28"/>
      <c r="D4992" s="29">
        <v>1389</v>
      </c>
      <c r="E4992" s="126" t="s">
        <v>14798</v>
      </c>
      <c r="F4992" s="30" t="s">
        <v>14802</v>
      </c>
      <c r="G4992" s="30" t="s">
        <v>14800</v>
      </c>
      <c r="H4992" s="36" t="s">
        <v>275</v>
      </c>
      <c r="I4992" s="28" t="s">
        <v>276</v>
      </c>
      <c r="J4992" s="28" t="s">
        <v>64</v>
      </c>
      <c r="K4992" s="215" t="s">
        <v>14801</v>
      </c>
      <c r="L4992" s="215" t="s">
        <v>14797</v>
      </c>
      <c r="M4992" s="236" t="s">
        <v>13574</v>
      </c>
      <c r="N4992" s="216">
        <v>3556</v>
      </c>
      <c r="O4992" s="217">
        <v>-36.659505000000003</v>
      </c>
      <c r="P4992" s="217">
        <v>144.21234100000001</v>
      </c>
      <c r="Q4992" s="217">
        <v>-36.659505000000003</v>
      </c>
      <c r="R4992" s="217">
        <v>144.21234100000001</v>
      </c>
      <c r="S4992" s="28"/>
      <c r="T4992" s="28"/>
    </row>
    <row r="4993" spans="1:20" x14ac:dyDescent="0.2">
      <c r="A4993" s="27">
        <v>1</v>
      </c>
      <c r="B4993" s="28">
        <v>12</v>
      </c>
      <c r="C4993" s="28"/>
      <c r="D4993" s="29">
        <v>1389</v>
      </c>
      <c r="E4993" s="126" t="s">
        <v>14798</v>
      </c>
      <c r="F4993" s="30" t="s">
        <v>14803</v>
      </c>
      <c r="G4993" s="30" t="s">
        <v>14800</v>
      </c>
      <c r="H4993" s="36" t="s">
        <v>45</v>
      </c>
      <c r="I4993" s="28" t="s">
        <v>58</v>
      </c>
      <c r="J4993" s="28" t="s">
        <v>64</v>
      </c>
      <c r="K4993" s="215" t="s">
        <v>14801</v>
      </c>
      <c r="L4993" s="215" t="s">
        <v>14797</v>
      </c>
      <c r="M4993" s="236" t="s">
        <v>13574</v>
      </c>
      <c r="N4993" s="216">
        <v>3556</v>
      </c>
      <c r="O4993" s="217">
        <v>-36.659505000000003</v>
      </c>
      <c r="P4993" s="217">
        <v>144.21234100000001</v>
      </c>
      <c r="Q4993" s="217">
        <v>-36.659505000000003</v>
      </c>
      <c r="R4993" s="217">
        <v>144.21234100000001</v>
      </c>
      <c r="S4993" s="28"/>
      <c r="T4993" s="28"/>
    </row>
    <row r="4994" spans="1:20" x14ac:dyDescent="0.2">
      <c r="A4994" s="27">
        <v>50</v>
      </c>
      <c r="B4994" s="28"/>
      <c r="C4994" s="28"/>
      <c r="D4994" s="29"/>
      <c r="E4994" s="126" t="s">
        <v>14804</v>
      </c>
      <c r="F4994" s="30" t="s">
        <v>978</v>
      </c>
      <c r="G4994" s="30" t="s">
        <v>978</v>
      </c>
      <c r="H4994" s="36" t="s">
        <v>52</v>
      </c>
      <c r="I4994" s="28" t="s">
        <v>63</v>
      </c>
      <c r="J4994" s="28"/>
      <c r="K4994" s="215" t="s">
        <v>14805</v>
      </c>
      <c r="L4994" s="215" t="s">
        <v>14797</v>
      </c>
      <c r="M4994" s="236" t="s">
        <v>13574</v>
      </c>
      <c r="N4994" s="216">
        <v>3556</v>
      </c>
      <c r="O4994" s="217"/>
      <c r="P4994" s="217"/>
      <c r="Q4994" s="217">
        <v>-36.723677100000003</v>
      </c>
      <c r="R4994" s="217">
        <v>144.24550719999999</v>
      </c>
      <c r="S4994" s="28"/>
      <c r="T4994" s="28"/>
    </row>
    <row r="4995" spans="1:20" x14ac:dyDescent="0.2">
      <c r="A4995" s="27">
        <v>12</v>
      </c>
      <c r="B4995" s="28"/>
      <c r="C4995" s="28"/>
      <c r="D4995" s="28"/>
      <c r="E4995" s="126" t="s">
        <v>14806</v>
      </c>
      <c r="F4995" s="28" t="s">
        <v>14807</v>
      </c>
      <c r="G4995" s="28" t="s">
        <v>7524</v>
      </c>
      <c r="H4995" s="36" t="s">
        <v>52</v>
      </c>
      <c r="I4995" s="28" t="s">
        <v>175</v>
      </c>
      <c r="J4995" s="104" t="s">
        <v>64</v>
      </c>
      <c r="K4995" s="215" t="s">
        <v>14808</v>
      </c>
      <c r="L4995" s="215" t="s">
        <v>14809</v>
      </c>
      <c r="M4995" s="236" t="s">
        <v>13574</v>
      </c>
      <c r="N4995" s="216">
        <v>3550</v>
      </c>
      <c r="O4995" s="209">
        <v>-36.746777999999999</v>
      </c>
      <c r="P4995" s="209">
        <v>144.32345699999999</v>
      </c>
      <c r="Q4995" s="209">
        <v>-36.746777999999999</v>
      </c>
      <c r="R4995" s="209">
        <v>144.32345699999999</v>
      </c>
      <c r="S4995" s="28"/>
      <c r="T4995" s="28"/>
    </row>
    <row r="4996" spans="1:20" x14ac:dyDescent="0.2">
      <c r="A4996" s="27"/>
      <c r="B4996" s="28"/>
      <c r="C4996" s="28">
        <v>58</v>
      </c>
      <c r="D4996" s="29"/>
      <c r="E4996" s="126" t="s">
        <v>14806</v>
      </c>
      <c r="F4996" s="30" t="s">
        <v>14810</v>
      </c>
      <c r="G4996" s="28" t="s">
        <v>189</v>
      </c>
      <c r="H4996" s="36" t="s">
        <v>52</v>
      </c>
      <c r="I4996" s="32" t="s">
        <v>175</v>
      </c>
      <c r="J4996" s="30" t="s">
        <v>64</v>
      </c>
      <c r="K4996" s="215" t="s">
        <v>14811</v>
      </c>
      <c r="L4996" s="215" t="s">
        <v>14809</v>
      </c>
      <c r="M4996" s="236" t="s">
        <v>13574</v>
      </c>
      <c r="N4996" s="216">
        <v>3350</v>
      </c>
      <c r="O4996" s="217"/>
      <c r="P4996" s="217"/>
      <c r="Q4996" s="217">
        <v>-36.746662700000002</v>
      </c>
      <c r="R4996" s="217">
        <v>144.32283839999999</v>
      </c>
      <c r="S4996" s="28"/>
      <c r="T4996" s="28"/>
    </row>
    <row r="4997" spans="1:20" x14ac:dyDescent="0.2">
      <c r="A4997" s="27"/>
      <c r="B4997" s="28"/>
      <c r="C4997" s="28">
        <v>58</v>
      </c>
      <c r="D4997" s="29"/>
      <c r="E4997" s="126" t="s">
        <v>14812</v>
      </c>
      <c r="F4997" s="30" t="s">
        <v>14813</v>
      </c>
      <c r="G4997" s="28" t="s">
        <v>189</v>
      </c>
      <c r="H4997" s="36" t="s">
        <v>52</v>
      </c>
      <c r="I4997" s="32" t="s">
        <v>771</v>
      </c>
      <c r="J4997" s="30"/>
      <c r="K4997" s="215" t="s">
        <v>14814</v>
      </c>
      <c r="L4997" s="215" t="s">
        <v>14809</v>
      </c>
      <c r="M4997" s="236" t="s">
        <v>13574</v>
      </c>
      <c r="N4997" s="216">
        <v>3350</v>
      </c>
      <c r="O4997" s="217"/>
      <c r="P4997" s="217"/>
      <c r="Q4997" s="217">
        <v>-36.744396799999997</v>
      </c>
      <c r="R4997" s="217">
        <v>144.32320709999999</v>
      </c>
      <c r="S4997" s="28"/>
      <c r="T4997" s="28"/>
    </row>
    <row r="4998" spans="1:20" x14ac:dyDescent="0.2">
      <c r="A4998" s="27">
        <v>34</v>
      </c>
      <c r="B4998" s="28"/>
      <c r="C4998" s="28"/>
      <c r="D4998" s="28"/>
      <c r="E4998" s="126" t="s">
        <v>14815</v>
      </c>
      <c r="F4998" s="32" t="s">
        <v>75</v>
      </c>
      <c r="G4998" s="28" t="s">
        <v>76</v>
      </c>
      <c r="H4998" s="36" t="s">
        <v>45</v>
      </c>
      <c r="I4998" s="28" t="s">
        <v>46</v>
      </c>
      <c r="J4998" s="30"/>
      <c r="K4998" s="206" t="s">
        <v>14816</v>
      </c>
      <c r="L4998" s="206" t="s">
        <v>14817</v>
      </c>
      <c r="M4998" s="236" t="s">
        <v>13574</v>
      </c>
      <c r="N4998" s="222">
        <v>3151</v>
      </c>
      <c r="O4998" s="209"/>
      <c r="P4998" s="209"/>
      <c r="Q4998" s="209">
        <v>-37.852833699999998</v>
      </c>
      <c r="R4998" s="209">
        <v>145.13421289999999</v>
      </c>
      <c r="S4998" s="28"/>
      <c r="T4998" s="28"/>
    </row>
    <row r="4999" spans="1:20" x14ac:dyDescent="0.2">
      <c r="A4999" s="27">
        <v>33</v>
      </c>
      <c r="B4999" s="28"/>
      <c r="C4999" s="28"/>
      <c r="D4999" s="28"/>
      <c r="E4999" s="126" t="s">
        <v>14818</v>
      </c>
      <c r="F4999" s="32" t="s">
        <v>43</v>
      </c>
      <c r="G4999" s="28" t="s">
        <v>44</v>
      </c>
      <c r="H4999" s="36" t="s">
        <v>45</v>
      </c>
      <c r="I4999" s="28" t="s">
        <v>46</v>
      </c>
      <c r="J4999" s="28"/>
      <c r="K4999" s="206" t="s">
        <v>14819</v>
      </c>
      <c r="L4999" s="206" t="s">
        <v>14820</v>
      </c>
      <c r="M4999" s="236" t="s">
        <v>13574</v>
      </c>
      <c r="N4999" s="208">
        <v>3109</v>
      </c>
      <c r="O4999" s="209"/>
      <c r="P4999" s="209"/>
      <c r="Q4999" s="209">
        <v>-37.763098200000002</v>
      </c>
      <c r="R4999" s="209">
        <v>145.16375429999999</v>
      </c>
      <c r="S4999" s="28"/>
      <c r="T4999" s="28"/>
    </row>
    <row r="5000" spans="1:20" x14ac:dyDescent="0.2">
      <c r="A5000" s="27">
        <v>34</v>
      </c>
      <c r="B5000" s="28"/>
      <c r="C5000" s="28"/>
      <c r="D5000" s="28"/>
      <c r="E5000" s="126" t="s">
        <v>14821</v>
      </c>
      <c r="F5000" s="32" t="s">
        <v>75</v>
      </c>
      <c r="G5000" s="28" t="s">
        <v>76</v>
      </c>
      <c r="H5000" s="36" t="s">
        <v>45</v>
      </c>
      <c r="I5000" s="28" t="s">
        <v>46</v>
      </c>
      <c r="J5000" s="28"/>
      <c r="K5000" s="206" t="s">
        <v>14822</v>
      </c>
      <c r="L5000" s="206" t="s">
        <v>14823</v>
      </c>
      <c r="M5000" s="236" t="s">
        <v>13574</v>
      </c>
      <c r="N5000" s="222">
        <v>3033</v>
      </c>
      <c r="O5000" s="209"/>
      <c r="P5000" s="209"/>
      <c r="Q5000" s="209">
        <v>-37.7496546</v>
      </c>
      <c r="R5000" s="209">
        <v>144.86159960000001</v>
      </c>
      <c r="S5000" s="28"/>
      <c r="T5000" s="28"/>
    </row>
    <row r="5001" spans="1:20" x14ac:dyDescent="0.2">
      <c r="A5001" s="27">
        <v>34</v>
      </c>
      <c r="B5001" s="28"/>
      <c r="C5001" s="28"/>
      <c r="D5001" s="28"/>
      <c r="E5001" s="126" t="s">
        <v>14824</v>
      </c>
      <c r="F5001" s="32" t="s">
        <v>75</v>
      </c>
      <c r="G5001" s="28" t="s">
        <v>76</v>
      </c>
      <c r="H5001" s="36" t="s">
        <v>45</v>
      </c>
      <c r="I5001" s="28" t="s">
        <v>46</v>
      </c>
      <c r="J5001" s="28"/>
      <c r="K5001" s="206" t="s">
        <v>14825</v>
      </c>
      <c r="L5001" s="206" t="s">
        <v>14826</v>
      </c>
      <c r="M5001" s="236" t="s">
        <v>13574</v>
      </c>
      <c r="N5001" s="222">
        <v>3072</v>
      </c>
      <c r="O5001" s="209"/>
      <c r="P5001" s="209"/>
      <c r="Q5001" s="209">
        <v>-37.740417700000002</v>
      </c>
      <c r="R5001" s="209">
        <v>145.02928750000001</v>
      </c>
      <c r="S5001" s="28"/>
      <c r="T5001" s="28"/>
    </row>
    <row r="5002" spans="1:20" x14ac:dyDescent="0.2">
      <c r="A5002" s="27">
        <v>33</v>
      </c>
      <c r="B5002" s="28"/>
      <c r="C5002" s="28"/>
      <c r="D5002" s="28"/>
      <c r="E5002" s="126" t="s">
        <v>14827</v>
      </c>
      <c r="F5002" s="32" t="s">
        <v>43</v>
      </c>
      <c r="G5002" s="28" t="s">
        <v>44</v>
      </c>
      <c r="H5002" s="36" t="s">
        <v>45</v>
      </c>
      <c r="I5002" s="28" t="s">
        <v>46</v>
      </c>
      <c r="J5002" s="30"/>
      <c r="K5002" s="206" t="s">
        <v>14828</v>
      </c>
      <c r="L5002" s="206" t="s">
        <v>14829</v>
      </c>
      <c r="M5002" s="236" t="s">
        <v>13574</v>
      </c>
      <c r="N5002" s="208">
        <v>3135</v>
      </c>
      <c r="O5002" s="209"/>
      <c r="P5002" s="209"/>
      <c r="Q5002" s="209">
        <v>-37.806850300000001</v>
      </c>
      <c r="R5002" s="209">
        <v>145.24238220000001</v>
      </c>
      <c r="S5002" s="28"/>
      <c r="T5002" s="28"/>
    </row>
    <row r="5003" spans="1:20" x14ac:dyDescent="0.2">
      <c r="A5003" s="27">
        <v>17</v>
      </c>
      <c r="B5003" s="28">
        <v>20</v>
      </c>
      <c r="C5003" s="28">
        <v>58</v>
      </c>
      <c r="D5003" s="29"/>
      <c r="E5003" s="126" t="s">
        <v>14830</v>
      </c>
      <c r="F5003" s="28" t="s">
        <v>14831</v>
      </c>
      <c r="G5003" s="30" t="s">
        <v>460</v>
      </c>
      <c r="H5003" s="36" t="s">
        <v>52</v>
      </c>
      <c r="I5003" s="28" t="s">
        <v>175</v>
      </c>
      <c r="J5003" s="30"/>
      <c r="K5003" s="215" t="s">
        <v>14832</v>
      </c>
      <c r="L5003" s="215" t="s">
        <v>14833</v>
      </c>
      <c r="M5003" s="236" t="s">
        <v>13574</v>
      </c>
      <c r="N5003" s="216">
        <v>3564</v>
      </c>
      <c r="O5003" s="209">
        <v>-36.085116999999997</v>
      </c>
      <c r="P5003" s="209">
        <v>144.45440199999999</v>
      </c>
      <c r="Q5003" s="209">
        <v>-36.085116999999997</v>
      </c>
      <c r="R5003" s="209">
        <v>144.45440199999999</v>
      </c>
      <c r="S5003" s="28"/>
      <c r="T5003" s="28"/>
    </row>
    <row r="5004" spans="1:20" x14ac:dyDescent="0.2">
      <c r="A5004" s="27">
        <v>17</v>
      </c>
      <c r="B5004" s="28"/>
      <c r="C5004" s="28">
        <v>58</v>
      </c>
      <c r="D5004" s="29"/>
      <c r="E5004" s="126" t="s">
        <v>14834</v>
      </c>
      <c r="F5004" s="30" t="s">
        <v>14835</v>
      </c>
      <c r="G5004" s="30" t="s">
        <v>14387</v>
      </c>
      <c r="H5004" s="36" t="s">
        <v>233</v>
      </c>
      <c r="I5004" s="28" t="s">
        <v>234</v>
      </c>
      <c r="J5004" s="28" t="s">
        <v>64</v>
      </c>
      <c r="K5004" s="215" t="s">
        <v>14836</v>
      </c>
      <c r="L5004" s="215" t="s">
        <v>14833</v>
      </c>
      <c r="M5004" s="236" t="s">
        <v>13574</v>
      </c>
      <c r="N5004" s="216">
        <v>3564</v>
      </c>
      <c r="O5004" s="217">
        <v>-36.113750000000003</v>
      </c>
      <c r="P5004" s="217">
        <v>144.46230299999999</v>
      </c>
      <c r="Q5004" s="217">
        <v>-36.113750000000003</v>
      </c>
      <c r="R5004" s="217">
        <v>144.46230299999999</v>
      </c>
      <c r="S5004" s="28"/>
      <c r="T5004" s="28"/>
    </row>
    <row r="5005" spans="1:20" x14ac:dyDescent="0.2">
      <c r="A5005" s="27">
        <v>1</v>
      </c>
      <c r="B5005" s="28">
        <v>17</v>
      </c>
      <c r="C5005" s="28">
        <v>58</v>
      </c>
      <c r="D5005" s="29">
        <v>735</v>
      </c>
      <c r="E5005" s="126" t="s">
        <v>14834</v>
      </c>
      <c r="F5005" s="30" t="s">
        <v>14835</v>
      </c>
      <c r="G5005" s="30" t="s">
        <v>14387</v>
      </c>
      <c r="H5005" s="36" t="s">
        <v>45</v>
      </c>
      <c r="I5005" s="28" t="s">
        <v>58</v>
      </c>
      <c r="J5005" s="28" t="s">
        <v>64</v>
      </c>
      <c r="K5005" s="215" t="s">
        <v>14836</v>
      </c>
      <c r="L5005" s="215" t="s">
        <v>14833</v>
      </c>
      <c r="M5005" s="236" t="s">
        <v>13574</v>
      </c>
      <c r="N5005" s="216">
        <v>3564</v>
      </c>
      <c r="O5005" s="217">
        <v>-36.113750000000003</v>
      </c>
      <c r="P5005" s="217">
        <v>144.46230299999999</v>
      </c>
      <c r="Q5005" s="217">
        <v>-36.113750000000003</v>
      </c>
      <c r="R5005" s="217">
        <v>144.46230299999999</v>
      </c>
      <c r="S5005" s="28"/>
      <c r="T5005" s="28"/>
    </row>
    <row r="5006" spans="1:20" x14ac:dyDescent="0.2">
      <c r="A5006" s="27">
        <v>34</v>
      </c>
      <c r="B5006" s="28"/>
      <c r="C5006" s="28"/>
      <c r="D5006" s="28"/>
      <c r="E5006" s="126" t="s">
        <v>14837</v>
      </c>
      <c r="F5006" s="32" t="s">
        <v>75</v>
      </c>
      <c r="G5006" s="28" t="s">
        <v>76</v>
      </c>
      <c r="H5006" s="36" t="s">
        <v>45</v>
      </c>
      <c r="I5006" s="28" t="s">
        <v>46</v>
      </c>
      <c r="J5006" s="30"/>
      <c r="K5006" s="206" t="s">
        <v>14838</v>
      </c>
      <c r="L5006" s="206" t="s">
        <v>14833</v>
      </c>
      <c r="M5006" s="236" t="s">
        <v>13574</v>
      </c>
      <c r="N5006" s="216">
        <v>3564</v>
      </c>
      <c r="O5006" s="209"/>
      <c r="P5006" s="209"/>
      <c r="Q5006" s="209">
        <v>-36.130252499999997</v>
      </c>
      <c r="R5006" s="209">
        <v>144.75131429999999</v>
      </c>
      <c r="S5006" s="28"/>
      <c r="T5006" s="28"/>
    </row>
    <row r="5007" spans="1:20" x14ac:dyDescent="0.2">
      <c r="A5007" s="27">
        <v>33</v>
      </c>
      <c r="B5007" s="28"/>
      <c r="C5007" s="28"/>
      <c r="D5007" s="28"/>
      <c r="E5007" s="126" t="s">
        <v>14839</v>
      </c>
      <c r="F5007" s="32" t="s">
        <v>43</v>
      </c>
      <c r="G5007" s="28" t="s">
        <v>44</v>
      </c>
      <c r="H5007" s="36" t="s">
        <v>45</v>
      </c>
      <c r="I5007" s="28" t="s">
        <v>46</v>
      </c>
      <c r="J5007" s="30"/>
      <c r="K5007" s="206" t="s">
        <v>14840</v>
      </c>
      <c r="L5007" s="206" t="s">
        <v>14833</v>
      </c>
      <c r="M5007" s="236" t="s">
        <v>13574</v>
      </c>
      <c r="N5007" s="208">
        <v>3564</v>
      </c>
      <c r="O5007" s="209"/>
      <c r="P5007" s="209"/>
      <c r="Q5007" s="209">
        <v>-36.130998099999999</v>
      </c>
      <c r="R5007" s="209">
        <v>144.7493533</v>
      </c>
      <c r="S5007" s="28"/>
      <c r="T5007" s="28"/>
    </row>
    <row r="5008" spans="1:20" x14ac:dyDescent="0.2">
      <c r="A5008" s="9">
        <v>38</v>
      </c>
      <c r="B5008"/>
      <c r="C5008"/>
      <c r="D5008"/>
      <c r="E5008" s="126" t="s">
        <v>14841</v>
      </c>
      <c r="F5008" s="30" t="s">
        <v>14842</v>
      </c>
      <c r="G5008" s="30" t="s">
        <v>13651</v>
      </c>
      <c r="H5008" s="36" t="s">
        <v>45</v>
      </c>
      <c r="I5008" s="149" t="s">
        <v>72</v>
      </c>
      <c r="J5008" s="30" t="s">
        <v>64</v>
      </c>
      <c r="K5008" s="218" t="s">
        <v>14843</v>
      </c>
      <c r="L5008" s="219" t="s">
        <v>14844</v>
      </c>
      <c r="M5008" s="237" t="s">
        <v>13574</v>
      </c>
      <c r="N5008" s="213">
        <v>3318</v>
      </c>
      <c r="O5008" s="214"/>
      <c r="P5008" s="214"/>
      <c r="Q5008" s="214">
        <v>-37.037362299999998</v>
      </c>
      <c r="R5008" s="214">
        <v>141.2824373</v>
      </c>
      <c r="S5008"/>
      <c r="T5008"/>
    </row>
    <row r="5009" spans="1:20" x14ac:dyDescent="0.2">
      <c r="A5009" s="27">
        <v>1</v>
      </c>
      <c r="B5009" s="28">
        <v>14</v>
      </c>
      <c r="C5009" s="28"/>
      <c r="D5009" s="29">
        <v>916</v>
      </c>
      <c r="E5009" s="126" t="s">
        <v>14841</v>
      </c>
      <c r="F5009" s="30" t="s">
        <v>14842</v>
      </c>
      <c r="G5009" s="30" t="s">
        <v>13651</v>
      </c>
      <c r="H5009" s="36" t="s">
        <v>45</v>
      </c>
      <c r="I5009" s="28" t="s">
        <v>58</v>
      </c>
      <c r="J5009" s="104" t="s">
        <v>64</v>
      </c>
      <c r="K5009" s="215" t="s">
        <v>14843</v>
      </c>
      <c r="L5009" s="215" t="s">
        <v>14844</v>
      </c>
      <c r="M5009" s="236" t="s">
        <v>13574</v>
      </c>
      <c r="N5009" s="216">
        <v>3318</v>
      </c>
      <c r="O5009" s="217">
        <v>-37.038263000000001</v>
      </c>
      <c r="P5009" s="217">
        <v>141.27964900000001</v>
      </c>
      <c r="Q5009" s="217">
        <v>-37.038263000000001</v>
      </c>
      <c r="R5009" s="217">
        <v>141.27964900000001</v>
      </c>
      <c r="S5009" s="28"/>
      <c r="T5009" s="28"/>
    </row>
    <row r="5010" spans="1:20" x14ac:dyDescent="0.2">
      <c r="A5010" s="27">
        <v>1</v>
      </c>
      <c r="B5010" s="28">
        <v>17</v>
      </c>
      <c r="C5010" s="28"/>
      <c r="D5010" s="29">
        <v>1174</v>
      </c>
      <c r="E5010" s="126" t="s">
        <v>14845</v>
      </c>
      <c r="F5010" s="30" t="s">
        <v>14846</v>
      </c>
      <c r="G5010" s="28" t="s">
        <v>13589</v>
      </c>
      <c r="H5010" s="36" t="s">
        <v>45</v>
      </c>
      <c r="I5010" s="28" t="s">
        <v>58</v>
      </c>
      <c r="J5010" s="30"/>
      <c r="K5010" s="215" t="s">
        <v>14847</v>
      </c>
      <c r="L5010" s="215" t="s">
        <v>14848</v>
      </c>
      <c r="M5010" s="236" t="s">
        <v>13574</v>
      </c>
      <c r="N5010" s="216">
        <v>3713</v>
      </c>
      <c r="O5010" s="217">
        <v>-37.140366999999998</v>
      </c>
      <c r="P5010" s="217">
        <v>145.55532600000001</v>
      </c>
      <c r="Q5010" s="217">
        <v>-37.140366999999998</v>
      </c>
      <c r="R5010" s="217">
        <v>145.55532600000001</v>
      </c>
      <c r="S5010" s="28"/>
      <c r="T5010" s="28"/>
    </row>
    <row r="5011" spans="1:20" x14ac:dyDescent="0.2">
      <c r="A5011" s="27">
        <v>1</v>
      </c>
      <c r="B5011" s="28">
        <v>16</v>
      </c>
      <c r="C5011" s="28">
        <v>58</v>
      </c>
      <c r="D5011" s="29">
        <v>909</v>
      </c>
      <c r="E5011" s="126" t="s">
        <v>14849</v>
      </c>
      <c r="F5011" s="30" t="s">
        <v>14850</v>
      </c>
      <c r="G5011" s="30" t="s">
        <v>13945</v>
      </c>
      <c r="H5011" s="36" t="s">
        <v>45</v>
      </c>
      <c r="I5011" s="28" t="s">
        <v>58</v>
      </c>
      <c r="J5011" s="28" t="s">
        <v>64</v>
      </c>
      <c r="K5011" s="215" t="s">
        <v>14851</v>
      </c>
      <c r="L5011" s="215" t="s">
        <v>14852</v>
      </c>
      <c r="M5011" s="236" t="s">
        <v>13574</v>
      </c>
      <c r="N5011" s="216">
        <v>3746</v>
      </c>
      <c r="O5011" s="217">
        <v>-36.301597000000001</v>
      </c>
      <c r="P5011" s="217">
        <v>146.637923</v>
      </c>
      <c r="Q5011" s="217">
        <v>-36.301597000000001</v>
      </c>
      <c r="R5011" s="217">
        <v>146.637923</v>
      </c>
      <c r="S5011" s="28"/>
      <c r="T5011" s="28"/>
    </row>
    <row r="5012" spans="1:20" x14ac:dyDescent="0.2">
      <c r="A5012" s="27"/>
      <c r="B5012" s="28"/>
      <c r="C5012" s="28">
        <v>58</v>
      </c>
      <c r="D5012" s="29"/>
      <c r="E5012" s="126" t="s">
        <v>14849</v>
      </c>
      <c r="F5012" s="30" t="s">
        <v>14850</v>
      </c>
      <c r="G5012" s="30" t="s">
        <v>13945</v>
      </c>
      <c r="H5012" s="36" t="s">
        <v>45</v>
      </c>
      <c r="I5012" s="149" t="s">
        <v>72</v>
      </c>
      <c r="J5012" s="28" t="s">
        <v>64</v>
      </c>
      <c r="K5012" s="215" t="s">
        <v>14851</v>
      </c>
      <c r="L5012" s="215" t="s">
        <v>14852</v>
      </c>
      <c r="M5012" s="236" t="s">
        <v>13574</v>
      </c>
      <c r="N5012" s="216">
        <v>3746</v>
      </c>
      <c r="O5012" s="217">
        <v>-36.301597000000001</v>
      </c>
      <c r="P5012" s="217">
        <v>146.637923</v>
      </c>
      <c r="Q5012" s="217">
        <v>-36.301597000000001</v>
      </c>
      <c r="R5012" s="217">
        <v>146.637923</v>
      </c>
      <c r="S5012" s="28"/>
      <c r="T5012" s="28"/>
    </row>
    <row r="5013" spans="1:20" x14ac:dyDescent="0.2">
      <c r="A5013" s="27"/>
      <c r="B5013" s="28"/>
      <c r="C5013" s="28">
        <v>58</v>
      </c>
      <c r="D5013" s="29"/>
      <c r="E5013" s="126" t="s">
        <v>14849</v>
      </c>
      <c r="F5013" s="30" t="s">
        <v>14850</v>
      </c>
      <c r="G5013" s="30" t="s">
        <v>13945</v>
      </c>
      <c r="H5013" s="36" t="s">
        <v>52</v>
      </c>
      <c r="I5013" s="28" t="s">
        <v>63</v>
      </c>
      <c r="J5013" s="28" t="s">
        <v>64</v>
      </c>
      <c r="K5013" s="215" t="s">
        <v>14851</v>
      </c>
      <c r="L5013" s="215" t="s">
        <v>14852</v>
      </c>
      <c r="M5013" s="236" t="s">
        <v>13574</v>
      </c>
      <c r="N5013" s="216">
        <v>3746</v>
      </c>
      <c r="O5013" s="217">
        <v>-36.301597000000001</v>
      </c>
      <c r="P5013" s="217">
        <v>146.637923</v>
      </c>
      <c r="Q5013" s="217">
        <v>-36.301597000000001</v>
      </c>
      <c r="R5013" s="217">
        <v>146.637923</v>
      </c>
      <c r="S5013" s="28"/>
      <c r="T5013" s="28"/>
    </row>
    <row r="5014" spans="1:20" x14ac:dyDescent="0.2">
      <c r="A5014" s="27">
        <v>14</v>
      </c>
      <c r="B5014" s="28"/>
      <c r="C5014" s="28"/>
      <c r="D5014" s="29"/>
      <c r="E5014" s="126" t="s">
        <v>14853</v>
      </c>
      <c r="F5014" s="28" t="s">
        <v>14854</v>
      </c>
      <c r="G5014" s="28" t="s">
        <v>13662</v>
      </c>
      <c r="H5014" s="36" t="s">
        <v>45</v>
      </c>
      <c r="I5014" s="28" t="s">
        <v>58</v>
      </c>
      <c r="J5014" s="104"/>
      <c r="K5014" s="215" t="s">
        <v>14855</v>
      </c>
      <c r="L5014" s="215" t="s">
        <v>14856</v>
      </c>
      <c r="M5014" s="236" t="s">
        <v>13574</v>
      </c>
      <c r="N5014" s="216">
        <v>3469</v>
      </c>
      <c r="O5014" s="209">
        <v>-37.191021999999997</v>
      </c>
      <c r="P5014" s="209">
        <v>143.25124199999999</v>
      </c>
      <c r="Q5014" s="209">
        <v>-37.191021999999997</v>
      </c>
      <c r="R5014" s="209">
        <v>143.25124199999999</v>
      </c>
      <c r="S5014" s="28"/>
      <c r="T5014" s="28"/>
    </row>
    <row r="5015" spans="1:20" x14ac:dyDescent="0.2">
      <c r="A5015" s="9">
        <v>41</v>
      </c>
      <c r="B5015"/>
      <c r="C5015"/>
      <c r="D5015"/>
      <c r="E5015" s="126" t="s">
        <v>14857</v>
      </c>
      <c r="F5015" s="28" t="s">
        <v>14858</v>
      </c>
      <c r="G5015" s="28" t="s">
        <v>14858</v>
      </c>
      <c r="H5015" s="120" t="s">
        <v>52</v>
      </c>
      <c r="I5015" s="28" t="s">
        <v>67</v>
      </c>
      <c r="J5015"/>
      <c r="K5015" s="211"/>
      <c r="L5015" s="215" t="s">
        <v>14859</v>
      </c>
      <c r="M5015" s="237" t="s">
        <v>13574</v>
      </c>
      <c r="N5015" s="213">
        <v>3558</v>
      </c>
      <c r="O5015" s="214"/>
      <c r="P5015" s="214"/>
      <c r="Q5015" s="214">
        <v>-36.496782400000001</v>
      </c>
      <c r="R5015" s="214">
        <v>144.60696139999999</v>
      </c>
      <c r="S5015"/>
      <c r="T5015"/>
    </row>
    <row r="5016" spans="1:20" x14ac:dyDescent="0.2">
      <c r="A5016" s="9">
        <v>38</v>
      </c>
      <c r="B5016"/>
      <c r="C5016"/>
      <c r="D5016"/>
      <c r="E5016" s="126" t="s">
        <v>14860</v>
      </c>
      <c r="F5016" s="103" t="s">
        <v>14861</v>
      </c>
      <c r="G5016" s="103" t="s">
        <v>14861</v>
      </c>
      <c r="H5016" s="36" t="s">
        <v>45</v>
      </c>
      <c r="I5016" s="149" t="s">
        <v>72</v>
      </c>
      <c r="J5016" s="28"/>
      <c r="K5016" s="218" t="s">
        <v>14862</v>
      </c>
      <c r="L5016" s="219" t="s">
        <v>14863</v>
      </c>
      <c r="M5016" s="237" t="s">
        <v>13574</v>
      </c>
      <c r="N5016" s="213">
        <v>3185</v>
      </c>
      <c r="O5016" s="214"/>
      <c r="P5016" s="214"/>
      <c r="Q5016" s="214">
        <v>-37.884785000000001</v>
      </c>
      <c r="R5016" s="214">
        <v>145.00298609999999</v>
      </c>
      <c r="S5016"/>
      <c r="T5016"/>
    </row>
    <row r="5017" spans="1:20" x14ac:dyDescent="0.2">
      <c r="A5017" s="27">
        <v>34</v>
      </c>
      <c r="B5017" s="28"/>
      <c r="C5017" s="28"/>
      <c r="D5017" s="28"/>
      <c r="E5017" s="126" t="s">
        <v>14864</v>
      </c>
      <c r="F5017" s="32" t="s">
        <v>75</v>
      </c>
      <c r="G5017" s="28" t="s">
        <v>76</v>
      </c>
      <c r="H5017" s="36" t="s">
        <v>45</v>
      </c>
      <c r="I5017" s="28" t="s">
        <v>46</v>
      </c>
      <c r="J5017" s="30"/>
      <c r="K5017" s="206" t="s">
        <v>14865</v>
      </c>
      <c r="L5017" s="206" t="s">
        <v>14866</v>
      </c>
      <c r="M5017" s="236" t="s">
        <v>13574</v>
      </c>
      <c r="N5017" s="208">
        <v>3095</v>
      </c>
      <c r="O5017" s="209"/>
      <c r="P5017" s="209"/>
      <c r="Q5017" s="209">
        <v>-37.714146999999997</v>
      </c>
      <c r="R5017" s="209">
        <v>145.15021200000001</v>
      </c>
      <c r="S5017" s="28"/>
      <c r="T5017" s="28"/>
    </row>
    <row r="5018" spans="1:20" x14ac:dyDescent="0.2">
      <c r="A5018" s="27">
        <v>33</v>
      </c>
      <c r="B5018" s="28"/>
      <c r="C5018" s="28"/>
      <c r="D5018" s="28"/>
      <c r="E5018" s="126" t="s">
        <v>14867</v>
      </c>
      <c r="F5018" s="32" t="s">
        <v>43</v>
      </c>
      <c r="G5018" s="28" t="s">
        <v>44</v>
      </c>
      <c r="H5018" s="36" t="s">
        <v>45</v>
      </c>
      <c r="I5018" s="28" t="s">
        <v>46</v>
      </c>
      <c r="J5018" s="104"/>
      <c r="K5018" s="206" t="s">
        <v>14868</v>
      </c>
      <c r="L5018" s="206" t="s">
        <v>14866</v>
      </c>
      <c r="M5018" s="236" t="s">
        <v>13574</v>
      </c>
      <c r="N5018" s="208">
        <v>3095</v>
      </c>
      <c r="O5018" s="209"/>
      <c r="P5018" s="209"/>
      <c r="Q5018" s="209">
        <v>-37.714897399999998</v>
      </c>
      <c r="R5018" s="209">
        <v>145.14867630000001</v>
      </c>
      <c r="S5018" s="28"/>
      <c r="T5018" s="28"/>
    </row>
    <row r="5019" spans="1:20" x14ac:dyDescent="0.2">
      <c r="A5019" s="9">
        <v>38</v>
      </c>
      <c r="B5019"/>
      <c r="C5019"/>
      <c r="D5019"/>
      <c r="E5019" s="126" t="s">
        <v>14869</v>
      </c>
      <c r="F5019" s="103" t="s">
        <v>112</v>
      </c>
      <c r="G5019" s="104" t="s">
        <v>112</v>
      </c>
      <c r="H5019" s="36" t="s">
        <v>45</v>
      </c>
      <c r="I5019" s="149" t="s">
        <v>72</v>
      </c>
      <c r="J5019" s="28"/>
      <c r="K5019" s="218" t="s">
        <v>14870</v>
      </c>
      <c r="L5019" s="219" t="s">
        <v>7390</v>
      </c>
      <c r="M5019" s="237" t="s">
        <v>5217</v>
      </c>
      <c r="N5019" s="213">
        <v>4720</v>
      </c>
      <c r="O5019" s="214"/>
      <c r="P5019" s="214"/>
      <c r="Q5019" s="214">
        <v>-23.570510800000001</v>
      </c>
      <c r="R5019" s="214">
        <v>148.16746950000001</v>
      </c>
      <c r="S5019"/>
      <c r="T5019"/>
    </row>
    <row r="5020" spans="1:20" x14ac:dyDescent="0.2">
      <c r="A5020" s="27">
        <v>34</v>
      </c>
      <c r="B5020" s="28"/>
      <c r="C5020" s="28"/>
      <c r="D5020" s="28"/>
      <c r="E5020" s="126" t="s">
        <v>14871</v>
      </c>
      <c r="F5020" s="32" t="s">
        <v>75</v>
      </c>
      <c r="G5020" s="28" t="s">
        <v>76</v>
      </c>
      <c r="H5020" s="36" t="s">
        <v>45</v>
      </c>
      <c r="I5020" s="28" t="s">
        <v>46</v>
      </c>
      <c r="J5020" s="30"/>
      <c r="K5020" s="206" t="s">
        <v>14872</v>
      </c>
      <c r="L5020" s="206" t="s">
        <v>7390</v>
      </c>
      <c r="M5020" s="236" t="s">
        <v>13574</v>
      </c>
      <c r="N5020" s="222">
        <v>3782</v>
      </c>
      <c r="O5020" s="209"/>
      <c r="P5020" s="209"/>
      <c r="Q5020" s="209">
        <v>-37.927986900000001</v>
      </c>
      <c r="R5020" s="209">
        <v>145.44532580000001</v>
      </c>
      <c r="S5020" s="28"/>
      <c r="T5020" s="28"/>
    </row>
    <row r="5021" spans="1:20" x14ac:dyDescent="0.2">
      <c r="A5021" s="27">
        <v>33</v>
      </c>
      <c r="B5021" s="28"/>
      <c r="C5021" s="28"/>
      <c r="D5021" s="28"/>
      <c r="E5021" s="126" t="s">
        <v>14873</v>
      </c>
      <c r="F5021" s="32" t="s">
        <v>43</v>
      </c>
      <c r="G5021" s="28" t="s">
        <v>44</v>
      </c>
      <c r="H5021" s="36" t="s">
        <v>45</v>
      </c>
      <c r="I5021" s="28" t="s">
        <v>46</v>
      </c>
      <c r="J5021" s="28"/>
      <c r="K5021" s="206" t="s">
        <v>14874</v>
      </c>
      <c r="L5021" s="206" t="s">
        <v>14875</v>
      </c>
      <c r="M5021" s="236" t="s">
        <v>13574</v>
      </c>
      <c r="N5021" s="208">
        <v>3802</v>
      </c>
      <c r="O5021" s="209"/>
      <c r="P5021" s="209"/>
      <c r="Q5021" s="209">
        <v>-37.976804000000001</v>
      </c>
      <c r="R5021" s="209">
        <v>145.2594589</v>
      </c>
      <c r="S5021" s="28"/>
      <c r="T5021" s="28"/>
    </row>
    <row r="5022" spans="1:20" x14ac:dyDescent="0.2">
      <c r="A5022" s="27">
        <v>34</v>
      </c>
      <c r="B5022" s="28"/>
      <c r="C5022" s="28"/>
      <c r="D5022" s="28"/>
      <c r="E5022" s="126" t="s">
        <v>14876</v>
      </c>
      <c r="F5022" s="32" t="s">
        <v>75</v>
      </c>
      <c r="G5022" s="28" t="s">
        <v>76</v>
      </c>
      <c r="H5022" s="36" t="s">
        <v>45</v>
      </c>
      <c r="I5022" s="28" t="s">
        <v>46</v>
      </c>
      <c r="J5022" s="30"/>
      <c r="K5022" s="206" t="s">
        <v>14877</v>
      </c>
      <c r="L5022" s="206" t="s">
        <v>14875</v>
      </c>
      <c r="M5022" s="236" t="s">
        <v>13574</v>
      </c>
      <c r="N5022" s="222">
        <v>3802</v>
      </c>
      <c r="O5022" s="209"/>
      <c r="P5022" s="209"/>
      <c r="Q5022" s="209">
        <v>-37.976804000000001</v>
      </c>
      <c r="R5022" s="209">
        <v>145.2594589</v>
      </c>
      <c r="S5022" s="28"/>
      <c r="T5022" s="28"/>
    </row>
    <row r="5023" spans="1:20" x14ac:dyDescent="0.2">
      <c r="A5023" s="27">
        <v>15</v>
      </c>
      <c r="B5023" s="28"/>
      <c r="C5023" s="28"/>
      <c r="D5023" s="28"/>
      <c r="E5023" s="126" t="s">
        <v>14878</v>
      </c>
      <c r="F5023" s="28" t="s">
        <v>14879</v>
      </c>
      <c r="G5023" s="28" t="s">
        <v>13636</v>
      </c>
      <c r="H5023" s="36" t="s">
        <v>45</v>
      </c>
      <c r="I5023" s="28" t="s">
        <v>58</v>
      </c>
      <c r="J5023" s="30"/>
      <c r="K5023" s="215" t="s">
        <v>14880</v>
      </c>
      <c r="L5023" s="215" t="s">
        <v>14881</v>
      </c>
      <c r="M5023" s="236" t="s">
        <v>13574</v>
      </c>
      <c r="N5023" s="216">
        <v>3895</v>
      </c>
      <c r="O5023" s="209">
        <v>-37.367449000000001</v>
      </c>
      <c r="P5023" s="209">
        <v>147.793477</v>
      </c>
      <c r="Q5023" s="209">
        <v>-37.367449000000001</v>
      </c>
      <c r="R5023" s="209">
        <v>147.793477</v>
      </c>
      <c r="S5023" s="28"/>
      <c r="T5023" s="28"/>
    </row>
    <row r="5024" spans="1:20" x14ac:dyDescent="0.2">
      <c r="A5024" s="27">
        <v>11</v>
      </c>
      <c r="B5024" s="28"/>
      <c r="C5024" s="28"/>
      <c r="D5024" s="28"/>
      <c r="E5024" s="126" t="s">
        <v>14882</v>
      </c>
      <c r="F5024" s="28" t="s">
        <v>14883</v>
      </c>
      <c r="G5024" s="28" t="s">
        <v>14288</v>
      </c>
      <c r="H5024" s="36" t="s">
        <v>52</v>
      </c>
      <c r="I5024" s="28" t="s">
        <v>53</v>
      </c>
      <c r="J5024" s="30"/>
      <c r="K5024" s="215" t="s">
        <v>14884</v>
      </c>
      <c r="L5024" s="215" t="s">
        <v>1890</v>
      </c>
      <c r="M5024" s="236" t="s">
        <v>13574</v>
      </c>
      <c r="N5024" s="216">
        <v>3076</v>
      </c>
      <c r="O5024" s="209"/>
      <c r="P5024" s="209"/>
      <c r="Q5024" s="209">
        <v>-37.6476842</v>
      </c>
      <c r="R5024" s="209">
        <v>144.98219030000001</v>
      </c>
      <c r="S5024" s="28"/>
      <c r="T5024" s="28"/>
    </row>
    <row r="5025" spans="1:20" x14ac:dyDescent="0.2">
      <c r="A5025" s="27">
        <v>21</v>
      </c>
      <c r="B5025" s="28"/>
      <c r="C5025" s="28"/>
      <c r="D5025" s="28"/>
      <c r="E5025" s="126" t="s">
        <v>14885</v>
      </c>
      <c r="F5025" s="28" t="s">
        <v>14886</v>
      </c>
      <c r="G5025" s="28" t="s">
        <v>14887</v>
      </c>
      <c r="H5025" s="36" t="s">
        <v>52</v>
      </c>
      <c r="I5025" s="28" t="s">
        <v>53</v>
      </c>
      <c r="J5025" s="30" t="s">
        <v>64</v>
      </c>
      <c r="K5025" s="215" t="s">
        <v>14888</v>
      </c>
      <c r="L5025" s="215" t="s">
        <v>1890</v>
      </c>
      <c r="M5025" s="236" t="s">
        <v>13574</v>
      </c>
      <c r="N5025" s="216">
        <v>3076</v>
      </c>
      <c r="O5025" s="209"/>
      <c r="P5025" s="209"/>
      <c r="Q5025" s="209">
        <v>-37.645487500000002</v>
      </c>
      <c r="R5025" s="209">
        <v>144.97804970000001</v>
      </c>
      <c r="S5025" s="28"/>
      <c r="T5025" s="28"/>
    </row>
    <row r="5026" spans="1:20" x14ac:dyDescent="0.2">
      <c r="A5026" s="27"/>
      <c r="B5026" s="28"/>
      <c r="C5026" s="28">
        <v>58</v>
      </c>
      <c r="D5026" s="28"/>
      <c r="E5026" s="126" t="s">
        <v>14885</v>
      </c>
      <c r="F5026" s="32" t="s">
        <v>14034</v>
      </c>
      <c r="G5026" s="30" t="s">
        <v>14889</v>
      </c>
      <c r="H5026" s="36" t="s">
        <v>52</v>
      </c>
      <c r="I5026" s="32" t="s">
        <v>771</v>
      </c>
      <c r="J5026" s="30" t="s">
        <v>64</v>
      </c>
      <c r="K5026" s="206" t="s">
        <v>14888</v>
      </c>
      <c r="L5026" s="206" t="s">
        <v>1890</v>
      </c>
      <c r="M5026" s="236" t="s">
        <v>13574</v>
      </c>
      <c r="N5026" s="222">
        <v>3076</v>
      </c>
      <c r="O5026" s="209"/>
      <c r="P5026" s="209"/>
      <c r="Q5026" s="209">
        <v>-37.645487500000002</v>
      </c>
      <c r="R5026" s="209">
        <v>144.97804970000001</v>
      </c>
      <c r="S5026" s="28"/>
      <c r="T5026" s="28"/>
    </row>
    <row r="5027" spans="1:20" x14ac:dyDescent="0.2">
      <c r="A5027" s="27">
        <v>11</v>
      </c>
      <c r="B5027" s="28"/>
      <c r="C5027" s="28"/>
      <c r="D5027" s="28"/>
      <c r="E5027" s="126" t="s">
        <v>14885</v>
      </c>
      <c r="F5027" s="28" t="s">
        <v>14890</v>
      </c>
      <c r="G5027" s="104" t="s">
        <v>426</v>
      </c>
      <c r="H5027" s="36" t="s">
        <v>52</v>
      </c>
      <c r="I5027" s="28" t="s">
        <v>67</v>
      </c>
      <c r="J5027" s="30" t="s">
        <v>64</v>
      </c>
      <c r="K5027" s="215" t="s">
        <v>14888</v>
      </c>
      <c r="L5027" s="215" t="s">
        <v>1890</v>
      </c>
      <c r="M5027" s="236" t="s">
        <v>13574</v>
      </c>
      <c r="N5027" s="216">
        <v>3076</v>
      </c>
      <c r="O5027" s="209"/>
      <c r="P5027" s="209"/>
      <c r="Q5027" s="209">
        <v>-37.645487500000002</v>
      </c>
      <c r="R5027" s="209">
        <v>144.97804970000001</v>
      </c>
      <c r="S5027" s="28"/>
      <c r="T5027" s="28"/>
    </row>
    <row r="5028" spans="1:20" x14ac:dyDescent="0.2">
      <c r="A5028" s="27">
        <v>11</v>
      </c>
      <c r="B5028" s="28"/>
      <c r="C5028" s="28"/>
      <c r="D5028" s="28"/>
      <c r="E5028" s="126" t="s">
        <v>14885</v>
      </c>
      <c r="F5028" s="28" t="s">
        <v>14891</v>
      </c>
      <c r="G5028" s="28" t="s">
        <v>12978</v>
      </c>
      <c r="H5028" s="36" t="s">
        <v>52</v>
      </c>
      <c r="I5028" s="28" t="s">
        <v>53</v>
      </c>
      <c r="J5028" s="28" t="s">
        <v>64</v>
      </c>
      <c r="K5028" s="215" t="s">
        <v>14888</v>
      </c>
      <c r="L5028" s="215" t="s">
        <v>1890</v>
      </c>
      <c r="M5028" s="236" t="s">
        <v>13574</v>
      </c>
      <c r="N5028" s="216">
        <v>3076</v>
      </c>
      <c r="O5028" s="209"/>
      <c r="P5028" s="209"/>
      <c r="Q5028" s="209">
        <v>-37.645487500000002</v>
      </c>
      <c r="R5028" s="209">
        <v>144.97804970000001</v>
      </c>
      <c r="S5028" s="28"/>
      <c r="T5028" s="28"/>
    </row>
    <row r="5029" spans="1:20" x14ac:dyDescent="0.2">
      <c r="A5029" s="27">
        <v>34</v>
      </c>
      <c r="B5029" s="28"/>
      <c r="C5029" s="28"/>
      <c r="D5029" s="28"/>
      <c r="E5029" s="126" t="s">
        <v>14892</v>
      </c>
      <c r="F5029" s="32" t="s">
        <v>75</v>
      </c>
      <c r="G5029" s="28" t="s">
        <v>76</v>
      </c>
      <c r="H5029" s="36" t="s">
        <v>45</v>
      </c>
      <c r="I5029" s="28" t="s">
        <v>46</v>
      </c>
      <c r="J5029" s="30"/>
      <c r="K5029" s="206" t="s">
        <v>14893</v>
      </c>
      <c r="L5029" s="206" t="s">
        <v>1890</v>
      </c>
      <c r="M5029" s="236" t="s">
        <v>13574</v>
      </c>
      <c r="N5029" s="216">
        <v>3076</v>
      </c>
      <c r="O5029" s="209"/>
      <c r="P5029" s="209"/>
      <c r="Q5029" s="209">
        <v>-37.651796599999997</v>
      </c>
      <c r="R5029" s="209">
        <v>145.02366079999999</v>
      </c>
      <c r="S5029" s="28"/>
      <c r="T5029" s="28"/>
    </row>
    <row r="5030" spans="1:20" x14ac:dyDescent="0.2">
      <c r="A5030" s="27">
        <v>33</v>
      </c>
      <c r="B5030" s="28"/>
      <c r="C5030" s="28"/>
      <c r="D5030" s="28"/>
      <c r="E5030" s="126" t="s">
        <v>14894</v>
      </c>
      <c r="F5030" s="32" t="s">
        <v>43</v>
      </c>
      <c r="G5030" s="28" t="s">
        <v>44</v>
      </c>
      <c r="H5030" s="36" t="s">
        <v>45</v>
      </c>
      <c r="I5030" s="28" t="s">
        <v>46</v>
      </c>
      <c r="J5030" s="30"/>
      <c r="K5030" s="206" t="s">
        <v>14895</v>
      </c>
      <c r="L5030" s="215" t="s">
        <v>1890</v>
      </c>
      <c r="M5030" s="236" t="s">
        <v>13574</v>
      </c>
      <c r="N5030" s="208">
        <v>3076</v>
      </c>
      <c r="O5030" s="209"/>
      <c r="P5030" s="209"/>
      <c r="Q5030" s="209">
        <v>-37.651796599999997</v>
      </c>
      <c r="R5030" s="209">
        <v>145.02366079999999</v>
      </c>
      <c r="S5030" s="28"/>
      <c r="T5030" s="28"/>
    </row>
    <row r="5031" spans="1:20" x14ac:dyDescent="0.2">
      <c r="A5031" s="27">
        <v>33</v>
      </c>
      <c r="B5031" s="28"/>
      <c r="C5031" s="28"/>
      <c r="D5031" s="28"/>
      <c r="E5031" s="126" t="s">
        <v>14896</v>
      </c>
      <c r="F5031" s="32" t="s">
        <v>43</v>
      </c>
      <c r="G5031" s="28" t="s">
        <v>44</v>
      </c>
      <c r="H5031" s="36" t="s">
        <v>45</v>
      </c>
      <c r="I5031" s="28" t="s">
        <v>46</v>
      </c>
      <c r="J5031" s="28"/>
      <c r="K5031" s="206" t="s">
        <v>14897</v>
      </c>
      <c r="L5031" s="206" t="s">
        <v>14898</v>
      </c>
      <c r="M5031" s="236" t="s">
        <v>13574</v>
      </c>
      <c r="N5031" s="216">
        <v>3076</v>
      </c>
      <c r="O5031" s="209"/>
      <c r="P5031" s="209"/>
      <c r="Q5031" s="209">
        <v>-37.621557500000002</v>
      </c>
      <c r="R5031" s="209">
        <v>145.00701280000001</v>
      </c>
      <c r="S5031" s="28"/>
      <c r="T5031" s="28"/>
    </row>
    <row r="5032" spans="1:20" x14ac:dyDescent="0.2">
      <c r="A5032" s="27">
        <v>34</v>
      </c>
      <c r="B5032" s="28"/>
      <c r="C5032" s="28"/>
      <c r="D5032" s="28"/>
      <c r="E5032" s="126" t="s">
        <v>14899</v>
      </c>
      <c r="F5032" s="32" t="s">
        <v>75</v>
      </c>
      <c r="G5032" s="28" t="s">
        <v>76</v>
      </c>
      <c r="H5032" s="36" t="s">
        <v>45</v>
      </c>
      <c r="I5032" s="28" t="s">
        <v>46</v>
      </c>
      <c r="J5032" s="104"/>
      <c r="K5032" s="206" t="s">
        <v>14900</v>
      </c>
      <c r="L5032" s="206" t="s">
        <v>14898</v>
      </c>
      <c r="M5032" s="236" t="s">
        <v>13574</v>
      </c>
      <c r="N5032" s="216">
        <v>3076</v>
      </c>
      <c r="O5032" s="209"/>
      <c r="P5032" s="209"/>
      <c r="Q5032" s="209">
        <v>-37.628323799999997</v>
      </c>
      <c r="R5032" s="209">
        <v>145.02790519999999</v>
      </c>
      <c r="S5032" s="28"/>
      <c r="T5032" s="28"/>
    </row>
    <row r="5033" spans="1:20" x14ac:dyDescent="0.2">
      <c r="A5033" s="9">
        <v>38</v>
      </c>
      <c r="B5033"/>
      <c r="C5033"/>
      <c r="D5033"/>
      <c r="E5033" s="126" t="s">
        <v>14901</v>
      </c>
      <c r="F5033" s="103" t="s">
        <v>14902</v>
      </c>
      <c r="G5033" s="104" t="s">
        <v>426</v>
      </c>
      <c r="H5033" s="36" t="s">
        <v>45</v>
      </c>
      <c r="I5033" s="149" t="s">
        <v>72</v>
      </c>
      <c r="J5033" s="30"/>
      <c r="K5033" s="218" t="s">
        <v>14903</v>
      </c>
      <c r="L5033" s="219" t="s">
        <v>14904</v>
      </c>
      <c r="M5033" s="237" t="s">
        <v>13574</v>
      </c>
      <c r="N5033" s="213">
        <v>3551</v>
      </c>
      <c r="O5033" s="214"/>
      <c r="P5033" s="214"/>
      <c r="Q5033" s="214">
        <v>-36.705666800000003</v>
      </c>
      <c r="R5033" s="214">
        <v>144.3189179</v>
      </c>
      <c r="S5033"/>
      <c r="T5033"/>
    </row>
    <row r="5034" spans="1:20" x14ac:dyDescent="0.2">
      <c r="A5034" s="27">
        <v>1</v>
      </c>
      <c r="B5034" s="28">
        <v>15</v>
      </c>
      <c r="C5034" s="28">
        <v>58</v>
      </c>
      <c r="D5034" s="29">
        <v>730</v>
      </c>
      <c r="E5034" s="126" t="s">
        <v>14905</v>
      </c>
      <c r="F5034" s="30" t="s">
        <v>14906</v>
      </c>
      <c r="G5034" s="30" t="s">
        <v>14907</v>
      </c>
      <c r="H5034" s="36" t="s">
        <v>45</v>
      </c>
      <c r="I5034" s="28" t="s">
        <v>58</v>
      </c>
      <c r="J5034" s="30"/>
      <c r="K5034" s="215" t="s">
        <v>14908</v>
      </c>
      <c r="L5034" s="215" t="s">
        <v>14909</v>
      </c>
      <c r="M5034" s="236" t="s">
        <v>13574</v>
      </c>
      <c r="N5034" s="216">
        <v>3825</v>
      </c>
      <c r="O5034" s="217">
        <v>-37.971961</v>
      </c>
      <c r="P5034" s="217">
        <v>146.37126799999999</v>
      </c>
      <c r="Q5034" s="217">
        <v>-37.971961</v>
      </c>
      <c r="R5034" s="217">
        <v>146.37126799999999</v>
      </c>
      <c r="S5034" s="28"/>
      <c r="T5034" s="28"/>
    </row>
    <row r="5035" spans="1:20" x14ac:dyDescent="0.2">
      <c r="A5035" s="27">
        <v>33</v>
      </c>
      <c r="B5035" s="28"/>
      <c r="C5035" s="28"/>
      <c r="D5035" s="28"/>
      <c r="E5035" s="126" t="s">
        <v>14910</v>
      </c>
      <c r="F5035" s="32" t="s">
        <v>43</v>
      </c>
      <c r="G5035" s="28" t="s">
        <v>44</v>
      </c>
      <c r="H5035" s="36" t="s">
        <v>45</v>
      </c>
      <c r="I5035" s="28" t="s">
        <v>46</v>
      </c>
      <c r="J5035" s="28"/>
      <c r="K5035" s="206" t="s">
        <v>14911</v>
      </c>
      <c r="L5035" s="206" t="s">
        <v>14912</v>
      </c>
      <c r="M5035" s="236" t="s">
        <v>13574</v>
      </c>
      <c r="N5035" s="208">
        <v>3040</v>
      </c>
      <c r="O5035" s="209"/>
      <c r="P5035" s="209"/>
      <c r="Q5035" s="209">
        <v>-37.725677699999999</v>
      </c>
      <c r="R5035" s="209">
        <v>144.8946737</v>
      </c>
      <c r="S5035" s="28"/>
      <c r="T5035" s="28"/>
    </row>
    <row r="5036" spans="1:20" x14ac:dyDescent="0.2">
      <c r="A5036" s="27">
        <v>33</v>
      </c>
      <c r="B5036" s="28"/>
      <c r="C5036" s="28"/>
      <c r="D5036" s="28"/>
      <c r="E5036" s="126" t="s">
        <v>14913</v>
      </c>
      <c r="F5036" s="32" t="s">
        <v>43</v>
      </c>
      <c r="G5036" s="28" t="s">
        <v>44</v>
      </c>
      <c r="H5036" s="36" t="s">
        <v>45</v>
      </c>
      <c r="I5036" s="28" t="s">
        <v>46</v>
      </c>
      <c r="J5036" s="30"/>
      <c r="K5036" s="206" t="s">
        <v>14914</v>
      </c>
      <c r="L5036" s="206" t="s">
        <v>14912</v>
      </c>
      <c r="M5036" s="236" t="s">
        <v>13574</v>
      </c>
      <c r="N5036" s="208">
        <v>3040</v>
      </c>
      <c r="O5036" s="209"/>
      <c r="P5036" s="209"/>
      <c r="Q5036" s="209">
        <v>-37.7553847</v>
      </c>
      <c r="R5036" s="209">
        <v>144.91749390000001</v>
      </c>
      <c r="S5036" s="28"/>
      <c r="T5036" s="28"/>
    </row>
    <row r="5037" spans="1:20" x14ac:dyDescent="0.2">
      <c r="A5037" s="27">
        <v>1</v>
      </c>
      <c r="B5037" s="28">
        <v>17</v>
      </c>
      <c r="C5037" s="28"/>
      <c r="D5037" s="29">
        <v>1179</v>
      </c>
      <c r="E5037" s="126" t="s">
        <v>14915</v>
      </c>
      <c r="F5037" s="30" t="s">
        <v>14916</v>
      </c>
      <c r="G5037" s="30" t="s">
        <v>13686</v>
      </c>
      <c r="H5037" s="36" t="s">
        <v>45</v>
      </c>
      <c r="I5037" s="28" t="s">
        <v>58</v>
      </c>
      <c r="J5037" s="30"/>
      <c r="K5037" s="215" t="s">
        <v>14917</v>
      </c>
      <c r="L5037" s="215" t="s">
        <v>14918</v>
      </c>
      <c r="M5037" s="236" t="s">
        <v>13574</v>
      </c>
      <c r="N5037" s="216">
        <v>3666</v>
      </c>
      <c r="O5037" s="217">
        <v>-36.454085999999997</v>
      </c>
      <c r="P5037" s="217">
        <v>145.330434</v>
      </c>
      <c r="Q5037" s="217">
        <v>-36.454085999999997</v>
      </c>
      <c r="R5037" s="217">
        <v>145.330434</v>
      </c>
      <c r="S5037" s="28"/>
      <c r="T5037" s="28"/>
    </row>
    <row r="5038" spans="1:20" x14ac:dyDescent="0.2">
      <c r="A5038" s="27">
        <v>17</v>
      </c>
      <c r="B5038" s="28"/>
      <c r="C5038" s="28"/>
      <c r="D5038" s="28"/>
      <c r="E5038" s="126" t="s">
        <v>14919</v>
      </c>
      <c r="F5038" s="28" t="s">
        <v>14920</v>
      </c>
      <c r="G5038" s="28" t="s">
        <v>14920</v>
      </c>
      <c r="H5038" s="36" t="s">
        <v>52</v>
      </c>
      <c r="I5038" s="28" t="s">
        <v>67</v>
      </c>
      <c r="J5038" s="30"/>
      <c r="K5038" s="215" t="s">
        <v>14921</v>
      </c>
      <c r="L5038" s="215" t="s">
        <v>14918</v>
      </c>
      <c r="M5038" s="236" t="s">
        <v>13574</v>
      </c>
      <c r="N5038" s="216">
        <v>3666</v>
      </c>
      <c r="O5038" s="209">
        <v>-36.453339999999997</v>
      </c>
      <c r="P5038" s="209">
        <v>145.29529400000001</v>
      </c>
      <c r="Q5038" s="209">
        <v>-36.453339999999997</v>
      </c>
      <c r="R5038" s="209">
        <v>145.29529400000001</v>
      </c>
      <c r="S5038" s="28"/>
      <c r="T5038" s="28"/>
    </row>
    <row r="5039" spans="1:20" x14ac:dyDescent="0.2">
      <c r="A5039" s="27">
        <v>17</v>
      </c>
      <c r="B5039" s="28"/>
      <c r="C5039" s="28"/>
      <c r="D5039" s="29"/>
      <c r="E5039" s="126" t="s">
        <v>14922</v>
      </c>
      <c r="F5039" s="28" t="s">
        <v>14923</v>
      </c>
      <c r="G5039" s="28" t="s">
        <v>14924</v>
      </c>
      <c r="H5039" s="36" t="s">
        <v>52</v>
      </c>
      <c r="I5039" s="28" t="s">
        <v>67</v>
      </c>
      <c r="J5039" s="30"/>
      <c r="K5039" s="215" t="s">
        <v>14925</v>
      </c>
      <c r="L5039" s="215" t="s">
        <v>14918</v>
      </c>
      <c r="M5039" s="236" t="s">
        <v>13574</v>
      </c>
      <c r="N5039" s="216">
        <v>3666</v>
      </c>
      <c r="O5039" s="209">
        <v>-36.415728000000001</v>
      </c>
      <c r="P5039" s="209">
        <v>145.37130999999999</v>
      </c>
      <c r="Q5039" s="209">
        <v>-36.415728000000001</v>
      </c>
      <c r="R5039" s="209">
        <v>145.37130999999999</v>
      </c>
      <c r="S5039" s="28"/>
      <c r="T5039" s="28"/>
    </row>
    <row r="5040" spans="1:20" x14ac:dyDescent="0.2">
      <c r="A5040" s="27">
        <v>16</v>
      </c>
      <c r="B5040" s="28"/>
      <c r="C5040" s="28">
        <v>58</v>
      </c>
      <c r="D5040" s="29"/>
      <c r="E5040" s="126" t="s">
        <v>14926</v>
      </c>
      <c r="F5040" s="28" t="s">
        <v>14927</v>
      </c>
      <c r="G5040" s="28" t="s">
        <v>14928</v>
      </c>
      <c r="H5040" s="36" t="s">
        <v>45</v>
      </c>
      <c r="I5040" s="28" t="s">
        <v>58</v>
      </c>
      <c r="J5040" s="30"/>
      <c r="K5040" s="215"/>
      <c r="L5040" s="215" t="s">
        <v>14929</v>
      </c>
      <c r="M5040" s="236" t="s">
        <v>13574</v>
      </c>
      <c r="N5040" s="216">
        <v>3699</v>
      </c>
      <c r="O5040" s="209">
        <v>-36.863472000000002</v>
      </c>
      <c r="P5040" s="209">
        <v>147.28441699999999</v>
      </c>
      <c r="Q5040" s="209">
        <v>-36.863472000000002</v>
      </c>
      <c r="R5040" s="209">
        <v>147.28441699999999</v>
      </c>
      <c r="S5040" s="28"/>
      <c r="T5040" s="28"/>
    </row>
    <row r="5041" spans="1:20" x14ac:dyDescent="0.2">
      <c r="A5041" s="27">
        <v>34</v>
      </c>
      <c r="B5041" s="28"/>
      <c r="C5041" s="28"/>
      <c r="D5041" s="28"/>
      <c r="E5041" s="126" t="s">
        <v>14930</v>
      </c>
      <c r="F5041" s="32" t="s">
        <v>75</v>
      </c>
      <c r="G5041" s="28" t="s">
        <v>76</v>
      </c>
      <c r="H5041" s="36" t="s">
        <v>45</v>
      </c>
      <c r="I5041" s="28" t="s">
        <v>46</v>
      </c>
      <c r="J5041" s="28"/>
      <c r="K5041" s="206" t="s">
        <v>14931</v>
      </c>
      <c r="L5041" s="206" t="s">
        <v>14932</v>
      </c>
      <c r="M5041" s="236" t="s">
        <v>13574</v>
      </c>
      <c r="N5041" s="222">
        <v>3030</v>
      </c>
      <c r="O5041" s="209"/>
      <c r="P5041" s="209"/>
      <c r="Q5041" s="209">
        <v>-37.898129699999998</v>
      </c>
      <c r="R5041" s="209">
        <v>144.72677759999999</v>
      </c>
      <c r="S5041" s="28"/>
      <c r="T5041" s="28"/>
    </row>
    <row r="5042" spans="1:20" x14ac:dyDescent="0.2">
      <c r="A5042" s="27">
        <v>34</v>
      </c>
      <c r="B5042" s="28"/>
      <c r="C5042" s="28"/>
      <c r="D5042" s="28"/>
      <c r="E5042" s="126" t="s">
        <v>14933</v>
      </c>
      <c r="F5042" s="32" t="s">
        <v>75</v>
      </c>
      <c r="G5042" s="28" t="s">
        <v>76</v>
      </c>
      <c r="H5042" s="36" t="s">
        <v>45</v>
      </c>
      <c r="I5042" s="28" t="s">
        <v>46</v>
      </c>
      <c r="J5042" s="104"/>
      <c r="K5042" s="206" t="s">
        <v>14934</v>
      </c>
      <c r="L5042" s="206" t="s">
        <v>14935</v>
      </c>
      <c r="M5042" s="236" t="s">
        <v>13574</v>
      </c>
      <c r="N5042" s="208">
        <v>3156</v>
      </c>
      <c r="O5042" s="209"/>
      <c r="P5042" s="209"/>
      <c r="Q5042" s="209">
        <v>-37.889516999999998</v>
      </c>
      <c r="R5042" s="209">
        <v>145.2937019</v>
      </c>
      <c r="S5042" s="28"/>
      <c r="T5042" s="28"/>
    </row>
    <row r="5043" spans="1:20" x14ac:dyDescent="0.2">
      <c r="A5043" s="9">
        <v>38</v>
      </c>
      <c r="B5043"/>
      <c r="C5043"/>
      <c r="D5043"/>
      <c r="E5043" s="126" t="s">
        <v>14936</v>
      </c>
      <c r="F5043" s="103" t="s">
        <v>71</v>
      </c>
      <c r="G5043" s="104" t="s">
        <v>71</v>
      </c>
      <c r="H5043" s="36" t="s">
        <v>45</v>
      </c>
      <c r="I5043" s="149" t="s">
        <v>72</v>
      </c>
      <c r="J5043" s="28"/>
      <c r="K5043" s="218" t="s">
        <v>14937</v>
      </c>
      <c r="L5043" s="219" t="s">
        <v>14935</v>
      </c>
      <c r="M5043" s="237" t="s">
        <v>13574</v>
      </c>
      <c r="N5043" s="208">
        <v>3156</v>
      </c>
      <c r="O5043" s="214"/>
      <c r="P5043" s="214"/>
      <c r="Q5043" s="214">
        <v>-37.8822616</v>
      </c>
      <c r="R5043" s="214">
        <v>145.27383689999999</v>
      </c>
      <c r="S5043"/>
      <c r="T5043"/>
    </row>
    <row r="5044" spans="1:20" x14ac:dyDescent="0.2">
      <c r="A5044" s="27">
        <v>34</v>
      </c>
      <c r="B5044" s="28"/>
      <c r="C5044" s="28"/>
      <c r="D5044" s="28"/>
      <c r="E5044" s="126" t="s">
        <v>14938</v>
      </c>
      <c r="F5044" s="32" t="s">
        <v>75</v>
      </c>
      <c r="G5044" s="28" t="s">
        <v>76</v>
      </c>
      <c r="H5044" s="36" t="s">
        <v>45</v>
      </c>
      <c r="I5044" s="28" t="s">
        <v>46</v>
      </c>
      <c r="J5044" s="30"/>
      <c r="K5044" s="206" t="s">
        <v>14939</v>
      </c>
      <c r="L5044" s="206" t="s">
        <v>14935</v>
      </c>
      <c r="M5044" s="236" t="s">
        <v>13574</v>
      </c>
      <c r="N5044" s="208">
        <v>3156</v>
      </c>
      <c r="O5044" s="209"/>
      <c r="P5044" s="209"/>
      <c r="Q5044" s="209">
        <v>-37.882558000000003</v>
      </c>
      <c r="R5044" s="209">
        <v>145.27751720000001</v>
      </c>
      <c r="S5044" s="28"/>
      <c r="T5044" s="28"/>
    </row>
    <row r="5045" spans="1:20" x14ac:dyDescent="0.2">
      <c r="A5045" s="27">
        <v>33</v>
      </c>
      <c r="B5045" s="28"/>
      <c r="C5045" s="28"/>
      <c r="D5045" s="28"/>
      <c r="E5045" s="126" t="s">
        <v>14940</v>
      </c>
      <c r="F5045" s="32" t="s">
        <v>43</v>
      </c>
      <c r="G5045" s="28" t="s">
        <v>44</v>
      </c>
      <c r="H5045" s="36" t="s">
        <v>45</v>
      </c>
      <c r="I5045" s="28" t="s">
        <v>46</v>
      </c>
      <c r="J5045" s="104"/>
      <c r="K5045" s="206" t="s">
        <v>14941</v>
      </c>
      <c r="L5045" s="206" t="s">
        <v>14935</v>
      </c>
      <c r="M5045" s="236" t="s">
        <v>13574</v>
      </c>
      <c r="N5045" s="208">
        <v>3156</v>
      </c>
      <c r="O5045" s="209"/>
      <c r="P5045" s="209"/>
      <c r="Q5045" s="209">
        <v>-37.883847099999997</v>
      </c>
      <c r="R5045" s="209">
        <v>145.27599620000001</v>
      </c>
      <c r="S5045" s="28"/>
      <c r="T5045" s="28"/>
    </row>
    <row r="5046" spans="1:20" x14ac:dyDescent="0.2">
      <c r="A5046" s="9">
        <v>38</v>
      </c>
      <c r="B5046"/>
      <c r="C5046"/>
      <c r="D5046"/>
      <c r="E5046" s="126" t="s">
        <v>14942</v>
      </c>
      <c r="F5046" s="103" t="s">
        <v>71</v>
      </c>
      <c r="G5046" s="104" t="s">
        <v>71</v>
      </c>
      <c r="H5046" s="36" t="s">
        <v>45</v>
      </c>
      <c r="I5046" s="149" t="s">
        <v>72</v>
      </c>
      <c r="J5046" s="28"/>
      <c r="K5046" s="218" t="s">
        <v>14943</v>
      </c>
      <c r="L5046" s="219" t="s">
        <v>14944</v>
      </c>
      <c r="M5046" s="237" t="s">
        <v>13574</v>
      </c>
      <c r="N5046" s="213">
        <v>3065</v>
      </c>
      <c r="O5046" s="214"/>
      <c r="P5046" s="214"/>
      <c r="Q5046" s="214">
        <v>-37.794421900000003</v>
      </c>
      <c r="R5046" s="214">
        <v>144.98463939999999</v>
      </c>
      <c r="S5046"/>
      <c r="T5046"/>
    </row>
    <row r="5047" spans="1:20" x14ac:dyDescent="0.2">
      <c r="A5047" s="27">
        <v>34</v>
      </c>
      <c r="B5047" s="28"/>
      <c r="C5047" s="28"/>
      <c r="D5047" s="28"/>
      <c r="E5047" s="126" t="s">
        <v>14945</v>
      </c>
      <c r="F5047" s="32" t="s">
        <v>75</v>
      </c>
      <c r="G5047" s="28" t="s">
        <v>76</v>
      </c>
      <c r="H5047" s="36" t="s">
        <v>45</v>
      </c>
      <c r="I5047" s="28" t="s">
        <v>46</v>
      </c>
      <c r="J5047" s="30"/>
      <c r="K5047" s="206" t="s">
        <v>14946</v>
      </c>
      <c r="L5047" s="206" t="s">
        <v>14944</v>
      </c>
      <c r="M5047" s="236" t="s">
        <v>13574</v>
      </c>
      <c r="N5047" s="208">
        <v>3065</v>
      </c>
      <c r="O5047" s="209"/>
      <c r="P5047" s="209"/>
      <c r="Q5047" s="209">
        <v>-37.801397700000003</v>
      </c>
      <c r="R5047" s="209">
        <v>144.9830413</v>
      </c>
      <c r="S5047" s="28"/>
      <c r="T5047" s="28"/>
    </row>
    <row r="5048" spans="1:20" x14ac:dyDescent="0.2">
      <c r="A5048" s="27">
        <v>33</v>
      </c>
      <c r="B5048" s="28"/>
      <c r="C5048" s="28"/>
      <c r="D5048" s="28"/>
      <c r="E5048" s="126" t="s">
        <v>14947</v>
      </c>
      <c r="F5048" s="32" t="s">
        <v>43</v>
      </c>
      <c r="G5048" s="28" t="s">
        <v>44</v>
      </c>
      <c r="H5048" s="36" t="s">
        <v>45</v>
      </c>
      <c r="I5048" s="28" t="s">
        <v>46</v>
      </c>
      <c r="J5048" s="30"/>
      <c r="K5048" s="206" t="s">
        <v>14948</v>
      </c>
      <c r="L5048" s="206" t="s">
        <v>14944</v>
      </c>
      <c r="M5048" s="236" t="s">
        <v>13574</v>
      </c>
      <c r="N5048" s="208">
        <v>3065</v>
      </c>
      <c r="O5048" s="209"/>
      <c r="P5048" s="209"/>
      <c r="Q5048" s="209">
        <v>-37.798506600000003</v>
      </c>
      <c r="R5048" s="209">
        <v>144.97999799999999</v>
      </c>
      <c r="S5048" s="28"/>
      <c r="T5048" s="28"/>
    </row>
    <row r="5049" spans="1:20" x14ac:dyDescent="0.2">
      <c r="A5049" s="27">
        <v>11</v>
      </c>
      <c r="B5049" s="28"/>
      <c r="C5049" s="28">
        <v>58</v>
      </c>
      <c r="D5049" s="28"/>
      <c r="E5049" s="126" t="s">
        <v>14949</v>
      </c>
      <c r="F5049" s="28" t="s">
        <v>14950</v>
      </c>
      <c r="G5049" s="28" t="s">
        <v>14950</v>
      </c>
      <c r="H5049" s="36" t="s">
        <v>52</v>
      </c>
      <c r="I5049" s="28" t="s">
        <v>53</v>
      </c>
      <c r="J5049" s="30"/>
      <c r="K5049" s="215" t="s">
        <v>14951</v>
      </c>
      <c r="L5049" s="215" t="s">
        <v>14952</v>
      </c>
      <c r="M5049" s="236" t="s">
        <v>13574</v>
      </c>
      <c r="N5049" s="216">
        <v>3068</v>
      </c>
      <c r="O5049" s="209"/>
      <c r="P5049" s="209"/>
      <c r="Q5049" s="209">
        <v>-37.791639500000002</v>
      </c>
      <c r="R5049" s="209">
        <v>144.97880599999999</v>
      </c>
      <c r="S5049" s="28"/>
      <c r="T5049" s="28"/>
    </row>
    <row r="5050" spans="1:20" x14ac:dyDescent="0.2">
      <c r="A5050" s="27">
        <v>1</v>
      </c>
      <c r="B5050" s="28">
        <v>11</v>
      </c>
      <c r="C5050" s="28"/>
      <c r="D5050" s="29">
        <v>871</v>
      </c>
      <c r="E5050" s="126" t="s">
        <v>14953</v>
      </c>
      <c r="F5050" s="30" t="s">
        <v>14954</v>
      </c>
      <c r="G5050" s="30" t="s">
        <v>14744</v>
      </c>
      <c r="H5050" s="36" t="s">
        <v>45</v>
      </c>
      <c r="I5050" s="28" t="s">
        <v>58</v>
      </c>
      <c r="J5050" s="28"/>
      <c r="K5050" s="215" t="s">
        <v>14955</v>
      </c>
      <c r="L5050" s="215" t="s">
        <v>14956</v>
      </c>
      <c r="M5050" s="236" t="s">
        <v>13574</v>
      </c>
      <c r="N5050" s="216">
        <v>3929</v>
      </c>
      <c r="O5050" s="217">
        <v>-38.476464499999999</v>
      </c>
      <c r="P5050" s="217">
        <v>145.00551949999999</v>
      </c>
      <c r="Q5050" s="217">
        <v>-38.476464499999999</v>
      </c>
      <c r="R5050" s="217">
        <v>145.00551949999999</v>
      </c>
      <c r="S5050" s="28"/>
      <c r="T5050" s="28"/>
    </row>
    <row r="5051" spans="1:20" x14ac:dyDescent="0.2">
      <c r="A5051" s="27">
        <v>33</v>
      </c>
      <c r="B5051" s="28"/>
      <c r="C5051" s="28"/>
      <c r="D5051" s="28"/>
      <c r="E5051" s="126" t="s">
        <v>14957</v>
      </c>
      <c r="F5051" s="32" t="s">
        <v>43</v>
      </c>
      <c r="G5051" s="28" t="s">
        <v>44</v>
      </c>
      <c r="H5051" s="36" t="s">
        <v>45</v>
      </c>
      <c r="I5051" s="28" t="s">
        <v>46</v>
      </c>
      <c r="J5051" s="28"/>
      <c r="K5051" s="206" t="s">
        <v>14958</v>
      </c>
      <c r="L5051" s="206" t="s">
        <v>14959</v>
      </c>
      <c r="M5051" s="236" t="s">
        <v>13574</v>
      </c>
      <c r="N5051" s="208">
        <v>3011</v>
      </c>
      <c r="O5051" s="209"/>
      <c r="P5051" s="209"/>
      <c r="Q5051" s="209">
        <v>-37.801181700000001</v>
      </c>
      <c r="R5051" s="209">
        <v>144.89745970000001</v>
      </c>
      <c r="S5051" s="28"/>
      <c r="T5051" s="28"/>
    </row>
    <row r="5052" spans="1:20" x14ac:dyDescent="0.2">
      <c r="A5052" s="27">
        <v>34</v>
      </c>
      <c r="B5052" s="28"/>
      <c r="C5052" s="28"/>
      <c r="D5052" s="28"/>
      <c r="E5052" s="126" t="s">
        <v>14960</v>
      </c>
      <c r="F5052" s="32" t="s">
        <v>75</v>
      </c>
      <c r="G5052" s="28" t="s">
        <v>76</v>
      </c>
      <c r="H5052" s="36" t="s">
        <v>45</v>
      </c>
      <c r="I5052" s="28" t="s">
        <v>46</v>
      </c>
      <c r="J5052" s="30"/>
      <c r="K5052" s="206" t="s">
        <v>14961</v>
      </c>
      <c r="L5052" s="206" t="s">
        <v>14962</v>
      </c>
      <c r="M5052" s="236" t="s">
        <v>13574</v>
      </c>
      <c r="N5052" s="208">
        <v>3131</v>
      </c>
      <c r="O5052" s="209"/>
      <c r="P5052" s="209"/>
      <c r="Q5052" s="209">
        <v>-37.8355684</v>
      </c>
      <c r="R5052" s="209">
        <v>145.16586290000001</v>
      </c>
      <c r="S5052" s="28"/>
      <c r="T5052" s="28"/>
    </row>
    <row r="5053" spans="1:20" x14ac:dyDescent="0.2">
      <c r="A5053" s="27">
        <v>33</v>
      </c>
      <c r="B5053" s="28"/>
      <c r="C5053" s="28"/>
      <c r="D5053" s="28"/>
      <c r="E5053" s="126" t="s">
        <v>14963</v>
      </c>
      <c r="F5053" s="32" t="s">
        <v>43</v>
      </c>
      <c r="G5053" s="28" t="s">
        <v>44</v>
      </c>
      <c r="H5053" s="36" t="s">
        <v>45</v>
      </c>
      <c r="I5053" s="28" t="s">
        <v>46</v>
      </c>
      <c r="J5053" s="28"/>
      <c r="K5053" s="206" t="s">
        <v>14964</v>
      </c>
      <c r="L5053" s="206" t="s">
        <v>14962</v>
      </c>
      <c r="M5053" s="236" t="s">
        <v>13574</v>
      </c>
      <c r="N5053" s="208">
        <v>3131</v>
      </c>
      <c r="O5053" s="209"/>
      <c r="P5053" s="209"/>
      <c r="Q5053" s="209">
        <v>-37.835395499999997</v>
      </c>
      <c r="R5053" s="209">
        <v>145.1650721</v>
      </c>
      <c r="S5053" s="28"/>
      <c r="T5053" s="28"/>
    </row>
    <row r="5054" spans="1:20" x14ac:dyDescent="0.2">
      <c r="A5054" s="27">
        <v>1</v>
      </c>
      <c r="B5054" s="28">
        <v>15</v>
      </c>
      <c r="C5054" s="28">
        <v>58</v>
      </c>
      <c r="D5054" s="29" t="s">
        <v>14965</v>
      </c>
      <c r="E5054" s="126" t="s">
        <v>14966</v>
      </c>
      <c r="F5054" s="30" t="s">
        <v>14967</v>
      </c>
      <c r="G5054" s="28" t="s">
        <v>13636</v>
      </c>
      <c r="H5054" s="36" t="s">
        <v>275</v>
      </c>
      <c r="I5054" s="28" t="s">
        <v>276</v>
      </c>
      <c r="J5054" s="28" t="s">
        <v>64</v>
      </c>
      <c r="K5054" s="215" t="s">
        <v>14968</v>
      </c>
      <c r="L5054" s="215" t="s">
        <v>14969</v>
      </c>
      <c r="M5054" s="236" t="s">
        <v>13574</v>
      </c>
      <c r="N5054" s="216">
        <v>3875</v>
      </c>
      <c r="O5054" s="217">
        <v>-37.880000999999901</v>
      </c>
      <c r="P5054" s="217">
        <v>147.62620000000001</v>
      </c>
      <c r="Q5054" s="217">
        <v>-37.880000999999901</v>
      </c>
      <c r="R5054" s="217">
        <v>147.62620000000001</v>
      </c>
      <c r="S5054" s="28" t="s">
        <v>13644</v>
      </c>
      <c r="T5054" s="28">
        <v>74237</v>
      </c>
    </row>
    <row r="5055" spans="1:20" x14ac:dyDescent="0.2">
      <c r="A5055" s="27">
        <v>47</v>
      </c>
      <c r="B5055" s="28"/>
      <c r="C5055" s="28"/>
      <c r="D5055" s="29"/>
      <c r="E5055" s="126" t="s">
        <v>14966</v>
      </c>
      <c r="F5055" s="30" t="s">
        <v>14970</v>
      </c>
      <c r="G5055" s="30" t="s">
        <v>13636</v>
      </c>
      <c r="H5055" s="36" t="s">
        <v>233</v>
      </c>
      <c r="I5055" s="28" t="s">
        <v>234</v>
      </c>
      <c r="J5055" s="28" t="s">
        <v>64</v>
      </c>
      <c r="K5055" s="215" t="s">
        <v>14968</v>
      </c>
      <c r="L5055" s="215" t="s">
        <v>14969</v>
      </c>
      <c r="M5055" s="236" t="s">
        <v>13574</v>
      </c>
      <c r="N5055" s="216">
        <v>3875</v>
      </c>
      <c r="O5055" s="217">
        <v>-37.880000999999901</v>
      </c>
      <c r="P5055" s="217">
        <v>147.62620000000001</v>
      </c>
      <c r="Q5055" s="217">
        <v>-37.880000999999901</v>
      </c>
      <c r="R5055" s="217">
        <v>147.62620000000001</v>
      </c>
      <c r="S5055" s="28"/>
      <c r="T5055" s="28"/>
    </row>
    <row r="5056" spans="1:20" x14ac:dyDescent="0.2">
      <c r="A5056" s="9">
        <v>38</v>
      </c>
      <c r="B5056"/>
      <c r="C5056"/>
      <c r="D5056"/>
      <c r="E5056" s="126" t="s">
        <v>14966</v>
      </c>
      <c r="F5056" s="103" t="s">
        <v>14971</v>
      </c>
      <c r="G5056" s="30" t="s">
        <v>13636</v>
      </c>
      <c r="H5056" s="36" t="s">
        <v>45</v>
      </c>
      <c r="I5056" s="149" t="s">
        <v>72</v>
      </c>
      <c r="J5056" s="28" t="s">
        <v>64</v>
      </c>
      <c r="K5056" s="215" t="s">
        <v>14968</v>
      </c>
      <c r="L5056" s="215" t="s">
        <v>14969</v>
      </c>
      <c r="M5056" s="236" t="s">
        <v>13574</v>
      </c>
      <c r="N5056" s="216">
        <v>3875</v>
      </c>
      <c r="O5056" s="217">
        <v>-37.880000999999901</v>
      </c>
      <c r="P5056" s="217">
        <v>147.62620000000001</v>
      </c>
      <c r="Q5056" s="217">
        <v>-37.880000999999901</v>
      </c>
      <c r="R5056" s="217">
        <v>147.62620000000001</v>
      </c>
      <c r="S5056"/>
      <c r="T5056"/>
    </row>
    <row r="5057" spans="1:20" x14ac:dyDescent="0.2">
      <c r="A5057" s="27">
        <v>15</v>
      </c>
      <c r="B5057" s="28"/>
      <c r="C5057" s="28"/>
      <c r="D5057" s="29"/>
      <c r="E5057" s="126" t="s">
        <v>14966</v>
      </c>
      <c r="F5057" s="28" t="s">
        <v>14971</v>
      </c>
      <c r="G5057" s="28" t="s">
        <v>13636</v>
      </c>
      <c r="H5057" s="36" t="s">
        <v>45</v>
      </c>
      <c r="I5057" s="28" t="s">
        <v>58</v>
      </c>
      <c r="J5057" s="104" t="s">
        <v>64</v>
      </c>
      <c r="K5057" s="215" t="s">
        <v>14968</v>
      </c>
      <c r="L5057" s="215" t="s">
        <v>14969</v>
      </c>
      <c r="M5057" s="236" t="s">
        <v>13574</v>
      </c>
      <c r="N5057" s="216">
        <v>3875</v>
      </c>
      <c r="O5057" s="209">
        <v>-37.879669999999997</v>
      </c>
      <c r="P5057" s="209">
        <v>147.626012</v>
      </c>
      <c r="Q5057" s="209">
        <v>-37.879669999999997</v>
      </c>
      <c r="R5057" s="209">
        <v>147.626012</v>
      </c>
      <c r="S5057" s="28"/>
      <c r="T5057" s="28"/>
    </row>
    <row r="5058" spans="1:20" x14ac:dyDescent="0.2">
      <c r="A5058" s="27">
        <v>15</v>
      </c>
      <c r="B5058" s="28"/>
      <c r="C5058" s="28"/>
      <c r="D5058" s="29"/>
      <c r="E5058" s="126" t="s">
        <v>14972</v>
      </c>
      <c r="F5058" s="28" t="s">
        <v>14973</v>
      </c>
      <c r="G5058" s="28" t="s">
        <v>14973</v>
      </c>
      <c r="H5058" s="36" t="s">
        <v>52</v>
      </c>
      <c r="I5058" s="28" t="s">
        <v>53</v>
      </c>
      <c r="J5058" s="30"/>
      <c r="K5058" s="215" t="s">
        <v>14974</v>
      </c>
      <c r="L5058" s="215" t="s">
        <v>14969</v>
      </c>
      <c r="M5058" s="236" t="s">
        <v>13574</v>
      </c>
      <c r="N5058" s="216">
        <v>3875</v>
      </c>
      <c r="O5058" s="209">
        <v>-37.874684000000002</v>
      </c>
      <c r="P5058" s="209">
        <v>147.63014699999999</v>
      </c>
      <c r="Q5058" s="209">
        <v>-37.874684000000002</v>
      </c>
      <c r="R5058" s="209">
        <v>147.63014699999999</v>
      </c>
      <c r="S5058" s="28"/>
      <c r="T5058" s="28"/>
    </row>
    <row r="5059" spans="1:20" x14ac:dyDescent="0.2">
      <c r="A5059" s="27">
        <v>15</v>
      </c>
      <c r="B5059" s="28"/>
      <c r="C5059" s="28"/>
      <c r="D5059" s="28"/>
      <c r="E5059" s="126" t="s">
        <v>14975</v>
      </c>
      <c r="F5059" s="28" t="s">
        <v>14976</v>
      </c>
      <c r="G5059" s="28" t="s">
        <v>14976</v>
      </c>
      <c r="H5059" s="36" t="s">
        <v>52</v>
      </c>
      <c r="I5059" s="28" t="s">
        <v>63</v>
      </c>
      <c r="J5059" s="30"/>
      <c r="K5059" s="215" t="s">
        <v>14977</v>
      </c>
      <c r="L5059" s="215" t="s">
        <v>14978</v>
      </c>
      <c r="M5059" s="236" t="s">
        <v>13574</v>
      </c>
      <c r="N5059" s="216">
        <v>3960</v>
      </c>
      <c r="O5059" s="209">
        <v>-38.639919999999996</v>
      </c>
      <c r="P5059" s="209">
        <v>146.22273300000001</v>
      </c>
      <c r="Q5059" s="209">
        <v>-38.639919999999996</v>
      </c>
      <c r="R5059" s="209">
        <v>146.22273300000001</v>
      </c>
      <c r="S5059" s="28"/>
      <c r="T5059" s="28"/>
    </row>
    <row r="5060" spans="1:20" x14ac:dyDescent="0.2">
      <c r="A5060" s="27">
        <v>1</v>
      </c>
      <c r="B5060" s="28">
        <v>15</v>
      </c>
      <c r="C5060" s="28"/>
      <c r="D5060" s="29">
        <v>762</v>
      </c>
      <c r="E5060" s="126" t="s">
        <v>14979</v>
      </c>
      <c r="F5060" s="30" t="s">
        <v>14980</v>
      </c>
      <c r="G5060" s="30" t="s">
        <v>14981</v>
      </c>
      <c r="H5060" s="36" t="s">
        <v>45</v>
      </c>
      <c r="I5060" s="28" t="s">
        <v>58</v>
      </c>
      <c r="J5060" s="30"/>
      <c r="K5060" s="215" t="s">
        <v>14982</v>
      </c>
      <c r="L5060" s="215" t="s">
        <v>14978</v>
      </c>
      <c r="M5060" s="236" t="s">
        <v>13574</v>
      </c>
      <c r="N5060" s="216">
        <v>3960</v>
      </c>
      <c r="O5060" s="217">
        <v>-38.652099999999997</v>
      </c>
      <c r="P5060" s="217">
        <v>146.219392</v>
      </c>
      <c r="Q5060" s="217">
        <v>-38.652099999999997</v>
      </c>
      <c r="R5060" s="217">
        <v>146.219392</v>
      </c>
      <c r="S5060" s="28"/>
      <c r="T5060" s="28"/>
    </row>
    <row r="5061" spans="1:20" x14ac:dyDescent="0.2">
      <c r="A5061" s="27">
        <v>1</v>
      </c>
      <c r="B5061" s="28"/>
      <c r="C5061" s="28"/>
      <c r="D5061" s="29">
        <v>1367</v>
      </c>
      <c r="E5061" s="126" t="s">
        <v>14983</v>
      </c>
      <c r="F5061" s="30" t="s">
        <v>14984</v>
      </c>
      <c r="G5061" s="30" t="s">
        <v>14985</v>
      </c>
      <c r="H5061" s="36" t="s">
        <v>45</v>
      </c>
      <c r="I5061" s="28" t="s">
        <v>58</v>
      </c>
      <c r="J5061" s="28"/>
      <c r="K5061" s="215" t="s">
        <v>14986</v>
      </c>
      <c r="L5061" s="215" t="s">
        <v>14987</v>
      </c>
      <c r="M5061" s="236" t="s">
        <v>13574</v>
      </c>
      <c r="N5061" s="216">
        <v>3265</v>
      </c>
      <c r="O5061" s="217">
        <v>-38.301724</v>
      </c>
      <c r="P5061" s="217">
        <v>142.64972650000001</v>
      </c>
      <c r="Q5061" s="217">
        <v>-38.301724</v>
      </c>
      <c r="R5061" s="217">
        <v>142.64972650000001</v>
      </c>
      <c r="S5061" s="28"/>
      <c r="T5061" s="28"/>
    </row>
    <row r="5062" spans="1:20" x14ac:dyDescent="0.2">
      <c r="A5062" s="27">
        <v>34</v>
      </c>
      <c r="B5062" s="28"/>
      <c r="C5062" s="28"/>
      <c r="D5062" s="28"/>
      <c r="E5062" s="126" t="s">
        <v>14988</v>
      </c>
      <c r="F5062" s="32" t="s">
        <v>75</v>
      </c>
      <c r="G5062" s="28" t="s">
        <v>76</v>
      </c>
      <c r="H5062" s="36" t="s">
        <v>45</v>
      </c>
      <c r="I5062" s="28" t="s">
        <v>46</v>
      </c>
      <c r="J5062" s="104"/>
      <c r="K5062" s="206" t="s">
        <v>14989</v>
      </c>
      <c r="L5062" s="206" t="s">
        <v>14990</v>
      </c>
      <c r="M5062" s="236" t="s">
        <v>13574</v>
      </c>
      <c r="N5062" s="222">
        <v>3199</v>
      </c>
      <c r="O5062" s="209"/>
      <c r="P5062" s="209"/>
      <c r="Q5062" s="209">
        <v>-38.140261000000002</v>
      </c>
      <c r="R5062" s="209">
        <v>145.12486060000001</v>
      </c>
      <c r="S5062" s="28"/>
      <c r="T5062" s="28"/>
    </row>
    <row r="5063" spans="1:20" x14ac:dyDescent="0.2">
      <c r="A5063" s="9">
        <v>38</v>
      </c>
      <c r="B5063"/>
      <c r="C5063"/>
      <c r="D5063"/>
      <c r="E5063" s="126" t="s">
        <v>14991</v>
      </c>
      <c r="F5063" s="103" t="s">
        <v>71</v>
      </c>
      <c r="G5063" s="104" t="s">
        <v>71</v>
      </c>
      <c r="H5063" s="36" t="s">
        <v>45</v>
      </c>
      <c r="I5063" s="149" t="s">
        <v>72</v>
      </c>
      <c r="J5063" s="30"/>
      <c r="K5063" s="218" t="s">
        <v>14992</v>
      </c>
      <c r="L5063" s="219" t="s">
        <v>14990</v>
      </c>
      <c r="M5063" s="237" t="s">
        <v>13574</v>
      </c>
      <c r="N5063" s="213">
        <v>3199</v>
      </c>
      <c r="O5063" s="214"/>
      <c r="P5063" s="214"/>
      <c r="Q5063" s="214">
        <v>-38.1354015</v>
      </c>
      <c r="R5063" s="214">
        <v>145.12490969999999</v>
      </c>
      <c r="S5063"/>
      <c r="T5063"/>
    </row>
    <row r="5064" spans="1:20" x14ac:dyDescent="0.2">
      <c r="A5064" s="27">
        <v>33</v>
      </c>
      <c r="B5064" s="28"/>
      <c r="C5064" s="28"/>
      <c r="D5064" s="28"/>
      <c r="E5064" s="126" t="s">
        <v>14993</v>
      </c>
      <c r="F5064" s="32" t="s">
        <v>43</v>
      </c>
      <c r="G5064" s="28" t="s">
        <v>44</v>
      </c>
      <c r="H5064" s="36" t="s">
        <v>45</v>
      </c>
      <c r="I5064" s="28" t="s">
        <v>46</v>
      </c>
      <c r="J5064" s="28"/>
      <c r="K5064" s="206" t="s">
        <v>14994</v>
      </c>
      <c r="L5064" s="206" t="s">
        <v>14990</v>
      </c>
      <c r="M5064" s="236" t="s">
        <v>13574</v>
      </c>
      <c r="N5064" s="208">
        <v>3199</v>
      </c>
      <c r="O5064" s="209"/>
      <c r="P5064" s="209"/>
      <c r="Q5064" s="209">
        <v>-38.141369400000002</v>
      </c>
      <c r="R5064" s="209">
        <v>145.1230109</v>
      </c>
      <c r="S5064" s="28"/>
      <c r="T5064" s="28"/>
    </row>
    <row r="5065" spans="1:20" x14ac:dyDescent="0.2">
      <c r="A5065" s="27">
        <v>1</v>
      </c>
      <c r="B5065" s="28">
        <v>13</v>
      </c>
      <c r="C5065" s="28"/>
      <c r="D5065" s="29">
        <v>207</v>
      </c>
      <c r="E5065" s="126" t="s">
        <v>14995</v>
      </c>
      <c r="F5065" s="30" t="s">
        <v>14996</v>
      </c>
      <c r="G5065" s="30" t="s">
        <v>14997</v>
      </c>
      <c r="H5065" s="36" t="s">
        <v>275</v>
      </c>
      <c r="I5065" s="32" t="s">
        <v>3274</v>
      </c>
      <c r="J5065" s="28" t="s">
        <v>64</v>
      </c>
      <c r="K5065" s="215" t="s">
        <v>14998</v>
      </c>
      <c r="L5065" s="215" t="s">
        <v>14999</v>
      </c>
      <c r="M5065" s="236" t="s">
        <v>13574</v>
      </c>
      <c r="N5065" s="216">
        <v>3218</v>
      </c>
      <c r="O5065" s="217">
        <v>-38.144309999999997</v>
      </c>
      <c r="P5065" s="217">
        <v>144.30219</v>
      </c>
      <c r="Q5065" s="217">
        <v>-38.144309999999997</v>
      </c>
      <c r="R5065" s="217">
        <v>144.30219</v>
      </c>
      <c r="S5065" s="28"/>
      <c r="T5065" s="28"/>
    </row>
    <row r="5066" spans="1:20" x14ac:dyDescent="0.2">
      <c r="A5066" s="27">
        <v>1</v>
      </c>
      <c r="B5066" s="28">
        <v>13</v>
      </c>
      <c r="C5066" s="28"/>
      <c r="D5066" s="29">
        <v>207</v>
      </c>
      <c r="E5066" s="126" t="s">
        <v>14995</v>
      </c>
      <c r="F5066" s="30" t="s">
        <v>15000</v>
      </c>
      <c r="G5066" s="30" t="s">
        <v>14997</v>
      </c>
      <c r="H5066" s="36" t="s">
        <v>52</v>
      </c>
      <c r="I5066" s="28" t="s">
        <v>53</v>
      </c>
      <c r="J5066" s="104" t="s">
        <v>64</v>
      </c>
      <c r="K5066" s="215" t="s">
        <v>14998</v>
      </c>
      <c r="L5066" s="215" t="s">
        <v>14999</v>
      </c>
      <c r="M5066" s="236" t="s">
        <v>13574</v>
      </c>
      <c r="N5066" s="216">
        <v>3218</v>
      </c>
      <c r="O5066" s="217">
        <v>-38.144309999999997</v>
      </c>
      <c r="P5066" s="217">
        <v>144.30219</v>
      </c>
      <c r="Q5066" s="217">
        <v>-38.144309999999997</v>
      </c>
      <c r="R5066" s="217">
        <v>144.30219</v>
      </c>
      <c r="S5066" s="28"/>
      <c r="T5066" s="28"/>
    </row>
    <row r="5067" spans="1:20" x14ac:dyDescent="0.2">
      <c r="A5067" s="9">
        <v>38</v>
      </c>
      <c r="B5067"/>
      <c r="C5067"/>
      <c r="D5067"/>
      <c r="E5067" s="126" t="s">
        <v>15001</v>
      </c>
      <c r="F5067" s="103" t="s">
        <v>71</v>
      </c>
      <c r="G5067" s="104" t="s">
        <v>71</v>
      </c>
      <c r="H5067" s="36" t="s">
        <v>45</v>
      </c>
      <c r="I5067" s="149" t="s">
        <v>72</v>
      </c>
      <c r="J5067" s="28"/>
      <c r="K5067" s="218" t="s">
        <v>15002</v>
      </c>
      <c r="L5067" s="219" t="s">
        <v>15003</v>
      </c>
      <c r="M5067" s="237" t="s">
        <v>13574</v>
      </c>
      <c r="N5067" s="213">
        <v>3220</v>
      </c>
      <c r="O5067" s="214"/>
      <c r="P5067" s="214"/>
      <c r="Q5067" s="214">
        <v>-38.148549799999998</v>
      </c>
      <c r="R5067" s="214">
        <v>144.3638827</v>
      </c>
      <c r="S5067"/>
      <c r="T5067"/>
    </row>
    <row r="5068" spans="1:20" x14ac:dyDescent="0.2">
      <c r="A5068" s="27"/>
      <c r="B5068" s="28"/>
      <c r="C5068" s="28">
        <v>58</v>
      </c>
      <c r="D5068" s="28"/>
      <c r="E5068" s="126" t="s">
        <v>15004</v>
      </c>
      <c r="F5068" s="32" t="s">
        <v>15005</v>
      </c>
      <c r="G5068" s="28" t="s">
        <v>197</v>
      </c>
      <c r="H5068" s="36" t="s">
        <v>45</v>
      </c>
      <c r="I5068" s="32" t="s">
        <v>58</v>
      </c>
      <c r="J5068" s="30"/>
      <c r="K5068" s="215" t="s">
        <v>15006</v>
      </c>
      <c r="L5068" s="215" t="s">
        <v>15003</v>
      </c>
      <c r="M5068" s="236" t="s">
        <v>13574</v>
      </c>
      <c r="N5068" s="216">
        <v>3220</v>
      </c>
      <c r="O5068" s="209"/>
      <c r="P5068" s="209"/>
      <c r="Q5068" s="209">
        <v>-38.108663100000001</v>
      </c>
      <c r="R5068" s="209">
        <v>144.34436669999999</v>
      </c>
      <c r="S5068" s="28"/>
      <c r="T5068" s="28"/>
    </row>
    <row r="5069" spans="1:20" x14ac:dyDescent="0.2">
      <c r="A5069" s="27">
        <v>33</v>
      </c>
      <c r="B5069" s="28"/>
      <c r="C5069" s="28"/>
      <c r="D5069" s="28"/>
      <c r="E5069" s="126" t="s">
        <v>15007</v>
      </c>
      <c r="F5069" s="32" t="s">
        <v>43</v>
      </c>
      <c r="G5069" s="28" t="s">
        <v>44</v>
      </c>
      <c r="H5069" s="36" t="s">
        <v>45</v>
      </c>
      <c r="I5069" s="28" t="s">
        <v>46</v>
      </c>
      <c r="J5069" s="28"/>
      <c r="K5069" s="206" t="s">
        <v>15008</v>
      </c>
      <c r="L5069" s="206" t="s">
        <v>15003</v>
      </c>
      <c r="M5069" s="236" t="s">
        <v>13574</v>
      </c>
      <c r="N5069" s="208">
        <v>3220</v>
      </c>
      <c r="O5069" s="209"/>
      <c r="P5069" s="209"/>
      <c r="Q5069" s="209">
        <v>-38.1466499</v>
      </c>
      <c r="R5069" s="209">
        <v>144.36273890000001</v>
      </c>
      <c r="S5069" s="28"/>
      <c r="T5069" s="28"/>
    </row>
    <row r="5070" spans="1:20" x14ac:dyDescent="0.2">
      <c r="A5070" s="27">
        <v>34</v>
      </c>
      <c r="B5070" s="28"/>
      <c r="C5070" s="28"/>
      <c r="D5070" s="28"/>
      <c r="E5070" s="126" t="s">
        <v>15009</v>
      </c>
      <c r="F5070" s="32" t="s">
        <v>75</v>
      </c>
      <c r="G5070" s="28" t="s">
        <v>76</v>
      </c>
      <c r="H5070" s="36" t="s">
        <v>45</v>
      </c>
      <c r="I5070" s="28" t="s">
        <v>46</v>
      </c>
      <c r="J5070" s="30"/>
      <c r="K5070" s="206" t="s">
        <v>15010</v>
      </c>
      <c r="L5070" s="206" t="s">
        <v>15003</v>
      </c>
      <c r="M5070" s="236" t="s">
        <v>13574</v>
      </c>
      <c r="N5070" s="222">
        <v>3220</v>
      </c>
      <c r="O5070" s="209"/>
      <c r="P5070" s="209"/>
      <c r="Q5070" s="209">
        <v>-38.145367899999997</v>
      </c>
      <c r="R5070" s="209">
        <v>144.33544259999999</v>
      </c>
      <c r="S5070" s="28"/>
      <c r="T5070" s="28"/>
    </row>
    <row r="5071" spans="1:20" x14ac:dyDescent="0.2">
      <c r="A5071" s="27">
        <v>13</v>
      </c>
      <c r="B5071" s="28"/>
      <c r="C5071" s="28"/>
      <c r="D5071" s="28"/>
      <c r="E5071" s="126" t="s">
        <v>15011</v>
      </c>
      <c r="F5071" s="28" t="s">
        <v>15012</v>
      </c>
      <c r="G5071" s="28" t="s">
        <v>14407</v>
      </c>
      <c r="H5071" s="36" t="s">
        <v>52</v>
      </c>
      <c r="I5071" s="28" t="s">
        <v>175</v>
      </c>
      <c r="J5071" s="28"/>
      <c r="K5071" s="215"/>
      <c r="L5071" s="215" t="s">
        <v>15003</v>
      </c>
      <c r="M5071" s="236" t="s">
        <v>13574</v>
      </c>
      <c r="N5071" s="216">
        <v>3220</v>
      </c>
      <c r="O5071" s="209">
        <v>-38.170769999999997</v>
      </c>
      <c r="P5071" s="209">
        <v>144.36609999999999</v>
      </c>
      <c r="Q5071" s="209">
        <v>-38.170769999999997</v>
      </c>
      <c r="R5071" s="209">
        <v>144.36609999999999</v>
      </c>
      <c r="S5071" s="28"/>
      <c r="T5071" s="28"/>
    </row>
    <row r="5072" spans="1:20" x14ac:dyDescent="0.2">
      <c r="A5072" s="27">
        <v>34</v>
      </c>
      <c r="B5072" s="28"/>
      <c r="C5072" s="28"/>
      <c r="D5072" s="28"/>
      <c r="E5072" s="126" t="s">
        <v>15013</v>
      </c>
      <c r="F5072" s="32" t="s">
        <v>75</v>
      </c>
      <c r="G5072" s="28" t="s">
        <v>76</v>
      </c>
      <c r="H5072" s="36" t="s">
        <v>45</v>
      </c>
      <c r="I5072" s="28" t="s">
        <v>46</v>
      </c>
      <c r="J5072" s="28"/>
      <c r="K5072" s="206" t="s">
        <v>15014</v>
      </c>
      <c r="L5072" s="206" t="s">
        <v>15015</v>
      </c>
      <c r="M5072" s="236" t="s">
        <v>13574</v>
      </c>
      <c r="N5072" s="222">
        <v>3218</v>
      </c>
      <c r="O5072" s="209"/>
      <c r="P5072" s="209"/>
      <c r="Q5072" s="209">
        <v>-38.137839300000003</v>
      </c>
      <c r="R5072" s="209">
        <v>144.34844459999999</v>
      </c>
      <c r="S5072" s="28"/>
      <c r="T5072" s="28"/>
    </row>
    <row r="5073" spans="1:20" x14ac:dyDescent="0.2">
      <c r="A5073" s="27">
        <v>33</v>
      </c>
      <c r="B5073" s="28"/>
      <c r="C5073" s="28"/>
      <c r="D5073" s="28"/>
      <c r="E5073" s="126" t="s">
        <v>15016</v>
      </c>
      <c r="F5073" s="32" t="s">
        <v>43</v>
      </c>
      <c r="G5073" s="28" t="s">
        <v>44</v>
      </c>
      <c r="H5073" s="36" t="s">
        <v>45</v>
      </c>
      <c r="I5073" s="28" t="s">
        <v>46</v>
      </c>
      <c r="J5073" s="30"/>
      <c r="K5073" s="206" t="s">
        <v>15017</v>
      </c>
      <c r="L5073" s="206" t="s">
        <v>15015</v>
      </c>
      <c r="M5073" s="236" t="s">
        <v>13574</v>
      </c>
      <c r="N5073" s="208">
        <v>3218</v>
      </c>
      <c r="O5073" s="209"/>
      <c r="P5073" s="209"/>
      <c r="Q5073" s="209">
        <v>-38.139389000000001</v>
      </c>
      <c r="R5073" s="209">
        <v>144.33659249999999</v>
      </c>
      <c r="S5073" s="28"/>
      <c r="T5073" s="28"/>
    </row>
    <row r="5074" spans="1:20" x14ac:dyDescent="0.2">
      <c r="A5074" s="27">
        <v>13</v>
      </c>
      <c r="B5074" s="28"/>
      <c r="C5074" s="28"/>
      <c r="D5074" s="29"/>
      <c r="E5074" s="126" t="s">
        <v>15018</v>
      </c>
      <c r="F5074" s="28" t="s">
        <v>15019</v>
      </c>
      <c r="G5074" s="28" t="s">
        <v>13631</v>
      </c>
      <c r="H5074" s="36" t="s">
        <v>45</v>
      </c>
      <c r="I5074" s="28" t="s">
        <v>58</v>
      </c>
      <c r="J5074" s="30"/>
      <c r="K5074" s="215"/>
      <c r="L5074" s="215" t="s">
        <v>15020</v>
      </c>
      <c r="M5074" s="236" t="s">
        <v>13574</v>
      </c>
      <c r="N5074" s="216">
        <v>3239</v>
      </c>
      <c r="O5074" s="209">
        <v>-38.526510000000002</v>
      </c>
      <c r="P5074" s="209">
        <v>143.53892999999999</v>
      </c>
      <c r="Q5074" s="209">
        <v>-38.526510000000002</v>
      </c>
      <c r="R5074" s="209">
        <v>143.53892999999999</v>
      </c>
      <c r="S5074" s="28"/>
      <c r="T5074" s="28"/>
    </row>
    <row r="5075" spans="1:20" x14ac:dyDescent="0.2">
      <c r="A5075" s="27">
        <v>15</v>
      </c>
      <c r="B5075" s="28">
        <v>47</v>
      </c>
      <c r="C5075" s="28"/>
      <c r="D5075" s="29"/>
      <c r="E5075" s="126" t="s">
        <v>15021</v>
      </c>
      <c r="F5075" s="28" t="s">
        <v>15022</v>
      </c>
      <c r="G5075" s="28" t="s">
        <v>13636</v>
      </c>
      <c r="H5075" s="36" t="s">
        <v>45</v>
      </c>
      <c r="I5075" s="28" t="s">
        <v>58</v>
      </c>
      <c r="J5075" s="30"/>
      <c r="K5075" s="215" t="s">
        <v>15023</v>
      </c>
      <c r="L5075" s="215" t="s">
        <v>15024</v>
      </c>
      <c r="M5075" s="236" t="s">
        <v>13574</v>
      </c>
      <c r="N5075" s="216">
        <v>3891</v>
      </c>
      <c r="O5075" s="209">
        <v>-37.478898999999998</v>
      </c>
      <c r="P5075" s="209">
        <v>149.583393</v>
      </c>
      <c r="Q5075" s="209">
        <v>-37.478898999999998</v>
      </c>
      <c r="R5075" s="209">
        <v>149.583393</v>
      </c>
      <c r="S5075" s="28"/>
      <c r="T5075" s="28"/>
    </row>
    <row r="5076" spans="1:20" x14ac:dyDescent="0.2">
      <c r="A5076" s="27">
        <v>17</v>
      </c>
      <c r="B5076" s="28"/>
      <c r="C5076" s="28"/>
      <c r="D5076" s="29"/>
      <c r="E5076" s="126" t="s">
        <v>15025</v>
      </c>
      <c r="F5076" s="28" t="s">
        <v>15026</v>
      </c>
      <c r="G5076" s="28" t="s">
        <v>15026</v>
      </c>
      <c r="H5076" s="36" t="s">
        <v>52</v>
      </c>
      <c r="I5076" s="28" t="s">
        <v>63</v>
      </c>
      <c r="J5076" s="30"/>
      <c r="K5076" s="215" t="s">
        <v>15027</v>
      </c>
      <c r="L5076" s="215" t="s">
        <v>15028</v>
      </c>
      <c r="M5076" s="236" t="s">
        <v>13574</v>
      </c>
      <c r="N5076" s="216">
        <v>3616</v>
      </c>
      <c r="O5076" s="209">
        <v>-36.212618999999997</v>
      </c>
      <c r="P5076" s="209">
        <v>145.125248</v>
      </c>
      <c r="Q5076" s="209">
        <v>-36.212618999999997</v>
      </c>
      <c r="R5076" s="209">
        <v>145.125248</v>
      </c>
      <c r="S5076" s="28"/>
      <c r="T5076" s="28"/>
    </row>
    <row r="5077" spans="1:20" x14ac:dyDescent="0.2">
      <c r="A5077" s="27">
        <v>15</v>
      </c>
      <c r="B5077" s="28"/>
      <c r="C5077" s="28"/>
      <c r="D5077" s="29"/>
      <c r="E5077" s="126" t="s">
        <v>15029</v>
      </c>
      <c r="F5077" s="28" t="s">
        <v>15030</v>
      </c>
      <c r="G5077" s="28" t="s">
        <v>13636</v>
      </c>
      <c r="H5077" s="36" t="s">
        <v>45</v>
      </c>
      <c r="I5077" s="28" t="s">
        <v>58</v>
      </c>
      <c r="J5077" s="30"/>
      <c r="K5077" s="215"/>
      <c r="L5077" s="215" t="s">
        <v>15031</v>
      </c>
      <c r="M5077" s="236" t="s">
        <v>13574</v>
      </c>
      <c r="N5077" s="216">
        <v>3891</v>
      </c>
      <c r="O5077" s="209">
        <v>-37.484124000000001</v>
      </c>
      <c r="P5077" s="209">
        <v>149.68079</v>
      </c>
      <c r="Q5077" s="209">
        <v>-37.484124000000001</v>
      </c>
      <c r="R5077" s="209">
        <v>149.68079</v>
      </c>
      <c r="S5077" s="28"/>
      <c r="T5077" s="28"/>
    </row>
    <row r="5078" spans="1:20" x14ac:dyDescent="0.2">
      <c r="A5078" s="27">
        <v>17</v>
      </c>
      <c r="B5078" s="28"/>
      <c r="C5078" s="28"/>
      <c r="D5078" s="28"/>
      <c r="E5078" s="126" t="s">
        <v>15032</v>
      </c>
      <c r="F5078" s="28" t="s">
        <v>15033</v>
      </c>
      <c r="G5078" s="28" t="s">
        <v>15033</v>
      </c>
      <c r="H5078" s="36" t="s">
        <v>52</v>
      </c>
      <c r="I5078" s="28" t="s">
        <v>67</v>
      </c>
      <c r="J5078" s="30"/>
      <c r="K5078" s="215" t="s">
        <v>15034</v>
      </c>
      <c r="L5078" s="215" t="s">
        <v>15035</v>
      </c>
      <c r="M5078" s="236" t="s">
        <v>13574</v>
      </c>
      <c r="N5078" s="216">
        <v>3624</v>
      </c>
      <c r="O5078" s="209">
        <v>-36.301518999999999</v>
      </c>
      <c r="P5078" s="209">
        <v>144.552842</v>
      </c>
      <c r="Q5078" s="209">
        <v>-36.301518999999999</v>
      </c>
      <c r="R5078" s="209">
        <v>144.552842</v>
      </c>
      <c r="S5078" s="28"/>
      <c r="T5078" s="28"/>
    </row>
    <row r="5079" spans="1:20" x14ac:dyDescent="0.2">
      <c r="A5079" s="27">
        <v>33</v>
      </c>
      <c r="B5079" s="28"/>
      <c r="C5079" s="28"/>
      <c r="D5079" s="28"/>
      <c r="E5079" s="126" t="s">
        <v>15036</v>
      </c>
      <c r="F5079" s="32" t="s">
        <v>43</v>
      </c>
      <c r="G5079" s="28" t="s">
        <v>44</v>
      </c>
      <c r="H5079" s="36" t="s">
        <v>45</v>
      </c>
      <c r="I5079" s="28" t="s">
        <v>46</v>
      </c>
      <c r="J5079" s="28"/>
      <c r="K5079" s="206" t="s">
        <v>15037</v>
      </c>
      <c r="L5079" s="206" t="s">
        <v>15038</v>
      </c>
      <c r="M5079" s="236" t="s">
        <v>13574</v>
      </c>
      <c r="N5079" s="208">
        <v>3437</v>
      </c>
      <c r="O5079" s="209"/>
      <c r="P5079" s="209"/>
      <c r="Q5079" s="209">
        <v>-37.491796600000001</v>
      </c>
      <c r="R5079" s="209">
        <v>144.59045739999999</v>
      </c>
      <c r="S5079" s="28"/>
      <c r="T5079" s="28"/>
    </row>
    <row r="5080" spans="1:20" x14ac:dyDescent="0.2">
      <c r="A5080" s="27">
        <v>34</v>
      </c>
      <c r="B5080" s="28"/>
      <c r="C5080" s="28"/>
      <c r="D5080" s="28"/>
      <c r="E5080" s="126" t="s">
        <v>15039</v>
      </c>
      <c r="F5080" s="32" t="s">
        <v>75</v>
      </c>
      <c r="G5080" s="28" t="s">
        <v>76</v>
      </c>
      <c r="H5080" s="36" t="s">
        <v>45</v>
      </c>
      <c r="I5080" s="28" t="s">
        <v>46</v>
      </c>
      <c r="J5080" s="28"/>
      <c r="K5080" s="206" t="s">
        <v>15040</v>
      </c>
      <c r="L5080" s="206" t="s">
        <v>15041</v>
      </c>
      <c r="M5080" s="236" t="s">
        <v>13574</v>
      </c>
      <c r="N5080" s="222">
        <v>3043</v>
      </c>
      <c r="O5080" s="209"/>
      <c r="P5080" s="209"/>
      <c r="Q5080" s="209">
        <v>-37.688142900000003</v>
      </c>
      <c r="R5080" s="209">
        <v>144.8846293</v>
      </c>
      <c r="S5080" s="28"/>
      <c r="T5080" s="28"/>
    </row>
    <row r="5081" spans="1:20" x14ac:dyDescent="0.2">
      <c r="A5081" s="27">
        <v>34</v>
      </c>
      <c r="B5081" s="28"/>
      <c r="C5081" s="28"/>
      <c r="D5081" s="28"/>
      <c r="E5081" s="126" t="s">
        <v>15042</v>
      </c>
      <c r="F5081" s="32" t="s">
        <v>75</v>
      </c>
      <c r="G5081" s="28" t="s">
        <v>76</v>
      </c>
      <c r="H5081" s="36" t="s">
        <v>45</v>
      </c>
      <c r="I5081" s="28" t="s">
        <v>46</v>
      </c>
      <c r="J5081" s="30"/>
      <c r="K5081" s="206" t="s">
        <v>15043</v>
      </c>
      <c r="L5081" s="206" t="s">
        <v>15044</v>
      </c>
      <c r="M5081" s="236" t="s">
        <v>13574</v>
      </c>
      <c r="N5081" s="222">
        <v>3163</v>
      </c>
      <c r="O5081" s="209"/>
      <c r="P5081" s="209"/>
      <c r="Q5081" s="209">
        <v>-37.889229</v>
      </c>
      <c r="R5081" s="209">
        <v>145.0406294</v>
      </c>
      <c r="S5081" s="28"/>
      <c r="T5081" s="28"/>
    </row>
    <row r="5082" spans="1:20" x14ac:dyDescent="0.2">
      <c r="A5082" s="27">
        <v>33</v>
      </c>
      <c r="B5082" s="28"/>
      <c r="C5082" s="28"/>
      <c r="D5082" s="28"/>
      <c r="E5082" s="126" t="s">
        <v>15045</v>
      </c>
      <c r="F5082" s="32" t="s">
        <v>43</v>
      </c>
      <c r="G5082" s="28" t="s">
        <v>44</v>
      </c>
      <c r="H5082" s="36" t="s">
        <v>45</v>
      </c>
      <c r="I5082" s="28" t="s">
        <v>46</v>
      </c>
      <c r="J5082" s="28"/>
      <c r="K5082" s="206" t="s">
        <v>15046</v>
      </c>
      <c r="L5082" s="206" t="s">
        <v>15047</v>
      </c>
      <c r="M5082" s="236" t="s">
        <v>13574</v>
      </c>
      <c r="N5082" s="208">
        <v>3146</v>
      </c>
      <c r="O5082" s="209"/>
      <c r="P5082" s="209"/>
      <c r="Q5082" s="209">
        <v>-37.856917000000003</v>
      </c>
      <c r="R5082" s="209">
        <v>145.0414342</v>
      </c>
      <c r="S5082" s="28"/>
      <c r="T5082" s="28"/>
    </row>
    <row r="5083" spans="1:20" x14ac:dyDescent="0.2">
      <c r="A5083" s="27">
        <v>34</v>
      </c>
      <c r="B5083" s="28"/>
      <c r="C5083" s="28"/>
      <c r="D5083" s="28"/>
      <c r="E5083" s="126" t="s">
        <v>15048</v>
      </c>
      <c r="F5083" s="32" t="s">
        <v>75</v>
      </c>
      <c r="G5083" s="28" t="s">
        <v>76</v>
      </c>
      <c r="H5083" s="36" t="s">
        <v>45</v>
      </c>
      <c r="I5083" s="28" t="s">
        <v>46</v>
      </c>
      <c r="J5083" s="104"/>
      <c r="K5083" s="206" t="s">
        <v>15049</v>
      </c>
      <c r="L5083" s="206" t="s">
        <v>15050</v>
      </c>
      <c r="M5083" s="236" t="s">
        <v>13574</v>
      </c>
      <c r="N5083" s="222">
        <v>3150</v>
      </c>
      <c r="O5083" s="209"/>
      <c r="P5083" s="209"/>
      <c r="Q5083" s="209">
        <v>-37.8753174</v>
      </c>
      <c r="R5083" s="209">
        <v>145.16539460000001</v>
      </c>
      <c r="S5083" s="28"/>
      <c r="T5083" s="28"/>
    </row>
    <row r="5084" spans="1:20" x14ac:dyDescent="0.2">
      <c r="A5084" s="9">
        <v>38</v>
      </c>
      <c r="B5084"/>
      <c r="C5084"/>
      <c r="D5084"/>
      <c r="E5084" s="126" t="s">
        <v>15051</v>
      </c>
      <c r="F5084" s="103" t="s">
        <v>71</v>
      </c>
      <c r="G5084" s="104" t="s">
        <v>71</v>
      </c>
      <c r="H5084" s="36" t="s">
        <v>45</v>
      </c>
      <c r="I5084" s="149" t="s">
        <v>72</v>
      </c>
      <c r="J5084" s="30"/>
      <c r="K5084" s="218" t="s">
        <v>15052</v>
      </c>
      <c r="L5084" s="219" t="s">
        <v>15050</v>
      </c>
      <c r="M5084" s="237" t="s">
        <v>13574</v>
      </c>
      <c r="N5084" s="213">
        <v>3150</v>
      </c>
      <c r="O5084" s="214"/>
      <c r="P5084" s="214"/>
      <c r="Q5084" s="214">
        <v>-37.887280099999998</v>
      </c>
      <c r="R5084" s="214">
        <v>145.1655671</v>
      </c>
      <c r="S5084"/>
      <c r="T5084"/>
    </row>
    <row r="5085" spans="1:20" x14ac:dyDescent="0.2">
      <c r="A5085" s="27">
        <v>33</v>
      </c>
      <c r="B5085" s="28"/>
      <c r="C5085" s="28"/>
      <c r="D5085" s="28"/>
      <c r="E5085" s="126" t="s">
        <v>15053</v>
      </c>
      <c r="F5085" s="32" t="s">
        <v>43</v>
      </c>
      <c r="G5085" s="28" t="s">
        <v>44</v>
      </c>
      <c r="H5085" s="36" t="s">
        <v>45</v>
      </c>
      <c r="I5085" s="28" t="s">
        <v>46</v>
      </c>
      <c r="J5085" s="30"/>
      <c r="K5085" s="206" t="s">
        <v>15054</v>
      </c>
      <c r="L5085" s="206" t="s">
        <v>15050</v>
      </c>
      <c r="M5085" s="236" t="s">
        <v>13574</v>
      </c>
      <c r="N5085" s="208">
        <v>3150</v>
      </c>
      <c r="O5085" s="209"/>
      <c r="P5085" s="209"/>
      <c r="Q5085" s="209">
        <v>-37.875914100000003</v>
      </c>
      <c r="R5085" s="209">
        <v>145.16495119999999</v>
      </c>
      <c r="S5085" s="28"/>
      <c r="T5085" s="28"/>
    </row>
    <row r="5086" spans="1:20" x14ac:dyDescent="0.2">
      <c r="A5086" s="27">
        <v>15</v>
      </c>
      <c r="B5086" s="28"/>
      <c r="C5086" s="28"/>
      <c r="D5086" s="29"/>
      <c r="E5086" s="126" t="s">
        <v>15055</v>
      </c>
      <c r="F5086" s="28" t="s">
        <v>15056</v>
      </c>
      <c r="G5086" s="28" t="s">
        <v>13636</v>
      </c>
      <c r="H5086" s="36" t="s">
        <v>45</v>
      </c>
      <c r="I5086" s="28" t="s">
        <v>58</v>
      </c>
      <c r="J5086" s="30"/>
      <c r="K5086" s="215" t="s">
        <v>15057</v>
      </c>
      <c r="L5086" s="215" t="s">
        <v>15058</v>
      </c>
      <c r="M5086" s="236" t="s">
        <v>13574</v>
      </c>
      <c r="N5086" s="216">
        <v>3898</v>
      </c>
      <c r="O5086" s="209">
        <v>-36.887033000000002</v>
      </c>
      <c r="P5086" s="209">
        <v>147.461333</v>
      </c>
      <c r="Q5086" s="209">
        <v>-36.887033000000002</v>
      </c>
      <c r="R5086" s="209">
        <v>147.461333</v>
      </c>
      <c r="S5086" s="28"/>
      <c r="T5086" s="28"/>
    </row>
    <row r="5087" spans="1:20" x14ac:dyDescent="0.2">
      <c r="A5087" s="27">
        <v>33</v>
      </c>
      <c r="B5087" s="28"/>
      <c r="C5087" s="28"/>
      <c r="D5087" s="28"/>
      <c r="E5087" s="126" t="s">
        <v>15059</v>
      </c>
      <c r="F5087" s="32" t="s">
        <v>43</v>
      </c>
      <c r="G5087" s="28" t="s">
        <v>44</v>
      </c>
      <c r="H5087" s="36" t="s">
        <v>45</v>
      </c>
      <c r="I5087" s="28" t="s">
        <v>46</v>
      </c>
      <c r="J5087" s="30"/>
      <c r="K5087" s="206" t="s">
        <v>15060</v>
      </c>
      <c r="L5087" s="206" t="s">
        <v>15061</v>
      </c>
      <c r="M5087" s="236" t="s">
        <v>13574</v>
      </c>
      <c r="N5087" s="208">
        <v>3122</v>
      </c>
      <c r="O5087" s="209"/>
      <c r="P5087" s="209"/>
      <c r="Q5087" s="209">
        <v>-37.837035</v>
      </c>
      <c r="R5087" s="209">
        <v>145.0327389</v>
      </c>
      <c r="S5087" s="28"/>
      <c r="T5087" s="28"/>
    </row>
    <row r="5088" spans="1:20" x14ac:dyDescent="0.2">
      <c r="A5088" s="27">
        <v>16</v>
      </c>
      <c r="B5088" s="28"/>
      <c r="C5088" s="28"/>
      <c r="D5088" s="29"/>
      <c r="E5088" s="126" t="s">
        <v>15062</v>
      </c>
      <c r="F5088" s="28" t="s">
        <v>15063</v>
      </c>
      <c r="G5088" s="28" t="s">
        <v>13945</v>
      </c>
      <c r="H5088" s="36" t="s">
        <v>45</v>
      </c>
      <c r="I5088" s="28" t="s">
        <v>58</v>
      </c>
      <c r="J5088" s="30"/>
      <c r="K5088" s="215"/>
      <c r="L5088" s="215" t="s">
        <v>15064</v>
      </c>
      <c r="M5088" s="236" t="s">
        <v>13574</v>
      </c>
      <c r="N5088" s="216">
        <v>3675</v>
      </c>
      <c r="O5088" s="209">
        <v>-36.465707000000002</v>
      </c>
      <c r="P5088" s="209">
        <v>146.20825400000001</v>
      </c>
      <c r="Q5088" s="209">
        <v>-36.465707000000002</v>
      </c>
      <c r="R5088" s="209">
        <v>146.20825400000001</v>
      </c>
      <c r="S5088" s="28"/>
      <c r="T5088" s="28"/>
    </row>
    <row r="5089" spans="1:20" x14ac:dyDescent="0.2">
      <c r="A5089" s="27">
        <v>33</v>
      </c>
      <c r="B5089" s="28"/>
      <c r="C5089" s="28"/>
      <c r="D5089" s="28"/>
      <c r="E5089" s="126" t="s">
        <v>15065</v>
      </c>
      <c r="F5089" s="32" t="s">
        <v>43</v>
      </c>
      <c r="G5089" s="28" t="s">
        <v>44</v>
      </c>
      <c r="H5089" s="36" t="s">
        <v>45</v>
      </c>
      <c r="I5089" s="28" t="s">
        <v>46</v>
      </c>
      <c r="J5089" s="30"/>
      <c r="K5089" s="206" t="s">
        <v>15066</v>
      </c>
      <c r="L5089" s="206" t="s">
        <v>15067</v>
      </c>
      <c r="M5089" s="236" t="s">
        <v>13574</v>
      </c>
      <c r="N5089" s="208">
        <v>3046</v>
      </c>
      <c r="O5089" s="209"/>
      <c r="P5089" s="209"/>
      <c r="Q5089" s="209">
        <v>-37.706181299999997</v>
      </c>
      <c r="R5089" s="209">
        <v>144.91667559999999</v>
      </c>
      <c r="S5089" s="28"/>
      <c r="T5089" s="28"/>
    </row>
    <row r="5090" spans="1:20" x14ac:dyDescent="0.2">
      <c r="A5090" s="27">
        <v>1</v>
      </c>
      <c r="B5090" s="28">
        <v>13</v>
      </c>
      <c r="C5090" s="28"/>
      <c r="D5090" s="29">
        <v>1989</v>
      </c>
      <c r="E5090" s="126" t="s">
        <v>15068</v>
      </c>
      <c r="F5090" s="30" t="s">
        <v>15069</v>
      </c>
      <c r="G5090" s="30" t="s">
        <v>13762</v>
      </c>
      <c r="H5090" s="36" t="s">
        <v>45</v>
      </c>
      <c r="I5090" s="28" t="s">
        <v>58</v>
      </c>
      <c r="J5090" s="30"/>
      <c r="K5090" s="215" t="s">
        <v>15070</v>
      </c>
      <c r="L5090" s="215" t="s">
        <v>15071</v>
      </c>
      <c r="M5090" s="236" t="s">
        <v>13574</v>
      </c>
      <c r="N5090" s="216">
        <v>3293</v>
      </c>
      <c r="O5090" s="217">
        <v>-37.622520000000002</v>
      </c>
      <c r="P5090" s="217">
        <v>142.55225999999999</v>
      </c>
      <c r="Q5090" s="217">
        <v>-37.622520000000002</v>
      </c>
      <c r="R5090" s="217">
        <v>142.55225999999999</v>
      </c>
      <c r="S5090" s="28"/>
      <c r="T5090" s="28"/>
    </row>
    <row r="5091" spans="1:20" x14ac:dyDescent="0.2">
      <c r="A5091" s="27">
        <v>15</v>
      </c>
      <c r="B5091" s="28"/>
      <c r="C5091" s="28"/>
      <c r="D5091" s="28"/>
      <c r="E5091" s="126" t="s">
        <v>15072</v>
      </c>
      <c r="F5091" s="28" t="s">
        <v>15073</v>
      </c>
      <c r="G5091" s="28" t="s">
        <v>13636</v>
      </c>
      <c r="H5091" s="36" t="s">
        <v>45</v>
      </c>
      <c r="I5091" s="28" t="s">
        <v>58</v>
      </c>
      <c r="J5091" s="30"/>
      <c r="K5091" s="215" t="s">
        <v>15074</v>
      </c>
      <c r="L5091" s="215" t="s">
        <v>15075</v>
      </c>
      <c r="M5091" s="236" t="s">
        <v>13574</v>
      </c>
      <c r="N5091" s="216">
        <v>3888</v>
      </c>
      <c r="O5091" s="209">
        <v>-37.357928000000001</v>
      </c>
      <c r="P5091" s="209">
        <v>148.684166</v>
      </c>
      <c r="Q5091" s="209">
        <v>-37.357928000000001</v>
      </c>
      <c r="R5091" s="209">
        <v>148.684166</v>
      </c>
      <c r="S5091" s="28"/>
      <c r="T5091" s="28"/>
    </row>
    <row r="5092" spans="1:20" x14ac:dyDescent="0.2">
      <c r="A5092" s="27">
        <v>1</v>
      </c>
      <c r="B5092" s="28">
        <v>12</v>
      </c>
      <c r="C5092" s="28"/>
      <c r="D5092" s="29">
        <v>733</v>
      </c>
      <c r="E5092" s="126" t="s">
        <v>15076</v>
      </c>
      <c r="F5092" s="30" t="s">
        <v>15077</v>
      </c>
      <c r="G5092" s="30" t="s">
        <v>14800</v>
      </c>
      <c r="H5092" s="36" t="s">
        <v>45</v>
      </c>
      <c r="I5092" s="28" t="s">
        <v>58</v>
      </c>
      <c r="J5092" s="30"/>
      <c r="K5092" s="215" t="s">
        <v>15078</v>
      </c>
      <c r="L5092" s="215" t="s">
        <v>15079</v>
      </c>
      <c r="M5092" s="236" t="s">
        <v>13574</v>
      </c>
      <c r="N5092" s="216">
        <v>3557</v>
      </c>
      <c r="O5092" s="217">
        <v>-36.616466999999901</v>
      </c>
      <c r="P5092" s="217">
        <v>144.51564450000001</v>
      </c>
      <c r="Q5092" s="217">
        <v>-36.616466999999901</v>
      </c>
      <c r="R5092" s="217">
        <v>144.51564450000001</v>
      </c>
      <c r="S5092" s="28"/>
      <c r="T5092" s="28"/>
    </row>
    <row r="5093" spans="1:20" x14ac:dyDescent="0.2">
      <c r="A5093" s="27">
        <v>1</v>
      </c>
      <c r="B5093" s="28">
        <v>14</v>
      </c>
      <c r="C5093" s="28"/>
      <c r="D5093" s="29">
        <v>917</v>
      </c>
      <c r="E5093" s="126" t="s">
        <v>15080</v>
      </c>
      <c r="F5093" s="30" t="s">
        <v>15081</v>
      </c>
      <c r="G5093" s="30" t="s">
        <v>13651</v>
      </c>
      <c r="H5093" s="36" t="s">
        <v>45</v>
      </c>
      <c r="I5093" s="28" t="s">
        <v>58</v>
      </c>
      <c r="J5093" s="28"/>
      <c r="K5093" s="215" t="s">
        <v>15082</v>
      </c>
      <c r="L5093" s="215" t="s">
        <v>15083</v>
      </c>
      <c r="M5093" s="236" t="s">
        <v>13574</v>
      </c>
      <c r="N5093" s="216">
        <v>3412</v>
      </c>
      <c r="O5093" s="217">
        <v>-36.721414000000003</v>
      </c>
      <c r="P5093" s="217">
        <v>141.46510799999999</v>
      </c>
      <c r="Q5093" s="217">
        <v>-36.721414000000003</v>
      </c>
      <c r="R5093" s="217">
        <v>141.46510799999999</v>
      </c>
      <c r="S5093" s="28"/>
      <c r="T5093" s="28"/>
    </row>
    <row r="5094" spans="1:20" x14ac:dyDescent="0.2">
      <c r="A5094" s="27">
        <v>1</v>
      </c>
      <c r="B5094" s="28">
        <v>15</v>
      </c>
      <c r="C5094" s="28">
        <v>58</v>
      </c>
      <c r="D5094" s="29">
        <v>208</v>
      </c>
      <c r="E5094" s="126" t="s">
        <v>15084</v>
      </c>
      <c r="F5094" s="30" t="s">
        <v>15085</v>
      </c>
      <c r="G5094" s="30" t="s">
        <v>14447</v>
      </c>
      <c r="H5094" s="36" t="s">
        <v>275</v>
      </c>
      <c r="I5094" s="28" t="s">
        <v>276</v>
      </c>
      <c r="J5094" s="28" t="s">
        <v>64</v>
      </c>
      <c r="K5094" s="215" t="s">
        <v>15086</v>
      </c>
      <c r="L5094" s="215" t="s">
        <v>15087</v>
      </c>
      <c r="M5094" s="236" t="s">
        <v>13574</v>
      </c>
      <c r="N5094" s="216">
        <v>3984</v>
      </c>
      <c r="O5094" s="217">
        <v>-38.420836000000001</v>
      </c>
      <c r="P5094" s="217">
        <v>145.5196345</v>
      </c>
      <c r="Q5094" s="217">
        <v>-38.420836000000001</v>
      </c>
      <c r="R5094" s="217">
        <v>145.5196345</v>
      </c>
      <c r="S5094" s="28" t="s">
        <v>13644</v>
      </c>
      <c r="T5094" s="28">
        <v>12129</v>
      </c>
    </row>
    <row r="5095" spans="1:20" x14ac:dyDescent="0.2">
      <c r="A5095" s="27">
        <v>1</v>
      </c>
      <c r="B5095" s="28">
        <v>15</v>
      </c>
      <c r="C5095" s="28">
        <v>58</v>
      </c>
      <c r="D5095" s="29">
        <v>208</v>
      </c>
      <c r="E5095" s="126" t="s">
        <v>15084</v>
      </c>
      <c r="F5095" s="30" t="s">
        <v>15088</v>
      </c>
      <c r="G5095" s="30" t="s">
        <v>14447</v>
      </c>
      <c r="H5095" s="36" t="s">
        <v>45</v>
      </c>
      <c r="I5095" s="28" t="s">
        <v>58</v>
      </c>
      <c r="J5095" s="28" t="s">
        <v>64</v>
      </c>
      <c r="K5095" s="215" t="s">
        <v>15086</v>
      </c>
      <c r="L5095" s="215" t="s">
        <v>15087</v>
      </c>
      <c r="M5095" s="236" t="s">
        <v>13574</v>
      </c>
      <c r="N5095" s="216">
        <v>3984</v>
      </c>
      <c r="O5095" s="217">
        <v>-38.420836000000001</v>
      </c>
      <c r="P5095" s="217">
        <v>145.5196345</v>
      </c>
      <c r="Q5095" s="217">
        <v>-38.420836000000001</v>
      </c>
      <c r="R5095" s="217">
        <v>145.5196345</v>
      </c>
      <c r="S5095" s="28"/>
      <c r="T5095" s="28"/>
    </row>
    <row r="5096" spans="1:20" x14ac:dyDescent="0.2">
      <c r="A5096" s="27">
        <v>1</v>
      </c>
      <c r="B5096" s="28">
        <v>17</v>
      </c>
      <c r="C5096" s="28"/>
      <c r="D5096" s="29">
        <v>1185</v>
      </c>
      <c r="E5096" s="126" t="s">
        <v>15089</v>
      </c>
      <c r="F5096" s="30" t="s">
        <v>15090</v>
      </c>
      <c r="G5096" s="30" t="s">
        <v>13686</v>
      </c>
      <c r="H5096" s="36" t="s">
        <v>45</v>
      </c>
      <c r="I5096" s="28" t="s">
        <v>58</v>
      </c>
      <c r="J5096" s="30"/>
      <c r="K5096" s="215" t="s">
        <v>15091</v>
      </c>
      <c r="L5096" s="215" t="s">
        <v>15092</v>
      </c>
      <c r="M5096" s="236" t="s">
        <v>13574</v>
      </c>
      <c r="N5096" s="216">
        <v>3608</v>
      </c>
      <c r="O5096" s="217">
        <v>-36.501437000000003</v>
      </c>
      <c r="P5096" s="217">
        <v>144.55522300000001</v>
      </c>
      <c r="Q5096" s="217">
        <v>-36.501437000000003</v>
      </c>
      <c r="R5096" s="217">
        <v>144.55522300000001</v>
      </c>
      <c r="S5096" s="28"/>
      <c r="T5096" s="28"/>
    </row>
    <row r="5097" spans="1:20" x14ac:dyDescent="0.2">
      <c r="A5097" s="27">
        <v>34</v>
      </c>
      <c r="B5097" s="28"/>
      <c r="C5097" s="28"/>
      <c r="D5097" s="28"/>
      <c r="E5097" s="126" t="s">
        <v>15093</v>
      </c>
      <c r="F5097" s="32" t="s">
        <v>75</v>
      </c>
      <c r="G5097" s="28" t="s">
        <v>76</v>
      </c>
      <c r="H5097" s="36" t="s">
        <v>45</v>
      </c>
      <c r="I5097" s="28" t="s">
        <v>46</v>
      </c>
      <c r="J5097" s="30"/>
      <c r="K5097" s="206" t="s">
        <v>15094</v>
      </c>
      <c r="L5097" s="206" t="s">
        <v>15095</v>
      </c>
      <c r="M5097" s="236" t="s">
        <v>13574</v>
      </c>
      <c r="N5097" s="222">
        <v>3088</v>
      </c>
      <c r="O5097" s="209"/>
      <c r="P5097" s="209"/>
      <c r="Q5097" s="209">
        <v>-37.704690300000003</v>
      </c>
      <c r="R5097" s="209">
        <v>145.10008490000001</v>
      </c>
      <c r="S5097" s="28"/>
      <c r="T5097" s="28"/>
    </row>
    <row r="5098" spans="1:20" x14ac:dyDescent="0.2">
      <c r="A5098" s="27">
        <v>33</v>
      </c>
      <c r="B5098" s="28"/>
      <c r="C5098" s="28"/>
      <c r="D5098" s="28"/>
      <c r="E5098" s="126" t="s">
        <v>15096</v>
      </c>
      <c r="F5098" s="32" t="s">
        <v>43</v>
      </c>
      <c r="G5098" s="28" t="s">
        <v>44</v>
      </c>
      <c r="H5098" s="36" t="s">
        <v>45</v>
      </c>
      <c r="I5098" s="28" t="s">
        <v>46</v>
      </c>
      <c r="J5098" s="30"/>
      <c r="K5098" s="206" t="s">
        <v>15097</v>
      </c>
      <c r="L5098" s="206" t="s">
        <v>15095</v>
      </c>
      <c r="M5098" s="236" t="s">
        <v>13574</v>
      </c>
      <c r="N5098" s="208">
        <v>3088</v>
      </c>
      <c r="O5098" s="209"/>
      <c r="P5098" s="209"/>
      <c r="Q5098" s="209">
        <v>-37.702626899999998</v>
      </c>
      <c r="R5098" s="209">
        <v>145.10313189999999</v>
      </c>
      <c r="S5098" s="28"/>
      <c r="T5098" s="28"/>
    </row>
    <row r="5099" spans="1:20" x14ac:dyDescent="0.2">
      <c r="A5099" s="27">
        <v>33</v>
      </c>
      <c r="B5099" s="28"/>
      <c r="C5099" s="28"/>
      <c r="D5099" s="28"/>
      <c r="E5099" s="126" t="s">
        <v>15098</v>
      </c>
      <c r="F5099" s="32" t="s">
        <v>43</v>
      </c>
      <c r="G5099" s="28" t="s">
        <v>44</v>
      </c>
      <c r="H5099" s="36" t="s">
        <v>45</v>
      </c>
      <c r="I5099" s="28" t="s">
        <v>46</v>
      </c>
      <c r="J5099" s="30"/>
      <c r="K5099" s="206" t="s">
        <v>15099</v>
      </c>
      <c r="L5099" s="206" t="s">
        <v>7699</v>
      </c>
      <c r="M5099" s="236" t="s">
        <v>13574</v>
      </c>
      <c r="N5099" s="208">
        <v>3059</v>
      </c>
      <c r="O5099" s="209"/>
      <c r="P5099" s="209"/>
      <c r="Q5099" s="209">
        <v>-37.642979699999998</v>
      </c>
      <c r="R5099" s="209">
        <v>144.88871069999999</v>
      </c>
      <c r="S5099" s="28"/>
      <c r="T5099" s="28"/>
    </row>
    <row r="5100" spans="1:20" x14ac:dyDescent="0.2">
      <c r="A5100" s="27">
        <v>1</v>
      </c>
      <c r="B5100" s="28">
        <v>17</v>
      </c>
      <c r="C5100" s="28">
        <v>58</v>
      </c>
      <c r="D5100" s="29">
        <v>736</v>
      </c>
      <c r="E5100" s="126" t="s">
        <v>15100</v>
      </c>
      <c r="F5100" s="30" t="s">
        <v>15101</v>
      </c>
      <c r="G5100" s="30" t="s">
        <v>14387</v>
      </c>
      <c r="H5100" s="36" t="s">
        <v>45</v>
      </c>
      <c r="I5100" s="28" t="s">
        <v>58</v>
      </c>
      <c r="J5100" s="28"/>
      <c r="K5100" s="215" t="s">
        <v>15102</v>
      </c>
      <c r="L5100" s="215" t="s">
        <v>15103</v>
      </c>
      <c r="M5100" s="236" t="s">
        <v>13574</v>
      </c>
      <c r="N5100" s="216">
        <v>3644</v>
      </c>
      <c r="O5100" s="217">
        <v>-35.573852000000002</v>
      </c>
      <c r="P5100" s="217">
        <v>144.22376</v>
      </c>
      <c r="Q5100" s="217">
        <v>-35.573852000000002</v>
      </c>
      <c r="R5100" s="217">
        <v>144.22376</v>
      </c>
      <c r="S5100" s="28"/>
      <c r="T5100" s="28"/>
    </row>
    <row r="5101" spans="1:20" x14ac:dyDescent="0.2">
      <c r="A5101" s="27">
        <v>33</v>
      </c>
      <c r="B5101" s="28"/>
      <c r="C5101" s="28"/>
      <c r="D5101" s="28"/>
      <c r="E5101" s="126" t="s">
        <v>15104</v>
      </c>
      <c r="F5101" s="32" t="s">
        <v>43</v>
      </c>
      <c r="G5101" s="28" t="s">
        <v>44</v>
      </c>
      <c r="H5101" s="36" t="s">
        <v>45</v>
      </c>
      <c r="I5101" s="28" t="s">
        <v>46</v>
      </c>
      <c r="J5101" s="30"/>
      <c r="K5101" s="206" t="s">
        <v>15105</v>
      </c>
      <c r="L5101" s="206" t="s">
        <v>15106</v>
      </c>
      <c r="M5101" s="236" t="s">
        <v>13574</v>
      </c>
      <c r="N5101" s="208">
        <v>3803</v>
      </c>
      <c r="O5101" s="209"/>
      <c r="P5101" s="209"/>
      <c r="Q5101" s="209">
        <v>-38.004846399999998</v>
      </c>
      <c r="R5101" s="209">
        <v>145.2663024</v>
      </c>
      <c r="S5101" s="28"/>
      <c r="T5101" s="28"/>
    </row>
    <row r="5102" spans="1:20" x14ac:dyDescent="0.2">
      <c r="A5102" s="27">
        <v>19</v>
      </c>
      <c r="B5102" s="28"/>
      <c r="C5102" s="28"/>
      <c r="D5102" s="28"/>
      <c r="E5102" s="126" t="s">
        <v>15107</v>
      </c>
      <c r="F5102" s="28" t="s">
        <v>15108</v>
      </c>
      <c r="G5102" s="30" t="s">
        <v>758</v>
      </c>
      <c r="H5102" s="36" t="s">
        <v>52</v>
      </c>
      <c r="I5102" s="30" t="s">
        <v>175</v>
      </c>
      <c r="J5102" s="28"/>
      <c r="K5102" s="215" t="s">
        <v>15109</v>
      </c>
      <c r="L5102" s="215" t="s">
        <v>15106</v>
      </c>
      <c r="M5102" s="236" t="s">
        <v>13574</v>
      </c>
      <c r="N5102" s="216">
        <v>3803</v>
      </c>
      <c r="O5102" s="209"/>
      <c r="P5102" s="209"/>
      <c r="Q5102" s="209">
        <v>-38.008700900000001</v>
      </c>
      <c r="R5102" s="209">
        <v>145.25558340000001</v>
      </c>
      <c r="S5102" s="28"/>
      <c r="T5102" s="28"/>
    </row>
    <row r="5103" spans="1:20" x14ac:dyDescent="0.2">
      <c r="A5103" s="27">
        <v>54</v>
      </c>
      <c r="B5103" s="28"/>
      <c r="C5103" s="28"/>
      <c r="D5103" s="28"/>
      <c r="E5103" s="126" t="s">
        <v>15110</v>
      </c>
      <c r="F5103" s="32" t="s">
        <v>15111</v>
      </c>
      <c r="G5103" s="28" t="s">
        <v>14591</v>
      </c>
      <c r="H5103" s="36" t="s">
        <v>52</v>
      </c>
      <c r="I5103" s="28" t="s">
        <v>63</v>
      </c>
      <c r="J5103" s="30"/>
      <c r="K5103" s="206" t="s">
        <v>15112</v>
      </c>
      <c r="L5103" s="206" t="s">
        <v>15106</v>
      </c>
      <c r="M5103" s="236" t="s">
        <v>13574</v>
      </c>
      <c r="N5103" s="208">
        <v>3164</v>
      </c>
      <c r="O5103" s="209"/>
      <c r="P5103" s="209"/>
      <c r="Q5103" s="209">
        <v>-38.017023299999998</v>
      </c>
      <c r="R5103" s="209">
        <v>145.2686123</v>
      </c>
      <c r="S5103" s="28"/>
      <c r="T5103" s="28"/>
    </row>
    <row r="5104" spans="1:20" x14ac:dyDescent="0.2">
      <c r="A5104" s="27">
        <v>1</v>
      </c>
      <c r="B5104" s="28">
        <v>14</v>
      </c>
      <c r="C5104" s="28">
        <v>58</v>
      </c>
      <c r="D5104" s="29">
        <v>891</v>
      </c>
      <c r="E5104" s="126" t="s">
        <v>15113</v>
      </c>
      <c r="F5104" s="30" t="s">
        <v>15114</v>
      </c>
      <c r="G5104" s="30" t="s">
        <v>15115</v>
      </c>
      <c r="H5104" s="36" t="s">
        <v>45</v>
      </c>
      <c r="I5104" s="28" t="s">
        <v>58</v>
      </c>
      <c r="J5104" s="28"/>
      <c r="K5104" s="215" t="s">
        <v>15116</v>
      </c>
      <c r="L5104" s="215" t="s">
        <v>15117</v>
      </c>
      <c r="M5104" s="236" t="s">
        <v>13574</v>
      </c>
      <c r="N5104" s="216">
        <v>3381</v>
      </c>
      <c r="O5104" s="217">
        <v>-37.130377000000003</v>
      </c>
      <c r="P5104" s="217">
        <v>142.544489</v>
      </c>
      <c r="Q5104" s="217">
        <v>-37.130377000000003</v>
      </c>
      <c r="R5104" s="217">
        <v>142.544489</v>
      </c>
      <c r="S5104" s="28"/>
      <c r="T5104" s="28"/>
    </row>
    <row r="5105" spans="1:20" x14ac:dyDescent="0.2">
      <c r="A5105" s="27">
        <v>34</v>
      </c>
      <c r="B5105" s="28"/>
      <c r="C5105" s="28"/>
      <c r="D5105" s="28"/>
      <c r="E5105" s="126" t="s">
        <v>15118</v>
      </c>
      <c r="F5105" s="32" t="s">
        <v>75</v>
      </c>
      <c r="G5105" s="28" t="s">
        <v>76</v>
      </c>
      <c r="H5105" s="36" t="s">
        <v>45</v>
      </c>
      <c r="I5105" s="28" t="s">
        <v>46</v>
      </c>
      <c r="J5105" s="28"/>
      <c r="K5105" s="206" t="s">
        <v>15119</v>
      </c>
      <c r="L5105" s="206" t="s">
        <v>13257</v>
      </c>
      <c r="M5105" s="236" t="s">
        <v>13574</v>
      </c>
      <c r="N5105" s="208">
        <v>3300</v>
      </c>
      <c r="O5105" s="209"/>
      <c r="P5105" s="209"/>
      <c r="Q5105" s="209">
        <v>-37.743543000000003</v>
      </c>
      <c r="R5105" s="209">
        <v>142.02460099999999</v>
      </c>
      <c r="S5105" s="28"/>
      <c r="T5105" s="28"/>
    </row>
    <row r="5106" spans="1:20" x14ac:dyDescent="0.2">
      <c r="A5106" s="27">
        <v>33</v>
      </c>
      <c r="B5106" s="28"/>
      <c r="C5106" s="28"/>
      <c r="D5106" s="28"/>
      <c r="E5106" s="126" t="s">
        <v>15120</v>
      </c>
      <c r="F5106" s="32" t="s">
        <v>43</v>
      </c>
      <c r="G5106" s="28" t="s">
        <v>44</v>
      </c>
      <c r="H5106" s="36" t="s">
        <v>45</v>
      </c>
      <c r="I5106" s="28" t="s">
        <v>46</v>
      </c>
      <c r="J5106" s="30"/>
      <c r="K5106" s="206" t="s">
        <v>15121</v>
      </c>
      <c r="L5106" s="206" t="s">
        <v>13257</v>
      </c>
      <c r="M5106" s="236" t="s">
        <v>13574</v>
      </c>
      <c r="N5106" s="208">
        <v>3300</v>
      </c>
      <c r="O5106" s="209"/>
      <c r="P5106" s="209"/>
      <c r="Q5106" s="209">
        <v>-37.7422684</v>
      </c>
      <c r="R5106" s="209">
        <v>142.02542349999999</v>
      </c>
      <c r="S5106" s="28"/>
      <c r="T5106" s="28"/>
    </row>
    <row r="5107" spans="1:20" x14ac:dyDescent="0.2">
      <c r="A5107" s="27">
        <v>1</v>
      </c>
      <c r="B5107" s="28"/>
      <c r="C5107" s="28"/>
      <c r="D5107" s="29">
        <v>1380</v>
      </c>
      <c r="E5107" s="126" t="s">
        <v>15122</v>
      </c>
      <c r="F5107" s="30" t="s">
        <v>15123</v>
      </c>
      <c r="G5107" s="30" t="s">
        <v>15123</v>
      </c>
      <c r="H5107" s="36" t="s">
        <v>45</v>
      </c>
      <c r="I5107" s="28" t="s">
        <v>58</v>
      </c>
      <c r="J5107" s="30"/>
      <c r="K5107" s="215" t="s">
        <v>15124</v>
      </c>
      <c r="L5107" s="215" t="s">
        <v>13257</v>
      </c>
      <c r="M5107" s="236" t="s">
        <v>13574</v>
      </c>
      <c r="N5107" s="208">
        <v>3300</v>
      </c>
      <c r="O5107" s="217">
        <v>-37.745353999999999</v>
      </c>
      <c r="P5107" s="217">
        <v>142.001452</v>
      </c>
      <c r="Q5107" s="217">
        <v>-37.745353999999999</v>
      </c>
      <c r="R5107" s="217">
        <v>142.001452</v>
      </c>
      <c r="S5107" s="28"/>
      <c r="T5107" s="28"/>
    </row>
    <row r="5108" spans="1:20" x14ac:dyDescent="0.2">
      <c r="A5108" s="27">
        <v>1</v>
      </c>
      <c r="B5108" s="28">
        <v>13</v>
      </c>
      <c r="C5108" s="28"/>
      <c r="D5108" s="29">
        <v>209</v>
      </c>
      <c r="E5108" s="126" t="s">
        <v>15125</v>
      </c>
      <c r="F5108" s="30" t="s">
        <v>13255</v>
      </c>
      <c r="G5108" s="30" t="s">
        <v>13762</v>
      </c>
      <c r="H5108" s="36" t="s">
        <v>275</v>
      </c>
      <c r="I5108" s="28" t="s">
        <v>276</v>
      </c>
      <c r="J5108" s="30" t="s">
        <v>64</v>
      </c>
      <c r="K5108" s="215" t="s">
        <v>15126</v>
      </c>
      <c r="L5108" s="215" t="s">
        <v>13257</v>
      </c>
      <c r="M5108" s="236" t="s">
        <v>13574</v>
      </c>
      <c r="N5108" s="208">
        <v>3300</v>
      </c>
      <c r="O5108" s="209">
        <v>-37.746538899999997</v>
      </c>
      <c r="P5108" s="209">
        <v>141.99663000000001</v>
      </c>
      <c r="Q5108" s="209">
        <v>-37.746538899999997</v>
      </c>
      <c r="R5108" s="209">
        <v>141.99663000000001</v>
      </c>
      <c r="S5108" s="28" t="s">
        <v>13644</v>
      </c>
      <c r="T5108" s="28">
        <v>20720</v>
      </c>
    </row>
    <row r="5109" spans="1:20" x14ac:dyDescent="0.2">
      <c r="A5109" s="27">
        <v>13</v>
      </c>
      <c r="B5109" s="28"/>
      <c r="C5109" s="28"/>
      <c r="D5109" s="29"/>
      <c r="E5109" s="126" t="s">
        <v>15125</v>
      </c>
      <c r="F5109" s="28" t="s">
        <v>15127</v>
      </c>
      <c r="G5109" s="28" t="s">
        <v>13762</v>
      </c>
      <c r="H5109" s="36" t="s">
        <v>45</v>
      </c>
      <c r="I5109" s="28" t="s">
        <v>58</v>
      </c>
      <c r="J5109" s="28" t="s">
        <v>64</v>
      </c>
      <c r="K5109" s="215" t="s">
        <v>15126</v>
      </c>
      <c r="L5109" s="215" t="s">
        <v>13257</v>
      </c>
      <c r="M5109" s="236" t="s">
        <v>13574</v>
      </c>
      <c r="N5109" s="208">
        <v>3300</v>
      </c>
      <c r="O5109" s="209">
        <v>-37.746538899999997</v>
      </c>
      <c r="P5109" s="209">
        <v>141.99663000000001</v>
      </c>
      <c r="Q5109" s="209">
        <v>-37.746538899999997</v>
      </c>
      <c r="R5109" s="209">
        <v>141.99663000000001</v>
      </c>
      <c r="S5109" s="28"/>
      <c r="T5109" s="28"/>
    </row>
    <row r="5110" spans="1:20" x14ac:dyDescent="0.2">
      <c r="A5110" s="27"/>
      <c r="B5110" s="28"/>
      <c r="C5110" s="28">
        <v>58</v>
      </c>
      <c r="D5110" s="29"/>
      <c r="E5110" s="126" t="s">
        <v>15125</v>
      </c>
      <c r="F5110" s="28" t="s">
        <v>15128</v>
      </c>
      <c r="G5110" s="28" t="s">
        <v>15129</v>
      </c>
      <c r="H5110" s="36" t="s">
        <v>233</v>
      </c>
      <c r="I5110" s="28" t="s">
        <v>234</v>
      </c>
      <c r="J5110" s="30" t="s">
        <v>64</v>
      </c>
      <c r="K5110" s="215" t="s">
        <v>15130</v>
      </c>
      <c r="L5110" s="215" t="s">
        <v>13257</v>
      </c>
      <c r="M5110" s="236" t="s">
        <v>13574</v>
      </c>
      <c r="N5110" s="216">
        <v>3300</v>
      </c>
      <c r="O5110" s="209">
        <v>-37.746538899999997</v>
      </c>
      <c r="P5110" s="209">
        <v>141.99663000000001</v>
      </c>
      <c r="Q5110" s="209">
        <v>-37.746538899999997</v>
      </c>
      <c r="R5110" s="209">
        <v>141.99663000000001</v>
      </c>
      <c r="S5110" s="28"/>
      <c r="T5110" s="28"/>
    </row>
    <row r="5111" spans="1:20" x14ac:dyDescent="0.2">
      <c r="A5111" s="27">
        <v>34</v>
      </c>
      <c r="B5111" s="28"/>
      <c r="C5111" s="28"/>
      <c r="D5111" s="28"/>
      <c r="E5111" s="126" t="s">
        <v>15131</v>
      </c>
      <c r="F5111" s="32" t="s">
        <v>75</v>
      </c>
      <c r="G5111" s="28" t="s">
        <v>76</v>
      </c>
      <c r="H5111" s="36" t="s">
        <v>45</v>
      </c>
      <c r="I5111" s="28" t="s">
        <v>46</v>
      </c>
      <c r="J5111" s="28"/>
      <c r="K5111" s="206" t="s">
        <v>15132</v>
      </c>
      <c r="L5111" s="206" t="s">
        <v>2337</v>
      </c>
      <c r="M5111" s="236" t="s">
        <v>13574</v>
      </c>
      <c r="N5111" s="222">
        <v>3188</v>
      </c>
      <c r="O5111" s="209"/>
      <c r="P5111" s="209"/>
      <c r="Q5111" s="209">
        <v>-37.937105799999998</v>
      </c>
      <c r="R5111" s="209">
        <v>145.00223600000001</v>
      </c>
      <c r="S5111" s="28"/>
      <c r="T5111" s="28"/>
    </row>
    <row r="5112" spans="1:20" x14ac:dyDescent="0.2">
      <c r="A5112" s="27">
        <v>33</v>
      </c>
      <c r="B5112" s="28"/>
      <c r="C5112" s="28"/>
      <c r="D5112" s="28"/>
      <c r="E5112" s="126" t="s">
        <v>15133</v>
      </c>
      <c r="F5112" s="32" t="s">
        <v>43</v>
      </c>
      <c r="G5112" s="28" t="s">
        <v>44</v>
      </c>
      <c r="H5112" s="36" t="s">
        <v>45</v>
      </c>
      <c r="I5112" s="28" t="s">
        <v>46</v>
      </c>
      <c r="J5112" s="30"/>
      <c r="K5112" s="206" t="s">
        <v>15134</v>
      </c>
      <c r="L5112" s="206" t="s">
        <v>2337</v>
      </c>
      <c r="M5112" s="236" t="s">
        <v>13574</v>
      </c>
      <c r="N5112" s="208">
        <v>3188</v>
      </c>
      <c r="O5112" s="209"/>
      <c r="P5112" s="209"/>
      <c r="Q5112" s="209">
        <v>-37.940933600000001</v>
      </c>
      <c r="R5112" s="209">
        <v>145.0232115</v>
      </c>
      <c r="S5112" s="28"/>
      <c r="T5112" s="28"/>
    </row>
    <row r="5113" spans="1:20" x14ac:dyDescent="0.2">
      <c r="A5113" s="27">
        <v>47</v>
      </c>
      <c r="B5113" s="28"/>
      <c r="C5113" s="28"/>
      <c r="D5113" s="29"/>
      <c r="E5113" s="126" t="s">
        <v>15135</v>
      </c>
      <c r="F5113" s="30" t="s">
        <v>15136</v>
      </c>
      <c r="G5113" s="104" t="s">
        <v>426</v>
      </c>
      <c r="H5113" s="36" t="s">
        <v>233</v>
      </c>
      <c r="I5113" s="28" t="s">
        <v>234</v>
      </c>
      <c r="J5113" s="104" t="s">
        <v>64</v>
      </c>
      <c r="K5113" s="215" t="s">
        <v>15137</v>
      </c>
      <c r="L5113" s="215" t="s">
        <v>15138</v>
      </c>
      <c r="M5113" s="236" t="s">
        <v>13574</v>
      </c>
      <c r="N5113" s="208">
        <v>3976</v>
      </c>
      <c r="O5113" s="217">
        <v>-38.052968</v>
      </c>
      <c r="P5113" s="217">
        <v>145.26712850000001</v>
      </c>
      <c r="Q5113" s="217">
        <v>-38.052968</v>
      </c>
      <c r="R5113" s="217">
        <v>145.26712850000001</v>
      </c>
      <c r="S5113" s="28"/>
      <c r="T5113" s="28"/>
    </row>
    <row r="5114" spans="1:20" x14ac:dyDescent="0.2">
      <c r="A5114" s="27">
        <v>11</v>
      </c>
      <c r="B5114" s="28"/>
      <c r="C5114" s="28">
        <v>58</v>
      </c>
      <c r="D5114" s="28"/>
      <c r="E5114" s="126" t="s">
        <v>15135</v>
      </c>
      <c r="F5114" s="28" t="s">
        <v>15139</v>
      </c>
      <c r="G5114" s="104" t="s">
        <v>426</v>
      </c>
      <c r="H5114" s="36" t="s">
        <v>275</v>
      </c>
      <c r="I5114" s="30" t="s">
        <v>276</v>
      </c>
      <c r="J5114" s="30" t="s">
        <v>64</v>
      </c>
      <c r="K5114" s="215" t="s">
        <v>15137</v>
      </c>
      <c r="L5114" s="215" t="s">
        <v>15138</v>
      </c>
      <c r="M5114" s="236" t="s">
        <v>13574</v>
      </c>
      <c r="N5114" s="208">
        <v>3976</v>
      </c>
      <c r="O5114" s="209"/>
      <c r="P5114" s="209"/>
      <c r="Q5114" s="209">
        <v>-38.054070400000001</v>
      </c>
      <c r="R5114" s="209">
        <v>145.2673278</v>
      </c>
      <c r="S5114" s="28" t="s">
        <v>13644</v>
      </c>
      <c r="T5114" s="28">
        <v>74643</v>
      </c>
    </row>
    <row r="5115" spans="1:20" x14ac:dyDescent="0.2">
      <c r="A5115" s="27">
        <v>1</v>
      </c>
      <c r="B5115" s="28">
        <v>11</v>
      </c>
      <c r="C5115" s="28">
        <v>58</v>
      </c>
      <c r="D5115" s="29">
        <v>798</v>
      </c>
      <c r="E5115" s="126" t="s">
        <v>15135</v>
      </c>
      <c r="F5115" s="30" t="s">
        <v>15140</v>
      </c>
      <c r="G5115" s="104" t="s">
        <v>426</v>
      </c>
      <c r="H5115" s="36" t="s">
        <v>45</v>
      </c>
      <c r="I5115" s="28" t="s">
        <v>58</v>
      </c>
      <c r="J5115" s="104" t="s">
        <v>64</v>
      </c>
      <c r="K5115" s="215" t="s">
        <v>15137</v>
      </c>
      <c r="L5115" s="215" t="s">
        <v>15138</v>
      </c>
      <c r="M5115" s="236" t="s">
        <v>13574</v>
      </c>
      <c r="N5115" s="208">
        <v>3976</v>
      </c>
      <c r="O5115" s="217">
        <v>-38.052968</v>
      </c>
      <c r="P5115" s="217">
        <v>145.26712850000001</v>
      </c>
      <c r="Q5115" s="217">
        <v>-38.052968</v>
      </c>
      <c r="R5115" s="217">
        <v>145.26712850000001</v>
      </c>
      <c r="S5115" s="28"/>
      <c r="T5115" s="28"/>
    </row>
    <row r="5116" spans="1:20" x14ac:dyDescent="0.2">
      <c r="A5116" s="9">
        <v>38</v>
      </c>
      <c r="B5116"/>
      <c r="C5116"/>
      <c r="D5116"/>
      <c r="E5116" s="126" t="s">
        <v>15135</v>
      </c>
      <c r="F5116" s="103" t="s">
        <v>15141</v>
      </c>
      <c r="G5116" s="104" t="s">
        <v>426</v>
      </c>
      <c r="H5116" s="36" t="s">
        <v>45</v>
      </c>
      <c r="I5116" s="149" t="s">
        <v>72</v>
      </c>
      <c r="J5116" s="30" t="s">
        <v>64</v>
      </c>
      <c r="K5116" s="218" t="s">
        <v>15137</v>
      </c>
      <c r="L5116" s="219" t="s">
        <v>15138</v>
      </c>
      <c r="M5116" s="237" t="s">
        <v>13574</v>
      </c>
      <c r="N5116" s="208">
        <v>3976</v>
      </c>
      <c r="O5116" s="214"/>
      <c r="P5116" s="214"/>
      <c r="Q5116" s="214">
        <v>-38.054070400000001</v>
      </c>
      <c r="R5116" s="214">
        <v>145.2673278</v>
      </c>
      <c r="S5116"/>
      <c r="T5116"/>
    </row>
    <row r="5117" spans="1:20" x14ac:dyDescent="0.2">
      <c r="A5117" s="27">
        <v>34</v>
      </c>
      <c r="B5117" s="28"/>
      <c r="C5117" s="28"/>
      <c r="D5117" s="28"/>
      <c r="E5117" s="126" t="s">
        <v>15142</v>
      </c>
      <c r="F5117" s="32" t="s">
        <v>75</v>
      </c>
      <c r="G5117" s="28" t="s">
        <v>76</v>
      </c>
      <c r="H5117" s="36" t="s">
        <v>45</v>
      </c>
      <c r="I5117" s="28" t="s">
        <v>46</v>
      </c>
      <c r="J5117" s="28"/>
      <c r="K5117" s="206" t="s">
        <v>15143</v>
      </c>
      <c r="L5117" s="206" t="s">
        <v>15138</v>
      </c>
      <c r="M5117" s="236" t="s">
        <v>13574</v>
      </c>
      <c r="N5117" s="208">
        <v>3976</v>
      </c>
      <c r="O5117" s="209"/>
      <c r="P5117" s="209"/>
      <c r="Q5117" s="209">
        <v>-38.032782599999997</v>
      </c>
      <c r="R5117" s="209">
        <v>145.2658879</v>
      </c>
      <c r="S5117" s="28"/>
      <c r="T5117" s="28"/>
    </row>
    <row r="5118" spans="1:20" x14ac:dyDescent="0.2">
      <c r="A5118" s="27">
        <v>11</v>
      </c>
      <c r="B5118" s="28"/>
      <c r="C5118" s="28">
        <v>58</v>
      </c>
      <c r="D5118" s="28"/>
      <c r="E5118" s="126" t="s">
        <v>15144</v>
      </c>
      <c r="F5118" s="28" t="s">
        <v>15145</v>
      </c>
      <c r="G5118" s="28" t="s">
        <v>12978</v>
      </c>
      <c r="H5118" s="36" t="s">
        <v>52</v>
      </c>
      <c r="I5118" s="28" t="s">
        <v>53</v>
      </c>
      <c r="J5118" s="28"/>
      <c r="K5118" s="215" t="s">
        <v>15146</v>
      </c>
      <c r="L5118" s="215" t="s">
        <v>15138</v>
      </c>
      <c r="M5118" s="236" t="s">
        <v>13574</v>
      </c>
      <c r="N5118" s="208">
        <v>3976</v>
      </c>
      <c r="O5118" s="209"/>
      <c r="P5118" s="209"/>
      <c r="Q5118" s="209">
        <v>-38.062739000000001</v>
      </c>
      <c r="R5118" s="209">
        <v>145.26619439999999</v>
      </c>
      <c r="S5118" s="28"/>
      <c r="T5118" s="28"/>
    </row>
    <row r="5119" spans="1:20" x14ac:dyDescent="0.2">
      <c r="A5119" s="27">
        <v>33</v>
      </c>
      <c r="B5119" s="28"/>
      <c r="C5119" s="28"/>
      <c r="D5119" s="28"/>
      <c r="E5119" s="126" t="s">
        <v>15147</v>
      </c>
      <c r="F5119" s="32" t="s">
        <v>43</v>
      </c>
      <c r="G5119" s="28" t="s">
        <v>44</v>
      </c>
      <c r="H5119" s="36" t="s">
        <v>45</v>
      </c>
      <c r="I5119" s="28" t="s">
        <v>46</v>
      </c>
      <c r="J5119" s="30"/>
      <c r="K5119" s="206" t="s">
        <v>15148</v>
      </c>
      <c r="L5119" s="206" t="s">
        <v>15138</v>
      </c>
      <c r="M5119" s="236" t="s">
        <v>13574</v>
      </c>
      <c r="N5119" s="208">
        <v>3976</v>
      </c>
      <c r="O5119" s="209"/>
      <c r="P5119" s="209"/>
      <c r="Q5119" s="209">
        <v>-38.032990099999999</v>
      </c>
      <c r="R5119" s="209">
        <v>145.26586900000001</v>
      </c>
      <c r="S5119" s="28"/>
      <c r="T5119" s="28"/>
    </row>
    <row r="5120" spans="1:20" x14ac:dyDescent="0.2">
      <c r="A5120" s="27">
        <v>1</v>
      </c>
      <c r="B5120" s="28">
        <v>14</v>
      </c>
      <c r="C5120" s="28"/>
      <c r="D5120" s="29">
        <v>918</v>
      </c>
      <c r="E5120" s="126" t="s">
        <v>15149</v>
      </c>
      <c r="F5120" s="30" t="s">
        <v>15150</v>
      </c>
      <c r="G5120" s="30" t="s">
        <v>13651</v>
      </c>
      <c r="H5120" s="36" t="s">
        <v>45</v>
      </c>
      <c r="I5120" s="28" t="s">
        <v>58</v>
      </c>
      <c r="J5120" s="28"/>
      <c r="K5120" s="215" t="s">
        <v>15151</v>
      </c>
      <c r="L5120" s="215" t="s">
        <v>15152</v>
      </c>
      <c r="M5120" s="236" t="s">
        <v>13574</v>
      </c>
      <c r="N5120" s="216">
        <v>3317</v>
      </c>
      <c r="O5120" s="217">
        <v>-37.135337</v>
      </c>
      <c r="P5120" s="217">
        <v>141.59407300000001</v>
      </c>
      <c r="Q5120" s="217">
        <v>-37.135337</v>
      </c>
      <c r="R5120" s="217">
        <v>141.59407300000001</v>
      </c>
      <c r="S5120" s="28"/>
      <c r="T5120" s="28"/>
    </row>
    <row r="5121" spans="1:20" x14ac:dyDescent="0.2">
      <c r="A5121" s="27">
        <v>34</v>
      </c>
      <c r="B5121" s="28"/>
      <c r="C5121" s="28"/>
      <c r="D5121" s="28"/>
      <c r="E5121" s="126" t="s">
        <v>15153</v>
      </c>
      <c r="F5121" s="32" t="s">
        <v>75</v>
      </c>
      <c r="G5121" s="28" t="s">
        <v>76</v>
      </c>
      <c r="H5121" s="36" t="s">
        <v>45</v>
      </c>
      <c r="I5121" s="28" t="s">
        <v>46</v>
      </c>
      <c r="J5121" s="30"/>
      <c r="K5121" s="206" t="s">
        <v>15154</v>
      </c>
      <c r="L5121" s="206" t="s">
        <v>15155</v>
      </c>
      <c r="M5121" s="236" t="s">
        <v>13574</v>
      </c>
      <c r="N5121" s="222">
        <v>3915</v>
      </c>
      <c r="O5121" s="209"/>
      <c r="P5121" s="209"/>
      <c r="Q5121" s="209">
        <v>-38.309024000000001</v>
      </c>
      <c r="R5121" s="209">
        <v>145.1910804</v>
      </c>
      <c r="S5121" s="28"/>
      <c r="T5121" s="28"/>
    </row>
    <row r="5122" spans="1:20" x14ac:dyDescent="0.2">
      <c r="A5122" s="27">
        <v>33</v>
      </c>
      <c r="B5122" s="28"/>
      <c r="C5122" s="28"/>
      <c r="D5122" s="28"/>
      <c r="E5122" s="126" t="s">
        <v>15156</v>
      </c>
      <c r="F5122" s="32" t="s">
        <v>43</v>
      </c>
      <c r="G5122" s="28" t="s">
        <v>44</v>
      </c>
      <c r="H5122" s="36" t="s">
        <v>45</v>
      </c>
      <c r="I5122" s="28" t="s">
        <v>46</v>
      </c>
      <c r="J5122" s="30"/>
      <c r="K5122" s="206" t="s">
        <v>15157</v>
      </c>
      <c r="L5122" s="206" t="s">
        <v>15155</v>
      </c>
      <c r="M5122" s="236" t="s">
        <v>13574</v>
      </c>
      <c r="N5122" s="208">
        <v>3915</v>
      </c>
      <c r="O5122" s="209"/>
      <c r="P5122" s="209"/>
      <c r="Q5122" s="209">
        <v>-38.306359499999999</v>
      </c>
      <c r="R5122" s="209">
        <v>145.19149609999999</v>
      </c>
      <c r="S5122" s="28"/>
      <c r="T5122" s="28"/>
    </row>
    <row r="5123" spans="1:20" x14ac:dyDescent="0.2">
      <c r="A5123" s="27">
        <v>1</v>
      </c>
      <c r="B5123" s="28">
        <v>13</v>
      </c>
      <c r="C5123" s="28">
        <v>58</v>
      </c>
      <c r="D5123" s="29">
        <v>880</v>
      </c>
      <c r="E5123" s="126" t="s">
        <v>15158</v>
      </c>
      <c r="F5123" s="30" t="s">
        <v>15159</v>
      </c>
      <c r="G5123" s="30" t="s">
        <v>14182</v>
      </c>
      <c r="H5123" s="36" t="s">
        <v>45</v>
      </c>
      <c r="I5123" s="28" t="s">
        <v>58</v>
      </c>
      <c r="J5123" s="104"/>
      <c r="K5123" s="215" t="s">
        <v>15160</v>
      </c>
      <c r="L5123" s="215" t="s">
        <v>15161</v>
      </c>
      <c r="M5123" s="236" t="s">
        <v>13574</v>
      </c>
      <c r="N5123" s="216">
        <v>3287</v>
      </c>
      <c r="O5123" s="217">
        <v>-38.021099999999997</v>
      </c>
      <c r="P5123" s="217">
        <v>142.32817</v>
      </c>
      <c r="Q5123" s="217">
        <v>-38.021099999999997</v>
      </c>
      <c r="R5123" s="217">
        <v>142.32817</v>
      </c>
      <c r="S5123" s="28"/>
      <c r="T5123" s="28"/>
    </row>
    <row r="5124" spans="1:20" x14ac:dyDescent="0.2">
      <c r="A5124" s="9">
        <v>38</v>
      </c>
      <c r="B5124"/>
      <c r="C5124"/>
      <c r="D5124"/>
      <c r="E5124" s="126" t="s">
        <v>15162</v>
      </c>
      <c r="F5124" s="103" t="s">
        <v>71</v>
      </c>
      <c r="G5124" s="104" t="s">
        <v>71</v>
      </c>
      <c r="H5124" s="36" t="s">
        <v>45</v>
      </c>
      <c r="I5124" s="149" t="s">
        <v>72</v>
      </c>
      <c r="J5124" s="30"/>
      <c r="K5124" s="218" t="s">
        <v>15163</v>
      </c>
      <c r="L5124" s="219" t="s">
        <v>15164</v>
      </c>
      <c r="M5124" s="237" t="s">
        <v>13574</v>
      </c>
      <c r="N5124" s="213">
        <v>3123</v>
      </c>
      <c r="O5124" s="214"/>
      <c r="P5124" s="214"/>
      <c r="Q5124" s="214">
        <v>-37.824242699999999</v>
      </c>
      <c r="R5124" s="214">
        <v>145.04559080000001</v>
      </c>
      <c r="S5124"/>
      <c r="T5124"/>
    </row>
    <row r="5125" spans="1:20" x14ac:dyDescent="0.2">
      <c r="A5125" s="27">
        <v>1</v>
      </c>
      <c r="B5125" s="28">
        <v>15</v>
      </c>
      <c r="C5125" s="28"/>
      <c r="D5125" s="29">
        <v>220</v>
      </c>
      <c r="E5125" s="126" t="s">
        <v>15165</v>
      </c>
      <c r="F5125" s="30" t="s">
        <v>15166</v>
      </c>
      <c r="G5125" s="30" t="s">
        <v>15167</v>
      </c>
      <c r="H5125" s="36" t="s">
        <v>45</v>
      </c>
      <c r="I5125" s="28" t="s">
        <v>58</v>
      </c>
      <c r="J5125" s="30"/>
      <c r="K5125" s="215" t="s">
        <v>15168</v>
      </c>
      <c r="L5125" s="215" t="s">
        <v>15169</v>
      </c>
      <c r="M5125" s="236" t="s">
        <v>13574</v>
      </c>
      <c r="N5125" s="216">
        <v>3840</v>
      </c>
      <c r="O5125" s="217">
        <v>-38.254212000000003</v>
      </c>
      <c r="P5125" s="217">
        <v>146.42639500000001</v>
      </c>
      <c r="Q5125" s="217">
        <v>-38.254212000000003</v>
      </c>
      <c r="R5125" s="217">
        <v>146.42639500000001</v>
      </c>
      <c r="S5125" s="28"/>
      <c r="T5125" s="28"/>
    </row>
    <row r="5126" spans="1:20" x14ac:dyDescent="0.2">
      <c r="A5126" s="27">
        <v>33</v>
      </c>
      <c r="B5126" s="28"/>
      <c r="C5126" s="28"/>
      <c r="D5126" s="28"/>
      <c r="E5126" s="126" t="s">
        <v>15170</v>
      </c>
      <c r="F5126" s="32" t="s">
        <v>43</v>
      </c>
      <c r="G5126" s="28" t="s">
        <v>44</v>
      </c>
      <c r="H5126" s="36" t="s">
        <v>45</v>
      </c>
      <c r="I5126" s="28" t="s">
        <v>46</v>
      </c>
      <c r="J5126" s="28"/>
      <c r="K5126" s="206" t="s">
        <v>14828</v>
      </c>
      <c r="L5126" s="206" t="s">
        <v>15171</v>
      </c>
      <c r="M5126" s="236" t="s">
        <v>13574</v>
      </c>
      <c r="N5126" s="208">
        <v>3777</v>
      </c>
      <c r="O5126" s="209"/>
      <c r="P5126" s="209"/>
      <c r="Q5126" s="209">
        <v>-37.806850300000001</v>
      </c>
      <c r="R5126" s="209">
        <v>145.24238220000001</v>
      </c>
      <c r="S5126" s="28"/>
      <c r="T5126" s="28"/>
    </row>
    <row r="5127" spans="1:20" x14ac:dyDescent="0.2">
      <c r="A5127" s="27">
        <v>1</v>
      </c>
      <c r="B5127" s="28">
        <v>12</v>
      </c>
      <c r="C5127" s="28"/>
      <c r="D5127" s="29">
        <v>210</v>
      </c>
      <c r="E5127" s="126" t="s">
        <v>15172</v>
      </c>
      <c r="F5127" s="30" t="s">
        <v>15173</v>
      </c>
      <c r="G5127" s="30" t="s">
        <v>14800</v>
      </c>
      <c r="H5127" s="36" t="s">
        <v>275</v>
      </c>
      <c r="I5127" s="28" t="s">
        <v>276</v>
      </c>
      <c r="J5127" s="28" t="s">
        <v>64</v>
      </c>
      <c r="K5127" s="215" t="s">
        <v>15174</v>
      </c>
      <c r="L5127" s="215" t="s">
        <v>15175</v>
      </c>
      <c r="M5127" s="236" t="s">
        <v>13574</v>
      </c>
      <c r="N5127" s="216">
        <v>3523</v>
      </c>
      <c r="O5127" s="217">
        <v>-36.935304000000002</v>
      </c>
      <c r="P5127" s="217">
        <v>144.697147</v>
      </c>
      <c r="Q5127" s="217">
        <v>-36.935304000000002</v>
      </c>
      <c r="R5127" s="217">
        <v>144.697147</v>
      </c>
      <c r="S5127" s="28"/>
      <c r="T5127" s="28"/>
    </row>
    <row r="5128" spans="1:20" x14ac:dyDescent="0.2">
      <c r="A5128" s="27">
        <v>12</v>
      </c>
      <c r="B5128" s="28"/>
      <c r="C5128" s="28"/>
      <c r="D5128" s="29"/>
      <c r="E5128" s="126" t="s">
        <v>15172</v>
      </c>
      <c r="F5128" s="28" t="s">
        <v>15176</v>
      </c>
      <c r="G5128" s="28" t="s">
        <v>14800</v>
      </c>
      <c r="H5128" s="36" t="s">
        <v>233</v>
      </c>
      <c r="I5128" s="28" t="s">
        <v>234</v>
      </c>
      <c r="J5128" s="30" t="s">
        <v>64</v>
      </c>
      <c r="K5128" s="215" t="s">
        <v>15174</v>
      </c>
      <c r="L5128" s="215" t="s">
        <v>15175</v>
      </c>
      <c r="M5128" s="236" t="s">
        <v>13574</v>
      </c>
      <c r="N5128" s="216">
        <v>3523</v>
      </c>
      <c r="O5128" s="209">
        <v>-35.763373000000001</v>
      </c>
      <c r="P5128" s="209">
        <v>143.77380299999999</v>
      </c>
      <c r="Q5128" s="209">
        <v>-35.763373000000001</v>
      </c>
      <c r="R5128" s="209">
        <v>143.77380299999999</v>
      </c>
      <c r="S5128" s="28"/>
      <c r="T5128" s="28"/>
    </row>
    <row r="5129" spans="1:20" x14ac:dyDescent="0.2">
      <c r="A5129" s="27">
        <v>12</v>
      </c>
      <c r="B5129" s="28"/>
      <c r="C5129" s="28"/>
      <c r="D5129" s="28"/>
      <c r="E5129" s="126" t="s">
        <v>15172</v>
      </c>
      <c r="F5129" s="28" t="s">
        <v>15177</v>
      </c>
      <c r="G5129" s="28" t="s">
        <v>14800</v>
      </c>
      <c r="H5129" s="36" t="s">
        <v>45</v>
      </c>
      <c r="I5129" s="28" t="s">
        <v>58</v>
      </c>
      <c r="J5129" s="28" t="s">
        <v>64</v>
      </c>
      <c r="K5129" s="215" t="s">
        <v>15174</v>
      </c>
      <c r="L5129" s="215" t="s">
        <v>15175</v>
      </c>
      <c r="M5129" s="236" t="s">
        <v>13574</v>
      </c>
      <c r="N5129" s="216">
        <v>3523</v>
      </c>
      <c r="O5129" s="209">
        <v>-35.763373000000001</v>
      </c>
      <c r="P5129" s="209">
        <v>143.77380299999999</v>
      </c>
      <c r="Q5129" s="209">
        <v>-35.763373000000001</v>
      </c>
      <c r="R5129" s="209">
        <v>143.77380299999999</v>
      </c>
      <c r="S5129" s="28"/>
      <c r="T5129" s="28"/>
    </row>
    <row r="5130" spans="1:20" x14ac:dyDescent="0.2">
      <c r="A5130" s="27">
        <v>11</v>
      </c>
      <c r="B5130" s="28"/>
      <c r="C5130" s="28"/>
      <c r="D5130" s="28"/>
      <c r="E5130" s="126" t="s">
        <v>15178</v>
      </c>
      <c r="F5130" s="28" t="s">
        <v>15179</v>
      </c>
      <c r="G5130" s="28" t="s">
        <v>758</v>
      </c>
      <c r="H5130" s="36" t="s">
        <v>165</v>
      </c>
      <c r="I5130" s="30" t="s">
        <v>166</v>
      </c>
      <c r="J5130" s="30"/>
      <c r="K5130" s="215" t="s">
        <v>15180</v>
      </c>
      <c r="L5130" s="215" t="s">
        <v>15181</v>
      </c>
      <c r="M5130" s="236" t="s">
        <v>13574</v>
      </c>
      <c r="N5130" s="216">
        <v>3202</v>
      </c>
      <c r="O5130" s="209"/>
      <c r="P5130" s="209"/>
      <c r="Q5130" s="209">
        <v>-37.946817899999999</v>
      </c>
      <c r="R5130" s="209">
        <v>145.09538610000001</v>
      </c>
      <c r="S5130" s="28" t="s">
        <v>13644</v>
      </c>
      <c r="T5130" s="28">
        <v>14536</v>
      </c>
    </row>
    <row r="5131" spans="1:20" x14ac:dyDescent="0.2">
      <c r="A5131" s="27">
        <v>34</v>
      </c>
      <c r="B5131" s="28"/>
      <c r="C5131" s="28"/>
      <c r="D5131" s="28"/>
      <c r="E5131" s="126" t="s">
        <v>15182</v>
      </c>
      <c r="F5131" s="32" t="s">
        <v>75</v>
      </c>
      <c r="G5131" s="28" t="s">
        <v>76</v>
      </c>
      <c r="H5131" s="36" t="s">
        <v>45</v>
      </c>
      <c r="I5131" s="28" t="s">
        <v>46</v>
      </c>
      <c r="J5131" s="30"/>
      <c r="K5131" s="206" t="s">
        <v>15183</v>
      </c>
      <c r="L5131" s="206" t="s">
        <v>15184</v>
      </c>
      <c r="M5131" s="236" t="s">
        <v>13574</v>
      </c>
      <c r="N5131" s="222">
        <v>3084</v>
      </c>
      <c r="O5131" s="209"/>
      <c r="P5131" s="209"/>
      <c r="Q5131" s="209">
        <v>-37.759129299999998</v>
      </c>
      <c r="R5131" s="209">
        <v>145.06854730000001</v>
      </c>
      <c r="S5131" s="28"/>
      <c r="T5131" s="28"/>
    </row>
    <row r="5132" spans="1:20" x14ac:dyDescent="0.2">
      <c r="A5132" s="27">
        <v>33</v>
      </c>
      <c r="B5132" s="28"/>
      <c r="C5132" s="28"/>
      <c r="D5132" s="28"/>
      <c r="E5132" s="126" t="s">
        <v>15185</v>
      </c>
      <c r="F5132" s="32" t="s">
        <v>43</v>
      </c>
      <c r="G5132" s="28" t="s">
        <v>44</v>
      </c>
      <c r="H5132" s="36" t="s">
        <v>45</v>
      </c>
      <c r="I5132" s="28" t="s">
        <v>46</v>
      </c>
      <c r="J5132" s="30"/>
      <c r="K5132" s="206" t="s">
        <v>15186</v>
      </c>
      <c r="L5132" s="206" t="s">
        <v>15184</v>
      </c>
      <c r="M5132" s="236" t="s">
        <v>13574</v>
      </c>
      <c r="N5132" s="208">
        <v>3084</v>
      </c>
      <c r="O5132" s="209"/>
      <c r="P5132" s="209"/>
      <c r="Q5132" s="209">
        <v>-37.7556346</v>
      </c>
      <c r="R5132" s="209">
        <v>145.06880580000001</v>
      </c>
      <c r="S5132" s="28"/>
      <c r="T5132" s="28"/>
    </row>
    <row r="5133" spans="1:20" x14ac:dyDescent="0.2">
      <c r="A5133" s="27">
        <v>1</v>
      </c>
      <c r="B5133" s="28">
        <v>15</v>
      </c>
      <c r="C5133" s="28"/>
      <c r="D5133" s="29">
        <v>852</v>
      </c>
      <c r="E5133" s="126" t="s">
        <v>15187</v>
      </c>
      <c r="F5133" s="30" t="s">
        <v>15188</v>
      </c>
      <c r="G5133" s="30" t="s">
        <v>15167</v>
      </c>
      <c r="H5133" s="36" t="s">
        <v>45</v>
      </c>
      <c r="I5133" s="28" t="s">
        <v>58</v>
      </c>
      <c r="J5133" s="30"/>
      <c r="K5133" s="215" t="s">
        <v>15189</v>
      </c>
      <c r="L5133" s="215" t="s">
        <v>15190</v>
      </c>
      <c r="M5133" s="236" t="s">
        <v>13574</v>
      </c>
      <c r="N5133" s="216">
        <v>3825</v>
      </c>
      <c r="O5133" s="217">
        <v>-38.201087999999999</v>
      </c>
      <c r="P5133" s="217">
        <v>146.30960300000001</v>
      </c>
      <c r="Q5133" s="217">
        <v>-38.201087999999999</v>
      </c>
      <c r="R5133" s="217">
        <v>146.30960300000001</v>
      </c>
      <c r="S5133" s="28"/>
      <c r="T5133" s="28"/>
    </row>
    <row r="5134" spans="1:20" x14ac:dyDescent="0.2">
      <c r="A5134" s="27">
        <v>15</v>
      </c>
      <c r="B5134" s="28"/>
      <c r="C5134" s="28"/>
      <c r="D5134" s="29"/>
      <c r="E5134" s="126" t="s">
        <v>15191</v>
      </c>
      <c r="F5134" s="28" t="s">
        <v>15192</v>
      </c>
      <c r="G5134" s="28" t="s">
        <v>15192</v>
      </c>
      <c r="H5134" s="36" t="s">
        <v>52</v>
      </c>
      <c r="I5134" s="28" t="s">
        <v>63</v>
      </c>
      <c r="J5134" s="30"/>
      <c r="K5134" s="215" t="s">
        <v>15193</v>
      </c>
      <c r="L5134" s="215" t="s">
        <v>15194</v>
      </c>
      <c r="M5134" s="236" t="s">
        <v>13574</v>
      </c>
      <c r="N5134" s="216">
        <v>3858</v>
      </c>
      <c r="O5134" s="209">
        <v>-37.976796</v>
      </c>
      <c r="P5134" s="209">
        <v>146.78046499999999</v>
      </c>
      <c r="Q5134" s="209">
        <v>-37.976796</v>
      </c>
      <c r="R5134" s="209">
        <v>146.78046499999999</v>
      </c>
      <c r="S5134" s="28"/>
      <c r="T5134" s="28"/>
    </row>
    <row r="5135" spans="1:20" x14ac:dyDescent="0.2">
      <c r="A5135" s="27">
        <v>1</v>
      </c>
      <c r="B5135" s="28">
        <v>15</v>
      </c>
      <c r="C5135" s="28">
        <v>58</v>
      </c>
      <c r="D5135" s="29">
        <v>768</v>
      </c>
      <c r="E5135" s="126" t="s">
        <v>15195</v>
      </c>
      <c r="F5135" s="30" t="s">
        <v>15196</v>
      </c>
      <c r="G5135" s="30" t="s">
        <v>14628</v>
      </c>
      <c r="H5135" s="36" t="s">
        <v>45</v>
      </c>
      <c r="I5135" s="28" t="s">
        <v>58</v>
      </c>
      <c r="J5135" s="30"/>
      <c r="K5135" s="215" t="s">
        <v>2514</v>
      </c>
      <c r="L5135" s="215" t="s">
        <v>15194</v>
      </c>
      <c r="M5135" s="236" t="s">
        <v>13574</v>
      </c>
      <c r="N5135" s="216">
        <v>3858</v>
      </c>
      <c r="O5135" s="217">
        <v>-37.961416999999997</v>
      </c>
      <c r="P5135" s="217">
        <v>146.741264</v>
      </c>
      <c r="Q5135" s="217">
        <v>-37.961416999999997</v>
      </c>
      <c r="R5135" s="217">
        <v>146.741264</v>
      </c>
      <c r="S5135" s="28"/>
      <c r="T5135" s="28"/>
    </row>
    <row r="5136" spans="1:20" x14ac:dyDescent="0.2">
      <c r="A5136" s="27">
        <v>1</v>
      </c>
      <c r="B5136" s="28">
        <v>13</v>
      </c>
      <c r="C5136" s="28"/>
      <c r="D5136" s="29">
        <v>1497</v>
      </c>
      <c r="E5136" s="126" t="s">
        <v>15197</v>
      </c>
      <c r="F5136" s="30" t="s">
        <v>15198</v>
      </c>
      <c r="G5136" s="28" t="s">
        <v>14226</v>
      </c>
      <c r="H5136" s="36" t="s">
        <v>45</v>
      </c>
      <c r="I5136" s="28" t="s">
        <v>58</v>
      </c>
      <c r="J5136" s="104"/>
      <c r="K5136" s="215" t="s">
        <v>15199</v>
      </c>
      <c r="L5136" s="215" t="s">
        <v>15200</v>
      </c>
      <c r="M5136" s="236" t="s">
        <v>13574</v>
      </c>
      <c r="N5136" s="216">
        <v>3304</v>
      </c>
      <c r="O5136" s="217">
        <v>-38.138039999999997</v>
      </c>
      <c r="P5136" s="217">
        <v>141.59706</v>
      </c>
      <c r="Q5136" s="217">
        <v>-38.138039999999997</v>
      </c>
      <c r="R5136" s="217">
        <v>141.59706</v>
      </c>
      <c r="S5136" s="28"/>
      <c r="T5136" s="28"/>
    </row>
    <row r="5137" spans="1:20" x14ac:dyDescent="0.2">
      <c r="A5137" s="9">
        <v>38</v>
      </c>
      <c r="B5137"/>
      <c r="C5137"/>
      <c r="D5137"/>
      <c r="E5137" s="126" t="s">
        <v>15201</v>
      </c>
      <c r="F5137" s="103" t="s">
        <v>71</v>
      </c>
      <c r="G5137" s="104" t="s">
        <v>71</v>
      </c>
      <c r="H5137" s="36" t="s">
        <v>45</v>
      </c>
      <c r="I5137" s="149" t="s">
        <v>72</v>
      </c>
      <c r="J5137" s="28"/>
      <c r="K5137" s="218" t="s">
        <v>15202</v>
      </c>
      <c r="L5137" s="219" t="s">
        <v>15203</v>
      </c>
      <c r="M5137" s="237" t="s">
        <v>13574</v>
      </c>
      <c r="N5137" s="213">
        <v>3190</v>
      </c>
      <c r="O5137" s="214"/>
      <c r="P5137" s="214"/>
      <c r="Q5137" s="214">
        <v>-37.9471335</v>
      </c>
      <c r="R5137" s="214">
        <v>145.0459784</v>
      </c>
      <c r="S5137"/>
      <c r="T5137"/>
    </row>
    <row r="5138" spans="1:20" x14ac:dyDescent="0.2">
      <c r="A5138" s="27">
        <v>34</v>
      </c>
      <c r="B5138" s="28"/>
      <c r="C5138" s="28"/>
      <c r="D5138" s="28"/>
      <c r="E5138" s="126" t="s">
        <v>15204</v>
      </c>
      <c r="F5138" s="32" t="s">
        <v>75</v>
      </c>
      <c r="G5138" s="28" t="s">
        <v>76</v>
      </c>
      <c r="H5138" s="36" t="s">
        <v>45</v>
      </c>
      <c r="I5138" s="28" t="s">
        <v>46</v>
      </c>
      <c r="J5138" s="28"/>
      <c r="K5138" s="206" t="s">
        <v>15205</v>
      </c>
      <c r="L5138" s="206" t="s">
        <v>15203</v>
      </c>
      <c r="M5138" s="236" t="s">
        <v>13574</v>
      </c>
      <c r="N5138" s="222">
        <v>3190</v>
      </c>
      <c r="O5138" s="209"/>
      <c r="P5138" s="209"/>
      <c r="Q5138" s="209">
        <v>-37.949132599999999</v>
      </c>
      <c r="R5138" s="209">
        <v>145.04107160000001</v>
      </c>
      <c r="S5138" s="28"/>
      <c r="T5138" s="28"/>
    </row>
    <row r="5139" spans="1:20" x14ac:dyDescent="0.2">
      <c r="A5139" s="27">
        <v>34</v>
      </c>
      <c r="B5139" s="28"/>
      <c r="C5139" s="28"/>
      <c r="D5139" s="28"/>
      <c r="E5139" s="126" t="s">
        <v>15206</v>
      </c>
      <c r="F5139" s="32" t="s">
        <v>75</v>
      </c>
      <c r="G5139" s="28" t="s">
        <v>76</v>
      </c>
      <c r="H5139" s="36" t="s">
        <v>45</v>
      </c>
      <c r="I5139" s="28" t="s">
        <v>46</v>
      </c>
      <c r="J5139" s="28"/>
      <c r="K5139" s="206" t="s">
        <v>15207</v>
      </c>
      <c r="L5139" s="206" t="s">
        <v>15208</v>
      </c>
      <c r="M5139" s="236" t="s">
        <v>13574</v>
      </c>
      <c r="N5139" s="222">
        <v>3216</v>
      </c>
      <c r="O5139" s="209"/>
      <c r="P5139" s="209"/>
      <c r="Q5139" s="209">
        <v>-38.160913299999997</v>
      </c>
      <c r="R5139" s="209">
        <v>144.30624510000001</v>
      </c>
      <c r="S5139" s="28"/>
      <c r="T5139" s="28"/>
    </row>
    <row r="5140" spans="1:20" x14ac:dyDescent="0.2">
      <c r="A5140" s="27">
        <v>34</v>
      </c>
      <c r="B5140" s="28"/>
      <c r="C5140" s="28"/>
      <c r="D5140" s="28"/>
      <c r="E5140" s="126" t="s">
        <v>15209</v>
      </c>
      <c r="F5140" s="32" t="s">
        <v>75</v>
      </c>
      <c r="G5140" s="28" t="s">
        <v>76</v>
      </c>
      <c r="H5140" s="36" t="s">
        <v>45</v>
      </c>
      <c r="I5140" s="28" t="s">
        <v>46</v>
      </c>
      <c r="J5140" s="30"/>
      <c r="K5140" s="206" t="s">
        <v>15210</v>
      </c>
      <c r="L5140" s="206" t="s">
        <v>15208</v>
      </c>
      <c r="M5140" s="236" t="s">
        <v>13574</v>
      </c>
      <c r="N5140" s="222">
        <v>3216</v>
      </c>
      <c r="O5140" s="209"/>
      <c r="P5140" s="209"/>
      <c r="Q5140" s="209">
        <v>-38.172642500000002</v>
      </c>
      <c r="R5140" s="209">
        <v>144.3232156</v>
      </c>
      <c r="S5140" s="28"/>
      <c r="T5140" s="28"/>
    </row>
    <row r="5141" spans="1:20" x14ac:dyDescent="0.2">
      <c r="A5141" s="27">
        <v>17</v>
      </c>
      <c r="B5141" s="28">
        <v>48</v>
      </c>
      <c r="C5141" s="28"/>
      <c r="D5141" s="29"/>
      <c r="E5141" s="126" t="s">
        <v>15211</v>
      </c>
      <c r="F5141" s="30" t="s">
        <v>15212</v>
      </c>
      <c r="G5141" s="30" t="s">
        <v>14005</v>
      </c>
      <c r="H5141" s="36" t="s">
        <v>275</v>
      </c>
      <c r="I5141" s="28" t="s">
        <v>276</v>
      </c>
      <c r="J5141" s="28" t="s">
        <v>64</v>
      </c>
      <c r="K5141" s="215" t="s">
        <v>15213</v>
      </c>
      <c r="L5141" s="215" t="s">
        <v>15214</v>
      </c>
      <c r="M5141" s="236" t="s">
        <v>13574</v>
      </c>
      <c r="N5141" s="216">
        <v>3660</v>
      </c>
      <c r="O5141" s="217"/>
      <c r="P5141" s="217"/>
      <c r="Q5141" s="217">
        <v>-37.029393399999996</v>
      </c>
      <c r="R5141" s="217">
        <v>145.08007570000001</v>
      </c>
      <c r="S5141" s="28" t="s">
        <v>13644</v>
      </c>
      <c r="T5141" s="28">
        <v>70781</v>
      </c>
    </row>
    <row r="5142" spans="1:20" x14ac:dyDescent="0.2">
      <c r="A5142" s="27">
        <v>1</v>
      </c>
      <c r="B5142" s="28">
        <v>17</v>
      </c>
      <c r="C5142" s="28"/>
      <c r="D5142" s="29">
        <v>225</v>
      </c>
      <c r="E5142" s="126" t="s">
        <v>15211</v>
      </c>
      <c r="F5142" s="30" t="s">
        <v>15215</v>
      </c>
      <c r="G5142" s="30" t="s">
        <v>14005</v>
      </c>
      <c r="H5142" s="36" t="s">
        <v>45</v>
      </c>
      <c r="I5142" s="28" t="s">
        <v>58</v>
      </c>
      <c r="J5142" s="28" t="s">
        <v>64</v>
      </c>
      <c r="K5142" s="215" t="s">
        <v>15213</v>
      </c>
      <c r="L5142" s="215" t="s">
        <v>15214</v>
      </c>
      <c r="M5142" s="236" t="s">
        <v>13574</v>
      </c>
      <c r="N5142" s="216">
        <v>3660</v>
      </c>
      <c r="O5142" s="217"/>
      <c r="P5142" s="217"/>
      <c r="Q5142" s="217">
        <v>-37.029393399999996</v>
      </c>
      <c r="R5142" s="217">
        <v>145.08007570000001</v>
      </c>
      <c r="S5142" s="28"/>
      <c r="T5142" s="28"/>
    </row>
    <row r="5143" spans="1:20" x14ac:dyDescent="0.2">
      <c r="A5143" s="27">
        <v>1</v>
      </c>
      <c r="B5143" s="28">
        <v>14</v>
      </c>
      <c r="C5143" s="28">
        <v>58</v>
      </c>
      <c r="D5143" s="29">
        <v>1498</v>
      </c>
      <c r="E5143" s="126" t="s">
        <v>15216</v>
      </c>
      <c r="F5143" s="30" t="s">
        <v>15217</v>
      </c>
      <c r="G5143" s="28" t="s">
        <v>13908</v>
      </c>
      <c r="H5143" s="36" t="s">
        <v>45</v>
      </c>
      <c r="I5143" s="28" t="s">
        <v>58</v>
      </c>
      <c r="J5143" s="104"/>
      <c r="K5143" s="215" t="s">
        <v>15218</v>
      </c>
      <c r="L5143" s="215" t="s">
        <v>15219</v>
      </c>
      <c r="M5143" s="236" t="s">
        <v>13574</v>
      </c>
      <c r="N5143" s="216">
        <v>3396</v>
      </c>
      <c r="O5143" s="217"/>
      <c r="P5143" s="217"/>
      <c r="Q5143" s="217">
        <v>-35.708107699999999</v>
      </c>
      <c r="R5143" s="217">
        <v>142.3551841</v>
      </c>
      <c r="S5143" s="28"/>
      <c r="T5143" s="28"/>
    </row>
    <row r="5144" spans="1:20" x14ac:dyDescent="0.2">
      <c r="A5144" s="9">
        <v>38</v>
      </c>
      <c r="B5144"/>
      <c r="C5144"/>
      <c r="D5144"/>
      <c r="E5144" s="126" t="s">
        <v>15220</v>
      </c>
      <c r="F5144" s="103" t="s">
        <v>112</v>
      </c>
      <c r="G5144" s="104" t="s">
        <v>112</v>
      </c>
      <c r="H5144" s="36" t="s">
        <v>45</v>
      </c>
      <c r="I5144" s="149" t="s">
        <v>72</v>
      </c>
      <c r="J5144" s="28"/>
      <c r="K5144" s="218" t="s">
        <v>15221</v>
      </c>
      <c r="L5144" s="219" t="s">
        <v>15222</v>
      </c>
      <c r="M5144" s="237" t="s">
        <v>13574</v>
      </c>
      <c r="N5144" s="213">
        <v>3029</v>
      </c>
      <c r="O5144" s="214"/>
      <c r="P5144" s="214"/>
      <c r="Q5144" s="214">
        <v>-37.874908400000002</v>
      </c>
      <c r="R5144" s="214">
        <v>144.71099849999999</v>
      </c>
      <c r="S5144"/>
      <c r="T5144"/>
    </row>
    <row r="5145" spans="1:20" x14ac:dyDescent="0.2">
      <c r="A5145" s="27">
        <v>33</v>
      </c>
      <c r="B5145" s="28"/>
      <c r="C5145" s="28"/>
      <c r="D5145" s="28"/>
      <c r="E5145" s="126" t="s">
        <v>15223</v>
      </c>
      <c r="F5145" s="32" t="s">
        <v>43</v>
      </c>
      <c r="G5145" s="28" t="s">
        <v>44</v>
      </c>
      <c r="H5145" s="36" t="s">
        <v>45</v>
      </c>
      <c r="I5145" s="28" t="s">
        <v>46</v>
      </c>
      <c r="J5145" s="28"/>
      <c r="K5145" s="206" t="s">
        <v>15224</v>
      </c>
      <c r="L5145" s="206" t="s">
        <v>15222</v>
      </c>
      <c r="M5145" s="236" t="s">
        <v>13574</v>
      </c>
      <c r="N5145" s="208">
        <v>3029</v>
      </c>
      <c r="O5145" s="209"/>
      <c r="P5145" s="209"/>
      <c r="Q5145" s="209">
        <v>-37.880654399999997</v>
      </c>
      <c r="R5145" s="209">
        <v>144.7043295</v>
      </c>
      <c r="S5145" s="28"/>
      <c r="T5145" s="28"/>
    </row>
    <row r="5146" spans="1:20" x14ac:dyDescent="0.2">
      <c r="A5146" s="27">
        <v>34</v>
      </c>
      <c r="B5146" s="28"/>
      <c r="C5146" s="28"/>
      <c r="D5146" s="28"/>
      <c r="E5146" s="126" t="s">
        <v>15225</v>
      </c>
      <c r="F5146" s="32" t="s">
        <v>75</v>
      </c>
      <c r="G5146" s="28" t="s">
        <v>76</v>
      </c>
      <c r="H5146" s="36" t="s">
        <v>45</v>
      </c>
      <c r="I5146" s="28" t="s">
        <v>46</v>
      </c>
      <c r="J5146" s="28"/>
      <c r="K5146" s="206" t="s">
        <v>15226</v>
      </c>
      <c r="L5146" s="206" t="s">
        <v>15222</v>
      </c>
      <c r="M5146" s="236" t="s">
        <v>13574</v>
      </c>
      <c r="N5146" s="208">
        <v>3029</v>
      </c>
      <c r="O5146" s="209"/>
      <c r="P5146" s="209"/>
      <c r="Q5146" s="209">
        <v>-37.862222199999998</v>
      </c>
      <c r="R5146" s="209">
        <v>144.68722220000001</v>
      </c>
      <c r="S5146" s="28"/>
      <c r="T5146" s="28"/>
    </row>
    <row r="5147" spans="1:20" x14ac:dyDescent="0.2">
      <c r="A5147" s="27">
        <v>34</v>
      </c>
      <c r="B5147" s="28"/>
      <c r="C5147" s="28"/>
      <c r="D5147" s="28"/>
      <c r="E5147" s="126" t="s">
        <v>15227</v>
      </c>
      <c r="F5147" s="32" t="s">
        <v>75</v>
      </c>
      <c r="G5147" s="28" t="s">
        <v>76</v>
      </c>
      <c r="H5147" s="36" t="s">
        <v>45</v>
      </c>
      <c r="I5147" s="28" t="s">
        <v>46</v>
      </c>
      <c r="J5147" s="30"/>
      <c r="K5147" s="206" t="s">
        <v>15228</v>
      </c>
      <c r="L5147" s="206" t="s">
        <v>15222</v>
      </c>
      <c r="M5147" s="236" t="s">
        <v>13574</v>
      </c>
      <c r="N5147" s="208">
        <v>3029</v>
      </c>
      <c r="O5147" s="209"/>
      <c r="P5147" s="209"/>
      <c r="Q5147" s="209">
        <v>-37.881177399999999</v>
      </c>
      <c r="R5147" s="209">
        <v>144.70131459999999</v>
      </c>
      <c r="S5147" s="28"/>
      <c r="T5147" s="28"/>
    </row>
    <row r="5148" spans="1:20" x14ac:dyDescent="0.2">
      <c r="A5148" s="27">
        <v>33</v>
      </c>
      <c r="B5148" s="28"/>
      <c r="C5148" s="28"/>
      <c r="D5148" s="28"/>
      <c r="E5148" s="126" t="s">
        <v>15229</v>
      </c>
      <c r="F5148" s="32" t="s">
        <v>43</v>
      </c>
      <c r="G5148" s="28" t="s">
        <v>44</v>
      </c>
      <c r="H5148" s="36" t="s">
        <v>45</v>
      </c>
      <c r="I5148" s="28" t="s">
        <v>46</v>
      </c>
      <c r="J5148" s="28"/>
      <c r="K5148" s="206" t="s">
        <v>15230</v>
      </c>
      <c r="L5148" s="206" t="s">
        <v>15222</v>
      </c>
      <c r="M5148" s="236" t="s">
        <v>13574</v>
      </c>
      <c r="N5148" s="208">
        <v>3030</v>
      </c>
      <c r="O5148" s="209"/>
      <c r="P5148" s="209"/>
      <c r="Q5148" s="209">
        <v>-37.8755089</v>
      </c>
      <c r="R5148" s="209">
        <v>144.68208580000001</v>
      </c>
      <c r="S5148" s="28"/>
      <c r="T5148" s="28"/>
    </row>
    <row r="5149" spans="1:20" x14ac:dyDescent="0.2">
      <c r="A5149" s="27">
        <v>34</v>
      </c>
      <c r="B5149" s="28"/>
      <c r="C5149" s="28"/>
      <c r="D5149" s="28"/>
      <c r="E5149" s="126" t="s">
        <v>15231</v>
      </c>
      <c r="F5149" s="32" t="s">
        <v>75</v>
      </c>
      <c r="G5149" s="28" t="s">
        <v>76</v>
      </c>
      <c r="H5149" s="36" t="s">
        <v>45</v>
      </c>
      <c r="I5149" s="28" t="s">
        <v>46</v>
      </c>
      <c r="J5149" s="30"/>
      <c r="K5149" s="206" t="s">
        <v>15232</v>
      </c>
      <c r="L5149" s="206" t="s">
        <v>15233</v>
      </c>
      <c r="M5149" s="236" t="s">
        <v>13574</v>
      </c>
      <c r="N5149" s="216">
        <v>3400</v>
      </c>
      <c r="O5149" s="209"/>
      <c r="P5149" s="209"/>
      <c r="Q5149" s="209">
        <v>-36.716116300000003</v>
      </c>
      <c r="R5149" s="209">
        <v>142.1961254</v>
      </c>
      <c r="S5149" s="28"/>
      <c r="T5149" s="28"/>
    </row>
    <row r="5150" spans="1:20" x14ac:dyDescent="0.2">
      <c r="A5150" s="27">
        <v>14</v>
      </c>
      <c r="B5150" s="28"/>
      <c r="C5150" s="28"/>
      <c r="D5150" s="29"/>
      <c r="E5150" s="126" t="s">
        <v>15234</v>
      </c>
      <c r="F5150" s="28" t="s">
        <v>15235</v>
      </c>
      <c r="G5150" s="28" t="s">
        <v>15236</v>
      </c>
      <c r="H5150" s="36" t="s">
        <v>52</v>
      </c>
      <c r="I5150" s="28" t="s">
        <v>143</v>
      </c>
      <c r="J5150" s="104"/>
      <c r="K5150" s="215" t="s">
        <v>15237</v>
      </c>
      <c r="L5150" s="215" t="s">
        <v>15233</v>
      </c>
      <c r="M5150" s="236" t="s">
        <v>13574</v>
      </c>
      <c r="N5150" s="216">
        <v>3400</v>
      </c>
      <c r="O5150" s="209">
        <v>-36.737625000000001</v>
      </c>
      <c r="P5150" s="209">
        <v>142.19116</v>
      </c>
      <c r="Q5150" s="209">
        <v>-36.737625000000001</v>
      </c>
      <c r="R5150" s="209">
        <v>142.19116</v>
      </c>
      <c r="S5150" s="28"/>
      <c r="T5150" s="28"/>
    </row>
    <row r="5151" spans="1:20" x14ac:dyDescent="0.2">
      <c r="A5151" s="9">
        <v>38</v>
      </c>
      <c r="B5151"/>
      <c r="C5151"/>
      <c r="D5151"/>
      <c r="E5151" s="126" t="s">
        <v>15238</v>
      </c>
      <c r="F5151" s="103" t="s">
        <v>112</v>
      </c>
      <c r="G5151" s="104" t="s">
        <v>112</v>
      </c>
      <c r="H5151" s="36" t="s">
        <v>45</v>
      </c>
      <c r="I5151" s="149" t="s">
        <v>72</v>
      </c>
      <c r="J5151" s="30"/>
      <c r="K5151" s="218" t="s">
        <v>15239</v>
      </c>
      <c r="L5151" s="219" t="s">
        <v>15233</v>
      </c>
      <c r="M5151" s="237" t="s">
        <v>13574</v>
      </c>
      <c r="N5151" s="213">
        <v>3400</v>
      </c>
      <c r="O5151" s="214"/>
      <c r="P5151" s="214"/>
      <c r="Q5151" s="214">
        <v>-36.718209000000002</v>
      </c>
      <c r="R5151" s="214">
        <v>142.19883379999999</v>
      </c>
      <c r="S5151"/>
      <c r="T5151"/>
    </row>
    <row r="5152" spans="1:20" x14ac:dyDescent="0.2">
      <c r="A5152" s="27">
        <v>1</v>
      </c>
      <c r="B5152" s="28"/>
      <c r="C5152" s="28"/>
      <c r="D5152" s="29">
        <v>1499</v>
      </c>
      <c r="E5152" s="126" t="s">
        <v>15240</v>
      </c>
      <c r="F5152" s="30" t="s">
        <v>15241</v>
      </c>
      <c r="G5152" s="30" t="s">
        <v>15241</v>
      </c>
      <c r="H5152" s="36" t="s">
        <v>45</v>
      </c>
      <c r="I5152" s="28" t="s">
        <v>58</v>
      </c>
      <c r="J5152" s="30"/>
      <c r="K5152" s="215" t="s">
        <v>15242</v>
      </c>
      <c r="L5152" s="215" t="s">
        <v>15233</v>
      </c>
      <c r="M5152" s="236" t="s">
        <v>13574</v>
      </c>
      <c r="N5152" s="216">
        <v>3400</v>
      </c>
      <c r="O5152" s="217">
        <v>-36.735570999999901</v>
      </c>
      <c r="P5152" s="217">
        <v>142.20027300000001</v>
      </c>
      <c r="Q5152" s="217">
        <v>-36.735570999999901</v>
      </c>
      <c r="R5152" s="217">
        <v>142.20027300000001</v>
      </c>
      <c r="S5152" s="28"/>
      <c r="T5152" s="28"/>
    </row>
    <row r="5153" spans="1:20" x14ac:dyDescent="0.2">
      <c r="A5153" s="27">
        <v>14</v>
      </c>
      <c r="B5153" s="28"/>
      <c r="C5153" s="28"/>
      <c r="D5153" s="29"/>
      <c r="E5153" s="126" t="s">
        <v>15243</v>
      </c>
      <c r="F5153" s="28" t="s">
        <v>15244</v>
      </c>
      <c r="G5153" s="28" t="s">
        <v>15244</v>
      </c>
      <c r="H5153" s="36" t="s">
        <v>52</v>
      </c>
      <c r="I5153" s="28" t="s">
        <v>63</v>
      </c>
      <c r="J5153" s="30"/>
      <c r="K5153" s="215" t="s">
        <v>15245</v>
      </c>
      <c r="L5153" s="215" t="s">
        <v>15233</v>
      </c>
      <c r="M5153" s="236" t="s">
        <v>13574</v>
      </c>
      <c r="N5153" s="216">
        <v>3400</v>
      </c>
      <c r="O5153" s="209">
        <v>-36.737979000000003</v>
      </c>
      <c r="P5153" s="209">
        <v>142.20459099999999</v>
      </c>
      <c r="Q5153" s="209">
        <v>-36.737979000000003</v>
      </c>
      <c r="R5153" s="209">
        <v>142.20459099999999</v>
      </c>
      <c r="S5153" s="28"/>
      <c r="T5153" s="28"/>
    </row>
    <row r="5154" spans="1:20" x14ac:dyDescent="0.2">
      <c r="A5154" s="27">
        <v>14</v>
      </c>
      <c r="B5154" s="28"/>
      <c r="C5154" s="28"/>
      <c r="D5154" s="29"/>
      <c r="E5154" s="126" t="s">
        <v>15246</v>
      </c>
      <c r="F5154" s="28" t="s">
        <v>15247</v>
      </c>
      <c r="G5154" s="28" t="s">
        <v>15248</v>
      </c>
      <c r="H5154" s="36" t="s">
        <v>52</v>
      </c>
      <c r="I5154" s="28" t="s">
        <v>53</v>
      </c>
      <c r="J5154" s="104"/>
      <c r="K5154" s="215" t="s">
        <v>15249</v>
      </c>
      <c r="L5154" s="215" t="s">
        <v>15233</v>
      </c>
      <c r="M5154" s="236" t="s">
        <v>13574</v>
      </c>
      <c r="N5154" s="216">
        <v>3400</v>
      </c>
      <c r="O5154" s="209">
        <v>-36.737625000000001</v>
      </c>
      <c r="P5154" s="209">
        <v>142.15221</v>
      </c>
      <c r="Q5154" s="209">
        <v>-36.737625000000001</v>
      </c>
      <c r="R5154" s="209">
        <v>142.15221</v>
      </c>
      <c r="S5154" s="28"/>
      <c r="T5154" s="28"/>
    </row>
    <row r="5155" spans="1:20" x14ac:dyDescent="0.2">
      <c r="A5155" s="9">
        <v>38</v>
      </c>
      <c r="B5155"/>
      <c r="C5155"/>
      <c r="D5155"/>
      <c r="E5155" s="126" t="s">
        <v>15250</v>
      </c>
      <c r="F5155" s="30" t="s">
        <v>15251</v>
      </c>
      <c r="G5155" s="30" t="s">
        <v>14736</v>
      </c>
      <c r="H5155" s="36" t="s">
        <v>45</v>
      </c>
      <c r="I5155" s="149" t="s">
        <v>72</v>
      </c>
      <c r="J5155" s="30"/>
      <c r="K5155" s="218" t="s">
        <v>15252</v>
      </c>
      <c r="L5155" s="219" t="s">
        <v>15233</v>
      </c>
      <c r="M5155" s="237" t="s">
        <v>13574</v>
      </c>
      <c r="N5155" s="213">
        <v>3400</v>
      </c>
      <c r="O5155" s="214"/>
      <c r="P5155" s="214"/>
      <c r="Q5155" s="214">
        <v>-36.741028399999998</v>
      </c>
      <c r="R5155" s="214">
        <v>142.19351109999999</v>
      </c>
      <c r="S5155"/>
      <c r="T5155"/>
    </row>
    <row r="5156" spans="1:20" x14ac:dyDescent="0.2">
      <c r="A5156" s="27">
        <v>33</v>
      </c>
      <c r="B5156" s="28"/>
      <c r="C5156" s="28"/>
      <c r="D5156" s="28"/>
      <c r="E5156" s="126" t="s">
        <v>15253</v>
      </c>
      <c r="F5156" s="32" t="s">
        <v>43</v>
      </c>
      <c r="G5156" s="28" t="s">
        <v>44</v>
      </c>
      <c r="H5156" s="36" t="s">
        <v>45</v>
      </c>
      <c r="I5156" s="28" t="s">
        <v>46</v>
      </c>
      <c r="J5156" s="28"/>
      <c r="K5156" s="206" t="s">
        <v>15254</v>
      </c>
      <c r="L5156" s="206" t="s">
        <v>15233</v>
      </c>
      <c r="M5156" s="236" t="s">
        <v>13574</v>
      </c>
      <c r="N5156" s="216">
        <v>3400</v>
      </c>
      <c r="O5156" s="209"/>
      <c r="P5156" s="209"/>
      <c r="Q5156" s="209">
        <v>-36.7144732</v>
      </c>
      <c r="R5156" s="209">
        <v>142.1991946</v>
      </c>
      <c r="S5156" s="28"/>
      <c r="T5156" s="28"/>
    </row>
    <row r="5157" spans="1:20" x14ac:dyDescent="0.2">
      <c r="A5157" s="27">
        <v>14</v>
      </c>
      <c r="B5157" s="28"/>
      <c r="C5157" s="28"/>
      <c r="D5157" s="29"/>
      <c r="E5157" s="126" t="s">
        <v>15255</v>
      </c>
      <c r="F5157" s="28" t="s">
        <v>15256</v>
      </c>
      <c r="G5157" s="28" t="s">
        <v>15256</v>
      </c>
      <c r="H5157" s="36" t="s">
        <v>52</v>
      </c>
      <c r="I5157" s="28" t="s">
        <v>67</v>
      </c>
      <c r="J5157" s="28"/>
      <c r="K5157" s="215" t="s">
        <v>15257</v>
      </c>
      <c r="L5157" s="215" t="s">
        <v>15233</v>
      </c>
      <c r="M5157" s="236" t="s">
        <v>13574</v>
      </c>
      <c r="N5157" s="216">
        <v>3400</v>
      </c>
      <c r="O5157" s="209">
        <v>-36.739018999999999</v>
      </c>
      <c r="P5157" s="209">
        <v>142.19042999999999</v>
      </c>
      <c r="Q5157" s="209">
        <v>-36.739018999999999</v>
      </c>
      <c r="R5157" s="209">
        <v>142.19042999999999</v>
      </c>
      <c r="S5157" s="28"/>
      <c r="T5157" s="28"/>
    </row>
    <row r="5158" spans="1:20" x14ac:dyDescent="0.2">
      <c r="A5158" s="27">
        <v>1</v>
      </c>
      <c r="B5158" s="28">
        <v>14</v>
      </c>
      <c r="C5158" s="28"/>
      <c r="D5158" s="29">
        <v>829</v>
      </c>
      <c r="E5158" s="126" t="s">
        <v>15258</v>
      </c>
      <c r="F5158" s="30" t="s">
        <v>15251</v>
      </c>
      <c r="G5158" s="30" t="s">
        <v>14736</v>
      </c>
      <c r="H5158" s="36" t="s">
        <v>45</v>
      </c>
      <c r="I5158" s="28" t="s">
        <v>58</v>
      </c>
      <c r="J5158" s="104"/>
      <c r="K5158" s="215" t="s">
        <v>15259</v>
      </c>
      <c r="L5158" s="215" t="s">
        <v>15233</v>
      </c>
      <c r="M5158" s="236" t="s">
        <v>13574</v>
      </c>
      <c r="N5158" s="216">
        <v>3400</v>
      </c>
      <c r="O5158" s="217">
        <v>-36.741433999999998</v>
      </c>
      <c r="P5158" s="217">
        <v>142.19092900000001</v>
      </c>
      <c r="Q5158" s="217">
        <v>-36.741433999999998</v>
      </c>
      <c r="R5158" s="217">
        <v>142.19092900000001</v>
      </c>
      <c r="S5158" s="28"/>
      <c r="T5158" s="28"/>
    </row>
    <row r="5159" spans="1:20" x14ac:dyDescent="0.2">
      <c r="A5159" s="27">
        <v>1</v>
      </c>
      <c r="B5159" s="28">
        <v>12</v>
      </c>
      <c r="C5159" s="28"/>
      <c r="D5159" s="29">
        <v>854</v>
      </c>
      <c r="E5159" s="126" t="s">
        <v>15260</v>
      </c>
      <c r="F5159" s="30" t="s">
        <v>7935</v>
      </c>
      <c r="G5159" s="30" t="s">
        <v>13949</v>
      </c>
      <c r="H5159" s="36" t="s">
        <v>275</v>
      </c>
      <c r="I5159" s="28" t="s">
        <v>276</v>
      </c>
      <c r="J5159" s="30"/>
      <c r="K5159" s="215" t="s">
        <v>15261</v>
      </c>
      <c r="L5159" s="215" t="s">
        <v>7937</v>
      </c>
      <c r="M5159" s="236" t="s">
        <v>13574</v>
      </c>
      <c r="N5159" s="216">
        <v>3517</v>
      </c>
      <c r="O5159" s="217">
        <v>-36.566775</v>
      </c>
      <c r="P5159" s="217">
        <v>143.876544</v>
      </c>
      <c r="Q5159" s="217">
        <v>-36.566775</v>
      </c>
      <c r="R5159" s="217">
        <v>143.876544</v>
      </c>
      <c r="S5159" s="28"/>
      <c r="T5159" s="28"/>
    </row>
    <row r="5160" spans="1:20" x14ac:dyDescent="0.2">
      <c r="A5160" s="27">
        <v>1</v>
      </c>
      <c r="B5160" s="28">
        <v>15</v>
      </c>
      <c r="C5160" s="28">
        <v>58</v>
      </c>
      <c r="D5160" s="29">
        <v>1363</v>
      </c>
      <c r="E5160" s="126" t="s">
        <v>15262</v>
      </c>
      <c r="F5160" s="30" t="s">
        <v>15263</v>
      </c>
      <c r="G5160" s="30" t="s">
        <v>14447</v>
      </c>
      <c r="H5160" s="36" t="s">
        <v>45</v>
      </c>
      <c r="I5160" s="28" t="s">
        <v>58</v>
      </c>
      <c r="J5160" s="30"/>
      <c r="K5160" s="215" t="s">
        <v>15264</v>
      </c>
      <c r="L5160" s="215" t="s">
        <v>15265</v>
      </c>
      <c r="M5160" s="236" t="s">
        <v>13574</v>
      </c>
      <c r="N5160" s="216">
        <v>3996</v>
      </c>
      <c r="O5160" s="217">
        <v>-38.631219999999999</v>
      </c>
      <c r="P5160" s="217">
        <v>145.75129200000001</v>
      </c>
      <c r="Q5160" s="217">
        <v>-38.631219999999999</v>
      </c>
      <c r="R5160" s="217">
        <v>145.75129200000001</v>
      </c>
      <c r="S5160" s="28"/>
      <c r="T5160" s="28"/>
    </row>
    <row r="5161" spans="1:20" x14ac:dyDescent="0.2">
      <c r="A5161" s="27">
        <v>12</v>
      </c>
      <c r="B5161" s="28"/>
      <c r="C5161" s="28"/>
      <c r="D5161" s="28"/>
      <c r="E5161" s="126" t="s">
        <v>15266</v>
      </c>
      <c r="F5161" s="28" t="s">
        <v>15267</v>
      </c>
      <c r="G5161" s="28" t="s">
        <v>15267</v>
      </c>
      <c r="H5161" s="36" t="s">
        <v>52</v>
      </c>
      <c r="I5161" s="28" t="s">
        <v>339</v>
      </c>
      <c r="J5161" s="28"/>
      <c r="K5161" s="215" t="s">
        <v>15268</v>
      </c>
      <c r="L5161" s="215" t="s">
        <v>15269</v>
      </c>
      <c r="M5161" s="236" t="s">
        <v>13574</v>
      </c>
      <c r="N5161" s="216">
        <v>3498</v>
      </c>
      <c r="O5161" s="209">
        <v>-34.237076000000002</v>
      </c>
      <c r="P5161" s="209">
        <v>142.166967</v>
      </c>
      <c r="Q5161" s="209">
        <v>-34.237076000000002</v>
      </c>
      <c r="R5161" s="209">
        <v>142.166967</v>
      </c>
      <c r="S5161" s="28"/>
      <c r="T5161" s="28"/>
    </row>
    <row r="5162" spans="1:20" x14ac:dyDescent="0.2">
      <c r="A5162" s="27">
        <v>34</v>
      </c>
      <c r="B5162" s="28"/>
      <c r="C5162" s="28"/>
      <c r="D5162" s="28"/>
      <c r="E5162" s="126" t="s">
        <v>15270</v>
      </c>
      <c r="F5162" s="32" t="s">
        <v>75</v>
      </c>
      <c r="G5162" s="28" t="s">
        <v>76</v>
      </c>
      <c r="H5162" s="36" t="s">
        <v>45</v>
      </c>
      <c r="I5162" s="28" t="s">
        <v>46</v>
      </c>
      <c r="J5162" s="30"/>
      <c r="K5162" s="206" t="s">
        <v>15271</v>
      </c>
      <c r="L5162" s="206" t="s">
        <v>2511</v>
      </c>
      <c r="M5162" s="236" t="s">
        <v>13574</v>
      </c>
      <c r="N5162" s="208">
        <v>3079</v>
      </c>
      <c r="O5162" s="209"/>
      <c r="P5162" s="209"/>
      <c r="Q5162" s="209">
        <v>-37.770217199999998</v>
      </c>
      <c r="R5162" s="209">
        <v>145.04166939999999</v>
      </c>
      <c r="S5162" s="28"/>
      <c r="T5162" s="28"/>
    </row>
    <row r="5163" spans="1:20" x14ac:dyDescent="0.2">
      <c r="A5163" s="27">
        <v>33</v>
      </c>
      <c r="B5163" s="28"/>
      <c r="C5163" s="28"/>
      <c r="D5163" s="28"/>
      <c r="E5163" s="126" t="s">
        <v>15272</v>
      </c>
      <c r="F5163" s="32" t="s">
        <v>43</v>
      </c>
      <c r="G5163" s="28" t="s">
        <v>44</v>
      </c>
      <c r="H5163" s="36" t="s">
        <v>45</v>
      </c>
      <c r="I5163" s="28" t="s">
        <v>46</v>
      </c>
      <c r="J5163" s="30"/>
      <c r="K5163" s="206" t="s">
        <v>15273</v>
      </c>
      <c r="L5163" s="206" t="s">
        <v>2511</v>
      </c>
      <c r="M5163" s="236" t="s">
        <v>13574</v>
      </c>
      <c r="N5163" s="208">
        <v>3079</v>
      </c>
      <c r="O5163" s="209"/>
      <c r="P5163" s="209"/>
      <c r="Q5163" s="209">
        <v>-37.768055599999997</v>
      </c>
      <c r="R5163" s="209">
        <v>145.04138889999999</v>
      </c>
      <c r="S5163" s="28"/>
      <c r="T5163" s="28"/>
    </row>
    <row r="5164" spans="1:20" x14ac:dyDescent="0.2">
      <c r="A5164" s="27">
        <v>1</v>
      </c>
      <c r="B5164" s="28">
        <v>14</v>
      </c>
      <c r="C5164" s="28"/>
      <c r="D5164" s="29">
        <v>826</v>
      </c>
      <c r="E5164" s="126" t="s">
        <v>15274</v>
      </c>
      <c r="F5164" s="30" t="s">
        <v>15275</v>
      </c>
      <c r="G5164" s="30" t="s">
        <v>14694</v>
      </c>
      <c r="H5164" s="36" t="s">
        <v>45</v>
      </c>
      <c r="I5164" s="28" t="s">
        <v>58</v>
      </c>
      <c r="J5164" s="30"/>
      <c r="K5164" s="215" t="s">
        <v>15276</v>
      </c>
      <c r="L5164" s="215" t="s">
        <v>15277</v>
      </c>
      <c r="M5164" s="236" t="s">
        <v>13574</v>
      </c>
      <c r="N5164" s="216">
        <v>3423</v>
      </c>
      <c r="O5164" s="217">
        <v>-36.130898000000002</v>
      </c>
      <c r="P5164" s="217">
        <v>141.99624</v>
      </c>
      <c r="Q5164" s="217">
        <v>-36.130898000000002</v>
      </c>
      <c r="R5164" s="217">
        <v>141.99624</v>
      </c>
      <c r="S5164" s="28"/>
      <c r="T5164" s="28"/>
    </row>
    <row r="5165" spans="1:20" x14ac:dyDescent="0.2">
      <c r="A5165" s="27">
        <v>1</v>
      </c>
      <c r="B5165" s="28">
        <v>14</v>
      </c>
      <c r="C5165" s="28"/>
      <c r="D5165" s="29">
        <v>830</v>
      </c>
      <c r="E5165" s="126" t="s">
        <v>15278</v>
      </c>
      <c r="F5165" s="30" t="s">
        <v>15279</v>
      </c>
      <c r="G5165" s="30" t="s">
        <v>14736</v>
      </c>
      <c r="H5165" s="36" t="s">
        <v>45</v>
      </c>
      <c r="I5165" s="28" t="s">
        <v>58</v>
      </c>
      <c r="J5165" s="28"/>
      <c r="K5165" s="215" t="s">
        <v>15280</v>
      </c>
      <c r="L5165" s="215" t="s">
        <v>15281</v>
      </c>
      <c r="M5165" s="236" t="s">
        <v>13574</v>
      </c>
      <c r="N5165" s="216">
        <v>3401</v>
      </c>
      <c r="O5165" s="217">
        <v>-36.609738</v>
      </c>
      <c r="P5165" s="217">
        <v>142.37202400000001</v>
      </c>
      <c r="Q5165" s="217">
        <v>-36.609738</v>
      </c>
      <c r="R5165" s="217">
        <v>142.37202400000001</v>
      </c>
      <c r="S5165" s="28"/>
      <c r="T5165" s="28"/>
    </row>
    <row r="5166" spans="1:20" x14ac:dyDescent="0.2">
      <c r="A5166" s="27">
        <v>33</v>
      </c>
      <c r="B5166" s="28"/>
      <c r="C5166" s="28"/>
      <c r="D5166" s="28"/>
      <c r="E5166" s="126" t="s">
        <v>15282</v>
      </c>
      <c r="F5166" s="32" t="s">
        <v>43</v>
      </c>
      <c r="G5166" s="28" t="s">
        <v>44</v>
      </c>
      <c r="H5166" s="36" t="s">
        <v>45</v>
      </c>
      <c r="I5166" s="28" t="s">
        <v>46</v>
      </c>
      <c r="J5166" s="30"/>
      <c r="K5166" s="206" t="s">
        <v>15283</v>
      </c>
      <c r="L5166" s="206" t="s">
        <v>15284</v>
      </c>
      <c r="M5166" s="236" t="s">
        <v>13574</v>
      </c>
      <c r="N5166" s="208">
        <v>3555</v>
      </c>
      <c r="O5166" s="209"/>
      <c r="P5166" s="209"/>
      <c r="Q5166" s="209">
        <v>-36.810408600000002</v>
      </c>
      <c r="R5166" s="209">
        <v>144.2424245</v>
      </c>
      <c r="S5166" s="28"/>
      <c r="T5166" s="28"/>
    </row>
    <row r="5167" spans="1:20" x14ac:dyDescent="0.2">
      <c r="A5167" s="27">
        <v>1</v>
      </c>
      <c r="B5167" s="28">
        <v>14</v>
      </c>
      <c r="C5167" s="28"/>
      <c r="D5167" s="29">
        <v>1812</v>
      </c>
      <c r="E5167" s="126" t="s">
        <v>15285</v>
      </c>
      <c r="F5167" s="30" t="s">
        <v>15286</v>
      </c>
      <c r="G5167" s="30" t="s">
        <v>13651</v>
      </c>
      <c r="H5167" s="36" t="s">
        <v>45</v>
      </c>
      <c r="I5167" s="28" t="s">
        <v>58</v>
      </c>
      <c r="J5167" s="28"/>
      <c r="K5167" s="215" t="s">
        <v>15287</v>
      </c>
      <c r="L5167" s="215" t="s">
        <v>15288</v>
      </c>
      <c r="M5167" s="236" t="s">
        <v>13574</v>
      </c>
      <c r="N5167" s="216">
        <v>3419</v>
      </c>
      <c r="O5167" s="217">
        <v>-36.384723000000001</v>
      </c>
      <c r="P5167" s="217">
        <v>141.22570200000001</v>
      </c>
      <c r="Q5167" s="217">
        <v>-36.384723000000001</v>
      </c>
      <c r="R5167" s="217">
        <v>141.22570200000001</v>
      </c>
      <c r="S5167" s="28"/>
      <c r="T5167" s="28"/>
    </row>
    <row r="5168" spans="1:20" x14ac:dyDescent="0.2">
      <c r="A5168" s="27">
        <v>34</v>
      </c>
      <c r="B5168" s="28"/>
      <c r="C5168" s="28"/>
      <c r="D5168" s="28"/>
      <c r="E5168" s="126" t="s">
        <v>15289</v>
      </c>
      <c r="F5168" s="32" t="s">
        <v>75</v>
      </c>
      <c r="G5168" s="28" t="s">
        <v>76</v>
      </c>
      <c r="H5168" s="36" t="s">
        <v>45</v>
      </c>
      <c r="I5168" s="28" t="s">
        <v>46</v>
      </c>
      <c r="J5168" s="30"/>
      <c r="K5168" s="206" t="s">
        <v>15290</v>
      </c>
      <c r="L5168" s="206" t="s">
        <v>15291</v>
      </c>
      <c r="M5168" s="236" t="s">
        <v>13574</v>
      </c>
      <c r="N5168" s="208">
        <v>3199</v>
      </c>
      <c r="O5168" s="209"/>
      <c r="P5168" s="209"/>
      <c r="Q5168" s="209">
        <v>-38.154010800000002</v>
      </c>
      <c r="R5168" s="209">
        <v>145.1635187</v>
      </c>
      <c r="S5168" s="28"/>
      <c r="T5168" s="28"/>
    </row>
    <row r="5169" spans="1:20" x14ac:dyDescent="0.2">
      <c r="A5169" s="27">
        <v>33</v>
      </c>
      <c r="B5169" s="28"/>
      <c r="C5169" s="28"/>
      <c r="D5169" s="28"/>
      <c r="E5169" s="126" t="s">
        <v>15292</v>
      </c>
      <c r="F5169" s="32" t="s">
        <v>43</v>
      </c>
      <c r="G5169" s="28" t="s">
        <v>44</v>
      </c>
      <c r="H5169" s="36" t="s">
        <v>45</v>
      </c>
      <c r="I5169" s="28" t="s">
        <v>46</v>
      </c>
      <c r="J5169" s="30"/>
      <c r="K5169" s="206" t="s">
        <v>15293</v>
      </c>
      <c r="L5169" s="206" t="s">
        <v>15291</v>
      </c>
      <c r="M5169" s="236" t="s">
        <v>13574</v>
      </c>
      <c r="N5169" s="208">
        <v>3199</v>
      </c>
      <c r="O5169" s="209"/>
      <c r="P5169" s="209"/>
      <c r="Q5169" s="209">
        <v>-38.138992899999998</v>
      </c>
      <c r="R5169" s="209">
        <v>145.15230339999999</v>
      </c>
      <c r="S5169" s="28"/>
      <c r="T5169" s="28"/>
    </row>
    <row r="5170" spans="1:20" x14ac:dyDescent="0.2">
      <c r="A5170" s="27">
        <v>17</v>
      </c>
      <c r="B5170" s="28"/>
      <c r="C5170" s="28"/>
      <c r="D5170" s="29"/>
      <c r="E5170" s="126" t="s">
        <v>15294</v>
      </c>
      <c r="F5170" s="28" t="s">
        <v>15295</v>
      </c>
      <c r="G5170" s="28" t="s">
        <v>15296</v>
      </c>
      <c r="H5170" s="36" t="s">
        <v>52</v>
      </c>
      <c r="I5170" s="28" t="s">
        <v>67</v>
      </c>
      <c r="J5170" s="30"/>
      <c r="K5170" s="215" t="s">
        <v>15297</v>
      </c>
      <c r="L5170" s="215" t="s">
        <v>15298</v>
      </c>
      <c r="M5170" s="236" t="s">
        <v>13574</v>
      </c>
      <c r="N5170" s="216">
        <v>3634</v>
      </c>
      <c r="O5170" s="209">
        <v>-36.142201</v>
      </c>
      <c r="P5170" s="209">
        <v>145.34419600000001</v>
      </c>
      <c r="Q5170" s="209">
        <v>-36.142201</v>
      </c>
      <c r="R5170" s="209">
        <v>145.34419600000001</v>
      </c>
      <c r="S5170" s="28"/>
      <c r="T5170" s="28"/>
    </row>
    <row r="5171" spans="1:20" x14ac:dyDescent="0.2">
      <c r="A5171" s="27">
        <v>11</v>
      </c>
      <c r="B5171" s="28">
        <v>48</v>
      </c>
      <c r="C5171" s="28"/>
      <c r="D5171" s="28"/>
      <c r="E5171" s="126" t="s">
        <v>15299</v>
      </c>
      <c r="F5171" s="28" t="s">
        <v>15300</v>
      </c>
      <c r="G5171" s="28" t="s">
        <v>14194</v>
      </c>
      <c r="H5171" s="36" t="s">
        <v>275</v>
      </c>
      <c r="I5171" s="32" t="s">
        <v>3274</v>
      </c>
      <c r="J5171" s="30"/>
      <c r="K5171" s="215" t="s">
        <v>15301</v>
      </c>
      <c r="L5171" s="215" t="s">
        <v>15302</v>
      </c>
      <c r="M5171" s="236" t="s">
        <v>13574</v>
      </c>
      <c r="N5171" s="216">
        <v>3021</v>
      </c>
      <c r="O5171" s="209"/>
      <c r="P5171" s="209"/>
      <c r="Q5171" s="209">
        <v>-37.774666000000003</v>
      </c>
      <c r="R5171" s="209">
        <v>144.82895139999999</v>
      </c>
      <c r="S5171" s="28" t="s">
        <v>13644</v>
      </c>
      <c r="T5171" s="28">
        <v>80195</v>
      </c>
    </row>
    <row r="5172" spans="1:20" x14ac:dyDescent="0.2">
      <c r="A5172" s="27">
        <v>33</v>
      </c>
      <c r="B5172" s="28"/>
      <c r="C5172" s="28"/>
      <c r="D5172" s="28"/>
      <c r="E5172" s="126" t="s">
        <v>15303</v>
      </c>
      <c r="F5172" s="32" t="s">
        <v>43</v>
      </c>
      <c r="G5172" s="28" t="s">
        <v>44</v>
      </c>
      <c r="H5172" s="36" t="s">
        <v>45</v>
      </c>
      <c r="I5172" s="28" t="s">
        <v>46</v>
      </c>
      <c r="J5172" s="30"/>
      <c r="K5172" s="206" t="s">
        <v>15304</v>
      </c>
      <c r="L5172" s="206" t="s">
        <v>15305</v>
      </c>
      <c r="M5172" s="236" t="s">
        <v>13574</v>
      </c>
      <c r="N5172" s="208">
        <v>3038</v>
      </c>
      <c r="O5172" s="209"/>
      <c r="P5172" s="209"/>
      <c r="Q5172" s="209">
        <v>-37.727054600000002</v>
      </c>
      <c r="R5172" s="209">
        <v>144.80719769999999</v>
      </c>
      <c r="S5172" s="28"/>
      <c r="T5172" s="28"/>
    </row>
    <row r="5173" spans="1:20" x14ac:dyDescent="0.2">
      <c r="A5173" s="27">
        <v>11</v>
      </c>
      <c r="B5173" s="28"/>
      <c r="C5173" s="28"/>
      <c r="D5173" s="28"/>
      <c r="E5173" s="126" t="s">
        <v>15306</v>
      </c>
      <c r="F5173" s="28" t="s">
        <v>15307</v>
      </c>
      <c r="G5173" s="28" t="s">
        <v>15307</v>
      </c>
      <c r="H5173" s="36" t="s">
        <v>52</v>
      </c>
      <c r="I5173" s="28" t="s">
        <v>67</v>
      </c>
      <c r="J5173" s="30"/>
      <c r="K5173" s="215" t="s">
        <v>15308</v>
      </c>
      <c r="L5173" s="215" t="s">
        <v>15309</v>
      </c>
      <c r="M5173" s="236" t="s">
        <v>13574</v>
      </c>
      <c r="N5173" s="216">
        <v>3042</v>
      </c>
      <c r="O5173" s="209"/>
      <c r="P5173" s="209"/>
      <c r="Q5173" s="209">
        <v>-37.713735100000001</v>
      </c>
      <c r="R5173" s="209">
        <v>144.8553536</v>
      </c>
      <c r="S5173" s="28"/>
      <c r="T5173" s="28"/>
    </row>
    <row r="5174" spans="1:20" x14ac:dyDescent="0.2">
      <c r="A5174" s="27">
        <v>11</v>
      </c>
      <c r="B5174" s="28"/>
      <c r="C5174" s="28">
        <v>58</v>
      </c>
      <c r="D5174" s="28"/>
      <c r="E5174" s="126" t="s">
        <v>15310</v>
      </c>
      <c r="F5174" s="28" t="s">
        <v>15311</v>
      </c>
      <c r="G5174" s="28" t="s">
        <v>15312</v>
      </c>
      <c r="H5174" s="36" t="s">
        <v>45</v>
      </c>
      <c r="I5174" s="28" t="s">
        <v>58</v>
      </c>
      <c r="J5174" s="28"/>
      <c r="K5174" s="215" t="s">
        <v>15313</v>
      </c>
      <c r="L5174" s="215" t="s">
        <v>15309</v>
      </c>
      <c r="M5174" s="236" t="s">
        <v>13574</v>
      </c>
      <c r="N5174" s="216">
        <v>3042</v>
      </c>
      <c r="O5174" s="209"/>
      <c r="P5174" s="209"/>
      <c r="Q5174" s="209">
        <v>-37.713874799999999</v>
      </c>
      <c r="R5174" s="209">
        <v>144.85336670000001</v>
      </c>
      <c r="S5174" s="28"/>
      <c r="T5174" s="28"/>
    </row>
    <row r="5175" spans="1:20" x14ac:dyDescent="0.2">
      <c r="A5175" s="27">
        <v>34</v>
      </c>
      <c r="B5175" s="28"/>
      <c r="C5175" s="28"/>
      <c r="D5175" s="28"/>
      <c r="E5175" s="126" t="s">
        <v>15314</v>
      </c>
      <c r="F5175" s="32" t="s">
        <v>75</v>
      </c>
      <c r="G5175" s="28" t="s">
        <v>76</v>
      </c>
      <c r="H5175" s="36" t="s">
        <v>45</v>
      </c>
      <c r="I5175" s="28" t="s">
        <v>46</v>
      </c>
      <c r="J5175" s="28"/>
      <c r="K5175" s="206" t="s">
        <v>15315</v>
      </c>
      <c r="L5175" s="206" t="s">
        <v>15316</v>
      </c>
      <c r="M5175" s="236" t="s">
        <v>13574</v>
      </c>
      <c r="N5175" s="222">
        <v>3550</v>
      </c>
      <c r="O5175" s="209"/>
      <c r="P5175" s="209"/>
      <c r="Q5175" s="209">
        <v>-36.775368200000003</v>
      </c>
      <c r="R5175" s="209">
        <v>144.30613070000001</v>
      </c>
      <c r="S5175" s="28"/>
      <c r="T5175" s="28"/>
    </row>
    <row r="5176" spans="1:20" x14ac:dyDescent="0.2">
      <c r="A5176" s="27">
        <v>34</v>
      </c>
      <c r="B5176" s="28"/>
      <c r="C5176" s="28"/>
      <c r="D5176" s="28"/>
      <c r="E5176" s="126" t="s">
        <v>15317</v>
      </c>
      <c r="F5176" s="32" t="s">
        <v>75</v>
      </c>
      <c r="G5176" s="28" t="s">
        <v>76</v>
      </c>
      <c r="H5176" s="36" t="s">
        <v>45</v>
      </c>
      <c r="I5176" s="28" t="s">
        <v>46</v>
      </c>
      <c r="J5176" s="28"/>
      <c r="K5176" s="206" t="s">
        <v>15318</v>
      </c>
      <c r="L5176" s="206" t="s">
        <v>8101</v>
      </c>
      <c r="M5176" s="236" t="s">
        <v>13574</v>
      </c>
      <c r="N5176" s="222">
        <v>3031</v>
      </c>
      <c r="O5176" s="209"/>
      <c r="P5176" s="209"/>
      <c r="Q5176" s="209">
        <v>-37.787337100000002</v>
      </c>
      <c r="R5176" s="209">
        <v>144.92829119999999</v>
      </c>
      <c r="S5176" s="28"/>
      <c r="T5176" s="28"/>
    </row>
    <row r="5177" spans="1:20" x14ac:dyDescent="0.2">
      <c r="A5177" s="27">
        <v>1</v>
      </c>
      <c r="B5177" s="28"/>
      <c r="C5177" s="28"/>
      <c r="D5177" s="29">
        <v>748</v>
      </c>
      <c r="E5177" s="126" t="s">
        <v>15319</v>
      </c>
      <c r="F5177" s="30" t="s">
        <v>15320</v>
      </c>
      <c r="G5177" s="30" t="s">
        <v>15321</v>
      </c>
      <c r="H5177" s="36" t="s">
        <v>45</v>
      </c>
      <c r="I5177" s="28" t="s">
        <v>58</v>
      </c>
      <c r="J5177" s="30"/>
      <c r="K5177" s="215" t="s">
        <v>15322</v>
      </c>
      <c r="L5177" s="215" t="s">
        <v>8101</v>
      </c>
      <c r="M5177" s="236" t="s">
        <v>13574</v>
      </c>
      <c r="N5177" s="216">
        <v>3031</v>
      </c>
      <c r="O5177" s="217">
        <v>-37.802408499999999</v>
      </c>
      <c r="P5177" s="217">
        <v>144.915142</v>
      </c>
      <c r="Q5177" s="217">
        <v>-37.802408499999999</v>
      </c>
      <c r="R5177" s="217">
        <v>144.915142</v>
      </c>
      <c r="S5177" s="28"/>
      <c r="T5177" s="28"/>
    </row>
    <row r="5178" spans="1:20" x14ac:dyDescent="0.2">
      <c r="A5178" s="27">
        <v>1</v>
      </c>
      <c r="B5178" s="28">
        <v>12</v>
      </c>
      <c r="C5178" s="28">
        <v>58</v>
      </c>
      <c r="D5178" s="29">
        <v>743</v>
      </c>
      <c r="E5178" s="126" t="s">
        <v>15323</v>
      </c>
      <c r="F5178" s="30" t="s">
        <v>15324</v>
      </c>
      <c r="G5178" s="30" t="s">
        <v>14366</v>
      </c>
      <c r="H5178" s="36" t="s">
        <v>45</v>
      </c>
      <c r="I5178" s="28" t="s">
        <v>58</v>
      </c>
      <c r="J5178" s="30" t="s">
        <v>64</v>
      </c>
      <c r="K5178" s="215" t="s">
        <v>15325</v>
      </c>
      <c r="L5178" s="215" t="s">
        <v>15326</v>
      </c>
      <c r="M5178" s="236" t="s">
        <v>13574</v>
      </c>
      <c r="N5178" s="216">
        <v>3579</v>
      </c>
      <c r="O5178" s="217">
        <v>-35.720029500000003</v>
      </c>
      <c r="P5178" s="217">
        <v>143.92592999999999</v>
      </c>
      <c r="Q5178" s="217">
        <v>-35.720029500000003</v>
      </c>
      <c r="R5178" s="217">
        <v>143.92592999999999</v>
      </c>
      <c r="S5178" s="28"/>
      <c r="T5178" s="28"/>
    </row>
    <row r="5179" spans="1:20" x14ac:dyDescent="0.2">
      <c r="A5179" s="27"/>
      <c r="B5179" s="28"/>
      <c r="C5179" s="28">
        <v>58</v>
      </c>
      <c r="D5179" s="29"/>
      <c r="E5179" s="126" t="s">
        <v>15323</v>
      </c>
      <c r="F5179" s="30" t="s">
        <v>15324</v>
      </c>
      <c r="G5179" s="30" t="s">
        <v>14366</v>
      </c>
      <c r="H5179" s="36" t="s">
        <v>45</v>
      </c>
      <c r="I5179" s="149" t="s">
        <v>72</v>
      </c>
      <c r="J5179" s="30" t="s">
        <v>64</v>
      </c>
      <c r="K5179" s="215" t="s">
        <v>15325</v>
      </c>
      <c r="L5179" s="215" t="s">
        <v>15326</v>
      </c>
      <c r="M5179" s="236" t="s">
        <v>13574</v>
      </c>
      <c r="N5179" s="216">
        <v>3579</v>
      </c>
      <c r="O5179" s="217">
        <v>-35.720029500000003</v>
      </c>
      <c r="P5179" s="217">
        <v>143.92592999999999</v>
      </c>
      <c r="Q5179" s="217">
        <v>-35.720029500000003</v>
      </c>
      <c r="R5179" s="217">
        <v>143.92592999999999</v>
      </c>
      <c r="S5179" s="28"/>
      <c r="T5179" s="28"/>
    </row>
    <row r="5180" spans="1:20" x14ac:dyDescent="0.2">
      <c r="A5180" s="27">
        <v>1</v>
      </c>
      <c r="B5180" s="28">
        <v>12</v>
      </c>
      <c r="C5180" s="28">
        <v>58</v>
      </c>
      <c r="D5180" s="29">
        <v>211</v>
      </c>
      <c r="E5180" s="126" t="s">
        <v>15327</v>
      </c>
      <c r="F5180" s="30" t="s">
        <v>15328</v>
      </c>
      <c r="G5180" s="30" t="s">
        <v>14366</v>
      </c>
      <c r="H5180" s="36" t="s">
        <v>275</v>
      </c>
      <c r="I5180" s="28" t="s">
        <v>276</v>
      </c>
      <c r="J5180" s="104"/>
      <c r="K5180" s="215" t="s">
        <v>15329</v>
      </c>
      <c r="L5180" s="215" t="s">
        <v>15326</v>
      </c>
      <c r="M5180" s="236" t="s">
        <v>13574</v>
      </c>
      <c r="N5180" s="216">
        <v>3579</v>
      </c>
      <c r="O5180" s="217">
        <v>-35.762578499999996</v>
      </c>
      <c r="P5180" s="217">
        <v>143.77815000000001</v>
      </c>
      <c r="Q5180" s="217">
        <v>-35.762578499999996</v>
      </c>
      <c r="R5180" s="217">
        <v>143.77815000000001</v>
      </c>
      <c r="S5180" s="28"/>
      <c r="T5180" s="28"/>
    </row>
    <row r="5181" spans="1:20" x14ac:dyDescent="0.2">
      <c r="A5181" s="9">
        <v>38</v>
      </c>
      <c r="B5181"/>
      <c r="C5181"/>
      <c r="D5181"/>
      <c r="E5181" s="126" t="s">
        <v>15330</v>
      </c>
      <c r="F5181" s="103" t="s">
        <v>2854</v>
      </c>
      <c r="G5181" s="103" t="s">
        <v>2854</v>
      </c>
      <c r="H5181" s="36" t="s">
        <v>45</v>
      </c>
      <c r="I5181" s="149" t="s">
        <v>72</v>
      </c>
      <c r="J5181" s="28"/>
      <c r="K5181" s="218" t="s">
        <v>15331</v>
      </c>
      <c r="L5181" s="219" t="s">
        <v>15326</v>
      </c>
      <c r="M5181" s="237" t="s">
        <v>13574</v>
      </c>
      <c r="N5181" s="213">
        <v>3579</v>
      </c>
      <c r="O5181" s="214"/>
      <c r="P5181" s="214"/>
      <c r="Q5181" s="214">
        <v>-35.735388999999998</v>
      </c>
      <c r="R5181" s="214">
        <v>143.918622</v>
      </c>
      <c r="S5181"/>
      <c r="T5181"/>
    </row>
    <row r="5182" spans="1:20" x14ac:dyDescent="0.2">
      <c r="A5182" s="27">
        <v>34</v>
      </c>
      <c r="B5182" s="28"/>
      <c r="C5182" s="28"/>
      <c r="D5182" s="28"/>
      <c r="E5182" s="126" t="s">
        <v>15332</v>
      </c>
      <c r="F5182" s="32" t="s">
        <v>75</v>
      </c>
      <c r="G5182" s="28" t="s">
        <v>76</v>
      </c>
      <c r="H5182" s="36" t="s">
        <v>45</v>
      </c>
      <c r="I5182" s="28" t="s">
        <v>46</v>
      </c>
      <c r="J5182" s="28"/>
      <c r="K5182" s="206" t="s">
        <v>15333</v>
      </c>
      <c r="L5182" s="206" t="s">
        <v>15326</v>
      </c>
      <c r="M5182" s="236" t="s">
        <v>13574</v>
      </c>
      <c r="N5182" s="216">
        <v>3579</v>
      </c>
      <c r="O5182" s="209"/>
      <c r="P5182" s="209"/>
      <c r="Q5182" s="209">
        <v>-35.734073000000002</v>
      </c>
      <c r="R5182" s="209">
        <v>143.91697500000001</v>
      </c>
      <c r="S5182" s="28"/>
      <c r="T5182" s="28"/>
    </row>
    <row r="5183" spans="1:20" x14ac:dyDescent="0.2">
      <c r="A5183" s="27">
        <v>34</v>
      </c>
      <c r="B5183" s="28"/>
      <c r="C5183" s="28"/>
      <c r="D5183" s="28"/>
      <c r="E5183" s="126" t="s">
        <v>15334</v>
      </c>
      <c r="F5183" s="32" t="s">
        <v>75</v>
      </c>
      <c r="G5183" s="28" t="s">
        <v>76</v>
      </c>
      <c r="H5183" s="36" t="s">
        <v>45</v>
      </c>
      <c r="I5183" s="28" t="s">
        <v>46</v>
      </c>
      <c r="J5183" s="30"/>
      <c r="K5183" s="206" t="s">
        <v>15335</v>
      </c>
      <c r="L5183" s="206" t="s">
        <v>2652</v>
      </c>
      <c r="M5183" s="236" t="s">
        <v>13574</v>
      </c>
      <c r="N5183" s="208">
        <v>3101</v>
      </c>
      <c r="O5183" s="209"/>
      <c r="P5183" s="209"/>
      <c r="Q5183" s="209">
        <v>-37.805751899999997</v>
      </c>
      <c r="R5183" s="209">
        <v>145.03099320000001</v>
      </c>
      <c r="S5183" s="28"/>
      <c r="T5183" s="28"/>
    </row>
    <row r="5184" spans="1:20" x14ac:dyDescent="0.2">
      <c r="A5184" s="27">
        <v>11</v>
      </c>
      <c r="B5184" s="28"/>
      <c r="C5184" s="28"/>
      <c r="D5184" s="28"/>
      <c r="E5184" s="126" t="s">
        <v>15336</v>
      </c>
      <c r="F5184" s="28" t="s">
        <v>15337</v>
      </c>
      <c r="G5184" s="28" t="s">
        <v>14121</v>
      </c>
      <c r="H5184" s="36" t="s">
        <v>45</v>
      </c>
      <c r="I5184" s="28" t="s">
        <v>58</v>
      </c>
      <c r="J5184" s="28"/>
      <c r="K5184" s="215" t="s">
        <v>15338</v>
      </c>
      <c r="L5184" s="215" t="s">
        <v>2652</v>
      </c>
      <c r="M5184" s="236" t="s">
        <v>13574</v>
      </c>
      <c r="N5184" s="208">
        <v>3101</v>
      </c>
      <c r="O5184" s="209"/>
      <c r="P5184" s="209"/>
      <c r="Q5184" s="209">
        <v>-37.793858200000003</v>
      </c>
      <c r="R5184" s="209">
        <v>145.02868810000001</v>
      </c>
      <c r="S5184" s="28"/>
      <c r="T5184" s="28"/>
    </row>
    <row r="5185" spans="1:20" x14ac:dyDescent="0.2">
      <c r="A5185" s="27">
        <v>33</v>
      </c>
      <c r="B5185" s="28"/>
      <c r="C5185" s="28"/>
      <c r="D5185" s="28"/>
      <c r="E5185" s="126" t="s">
        <v>15339</v>
      </c>
      <c r="F5185" s="32" t="s">
        <v>43</v>
      </c>
      <c r="G5185" s="28" t="s">
        <v>44</v>
      </c>
      <c r="H5185" s="36" t="s">
        <v>45</v>
      </c>
      <c r="I5185" s="28" t="s">
        <v>46</v>
      </c>
      <c r="J5185" s="104"/>
      <c r="K5185" s="206" t="s">
        <v>15340</v>
      </c>
      <c r="L5185" s="206" t="s">
        <v>2652</v>
      </c>
      <c r="M5185" s="236" t="s">
        <v>13574</v>
      </c>
      <c r="N5185" s="208">
        <v>3101</v>
      </c>
      <c r="O5185" s="209"/>
      <c r="P5185" s="209"/>
      <c r="Q5185" s="209">
        <v>-37.804124799999997</v>
      </c>
      <c r="R5185" s="209">
        <v>145.0375439</v>
      </c>
      <c r="S5185" s="28"/>
      <c r="T5185" s="28"/>
    </row>
    <row r="5186" spans="1:20" x14ac:dyDescent="0.2">
      <c r="A5186" s="27">
        <v>44</v>
      </c>
      <c r="B5186" s="28"/>
      <c r="C5186" s="28"/>
      <c r="D5186" s="28"/>
      <c r="E5186" s="126" t="s">
        <v>15341</v>
      </c>
      <c r="F5186" s="28" t="s">
        <v>15342</v>
      </c>
      <c r="G5186" s="30" t="s">
        <v>15342</v>
      </c>
      <c r="H5186" s="36" t="s">
        <v>52</v>
      </c>
      <c r="I5186" s="28" t="s">
        <v>339</v>
      </c>
      <c r="J5186" s="30"/>
      <c r="K5186" s="215" t="s">
        <v>15343</v>
      </c>
      <c r="L5186" s="215" t="s">
        <v>2652</v>
      </c>
      <c r="M5186" s="236" t="s">
        <v>13574</v>
      </c>
      <c r="N5186" s="216">
        <v>3101</v>
      </c>
      <c r="O5186" s="217"/>
      <c r="P5186" s="217"/>
      <c r="Q5186" s="217">
        <v>-37.799907300000001</v>
      </c>
      <c r="R5186" s="217">
        <v>145.04991889999999</v>
      </c>
      <c r="S5186" s="28"/>
      <c r="T5186" s="30"/>
    </row>
    <row r="5187" spans="1:20" x14ac:dyDescent="0.2">
      <c r="A5187" s="9">
        <v>38</v>
      </c>
      <c r="B5187"/>
      <c r="C5187"/>
      <c r="D5187"/>
      <c r="E5187" s="126" t="s">
        <v>15344</v>
      </c>
      <c r="F5187" s="103" t="s">
        <v>71</v>
      </c>
      <c r="G5187" s="104" t="s">
        <v>71</v>
      </c>
      <c r="H5187" s="36" t="s">
        <v>45</v>
      </c>
      <c r="I5187" s="149" t="s">
        <v>72</v>
      </c>
      <c r="J5187" s="28"/>
      <c r="K5187" s="218" t="s">
        <v>15345</v>
      </c>
      <c r="L5187" s="219" t="s">
        <v>15346</v>
      </c>
      <c r="M5187" s="237" t="s">
        <v>13574</v>
      </c>
      <c r="N5187" s="213">
        <v>3102</v>
      </c>
      <c r="O5187" s="214"/>
      <c r="P5187" s="214"/>
      <c r="Q5187" s="214">
        <v>-37.797202400000003</v>
      </c>
      <c r="R5187" s="214">
        <v>145.05665909999999</v>
      </c>
      <c r="S5187"/>
      <c r="T5187"/>
    </row>
    <row r="5188" spans="1:20" x14ac:dyDescent="0.2">
      <c r="A5188" s="27">
        <v>34</v>
      </c>
      <c r="B5188" s="28"/>
      <c r="C5188" s="28"/>
      <c r="D5188" s="28"/>
      <c r="E5188" s="126" t="s">
        <v>15347</v>
      </c>
      <c r="F5188" s="32" t="s">
        <v>75</v>
      </c>
      <c r="G5188" s="28" t="s">
        <v>76</v>
      </c>
      <c r="H5188" s="36" t="s">
        <v>45</v>
      </c>
      <c r="I5188" s="28" t="s">
        <v>46</v>
      </c>
      <c r="J5188" s="28"/>
      <c r="K5188" s="206" t="s">
        <v>15348</v>
      </c>
      <c r="L5188" s="206" t="s">
        <v>15349</v>
      </c>
      <c r="M5188" s="236" t="s">
        <v>13574</v>
      </c>
      <c r="N5188" s="208">
        <v>3173</v>
      </c>
      <c r="O5188" s="209"/>
      <c r="P5188" s="209"/>
      <c r="Q5188" s="209">
        <v>-38.012449099999998</v>
      </c>
      <c r="R5188" s="209">
        <v>145.16140559999999</v>
      </c>
      <c r="S5188" s="28"/>
      <c r="T5188" s="28"/>
    </row>
    <row r="5189" spans="1:20" x14ac:dyDescent="0.2">
      <c r="A5189" s="27">
        <v>34</v>
      </c>
      <c r="B5189" s="28"/>
      <c r="C5189" s="28"/>
      <c r="D5189" s="28"/>
      <c r="E5189" s="126" t="s">
        <v>15350</v>
      </c>
      <c r="F5189" s="32" t="s">
        <v>75</v>
      </c>
      <c r="G5189" s="28" t="s">
        <v>76</v>
      </c>
      <c r="H5189" s="36" t="s">
        <v>45</v>
      </c>
      <c r="I5189" s="28" t="s">
        <v>46</v>
      </c>
      <c r="J5189" s="30"/>
      <c r="K5189" s="206" t="s">
        <v>15351</v>
      </c>
      <c r="L5189" s="206" t="s">
        <v>15349</v>
      </c>
      <c r="M5189" s="236" t="s">
        <v>13574</v>
      </c>
      <c r="N5189" s="208">
        <v>3173</v>
      </c>
      <c r="O5189" s="209"/>
      <c r="P5189" s="209"/>
      <c r="Q5189" s="209">
        <v>-37.994137199999997</v>
      </c>
      <c r="R5189" s="209">
        <v>145.1751415</v>
      </c>
      <c r="S5189" s="28"/>
      <c r="T5189" s="28"/>
    </row>
    <row r="5190" spans="1:20" x14ac:dyDescent="0.2">
      <c r="A5190" s="27">
        <v>1</v>
      </c>
      <c r="B5190" s="28"/>
      <c r="C5190" s="28"/>
      <c r="D5190" s="29">
        <v>1676</v>
      </c>
      <c r="E5190" s="126" t="s">
        <v>15352</v>
      </c>
      <c r="F5190" s="30" t="s">
        <v>15353</v>
      </c>
      <c r="G5190" s="28" t="s">
        <v>460</v>
      </c>
      <c r="H5190" s="36" t="s">
        <v>45</v>
      </c>
      <c r="I5190" s="28" t="s">
        <v>58</v>
      </c>
      <c r="J5190" s="104"/>
      <c r="K5190" s="215" t="s">
        <v>15354</v>
      </c>
      <c r="L5190" s="215" t="s">
        <v>15349</v>
      </c>
      <c r="M5190" s="236" t="s">
        <v>13574</v>
      </c>
      <c r="N5190" s="208">
        <v>3173</v>
      </c>
      <c r="O5190" s="217">
        <v>-37.995976499999998</v>
      </c>
      <c r="P5190" s="217">
        <v>145.18531150000001</v>
      </c>
      <c r="Q5190" s="217">
        <v>-37.995976499999998</v>
      </c>
      <c r="R5190" s="217">
        <v>145.18531150000001</v>
      </c>
      <c r="S5190" s="28"/>
      <c r="T5190" s="28"/>
    </row>
    <row r="5191" spans="1:20" x14ac:dyDescent="0.2">
      <c r="A5191" s="9">
        <v>38</v>
      </c>
      <c r="B5191"/>
      <c r="C5191"/>
      <c r="D5191"/>
      <c r="E5191" s="126" t="s">
        <v>15355</v>
      </c>
      <c r="F5191" s="103" t="s">
        <v>71</v>
      </c>
      <c r="G5191" s="104" t="s">
        <v>71</v>
      </c>
      <c r="H5191" s="36" t="s">
        <v>45</v>
      </c>
      <c r="I5191" s="149" t="s">
        <v>72</v>
      </c>
      <c r="J5191" s="30"/>
      <c r="K5191" s="218" t="s">
        <v>15356</v>
      </c>
      <c r="L5191" s="219" t="s">
        <v>15349</v>
      </c>
      <c r="M5191" s="237" t="s">
        <v>13574</v>
      </c>
      <c r="N5191" s="213">
        <v>3173</v>
      </c>
      <c r="O5191" s="214"/>
      <c r="P5191" s="214"/>
      <c r="Q5191" s="214">
        <v>-37.991240900000001</v>
      </c>
      <c r="R5191" s="214">
        <v>145.1515526</v>
      </c>
      <c r="S5191"/>
      <c r="T5191"/>
    </row>
    <row r="5192" spans="1:20" x14ac:dyDescent="0.2">
      <c r="A5192" s="27">
        <v>33</v>
      </c>
      <c r="B5192" s="28"/>
      <c r="C5192" s="28"/>
      <c r="D5192" s="28"/>
      <c r="E5192" s="126" t="s">
        <v>15357</v>
      </c>
      <c r="F5192" s="32" t="s">
        <v>43</v>
      </c>
      <c r="G5192" s="28" t="s">
        <v>44</v>
      </c>
      <c r="H5192" s="36" t="s">
        <v>45</v>
      </c>
      <c r="I5192" s="28" t="s">
        <v>46</v>
      </c>
      <c r="J5192" s="30"/>
      <c r="K5192" s="206" t="s">
        <v>15358</v>
      </c>
      <c r="L5192" s="206" t="s">
        <v>15349</v>
      </c>
      <c r="M5192" s="236" t="s">
        <v>13574</v>
      </c>
      <c r="N5192" s="208">
        <v>3173</v>
      </c>
      <c r="O5192" s="209"/>
      <c r="P5192" s="209"/>
      <c r="Q5192" s="209">
        <v>-37.992574699999999</v>
      </c>
      <c r="R5192" s="209">
        <v>145.1730838</v>
      </c>
      <c r="S5192" s="28"/>
      <c r="T5192" s="28"/>
    </row>
    <row r="5193" spans="1:20" x14ac:dyDescent="0.2">
      <c r="A5193" s="27">
        <v>14</v>
      </c>
      <c r="B5193" s="28"/>
      <c r="C5193" s="28"/>
      <c r="D5193" s="28"/>
      <c r="E5193" s="126" t="s">
        <v>15359</v>
      </c>
      <c r="F5193" s="28" t="s">
        <v>15360</v>
      </c>
      <c r="G5193" s="28" t="s">
        <v>14694</v>
      </c>
      <c r="H5193" s="36" t="s">
        <v>45</v>
      </c>
      <c r="I5193" s="28" t="s">
        <v>58</v>
      </c>
      <c r="J5193" s="30"/>
      <c r="K5193" s="215" t="s">
        <v>15361</v>
      </c>
      <c r="L5193" s="215" t="s">
        <v>15362</v>
      </c>
      <c r="M5193" s="236" t="s">
        <v>13574</v>
      </c>
      <c r="N5193" s="216">
        <v>3418</v>
      </c>
      <c r="O5193" s="209">
        <v>-36.364485000000002</v>
      </c>
      <c r="P5193" s="209">
        <v>141.78636299999999</v>
      </c>
      <c r="Q5193" s="209">
        <v>-36.364485000000002</v>
      </c>
      <c r="R5193" s="209">
        <v>141.78636299999999</v>
      </c>
      <c r="S5193" s="28"/>
      <c r="T5193" s="28"/>
    </row>
    <row r="5194" spans="1:20" x14ac:dyDescent="0.2">
      <c r="A5194" s="9">
        <v>38</v>
      </c>
      <c r="B5194"/>
      <c r="C5194"/>
      <c r="D5194"/>
      <c r="E5194" s="126" t="s">
        <v>15363</v>
      </c>
      <c r="F5194" s="103" t="s">
        <v>15364</v>
      </c>
      <c r="G5194" s="104" t="s">
        <v>14628</v>
      </c>
      <c r="H5194" s="36" t="s">
        <v>45</v>
      </c>
      <c r="I5194" s="149" t="s">
        <v>72</v>
      </c>
      <c r="J5194" s="28" t="s">
        <v>64</v>
      </c>
      <c r="K5194" s="218" t="s">
        <v>15365</v>
      </c>
      <c r="L5194" s="219" t="s">
        <v>15366</v>
      </c>
      <c r="M5194" s="237" t="s">
        <v>13574</v>
      </c>
      <c r="N5194" s="213">
        <v>3851</v>
      </c>
      <c r="O5194" s="214"/>
      <c r="P5194" s="214"/>
      <c r="Q5194" s="214">
        <v>-38.095312999999997</v>
      </c>
      <c r="R5194" s="214">
        <v>146.92172640000001</v>
      </c>
      <c r="S5194"/>
      <c r="T5194"/>
    </row>
    <row r="5195" spans="1:20" x14ac:dyDescent="0.2">
      <c r="A5195" s="27">
        <v>1</v>
      </c>
      <c r="B5195" s="28">
        <v>15</v>
      </c>
      <c r="C5195" s="28">
        <v>58</v>
      </c>
      <c r="D5195" s="29">
        <v>212</v>
      </c>
      <c r="E5195" s="126" t="s">
        <v>15363</v>
      </c>
      <c r="F5195" s="30" t="s">
        <v>15364</v>
      </c>
      <c r="G5195" s="30" t="s">
        <v>14628</v>
      </c>
      <c r="H5195" s="36" t="s">
        <v>275</v>
      </c>
      <c r="I5195" s="28" t="s">
        <v>276</v>
      </c>
      <c r="J5195" s="104" t="s">
        <v>64</v>
      </c>
      <c r="K5195" s="215" t="s">
        <v>15365</v>
      </c>
      <c r="L5195" s="215" t="s">
        <v>15366</v>
      </c>
      <c r="M5195" s="236" t="s">
        <v>13574</v>
      </c>
      <c r="N5195" s="216">
        <v>3851</v>
      </c>
      <c r="O5195" s="217">
        <v>-38.102930999999998</v>
      </c>
      <c r="P5195" s="217">
        <v>146.92743949999999</v>
      </c>
      <c r="Q5195" s="217">
        <v>-38.102930999999998</v>
      </c>
      <c r="R5195" s="217">
        <v>146.92743949999999</v>
      </c>
      <c r="S5195" s="28" t="s">
        <v>13644</v>
      </c>
      <c r="T5195" s="28">
        <v>74211</v>
      </c>
    </row>
    <row r="5196" spans="1:20" x14ac:dyDescent="0.2">
      <c r="A5196" s="27">
        <v>15</v>
      </c>
      <c r="B5196" s="28"/>
      <c r="C5196" s="28"/>
      <c r="D5196" s="29"/>
      <c r="E5196" s="126" t="s">
        <v>15363</v>
      </c>
      <c r="F5196" s="28" t="s">
        <v>15367</v>
      </c>
      <c r="G5196" s="28" t="s">
        <v>14628</v>
      </c>
      <c r="H5196" s="36" t="s">
        <v>52</v>
      </c>
      <c r="I5196" s="28" t="s">
        <v>53</v>
      </c>
      <c r="J5196" s="28" t="s">
        <v>64</v>
      </c>
      <c r="K5196" s="215" t="s">
        <v>15365</v>
      </c>
      <c r="L5196" s="215" t="s">
        <v>15366</v>
      </c>
      <c r="M5196" s="236" t="s">
        <v>13574</v>
      </c>
      <c r="N5196" s="216">
        <v>3851</v>
      </c>
      <c r="O5196" s="209">
        <v>-38.103091999999997</v>
      </c>
      <c r="P5196" s="209">
        <v>146.920064</v>
      </c>
      <c r="Q5196" s="209">
        <v>-38.103091999999997</v>
      </c>
      <c r="R5196" s="209">
        <v>146.920064</v>
      </c>
      <c r="S5196" s="28"/>
      <c r="T5196" s="28"/>
    </row>
    <row r="5197" spans="1:20" x14ac:dyDescent="0.2">
      <c r="A5197" s="27">
        <v>15</v>
      </c>
      <c r="B5197" s="28"/>
      <c r="C5197" s="28">
        <v>58</v>
      </c>
      <c r="D5197" s="29"/>
      <c r="E5197" s="126" t="s">
        <v>15363</v>
      </c>
      <c r="F5197" s="28" t="s">
        <v>15368</v>
      </c>
      <c r="G5197" s="28" t="s">
        <v>14628</v>
      </c>
      <c r="H5197" s="36" t="s">
        <v>45</v>
      </c>
      <c r="I5197" s="28" t="s">
        <v>58</v>
      </c>
      <c r="J5197" s="28" t="s">
        <v>64</v>
      </c>
      <c r="K5197" s="215" t="s">
        <v>15365</v>
      </c>
      <c r="L5197" s="215" t="s">
        <v>15366</v>
      </c>
      <c r="M5197" s="236" t="s">
        <v>13574</v>
      </c>
      <c r="N5197" s="216">
        <v>3851</v>
      </c>
      <c r="O5197" s="209">
        <v>-38.103091999999997</v>
      </c>
      <c r="P5197" s="209">
        <v>146.920064</v>
      </c>
      <c r="Q5197" s="209">
        <v>-38.103091999999997</v>
      </c>
      <c r="R5197" s="209">
        <v>146.920064</v>
      </c>
      <c r="S5197" s="28"/>
      <c r="T5197" s="28"/>
    </row>
    <row r="5198" spans="1:20" x14ac:dyDescent="0.2">
      <c r="A5198" s="27">
        <v>33</v>
      </c>
      <c r="B5198" s="28"/>
      <c r="C5198" s="28"/>
      <c r="D5198" s="28"/>
      <c r="E5198" s="126" t="s">
        <v>15369</v>
      </c>
      <c r="F5198" s="32" t="s">
        <v>43</v>
      </c>
      <c r="G5198" s="28" t="s">
        <v>44</v>
      </c>
      <c r="H5198" s="36" t="s">
        <v>45</v>
      </c>
      <c r="I5198" s="28" t="s">
        <v>46</v>
      </c>
      <c r="J5198" s="30"/>
      <c r="K5198" s="206" t="s">
        <v>15370</v>
      </c>
      <c r="L5198" s="206" t="s">
        <v>15371</v>
      </c>
      <c r="M5198" s="236" t="s">
        <v>13574</v>
      </c>
      <c r="N5198" s="208">
        <v>3764</v>
      </c>
      <c r="O5198" s="209"/>
      <c r="P5198" s="209"/>
      <c r="Q5198" s="209">
        <v>-37.2868037</v>
      </c>
      <c r="R5198" s="209">
        <v>144.94912220000001</v>
      </c>
      <c r="S5198" s="28"/>
      <c r="T5198" s="28"/>
    </row>
    <row r="5199" spans="1:20" x14ac:dyDescent="0.2">
      <c r="A5199" s="27">
        <v>11</v>
      </c>
      <c r="B5199" s="28"/>
      <c r="C5199" s="28"/>
      <c r="D5199" s="28"/>
      <c r="E5199" s="126" t="s">
        <v>15372</v>
      </c>
      <c r="F5199" s="28" t="s">
        <v>15373</v>
      </c>
      <c r="G5199" s="28" t="s">
        <v>15374</v>
      </c>
      <c r="H5199" s="36" t="s">
        <v>45</v>
      </c>
      <c r="I5199" s="28" t="s">
        <v>58</v>
      </c>
      <c r="J5199" s="28"/>
      <c r="K5199" s="215" t="s">
        <v>15375</v>
      </c>
      <c r="L5199" s="215" t="s">
        <v>15376</v>
      </c>
      <c r="M5199" s="236" t="s">
        <v>13574</v>
      </c>
      <c r="N5199" s="216">
        <v>3137</v>
      </c>
      <c r="O5199" s="209"/>
      <c r="P5199" s="209"/>
      <c r="Q5199" s="209">
        <v>-37.812762499999998</v>
      </c>
      <c r="R5199" s="209">
        <v>145.307243</v>
      </c>
      <c r="S5199" s="28"/>
      <c r="T5199" s="28"/>
    </row>
    <row r="5200" spans="1:20" x14ac:dyDescent="0.2">
      <c r="A5200" s="27">
        <v>34</v>
      </c>
      <c r="B5200" s="28"/>
      <c r="C5200" s="28"/>
      <c r="D5200" s="28"/>
      <c r="E5200" s="126" t="s">
        <v>15377</v>
      </c>
      <c r="F5200" s="32" t="s">
        <v>75</v>
      </c>
      <c r="G5200" s="28" t="s">
        <v>76</v>
      </c>
      <c r="H5200" s="36" t="s">
        <v>45</v>
      </c>
      <c r="I5200" s="28" t="s">
        <v>46</v>
      </c>
      <c r="J5200" s="30"/>
      <c r="K5200" s="206" t="s">
        <v>15378</v>
      </c>
      <c r="L5200" s="206" t="s">
        <v>15376</v>
      </c>
      <c r="M5200" s="236" t="s">
        <v>13574</v>
      </c>
      <c r="N5200" s="216">
        <v>3137</v>
      </c>
      <c r="O5200" s="209"/>
      <c r="P5200" s="209"/>
      <c r="Q5200" s="209">
        <v>-37.8023673</v>
      </c>
      <c r="R5200" s="209">
        <v>145.31200219999999</v>
      </c>
      <c r="S5200" s="28"/>
      <c r="T5200" s="28"/>
    </row>
    <row r="5201" spans="1:20" x14ac:dyDescent="0.2">
      <c r="A5201" s="27">
        <v>33</v>
      </c>
      <c r="B5201" s="28"/>
      <c r="C5201" s="28"/>
      <c r="D5201" s="28"/>
      <c r="E5201" s="126" t="s">
        <v>15379</v>
      </c>
      <c r="F5201" s="32" t="s">
        <v>43</v>
      </c>
      <c r="G5201" s="28" t="s">
        <v>44</v>
      </c>
      <c r="H5201" s="36" t="s">
        <v>45</v>
      </c>
      <c r="I5201" s="28" t="s">
        <v>46</v>
      </c>
      <c r="J5201" s="30"/>
      <c r="K5201" s="206" t="s">
        <v>15380</v>
      </c>
      <c r="L5201" s="215" t="s">
        <v>15376</v>
      </c>
      <c r="M5201" s="236" t="s">
        <v>13574</v>
      </c>
      <c r="N5201" s="216">
        <v>3137</v>
      </c>
      <c r="O5201" s="209"/>
      <c r="P5201" s="209"/>
      <c r="Q5201" s="209">
        <v>-37.804739300000001</v>
      </c>
      <c r="R5201" s="209">
        <v>145.31967019999999</v>
      </c>
      <c r="S5201" s="28"/>
      <c r="T5201" s="28"/>
    </row>
    <row r="5202" spans="1:20" x14ac:dyDescent="0.2">
      <c r="A5202" s="27">
        <v>1</v>
      </c>
      <c r="B5202" s="28">
        <v>17</v>
      </c>
      <c r="C5202" s="28"/>
      <c r="D5202" s="29">
        <v>1177</v>
      </c>
      <c r="E5202" s="126" t="s">
        <v>15381</v>
      </c>
      <c r="F5202" s="30" t="s">
        <v>15382</v>
      </c>
      <c r="G5202" s="28" t="s">
        <v>13589</v>
      </c>
      <c r="H5202" s="36" t="s">
        <v>45</v>
      </c>
      <c r="I5202" s="28" t="s">
        <v>58</v>
      </c>
      <c r="J5202" s="30"/>
      <c r="K5202" s="215" t="s">
        <v>15383</v>
      </c>
      <c r="L5202" s="215" t="s">
        <v>15384</v>
      </c>
      <c r="M5202" s="236" t="s">
        <v>13574</v>
      </c>
      <c r="N5202" s="216">
        <v>3757</v>
      </c>
      <c r="O5202" s="217">
        <v>-37.273954000000003</v>
      </c>
      <c r="P5202" s="217">
        <v>145.16298</v>
      </c>
      <c r="Q5202" s="217">
        <v>-37.273954000000003</v>
      </c>
      <c r="R5202" s="217">
        <v>145.16298</v>
      </c>
      <c r="S5202" s="28"/>
      <c r="T5202" s="28"/>
    </row>
    <row r="5203" spans="1:20" x14ac:dyDescent="0.2">
      <c r="A5203" s="27">
        <v>11</v>
      </c>
      <c r="B5203" s="28"/>
      <c r="C5203" s="28"/>
      <c r="D5203" s="28"/>
      <c r="E5203" s="126" t="s">
        <v>15385</v>
      </c>
      <c r="F5203" s="28" t="s">
        <v>15386</v>
      </c>
      <c r="G5203" s="28" t="s">
        <v>15386</v>
      </c>
      <c r="H5203" s="36" t="s">
        <v>52</v>
      </c>
      <c r="I5203" s="28" t="s">
        <v>137</v>
      </c>
      <c r="J5203" s="28"/>
      <c r="K5203" s="215" t="s">
        <v>15387</v>
      </c>
      <c r="L5203" s="215" t="s">
        <v>15388</v>
      </c>
      <c r="M5203" s="236" t="s">
        <v>13574</v>
      </c>
      <c r="N5203" s="216">
        <v>3180</v>
      </c>
      <c r="O5203" s="209"/>
      <c r="P5203" s="209"/>
      <c r="Q5203" s="209">
        <v>-37.897492300000003</v>
      </c>
      <c r="R5203" s="209">
        <v>145.25272459999999</v>
      </c>
      <c r="S5203" s="28"/>
      <c r="T5203" s="28"/>
    </row>
    <row r="5204" spans="1:20" x14ac:dyDescent="0.2">
      <c r="A5204" s="27">
        <v>34</v>
      </c>
      <c r="B5204" s="28"/>
      <c r="C5204" s="28"/>
      <c r="D5204" s="28"/>
      <c r="E5204" s="126" t="s">
        <v>15389</v>
      </c>
      <c r="F5204" s="32" t="s">
        <v>75</v>
      </c>
      <c r="G5204" s="28" t="s">
        <v>76</v>
      </c>
      <c r="H5204" s="36" t="s">
        <v>45</v>
      </c>
      <c r="I5204" s="28" t="s">
        <v>46</v>
      </c>
      <c r="J5204" s="28"/>
      <c r="K5204" s="206" t="s">
        <v>15390</v>
      </c>
      <c r="L5204" s="206" t="s">
        <v>15391</v>
      </c>
      <c r="M5204" s="236" t="s">
        <v>13574</v>
      </c>
      <c r="N5204" s="222">
        <v>3981</v>
      </c>
      <c r="O5204" s="209"/>
      <c r="P5204" s="209"/>
      <c r="Q5204" s="209">
        <v>-38.198695000000001</v>
      </c>
      <c r="R5204" s="209">
        <v>145.48818</v>
      </c>
      <c r="S5204" s="28"/>
      <c r="T5204" s="28"/>
    </row>
    <row r="5205" spans="1:20" x14ac:dyDescent="0.2">
      <c r="A5205" s="27">
        <v>1</v>
      </c>
      <c r="B5205" s="28">
        <v>15</v>
      </c>
      <c r="C5205" s="28"/>
      <c r="D5205" s="29" t="s">
        <v>15392</v>
      </c>
      <c r="E5205" s="126" t="s">
        <v>15393</v>
      </c>
      <c r="F5205" s="30" t="s">
        <v>15394</v>
      </c>
      <c r="G5205" s="30" t="s">
        <v>14981</v>
      </c>
      <c r="H5205" s="36" t="s">
        <v>275</v>
      </c>
      <c r="I5205" s="28" t="s">
        <v>276</v>
      </c>
      <c r="J5205" s="28" t="s">
        <v>64</v>
      </c>
      <c r="K5205" s="215" t="s">
        <v>15395</v>
      </c>
      <c r="L5205" s="215" t="s">
        <v>15396</v>
      </c>
      <c r="M5205" s="236" t="s">
        <v>13574</v>
      </c>
      <c r="N5205" s="216">
        <v>3954</v>
      </c>
      <c r="O5205" s="217">
        <v>-38.558328500000002</v>
      </c>
      <c r="P5205" s="217">
        <v>145.92222050000001</v>
      </c>
      <c r="Q5205" s="217">
        <v>-38.558328500000002</v>
      </c>
      <c r="R5205" s="217">
        <v>145.92222050000001</v>
      </c>
      <c r="S5205" s="28" t="s">
        <v>13644</v>
      </c>
      <c r="T5205" s="28">
        <v>24873</v>
      </c>
    </row>
    <row r="5206" spans="1:20" x14ac:dyDescent="0.2">
      <c r="A5206" s="27">
        <v>15</v>
      </c>
      <c r="B5206" s="28"/>
      <c r="C5206" s="28"/>
      <c r="D5206" s="29"/>
      <c r="E5206" s="126" t="s">
        <v>15393</v>
      </c>
      <c r="F5206" s="30" t="s">
        <v>15397</v>
      </c>
      <c r="G5206" s="30" t="s">
        <v>14981</v>
      </c>
      <c r="H5206" s="36" t="s">
        <v>45</v>
      </c>
      <c r="I5206" s="28" t="s">
        <v>58</v>
      </c>
      <c r="J5206" s="28" t="s">
        <v>64</v>
      </c>
      <c r="K5206" s="215" t="s">
        <v>15395</v>
      </c>
      <c r="L5206" s="215" t="s">
        <v>15396</v>
      </c>
      <c r="M5206" s="236" t="s">
        <v>13574</v>
      </c>
      <c r="N5206" s="216">
        <v>3954</v>
      </c>
      <c r="O5206" s="217">
        <v>-38.447186000000002</v>
      </c>
      <c r="P5206" s="217">
        <v>145.9922177</v>
      </c>
      <c r="Q5206" s="217">
        <v>-38.447186000000002</v>
      </c>
      <c r="R5206" s="217">
        <v>145.9922177</v>
      </c>
      <c r="S5206" s="28"/>
      <c r="T5206" s="28"/>
    </row>
    <row r="5207" spans="1:20" x14ac:dyDescent="0.2">
      <c r="A5207" s="27">
        <v>15</v>
      </c>
      <c r="B5207" s="28"/>
      <c r="C5207" s="28"/>
      <c r="D5207" s="28"/>
      <c r="E5207" s="126" t="s">
        <v>15398</v>
      </c>
      <c r="F5207" s="28" t="s">
        <v>15399</v>
      </c>
      <c r="G5207" s="28" t="s">
        <v>15399</v>
      </c>
      <c r="H5207" s="36" t="s">
        <v>52</v>
      </c>
      <c r="I5207" s="28" t="s">
        <v>63</v>
      </c>
      <c r="J5207" s="30"/>
      <c r="K5207" s="215" t="s">
        <v>15400</v>
      </c>
      <c r="L5207" s="215" t="s">
        <v>15401</v>
      </c>
      <c r="M5207" s="236" t="s">
        <v>13574</v>
      </c>
      <c r="N5207" s="216">
        <v>3950</v>
      </c>
      <c r="O5207" s="209">
        <v>-38.427264000000001</v>
      </c>
      <c r="P5207" s="209">
        <v>145.80913899999999</v>
      </c>
      <c r="Q5207" s="209">
        <v>-38.427264000000001</v>
      </c>
      <c r="R5207" s="209">
        <v>145.80913899999999</v>
      </c>
      <c r="S5207" s="28"/>
      <c r="T5207" s="28"/>
    </row>
    <row r="5208" spans="1:20" x14ac:dyDescent="0.2">
      <c r="A5208" s="27">
        <v>1</v>
      </c>
      <c r="B5208" s="28">
        <v>15</v>
      </c>
      <c r="C5208" s="28"/>
      <c r="D5208" s="29">
        <v>763</v>
      </c>
      <c r="E5208" s="126" t="s">
        <v>15402</v>
      </c>
      <c r="F5208" s="30" t="s">
        <v>15403</v>
      </c>
      <c r="G5208" s="30" t="s">
        <v>14981</v>
      </c>
      <c r="H5208" s="36" t="s">
        <v>45</v>
      </c>
      <c r="I5208" s="28" t="s">
        <v>58</v>
      </c>
      <c r="J5208" s="30"/>
      <c r="K5208" s="215" t="s">
        <v>15404</v>
      </c>
      <c r="L5208" s="215" t="s">
        <v>15401</v>
      </c>
      <c r="M5208" s="236" t="s">
        <v>13574</v>
      </c>
      <c r="N5208" s="216">
        <v>3950</v>
      </c>
      <c r="O5208" s="217">
        <v>-38.447625000000002</v>
      </c>
      <c r="P5208" s="217">
        <v>145.833978</v>
      </c>
      <c r="Q5208" s="217">
        <v>-38.447625000000002</v>
      </c>
      <c r="R5208" s="217">
        <v>145.833978</v>
      </c>
      <c r="S5208" s="28"/>
      <c r="T5208" s="28"/>
    </row>
    <row r="5209" spans="1:20" x14ac:dyDescent="0.2">
      <c r="A5209" s="27">
        <v>15</v>
      </c>
      <c r="B5209" s="28"/>
      <c r="C5209" s="28"/>
      <c r="D5209" s="28"/>
      <c r="E5209" s="126" t="s">
        <v>15405</v>
      </c>
      <c r="F5209" s="28" t="s">
        <v>15406</v>
      </c>
      <c r="G5209" s="28" t="s">
        <v>15406</v>
      </c>
      <c r="H5209" s="36" t="s">
        <v>52</v>
      </c>
      <c r="I5209" s="28" t="s">
        <v>53</v>
      </c>
      <c r="J5209" s="28"/>
      <c r="K5209" s="215"/>
      <c r="L5209" s="215" t="s">
        <v>15401</v>
      </c>
      <c r="M5209" s="236" t="s">
        <v>13574</v>
      </c>
      <c r="N5209" s="216">
        <v>3950</v>
      </c>
      <c r="O5209" s="209"/>
      <c r="P5209" s="209"/>
      <c r="Q5209" s="209">
        <v>-38.431901600000003</v>
      </c>
      <c r="R5209" s="209">
        <v>145.82357239999999</v>
      </c>
      <c r="S5209" s="28"/>
      <c r="T5209" s="28"/>
    </row>
    <row r="5210" spans="1:20" x14ac:dyDescent="0.2">
      <c r="A5210" s="27">
        <v>1</v>
      </c>
      <c r="B5210" s="28">
        <v>17</v>
      </c>
      <c r="C5210" s="28">
        <v>58</v>
      </c>
      <c r="D5210" s="29">
        <v>738</v>
      </c>
      <c r="E5210" s="126" t="s">
        <v>15407</v>
      </c>
      <c r="F5210" s="30" t="s">
        <v>15408</v>
      </c>
      <c r="G5210" s="30" t="s">
        <v>14387</v>
      </c>
      <c r="H5210" s="36" t="s">
        <v>45</v>
      </c>
      <c r="I5210" s="28" t="s">
        <v>58</v>
      </c>
      <c r="J5210" s="30"/>
      <c r="K5210" s="215" t="s">
        <v>15409</v>
      </c>
      <c r="L5210" s="215" t="s">
        <v>15410</v>
      </c>
      <c r="M5210" s="236" t="s">
        <v>13574</v>
      </c>
      <c r="N5210" s="216">
        <v>3620</v>
      </c>
      <c r="O5210" s="217">
        <v>-36.184466999999998</v>
      </c>
      <c r="P5210" s="217">
        <v>144.58518100000001</v>
      </c>
      <c r="Q5210" s="217">
        <v>-36.184466999999998</v>
      </c>
      <c r="R5210" s="217">
        <v>144.58518100000001</v>
      </c>
      <c r="S5210" s="28"/>
      <c r="T5210" s="28"/>
    </row>
    <row r="5211" spans="1:20" x14ac:dyDescent="0.2">
      <c r="A5211" s="27">
        <v>34</v>
      </c>
      <c r="B5211" s="28"/>
      <c r="C5211" s="28"/>
      <c r="D5211" s="28"/>
      <c r="E5211" s="126" t="s">
        <v>15411</v>
      </c>
      <c r="F5211" s="32" t="s">
        <v>75</v>
      </c>
      <c r="G5211" s="28" t="s">
        <v>76</v>
      </c>
      <c r="H5211" s="36" t="s">
        <v>45</v>
      </c>
      <c r="I5211" s="28" t="s">
        <v>46</v>
      </c>
      <c r="J5211" s="30"/>
      <c r="K5211" s="206" t="s">
        <v>15412</v>
      </c>
      <c r="L5211" s="206" t="s">
        <v>15410</v>
      </c>
      <c r="M5211" s="236" t="s">
        <v>13574</v>
      </c>
      <c r="N5211" s="216">
        <v>3620</v>
      </c>
      <c r="O5211" s="209"/>
      <c r="P5211" s="209"/>
      <c r="Q5211" s="209">
        <v>-36.313149899999999</v>
      </c>
      <c r="R5211" s="209">
        <v>145.0471708</v>
      </c>
      <c r="S5211" s="28"/>
      <c r="T5211" s="28"/>
    </row>
    <row r="5212" spans="1:20" x14ac:dyDescent="0.2">
      <c r="A5212" s="27">
        <v>1</v>
      </c>
      <c r="B5212" s="28">
        <v>12</v>
      </c>
      <c r="C5212" s="28"/>
      <c r="D5212" s="29">
        <v>857</v>
      </c>
      <c r="E5212" s="126" t="s">
        <v>15413</v>
      </c>
      <c r="F5212" s="30" t="s">
        <v>15414</v>
      </c>
      <c r="G5212" s="30" t="s">
        <v>15415</v>
      </c>
      <c r="H5212" s="36" t="s">
        <v>45</v>
      </c>
      <c r="I5212" s="28" t="s">
        <v>58</v>
      </c>
      <c r="J5212" s="104"/>
      <c r="K5212" s="215" t="s">
        <v>15416</v>
      </c>
      <c r="L5212" s="215" t="s">
        <v>15417</v>
      </c>
      <c r="M5212" s="236" t="s">
        <v>13574</v>
      </c>
      <c r="N5212" s="216">
        <v>3444</v>
      </c>
      <c r="O5212" s="217">
        <v>-37.2253974999999</v>
      </c>
      <c r="P5212" s="217">
        <v>144.4579</v>
      </c>
      <c r="Q5212" s="217">
        <v>-37.2253974999999</v>
      </c>
      <c r="R5212" s="217">
        <v>144.4579</v>
      </c>
      <c r="S5212" s="28"/>
      <c r="T5212" s="28"/>
    </row>
    <row r="5213" spans="1:20" x14ac:dyDescent="0.2">
      <c r="A5213" s="9">
        <v>38</v>
      </c>
      <c r="B5213"/>
      <c r="C5213"/>
      <c r="D5213"/>
      <c r="E5213" s="126" t="s">
        <v>15418</v>
      </c>
      <c r="F5213" s="103" t="s">
        <v>5718</v>
      </c>
      <c r="G5213" s="103" t="s">
        <v>5718</v>
      </c>
      <c r="H5213" s="36" t="s">
        <v>45</v>
      </c>
      <c r="I5213" s="149" t="s">
        <v>72</v>
      </c>
      <c r="J5213" s="28"/>
      <c r="K5213" s="218" t="s">
        <v>15419</v>
      </c>
      <c r="L5213" s="219" t="s">
        <v>15417</v>
      </c>
      <c r="M5213" s="237" t="s">
        <v>13574</v>
      </c>
      <c r="N5213" s="213">
        <v>3444</v>
      </c>
      <c r="O5213" s="214"/>
      <c r="P5213" s="214"/>
      <c r="Q5213" s="214">
        <v>-37.249474800000002</v>
      </c>
      <c r="R5213" s="214">
        <v>144.45428609999999</v>
      </c>
      <c r="S5213"/>
      <c r="T5213"/>
    </row>
    <row r="5214" spans="1:20" x14ac:dyDescent="0.2">
      <c r="A5214" s="27">
        <v>34</v>
      </c>
      <c r="B5214" s="28"/>
      <c r="C5214" s="28"/>
      <c r="D5214" s="28"/>
      <c r="E5214" s="126" t="s">
        <v>15420</v>
      </c>
      <c r="F5214" s="32" t="s">
        <v>75</v>
      </c>
      <c r="G5214" s="28" t="s">
        <v>76</v>
      </c>
      <c r="H5214" s="36" t="s">
        <v>45</v>
      </c>
      <c r="I5214" s="28" t="s">
        <v>46</v>
      </c>
      <c r="J5214" s="30"/>
      <c r="K5214" s="206" t="s">
        <v>15421</v>
      </c>
      <c r="L5214" s="206" t="s">
        <v>15417</v>
      </c>
      <c r="M5214" s="236" t="s">
        <v>13574</v>
      </c>
      <c r="N5214" s="216">
        <v>3444</v>
      </c>
      <c r="O5214" s="209"/>
      <c r="P5214" s="209"/>
      <c r="Q5214" s="209">
        <v>-37.248649200000003</v>
      </c>
      <c r="R5214" s="209">
        <v>144.4522901</v>
      </c>
      <c r="S5214" s="28"/>
      <c r="T5214" s="28"/>
    </row>
    <row r="5215" spans="1:20" x14ac:dyDescent="0.2">
      <c r="A5215" s="27">
        <v>1</v>
      </c>
      <c r="B5215" s="28">
        <v>12</v>
      </c>
      <c r="C5215" s="28"/>
      <c r="D5215" s="29">
        <v>2226</v>
      </c>
      <c r="E5215" s="126" t="s">
        <v>15422</v>
      </c>
      <c r="F5215" s="30" t="s">
        <v>15423</v>
      </c>
      <c r="G5215" s="30" t="s">
        <v>15423</v>
      </c>
      <c r="H5215" s="36" t="s">
        <v>52</v>
      </c>
      <c r="I5215" s="28" t="s">
        <v>67</v>
      </c>
      <c r="J5215" s="30"/>
      <c r="K5215" s="215" t="s">
        <v>15424</v>
      </c>
      <c r="L5215" s="215" t="s">
        <v>15417</v>
      </c>
      <c r="M5215" s="236" t="s">
        <v>13574</v>
      </c>
      <c r="N5215" s="216">
        <v>3444</v>
      </c>
      <c r="O5215" s="217">
        <v>-37.231201171999899</v>
      </c>
      <c r="P5215" s="217">
        <v>144.45428466800001</v>
      </c>
      <c r="Q5215" s="217">
        <v>-37.231201171999899</v>
      </c>
      <c r="R5215" s="217">
        <v>144.45428466800001</v>
      </c>
      <c r="S5215" s="28"/>
      <c r="T5215" s="28"/>
    </row>
    <row r="5216" spans="1:20" x14ac:dyDescent="0.2">
      <c r="A5216" s="27">
        <v>1</v>
      </c>
      <c r="B5216" s="28">
        <v>14</v>
      </c>
      <c r="C5216" s="28"/>
      <c r="D5216" s="29">
        <v>831</v>
      </c>
      <c r="E5216" s="126" t="s">
        <v>15425</v>
      </c>
      <c r="F5216" s="30" t="s">
        <v>15426</v>
      </c>
      <c r="G5216" s="30" t="s">
        <v>14736</v>
      </c>
      <c r="H5216" s="36" t="s">
        <v>45</v>
      </c>
      <c r="I5216" s="28" t="s">
        <v>58</v>
      </c>
      <c r="J5216" s="28"/>
      <c r="K5216" s="215" t="s">
        <v>15427</v>
      </c>
      <c r="L5216" s="215" t="s">
        <v>15428</v>
      </c>
      <c r="M5216" s="236" t="s">
        <v>13574</v>
      </c>
      <c r="N5216" s="216">
        <v>3401</v>
      </c>
      <c r="O5216" s="217">
        <v>-36.871305999999997</v>
      </c>
      <c r="P5216" s="217">
        <v>142.35512900000001</v>
      </c>
      <c r="Q5216" s="217">
        <v>-36.871305999999997</v>
      </c>
      <c r="R5216" s="217">
        <v>142.35512900000001</v>
      </c>
      <c r="S5216" s="28"/>
      <c r="T5216" s="28"/>
    </row>
    <row r="5217" spans="1:20" x14ac:dyDescent="0.2">
      <c r="A5217" s="27">
        <v>14</v>
      </c>
      <c r="B5217" s="28"/>
      <c r="C5217" s="28"/>
      <c r="D5217" s="29"/>
      <c r="E5217" s="126" t="s">
        <v>15429</v>
      </c>
      <c r="F5217" s="28" t="s">
        <v>15430</v>
      </c>
      <c r="G5217" s="28" t="s">
        <v>13662</v>
      </c>
      <c r="H5217" s="36" t="s">
        <v>45</v>
      </c>
      <c r="I5217" s="149" t="s">
        <v>72</v>
      </c>
      <c r="J5217" s="28" t="s">
        <v>64</v>
      </c>
      <c r="K5217" s="215" t="s">
        <v>4732</v>
      </c>
      <c r="L5217" s="215" t="s">
        <v>15431</v>
      </c>
      <c r="M5217" s="236" t="s">
        <v>13574</v>
      </c>
      <c r="N5217" s="216">
        <v>3351</v>
      </c>
      <c r="O5217" s="209">
        <v>-37.704217999999997</v>
      </c>
      <c r="P5217" s="209">
        <v>142.8236</v>
      </c>
      <c r="Q5217" s="209">
        <v>-37.704217999999997</v>
      </c>
      <c r="R5217" s="209">
        <v>142.8236</v>
      </c>
      <c r="S5217" s="28"/>
      <c r="T5217" s="28"/>
    </row>
    <row r="5218" spans="1:20" x14ac:dyDescent="0.2">
      <c r="A5218" s="27">
        <v>14</v>
      </c>
      <c r="B5218" s="28"/>
      <c r="C5218" s="28"/>
      <c r="D5218" s="29"/>
      <c r="E5218" s="126" t="s">
        <v>15429</v>
      </c>
      <c r="F5218" s="28" t="s">
        <v>15430</v>
      </c>
      <c r="G5218" s="28" t="s">
        <v>13662</v>
      </c>
      <c r="H5218" s="36" t="s">
        <v>45</v>
      </c>
      <c r="I5218" s="28" t="s">
        <v>58</v>
      </c>
      <c r="J5218" s="28" t="s">
        <v>64</v>
      </c>
      <c r="K5218" s="215" t="s">
        <v>4732</v>
      </c>
      <c r="L5218" s="215" t="s">
        <v>15431</v>
      </c>
      <c r="M5218" s="236" t="s">
        <v>13574</v>
      </c>
      <c r="N5218" s="216">
        <v>3351</v>
      </c>
      <c r="O5218" s="209">
        <v>-37.704217999999997</v>
      </c>
      <c r="P5218" s="209">
        <v>142.8236</v>
      </c>
      <c r="Q5218" s="209">
        <v>-37.704217999999997</v>
      </c>
      <c r="R5218" s="209">
        <v>142.8236</v>
      </c>
      <c r="S5218" s="28"/>
      <c r="T5218" s="28"/>
    </row>
    <row r="5219" spans="1:20" x14ac:dyDescent="0.2">
      <c r="A5219" s="27">
        <v>34</v>
      </c>
      <c r="B5219" s="28"/>
      <c r="C5219" s="28"/>
      <c r="D5219" s="28"/>
      <c r="E5219" s="126" t="s">
        <v>15432</v>
      </c>
      <c r="F5219" s="32" t="s">
        <v>75</v>
      </c>
      <c r="G5219" s="28" t="s">
        <v>76</v>
      </c>
      <c r="H5219" s="36" t="s">
        <v>45</v>
      </c>
      <c r="I5219" s="28" t="s">
        <v>46</v>
      </c>
      <c r="J5219" s="28"/>
      <c r="K5219" s="206" t="s">
        <v>15433</v>
      </c>
      <c r="L5219" s="206" t="s">
        <v>15434</v>
      </c>
      <c r="M5219" s="236" t="s">
        <v>13574</v>
      </c>
      <c r="N5219" s="216">
        <v>3909</v>
      </c>
      <c r="O5219" s="209"/>
      <c r="P5219" s="209"/>
      <c r="Q5219" s="209">
        <v>-37.882683800000002</v>
      </c>
      <c r="R5219" s="209">
        <v>147.97462350000001</v>
      </c>
      <c r="S5219" s="28"/>
      <c r="T5219" s="28"/>
    </row>
    <row r="5220" spans="1:20" x14ac:dyDescent="0.2">
      <c r="A5220" s="27">
        <v>15</v>
      </c>
      <c r="B5220" s="28">
        <v>47</v>
      </c>
      <c r="C5220" s="28"/>
      <c r="D5220" s="29"/>
      <c r="E5220" s="126" t="s">
        <v>15435</v>
      </c>
      <c r="F5220" s="28" t="s">
        <v>15436</v>
      </c>
      <c r="G5220" s="28" t="s">
        <v>13636</v>
      </c>
      <c r="H5220" s="36" t="s">
        <v>45</v>
      </c>
      <c r="I5220" s="28" t="s">
        <v>58</v>
      </c>
      <c r="J5220" s="28"/>
      <c r="K5220" s="215" t="s">
        <v>15437</v>
      </c>
      <c r="L5220" s="215" t="s">
        <v>15434</v>
      </c>
      <c r="M5220" s="236" t="s">
        <v>13574</v>
      </c>
      <c r="N5220" s="216">
        <v>3909</v>
      </c>
      <c r="O5220" s="209">
        <v>-37.858294000000001</v>
      </c>
      <c r="P5220" s="209">
        <v>148.00678199999999</v>
      </c>
      <c r="Q5220" s="209">
        <v>-37.858294000000001</v>
      </c>
      <c r="R5220" s="209">
        <v>148.00678199999999</v>
      </c>
      <c r="S5220" s="28"/>
      <c r="T5220" s="28"/>
    </row>
    <row r="5221" spans="1:20" x14ac:dyDescent="0.2">
      <c r="A5221" s="27">
        <v>32</v>
      </c>
      <c r="B5221" s="28">
        <v>56</v>
      </c>
      <c r="C5221" s="28"/>
      <c r="D5221" s="29"/>
      <c r="E5221" s="126" t="s">
        <v>15438</v>
      </c>
      <c r="F5221" s="28" t="s">
        <v>15439</v>
      </c>
      <c r="G5221" s="28" t="s">
        <v>15440</v>
      </c>
      <c r="H5221" s="36" t="s">
        <v>52</v>
      </c>
      <c r="I5221" s="28" t="s">
        <v>175</v>
      </c>
      <c r="J5221" s="28"/>
      <c r="K5221" s="215" t="s">
        <v>15441</v>
      </c>
      <c r="L5221" s="215" t="s">
        <v>15434</v>
      </c>
      <c r="M5221" s="236" t="s">
        <v>13574</v>
      </c>
      <c r="N5221" s="216">
        <v>3909</v>
      </c>
      <c r="O5221" s="209">
        <v>-37.870972221999999</v>
      </c>
      <c r="P5221" s="209">
        <v>148.00152499999999</v>
      </c>
      <c r="Q5221" s="209">
        <v>-37.870972221999999</v>
      </c>
      <c r="R5221" s="209">
        <v>148.00152499999999</v>
      </c>
      <c r="S5221" s="28"/>
      <c r="T5221" s="28"/>
    </row>
    <row r="5222" spans="1:20" x14ac:dyDescent="0.2">
      <c r="A5222" s="27">
        <v>1</v>
      </c>
      <c r="B5222" s="28">
        <v>12</v>
      </c>
      <c r="C5222" s="28">
        <v>58</v>
      </c>
      <c r="D5222" s="29">
        <v>744</v>
      </c>
      <c r="E5222" s="126" t="s">
        <v>15442</v>
      </c>
      <c r="F5222" s="30" t="s">
        <v>15443</v>
      </c>
      <c r="G5222" s="30" t="s">
        <v>14366</v>
      </c>
      <c r="H5222" s="36" t="s">
        <v>45</v>
      </c>
      <c r="I5222" s="28" t="s">
        <v>58</v>
      </c>
      <c r="J5222" s="28" t="s">
        <v>64</v>
      </c>
      <c r="K5222" s="215" t="s">
        <v>15444</v>
      </c>
      <c r="L5222" s="215" t="s">
        <v>15445</v>
      </c>
      <c r="M5222" s="236" t="s">
        <v>13574</v>
      </c>
      <c r="N5222" s="216">
        <v>3542</v>
      </c>
      <c r="O5222" s="217">
        <v>-35.673526000000003</v>
      </c>
      <c r="P5222" s="217">
        <v>143.37430699999999</v>
      </c>
      <c r="Q5222" s="217">
        <v>-35.673526000000003</v>
      </c>
      <c r="R5222" s="217">
        <v>143.37430699999999</v>
      </c>
      <c r="S5222" s="28"/>
      <c r="T5222" s="28"/>
    </row>
    <row r="5223" spans="1:20" x14ac:dyDescent="0.2">
      <c r="A5223" s="27"/>
      <c r="B5223" s="28"/>
      <c r="C5223" s="28">
        <v>58</v>
      </c>
      <c r="D5223" s="29"/>
      <c r="E5223" s="126" t="s">
        <v>15442</v>
      </c>
      <c r="F5223" s="30" t="s">
        <v>15443</v>
      </c>
      <c r="G5223" s="30" t="s">
        <v>14366</v>
      </c>
      <c r="H5223" s="36" t="s">
        <v>45</v>
      </c>
      <c r="I5223" s="149" t="s">
        <v>72</v>
      </c>
      <c r="J5223" s="28" t="s">
        <v>64</v>
      </c>
      <c r="K5223" s="215" t="s">
        <v>15444</v>
      </c>
      <c r="L5223" s="215" t="s">
        <v>15445</v>
      </c>
      <c r="M5223" s="236" t="s">
        <v>13574</v>
      </c>
      <c r="N5223" s="216">
        <v>3542</v>
      </c>
      <c r="O5223" s="217">
        <v>-35.673526000000003</v>
      </c>
      <c r="P5223" s="217">
        <v>143.37430699999999</v>
      </c>
      <c r="Q5223" s="217">
        <v>-35.673526000000003</v>
      </c>
      <c r="R5223" s="217">
        <v>143.37430699999999</v>
      </c>
      <c r="S5223" s="28"/>
      <c r="T5223" s="28"/>
    </row>
    <row r="5224" spans="1:20" x14ac:dyDescent="0.2">
      <c r="A5224" s="27">
        <v>34</v>
      </c>
      <c r="B5224" s="28"/>
      <c r="C5224" s="28"/>
      <c r="D5224" s="28"/>
      <c r="E5224" s="126" t="s">
        <v>15446</v>
      </c>
      <c r="F5224" s="32" t="s">
        <v>75</v>
      </c>
      <c r="G5224" s="28" t="s">
        <v>76</v>
      </c>
      <c r="H5224" s="36" t="s">
        <v>45</v>
      </c>
      <c r="I5224" s="28" t="s">
        <v>46</v>
      </c>
      <c r="J5224" s="28"/>
      <c r="K5224" s="206" t="s">
        <v>15447</v>
      </c>
      <c r="L5224" s="206" t="s">
        <v>15448</v>
      </c>
      <c r="M5224" s="236" t="s">
        <v>13574</v>
      </c>
      <c r="N5224" s="222">
        <v>3075</v>
      </c>
      <c r="O5224" s="209"/>
      <c r="P5224" s="209"/>
      <c r="Q5224" s="209">
        <v>-37.674638999999999</v>
      </c>
      <c r="R5224" s="209">
        <v>145.01562329999999</v>
      </c>
      <c r="S5224" s="28"/>
      <c r="T5224" s="28"/>
    </row>
    <row r="5225" spans="1:20" x14ac:dyDescent="0.2">
      <c r="A5225" s="27">
        <v>33</v>
      </c>
      <c r="B5225" s="28"/>
      <c r="C5225" s="28"/>
      <c r="D5225" s="28"/>
      <c r="E5225" s="126" t="s">
        <v>15449</v>
      </c>
      <c r="F5225" s="32" t="s">
        <v>43</v>
      </c>
      <c r="G5225" s="28" t="s">
        <v>44</v>
      </c>
      <c r="H5225" s="36" t="s">
        <v>45</v>
      </c>
      <c r="I5225" s="28" t="s">
        <v>46</v>
      </c>
      <c r="J5225" s="30"/>
      <c r="K5225" s="206" t="s">
        <v>15450</v>
      </c>
      <c r="L5225" s="206" t="s">
        <v>15448</v>
      </c>
      <c r="M5225" s="236" t="s">
        <v>13574</v>
      </c>
      <c r="N5225" s="208">
        <v>3075</v>
      </c>
      <c r="O5225" s="209"/>
      <c r="P5225" s="209"/>
      <c r="Q5225" s="209">
        <v>-37.674988200000001</v>
      </c>
      <c r="R5225" s="209">
        <v>145.035787</v>
      </c>
      <c r="S5225" s="28"/>
      <c r="T5225" s="28"/>
    </row>
    <row r="5226" spans="1:20" x14ac:dyDescent="0.2">
      <c r="A5226" s="27">
        <v>33</v>
      </c>
      <c r="B5226" s="28"/>
      <c r="C5226" s="28"/>
      <c r="D5226" s="28"/>
      <c r="E5226" s="126" t="s">
        <v>15451</v>
      </c>
      <c r="F5226" s="32" t="s">
        <v>43</v>
      </c>
      <c r="G5226" s="28" t="s">
        <v>44</v>
      </c>
      <c r="H5226" s="36" t="s">
        <v>45</v>
      </c>
      <c r="I5226" s="28" t="s">
        <v>46</v>
      </c>
      <c r="J5226" s="30"/>
      <c r="K5226" s="206" t="s">
        <v>15452</v>
      </c>
      <c r="L5226" s="206" t="s">
        <v>15448</v>
      </c>
      <c r="M5226" s="236" t="s">
        <v>13574</v>
      </c>
      <c r="N5226" s="208">
        <v>3075</v>
      </c>
      <c r="O5226" s="209"/>
      <c r="P5226" s="209"/>
      <c r="Q5226" s="209">
        <v>-37.673219899999999</v>
      </c>
      <c r="R5226" s="209">
        <v>145.0174695</v>
      </c>
      <c r="S5226" s="28"/>
      <c r="T5226" s="28"/>
    </row>
    <row r="5227" spans="1:20" x14ac:dyDescent="0.2">
      <c r="A5227" s="27">
        <v>17</v>
      </c>
      <c r="B5227" s="28"/>
      <c r="C5227" s="28"/>
      <c r="D5227" s="29"/>
      <c r="E5227" s="126" t="s">
        <v>15453</v>
      </c>
      <c r="F5227" s="28" t="s">
        <v>15454</v>
      </c>
      <c r="G5227" s="28" t="s">
        <v>15455</v>
      </c>
      <c r="H5227" s="36" t="s">
        <v>52</v>
      </c>
      <c r="I5227" s="28" t="s">
        <v>339</v>
      </c>
      <c r="J5227" s="30"/>
      <c r="K5227" s="215" t="s">
        <v>15456</v>
      </c>
      <c r="L5227" s="215" t="s">
        <v>15457</v>
      </c>
      <c r="M5227" s="236" t="s">
        <v>13574</v>
      </c>
      <c r="N5227" s="216">
        <v>3620</v>
      </c>
      <c r="O5227" s="209">
        <v>-36.184972999999999</v>
      </c>
      <c r="P5227" s="209">
        <v>145.054821</v>
      </c>
      <c r="Q5227" s="209">
        <v>-36.184972999999999</v>
      </c>
      <c r="R5227" s="209">
        <v>145.054821</v>
      </c>
      <c r="S5227" s="28"/>
      <c r="T5227" s="28"/>
    </row>
    <row r="5228" spans="1:20" x14ac:dyDescent="0.2">
      <c r="A5228" s="27">
        <v>1</v>
      </c>
      <c r="B5228" s="28">
        <v>14</v>
      </c>
      <c r="C5228" s="28"/>
      <c r="D5228" s="29">
        <v>760</v>
      </c>
      <c r="E5228" s="126" t="s">
        <v>15458</v>
      </c>
      <c r="F5228" s="30" t="s">
        <v>15459</v>
      </c>
      <c r="G5228" s="30" t="s">
        <v>13690</v>
      </c>
      <c r="H5228" s="36" t="s">
        <v>45</v>
      </c>
      <c r="I5228" s="28" t="s">
        <v>58</v>
      </c>
      <c r="J5228" s="28"/>
      <c r="K5228" s="215" t="s">
        <v>15460</v>
      </c>
      <c r="L5228" s="215" t="s">
        <v>15461</v>
      </c>
      <c r="M5228" s="236" t="s">
        <v>13574</v>
      </c>
      <c r="N5228" s="216">
        <v>3384</v>
      </c>
      <c r="O5228" s="217">
        <v>-37.023620999999999</v>
      </c>
      <c r="P5228" s="217">
        <v>143.12479999999999</v>
      </c>
      <c r="Q5228" s="217">
        <v>-37.023620999999999</v>
      </c>
      <c r="R5228" s="217">
        <v>143.12479999999999</v>
      </c>
      <c r="S5228" s="28"/>
      <c r="T5228" s="28"/>
    </row>
    <row r="5229" spans="1:20" x14ac:dyDescent="0.2">
      <c r="A5229" s="27">
        <v>34</v>
      </c>
      <c r="B5229" s="28"/>
      <c r="C5229" s="28"/>
      <c r="D5229" s="28"/>
      <c r="E5229" s="126" t="s">
        <v>15462</v>
      </c>
      <c r="F5229" s="32" t="s">
        <v>75</v>
      </c>
      <c r="G5229" s="28" t="s">
        <v>76</v>
      </c>
      <c r="H5229" s="36" t="s">
        <v>45</v>
      </c>
      <c r="I5229" s="28" t="s">
        <v>46</v>
      </c>
      <c r="J5229" s="30"/>
      <c r="K5229" s="206" t="s">
        <v>15463</v>
      </c>
      <c r="L5229" s="206" t="s">
        <v>15464</v>
      </c>
      <c r="M5229" s="236" t="s">
        <v>13574</v>
      </c>
      <c r="N5229" s="208">
        <v>3910</v>
      </c>
      <c r="O5229" s="209"/>
      <c r="P5229" s="209"/>
      <c r="Q5229" s="209">
        <v>-38.141251799999999</v>
      </c>
      <c r="R5229" s="209">
        <v>145.20745210000001</v>
      </c>
      <c r="S5229" s="28"/>
      <c r="T5229" s="28"/>
    </row>
    <row r="5230" spans="1:20" x14ac:dyDescent="0.2">
      <c r="A5230" s="27">
        <v>1</v>
      </c>
      <c r="B5230" s="28">
        <v>11</v>
      </c>
      <c r="C5230" s="28"/>
      <c r="D5230" s="29">
        <v>812</v>
      </c>
      <c r="E5230" s="126" t="s">
        <v>15465</v>
      </c>
      <c r="F5230" s="30" t="s">
        <v>15466</v>
      </c>
      <c r="G5230" s="30" t="s">
        <v>15466</v>
      </c>
      <c r="H5230" s="36" t="s">
        <v>275</v>
      </c>
      <c r="I5230" s="28" t="s">
        <v>276</v>
      </c>
      <c r="J5230" s="30"/>
      <c r="K5230" s="215" t="s">
        <v>15467</v>
      </c>
      <c r="L5230" s="215" t="s">
        <v>15464</v>
      </c>
      <c r="M5230" s="236" t="s">
        <v>13574</v>
      </c>
      <c r="N5230" s="208">
        <v>3910</v>
      </c>
      <c r="O5230" s="217">
        <v>-38.140848999999903</v>
      </c>
      <c r="P5230" s="217">
        <v>145.1991845</v>
      </c>
      <c r="Q5230" s="217">
        <v>-38.140848999999903</v>
      </c>
      <c r="R5230" s="217">
        <v>145.1991845</v>
      </c>
      <c r="S5230" s="28"/>
      <c r="T5230" s="28"/>
    </row>
    <row r="5231" spans="1:20" x14ac:dyDescent="0.2">
      <c r="A5231" s="27">
        <v>33</v>
      </c>
      <c r="B5231" s="28"/>
      <c r="C5231" s="28"/>
      <c r="D5231" s="28"/>
      <c r="E5231" s="126" t="s">
        <v>15468</v>
      </c>
      <c r="F5231" s="32" t="s">
        <v>43</v>
      </c>
      <c r="G5231" s="28" t="s">
        <v>44</v>
      </c>
      <c r="H5231" s="36" t="s">
        <v>45</v>
      </c>
      <c r="I5231" s="28" t="s">
        <v>46</v>
      </c>
      <c r="J5231" s="28"/>
      <c r="K5231" s="206" t="s">
        <v>15469</v>
      </c>
      <c r="L5231" s="206" t="s">
        <v>15464</v>
      </c>
      <c r="M5231" s="236" t="s">
        <v>13574</v>
      </c>
      <c r="N5231" s="208">
        <v>3910</v>
      </c>
      <c r="O5231" s="209"/>
      <c r="P5231" s="209"/>
      <c r="Q5231" s="209">
        <v>-38.149173300000001</v>
      </c>
      <c r="R5231" s="209">
        <v>145.19658240000001</v>
      </c>
      <c r="S5231" s="28"/>
      <c r="T5231" s="28"/>
    </row>
    <row r="5232" spans="1:20" x14ac:dyDescent="0.2">
      <c r="A5232" s="27">
        <v>33</v>
      </c>
      <c r="B5232" s="28"/>
      <c r="C5232" s="28"/>
      <c r="D5232" s="28"/>
      <c r="E5232" s="126" t="s">
        <v>15470</v>
      </c>
      <c r="F5232" s="32" t="s">
        <v>43</v>
      </c>
      <c r="G5232" s="28" t="s">
        <v>44</v>
      </c>
      <c r="H5232" s="36" t="s">
        <v>45</v>
      </c>
      <c r="I5232" s="28" t="s">
        <v>46</v>
      </c>
      <c r="J5232" s="28"/>
      <c r="K5232" s="206" t="s">
        <v>15471</v>
      </c>
      <c r="L5232" s="215" t="s">
        <v>15472</v>
      </c>
      <c r="M5232" s="236" t="s">
        <v>13574</v>
      </c>
      <c r="N5232" s="216">
        <v>3212</v>
      </c>
      <c r="O5232" s="209"/>
      <c r="P5232" s="209"/>
      <c r="Q5232" s="209">
        <v>-38.023515000000003</v>
      </c>
      <c r="R5232" s="209">
        <v>144.40914649999999</v>
      </c>
      <c r="S5232" s="28"/>
      <c r="T5232" s="28"/>
    </row>
    <row r="5233" spans="1:20" x14ac:dyDescent="0.2">
      <c r="A5233" s="27">
        <v>34</v>
      </c>
      <c r="B5233" s="28"/>
      <c r="C5233" s="28"/>
      <c r="D5233" s="28"/>
      <c r="E5233" s="126" t="s">
        <v>15473</v>
      </c>
      <c r="F5233" s="32" t="s">
        <v>75</v>
      </c>
      <c r="G5233" s="28" t="s">
        <v>76</v>
      </c>
      <c r="H5233" s="36" t="s">
        <v>45</v>
      </c>
      <c r="I5233" s="28" t="s">
        <v>46</v>
      </c>
      <c r="J5233" s="28"/>
      <c r="K5233" s="206" t="s">
        <v>15474</v>
      </c>
      <c r="L5233" s="206" t="s">
        <v>15472</v>
      </c>
      <c r="M5233" s="236" t="s">
        <v>13574</v>
      </c>
      <c r="N5233" s="216">
        <v>3212</v>
      </c>
      <c r="O5233" s="209"/>
      <c r="P5233" s="209"/>
      <c r="Q5233" s="209">
        <v>-38.022850599999998</v>
      </c>
      <c r="R5233" s="209">
        <v>144.40827859999999</v>
      </c>
      <c r="S5233" s="28"/>
      <c r="T5233" s="28"/>
    </row>
    <row r="5234" spans="1:20" x14ac:dyDescent="0.2">
      <c r="A5234" s="27">
        <v>1</v>
      </c>
      <c r="B5234" s="28">
        <v>15</v>
      </c>
      <c r="C5234" s="28">
        <v>58</v>
      </c>
      <c r="D5234" s="29">
        <v>731</v>
      </c>
      <c r="E5234" s="126" t="s">
        <v>15475</v>
      </c>
      <c r="F5234" s="30" t="s">
        <v>15476</v>
      </c>
      <c r="G5234" s="30" t="s">
        <v>14907</v>
      </c>
      <c r="H5234" s="36" t="s">
        <v>45</v>
      </c>
      <c r="I5234" s="28" t="s">
        <v>58</v>
      </c>
      <c r="J5234" s="30"/>
      <c r="K5234" s="215" t="s">
        <v>15477</v>
      </c>
      <c r="L5234" s="215" t="s">
        <v>15478</v>
      </c>
      <c r="M5234" s="236" t="s">
        <v>13574</v>
      </c>
      <c r="N5234" s="216">
        <v>3821</v>
      </c>
      <c r="O5234" s="217">
        <v>-38.220543999999997</v>
      </c>
      <c r="P5234" s="217">
        <v>145.86402100000001</v>
      </c>
      <c r="Q5234" s="217">
        <v>-38.220543999999997</v>
      </c>
      <c r="R5234" s="217">
        <v>145.86402100000001</v>
      </c>
      <c r="S5234" s="28"/>
      <c r="T5234" s="28"/>
    </row>
    <row r="5235" spans="1:20" x14ac:dyDescent="0.2">
      <c r="A5235" s="27">
        <v>13</v>
      </c>
      <c r="B5235" s="28"/>
      <c r="C5235" s="28"/>
      <c r="D5235" s="29"/>
      <c r="E5235" s="126" t="s">
        <v>15479</v>
      </c>
      <c r="F5235" s="28" t="s">
        <v>15480</v>
      </c>
      <c r="G5235" s="28" t="s">
        <v>13631</v>
      </c>
      <c r="H5235" s="36" t="s">
        <v>45</v>
      </c>
      <c r="I5235" s="28" t="s">
        <v>58</v>
      </c>
      <c r="J5235" s="30"/>
      <c r="K5235" s="215"/>
      <c r="L5235" s="215" t="s">
        <v>15481</v>
      </c>
      <c r="M5235" s="236" t="s">
        <v>13574</v>
      </c>
      <c r="N5235" s="216">
        <v>3238</v>
      </c>
      <c r="O5235" s="209">
        <v>-38.682749999999999</v>
      </c>
      <c r="P5235" s="209">
        <v>143.38675000000001</v>
      </c>
      <c r="Q5235" s="209">
        <v>-38.682749999999999</v>
      </c>
      <c r="R5235" s="209">
        <v>143.38675000000001</v>
      </c>
      <c r="S5235" s="28"/>
      <c r="T5235" s="28"/>
    </row>
    <row r="5236" spans="1:20" x14ac:dyDescent="0.2">
      <c r="A5236" s="27">
        <v>50</v>
      </c>
      <c r="B5236" s="28"/>
      <c r="C5236" s="28"/>
      <c r="D5236" s="28"/>
      <c r="E5236" s="126" t="s">
        <v>15482</v>
      </c>
      <c r="F5236" s="28" t="s">
        <v>3080</v>
      </c>
      <c r="G5236" s="28" t="s">
        <v>3080</v>
      </c>
      <c r="H5236" s="36" t="s">
        <v>52</v>
      </c>
      <c r="I5236" s="30" t="s">
        <v>3081</v>
      </c>
      <c r="J5236" s="30"/>
      <c r="K5236" s="215" t="s">
        <v>15483</v>
      </c>
      <c r="L5236" s="215" t="s">
        <v>15484</v>
      </c>
      <c r="M5236" s="236" t="s">
        <v>13574</v>
      </c>
      <c r="N5236" s="216">
        <v>3026</v>
      </c>
      <c r="O5236" s="209"/>
      <c r="P5236" s="209"/>
      <c r="Q5236" s="209">
        <v>-37.828770599999999</v>
      </c>
      <c r="R5236" s="209">
        <v>144.7909464</v>
      </c>
      <c r="S5236" s="28"/>
      <c r="T5236" s="28"/>
    </row>
    <row r="5237" spans="1:20" x14ac:dyDescent="0.2">
      <c r="A5237" s="27">
        <v>11</v>
      </c>
      <c r="B5237" s="28"/>
      <c r="C5237" s="28"/>
      <c r="D5237" s="28"/>
      <c r="E5237" s="126" t="s">
        <v>15485</v>
      </c>
      <c r="F5237" s="28" t="s">
        <v>15486</v>
      </c>
      <c r="G5237" s="28" t="s">
        <v>15486</v>
      </c>
      <c r="H5237" s="36" t="s">
        <v>52</v>
      </c>
      <c r="I5237" s="28" t="s">
        <v>339</v>
      </c>
      <c r="J5237" s="30"/>
      <c r="K5237" s="215" t="s">
        <v>15487</v>
      </c>
      <c r="L5237" s="215" t="s">
        <v>15484</v>
      </c>
      <c r="M5237" s="236" t="s">
        <v>13574</v>
      </c>
      <c r="N5237" s="216">
        <v>3026</v>
      </c>
      <c r="O5237" s="209"/>
      <c r="P5237" s="209"/>
      <c r="Q5237" s="209">
        <v>-37.821301599999998</v>
      </c>
      <c r="R5237" s="209">
        <v>144.8201061</v>
      </c>
      <c r="S5237" s="28"/>
      <c r="T5237" s="28"/>
    </row>
    <row r="5238" spans="1:20" x14ac:dyDescent="0.2">
      <c r="A5238" s="27">
        <v>19</v>
      </c>
      <c r="B5238" s="28"/>
      <c r="C5238" s="28"/>
      <c r="D5238" s="28"/>
      <c r="E5238" s="126" t="s">
        <v>15488</v>
      </c>
      <c r="F5238" s="28" t="s">
        <v>15489</v>
      </c>
      <c r="G5238" s="28" t="s">
        <v>758</v>
      </c>
      <c r="H5238" s="36" t="s">
        <v>52</v>
      </c>
      <c r="I5238" s="30" t="s">
        <v>175</v>
      </c>
      <c r="J5238" s="30" t="s">
        <v>64</v>
      </c>
      <c r="K5238" s="215" t="s">
        <v>15490</v>
      </c>
      <c r="L5238" s="215" t="s">
        <v>15484</v>
      </c>
      <c r="M5238" s="236" t="s">
        <v>13574</v>
      </c>
      <c r="N5238" s="216">
        <v>3026</v>
      </c>
      <c r="O5238" s="209"/>
      <c r="P5238" s="209"/>
      <c r="Q5238" s="209">
        <v>-37.821622099999999</v>
      </c>
      <c r="R5238" s="209">
        <v>144.7957577</v>
      </c>
      <c r="S5238" s="28"/>
      <c r="T5238" s="28"/>
    </row>
    <row r="5239" spans="1:20" x14ac:dyDescent="0.2">
      <c r="A5239" s="27">
        <v>19</v>
      </c>
      <c r="B5239" s="28"/>
      <c r="C5239" s="28"/>
      <c r="D5239" s="28"/>
      <c r="E5239" s="126" t="s">
        <v>15488</v>
      </c>
      <c r="F5239" s="28" t="s">
        <v>15489</v>
      </c>
      <c r="G5239" s="28" t="s">
        <v>758</v>
      </c>
      <c r="H5239" s="36" t="s">
        <v>52</v>
      </c>
      <c r="I5239" s="30" t="s">
        <v>339</v>
      </c>
      <c r="J5239" s="30" t="s">
        <v>64</v>
      </c>
      <c r="K5239" s="215" t="s">
        <v>15490</v>
      </c>
      <c r="L5239" s="215" t="s">
        <v>15484</v>
      </c>
      <c r="M5239" s="236" t="s">
        <v>13574</v>
      </c>
      <c r="N5239" s="216">
        <v>3026</v>
      </c>
      <c r="O5239" s="209"/>
      <c r="P5239" s="209"/>
      <c r="Q5239" s="209">
        <v>-37.821622099999999</v>
      </c>
      <c r="R5239" s="209">
        <v>144.7957577</v>
      </c>
      <c r="S5239" s="28"/>
      <c r="T5239" s="28"/>
    </row>
    <row r="5240" spans="1:20" x14ac:dyDescent="0.2">
      <c r="A5240" s="27">
        <v>33</v>
      </c>
      <c r="B5240" s="28"/>
      <c r="C5240" s="28"/>
      <c r="D5240" s="28"/>
      <c r="E5240" s="126" t="s">
        <v>15491</v>
      </c>
      <c r="F5240" s="32" t="s">
        <v>43</v>
      </c>
      <c r="G5240" s="28" t="s">
        <v>44</v>
      </c>
      <c r="H5240" s="36" t="s">
        <v>45</v>
      </c>
      <c r="I5240" s="28" t="s">
        <v>46</v>
      </c>
      <c r="J5240" s="30"/>
      <c r="K5240" s="206" t="s">
        <v>15492</v>
      </c>
      <c r="L5240" s="206" t="s">
        <v>15484</v>
      </c>
      <c r="M5240" s="236" t="s">
        <v>13574</v>
      </c>
      <c r="N5240" s="208">
        <v>3028</v>
      </c>
      <c r="O5240" s="209"/>
      <c r="P5240" s="209"/>
      <c r="Q5240" s="209">
        <v>-37.871927100000001</v>
      </c>
      <c r="R5240" s="209">
        <v>144.7765388</v>
      </c>
      <c r="S5240" s="28"/>
      <c r="T5240" s="28"/>
    </row>
    <row r="5241" spans="1:20" x14ac:dyDescent="0.2">
      <c r="A5241" s="27">
        <v>11</v>
      </c>
      <c r="B5241" s="28"/>
      <c r="C5241" s="28"/>
      <c r="D5241" s="28"/>
      <c r="E5241" s="126" t="s">
        <v>15493</v>
      </c>
      <c r="F5241" s="28" t="s">
        <v>15494</v>
      </c>
      <c r="G5241" s="28" t="s">
        <v>15494</v>
      </c>
      <c r="H5241" s="36" t="s">
        <v>52</v>
      </c>
      <c r="I5241" s="30" t="s">
        <v>166</v>
      </c>
      <c r="J5241" s="30"/>
      <c r="K5241" s="215" t="s">
        <v>15495</v>
      </c>
      <c r="L5241" s="215" t="s">
        <v>15496</v>
      </c>
      <c r="M5241" s="236" t="s">
        <v>13574</v>
      </c>
      <c r="N5241" s="216">
        <v>3026</v>
      </c>
      <c r="O5241" s="209"/>
      <c r="P5241" s="209"/>
      <c r="Q5241" s="209">
        <v>-37.815506999999997</v>
      </c>
      <c r="R5241" s="209">
        <v>144.81299200000001</v>
      </c>
      <c r="S5241" s="28"/>
      <c r="T5241" s="28"/>
    </row>
    <row r="5242" spans="1:20" x14ac:dyDescent="0.2">
      <c r="A5242" s="27"/>
      <c r="B5242" s="28"/>
      <c r="C5242" s="28">
        <v>58</v>
      </c>
      <c r="D5242" s="29"/>
      <c r="E5242" s="126" t="s">
        <v>15497</v>
      </c>
      <c r="F5242" s="30" t="s">
        <v>15498</v>
      </c>
      <c r="G5242" s="28" t="s">
        <v>189</v>
      </c>
      <c r="H5242" s="36" t="s">
        <v>52</v>
      </c>
      <c r="I5242" s="32" t="s">
        <v>771</v>
      </c>
      <c r="J5242" s="30"/>
      <c r="K5242" s="215" t="s">
        <v>15499</v>
      </c>
      <c r="L5242" s="215" t="s">
        <v>15496</v>
      </c>
      <c r="M5242" s="236" t="s">
        <v>13574</v>
      </c>
      <c r="N5242" s="216">
        <v>3026</v>
      </c>
      <c r="O5242" s="217"/>
      <c r="P5242" s="217"/>
      <c r="Q5242" s="217">
        <v>-37.818863299999997</v>
      </c>
      <c r="R5242" s="217">
        <v>144.78768600000001</v>
      </c>
      <c r="S5242" s="28"/>
      <c r="T5242" s="28"/>
    </row>
    <row r="5243" spans="1:20" x14ac:dyDescent="0.2">
      <c r="A5243" s="27">
        <v>11</v>
      </c>
      <c r="B5243" s="28"/>
      <c r="C5243" s="28"/>
      <c r="D5243" s="28"/>
      <c r="E5243" s="126" t="s">
        <v>15500</v>
      </c>
      <c r="F5243" s="28" t="s">
        <v>15501</v>
      </c>
      <c r="G5243" s="28" t="s">
        <v>15501</v>
      </c>
      <c r="H5243" s="36" t="s">
        <v>52</v>
      </c>
      <c r="I5243" s="28" t="s">
        <v>63</v>
      </c>
      <c r="J5243" s="30"/>
      <c r="K5243" s="215" t="s">
        <v>15502</v>
      </c>
      <c r="L5243" s="215" t="s">
        <v>15496</v>
      </c>
      <c r="M5243" s="236" t="s">
        <v>13574</v>
      </c>
      <c r="N5243" s="216">
        <v>3026</v>
      </c>
      <c r="O5243" s="209"/>
      <c r="P5243" s="209"/>
      <c r="Q5243" s="209">
        <v>-37.830462699999998</v>
      </c>
      <c r="R5243" s="209">
        <v>144.77759760000001</v>
      </c>
      <c r="S5243" s="28"/>
      <c r="T5243" s="28"/>
    </row>
    <row r="5244" spans="1:20" x14ac:dyDescent="0.2">
      <c r="A5244" s="27"/>
      <c r="B5244" s="28"/>
      <c r="C5244" s="28">
        <v>58</v>
      </c>
      <c r="D5244" s="28"/>
      <c r="E5244" s="126" t="s">
        <v>15503</v>
      </c>
      <c r="F5244" s="30" t="s">
        <v>15504</v>
      </c>
      <c r="G5244" s="100" t="s">
        <v>136</v>
      </c>
      <c r="H5244" s="36" t="s">
        <v>52</v>
      </c>
      <c r="I5244" s="30" t="s">
        <v>143</v>
      </c>
      <c r="J5244" s="30" t="s">
        <v>64</v>
      </c>
      <c r="K5244" s="215" t="s">
        <v>15505</v>
      </c>
      <c r="L5244" s="215" t="s">
        <v>15496</v>
      </c>
      <c r="M5244" s="236" t="s">
        <v>13574</v>
      </c>
      <c r="N5244" s="216">
        <v>3026</v>
      </c>
      <c r="O5244" s="217"/>
      <c r="P5244" s="217"/>
      <c r="Q5244" s="217">
        <v>-37.818276599999997</v>
      </c>
      <c r="R5244" s="217">
        <v>144.81368710000001</v>
      </c>
      <c r="S5244" s="28"/>
      <c r="T5244" s="30"/>
    </row>
    <row r="5245" spans="1:20" x14ac:dyDescent="0.2">
      <c r="A5245" s="27"/>
      <c r="B5245" s="28"/>
      <c r="C5245" s="28">
        <v>58</v>
      </c>
      <c r="D5245" s="28"/>
      <c r="E5245" s="126" t="s">
        <v>15503</v>
      </c>
      <c r="F5245" s="30" t="s">
        <v>15504</v>
      </c>
      <c r="G5245" s="100" t="s">
        <v>136</v>
      </c>
      <c r="H5245" s="36" t="s">
        <v>52</v>
      </c>
      <c r="I5245" s="30" t="s">
        <v>137</v>
      </c>
      <c r="J5245" s="30" t="s">
        <v>64</v>
      </c>
      <c r="K5245" s="215" t="s">
        <v>15505</v>
      </c>
      <c r="L5245" s="215" t="s">
        <v>15496</v>
      </c>
      <c r="M5245" s="236" t="s">
        <v>13574</v>
      </c>
      <c r="N5245" s="216">
        <v>3026</v>
      </c>
      <c r="O5245" s="217"/>
      <c r="P5245" s="217"/>
      <c r="Q5245" s="217">
        <v>-37.818276599999997</v>
      </c>
      <c r="R5245" s="217">
        <v>144.81368710000001</v>
      </c>
      <c r="S5245" s="28"/>
      <c r="T5245" s="30"/>
    </row>
    <row r="5246" spans="1:20" x14ac:dyDescent="0.2">
      <c r="A5246" s="27">
        <v>11</v>
      </c>
      <c r="B5246" s="28"/>
      <c r="C5246" s="28"/>
      <c r="D5246" s="28"/>
      <c r="E5246" s="126" t="s">
        <v>15506</v>
      </c>
      <c r="F5246" s="28" t="s">
        <v>15507</v>
      </c>
      <c r="G5246" s="28" t="s">
        <v>15508</v>
      </c>
      <c r="H5246" s="36" t="s">
        <v>52</v>
      </c>
      <c r="I5246" s="28" t="s">
        <v>137</v>
      </c>
      <c r="J5246" s="30"/>
      <c r="K5246" s="215" t="s">
        <v>15509</v>
      </c>
      <c r="L5246" s="215" t="s">
        <v>15496</v>
      </c>
      <c r="M5246" s="236" t="s">
        <v>13574</v>
      </c>
      <c r="N5246" s="216">
        <v>3026</v>
      </c>
      <c r="O5246" s="209"/>
      <c r="P5246" s="209"/>
      <c r="Q5246" s="209">
        <v>-37.822587499999997</v>
      </c>
      <c r="R5246" s="209">
        <v>144.7939973</v>
      </c>
      <c r="S5246" s="28"/>
      <c r="T5246" s="28"/>
    </row>
    <row r="5247" spans="1:20" x14ac:dyDescent="0.2">
      <c r="A5247" s="27">
        <v>11</v>
      </c>
      <c r="B5247" s="28"/>
      <c r="C5247" s="28"/>
      <c r="D5247" s="28"/>
      <c r="E5247" s="126" t="s">
        <v>15510</v>
      </c>
      <c r="F5247" s="28" t="s">
        <v>15511</v>
      </c>
      <c r="G5247" s="28" t="s">
        <v>14407</v>
      </c>
      <c r="H5247" s="36" t="s">
        <v>52</v>
      </c>
      <c r="I5247" s="28" t="s">
        <v>137</v>
      </c>
      <c r="J5247" s="30"/>
      <c r="K5247" s="215" t="s">
        <v>15512</v>
      </c>
      <c r="L5247" s="215" t="s">
        <v>15496</v>
      </c>
      <c r="M5247" s="236" t="s">
        <v>13574</v>
      </c>
      <c r="N5247" s="216">
        <v>3026</v>
      </c>
      <c r="O5247" s="209"/>
      <c r="P5247" s="209"/>
      <c r="Q5247" s="209">
        <v>-37.829408600000001</v>
      </c>
      <c r="R5247" s="209">
        <v>144.80663430000001</v>
      </c>
      <c r="S5247" s="28"/>
      <c r="T5247" s="28"/>
    </row>
    <row r="5248" spans="1:20" x14ac:dyDescent="0.2">
      <c r="A5248" s="27">
        <v>11</v>
      </c>
      <c r="B5248" s="28">
        <v>50</v>
      </c>
      <c r="C5248" s="28"/>
      <c r="D5248" s="28"/>
      <c r="E5248" s="126" t="s">
        <v>15513</v>
      </c>
      <c r="F5248" s="28" t="s">
        <v>978</v>
      </c>
      <c r="G5248" s="28" t="s">
        <v>978</v>
      </c>
      <c r="H5248" s="36" t="s">
        <v>52</v>
      </c>
      <c r="I5248" s="30" t="s">
        <v>63</v>
      </c>
      <c r="J5248" s="30"/>
      <c r="K5248" s="215" t="s">
        <v>15514</v>
      </c>
      <c r="L5248" s="215" t="s">
        <v>15496</v>
      </c>
      <c r="M5248" s="236" t="s">
        <v>13574</v>
      </c>
      <c r="N5248" s="216">
        <v>3026</v>
      </c>
      <c r="O5248" s="209"/>
      <c r="P5248" s="209"/>
      <c r="Q5248" s="209">
        <v>-37.787059399999997</v>
      </c>
      <c r="R5248" s="209">
        <v>144.79096480000001</v>
      </c>
      <c r="S5248" s="28"/>
      <c r="T5248" s="28"/>
    </row>
    <row r="5249" spans="1:20" x14ac:dyDescent="0.2">
      <c r="A5249" s="27">
        <v>11</v>
      </c>
      <c r="B5249" s="28"/>
      <c r="C5249" s="28"/>
      <c r="D5249" s="28"/>
      <c r="E5249" s="126" t="s">
        <v>15515</v>
      </c>
      <c r="F5249" s="28" t="s">
        <v>15516</v>
      </c>
      <c r="G5249" s="28" t="s">
        <v>14288</v>
      </c>
      <c r="H5249" s="36" t="s">
        <v>52</v>
      </c>
      <c r="I5249" s="28" t="s">
        <v>53</v>
      </c>
      <c r="J5249" s="30" t="s">
        <v>64</v>
      </c>
      <c r="K5249" s="215" t="s">
        <v>15517</v>
      </c>
      <c r="L5249" s="215" t="s">
        <v>15496</v>
      </c>
      <c r="M5249" s="236" t="s">
        <v>13574</v>
      </c>
      <c r="N5249" s="216">
        <v>3026</v>
      </c>
      <c r="O5249" s="209"/>
      <c r="P5249" s="209"/>
      <c r="Q5249" s="209">
        <v>-37.830610999999998</v>
      </c>
      <c r="R5249" s="209">
        <v>144.7703257</v>
      </c>
      <c r="S5249" s="28"/>
      <c r="T5249" s="28"/>
    </row>
    <row r="5250" spans="1:20" x14ac:dyDescent="0.2">
      <c r="A5250" s="27">
        <v>44</v>
      </c>
      <c r="B5250" s="28"/>
      <c r="C5250" s="28"/>
      <c r="D5250" s="28"/>
      <c r="E5250" s="126" t="s">
        <v>15515</v>
      </c>
      <c r="F5250" s="28" t="s">
        <v>15516</v>
      </c>
      <c r="G5250" s="28" t="s">
        <v>14288</v>
      </c>
      <c r="H5250" s="36" t="s">
        <v>52</v>
      </c>
      <c r="I5250" s="28" t="s">
        <v>3756</v>
      </c>
      <c r="J5250" s="30" t="s">
        <v>64</v>
      </c>
      <c r="K5250" s="215" t="s">
        <v>15517</v>
      </c>
      <c r="L5250" s="215" t="s">
        <v>15496</v>
      </c>
      <c r="M5250" s="236" t="s">
        <v>13574</v>
      </c>
      <c r="N5250" s="216">
        <v>3026</v>
      </c>
      <c r="O5250" s="209"/>
      <c r="P5250" s="209"/>
      <c r="Q5250" s="209">
        <v>-37.830610999999998</v>
      </c>
      <c r="R5250" s="209">
        <v>144.7703257</v>
      </c>
      <c r="S5250" s="28"/>
      <c r="T5250" s="28"/>
    </row>
    <row r="5251" spans="1:20" x14ac:dyDescent="0.2">
      <c r="A5251" s="27">
        <v>1</v>
      </c>
      <c r="B5251" s="28">
        <v>17</v>
      </c>
      <c r="C5251" s="28"/>
      <c r="D5251" s="29">
        <v>1392</v>
      </c>
      <c r="E5251" s="126" t="s">
        <v>15518</v>
      </c>
      <c r="F5251" s="30" t="s">
        <v>15519</v>
      </c>
      <c r="G5251" s="30" t="s">
        <v>15520</v>
      </c>
      <c r="H5251" s="36" t="s">
        <v>45</v>
      </c>
      <c r="I5251" s="28" t="s">
        <v>58</v>
      </c>
      <c r="J5251" s="30"/>
      <c r="K5251" s="215" t="s">
        <v>15521</v>
      </c>
      <c r="L5251" s="215" t="s">
        <v>15522</v>
      </c>
      <c r="M5251" s="236" t="s">
        <v>13574</v>
      </c>
      <c r="N5251" s="216">
        <v>3631</v>
      </c>
      <c r="O5251" s="217">
        <v>-36.215032999999998</v>
      </c>
      <c r="P5251" s="217">
        <v>145.273899</v>
      </c>
      <c r="Q5251" s="217">
        <v>-36.215032999999998</v>
      </c>
      <c r="R5251" s="217">
        <v>145.273899</v>
      </c>
      <c r="S5251" s="28"/>
      <c r="T5251" s="28"/>
    </row>
    <row r="5252" spans="1:20" x14ac:dyDescent="0.2">
      <c r="A5252" s="27">
        <v>34</v>
      </c>
      <c r="B5252" s="28"/>
      <c r="C5252" s="28"/>
      <c r="D5252" s="28"/>
      <c r="E5252" s="126" t="s">
        <v>15523</v>
      </c>
      <c r="F5252" s="32" t="s">
        <v>75</v>
      </c>
      <c r="G5252" s="28" t="s">
        <v>76</v>
      </c>
      <c r="H5252" s="36" t="s">
        <v>45</v>
      </c>
      <c r="I5252" s="28" t="s">
        <v>46</v>
      </c>
      <c r="J5252" s="30"/>
      <c r="K5252" s="206" t="s">
        <v>15524</v>
      </c>
      <c r="L5252" s="206" t="s">
        <v>15525</v>
      </c>
      <c r="M5252" s="236" t="s">
        <v>13574</v>
      </c>
      <c r="N5252" s="222">
        <v>3953</v>
      </c>
      <c r="O5252" s="209"/>
      <c r="P5252" s="209"/>
      <c r="Q5252" s="209">
        <v>-38.477010999999997</v>
      </c>
      <c r="R5252" s="209">
        <v>145.94453150000001</v>
      </c>
      <c r="S5252" s="28"/>
      <c r="T5252" s="28"/>
    </row>
    <row r="5253" spans="1:20" x14ac:dyDescent="0.2">
      <c r="A5253" s="27">
        <v>15</v>
      </c>
      <c r="B5253" s="28"/>
      <c r="C5253" s="28"/>
      <c r="D5253" s="29"/>
      <c r="E5253" s="126" t="s">
        <v>15526</v>
      </c>
      <c r="F5253" s="28" t="s">
        <v>15527</v>
      </c>
      <c r="G5253" s="28" t="s">
        <v>15527</v>
      </c>
      <c r="H5253" s="36" t="s">
        <v>52</v>
      </c>
      <c r="I5253" s="28" t="s">
        <v>63</v>
      </c>
      <c r="J5253" s="30"/>
      <c r="K5253" s="215"/>
      <c r="L5253" s="215" t="s">
        <v>15525</v>
      </c>
      <c r="M5253" s="236" t="s">
        <v>13574</v>
      </c>
      <c r="N5253" s="216">
        <v>3953</v>
      </c>
      <c r="O5253" s="209"/>
      <c r="P5253" s="209"/>
      <c r="Q5253" s="209">
        <v>-38.479525199999998</v>
      </c>
      <c r="R5253" s="209">
        <v>145.94946379999999</v>
      </c>
      <c r="S5253" s="28"/>
      <c r="T5253" s="28"/>
    </row>
    <row r="5254" spans="1:20" x14ac:dyDescent="0.2">
      <c r="A5254" s="27">
        <v>33</v>
      </c>
      <c r="B5254" s="28"/>
      <c r="C5254" s="28"/>
      <c r="D5254" s="28"/>
      <c r="E5254" s="126" t="s">
        <v>15528</v>
      </c>
      <c r="F5254" s="32" t="s">
        <v>43</v>
      </c>
      <c r="G5254" s="28" t="s">
        <v>44</v>
      </c>
      <c r="H5254" s="36" t="s">
        <v>45</v>
      </c>
      <c r="I5254" s="28" t="s">
        <v>46</v>
      </c>
      <c r="J5254" s="30"/>
      <c r="K5254" s="206" t="s">
        <v>15529</v>
      </c>
      <c r="L5254" s="206" t="s">
        <v>15530</v>
      </c>
      <c r="M5254" s="236" t="s">
        <v>13574</v>
      </c>
      <c r="N5254" s="208">
        <v>3228</v>
      </c>
      <c r="O5254" s="209"/>
      <c r="P5254" s="209"/>
      <c r="Q5254" s="209">
        <v>-38.185659100000002</v>
      </c>
      <c r="R5254" s="209">
        <v>144.45318209999999</v>
      </c>
      <c r="S5254" s="28"/>
      <c r="T5254" s="28"/>
    </row>
    <row r="5255" spans="1:20" x14ac:dyDescent="0.2">
      <c r="A5255" s="27">
        <v>11</v>
      </c>
      <c r="B5255" s="28"/>
      <c r="C5255" s="28"/>
      <c r="D5255" s="28"/>
      <c r="E5255" s="126" t="s">
        <v>15531</v>
      </c>
      <c r="F5255" s="28" t="s">
        <v>13743</v>
      </c>
      <c r="G5255" s="28" t="s">
        <v>13743</v>
      </c>
      <c r="H5255" s="36" t="s">
        <v>52</v>
      </c>
      <c r="I5255" s="28" t="s">
        <v>339</v>
      </c>
      <c r="J5255" s="28"/>
      <c r="K5255" s="215" t="s">
        <v>15532</v>
      </c>
      <c r="L5255" s="215" t="s">
        <v>13337</v>
      </c>
      <c r="M5255" s="236" t="s">
        <v>13574</v>
      </c>
      <c r="N5255" s="208">
        <v>3140</v>
      </c>
      <c r="O5255" s="209"/>
      <c r="P5255" s="209"/>
      <c r="Q5255" s="209">
        <v>-37.749797800000003</v>
      </c>
      <c r="R5255" s="209">
        <v>145.35077440000001</v>
      </c>
      <c r="S5255" s="28"/>
      <c r="T5255" s="28"/>
    </row>
    <row r="5256" spans="1:20" x14ac:dyDescent="0.2">
      <c r="A5256" s="27">
        <v>34</v>
      </c>
      <c r="B5256" s="28"/>
      <c r="C5256" s="28"/>
      <c r="D5256" s="28"/>
      <c r="E5256" s="126" t="s">
        <v>15533</v>
      </c>
      <c r="F5256" s="32" t="s">
        <v>75</v>
      </c>
      <c r="G5256" s="28" t="s">
        <v>76</v>
      </c>
      <c r="H5256" s="36" t="s">
        <v>45</v>
      </c>
      <c r="I5256" s="28" t="s">
        <v>46</v>
      </c>
      <c r="J5256" s="30"/>
      <c r="K5256" s="206" t="s">
        <v>11131</v>
      </c>
      <c r="L5256" s="206" t="s">
        <v>13337</v>
      </c>
      <c r="M5256" s="236" t="s">
        <v>13574</v>
      </c>
      <c r="N5256" s="208">
        <v>3140</v>
      </c>
      <c r="O5256" s="209"/>
      <c r="P5256" s="209"/>
      <c r="Q5256" s="209">
        <v>-37.750169900000003</v>
      </c>
      <c r="R5256" s="209">
        <v>145.3560397</v>
      </c>
      <c r="S5256" s="28"/>
      <c r="T5256" s="28"/>
    </row>
    <row r="5257" spans="1:20" x14ac:dyDescent="0.2">
      <c r="A5257" s="27">
        <v>33</v>
      </c>
      <c r="B5257" s="28"/>
      <c r="C5257" s="28"/>
      <c r="D5257" s="28"/>
      <c r="E5257" s="126" t="s">
        <v>15534</v>
      </c>
      <c r="F5257" s="32" t="s">
        <v>43</v>
      </c>
      <c r="G5257" s="28" t="s">
        <v>44</v>
      </c>
      <c r="H5257" s="36" t="s">
        <v>45</v>
      </c>
      <c r="I5257" s="28" t="s">
        <v>46</v>
      </c>
      <c r="J5257" s="30"/>
      <c r="K5257" s="206" t="s">
        <v>15535</v>
      </c>
      <c r="L5257" s="206" t="s">
        <v>13337</v>
      </c>
      <c r="M5257" s="236" t="s">
        <v>13574</v>
      </c>
      <c r="N5257" s="208">
        <v>3140</v>
      </c>
      <c r="O5257" s="209"/>
      <c r="P5257" s="209"/>
      <c r="Q5257" s="209">
        <v>-37.757508199999997</v>
      </c>
      <c r="R5257" s="209">
        <v>145.35164230000001</v>
      </c>
      <c r="S5257" s="28"/>
      <c r="T5257" s="28"/>
    </row>
    <row r="5258" spans="1:20" x14ac:dyDescent="0.2">
      <c r="A5258" s="27">
        <v>12</v>
      </c>
      <c r="B5258" s="28"/>
      <c r="C5258" s="28"/>
      <c r="D5258" s="28"/>
      <c r="E5258" s="126" t="s">
        <v>15536</v>
      </c>
      <c r="F5258" s="28" t="s">
        <v>15537</v>
      </c>
      <c r="G5258" s="28" t="s">
        <v>13936</v>
      </c>
      <c r="H5258" s="36" t="s">
        <v>45</v>
      </c>
      <c r="I5258" s="28" t="s">
        <v>58</v>
      </c>
      <c r="J5258" s="30"/>
      <c r="K5258" s="215" t="s">
        <v>15538</v>
      </c>
      <c r="L5258" s="215" t="s">
        <v>15539</v>
      </c>
      <c r="M5258" s="236" t="s">
        <v>13574</v>
      </c>
      <c r="N5258" s="216">
        <v>3496</v>
      </c>
      <c r="O5258" s="209">
        <v>-34.103506000000003</v>
      </c>
      <c r="P5258" s="209">
        <v>141.00503699999999</v>
      </c>
      <c r="Q5258" s="209">
        <v>-34.103506000000003</v>
      </c>
      <c r="R5258" s="209">
        <v>141.00503699999999</v>
      </c>
      <c r="S5258" s="28"/>
      <c r="T5258" s="28"/>
    </row>
    <row r="5259" spans="1:20" x14ac:dyDescent="0.2">
      <c r="A5259" s="27">
        <v>1</v>
      </c>
      <c r="B5259" s="28">
        <v>15</v>
      </c>
      <c r="C5259" s="28">
        <v>58</v>
      </c>
      <c r="D5259" s="29">
        <v>769</v>
      </c>
      <c r="E5259" s="126" t="s">
        <v>15540</v>
      </c>
      <c r="F5259" s="30" t="s">
        <v>15541</v>
      </c>
      <c r="G5259" s="30" t="s">
        <v>14628</v>
      </c>
      <c r="H5259" s="36" t="s">
        <v>45</v>
      </c>
      <c r="I5259" s="28" t="s">
        <v>58</v>
      </c>
      <c r="J5259" s="30"/>
      <c r="K5259" s="215" t="s">
        <v>15542</v>
      </c>
      <c r="L5259" s="215" t="s">
        <v>15543</v>
      </c>
      <c r="M5259" s="236" t="s">
        <v>13574</v>
      </c>
      <c r="N5259" s="216">
        <v>3851</v>
      </c>
      <c r="O5259" s="217">
        <v>-38.064742000000003</v>
      </c>
      <c r="P5259" s="217">
        <v>147.55274199999999</v>
      </c>
      <c r="Q5259" s="217">
        <v>-38.064742000000003</v>
      </c>
      <c r="R5259" s="217">
        <v>147.55274199999999</v>
      </c>
      <c r="S5259" s="28"/>
      <c r="T5259" s="28"/>
    </row>
    <row r="5260" spans="1:20" x14ac:dyDescent="0.2">
      <c r="A5260" s="27">
        <v>1</v>
      </c>
      <c r="B5260" s="28">
        <v>17</v>
      </c>
      <c r="C5260" s="28">
        <v>58</v>
      </c>
      <c r="D5260" s="29">
        <v>737</v>
      </c>
      <c r="E5260" s="126" t="s">
        <v>15544</v>
      </c>
      <c r="F5260" s="30" t="s">
        <v>15545</v>
      </c>
      <c r="G5260" s="30" t="s">
        <v>14387</v>
      </c>
      <c r="H5260" s="36" t="s">
        <v>45</v>
      </c>
      <c r="I5260" s="28" t="s">
        <v>58</v>
      </c>
      <c r="J5260" s="30"/>
      <c r="K5260" s="215" t="s">
        <v>15546</v>
      </c>
      <c r="L5260" s="215" t="s">
        <v>15547</v>
      </c>
      <c r="M5260" s="236" t="s">
        <v>13574</v>
      </c>
      <c r="N5260" s="216">
        <v>3561</v>
      </c>
      <c r="O5260" s="217">
        <v>-36.207650000000001</v>
      </c>
      <c r="P5260" s="217">
        <v>144.30238600000001</v>
      </c>
      <c r="Q5260" s="217">
        <v>-36.207650000000001</v>
      </c>
      <c r="R5260" s="217">
        <v>144.30238600000001</v>
      </c>
      <c r="S5260" s="28"/>
      <c r="T5260" s="28"/>
    </row>
    <row r="5261" spans="1:20" x14ac:dyDescent="0.2">
      <c r="A5261" s="27">
        <v>1</v>
      </c>
      <c r="B5261" s="28">
        <v>17</v>
      </c>
      <c r="C5261" s="28"/>
      <c r="D5261" s="29">
        <v>1182</v>
      </c>
      <c r="E5261" s="126" t="s">
        <v>15548</v>
      </c>
      <c r="F5261" s="30" t="s">
        <v>15549</v>
      </c>
      <c r="G5261" s="30" t="s">
        <v>13686</v>
      </c>
      <c r="H5261" s="36" t="s">
        <v>45</v>
      </c>
      <c r="I5261" s="28" t="s">
        <v>58</v>
      </c>
      <c r="J5261" s="104"/>
      <c r="K5261" s="215" t="s">
        <v>15550</v>
      </c>
      <c r="L5261" s="215" t="s">
        <v>15551</v>
      </c>
      <c r="M5261" s="236" t="s">
        <v>13574</v>
      </c>
      <c r="N5261" s="216">
        <v>3665</v>
      </c>
      <c r="O5261" s="217">
        <v>-36.480775999999999</v>
      </c>
      <c r="P5261" s="217">
        <v>145.25027800000001</v>
      </c>
      <c r="Q5261" s="217">
        <v>-36.480775999999999</v>
      </c>
      <c r="R5261" s="217">
        <v>145.25027800000001</v>
      </c>
      <c r="S5261" s="28"/>
      <c r="T5261" s="28"/>
    </row>
    <row r="5262" spans="1:20" x14ac:dyDescent="0.2">
      <c r="A5262" s="27">
        <v>1</v>
      </c>
      <c r="B5262" s="28">
        <v>13</v>
      </c>
      <c r="C5262" s="28">
        <v>58</v>
      </c>
      <c r="D5262" s="29">
        <v>902</v>
      </c>
      <c r="E5262" s="126" t="s">
        <v>15552</v>
      </c>
      <c r="F5262" s="30" t="s">
        <v>15553</v>
      </c>
      <c r="G5262" s="30" t="s">
        <v>13641</v>
      </c>
      <c r="H5262" s="36" t="s">
        <v>45</v>
      </c>
      <c r="I5262" s="28" t="s">
        <v>58</v>
      </c>
      <c r="J5262" s="30"/>
      <c r="K5262" s="215" t="s">
        <v>15554</v>
      </c>
      <c r="L5262" s="215" t="s">
        <v>15555</v>
      </c>
      <c r="M5262" s="236" t="s">
        <v>13574</v>
      </c>
      <c r="N5262" s="216">
        <v>3232</v>
      </c>
      <c r="O5262" s="217">
        <v>-38.529299999999999</v>
      </c>
      <c r="P5262" s="217">
        <v>143.947</v>
      </c>
      <c r="Q5262" s="217">
        <v>-38.529299999999999</v>
      </c>
      <c r="R5262" s="217">
        <v>143.947</v>
      </c>
      <c r="S5262" s="28"/>
      <c r="T5262" s="28"/>
    </row>
    <row r="5263" spans="1:20" x14ac:dyDescent="0.2">
      <c r="A5263" s="27">
        <v>1</v>
      </c>
      <c r="B5263" s="28">
        <v>15</v>
      </c>
      <c r="C5263" s="28"/>
      <c r="D5263" s="29">
        <v>1735</v>
      </c>
      <c r="E5263" s="126" t="s">
        <v>15556</v>
      </c>
      <c r="F5263" s="30" t="s">
        <v>15557</v>
      </c>
      <c r="G5263" s="30" t="s">
        <v>15167</v>
      </c>
      <c r="H5263" s="36" t="s">
        <v>275</v>
      </c>
      <c r="I5263" s="28" t="s">
        <v>276</v>
      </c>
      <c r="J5263" s="28"/>
      <c r="K5263" s="215" t="s">
        <v>15558</v>
      </c>
      <c r="L5263" s="215" t="s">
        <v>15559</v>
      </c>
      <c r="M5263" s="236" t="s">
        <v>13574</v>
      </c>
      <c r="N5263" s="216">
        <v>3844</v>
      </c>
      <c r="O5263" s="217">
        <v>-38.277347499999998</v>
      </c>
      <c r="P5263" s="217">
        <v>146.558154</v>
      </c>
      <c r="Q5263" s="217">
        <v>-38.277347499999998</v>
      </c>
      <c r="R5263" s="217">
        <v>146.558154</v>
      </c>
      <c r="S5263" s="28" t="s">
        <v>13644</v>
      </c>
      <c r="T5263" s="28">
        <v>25565</v>
      </c>
    </row>
    <row r="5264" spans="1:20" x14ac:dyDescent="0.2">
      <c r="A5264" s="27">
        <v>33</v>
      </c>
      <c r="B5264" s="28"/>
      <c r="C5264" s="28"/>
      <c r="D5264" s="28"/>
      <c r="E5264" s="126" t="s">
        <v>15560</v>
      </c>
      <c r="F5264" s="32" t="s">
        <v>43</v>
      </c>
      <c r="G5264" s="28" t="s">
        <v>44</v>
      </c>
      <c r="H5264" s="36" t="s">
        <v>45</v>
      </c>
      <c r="I5264" s="28" t="s">
        <v>46</v>
      </c>
      <c r="J5264" s="30"/>
      <c r="K5264" s="206" t="s">
        <v>15561</v>
      </c>
      <c r="L5264" s="206" t="s">
        <v>15562</v>
      </c>
      <c r="M5264" s="236" t="s">
        <v>13574</v>
      </c>
      <c r="N5264" s="208">
        <v>3975</v>
      </c>
      <c r="O5264" s="209"/>
      <c r="P5264" s="209"/>
      <c r="Q5264" s="209">
        <v>-38.050506300000002</v>
      </c>
      <c r="R5264" s="209">
        <v>145.2576364</v>
      </c>
      <c r="S5264" s="28"/>
      <c r="T5264" s="28"/>
    </row>
    <row r="5265" spans="1:20" x14ac:dyDescent="0.2">
      <c r="A5265" s="27">
        <v>34</v>
      </c>
      <c r="B5265" s="28"/>
      <c r="C5265" s="28"/>
      <c r="D5265" s="28"/>
      <c r="E5265" s="126" t="s">
        <v>15563</v>
      </c>
      <c r="F5265" s="32" t="s">
        <v>75</v>
      </c>
      <c r="G5265" s="28" t="s">
        <v>76</v>
      </c>
      <c r="H5265" s="36" t="s">
        <v>45</v>
      </c>
      <c r="I5265" s="28" t="s">
        <v>46</v>
      </c>
      <c r="J5265" s="30"/>
      <c r="K5265" s="206" t="s">
        <v>15564</v>
      </c>
      <c r="L5265" s="206" t="s">
        <v>11569</v>
      </c>
      <c r="M5265" s="236" t="s">
        <v>13574</v>
      </c>
      <c r="N5265" s="222">
        <v>3975</v>
      </c>
      <c r="O5265" s="209"/>
      <c r="P5265" s="209"/>
      <c r="Q5265" s="209">
        <v>-38.078966299999998</v>
      </c>
      <c r="R5265" s="209">
        <v>145.2511891</v>
      </c>
      <c r="S5265" s="28"/>
      <c r="T5265" s="28"/>
    </row>
    <row r="5266" spans="1:20" x14ac:dyDescent="0.2">
      <c r="A5266" s="27">
        <v>11</v>
      </c>
      <c r="B5266" s="28">
        <v>19</v>
      </c>
      <c r="C5266" s="28"/>
      <c r="D5266" s="28"/>
      <c r="E5266" s="126" t="s">
        <v>15565</v>
      </c>
      <c r="F5266" s="28" t="s">
        <v>15566</v>
      </c>
      <c r="G5266" s="30" t="s">
        <v>758</v>
      </c>
      <c r="H5266" s="36" t="s">
        <v>45</v>
      </c>
      <c r="I5266" s="28" t="s">
        <v>58</v>
      </c>
      <c r="J5266" s="30"/>
      <c r="K5266" s="215" t="s">
        <v>15567</v>
      </c>
      <c r="L5266" s="215" t="s">
        <v>15568</v>
      </c>
      <c r="M5266" s="236" t="s">
        <v>13574</v>
      </c>
      <c r="N5266" s="216">
        <v>3156</v>
      </c>
      <c r="O5266" s="217">
        <v>-37.942062</v>
      </c>
      <c r="P5266" s="217">
        <v>145.31947199999999</v>
      </c>
      <c r="Q5266" s="217">
        <v>-37.942062</v>
      </c>
      <c r="R5266" s="217">
        <v>145.31947199999999</v>
      </c>
      <c r="S5266" s="28"/>
      <c r="T5266" s="28"/>
    </row>
    <row r="5267" spans="1:20" x14ac:dyDescent="0.2">
      <c r="A5267" s="27">
        <v>1</v>
      </c>
      <c r="B5267" s="28">
        <v>13</v>
      </c>
      <c r="C5267" s="28">
        <v>58</v>
      </c>
      <c r="D5267" s="29">
        <v>882</v>
      </c>
      <c r="E5267" s="126" t="s">
        <v>15569</v>
      </c>
      <c r="F5267" s="30" t="s">
        <v>15570</v>
      </c>
      <c r="G5267" s="30" t="s">
        <v>14182</v>
      </c>
      <c r="H5267" s="36" t="s">
        <v>45</v>
      </c>
      <c r="I5267" s="28" t="s">
        <v>58</v>
      </c>
      <c r="J5267" s="30"/>
      <c r="K5267" s="215" t="s">
        <v>15571</v>
      </c>
      <c r="L5267" s="215" t="s">
        <v>15572</v>
      </c>
      <c r="M5267" s="236" t="s">
        <v>13574</v>
      </c>
      <c r="N5267" s="216">
        <v>3286</v>
      </c>
      <c r="O5267" s="217">
        <v>-38.012610000000002</v>
      </c>
      <c r="P5267" s="217">
        <v>141.97524999999999</v>
      </c>
      <c r="Q5267" s="217">
        <v>-38.012610000000002</v>
      </c>
      <c r="R5267" s="217">
        <v>141.97524999999999</v>
      </c>
      <c r="S5267" s="28"/>
      <c r="T5267" s="28"/>
    </row>
    <row r="5268" spans="1:20" x14ac:dyDescent="0.2">
      <c r="A5268" s="27">
        <v>1</v>
      </c>
      <c r="B5268" s="28"/>
      <c r="C5268" s="28"/>
      <c r="D5268" s="29">
        <v>2288</v>
      </c>
      <c r="E5268" s="126" t="s">
        <v>15573</v>
      </c>
      <c r="F5268" s="30" t="s">
        <v>15574</v>
      </c>
      <c r="G5268" s="30" t="s">
        <v>15574</v>
      </c>
      <c r="H5268" s="36" t="s">
        <v>275</v>
      </c>
      <c r="I5268" s="32" t="s">
        <v>3274</v>
      </c>
      <c r="J5268" s="28"/>
      <c r="K5268" s="215" t="s">
        <v>15575</v>
      </c>
      <c r="L5268" s="215" t="s">
        <v>15576</v>
      </c>
      <c r="M5268" s="236" t="s">
        <v>13574</v>
      </c>
      <c r="N5268" s="216">
        <v>3340</v>
      </c>
      <c r="O5268" s="217">
        <v>-37.699449708000003</v>
      </c>
      <c r="P5268" s="217">
        <v>144.44613936600001</v>
      </c>
      <c r="Q5268" s="217">
        <v>-37.699449708000003</v>
      </c>
      <c r="R5268" s="217">
        <v>144.44613936600001</v>
      </c>
      <c r="S5268" s="28"/>
      <c r="T5268" s="28"/>
    </row>
    <row r="5269" spans="1:20" x14ac:dyDescent="0.2">
      <c r="A5269" s="27">
        <v>15</v>
      </c>
      <c r="B5269" s="28"/>
      <c r="C5269" s="28"/>
      <c r="D5269" s="29"/>
      <c r="E5269" s="126" t="s">
        <v>15577</v>
      </c>
      <c r="F5269" s="28" t="s">
        <v>15578</v>
      </c>
      <c r="G5269" s="28" t="s">
        <v>15578</v>
      </c>
      <c r="H5269" s="36" t="s">
        <v>52</v>
      </c>
      <c r="I5269" s="28" t="s">
        <v>63</v>
      </c>
      <c r="J5269" s="28" t="s">
        <v>64</v>
      </c>
      <c r="K5269" s="215" t="s">
        <v>15579</v>
      </c>
      <c r="L5269" s="215" t="s">
        <v>15580</v>
      </c>
      <c r="M5269" s="236" t="s">
        <v>13574</v>
      </c>
      <c r="N5269" s="216">
        <v>3860</v>
      </c>
      <c r="O5269" s="209">
        <v>-37.971153000000001</v>
      </c>
      <c r="P5269" s="209">
        <v>146.69795690000001</v>
      </c>
      <c r="Q5269" s="209">
        <v>-37.971153000000001</v>
      </c>
      <c r="R5269" s="209">
        <v>146.69795690000001</v>
      </c>
      <c r="S5269" s="28"/>
      <c r="T5269" s="28"/>
    </row>
    <row r="5270" spans="1:20" x14ac:dyDescent="0.2">
      <c r="A5270" s="27">
        <v>15</v>
      </c>
      <c r="B5270" s="28"/>
      <c r="C5270" s="28"/>
      <c r="D5270" s="29"/>
      <c r="E5270" s="126" t="s">
        <v>15577</v>
      </c>
      <c r="F5270" s="28" t="s">
        <v>15578</v>
      </c>
      <c r="G5270" s="28" t="s">
        <v>15578</v>
      </c>
      <c r="H5270" s="36" t="s">
        <v>52</v>
      </c>
      <c r="I5270" s="28" t="s">
        <v>137</v>
      </c>
      <c r="J5270" s="28" t="s">
        <v>64</v>
      </c>
      <c r="K5270" s="215" t="s">
        <v>15579</v>
      </c>
      <c r="L5270" s="215" t="s">
        <v>15580</v>
      </c>
      <c r="M5270" s="236" t="s">
        <v>13574</v>
      </c>
      <c r="N5270" s="216">
        <v>3860</v>
      </c>
      <c r="O5270" s="209">
        <v>-37.971153000000001</v>
      </c>
      <c r="P5270" s="209">
        <v>146.69795690000001</v>
      </c>
      <c r="Q5270" s="209">
        <v>-37.971153000000001</v>
      </c>
      <c r="R5270" s="209">
        <v>146.69795690000001</v>
      </c>
      <c r="S5270" s="28"/>
      <c r="T5270" s="28"/>
    </row>
    <row r="5271" spans="1:20" x14ac:dyDescent="0.2">
      <c r="A5271" s="27">
        <v>15</v>
      </c>
      <c r="B5271" s="28"/>
      <c r="C5271" s="28"/>
      <c r="D5271" s="29"/>
      <c r="E5271" s="126" t="s">
        <v>15577</v>
      </c>
      <c r="F5271" s="28" t="s">
        <v>15578</v>
      </c>
      <c r="G5271" s="28" t="s">
        <v>15578</v>
      </c>
      <c r="H5271" s="36" t="s">
        <v>45</v>
      </c>
      <c r="I5271" s="28" t="s">
        <v>58</v>
      </c>
      <c r="J5271" s="28" t="s">
        <v>64</v>
      </c>
      <c r="K5271" s="215" t="s">
        <v>15579</v>
      </c>
      <c r="L5271" s="215" t="s">
        <v>15580</v>
      </c>
      <c r="M5271" s="236" t="s">
        <v>13574</v>
      </c>
      <c r="N5271" s="216">
        <v>3860</v>
      </c>
      <c r="O5271" s="209">
        <v>-37.971153000000001</v>
      </c>
      <c r="P5271" s="209">
        <v>146.69795690000001</v>
      </c>
      <c r="Q5271" s="209">
        <v>-37.971153000000001</v>
      </c>
      <c r="R5271" s="209">
        <v>146.69795690000001</v>
      </c>
      <c r="S5271" s="28"/>
      <c r="T5271" s="28"/>
    </row>
    <row r="5272" spans="1:20" x14ac:dyDescent="0.2">
      <c r="A5272" s="27">
        <v>34</v>
      </c>
      <c r="B5272" s="28"/>
      <c r="C5272" s="28"/>
      <c r="D5272" s="28"/>
      <c r="E5272" s="126" t="s">
        <v>15581</v>
      </c>
      <c r="F5272" s="32" t="s">
        <v>75</v>
      </c>
      <c r="G5272" s="28" t="s">
        <v>76</v>
      </c>
      <c r="H5272" s="36" t="s">
        <v>45</v>
      </c>
      <c r="I5272" s="28" t="s">
        <v>46</v>
      </c>
      <c r="J5272" s="30"/>
      <c r="K5272" s="206" t="s">
        <v>15582</v>
      </c>
      <c r="L5272" s="206" t="s">
        <v>15580</v>
      </c>
      <c r="M5272" s="236" t="s">
        <v>13574</v>
      </c>
      <c r="N5272" s="216">
        <v>3860</v>
      </c>
      <c r="O5272" s="209"/>
      <c r="P5272" s="209"/>
      <c r="Q5272" s="209">
        <v>-37.964585999999997</v>
      </c>
      <c r="R5272" s="209">
        <v>146.97226699999999</v>
      </c>
      <c r="S5272" s="28"/>
      <c r="T5272" s="28"/>
    </row>
    <row r="5273" spans="1:20" x14ac:dyDescent="0.2">
      <c r="A5273" s="27">
        <v>1</v>
      </c>
      <c r="B5273" s="28">
        <v>15</v>
      </c>
      <c r="C5273" s="28">
        <v>58</v>
      </c>
      <c r="D5273" s="29">
        <v>216</v>
      </c>
      <c r="E5273" s="126" t="s">
        <v>15583</v>
      </c>
      <c r="F5273" s="30" t="s">
        <v>15584</v>
      </c>
      <c r="G5273" s="30" t="s">
        <v>14628</v>
      </c>
      <c r="H5273" s="36" t="s">
        <v>275</v>
      </c>
      <c r="I5273" s="28" t="s">
        <v>276</v>
      </c>
      <c r="J5273" s="30" t="s">
        <v>64</v>
      </c>
      <c r="K5273" s="215" t="s">
        <v>15585</v>
      </c>
      <c r="L5273" s="215" t="s">
        <v>15580</v>
      </c>
      <c r="M5273" s="236" t="s">
        <v>13574</v>
      </c>
      <c r="N5273" s="216">
        <v>3860</v>
      </c>
      <c r="O5273" s="217">
        <v>-37.912658499999999</v>
      </c>
      <c r="P5273" s="217">
        <v>146.9861545</v>
      </c>
      <c r="Q5273" s="217">
        <v>-37.912658499999999</v>
      </c>
      <c r="R5273" s="217">
        <v>146.9861545</v>
      </c>
      <c r="S5273" s="28" t="s">
        <v>13644</v>
      </c>
      <c r="T5273" s="28">
        <v>74211</v>
      </c>
    </row>
    <row r="5274" spans="1:20" x14ac:dyDescent="0.2">
      <c r="A5274" s="27">
        <v>15</v>
      </c>
      <c r="B5274" s="28"/>
      <c r="C5274" s="28">
        <v>58</v>
      </c>
      <c r="D5274" s="29"/>
      <c r="E5274" s="126" t="s">
        <v>15583</v>
      </c>
      <c r="F5274" s="28" t="s">
        <v>15586</v>
      </c>
      <c r="G5274" s="28" t="s">
        <v>14628</v>
      </c>
      <c r="H5274" s="36" t="s">
        <v>45</v>
      </c>
      <c r="I5274" s="28" t="s">
        <v>58</v>
      </c>
      <c r="J5274" s="30" t="s">
        <v>64</v>
      </c>
      <c r="K5274" s="215" t="s">
        <v>15585</v>
      </c>
      <c r="L5274" s="215" t="s">
        <v>15580</v>
      </c>
      <c r="M5274" s="236" t="s">
        <v>13574</v>
      </c>
      <c r="N5274" s="216">
        <v>3860</v>
      </c>
      <c r="O5274" s="217">
        <v>-37.912658499999999</v>
      </c>
      <c r="P5274" s="217">
        <v>146.9861545</v>
      </c>
      <c r="Q5274" s="217">
        <v>-37.912658499999999</v>
      </c>
      <c r="R5274" s="217">
        <v>146.9861545</v>
      </c>
      <c r="S5274" s="28"/>
      <c r="T5274" s="28"/>
    </row>
    <row r="5275" spans="1:20" x14ac:dyDescent="0.2">
      <c r="A5275" s="27">
        <v>11</v>
      </c>
      <c r="B5275" s="28"/>
      <c r="C5275" s="28"/>
      <c r="D5275" s="28"/>
      <c r="E5275" s="126" t="s">
        <v>15587</v>
      </c>
      <c r="F5275" s="28" t="s">
        <v>15588</v>
      </c>
      <c r="G5275" s="28" t="s">
        <v>15588</v>
      </c>
      <c r="H5275" s="36" t="s">
        <v>52</v>
      </c>
      <c r="I5275" s="28" t="s">
        <v>53</v>
      </c>
      <c r="J5275" s="30"/>
      <c r="K5275" s="215" t="s">
        <v>15589</v>
      </c>
      <c r="L5275" s="215" t="s">
        <v>15590</v>
      </c>
      <c r="M5275" s="236" t="s">
        <v>13574</v>
      </c>
      <c r="N5275" s="216">
        <v>3012</v>
      </c>
      <c r="O5275" s="209"/>
      <c r="P5275" s="209"/>
      <c r="Q5275" s="209">
        <v>-37.779380000000003</v>
      </c>
      <c r="R5275" s="209">
        <v>144.87924630000001</v>
      </c>
      <c r="S5275" s="28"/>
      <c r="T5275" s="28"/>
    </row>
    <row r="5276" spans="1:20" x14ac:dyDescent="0.2">
      <c r="A5276" s="27">
        <v>1</v>
      </c>
      <c r="B5276" s="28">
        <v>12</v>
      </c>
      <c r="C5276" s="28">
        <v>58</v>
      </c>
      <c r="D5276" s="29">
        <v>876</v>
      </c>
      <c r="E5276" s="126" t="s">
        <v>15591</v>
      </c>
      <c r="F5276" s="30" t="s">
        <v>15592</v>
      </c>
      <c r="G5276" s="30" t="s">
        <v>14233</v>
      </c>
      <c r="H5276" s="36" t="s">
        <v>45</v>
      </c>
      <c r="I5276" s="28" t="s">
        <v>58</v>
      </c>
      <c r="J5276" s="30"/>
      <c r="K5276" s="215" t="s">
        <v>15593</v>
      </c>
      <c r="L5276" s="215" t="s">
        <v>15594</v>
      </c>
      <c r="M5276" s="236" t="s">
        <v>13574</v>
      </c>
      <c r="N5276" s="216">
        <v>3463</v>
      </c>
      <c r="O5276" s="217">
        <v>-36.992085000000003</v>
      </c>
      <c r="P5276" s="217">
        <v>144.0846535</v>
      </c>
      <c r="Q5276" s="217">
        <v>-36.992085000000003</v>
      </c>
      <c r="R5276" s="217">
        <v>144.0846535</v>
      </c>
      <c r="S5276" s="28"/>
      <c r="T5276" s="28"/>
    </row>
    <row r="5277" spans="1:20" x14ac:dyDescent="0.2">
      <c r="A5277" s="27">
        <v>1</v>
      </c>
      <c r="B5277" s="28">
        <v>15</v>
      </c>
      <c r="C5277" s="28">
        <v>47</v>
      </c>
      <c r="D5277" s="29">
        <v>217</v>
      </c>
      <c r="E5277" s="126" t="s">
        <v>15595</v>
      </c>
      <c r="F5277" s="30" t="s">
        <v>15596</v>
      </c>
      <c r="G5277" s="30" t="s">
        <v>13636</v>
      </c>
      <c r="H5277" s="36" t="s">
        <v>45</v>
      </c>
      <c r="I5277" s="28" t="s">
        <v>58</v>
      </c>
      <c r="J5277" s="30"/>
      <c r="K5277" s="215" t="s">
        <v>15597</v>
      </c>
      <c r="L5277" s="215" t="s">
        <v>15598</v>
      </c>
      <c r="M5277" s="236" t="s">
        <v>13574</v>
      </c>
      <c r="N5277" s="216">
        <v>3892</v>
      </c>
      <c r="O5277" s="217">
        <v>-37.572423000000001</v>
      </c>
      <c r="P5277" s="217">
        <v>149.745938</v>
      </c>
      <c r="Q5277" s="217">
        <v>-37.572423000000001</v>
      </c>
      <c r="R5277" s="217">
        <v>149.745938</v>
      </c>
      <c r="S5277" s="28"/>
      <c r="T5277" s="28"/>
    </row>
    <row r="5278" spans="1:20" x14ac:dyDescent="0.2">
      <c r="A5278" s="27">
        <v>15</v>
      </c>
      <c r="B5278" s="28"/>
      <c r="C5278" s="28"/>
      <c r="D5278" s="29"/>
      <c r="E5278" s="126" t="s">
        <v>15599</v>
      </c>
      <c r="F5278" s="28" t="s">
        <v>15600</v>
      </c>
      <c r="G5278" s="28" t="s">
        <v>15601</v>
      </c>
      <c r="H5278" s="36" t="s">
        <v>52</v>
      </c>
      <c r="I5278" s="28" t="s">
        <v>67</v>
      </c>
      <c r="J5278" s="28"/>
      <c r="K5278" s="215" t="s">
        <v>15602</v>
      </c>
      <c r="L5278" s="215" t="s">
        <v>15598</v>
      </c>
      <c r="M5278" s="236" t="s">
        <v>13574</v>
      </c>
      <c r="N5278" s="216">
        <v>3892</v>
      </c>
      <c r="O5278" s="209">
        <v>-37.5681285</v>
      </c>
      <c r="P5278" s="209">
        <v>149.73712929999999</v>
      </c>
      <c r="Q5278" s="209">
        <v>-37.5681285</v>
      </c>
      <c r="R5278" s="209">
        <v>149.73712929999999</v>
      </c>
      <c r="S5278" s="28"/>
      <c r="T5278" s="28"/>
    </row>
    <row r="5279" spans="1:20" x14ac:dyDescent="0.2">
      <c r="A5279" s="27">
        <v>34</v>
      </c>
      <c r="B5279" s="28"/>
      <c r="C5279" s="28"/>
      <c r="D5279" s="28"/>
      <c r="E5279" s="126" t="s">
        <v>15603</v>
      </c>
      <c r="F5279" s="32" t="s">
        <v>75</v>
      </c>
      <c r="G5279" s="28" t="s">
        <v>76</v>
      </c>
      <c r="H5279" s="36" t="s">
        <v>45</v>
      </c>
      <c r="I5279" s="28" t="s">
        <v>46</v>
      </c>
      <c r="J5279" s="30"/>
      <c r="K5279" s="206" t="s">
        <v>15604</v>
      </c>
      <c r="L5279" s="206" t="s">
        <v>15605</v>
      </c>
      <c r="M5279" s="236" t="s">
        <v>13574</v>
      </c>
      <c r="N5279" s="208">
        <v>3144</v>
      </c>
      <c r="O5279" s="209"/>
      <c r="P5279" s="209"/>
      <c r="Q5279" s="209">
        <v>-37.863314000000003</v>
      </c>
      <c r="R5279" s="209">
        <v>145.02698000000001</v>
      </c>
      <c r="S5279" s="28"/>
      <c r="T5279" s="28"/>
    </row>
    <row r="5280" spans="1:20" x14ac:dyDescent="0.2">
      <c r="A5280" s="9">
        <v>38</v>
      </c>
      <c r="B5280"/>
      <c r="C5280"/>
      <c r="D5280"/>
      <c r="E5280" s="126" t="s">
        <v>15606</v>
      </c>
      <c r="F5280" s="103" t="s">
        <v>15607</v>
      </c>
      <c r="G5280" s="104" t="s">
        <v>15608</v>
      </c>
      <c r="H5280" s="36" t="s">
        <v>45</v>
      </c>
      <c r="I5280" s="149" t="s">
        <v>72</v>
      </c>
      <c r="J5280" s="30" t="s">
        <v>64</v>
      </c>
      <c r="K5280" s="218" t="s">
        <v>15609</v>
      </c>
      <c r="L5280" s="219" t="s">
        <v>15605</v>
      </c>
      <c r="M5280" s="237" t="s">
        <v>13574</v>
      </c>
      <c r="N5280" s="213">
        <v>3144</v>
      </c>
      <c r="O5280" s="214"/>
      <c r="P5280" s="214"/>
      <c r="Q5280" s="214">
        <v>-37.848196000000002</v>
      </c>
      <c r="R5280" s="214">
        <v>145.0411196</v>
      </c>
      <c r="S5280"/>
      <c r="T5280"/>
    </row>
    <row r="5281" spans="1:20" x14ac:dyDescent="0.2">
      <c r="A5281" s="27">
        <v>1</v>
      </c>
      <c r="B5281" s="28">
        <v>11</v>
      </c>
      <c r="C5281" s="28"/>
      <c r="D5281" s="29">
        <v>766</v>
      </c>
      <c r="E5281" s="126" t="s">
        <v>15606</v>
      </c>
      <c r="F5281" s="30" t="s">
        <v>15607</v>
      </c>
      <c r="G5281" s="30" t="s">
        <v>15608</v>
      </c>
      <c r="H5281" s="36" t="s">
        <v>45</v>
      </c>
      <c r="I5281" s="28" t="s">
        <v>58</v>
      </c>
      <c r="J5281" s="104" t="s">
        <v>64</v>
      </c>
      <c r="K5281" s="215" t="s">
        <v>15609</v>
      </c>
      <c r="L5281" s="215" t="s">
        <v>15605</v>
      </c>
      <c r="M5281" s="236" t="s">
        <v>13574</v>
      </c>
      <c r="N5281" s="208">
        <v>3144</v>
      </c>
      <c r="O5281" s="217">
        <v>-37.849088499999901</v>
      </c>
      <c r="P5281" s="217">
        <v>145.04299700000001</v>
      </c>
      <c r="Q5281" s="217">
        <v>-37.849088499999901</v>
      </c>
      <c r="R5281" s="217">
        <v>145.04299700000001</v>
      </c>
      <c r="S5281" s="28"/>
      <c r="T5281" s="28"/>
    </row>
    <row r="5282" spans="1:20" x14ac:dyDescent="0.2">
      <c r="A5282" s="27">
        <v>33</v>
      </c>
      <c r="B5282" s="28"/>
      <c r="C5282" s="28"/>
      <c r="D5282" s="28"/>
      <c r="E5282" s="126" t="s">
        <v>15610</v>
      </c>
      <c r="F5282" s="32" t="s">
        <v>43</v>
      </c>
      <c r="G5282" s="28" t="s">
        <v>44</v>
      </c>
      <c r="H5282" s="36" t="s">
        <v>45</v>
      </c>
      <c r="I5282" s="28" t="s">
        <v>46</v>
      </c>
      <c r="J5282" s="30"/>
      <c r="K5282" s="206" t="s">
        <v>15060</v>
      </c>
      <c r="L5282" s="206" t="s">
        <v>15605</v>
      </c>
      <c r="M5282" s="236" t="s">
        <v>13574</v>
      </c>
      <c r="N5282" s="208">
        <v>3144</v>
      </c>
      <c r="O5282" s="209"/>
      <c r="P5282" s="209"/>
      <c r="Q5282" s="209">
        <v>-37.837035</v>
      </c>
      <c r="R5282" s="209">
        <v>145.0327389</v>
      </c>
      <c r="S5282" s="28"/>
      <c r="T5282" s="28"/>
    </row>
    <row r="5283" spans="1:20" x14ac:dyDescent="0.2">
      <c r="A5283" s="27">
        <v>1</v>
      </c>
      <c r="B5283" s="28">
        <v>12</v>
      </c>
      <c r="C5283" s="28">
        <v>58</v>
      </c>
      <c r="D5283" s="29">
        <v>904</v>
      </c>
      <c r="E5283" s="126" t="s">
        <v>15611</v>
      </c>
      <c r="F5283" s="30" t="s">
        <v>15612</v>
      </c>
      <c r="G5283" s="30" t="s">
        <v>15613</v>
      </c>
      <c r="H5283" s="36" t="s">
        <v>45</v>
      </c>
      <c r="I5283" s="28" t="s">
        <v>58</v>
      </c>
      <c r="J5283" s="28"/>
      <c r="K5283" s="215" t="s">
        <v>15614</v>
      </c>
      <c r="L5283" s="215" t="s">
        <v>15615</v>
      </c>
      <c r="M5283" s="236" t="s">
        <v>13574</v>
      </c>
      <c r="N5283" s="216">
        <v>3546</v>
      </c>
      <c r="O5283" s="217">
        <v>-35.039265999999898</v>
      </c>
      <c r="P5283" s="217">
        <v>142.89622550000001</v>
      </c>
      <c r="Q5283" s="217">
        <v>-35.039265999999898</v>
      </c>
      <c r="R5283" s="217">
        <v>142.89622550000001</v>
      </c>
      <c r="S5283" s="28"/>
      <c r="T5283" s="28"/>
    </row>
    <row r="5284" spans="1:20" x14ac:dyDescent="0.2">
      <c r="A5284" s="27">
        <v>1</v>
      </c>
      <c r="B5284" s="28">
        <v>16</v>
      </c>
      <c r="C5284" s="28">
        <v>58</v>
      </c>
      <c r="D5284" s="29">
        <v>860</v>
      </c>
      <c r="E5284" s="126" t="s">
        <v>15616</v>
      </c>
      <c r="F5284" s="30" t="s">
        <v>15617</v>
      </c>
      <c r="G5284" s="30" t="s">
        <v>15618</v>
      </c>
      <c r="H5284" s="36" t="s">
        <v>45</v>
      </c>
      <c r="I5284" s="28" t="s">
        <v>58</v>
      </c>
      <c r="J5284" s="28" t="s">
        <v>64</v>
      </c>
      <c r="K5284" s="215" t="s">
        <v>15619</v>
      </c>
      <c r="L5284" s="215" t="s">
        <v>15620</v>
      </c>
      <c r="M5284" s="236" t="s">
        <v>13574</v>
      </c>
      <c r="N5284" s="216">
        <v>3722</v>
      </c>
      <c r="O5284" s="217">
        <v>-37.083100000000002</v>
      </c>
      <c r="P5284" s="217">
        <v>146.09060819999999</v>
      </c>
      <c r="Q5284" s="217">
        <v>-37.083100000000002</v>
      </c>
      <c r="R5284" s="217">
        <v>146.09060819999999</v>
      </c>
      <c r="S5284" s="28"/>
      <c r="T5284" s="28"/>
    </row>
    <row r="5285" spans="1:20" x14ac:dyDescent="0.2">
      <c r="A5285" s="27"/>
      <c r="B5285" s="28"/>
      <c r="C5285" s="28">
        <v>58</v>
      </c>
      <c r="D5285" s="29"/>
      <c r="E5285" s="126" t="s">
        <v>15616</v>
      </c>
      <c r="F5285" s="30" t="s">
        <v>15617</v>
      </c>
      <c r="G5285" s="30" t="s">
        <v>15618</v>
      </c>
      <c r="H5285" s="36" t="s">
        <v>45</v>
      </c>
      <c r="I5285" s="149" t="s">
        <v>72</v>
      </c>
      <c r="J5285" s="28" t="s">
        <v>64</v>
      </c>
      <c r="K5285" s="215" t="s">
        <v>15619</v>
      </c>
      <c r="L5285" s="215" t="s">
        <v>15620</v>
      </c>
      <c r="M5285" s="236" t="s">
        <v>13574</v>
      </c>
      <c r="N5285" s="216">
        <v>3722</v>
      </c>
      <c r="O5285" s="217">
        <v>-37.083100000000002</v>
      </c>
      <c r="P5285" s="217">
        <v>146.09060819999999</v>
      </c>
      <c r="Q5285" s="217">
        <v>-37.083100000000002</v>
      </c>
      <c r="R5285" s="217">
        <v>146.09060819999999</v>
      </c>
      <c r="S5285" s="28"/>
      <c r="T5285" s="28"/>
    </row>
    <row r="5286" spans="1:20" x14ac:dyDescent="0.2">
      <c r="A5286" s="27"/>
      <c r="B5286" s="28"/>
      <c r="C5286" s="28">
        <v>58</v>
      </c>
      <c r="D5286" s="29"/>
      <c r="E5286" s="126" t="s">
        <v>15616</v>
      </c>
      <c r="F5286" s="30" t="s">
        <v>15617</v>
      </c>
      <c r="G5286" s="30" t="s">
        <v>15618</v>
      </c>
      <c r="H5286" s="36" t="s">
        <v>52</v>
      </c>
      <c r="I5286" s="28" t="s">
        <v>63</v>
      </c>
      <c r="J5286" s="28" t="s">
        <v>64</v>
      </c>
      <c r="K5286" s="215" t="s">
        <v>15619</v>
      </c>
      <c r="L5286" s="215" t="s">
        <v>15620</v>
      </c>
      <c r="M5286" s="236" t="s">
        <v>13574</v>
      </c>
      <c r="N5286" s="216">
        <v>3722</v>
      </c>
      <c r="O5286" s="217">
        <v>-37.083100000000002</v>
      </c>
      <c r="P5286" s="217">
        <v>146.09060819999999</v>
      </c>
      <c r="Q5286" s="217">
        <v>-37.083100000000002</v>
      </c>
      <c r="R5286" s="217">
        <v>146.09060819999999</v>
      </c>
      <c r="S5286" s="28"/>
      <c r="T5286" s="28"/>
    </row>
    <row r="5287" spans="1:20" x14ac:dyDescent="0.2">
      <c r="A5287" s="27"/>
      <c r="B5287" s="28"/>
      <c r="C5287" s="28">
        <v>58</v>
      </c>
      <c r="D5287" s="29"/>
      <c r="E5287" s="126" t="s">
        <v>15616</v>
      </c>
      <c r="F5287" s="30" t="s">
        <v>15617</v>
      </c>
      <c r="G5287" s="30" t="s">
        <v>15618</v>
      </c>
      <c r="H5287" s="36" t="s">
        <v>233</v>
      </c>
      <c r="I5287" s="28" t="s">
        <v>234</v>
      </c>
      <c r="J5287" s="28" t="s">
        <v>64</v>
      </c>
      <c r="K5287" s="215" t="s">
        <v>15619</v>
      </c>
      <c r="L5287" s="215" t="s">
        <v>15620</v>
      </c>
      <c r="M5287" s="236" t="s">
        <v>13574</v>
      </c>
      <c r="N5287" s="216">
        <v>3722</v>
      </c>
      <c r="O5287" s="217">
        <v>-37.083100000000002</v>
      </c>
      <c r="P5287" s="217">
        <v>146.09060819999999</v>
      </c>
      <c r="Q5287" s="217">
        <v>-37.083100000000002</v>
      </c>
      <c r="R5287" s="217">
        <v>146.09060819999999</v>
      </c>
      <c r="S5287" s="28"/>
      <c r="T5287" s="28"/>
    </row>
    <row r="5288" spans="1:20" x14ac:dyDescent="0.2">
      <c r="A5288" s="27">
        <v>16</v>
      </c>
      <c r="B5288" s="28"/>
      <c r="C5288" s="28"/>
      <c r="D5288" s="29"/>
      <c r="E5288" s="126" t="s">
        <v>15621</v>
      </c>
      <c r="F5288" s="28" t="s">
        <v>15622</v>
      </c>
      <c r="G5288" s="28" t="s">
        <v>15623</v>
      </c>
      <c r="H5288" s="36" t="s">
        <v>52</v>
      </c>
      <c r="I5288" s="28" t="s">
        <v>53</v>
      </c>
      <c r="J5288" s="104"/>
      <c r="K5288" s="215"/>
      <c r="L5288" s="215" t="s">
        <v>15620</v>
      </c>
      <c r="M5288" s="236" t="s">
        <v>13574</v>
      </c>
      <c r="N5288" s="216">
        <v>3722</v>
      </c>
      <c r="O5288" s="209">
        <v>-37.0799819</v>
      </c>
      <c r="P5288" s="209">
        <v>146.08724609999999</v>
      </c>
      <c r="Q5288" s="209">
        <v>-37.0799819</v>
      </c>
      <c r="R5288" s="209">
        <v>146.08724609999999</v>
      </c>
      <c r="S5288" s="28"/>
      <c r="T5288" s="28"/>
    </row>
    <row r="5289" spans="1:20" x14ac:dyDescent="0.2">
      <c r="A5289" s="9">
        <v>38</v>
      </c>
      <c r="B5289"/>
      <c r="C5289"/>
      <c r="D5289"/>
      <c r="E5289" s="126" t="s">
        <v>15624</v>
      </c>
      <c r="F5289" s="103" t="s">
        <v>71</v>
      </c>
      <c r="G5289" s="104" t="s">
        <v>71</v>
      </c>
      <c r="H5289" s="36" t="s">
        <v>45</v>
      </c>
      <c r="I5289" s="149" t="s">
        <v>72</v>
      </c>
      <c r="J5289" s="28"/>
      <c r="K5289" s="218" t="s">
        <v>15625</v>
      </c>
      <c r="L5289" s="219" t="s">
        <v>15626</v>
      </c>
      <c r="M5289" s="237" t="s">
        <v>13574</v>
      </c>
      <c r="N5289" s="213">
        <v>3032</v>
      </c>
      <c r="O5289" s="214"/>
      <c r="P5289" s="214"/>
      <c r="Q5289" s="214">
        <v>-37.773265000000002</v>
      </c>
      <c r="R5289" s="214">
        <v>144.88395270000001</v>
      </c>
      <c r="S5289"/>
      <c r="T5289"/>
    </row>
    <row r="5290" spans="1:20" x14ac:dyDescent="0.2">
      <c r="A5290" s="27">
        <v>34</v>
      </c>
      <c r="B5290" s="28"/>
      <c r="C5290" s="28"/>
      <c r="D5290" s="28"/>
      <c r="E5290" s="126" t="s">
        <v>15627</v>
      </c>
      <c r="F5290" s="32" t="s">
        <v>75</v>
      </c>
      <c r="G5290" s="28" t="s">
        <v>76</v>
      </c>
      <c r="H5290" s="36" t="s">
        <v>45</v>
      </c>
      <c r="I5290" s="28" t="s">
        <v>46</v>
      </c>
      <c r="J5290" s="30"/>
      <c r="K5290" s="206" t="s">
        <v>15628</v>
      </c>
      <c r="L5290" s="206" t="s">
        <v>15626</v>
      </c>
      <c r="M5290" s="236" t="s">
        <v>13574</v>
      </c>
      <c r="N5290" s="222">
        <v>3032</v>
      </c>
      <c r="O5290" s="209"/>
      <c r="P5290" s="209"/>
      <c r="Q5290" s="209">
        <v>-37.773941999999998</v>
      </c>
      <c r="R5290" s="209">
        <v>144.8862092</v>
      </c>
      <c r="S5290" s="28"/>
      <c r="T5290" s="28"/>
    </row>
    <row r="5291" spans="1:20" x14ac:dyDescent="0.2">
      <c r="A5291" s="27">
        <v>11</v>
      </c>
      <c r="B5291" s="28"/>
      <c r="C5291" s="28"/>
      <c r="D5291" s="28"/>
      <c r="E5291" s="126" t="s">
        <v>15629</v>
      </c>
      <c r="F5291" s="28" t="s">
        <v>15630</v>
      </c>
      <c r="G5291" s="28" t="s">
        <v>15631</v>
      </c>
      <c r="H5291" s="36" t="s">
        <v>52</v>
      </c>
      <c r="I5291" s="28" t="s">
        <v>339</v>
      </c>
      <c r="J5291" s="30"/>
      <c r="K5291" s="215" t="s">
        <v>15632</v>
      </c>
      <c r="L5291" s="215" t="s">
        <v>15626</v>
      </c>
      <c r="M5291" s="236" t="s">
        <v>13574</v>
      </c>
      <c r="N5291" s="216">
        <v>3032</v>
      </c>
      <c r="O5291" s="209"/>
      <c r="P5291" s="209"/>
      <c r="Q5291" s="209">
        <v>-37.785848999999999</v>
      </c>
      <c r="R5291" s="209">
        <v>144.88676380000001</v>
      </c>
      <c r="S5291" s="28"/>
      <c r="T5291" s="28"/>
    </row>
    <row r="5292" spans="1:20" x14ac:dyDescent="0.2">
      <c r="A5292" s="27">
        <v>1</v>
      </c>
      <c r="B5292" s="28">
        <v>16</v>
      </c>
      <c r="C5292" s="28">
        <v>58</v>
      </c>
      <c r="D5292" s="29">
        <v>910</v>
      </c>
      <c r="E5292" s="126" t="s">
        <v>15633</v>
      </c>
      <c r="F5292" s="30" t="s">
        <v>15634</v>
      </c>
      <c r="G5292" s="30" t="s">
        <v>13945</v>
      </c>
      <c r="H5292" s="36" t="s">
        <v>45</v>
      </c>
      <c r="I5292" s="28" t="s">
        <v>58</v>
      </c>
      <c r="J5292" s="30" t="s">
        <v>64</v>
      </c>
      <c r="K5292" s="215" t="s">
        <v>15635</v>
      </c>
      <c r="L5292" s="215" t="s">
        <v>15636</v>
      </c>
      <c r="M5292" s="236" t="s">
        <v>13574</v>
      </c>
      <c r="N5292" s="216">
        <v>3678</v>
      </c>
      <c r="O5292" s="217">
        <v>-36.467863999999999</v>
      </c>
      <c r="P5292" s="217">
        <v>146.47591700000001</v>
      </c>
      <c r="Q5292" s="217">
        <v>-36.467863999999999</v>
      </c>
      <c r="R5292" s="217">
        <v>146.47591700000001</v>
      </c>
      <c r="S5292" s="28"/>
      <c r="T5292" s="28"/>
    </row>
    <row r="5293" spans="1:20" x14ac:dyDescent="0.2">
      <c r="A5293" s="27"/>
      <c r="B5293" s="28"/>
      <c r="C5293" s="28">
        <v>58</v>
      </c>
      <c r="D5293" s="29"/>
      <c r="E5293" s="126" t="s">
        <v>15633</v>
      </c>
      <c r="F5293" s="30" t="s">
        <v>15634</v>
      </c>
      <c r="G5293" s="30" t="s">
        <v>13945</v>
      </c>
      <c r="H5293" s="36" t="s">
        <v>45</v>
      </c>
      <c r="I5293" s="149" t="s">
        <v>72</v>
      </c>
      <c r="J5293" s="30" t="s">
        <v>64</v>
      </c>
      <c r="K5293" s="215" t="s">
        <v>15635</v>
      </c>
      <c r="L5293" s="215" t="s">
        <v>15636</v>
      </c>
      <c r="M5293" s="236" t="s">
        <v>13574</v>
      </c>
      <c r="N5293" s="216">
        <v>3678</v>
      </c>
      <c r="O5293" s="217">
        <v>-36.467863999999999</v>
      </c>
      <c r="P5293" s="217">
        <v>146.47591700000001</v>
      </c>
      <c r="Q5293" s="217">
        <v>-36.467863999999999</v>
      </c>
      <c r="R5293" s="217">
        <v>146.47591700000001</v>
      </c>
      <c r="S5293" s="28"/>
      <c r="T5293" s="28"/>
    </row>
    <row r="5294" spans="1:20" x14ac:dyDescent="0.2">
      <c r="A5294" s="27"/>
      <c r="B5294" s="28"/>
      <c r="C5294" s="28">
        <v>58</v>
      </c>
      <c r="D5294" s="29"/>
      <c r="E5294" s="126" t="s">
        <v>15633</v>
      </c>
      <c r="F5294" s="30" t="s">
        <v>15634</v>
      </c>
      <c r="G5294" s="30" t="s">
        <v>13945</v>
      </c>
      <c r="H5294" s="36" t="s">
        <v>52</v>
      </c>
      <c r="I5294" s="28" t="s">
        <v>63</v>
      </c>
      <c r="J5294" s="30" t="s">
        <v>64</v>
      </c>
      <c r="K5294" s="215" t="s">
        <v>15635</v>
      </c>
      <c r="L5294" s="215" t="s">
        <v>15636</v>
      </c>
      <c r="M5294" s="236" t="s">
        <v>13574</v>
      </c>
      <c r="N5294" s="216">
        <v>3678</v>
      </c>
      <c r="O5294" s="217">
        <v>-36.467863999999999</v>
      </c>
      <c r="P5294" s="217">
        <v>146.47591700000001</v>
      </c>
      <c r="Q5294" s="217">
        <v>-36.467863999999999</v>
      </c>
      <c r="R5294" s="217">
        <v>146.47591700000001</v>
      </c>
      <c r="S5294" s="28"/>
      <c r="T5294" s="28"/>
    </row>
    <row r="5295" spans="1:20" x14ac:dyDescent="0.2">
      <c r="A5295" s="27">
        <v>1</v>
      </c>
      <c r="B5295" s="28">
        <v>15</v>
      </c>
      <c r="C5295" s="28">
        <v>47</v>
      </c>
      <c r="D5295" s="29" t="s">
        <v>15637</v>
      </c>
      <c r="E5295" s="126" t="s">
        <v>15638</v>
      </c>
      <c r="F5295" s="30" t="s">
        <v>15639</v>
      </c>
      <c r="G5295" s="30" t="s">
        <v>13636</v>
      </c>
      <c r="H5295" s="36" t="s">
        <v>45</v>
      </c>
      <c r="I5295" s="28" t="s">
        <v>58</v>
      </c>
      <c r="J5295" s="28"/>
      <c r="K5295" s="215" t="s">
        <v>15640</v>
      </c>
      <c r="L5295" s="215" t="s">
        <v>15641</v>
      </c>
      <c r="M5295" s="236" t="s">
        <v>13574</v>
      </c>
      <c r="N5295" s="216">
        <v>3888</v>
      </c>
      <c r="O5295" s="217">
        <v>-37.790137000000001</v>
      </c>
      <c r="P5295" s="217">
        <v>148.56159</v>
      </c>
      <c r="Q5295" s="217">
        <v>-37.790137000000001</v>
      </c>
      <c r="R5295" s="217">
        <v>148.56159</v>
      </c>
      <c r="S5295" s="28"/>
      <c r="T5295" s="28"/>
    </row>
    <row r="5296" spans="1:20" x14ac:dyDescent="0.2">
      <c r="A5296" s="27">
        <v>33</v>
      </c>
      <c r="B5296" s="28"/>
      <c r="C5296" s="28"/>
      <c r="D5296" s="28"/>
      <c r="E5296" s="126" t="s">
        <v>15642</v>
      </c>
      <c r="F5296" s="32" t="s">
        <v>43</v>
      </c>
      <c r="G5296" s="28" t="s">
        <v>44</v>
      </c>
      <c r="H5296" s="36" t="s">
        <v>45</v>
      </c>
      <c r="I5296" s="28" t="s">
        <v>46</v>
      </c>
      <c r="J5296" s="28"/>
      <c r="K5296" s="206" t="s">
        <v>15643</v>
      </c>
      <c r="L5296" s="206" t="s">
        <v>8437</v>
      </c>
      <c r="M5296" s="236" t="s">
        <v>13574</v>
      </c>
      <c r="N5296" s="208">
        <v>3465</v>
      </c>
      <c r="O5296" s="209"/>
      <c r="P5296" s="209"/>
      <c r="Q5296" s="209">
        <v>-37.051464000000003</v>
      </c>
      <c r="R5296" s="209">
        <v>143.73648739999999</v>
      </c>
      <c r="S5296" s="28"/>
      <c r="T5296" s="28"/>
    </row>
    <row r="5297" spans="1:20" x14ac:dyDescent="0.2">
      <c r="A5297" s="27">
        <v>34</v>
      </c>
      <c r="B5297" s="28"/>
      <c r="C5297" s="28"/>
      <c r="D5297" s="28"/>
      <c r="E5297" s="126" t="s">
        <v>15644</v>
      </c>
      <c r="F5297" s="32" t="s">
        <v>75</v>
      </c>
      <c r="G5297" s="28" t="s">
        <v>76</v>
      </c>
      <c r="H5297" s="36" t="s">
        <v>45</v>
      </c>
      <c r="I5297" s="28" t="s">
        <v>46</v>
      </c>
      <c r="J5297" s="30"/>
      <c r="K5297" s="206" t="s">
        <v>15645</v>
      </c>
      <c r="L5297" s="206" t="s">
        <v>8437</v>
      </c>
      <c r="M5297" s="236" t="s">
        <v>13574</v>
      </c>
      <c r="N5297" s="208">
        <v>3465</v>
      </c>
      <c r="O5297" s="209"/>
      <c r="P5297" s="209"/>
      <c r="Q5297" s="209">
        <v>-37.047062500000003</v>
      </c>
      <c r="R5297" s="209">
        <v>143.74081129999999</v>
      </c>
      <c r="S5297" s="28"/>
      <c r="T5297" s="28"/>
    </row>
    <row r="5298" spans="1:20" x14ac:dyDescent="0.2">
      <c r="A5298" s="27">
        <v>1</v>
      </c>
      <c r="B5298" s="28">
        <v>17</v>
      </c>
      <c r="C5298" s="28"/>
      <c r="D5298" s="29">
        <v>1175</v>
      </c>
      <c r="E5298" s="126" t="s">
        <v>15646</v>
      </c>
      <c r="F5298" s="30" t="s">
        <v>15647</v>
      </c>
      <c r="G5298" s="28" t="s">
        <v>13589</v>
      </c>
      <c r="H5298" s="36" t="s">
        <v>45</v>
      </c>
      <c r="I5298" s="28" t="s">
        <v>58</v>
      </c>
      <c r="J5298" s="28"/>
      <c r="K5298" s="215" t="s">
        <v>15648</v>
      </c>
      <c r="L5298" s="215" t="s">
        <v>15649</v>
      </c>
      <c r="M5298" s="236" t="s">
        <v>13574</v>
      </c>
      <c r="N5298" s="216">
        <v>3779</v>
      </c>
      <c r="O5298" s="217">
        <v>-37.302571</v>
      </c>
      <c r="P5298" s="217">
        <v>145.44209699999999</v>
      </c>
      <c r="Q5298" s="217">
        <v>-37.302571</v>
      </c>
      <c r="R5298" s="217">
        <v>145.44209699999999</v>
      </c>
      <c r="S5298" s="28"/>
      <c r="T5298" s="28"/>
    </row>
    <row r="5299" spans="1:20" x14ac:dyDescent="0.2">
      <c r="A5299" s="27">
        <v>15</v>
      </c>
      <c r="B5299" s="28"/>
      <c r="C5299" s="28"/>
      <c r="D5299" s="29"/>
      <c r="E5299" s="126" t="s">
        <v>15650</v>
      </c>
      <c r="F5299" s="28" t="s">
        <v>15651</v>
      </c>
      <c r="G5299" s="28" t="s">
        <v>15652</v>
      </c>
      <c r="H5299" s="36" t="s">
        <v>52</v>
      </c>
      <c r="I5299" s="28" t="s">
        <v>137</v>
      </c>
      <c r="J5299" s="30"/>
      <c r="K5299" s="215" t="s">
        <v>15653</v>
      </c>
      <c r="L5299" s="215" t="s">
        <v>8459</v>
      </c>
      <c r="M5299" s="236" t="s">
        <v>13574</v>
      </c>
      <c r="N5299" s="216">
        <v>3840</v>
      </c>
      <c r="O5299" s="209">
        <v>-38.179825999999998</v>
      </c>
      <c r="P5299" s="209">
        <v>146.441327</v>
      </c>
      <c r="Q5299" s="209">
        <v>-38.179825999999998</v>
      </c>
      <c r="R5299" s="209">
        <v>146.441327</v>
      </c>
      <c r="S5299" s="28"/>
      <c r="T5299" s="28"/>
    </row>
    <row r="5300" spans="1:20" x14ac:dyDescent="0.2">
      <c r="A5300" s="27">
        <v>33</v>
      </c>
      <c r="B5300" s="28"/>
      <c r="C5300" s="28"/>
      <c r="D5300" s="28"/>
      <c r="E5300" s="126" t="s">
        <v>15654</v>
      </c>
      <c r="F5300" s="32" t="s">
        <v>43</v>
      </c>
      <c r="G5300" s="28" t="s">
        <v>44</v>
      </c>
      <c r="H5300" s="36" t="s">
        <v>45</v>
      </c>
      <c r="I5300" s="28" t="s">
        <v>46</v>
      </c>
      <c r="J5300" s="104"/>
      <c r="K5300" s="206" t="s">
        <v>15655</v>
      </c>
      <c r="L5300" s="206" t="s">
        <v>15656</v>
      </c>
      <c r="M5300" s="236" t="s">
        <v>13574</v>
      </c>
      <c r="N5300" s="208">
        <v>3938</v>
      </c>
      <c r="O5300" s="209"/>
      <c r="P5300" s="209"/>
      <c r="Q5300" s="209">
        <v>-38.3509715</v>
      </c>
      <c r="R5300" s="209">
        <v>144.92290679999999</v>
      </c>
      <c r="S5300" s="28"/>
      <c r="T5300" s="28"/>
    </row>
    <row r="5301" spans="1:20" x14ac:dyDescent="0.2">
      <c r="A5301" s="9">
        <v>38</v>
      </c>
      <c r="B5301"/>
      <c r="C5301"/>
      <c r="D5301"/>
      <c r="E5301" s="126" t="s">
        <v>15657</v>
      </c>
      <c r="F5301" s="103" t="s">
        <v>112</v>
      </c>
      <c r="G5301" s="104" t="s">
        <v>112</v>
      </c>
      <c r="H5301" s="36" t="s">
        <v>45</v>
      </c>
      <c r="I5301" s="149" t="s">
        <v>72</v>
      </c>
      <c r="J5301" s="104"/>
      <c r="K5301" s="218" t="s">
        <v>15658</v>
      </c>
      <c r="L5301" s="219" t="s">
        <v>15659</v>
      </c>
      <c r="M5301" s="237" t="s">
        <v>13574</v>
      </c>
      <c r="N5301" s="213">
        <v>3000</v>
      </c>
      <c r="O5301" s="214"/>
      <c r="P5301" s="214"/>
      <c r="Q5301" s="214">
        <v>-37.810882300000003</v>
      </c>
      <c r="R5301" s="214">
        <v>144.9657655</v>
      </c>
      <c r="S5301"/>
      <c r="T5301"/>
    </row>
    <row r="5302" spans="1:20" x14ac:dyDescent="0.2">
      <c r="A5302" s="9">
        <v>38</v>
      </c>
      <c r="B5302"/>
      <c r="C5302"/>
      <c r="D5302"/>
      <c r="E5302" s="126" t="s">
        <v>15660</v>
      </c>
      <c r="F5302" s="103" t="s">
        <v>71</v>
      </c>
      <c r="G5302" s="104" t="s">
        <v>71</v>
      </c>
      <c r="H5302" s="36" t="s">
        <v>45</v>
      </c>
      <c r="I5302" s="149" t="s">
        <v>72</v>
      </c>
      <c r="J5302" s="30"/>
      <c r="K5302" s="218" t="s">
        <v>15661</v>
      </c>
      <c r="L5302" s="219" t="s">
        <v>15659</v>
      </c>
      <c r="M5302" s="237" t="s">
        <v>13574</v>
      </c>
      <c r="N5302" s="213">
        <v>3000</v>
      </c>
      <c r="O5302" s="214"/>
      <c r="P5302" s="214"/>
      <c r="Q5302" s="214">
        <v>-37.810696200000002</v>
      </c>
      <c r="R5302" s="214">
        <v>144.96570370000001</v>
      </c>
      <c r="S5302"/>
      <c r="T5302"/>
    </row>
    <row r="5303" spans="1:20" x14ac:dyDescent="0.2">
      <c r="A5303" s="27">
        <v>33</v>
      </c>
      <c r="B5303" s="28"/>
      <c r="C5303" s="28"/>
      <c r="D5303" s="28"/>
      <c r="E5303" s="126" t="s">
        <v>15662</v>
      </c>
      <c r="F5303" s="32" t="s">
        <v>43</v>
      </c>
      <c r="G5303" s="28" t="s">
        <v>44</v>
      </c>
      <c r="H5303" s="36" t="s">
        <v>45</v>
      </c>
      <c r="I5303" s="28" t="s">
        <v>46</v>
      </c>
      <c r="J5303" s="28"/>
      <c r="K5303" s="206" t="s">
        <v>15663</v>
      </c>
      <c r="L5303" s="206" t="s">
        <v>15659</v>
      </c>
      <c r="M5303" s="236" t="s">
        <v>13574</v>
      </c>
      <c r="N5303" s="208">
        <v>3000</v>
      </c>
      <c r="O5303" s="209"/>
      <c r="P5303" s="209"/>
      <c r="Q5303" s="209">
        <v>-37.8181479</v>
      </c>
      <c r="R5303" s="209">
        <v>144.9648712</v>
      </c>
      <c r="S5303" s="28"/>
      <c r="T5303" s="28"/>
    </row>
    <row r="5304" spans="1:20" x14ac:dyDescent="0.2">
      <c r="A5304" s="27">
        <v>34</v>
      </c>
      <c r="B5304" s="28"/>
      <c r="C5304" s="28"/>
      <c r="D5304" s="28"/>
      <c r="E5304" s="126" t="s">
        <v>15664</v>
      </c>
      <c r="F5304" s="32" t="s">
        <v>75</v>
      </c>
      <c r="G5304" s="28" t="s">
        <v>76</v>
      </c>
      <c r="H5304" s="36" t="s">
        <v>45</v>
      </c>
      <c r="I5304" s="28" t="s">
        <v>46</v>
      </c>
      <c r="J5304" s="30"/>
      <c r="K5304" s="206" t="s">
        <v>15665</v>
      </c>
      <c r="L5304" s="206" t="s">
        <v>15659</v>
      </c>
      <c r="M5304" s="236" t="s">
        <v>13574</v>
      </c>
      <c r="N5304" s="208">
        <v>3000</v>
      </c>
      <c r="O5304" s="209"/>
      <c r="P5304" s="209"/>
      <c r="Q5304" s="209">
        <v>-37.811517100000003</v>
      </c>
      <c r="R5304" s="209">
        <v>144.96472969999999</v>
      </c>
      <c r="S5304" s="28"/>
      <c r="T5304" s="28"/>
    </row>
    <row r="5305" spans="1:20" x14ac:dyDescent="0.2">
      <c r="A5305" s="27">
        <v>33</v>
      </c>
      <c r="B5305" s="28"/>
      <c r="C5305" s="28"/>
      <c r="D5305" s="28"/>
      <c r="E5305" s="126" t="s">
        <v>15666</v>
      </c>
      <c r="F5305" s="32" t="s">
        <v>43</v>
      </c>
      <c r="G5305" s="28" t="s">
        <v>44</v>
      </c>
      <c r="H5305" s="36" t="s">
        <v>45</v>
      </c>
      <c r="I5305" s="28" t="s">
        <v>46</v>
      </c>
      <c r="J5305" s="30"/>
      <c r="K5305" s="206" t="s">
        <v>15667</v>
      </c>
      <c r="L5305" s="206" t="s">
        <v>15659</v>
      </c>
      <c r="M5305" s="236" t="s">
        <v>13574</v>
      </c>
      <c r="N5305" s="208">
        <v>3000</v>
      </c>
      <c r="O5305" s="209"/>
      <c r="P5305" s="209"/>
      <c r="Q5305" s="209">
        <v>-37.810515700000003</v>
      </c>
      <c r="R5305" s="209">
        <v>144.96065659999999</v>
      </c>
      <c r="S5305" s="28"/>
      <c r="T5305" s="28"/>
    </row>
    <row r="5306" spans="1:20" x14ac:dyDescent="0.2">
      <c r="A5306" s="27">
        <v>1</v>
      </c>
      <c r="B5306" s="28">
        <v>11</v>
      </c>
      <c r="C5306" s="28"/>
      <c r="D5306" s="29">
        <v>218</v>
      </c>
      <c r="E5306" s="126" t="s">
        <v>15668</v>
      </c>
      <c r="F5306" s="30" t="s">
        <v>15669</v>
      </c>
      <c r="G5306" s="30" t="s">
        <v>15670</v>
      </c>
      <c r="H5306" s="36" t="s">
        <v>45</v>
      </c>
      <c r="I5306" s="28" t="s">
        <v>58</v>
      </c>
      <c r="J5306" s="28" t="s">
        <v>64</v>
      </c>
      <c r="K5306" s="215" t="s">
        <v>15671</v>
      </c>
      <c r="L5306" s="215" t="s">
        <v>15672</v>
      </c>
      <c r="M5306" s="236" t="s">
        <v>13574</v>
      </c>
      <c r="N5306" s="216">
        <v>3337</v>
      </c>
      <c r="O5306" s="217">
        <v>-37.700917499999903</v>
      </c>
      <c r="P5306" s="217">
        <v>144.60310949999999</v>
      </c>
      <c r="Q5306" s="217">
        <v>-37.700917499999903</v>
      </c>
      <c r="R5306" s="217">
        <v>144.60310949999999</v>
      </c>
      <c r="S5306" s="28"/>
      <c r="T5306" s="28"/>
    </row>
    <row r="5307" spans="1:20" x14ac:dyDescent="0.2">
      <c r="A5307" s="27">
        <v>47</v>
      </c>
      <c r="B5307" s="28"/>
      <c r="C5307" s="28"/>
      <c r="D5307" s="29"/>
      <c r="E5307" s="126" t="s">
        <v>15668</v>
      </c>
      <c r="F5307" s="30" t="s">
        <v>15673</v>
      </c>
      <c r="G5307" s="30" t="s">
        <v>15670</v>
      </c>
      <c r="H5307" s="36" t="s">
        <v>233</v>
      </c>
      <c r="I5307" s="28" t="s">
        <v>234</v>
      </c>
      <c r="J5307" s="28" t="s">
        <v>64</v>
      </c>
      <c r="K5307" s="215" t="s">
        <v>15671</v>
      </c>
      <c r="L5307" s="215" t="s">
        <v>15672</v>
      </c>
      <c r="M5307" s="236" t="s">
        <v>13574</v>
      </c>
      <c r="N5307" s="216">
        <v>3337</v>
      </c>
      <c r="O5307" s="217">
        <v>-37.700917499999903</v>
      </c>
      <c r="P5307" s="217">
        <v>144.60310949999999</v>
      </c>
      <c r="Q5307" s="217">
        <v>-37.700917499999903</v>
      </c>
      <c r="R5307" s="217">
        <v>144.60310949999999</v>
      </c>
      <c r="S5307" s="28"/>
      <c r="T5307" s="28"/>
    </row>
    <row r="5308" spans="1:20" x14ac:dyDescent="0.2">
      <c r="A5308" s="27">
        <v>34</v>
      </c>
      <c r="B5308" s="28"/>
      <c r="C5308" s="28"/>
      <c r="D5308" s="28"/>
      <c r="E5308" s="126" t="s">
        <v>15674</v>
      </c>
      <c r="F5308" s="32" t="s">
        <v>75</v>
      </c>
      <c r="G5308" s="28" t="s">
        <v>76</v>
      </c>
      <c r="H5308" s="36" t="s">
        <v>45</v>
      </c>
      <c r="I5308" s="28" t="s">
        <v>46</v>
      </c>
      <c r="J5308" s="28"/>
      <c r="K5308" s="206" t="s">
        <v>15675</v>
      </c>
      <c r="L5308" s="206" t="s">
        <v>15672</v>
      </c>
      <c r="M5308" s="236" t="s">
        <v>13574</v>
      </c>
      <c r="N5308" s="216">
        <v>3337</v>
      </c>
      <c r="O5308" s="209"/>
      <c r="P5308" s="209"/>
      <c r="Q5308" s="209">
        <v>-37.685811600000001</v>
      </c>
      <c r="R5308" s="209">
        <v>144.56710430000001</v>
      </c>
      <c r="S5308" s="28"/>
      <c r="T5308" s="28"/>
    </row>
    <row r="5309" spans="1:20" x14ac:dyDescent="0.2">
      <c r="A5309" s="27">
        <v>34</v>
      </c>
      <c r="B5309" s="28"/>
      <c r="C5309" s="28"/>
      <c r="D5309" s="28"/>
      <c r="E5309" s="126" t="s">
        <v>15676</v>
      </c>
      <c r="F5309" s="32" t="s">
        <v>75</v>
      </c>
      <c r="G5309" s="28" t="s">
        <v>76</v>
      </c>
      <c r="H5309" s="36" t="s">
        <v>45</v>
      </c>
      <c r="I5309" s="28" t="s">
        <v>46</v>
      </c>
      <c r="J5309" s="30"/>
      <c r="K5309" s="206" t="s">
        <v>15677</v>
      </c>
      <c r="L5309" s="206" t="s">
        <v>15672</v>
      </c>
      <c r="M5309" s="236" t="s">
        <v>13574</v>
      </c>
      <c r="N5309" s="216">
        <v>3337</v>
      </c>
      <c r="O5309" s="209"/>
      <c r="P5309" s="209"/>
      <c r="Q5309" s="209">
        <v>-37.686048100000001</v>
      </c>
      <c r="R5309" s="209">
        <v>144.56397269999999</v>
      </c>
      <c r="S5309" s="28"/>
      <c r="T5309" s="28"/>
    </row>
    <row r="5310" spans="1:20" x14ac:dyDescent="0.2">
      <c r="A5310" s="27">
        <v>11</v>
      </c>
      <c r="B5310" s="28"/>
      <c r="C5310" s="28"/>
      <c r="D5310" s="28"/>
      <c r="E5310" s="126" t="s">
        <v>15678</v>
      </c>
      <c r="F5310" s="28" t="s">
        <v>15679</v>
      </c>
      <c r="G5310" s="28" t="s">
        <v>14045</v>
      </c>
      <c r="H5310" s="36" t="s">
        <v>52</v>
      </c>
      <c r="I5310" s="28" t="s">
        <v>53</v>
      </c>
      <c r="J5310" s="28"/>
      <c r="K5310" s="215" t="s">
        <v>15680</v>
      </c>
      <c r="L5310" s="215" t="s">
        <v>15672</v>
      </c>
      <c r="M5310" s="236" t="s">
        <v>13574</v>
      </c>
      <c r="N5310" s="216">
        <v>3337</v>
      </c>
      <c r="O5310" s="209"/>
      <c r="P5310" s="209"/>
      <c r="Q5310" s="209">
        <v>-37.701671300000001</v>
      </c>
      <c r="R5310" s="209">
        <v>144.6072738</v>
      </c>
      <c r="S5310" s="28"/>
      <c r="T5310" s="28"/>
    </row>
    <row r="5311" spans="1:20" x14ac:dyDescent="0.2">
      <c r="A5311" s="27">
        <v>33</v>
      </c>
      <c r="B5311" s="28"/>
      <c r="C5311" s="28"/>
      <c r="D5311" s="28"/>
      <c r="E5311" s="126" t="s">
        <v>15681</v>
      </c>
      <c r="F5311" s="32" t="s">
        <v>43</v>
      </c>
      <c r="G5311" s="28" t="s">
        <v>44</v>
      </c>
      <c r="H5311" s="36" t="s">
        <v>45</v>
      </c>
      <c r="I5311" s="28" t="s">
        <v>46</v>
      </c>
      <c r="J5311" s="30"/>
      <c r="K5311" s="206" t="s">
        <v>15682</v>
      </c>
      <c r="L5311" s="206" t="s">
        <v>15683</v>
      </c>
      <c r="M5311" s="236" t="s">
        <v>13574</v>
      </c>
      <c r="N5311" s="208">
        <v>3338</v>
      </c>
      <c r="O5311" s="209"/>
      <c r="P5311" s="209"/>
      <c r="Q5311" s="209">
        <v>-37.7018117</v>
      </c>
      <c r="R5311" s="209">
        <v>144.5744602</v>
      </c>
      <c r="S5311" s="28"/>
      <c r="T5311" s="28"/>
    </row>
    <row r="5312" spans="1:20" x14ac:dyDescent="0.2">
      <c r="A5312" s="27">
        <v>33</v>
      </c>
      <c r="B5312" s="28"/>
      <c r="C5312" s="28"/>
      <c r="D5312" s="28"/>
      <c r="E5312" s="126" t="s">
        <v>15684</v>
      </c>
      <c r="F5312" s="32" t="s">
        <v>43</v>
      </c>
      <c r="G5312" s="28" t="s">
        <v>44</v>
      </c>
      <c r="H5312" s="36" t="s">
        <v>45</v>
      </c>
      <c r="I5312" s="28" t="s">
        <v>46</v>
      </c>
      <c r="J5312" s="28"/>
      <c r="K5312" s="206" t="s">
        <v>15685</v>
      </c>
      <c r="L5312" s="206" t="s">
        <v>15686</v>
      </c>
      <c r="M5312" s="236" t="s">
        <v>13574</v>
      </c>
      <c r="N5312" s="208">
        <v>3337</v>
      </c>
      <c r="O5312" s="209"/>
      <c r="P5312" s="209"/>
      <c r="Q5312" s="209">
        <v>-37.685615800000001</v>
      </c>
      <c r="R5312" s="209">
        <v>144.56677550000001</v>
      </c>
      <c r="S5312" s="28"/>
      <c r="T5312" s="28"/>
    </row>
    <row r="5313" spans="1:20" x14ac:dyDescent="0.2">
      <c r="A5313" s="27">
        <v>34</v>
      </c>
      <c r="B5313" s="28"/>
      <c r="C5313" s="28"/>
      <c r="D5313" s="28"/>
      <c r="E5313" s="126" t="s">
        <v>15687</v>
      </c>
      <c r="F5313" s="32" t="s">
        <v>75</v>
      </c>
      <c r="G5313" s="28" t="s">
        <v>76</v>
      </c>
      <c r="H5313" s="36" t="s">
        <v>45</v>
      </c>
      <c r="I5313" s="28" t="s">
        <v>46</v>
      </c>
      <c r="J5313" s="104"/>
      <c r="K5313" s="206" t="s">
        <v>15688</v>
      </c>
      <c r="L5313" s="206" t="s">
        <v>15689</v>
      </c>
      <c r="M5313" s="236" t="s">
        <v>13574</v>
      </c>
      <c r="N5313" s="208">
        <v>3194</v>
      </c>
      <c r="O5313" s="209"/>
      <c r="P5313" s="209"/>
      <c r="Q5313" s="209">
        <v>-37.981504100000002</v>
      </c>
      <c r="R5313" s="209">
        <v>145.06314140000001</v>
      </c>
      <c r="S5313" s="28"/>
      <c r="T5313" s="28"/>
    </row>
    <row r="5314" spans="1:20" x14ac:dyDescent="0.2">
      <c r="A5314" s="9">
        <v>38</v>
      </c>
      <c r="B5314"/>
      <c r="C5314"/>
      <c r="D5314"/>
      <c r="E5314" s="126" t="s">
        <v>15690</v>
      </c>
      <c r="F5314" s="103" t="s">
        <v>71</v>
      </c>
      <c r="G5314" s="104" t="s">
        <v>71</v>
      </c>
      <c r="H5314" s="36" t="s">
        <v>45</v>
      </c>
      <c r="I5314" s="149" t="s">
        <v>72</v>
      </c>
      <c r="J5314" s="30"/>
      <c r="K5314" s="218" t="s">
        <v>15691</v>
      </c>
      <c r="L5314" s="219" t="s">
        <v>15689</v>
      </c>
      <c r="M5314" s="237" t="s">
        <v>13574</v>
      </c>
      <c r="N5314" s="213">
        <v>3194</v>
      </c>
      <c r="O5314" s="214"/>
      <c r="P5314" s="214"/>
      <c r="Q5314" s="214">
        <v>-37.974923099999998</v>
      </c>
      <c r="R5314" s="214">
        <v>145.0665588</v>
      </c>
      <c r="S5314"/>
      <c r="T5314"/>
    </row>
    <row r="5315" spans="1:20" x14ac:dyDescent="0.2">
      <c r="A5315" s="27">
        <v>33</v>
      </c>
      <c r="B5315" s="28"/>
      <c r="C5315" s="28"/>
      <c r="D5315" s="28"/>
      <c r="E5315" s="126" t="s">
        <v>15692</v>
      </c>
      <c r="F5315" s="32" t="s">
        <v>43</v>
      </c>
      <c r="G5315" s="28" t="s">
        <v>44</v>
      </c>
      <c r="H5315" s="36" t="s">
        <v>45</v>
      </c>
      <c r="I5315" s="28" t="s">
        <v>46</v>
      </c>
      <c r="J5315" s="28"/>
      <c r="K5315" s="206" t="s">
        <v>15693</v>
      </c>
      <c r="L5315" s="206" t="s">
        <v>15689</v>
      </c>
      <c r="M5315" s="236" t="s">
        <v>13574</v>
      </c>
      <c r="N5315" s="208">
        <v>3194</v>
      </c>
      <c r="O5315" s="209"/>
      <c r="P5315" s="209"/>
      <c r="Q5315" s="209">
        <v>-37.984415599999998</v>
      </c>
      <c r="R5315" s="209">
        <v>145.06481249999999</v>
      </c>
      <c r="S5315" s="28"/>
      <c r="T5315" s="28"/>
    </row>
    <row r="5316" spans="1:20" x14ac:dyDescent="0.2">
      <c r="A5316" s="27">
        <v>34</v>
      </c>
      <c r="B5316" s="28"/>
      <c r="C5316" s="28"/>
      <c r="D5316" s="28"/>
      <c r="E5316" s="126" t="s">
        <v>15694</v>
      </c>
      <c r="F5316" s="32" t="s">
        <v>75</v>
      </c>
      <c r="G5316" s="28" t="s">
        <v>76</v>
      </c>
      <c r="H5316" s="36" t="s">
        <v>45</v>
      </c>
      <c r="I5316" s="28" t="s">
        <v>46</v>
      </c>
      <c r="J5316" s="28"/>
      <c r="K5316" s="206" t="s">
        <v>15695</v>
      </c>
      <c r="L5316" s="206" t="s">
        <v>15689</v>
      </c>
      <c r="M5316" s="236" t="s">
        <v>13574</v>
      </c>
      <c r="N5316" s="208">
        <v>3194</v>
      </c>
      <c r="O5316" s="209"/>
      <c r="P5316" s="209"/>
      <c r="Q5316" s="209">
        <v>-37.983871299999997</v>
      </c>
      <c r="R5316" s="209">
        <v>145.07715870000001</v>
      </c>
      <c r="S5316" s="28"/>
      <c r="T5316" s="28"/>
    </row>
    <row r="5317" spans="1:20" x14ac:dyDescent="0.2">
      <c r="A5317" s="27">
        <v>1</v>
      </c>
      <c r="B5317" s="28">
        <v>12</v>
      </c>
      <c r="C5317" s="28"/>
      <c r="D5317" s="29">
        <v>862</v>
      </c>
      <c r="E5317" s="126" t="s">
        <v>15696</v>
      </c>
      <c r="F5317" s="28" t="s">
        <v>15697</v>
      </c>
      <c r="G5317" s="30" t="s">
        <v>13936</v>
      </c>
      <c r="H5317" s="36" t="s">
        <v>45</v>
      </c>
      <c r="I5317" s="28" t="s">
        <v>58</v>
      </c>
      <c r="J5317" s="30"/>
      <c r="K5317" s="215" t="s">
        <v>15698</v>
      </c>
      <c r="L5317" s="215" t="s">
        <v>15699</v>
      </c>
      <c r="M5317" s="236" t="s">
        <v>13574</v>
      </c>
      <c r="N5317" s="216">
        <v>3496</v>
      </c>
      <c r="O5317" s="217">
        <v>-34.387425999999898</v>
      </c>
      <c r="P5317" s="217">
        <v>141.34077300000001</v>
      </c>
      <c r="Q5317" s="217">
        <v>-34.387425999999898</v>
      </c>
      <c r="R5317" s="217">
        <v>141.34077300000001</v>
      </c>
      <c r="S5317" s="28"/>
      <c r="T5317" s="28"/>
    </row>
    <row r="5318" spans="1:20" x14ac:dyDescent="0.2">
      <c r="A5318" s="27">
        <v>1</v>
      </c>
      <c r="B5318" s="28">
        <v>13</v>
      </c>
      <c r="C5318" s="28"/>
      <c r="D5318" s="29">
        <v>814</v>
      </c>
      <c r="E5318" s="126" t="s">
        <v>15700</v>
      </c>
      <c r="F5318" s="30" t="s">
        <v>15701</v>
      </c>
      <c r="G5318" s="30" t="s">
        <v>14226</v>
      </c>
      <c r="H5318" s="36" t="s">
        <v>45</v>
      </c>
      <c r="I5318" s="28" t="s">
        <v>58</v>
      </c>
      <c r="J5318" s="28"/>
      <c r="K5318" s="215" t="s">
        <v>15702</v>
      </c>
      <c r="L5318" s="215" t="s">
        <v>15703</v>
      </c>
      <c r="M5318" s="236" t="s">
        <v>13574</v>
      </c>
      <c r="N5318" s="216">
        <v>3310</v>
      </c>
      <c r="O5318" s="217">
        <v>-37.742420000000003</v>
      </c>
      <c r="P5318" s="217">
        <v>141.52271999999999</v>
      </c>
      <c r="Q5318" s="217">
        <v>-37.742420000000003</v>
      </c>
      <c r="R5318" s="217">
        <v>141.52271999999999</v>
      </c>
      <c r="S5318" s="28"/>
      <c r="T5318" s="28"/>
    </row>
    <row r="5319" spans="1:20" x14ac:dyDescent="0.2">
      <c r="A5319" s="27">
        <v>33</v>
      </c>
      <c r="B5319" s="28"/>
      <c r="C5319" s="28"/>
      <c r="D5319" s="28"/>
      <c r="E5319" s="126" t="s">
        <v>15704</v>
      </c>
      <c r="F5319" s="32" t="s">
        <v>43</v>
      </c>
      <c r="G5319" s="28" t="s">
        <v>44</v>
      </c>
      <c r="H5319" s="36" t="s">
        <v>45</v>
      </c>
      <c r="I5319" s="28" t="s">
        <v>46</v>
      </c>
      <c r="J5319" s="28"/>
      <c r="K5319" s="206" t="s">
        <v>15705</v>
      </c>
      <c r="L5319" s="206" t="s">
        <v>15706</v>
      </c>
      <c r="M5319" s="236" t="s">
        <v>13574</v>
      </c>
      <c r="N5319" s="208">
        <v>3754</v>
      </c>
      <c r="O5319" s="209"/>
      <c r="P5319" s="209"/>
      <c r="Q5319" s="209">
        <v>-37.600250099999997</v>
      </c>
      <c r="R5319" s="209">
        <v>145.09497870000001</v>
      </c>
      <c r="S5319" s="28"/>
      <c r="T5319" s="28"/>
    </row>
    <row r="5320" spans="1:20" x14ac:dyDescent="0.2">
      <c r="A5320" s="27">
        <v>34</v>
      </c>
      <c r="B5320" s="28"/>
      <c r="C5320" s="28"/>
      <c r="D5320" s="28"/>
      <c r="E5320" s="126" t="s">
        <v>15707</v>
      </c>
      <c r="F5320" s="32" t="s">
        <v>75</v>
      </c>
      <c r="G5320" s="28" t="s">
        <v>76</v>
      </c>
      <c r="H5320" s="36" t="s">
        <v>45</v>
      </c>
      <c r="I5320" s="28" t="s">
        <v>46</v>
      </c>
      <c r="J5320" s="30"/>
      <c r="K5320" s="206" t="s">
        <v>15708</v>
      </c>
      <c r="L5320" s="206" t="s">
        <v>15709</v>
      </c>
      <c r="M5320" s="236" t="s">
        <v>13574</v>
      </c>
      <c r="N5320" s="208">
        <v>3754</v>
      </c>
      <c r="O5320" s="209"/>
      <c r="P5320" s="209"/>
      <c r="Q5320" s="209">
        <v>-37.593838499999997</v>
      </c>
      <c r="R5320" s="209">
        <v>145.09068550000001</v>
      </c>
      <c r="S5320" s="28"/>
      <c r="T5320" s="28"/>
    </row>
    <row r="5321" spans="1:20" x14ac:dyDescent="0.2">
      <c r="A5321" s="27">
        <v>17</v>
      </c>
      <c r="B5321" s="28"/>
      <c r="C5321" s="28"/>
      <c r="D5321" s="28"/>
      <c r="E5321" s="126" t="s">
        <v>15710</v>
      </c>
      <c r="F5321" s="28" t="s">
        <v>15711</v>
      </c>
      <c r="G5321" s="28" t="s">
        <v>15711</v>
      </c>
      <c r="H5321" s="36" t="s">
        <v>52</v>
      </c>
      <c r="I5321" s="28" t="s">
        <v>67</v>
      </c>
      <c r="J5321" s="30"/>
      <c r="K5321" s="215" t="s">
        <v>15712</v>
      </c>
      <c r="L5321" s="215" t="s">
        <v>15713</v>
      </c>
      <c r="M5321" s="236" t="s">
        <v>13574</v>
      </c>
      <c r="N5321" s="216">
        <v>3618</v>
      </c>
      <c r="O5321" s="209">
        <v>-36.221755000000002</v>
      </c>
      <c r="P5321" s="209">
        <v>145.08116000000001</v>
      </c>
      <c r="Q5321" s="209">
        <v>-36.221755000000002</v>
      </c>
      <c r="R5321" s="209">
        <v>145.08116000000001</v>
      </c>
      <c r="S5321" s="28"/>
      <c r="T5321" s="28"/>
    </row>
    <row r="5322" spans="1:20" x14ac:dyDescent="0.2">
      <c r="A5322" s="27">
        <v>1</v>
      </c>
      <c r="B5322" s="28">
        <v>15</v>
      </c>
      <c r="C5322" s="28">
        <v>47</v>
      </c>
      <c r="D5322" s="29">
        <v>1907</v>
      </c>
      <c r="E5322" s="126" t="s">
        <v>15714</v>
      </c>
      <c r="F5322" s="30" t="s">
        <v>15715</v>
      </c>
      <c r="G5322" s="30" t="s">
        <v>13636</v>
      </c>
      <c r="H5322" s="36" t="s">
        <v>45</v>
      </c>
      <c r="I5322" s="28" t="s">
        <v>58</v>
      </c>
      <c r="J5322" s="28"/>
      <c r="K5322" s="215" t="s">
        <v>15716</v>
      </c>
      <c r="L5322" s="215" t="s">
        <v>15717</v>
      </c>
      <c r="M5322" s="236" t="s">
        <v>13574</v>
      </c>
      <c r="N5322" s="216">
        <v>3904</v>
      </c>
      <c r="O5322" s="217">
        <v>-37.852133000000002</v>
      </c>
      <c r="P5322" s="217">
        <v>147.861536</v>
      </c>
      <c r="Q5322" s="217">
        <v>-37.852133000000002</v>
      </c>
      <c r="R5322" s="217">
        <v>147.861536</v>
      </c>
      <c r="S5322" s="28"/>
      <c r="T5322" s="28"/>
    </row>
    <row r="5323" spans="1:20" x14ac:dyDescent="0.2">
      <c r="A5323" s="27">
        <v>34</v>
      </c>
      <c r="B5323" s="28"/>
      <c r="C5323" s="28"/>
      <c r="D5323" s="28"/>
      <c r="E5323" s="126" t="s">
        <v>15718</v>
      </c>
      <c r="F5323" s="32" t="s">
        <v>75</v>
      </c>
      <c r="G5323" s="28" t="s">
        <v>76</v>
      </c>
      <c r="H5323" s="36" t="s">
        <v>45</v>
      </c>
      <c r="I5323" s="28" t="s">
        <v>46</v>
      </c>
      <c r="J5323" s="104"/>
      <c r="K5323" s="206" t="s">
        <v>15719</v>
      </c>
      <c r="L5323" s="206" t="s">
        <v>15720</v>
      </c>
      <c r="M5323" s="236" t="s">
        <v>13574</v>
      </c>
      <c r="N5323" s="222">
        <v>3186</v>
      </c>
      <c r="O5323" s="209"/>
      <c r="P5323" s="209"/>
      <c r="Q5323" s="209">
        <v>-37.915414300000002</v>
      </c>
      <c r="R5323" s="209">
        <v>144.99556469999999</v>
      </c>
      <c r="S5323" s="28"/>
      <c r="T5323" s="28"/>
    </row>
    <row r="5324" spans="1:20" x14ac:dyDescent="0.2">
      <c r="A5324" s="9">
        <v>38</v>
      </c>
      <c r="B5324"/>
      <c r="C5324"/>
      <c r="D5324"/>
      <c r="E5324" s="126" t="s">
        <v>15721</v>
      </c>
      <c r="F5324" s="103" t="s">
        <v>71</v>
      </c>
      <c r="G5324" s="104" t="s">
        <v>71</v>
      </c>
      <c r="H5324" s="36" t="s">
        <v>45</v>
      </c>
      <c r="I5324" s="149" t="s">
        <v>72</v>
      </c>
      <c r="J5324" s="30"/>
      <c r="K5324" s="218" t="s">
        <v>15722</v>
      </c>
      <c r="L5324" s="219" t="s">
        <v>15723</v>
      </c>
      <c r="M5324" s="237" t="s">
        <v>13574</v>
      </c>
      <c r="N5324" s="213">
        <v>3500</v>
      </c>
      <c r="O5324" s="214"/>
      <c r="P5324" s="214"/>
      <c r="Q5324" s="214">
        <v>-34.188816500000001</v>
      </c>
      <c r="R5324" s="214">
        <v>142.15865479999999</v>
      </c>
      <c r="S5324"/>
      <c r="T5324"/>
    </row>
    <row r="5325" spans="1:20" x14ac:dyDescent="0.2">
      <c r="A5325" s="27">
        <v>12</v>
      </c>
      <c r="B5325" s="28">
        <v>44</v>
      </c>
      <c r="C5325" s="28">
        <v>58</v>
      </c>
      <c r="D5325" s="28"/>
      <c r="E5325" s="126" t="s">
        <v>15724</v>
      </c>
      <c r="F5325" s="28" t="s">
        <v>15725</v>
      </c>
      <c r="G5325" s="28" t="s">
        <v>15726</v>
      </c>
      <c r="H5325" s="36" t="s">
        <v>52</v>
      </c>
      <c r="I5325" s="28" t="s">
        <v>339</v>
      </c>
      <c r="J5325" s="28"/>
      <c r="K5325" s="215" t="s">
        <v>15727</v>
      </c>
      <c r="L5325" s="215" t="s">
        <v>15723</v>
      </c>
      <c r="M5325" s="236" t="s">
        <v>13574</v>
      </c>
      <c r="N5325" s="216">
        <v>3500</v>
      </c>
      <c r="O5325" s="209">
        <v>-34.196407000000001</v>
      </c>
      <c r="P5325" s="209">
        <v>142.169543</v>
      </c>
      <c r="Q5325" s="209">
        <v>-34.196407000000001</v>
      </c>
      <c r="R5325" s="209">
        <v>142.169543</v>
      </c>
      <c r="S5325" s="28"/>
      <c r="T5325" s="28"/>
    </row>
    <row r="5326" spans="1:20" x14ac:dyDescent="0.2">
      <c r="A5326" s="27">
        <v>33</v>
      </c>
      <c r="B5326" s="28"/>
      <c r="C5326" s="28"/>
      <c r="D5326" s="28"/>
      <c r="E5326" s="126" t="s">
        <v>15728</v>
      </c>
      <c r="F5326" s="32" t="s">
        <v>43</v>
      </c>
      <c r="G5326" s="28" t="s">
        <v>44</v>
      </c>
      <c r="H5326" s="36" t="s">
        <v>45</v>
      </c>
      <c r="I5326" s="28" t="s">
        <v>46</v>
      </c>
      <c r="J5326" s="28"/>
      <c r="K5326" s="206" t="s">
        <v>15729</v>
      </c>
      <c r="L5326" s="215" t="s">
        <v>15723</v>
      </c>
      <c r="M5326" s="236" t="s">
        <v>13574</v>
      </c>
      <c r="N5326" s="208">
        <v>3500</v>
      </c>
      <c r="O5326" s="209"/>
      <c r="P5326" s="209"/>
      <c r="Q5326" s="209">
        <v>-34.210906999999999</v>
      </c>
      <c r="R5326" s="209">
        <v>142.13969639999999</v>
      </c>
      <c r="S5326" s="28"/>
      <c r="T5326" s="28"/>
    </row>
    <row r="5327" spans="1:20" x14ac:dyDescent="0.2">
      <c r="A5327" s="27">
        <v>34</v>
      </c>
      <c r="B5327" s="28"/>
      <c r="C5327" s="28"/>
      <c r="D5327" s="28"/>
      <c r="E5327" s="126" t="s">
        <v>15730</v>
      </c>
      <c r="F5327" s="32" t="s">
        <v>75</v>
      </c>
      <c r="G5327" s="28" t="s">
        <v>76</v>
      </c>
      <c r="H5327" s="36" t="s">
        <v>45</v>
      </c>
      <c r="I5327" s="28" t="s">
        <v>46</v>
      </c>
      <c r="J5327" s="28"/>
      <c r="K5327" s="206" t="s">
        <v>15731</v>
      </c>
      <c r="L5327" s="206" t="s">
        <v>15723</v>
      </c>
      <c r="M5327" s="236" t="s">
        <v>13574</v>
      </c>
      <c r="N5327" s="216">
        <v>3500</v>
      </c>
      <c r="O5327" s="209"/>
      <c r="P5327" s="209"/>
      <c r="Q5327" s="209">
        <v>-34.1861891</v>
      </c>
      <c r="R5327" s="209">
        <v>142.15818329999999</v>
      </c>
      <c r="S5327" s="28"/>
      <c r="T5327" s="28"/>
    </row>
    <row r="5328" spans="1:20" x14ac:dyDescent="0.2">
      <c r="A5328" s="27">
        <v>32</v>
      </c>
      <c r="B5328" s="28"/>
      <c r="C5328" s="28"/>
      <c r="D5328" s="29"/>
      <c r="E5328" s="126" t="s">
        <v>15732</v>
      </c>
      <c r="F5328" s="28" t="s">
        <v>15733</v>
      </c>
      <c r="G5328" s="28" t="s">
        <v>15733</v>
      </c>
      <c r="H5328" s="36" t="s">
        <v>52</v>
      </c>
      <c r="I5328" s="28" t="s">
        <v>175</v>
      </c>
      <c r="J5328" s="28"/>
      <c r="K5328" s="215" t="s">
        <v>15734</v>
      </c>
      <c r="L5328" s="215" t="s">
        <v>15723</v>
      </c>
      <c r="M5328" s="236" t="s">
        <v>13574</v>
      </c>
      <c r="N5328" s="216">
        <v>3500</v>
      </c>
      <c r="O5328" s="217"/>
      <c r="P5328" s="217"/>
      <c r="Q5328" s="217">
        <v>-34.193931800000001</v>
      </c>
      <c r="R5328" s="217">
        <v>142.16618790000001</v>
      </c>
      <c r="S5328" s="28"/>
      <c r="T5328" s="28"/>
    </row>
    <row r="5329" spans="1:20" x14ac:dyDescent="0.2">
      <c r="A5329" s="27">
        <v>34</v>
      </c>
      <c r="B5329" s="28"/>
      <c r="C5329" s="28"/>
      <c r="D5329" s="28"/>
      <c r="E5329" s="126" t="s">
        <v>15735</v>
      </c>
      <c r="F5329" s="32" t="s">
        <v>75</v>
      </c>
      <c r="G5329" s="28" t="s">
        <v>76</v>
      </c>
      <c r="H5329" s="36" t="s">
        <v>45</v>
      </c>
      <c r="I5329" s="28" t="s">
        <v>46</v>
      </c>
      <c r="J5329" s="104"/>
      <c r="K5329" s="206" t="s">
        <v>15736</v>
      </c>
      <c r="L5329" s="206" t="s">
        <v>15723</v>
      </c>
      <c r="M5329" s="236" t="s">
        <v>13574</v>
      </c>
      <c r="N5329" s="216">
        <v>3500</v>
      </c>
      <c r="O5329" s="209"/>
      <c r="P5329" s="209"/>
      <c r="Q5329" s="209">
        <v>-34.207987099999997</v>
      </c>
      <c r="R5329" s="209">
        <v>142.1391356</v>
      </c>
      <c r="S5329" s="28"/>
      <c r="T5329" s="28"/>
    </row>
    <row r="5330" spans="1:20" x14ac:dyDescent="0.2">
      <c r="A5330" s="9">
        <v>38</v>
      </c>
      <c r="B5330"/>
      <c r="C5330"/>
      <c r="D5330"/>
      <c r="E5330" s="126" t="s">
        <v>15737</v>
      </c>
      <c r="F5330" s="103" t="s">
        <v>112</v>
      </c>
      <c r="G5330" s="104" t="s">
        <v>112</v>
      </c>
      <c r="H5330" s="36" t="s">
        <v>45</v>
      </c>
      <c r="I5330" s="149" t="s">
        <v>72</v>
      </c>
      <c r="J5330" s="30"/>
      <c r="K5330" s="218" t="s">
        <v>15738</v>
      </c>
      <c r="L5330" s="219" t="s">
        <v>15723</v>
      </c>
      <c r="M5330" s="237" t="s">
        <v>13574</v>
      </c>
      <c r="N5330" s="213">
        <v>3500</v>
      </c>
      <c r="O5330" s="214"/>
      <c r="P5330" s="214"/>
      <c r="Q5330" s="214">
        <v>-34.223629199999998</v>
      </c>
      <c r="R5330" s="214">
        <v>142.13571279999999</v>
      </c>
      <c r="S5330"/>
      <c r="T5330"/>
    </row>
    <row r="5331" spans="1:20" x14ac:dyDescent="0.2">
      <c r="A5331" s="27">
        <v>33</v>
      </c>
      <c r="B5331" s="28"/>
      <c r="C5331" s="28"/>
      <c r="D5331" s="28"/>
      <c r="E5331" s="126" t="s">
        <v>15739</v>
      </c>
      <c r="F5331" s="32" t="s">
        <v>43</v>
      </c>
      <c r="G5331" s="28" t="s">
        <v>44</v>
      </c>
      <c r="H5331" s="36" t="s">
        <v>45</v>
      </c>
      <c r="I5331" s="28" t="s">
        <v>46</v>
      </c>
      <c r="J5331" s="30"/>
      <c r="K5331" s="206" t="s">
        <v>15740</v>
      </c>
      <c r="L5331" s="215" t="s">
        <v>15723</v>
      </c>
      <c r="M5331" s="236" t="s">
        <v>13574</v>
      </c>
      <c r="N5331" s="208">
        <v>3500</v>
      </c>
      <c r="O5331" s="209"/>
      <c r="P5331" s="209"/>
      <c r="Q5331" s="209">
        <v>-34.178892500000003</v>
      </c>
      <c r="R5331" s="209">
        <v>142.15518420000001</v>
      </c>
      <c r="S5331" s="28"/>
      <c r="T5331" s="28"/>
    </row>
    <row r="5332" spans="1:20" x14ac:dyDescent="0.2">
      <c r="A5332" s="27">
        <v>1</v>
      </c>
      <c r="B5332" s="28">
        <v>19</v>
      </c>
      <c r="C5332" s="28"/>
      <c r="D5332" s="29">
        <v>2273</v>
      </c>
      <c r="E5332" s="126" t="s">
        <v>15741</v>
      </c>
      <c r="F5332" s="30" t="s">
        <v>15742</v>
      </c>
      <c r="G5332" s="30" t="s">
        <v>758</v>
      </c>
      <c r="H5332" s="36" t="s">
        <v>45</v>
      </c>
      <c r="I5332" s="28" t="s">
        <v>58</v>
      </c>
      <c r="J5332" s="28"/>
      <c r="K5332" s="215" t="s">
        <v>15743</v>
      </c>
      <c r="L5332" s="215" t="s">
        <v>15723</v>
      </c>
      <c r="M5332" s="236" t="s">
        <v>13574</v>
      </c>
      <c r="N5332" s="216">
        <v>3500</v>
      </c>
      <c r="O5332" s="217">
        <v>-34.199890136999997</v>
      </c>
      <c r="P5332" s="217">
        <v>142.174316406</v>
      </c>
      <c r="Q5332" s="217">
        <v>-34.199890136999997</v>
      </c>
      <c r="R5332" s="217">
        <v>142.174316406</v>
      </c>
      <c r="S5332" s="28"/>
      <c r="T5332" s="28"/>
    </row>
    <row r="5333" spans="1:20" x14ac:dyDescent="0.2">
      <c r="A5333" s="27">
        <v>12</v>
      </c>
      <c r="B5333" s="28"/>
      <c r="C5333" s="28"/>
      <c r="D5333" s="28"/>
      <c r="E5333" s="126" t="s">
        <v>15744</v>
      </c>
      <c r="F5333" s="28" t="s">
        <v>15745</v>
      </c>
      <c r="G5333" s="28" t="s">
        <v>13936</v>
      </c>
      <c r="H5333" s="36" t="s">
        <v>233</v>
      </c>
      <c r="I5333" s="28" t="s">
        <v>234</v>
      </c>
      <c r="J5333" s="28" t="s">
        <v>64</v>
      </c>
      <c r="K5333" s="215" t="s">
        <v>15746</v>
      </c>
      <c r="L5333" s="215" t="s">
        <v>15723</v>
      </c>
      <c r="M5333" s="236" t="s">
        <v>13574</v>
      </c>
      <c r="N5333" s="216">
        <v>3500</v>
      </c>
      <c r="O5333" s="209">
        <v>-34.188061099999999</v>
      </c>
      <c r="P5333" s="209">
        <v>142.137069</v>
      </c>
      <c r="Q5333" s="209">
        <v>-34.188061099999999</v>
      </c>
      <c r="R5333" s="209">
        <v>142.137069</v>
      </c>
      <c r="S5333" s="28"/>
      <c r="T5333" s="28"/>
    </row>
    <row r="5334" spans="1:20" x14ac:dyDescent="0.2">
      <c r="A5334" s="27">
        <v>1</v>
      </c>
      <c r="B5334" s="28">
        <v>12</v>
      </c>
      <c r="C5334" s="28">
        <v>58</v>
      </c>
      <c r="D5334" s="29">
        <v>219</v>
      </c>
      <c r="E5334" s="126" t="s">
        <v>15744</v>
      </c>
      <c r="F5334" s="30" t="s">
        <v>15747</v>
      </c>
      <c r="G5334" s="30" t="s">
        <v>13936</v>
      </c>
      <c r="H5334" s="36" t="s">
        <v>275</v>
      </c>
      <c r="I5334" s="28" t="s">
        <v>276</v>
      </c>
      <c r="J5334" s="28" t="s">
        <v>64</v>
      </c>
      <c r="K5334" s="215" t="s">
        <v>15746</v>
      </c>
      <c r="L5334" s="215" t="s">
        <v>15723</v>
      </c>
      <c r="M5334" s="236" t="s">
        <v>13574</v>
      </c>
      <c r="N5334" s="216">
        <v>3500</v>
      </c>
      <c r="O5334" s="217">
        <v>-34.185061500000003</v>
      </c>
      <c r="P5334" s="217">
        <v>142.1422685</v>
      </c>
      <c r="Q5334" s="217">
        <v>-34.185061500000003</v>
      </c>
      <c r="R5334" s="217">
        <v>142.1422685</v>
      </c>
      <c r="S5334" s="28"/>
      <c r="T5334" s="28"/>
    </row>
    <row r="5335" spans="1:20" x14ac:dyDescent="0.2">
      <c r="A5335" s="27">
        <v>1</v>
      </c>
      <c r="B5335" s="28">
        <v>12</v>
      </c>
      <c r="C5335" s="28"/>
      <c r="D5335" s="29">
        <v>219</v>
      </c>
      <c r="E5335" s="126" t="s">
        <v>15744</v>
      </c>
      <c r="F5335" s="30" t="s">
        <v>15747</v>
      </c>
      <c r="G5335" s="30" t="s">
        <v>13936</v>
      </c>
      <c r="H5335" s="36" t="s">
        <v>45</v>
      </c>
      <c r="I5335" s="28" t="s">
        <v>58</v>
      </c>
      <c r="J5335" s="28" t="s">
        <v>64</v>
      </c>
      <c r="K5335" s="215" t="s">
        <v>15746</v>
      </c>
      <c r="L5335" s="215" t="s">
        <v>15723</v>
      </c>
      <c r="M5335" s="236" t="s">
        <v>13574</v>
      </c>
      <c r="N5335" s="216">
        <v>3500</v>
      </c>
      <c r="O5335" s="217">
        <v>-34.185061500000003</v>
      </c>
      <c r="P5335" s="217">
        <v>142.1422685</v>
      </c>
      <c r="Q5335" s="217">
        <v>-34.185061500000003</v>
      </c>
      <c r="R5335" s="217">
        <v>142.1422685</v>
      </c>
      <c r="S5335" s="28"/>
      <c r="T5335" s="28"/>
    </row>
    <row r="5336" spans="1:20" x14ac:dyDescent="0.2">
      <c r="A5336" s="27">
        <v>34</v>
      </c>
      <c r="B5336" s="28"/>
      <c r="C5336" s="28"/>
      <c r="D5336" s="28"/>
      <c r="E5336" s="126" t="s">
        <v>15748</v>
      </c>
      <c r="F5336" s="32" t="s">
        <v>75</v>
      </c>
      <c r="G5336" s="28" t="s">
        <v>76</v>
      </c>
      <c r="H5336" s="36" t="s">
        <v>45</v>
      </c>
      <c r="I5336" s="28" t="s">
        <v>46</v>
      </c>
      <c r="J5336" s="28"/>
      <c r="K5336" s="206" t="s">
        <v>15749</v>
      </c>
      <c r="L5336" s="206" t="s">
        <v>15750</v>
      </c>
      <c r="M5336" s="236" t="s">
        <v>13574</v>
      </c>
      <c r="N5336" s="222">
        <v>3082</v>
      </c>
      <c r="O5336" s="209"/>
      <c r="P5336" s="209"/>
      <c r="Q5336" s="209">
        <v>-37.656437199999999</v>
      </c>
      <c r="R5336" s="209">
        <v>145.08138500000001</v>
      </c>
      <c r="S5336" s="28"/>
      <c r="T5336" s="28"/>
    </row>
    <row r="5337" spans="1:20" x14ac:dyDescent="0.2">
      <c r="A5337" s="27">
        <v>34</v>
      </c>
      <c r="B5337" s="28"/>
      <c r="C5337" s="28"/>
      <c r="D5337" s="28"/>
      <c r="E5337" s="126" t="s">
        <v>15751</v>
      </c>
      <c r="F5337" s="32" t="s">
        <v>75</v>
      </c>
      <c r="G5337" s="28" t="s">
        <v>76</v>
      </c>
      <c r="H5337" s="36" t="s">
        <v>45</v>
      </c>
      <c r="I5337" s="28" t="s">
        <v>46</v>
      </c>
      <c r="J5337" s="30"/>
      <c r="K5337" s="206" t="s">
        <v>15752</v>
      </c>
      <c r="L5337" s="206" t="s">
        <v>15750</v>
      </c>
      <c r="M5337" s="236" t="s">
        <v>13574</v>
      </c>
      <c r="N5337" s="222">
        <v>3082</v>
      </c>
      <c r="O5337" s="209"/>
      <c r="P5337" s="209"/>
      <c r="Q5337" s="209">
        <v>-37.668655000000001</v>
      </c>
      <c r="R5337" s="209">
        <v>145.06202329999999</v>
      </c>
      <c r="S5337" s="28"/>
      <c r="T5337" s="28"/>
    </row>
    <row r="5338" spans="1:20" x14ac:dyDescent="0.2">
      <c r="A5338" s="27">
        <v>1</v>
      </c>
      <c r="B5338" s="28">
        <v>14</v>
      </c>
      <c r="C5338" s="28">
        <v>47</v>
      </c>
      <c r="D5338" s="29">
        <v>931</v>
      </c>
      <c r="E5338" s="126" t="s">
        <v>15753</v>
      </c>
      <c r="F5338" s="30" t="s">
        <v>15754</v>
      </c>
      <c r="G5338" s="30" t="s">
        <v>13908</v>
      </c>
      <c r="H5338" s="36" t="s">
        <v>45</v>
      </c>
      <c r="I5338" s="28" t="s">
        <v>58</v>
      </c>
      <c r="J5338" s="30"/>
      <c r="K5338" s="215" t="s">
        <v>15755</v>
      </c>
      <c r="L5338" s="215" t="s">
        <v>15756</v>
      </c>
      <c r="M5338" s="236" t="s">
        <v>13574</v>
      </c>
      <c r="N5338" s="216">
        <v>3392</v>
      </c>
      <c r="O5338" s="217">
        <v>-36.465032999999899</v>
      </c>
      <c r="P5338" s="217">
        <v>142.63227549999999</v>
      </c>
      <c r="Q5338" s="217">
        <v>-36.465032999999899</v>
      </c>
      <c r="R5338" s="217">
        <v>142.63227549999999</v>
      </c>
      <c r="S5338" s="28"/>
      <c r="T5338" s="28"/>
    </row>
    <row r="5339" spans="1:20" x14ac:dyDescent="0.2">
      <c r="A5339" s="27">
        <v>1</v>
      </c>
      <c r="B5339" s="28">
        <v>15</v>
      </c>
      <c r="C5339" s="28"/>
      <c r="D5339" s="29">
        <v>764</v>
      </c>
      <c r="E5339" s="126" t="s">
        <v>15757</v>
      </c>
      <c r="F5339" s="30" t="s">
        <v>15758</v>
      </c>
      <c r="G5339" s="30" t="s">
        <v>14981</v>
      </c>
      <c r="H5339" s="36" t="s">
        <v>45</v>
      </c>
      <c r="I5339" s="28" t="s">
        <v>58</v>
      </c>
      <c r="J5339" s="30"/>
      <c r="K5339" s="215" t="s">
        <v>15759</v>
      </c>
      <c r="L5339" s="215" t="s">
        <v>15760</v>
      </c>
      <c r="M5339" s="236" t="s">
        <v>13574</v>
      </c>
      <c r="N5339" s="216">
        <v>3871</v>
      </c>
      <c r="O5339" s="217">
        <v>-38.402206999999997</v>
      </c>
      <c r="P5339" s="217">
        <v>146.17147399999999</v>
      </c>
      <c r="Q5339" s="217">
        <v>-38.402206999999997</v>
      </c>
      <c r="R5339" s="217">
        <v>146.17147399999999</v>
      </c>
      <c r="S5339" s="28"/>
      <c r="T5339" s="28"/>
    </row>
    <row r="5340" spans="1:20" x14ac:dyDescent="0.2">
      <c r="A5340" s="27">
        <v>33</v>
      </c>
      <c r="B5340" s="28"/>
      <c r="C5340" s="28"/>
      <c r="D5340" s="28"/>
      <c r="E5340" s="126" t="s">
        <v>15761</v>
      </c>
      <c r="F5340" s="32" t="s">
        <v>43</v>
      </c>
      <c r="G5340" s="28" t="s">
        <v>44</v>
      </c>
      <c r="H5340" s="36" t="s">
        <v>45</v>
      </c>
      <c r="I5340" s="28" t="s">
        <v>46</v>
      </c>
      <c r="J5340" s="30"/>
      <c r="K5340" s="206" t="s">
        <v>15762</v>
      </c>
      <c r="L5340" s="206" t="s">
        <v>15763</v>
      </c>
      <c r="M5340" s="236" t="s">
        <v>13574</v>
      </c>
      <c r="N5340" s="208">
        <v>3132</v>
      </c>
      <c r="O5340" s="209"/>
      <c r="P5340" s="209"/>
      <c r="Q5340" s="209">
        <v>-37.815390000000001</v>
      </c>
      <c r="R5340" s="209">
        <v>145.1927919</v>
      </c>
      <c r="S5340" s="28"/>
      <c r="T5340" s="28"/>
    </row>
    <row r="5341" spans="1:20" x14ac:dyDescent="0.2">
      <c r="A5341" s="27">
        <v>14</v>
      </c>
      <c r="B5341" s="28"/>
      <c r="C5341" s="28"/>
      <c r="D5341" s="29"/>
      <c r="E5341" s="126" t="s">
        <v>15764</v>
      </c>
      <c r="F5341" s="28" t="s">
        <v>15765</v>
      </c>
      <c r="G5341" s="28" t="s">
        <v>13754</v>
      </c>
      <c r="H5341" s="36" t="s">
        <v>52</v>
      </c>
      <c r="I5341" s="28" t="s">
        <v>67</v>
      </c>
      <c r="J5341" s="30"/>
      <c r="K5341" s="215" t="s">
        <v>15766</v>
      </c>
      <c r="L5341" s="215" t="s">
        <v>15767</v>
      </c>
      <c r="M5341" s="236" t="s">
        <v>13574</v>
      </c>
      <c r="N5341" s="216">
        <v>3355</v>
      </c>
      <c r="O5341" s="209">
        <v>-37.512166999999998</v>
      </c>
      <c r="P5341" s="209">
        <v>143.78392600000001</v>
      </c>
      <c r="Q5341" s="209">
        <v>-37.512166999999998</v>
      </c>
      <c r="R5341" s="209">
        <v>143.78392600000001</v>
      </c>
      <c r="S5341" s="28"/>
      <c r="T5341" s="28"/>
    </row>
    <row r="5342" spans="1:20" x14ac:dyDescent="0.2">
      <c r="A5342" s="27">
        <v>12</v>
      </c>
      <c r="B5342" s="28"/>
      <c r="C5342" s="28"/>
      <c r="D5342" s="28"/>
      <c r="E5342" s="126" t="s">
        <v>15768</v>
      </c>
      <c r="F5342" s="28" t="s">
        <v>15769</v>
      </c>
      <c r="G5342" s="28" t="s">
        <v>13936</v>
      </c>
      <c r="H5342" s="36" t="s">
        <v>45</v>
      </c>
      <c r="I5342" s="28" t="s">
        <v>58</v>
      </c>
      <c r="J5342" s="30"/>
      <c r="K5342" s="215" t="s">
        <v>15770</v>
      </c>
      <c r="L5342" s="215" t="s">
        <v>15771</v>
      </c>
      <c r="M5342" s="236" t="s">
        <v>13574</v>
      </c>
      <c r="N5342" s="216">
        <v>3490</v>
      </c>
      <c r="O5342" s="209">
        <v>-35.153258000000001</v>
      </c>
      <c r="P5342" s="209">
        <v>142.65959100000001</v>
      </c>
      <c r="Q5342" s="209">
        <v>-35.153258000000001</v>
      </c>
      <c r="R5342" s="209">
        <v>142.65959100000001</v>
      </c>
      <c r="S5342" s="28"/>
      <c r="T5342" s="28"/>
    </row>
    <row r="5343" spans="1:20" x14ac:dyDescent="0.2">
      <c r="A5343" s="27">
        <v>15</v>
      </c>
      <c r="B5343" s="28"/>
      <c r="C5343" s="28"/>
      <c r="D5343" s="29"/>
      <c r="E5343" s="126" t="s">
        <v>15772</v>
      </c>
      <c r="F5343" s="28" t="s">
        <v>15773</v>
      </c>
      <c r="G5343" s="28" t="s">
        <v>15773</v>
      </c>
      <c r="H5343" s="36" t="s">
        <v>52</v>
      </c>
      <c r="I5343" s="28" t="s">
        <v>63</v>
      </c>
      <c r="J5343" s="104"/>
      <c r="K5343" s="215" t="s">
        <v>15774</v>
      </c>
      <c r="L5343" s="215" t="s">
        <v>15775</v>
      </c>
      <c r="M5343" s="236" t="s">
        <v>13574</v>
      </c>
      <c r="N5343" s="208">
        <v>3825</v>
      </c>
      <c r="O5343" s="209">
        <v>-38.164569999999998</v>
      </c>
      <c r="P5343" s="209">
        <v>146.26299700000001</v>
      </c>
      <c r="Q5343" s="209">
        <v>-38.164569999999998</v>
      </c>
      <c r="R5343" s="209">
        <v>146.26299700000001</v>
      </c>
      <c r="S5343" s="28"/>
      <c r="T5343" s="28"/>
    </row>
    <row r="5344" spans="1:20" x14ac:dyDescent="0.2">
      <c r="A5344" s="9">
        <v>38</v>
      </c>
      <c r="B5344"/>
      <c r="C5344"/>
      <c r="D5344"/>
      <c r="E5344" s="126" t="s">
        <v>15776</v>
      </c>
      <c r="F5344" s="103" t="s">
        <v>112</v>
      </c>
      <c r="G5344" s="104" t="s">
        <v>112</v>
      </c>
      <c r="H5344" s="36" t="s">
        <v>45</v>
      </c>
      <c r="I5344" s="149" t="s">
        <v>72</v>
      </c>
      <c r="J5344" s="30"/>
      <c r="K5344" s="218" t="s">
        <v>15777</v>
      </c>
      <c r="L5344" s="219" t="s">
        <v>15775</v>
      </c>
      <c r="M5344" s="237" t="s">
        <v>13574</v>
      </c>
      <c r="N5344" s="213">
        <v>3825</v>
      </c>
      <c r="O5344" s="214"/>
      <c r="P5344" s="214"/>
      <c r="Q5344" s="214">
        <v>-38.174058899999999</v>
      </c>
      <c r="R5344" s="214">
        <v>146.26176079999999</v>
      </c>
      <c r="S5344"/>
      <c r="T5344"/>
    </row>
    <row r="5345" spans="1:20" x14ac:dyDescent="0.2">
      <c r="A5345" s="27">
        <v>15</v>
      </c>
      <c r="B5345" s="28"/>
      <c r="C5345" s="28"/>
      <c r="D5345" s="29"/>
      <c r="E5345" s="126" t="s">
        <v>15778</v>
      </c>
      <c r="F5345" s="28" t="s">
        <v>15779</v>
      </c>
      <c r="G5345" s="28" t="s">
        <v>15780</v>
      </c>
      <c r="H5345" s="36" t="s">
        <v>52</v>
      </c>
      <c r="I5345" s="28" t="s">
        <v>67</v>
      </c>
      <c r="J5345" s="30"/>
      <c r="K5345" s="215" t="s">
        <v>15781</v>
      </c>
      <c r="L5345" s="215" t="s">
        <v>15775</v>
      </c>
      <c r="M5345" s="236" t="s">
        <v>13574</v>
      </c>
      <c r="N5345" s="208">
        <v>3825</v>
      </c>
      <c r="O5345" s="209">
        <v>-38.160176999999997</v>
      </c>
      <c r="P5345" s="209">
        <v>146.26037600000001</v>
      </c>
      <c r="Q5345" s="209">
        <v>-38.160176999999997</v>
      </c>
      <c r="R5345" s="209">
        <v>146.26037600000001</v>
      </c>
      <c r="S5345" s="28"/>
      <c r="T5345" s="28"/>
    </row>
    <row r="5346" spans="1:20" x14ac:dyDescent="0.2">
      <c r="A5346" s="27">
        <v>33</v>
      </c>
      <c r="B5346" s="28"/>
      <c r="C5346" s="28"/>
      <c r="D5346" s="28"/>
      <c r="E5346" s="126" t="s">
        <v>15782</v>
      </c>
      <c r="F5346" s="32" t="s">
        <v>43</v>
      </c>
      <c r="G5346" s="28" t="s">
        <v>44</v>
      </c>
      <c r="H5346" s="36" t="s">
        <v>45</v>
      </c>
      <c r="I5346" s="28" t="s">
        <v>46</v>
      </c>
      <c r="J5346" s="28"/>
      <c r="K5346" s="206" t="s">
        <v>15783</v>
      </c>
      <c r="L5346" s="206" t="s">
        <v>15775</v>
      </c>
      <c r="M5346" s="236" t="s">
        <v>13574</v>
      </c>
      <c r="N5346" s="208">
        <v>3825</v>
      </c>
      <c r="O5346" s="209"/>
      <c r="P5346" s="209"/>
      <c r="Q5346" s="209">
        <v>-38.174831900000001</v>
      </c>
      <c r="R5346" s="209">
        <v>146.26389380000001</v>
      </c>
      <c r="S5346" s="28"/>
      <c r="T5346" s="28"/>
    </row>
    <row r="5347" spans="1:20" x14ac:dyDescent="0.2">
      <c r="A5347" s="27">
        <v>34</v>
      </c>
      <c r="B5347" s="28"/>
      <c r="C5347" s="28"/>
      <c r="D5347" s="28"/>
      <c r="E5347" s="126" t="s">
        <v>15784</v>
      </c>
      <c r="F5347" s="32" t="s">
        <v>75</v>
      </c>
      <c r="G5347" s="28" t="s">
        <v>76</v>
      </c>
      <c r="H5347" s="36" t="s">
        <v>45</v>
      </c>
      <c r="I5347" s="28" t="s">
        <v>46</v>
      </c>
      <c r="J5347" s="28"/>
      <c r="K5347" s="206" t="s">
        <v>15785</v>
      </c>
      <c r="L5347" s="206" t="s">
        <v>15775</v>
      </c>
      <c r="M5347" s="236" t="s">
        <v>13574</v>
      </c>
      <c r="N5347" s="208">
        <v>3825</v>
      </c>
      <c r="O5347" s="209"/>
      <c r="P5347" s="209"/>
      <c r="Q5347" s="209">
        <v>-38.176575399999997</v>
      </c>
      <c r="R5347" s="209">
        <v>146.2647164</v>
      </c>
      <c r="S5347" s="28"/>
      <c r="T5347" s="28"/>
    </row>
    <row r="5348" spans="1:20" x14ac:dyDescent="0.2">
      <c r="A5348" s="27">
        <v>34</v>
      </c>
      <c r="B5348" s="28"/>
      <c r="C5348" s="28"/>
      <c r="D5348" s="28"/>
      <c r="E5348" s="126" t="s">
        <v>15786</v>
      </c>
      <c r="F5348" s="32" t="s">
        <v>75</v>
      </c>
      <c r="G5348" s="28" t="s">
        <v>76</v>
      </c>
      <c r="H5348" s="36" t="s">
        <v>45</v>
      </c>
      <c r="I5348" s="28" t="s">
        <v>46</v>
      </c>
      <c r="J5348" s="30"/>
      <c r="K5348" s="206" t="s">
        <v>15787</v>
      </c>
      <c r="L5348" s="206" t="s">
        <v>15788</v>
      </c>
      <c r="M5348" s="236" t="s">
        <v>13574</v>
      </c>
      <c r="N5348" s="222">
        <v>3793</v>
      </c>
      <c r="O5348" s="209"/>
      <c r="P5348" s="209"/>
      <c r="Q5348" s="209">
        <v>-37.8760659</v>
      </c>
      <c r="R5348" s="209">
        <v>145.40911299999999</v>
      </c>
      <c r="S5348" s="28"/>
      <c r="T5348" s="28"/>
    </row>
    <row r="5349" spans="1:20" x14ac:dyDescent="0.2">
      <c r="A5349" s="27">
        <v>11</v>
      </c>
      <c r="B5349" s="28"/>
      <c r="C5349" s="28"/>
      <c r="D5349" s="28"/>
      <c r="E5349" s="126" t="s">
        <v>15789</v>
      </c>
      <c r="F5349" s="28" t="s">
        <v>15790</v>
      </c>
      <c r="G5349" s="28" t="s">
        <v>15791</v>
      </c>
      <c r="H5349" s="36" t="s">
        <v>52</v>
      </c>
      <c r="I5349" s="28" t="s">
        <v>67</v>
      </c>
      <c r="J5349" s="30"/>
      <c r="K5349" s="215" t="s">
        <v>15792</v>
      </c>
      <c r="L5349" s="215" t="s">
        <v>15793</v>
      </c>
      <c r="M5349" s="236" t="s">
        <v>13574</v>
      </c>
      <c r="N5349" s="216">
        <v>3765</v>
      </c>
      <c r="O5349" s="209"/>
      <c r="P5349" s="209"/>
      <c r="Q5349" s="209">
        <v>-37.821652700000001</v>
      </c>
      <c r="R5349" s="209">
        <v>145.32551699999999</v>
      </c>
      <c r="S5349" s="28"/>
      <c r="T5349" s="28"/>
    </row>
    <row r="5350" spans="1:20" x14ac:dyDescent="0.2">
      <c r="A5350" s="27">
        <v>11</v>
      </c>
      <c r="B5350" s="28"/>
      <c r="C5350" s="28"/>
      <c r="D5350" s="28"/>
      <c r="E5350" s="126" t="s">
        <v>15794</v>
      </c>
      <c r="F5350" s="28" t="s">
        <v>15795</v>
      </c>
      <c r="G5350" s="28" t="s">
        <v>758</v>
      </c>
      <c r="H5350" s="36" t="s">
        <v>45</v>
      </c>
      <c r="I5350" s="28" t="s">
        <v>58</v>
      </c>
      <c r="J5350" s="30" t="s">
        <v>64</v>
      </c>
      <c r="K5350" s="215" t="s">
        <v>15796</v>
      </c>
      <c r="L5350" s="215" t="s">
        <v>15793</v>
      </c>
      <c r="M5350" s="236" t="s">
        <v>13574</v>
      </c>
      <c r="N5350" s="216">
        <v>3765</v>
      </c>
      <c r="O5350" s="209"/>
      <c r="P5350" s="209"/>
      <c r="Q5350" s="209">
        <v>-37.815212000000002</v>
      </c>
      <c r="R5350" s="209">
        <v>145.32654400000001</v>
      </c>
      <c r="S5350" s="28"/>
      <c r="T5350" s="28"/>
    </row>
    <row r="5351" spans="1:20" x14ac:dyDescent="0.2">
      <c r="A5351" s="27"/>
      <c r="B5351" s="28"/>
      <c r="C5351" s="28">
        <v>58</v>
      </c>
      <c r="D5351" s="29"/>
      <c r="E5351" s="126" t="s">
        <v>15794</v>
      </c>
      <c r="F5351" s="30" t="s">
        <v>15797</v>
      </c>
      <c r="G5351" s="30" t="s">
        <v>15798</v>
      </c>
      <c r="H5351" s="36" t="s">
        <v>45</v>
      </c>
      <c r="I5351" s="28" t="s">
        <v>58</v>
      </c>
      <c r="J5351" s="30" t="s">
        <v>64</v>
      </c>
      <c r="K5351" s="215" t="s">
        <v>15796</v>
      </c>
      <c r="L5351" s="215" t="s">
        <v>15793</v>
      </c>
      <c r="M5351" s="236" t="s">
        <v>13574</v>
      </c>
      <c r="N5351" s="216">
        <v>3765</v>
      </c>
      <c r="O5351" s="217">
        <v>-37.816441999999903</v>
      </c>
      <c r="P5351" s="217">
        <v>145.3241745</v>
      </c>
      <c r="Q5351" s="217">
        <v>-37.816441999999903</v>
      </c>
      <c r="R5351" s="217">
        <v>145.3241745</v>
      </c>
      <c r="S5351" s="28"/>
      <c r="T5351" s="28"/>
    </row>
    <row r="5352" spans="1:20" x14ac:dyDescent="0.2">
      <c r="A5352" s="27">
        <v>13</v>
      </c>
      <c r="B5352" s="28"/>
      <c r="C5352" s="28"/>
      <c r="D5352" s="29"/>
      <c r="E5352" s="126" t="s">
        <v>15799</v>
      </c>
      <c r="F5352" s="28" t="s">
        <v>15800</v>
      </c>
      <c r="G5352" s="28" t="s">
        <v>15800</v>
      </c>
      <c r="H5352" s="36" t="s">
        <v>52</v>
      </c>
      <c r="I5352" s="28" t="s">
        <v>137</v>
      </c>
      <c r="J5352" s="30" t="s">
        <v>64</v>
      </c>
      <c r="K5352" s="215" t="s">
        <v>15801</v>
      </c>
      <c r="L5352" s="215" t="s">
        <v>15802</v>
      </c>
      <c r="M5352" s="236" t="s">
        <v>13574</v>
      </c>
      <c r="N5352" s="216">
        <v>3224</v>
      </c>
      <c r="O5352" s="209">
        <v>-38.159759999999999</v>
      </c>
      <c r="P5352" s="209">
        <v>144.43026</v>
      </c>
      <c r="Q5352" s="209">
        <v>-38.159759999999999</v>
      </c>
      <c r="R5352" s="209">
        <v>144.43026</v>
      </c>
      <c r="S5352" s="28"/>
      <c r="T5352" s="28"/>
    </row>
    <row r="5353" spans="1:20" x14ac:dyDescent="0.2">
      <c r="A5353" s="27">
        <v>44</v>
      </c>
      <c r="B5353" s="28"/>
      <c r="C5353" s="28"/>
      <c r="D5353" s="29"/>
      <c r="E5353" s="126" t="s">
        <v>15799</v>
      </c>
      <c r="F5353" s="28" t="s">
        <v>15800</v>
      </c>
      <c r="G5353" s="28" t="s">
        <v>15800</v>
      </c>
      <c r="H5353" s="36" t="s">
        <v>52</v>
      </c>
      <c r="I5353" s="28" t="s">
        <v>398</v>
      </c>
      <c r="J5353" s="30" t="s">
        <v>64</v>
      </c>
      <c r="K5353" s="215" t="s">
        <v>15801</v>
      </c>
      <c r="L5353" s="215" t="s">
        <v>15802</v>
      </c>
      <c r="M5353" s="236" t="s">
        <v>13574</v>
      </c>
      <c r="N5353" s="216">
        <v>3224</v>
      </c>
      <c r="O5353" s="209">
        <v>-38.159759999999999</v>
      </c>
      <c r="P5353" s="209">
        <v>144.43026</v>
      </c>
      <c r="Q5353" s="209">
        <v>-38.159759999999999</v>
      </c>
      <c r="R5353" s="209">
        <v>144.43026</v>
      </c>
      <c r="S5353" s="28"/>
      <c r="T5353" s="28"/>
    </row>
    <row r="5354" spans="1:20" x14ac:dyDescent="0.2">
      <c r="A5354" s="27">
        <v>11</v>
      </c>
      <c r="B5354" s="28">
        <v>44</v>
      </c>
      <c r="C5354" s="28">
        <v>58</v>
      </c>
      <c r="D5354" s="28"/>
      <c r="E5354" s="126" t="s">
        <v>15803</v>
      </c>
      <c r="F5354" s="28" t="s">
        <v>15804</v>
      </c>
      <c r="G5354" s="28" t="s">
        <v>15805</v>
      </c>
      <c r="H5354" s="36" t="s">
        <v>52</v>
      </c>
      <c r="I5354" s="28" t="s">
        <v>339</v>
      </c>
      <c r="J5354" s="30"/>
      <c r="K5354" s="215" t="s">
        <v>15806</v>
      </c>
      <c r="L5354" s="215" t="s">
        <v>15802</v>
      </c>
      <c r="M5354" s="236" t="s">
        <v>13574</v>
      </c>
      <c r="N5354" s="216">
        <v>3221</v>
      </c>
      <c r="O5354" s="209"/>
      <c r="P5354" s="209"/>
      <c r="Q5354" s="209">
        <v>-38.1654822</v>
      </c>
      <c r="R5354" s="209">
        <v>144.41277869999999</v>
      </c>
      <c r="S5354" s="28"/>
      <c r="T5354" s="28"/>
    </row>
    <row r="5355" spans="1:20" x14ac:dyDescent="0.2">
      <c r="A5355" s="27">
        <v>19</v>
      </c>
      <c r="B5355" s="28"/>
      <c r="C5355" s="28"/>
      <c r="D5355" s="29"/>
      <c r="E5355" s="126" t="s">
        <v>15807</v>
      </c>
      <c r="F5355" s="30" t="s">
        <v>15808</v>
      </c>
      <c r="G5355" s="30" t="s">
        <v>758</v>
      </c>
      <c r="H5355" s="36" t="s">
        <v>45</v>
      </c>
      <c r="I5355" s="28" t="s">
        <v>58</v>
      </c>
      <c r="J5355" s="28"/>
      <c r="K5355" s="215" t="s">
        <v>15809</v>
      </c>
      <c r="L5355" s="215" t="s">
        <v>15802</v>
      </c>
      <c r="M5355" s="236" t="s">
        <v>13574</v>
      </c>
      <c r="N5355" s="216">
        <v>3224</v>
      </c>
      <c r="O5355" s="217"/>
      <c r="P5355" s="217"/>
      <c r="Q5355" s="217">
        <v>-38.1658191</v>
      </c>
      <c r="R5355" s="217">
        <v>144.420345</v>
      </c>
      <c r="S5355" s="28"/>
      <c r="T5355" s="28"/>
    </row>
    <row r="5356" spans="1:20" x14ac:dyDescent="0.2">
      <c r="A5356" s="27">
        <v>13</v>
      </c>
      <c r="B5356" s="28"/>
      <c r="C5356" s="28"/>
      <c r="D5356" s="29"/>
      <c r="E5356" s="126" t="s">
        <v>15810</v>
      </c>
      <c r="F5356" s="28" t="s">
        <v>15811</v>
      </c>
      <c r="G5356" s="28" t="s">
        <v>15811</v>
      </c>
      <c r="H5356" s="36" t="s">
        <v>52</v>
      </c>
      <c r="I5356" s="28" t="s">
        <v>67</v>
      </c>
      <c r="J5356" s="30"/>
      <c r="K5356" s="215"/>
      <c r="L5356" s="215" t="s">
        <v>15802</v>
      </c>
      <c r="M5356" s="236" t="s">
        <v>13574</v>
      </c>
      <c r="N5356" s="216">
        <v>3224</v>
      </c>
      <c r="O5356" s="209">
        <v>-38.164619999999999</v>
      </c>
      <c r="P5356" s="209">
        <v>144.42541</v>
      </c>
      <c r="Q5356" s="209">
        <v>-38.164619999999999</v>
      </c>
      <c r="R5356" s="209">
        <v>144.42541</v>
      </c>
      <c r="S5356" s="28"/>
      <c r="T5356" s="28"/>
    </row>
    <row r="5357" spans="1:20" x14ac:dyDescent="0.2">
      <c r="A5357" s="27">
        <v>13</v>
      </c>
      <c r="B5357" s="28"/>
      <c r="C5357" s="28"/>
      <c r="D5357" s="29"/>
      <c r="E5357" s="126" t="s">
        <v>15812</v>
      </c>
      <c r="F5357" s="28" t="s">
        <v>15813</v>
      </c>
      <c r="G5357" s="28" t="s">
        <v>15813</v>
      </c>
      <c r="H5357" s="36" t="s">
        <v>52</v>
      </c>
      <c r="I5357" s="28" t="s">
        <v>67</v>
      </c>
      <c r="J5357" s="30"/>
      <c r="K5357" s="215"/>
      <c r="L5357" s="215" t="s">
        <v>15802</v>
      </c>
      <c r="M5357" s="236" t="s">
        <v>13574</v>
      </c>
      <c r="N5357" s="216">
        <v>3224</v>
      </c>
      <c r="O5357" s="209">
        <v>-38.165640000000003</v>
      </c>
      <c r="P5357" s="209">
        <v>144.4246</v>
      </c>
      <c r="Q5357" s="209">
        <v>-38.165640000000003</v>
      </c>
      <c r="R5357" s="209">
        <v>144.4246</v>
      </c>
      <c r="S5357" s="28"/>
      <c r="T5357" s="28"/>
    </row>
    <row r="5358" spans="1:20" x14ac:dyDescent="0.2">
      <c r="A5358" s="27">
        <v>13</v>
      </c>
      <c r="B5358" s="28"/>
      <c r="C5358" s="28"/>
      <c r="D5358" s="29"/>
      <c r="E5358" s="126" t="s">
        <v>15814</v>
      </c>
      <c r="F5358" s="28" t="s">
        <v>15815</v>
      </c>
      <c r="G5358" s="28" t="s">
        <v>14774</v>
      </c>
      <c r="H5358" s="36" t="s">
        <v>45</v>
      </c>
      <c r="I5358" s="28" t="s">
        <v>58</v>
      </c>
      <c r="J5358" s="30"/>
      <c r="K5358" s="215"/>
      <c r="L5358" s="215" t="s">
        <v>15802</v>
      </c>
      <c r="M5358" s="236" t="s">
        <v>13574</v>
      </c>
      <c r="N5358" s="216">
        <v>3224</v>
      </c>
      <c r="O5358" s="209">
        <v>-38.164099999999998</v>
      </c>
      <c r="P5358" s="209">
        <v>144.42699999999999</v>
      </c>
      <c r="Q5358" s="209">
        <v>-38.164099999999998</v>
      </c>
      <c r="R5358" s="209">
        <v>144.42699999999999</v>
      </c>
      <c r="S5358" s="28"/>
      <c r="T5358" s="28"/>
    </row>
    <row r="5359" spans="1:20" x14ac:dyDescent="0.2">
      <c r="A5359" s="27">
        <v>13</v>
      </c>
      <c r="B5359" s="28"/>
      <c r="C5359" s="28"/>
      <c r="D5359" s="28"/>
      <c r="E5359" s="126" t="s">
        <v>15816</v>
      </c>
      <c r="F5359" s="28" t="s">
        <v>15817</v>
      </c>
      <c r="G5359" s="28" t="s">
        <v>15817</v>
      </c>
      <c r="H5359" s="36" t="s">
        <v>52</v>
      </c>
      <c r="I5359" s="28" t="s">
        <v>53</v>
      </c>
      <c r="J5359" s="30"/>
      <c r="K5359" s="215"/>
      <c r="L5359" s="215" t="s">
        <v>15802</v>
      </c>
      <c r="M5359" s="236" t="s">
        <v>13574</v>
      </c>
      <c r="N5359" s="216">
        <v>3224</v>
      </c>
      <c r="O5359" s="209">
        <v>-38.157049999999998</v>
      </c>
      <c r="P5359" s="209">
        <v>144.43312</v>
      </c>
      <c r="Q5359" s="209">
        <v>-38.157049999999998</v>
      </c>
      <c r="R5359" s="209">
        <v>144.43312</v>
      </c>
      <c r="S5359" s="28"/>
      <c r="T5359" s="28"/>
    </row>
    <row r="5360" spans="1:20" x14ac:dyDescent="0.2">
      <c r="A5360" s="27">
        <v>13</v>
      </c>
      <c r="B5360" s="28"/>
      <c r="C5360" s="28"/>
      <c r="D5360" s="28"/>
      <c r="E5360" s="126" t="s">
        <v>15818</v>
      </c>
      <c r="F5360" s="28" t="s">
        <v>15819</v>
      </c>
      <c r="G5360" s="28" t="s">
        <v>15819</v>
      </c>
      <c r="H5360" s="36" t="s">
        <v>52</v>
      </c>
      <c r="I5360" s="28" t="s">
        <v>185</v>
      </c>
      <c r="J5360" s="30"/>
      <c r="K5360" s="215"/>
      <c r="L5360" s="215" t="s">
        <v>15802</v>
      </c>
      <c r="M5360" s="236" t="s">
        <v>13574</v>
      </c>
      <c r="N5360" s="216">
        <v>3224</v>
      </c>
      <c r="O5360" s="209">
        <v>-38.168140000000001</v>
      </c>
      <c r="P5360" s="209">
        <v>144.41943000000001</v>
      </c>
      <c r="Q5360" s="209">
        <v>-38.168140000000001</v>
      </c>
      <c r="R5360" s="209">
        <v>144.41943000000001</v>
      </c>
      <c r="S5360" s="28"/>
      <c r="T5360" s="28"/>
    </row>
    <row r="5361" spans="1:20" x14ac:dyDescent="0.2">
      <c r="A5361" s="27">
        <v>13</v>
      </c>
      <c r="B5361" s="28"/>
      <c r="C5361" s="28"/>
      <c r="D5361" s="28"/>
      <c r="E5361" s="126" t="s">
        <v>15820</v>
      </c>
      <c r="F5361" s="28" t="s">
        <v>15821</v>
      </c>
      <c r="G5361" s="28" t="s">
        <v>15822</v>
      </c>
      <c r="H5361" s="36" t="s">
        <v>52</v>
      </c>
      <c r="I5361" s="28" t="s">
        <v>67</v>
      </c>
      <c r="J5361" s="28"/>
      <c r="K5361" s="215"/>
      <c r="L5361" s="215" t="s">
        <v>15802</v>
      </c>
      <c r="M5361" s="236" t="s">
        <v>13574</v>
      </c>
      <c r="N5361" s="216">
        <v>3224</v>
      </c>
      <c r="O5361" s="209">
        <v>-38.169420000000002</v>
      </c>
      <c r="P5361" s="209">
        <v>144.42668</v>
      </c>
      <c r="Q5361" s="209">
        <v>-38.169420000000002</v>
      </c>
      <c r="R5361" s="209">
        <v>144.42668</v>
      </c>
      <c r="S5361" s="28"/>
      <c r="T5361" s="28"/>
    </row>
    <row r="5362" spans="1:20" x14ac:dyDescent="0.2">
      <c r="A5362" s="27">
        <v>34</v>
      </c>
      <c r="B5362" s="28"/>
      <c r="C5362" s="28"/>
      <c r="D5362" s="28"/>
      <c r="E5362" s="126" t="s">
        <v>15823</v>
      </c>
      <c r="F5362" s="32" t="s">
        <v>75</v>
      </c>
      <c r="G5362" s="28" t="s">
        <v>76</v>
      </c>
      <c r="H5362" s="36" t="s">
        <v>45</v>
      </c>
      <c r="I5362" s="28" t="s">
        <v>46</v>
      </c>
      <c r="J5362" s="30"/>
      <c r="K5362" s="206" t="s">
        <v>15824</v>
      </c>
      <c r="L5362" s="206" t="s">
        <v>15825</v>
      </c>
      <c r="M5362" s="236" t="s">
        <v>13574</v>
      </c>
      <c r="N5362" s="208">
        <v>3039</v>
      </c>
      <c r="O5362" s="209"/>
      <c r="P5362" s="209"/>
      <c r="Q5362" s="209">
        <v>-37.767916700000001</v>
      </c>
      <c r="R5362" s="209">
        <v>144.9214412</v>
      </c>
      <c r="S5362" s="28"/>
      <c r="T5362" s="28"/>
    </row>
    <row r="5363" spans="1:20" x14ac:dyDescent="0.2">
      <c r="A5363" s="27">
        <v>33</v>
      </c>
      <c r="B5363" s="28"/>
      <c r="C5363" s="28"/>
      <c r="D5363" s="28"/>
      <c r="E5363" s="126" t="s">
        <v>15826</v>
      </c>
      <c r="F5363" s="32" t="s">
        <v>43</v>
      </c>
      <c r="G5363" s="28" t="s">
        <v>44</v>
      </c>
      <c r="H5363" s="36" t="s">
        <v>45</v>
      </c>
      <c r="I5363" s="28" t="s">
        <v>46</v>
      </c>
      <c r="J5363" s="104"/>
      <c r="K5363" s="206" t="s">
        <v>15827</v>
      </c>
      <c r="L5363" s="206" t="s">
        <v>15825</v>
      </c>
      <c r="M5363" s="236" t="s">
        <v>13574</v>
      </c>
      <c r="N5363" s="208">
        <v>3039</v>
      </c>
      <c r="O5363" s="209"/>
      <c r="P5363" s="209"/>
      <c r="Q5363" s="209">
        <v>-37.765278000000002</v>
      </c>
      <c r="R5363" s="209">
        <v>144.92373459999999</v>
      </c>
      <c r="S5363" s="28"/>
      <c r="T5363" s="28"/>
    </row>
    <row r="5364" spans="1:20" x14ac:dyDescent="0.2">
      <c r="A5364" s="9">
        <v>38</v>
      </c>
      <c r="B5364"/>
      <c r="C5364"/>
      <c r="D5364"/>
      <c r="E5364" s="126" t="s">
        <v>15828</v>
      </c>
      <c r="F5364" s="103" t="s">
        <v>112</v>
      </c>
      <c r="G5364" s="104" t="s">
        <v>112</v>
      </c>
      <c r="H5364" s="36" t="s">
        <v>45</v>
      </c>
      <c r="I5364" s="149" t="s">
        <v>72</v>
      </c>
      <c r="J5364" s="28"/>
      <c r="K5364" s="218" t="s">
        <v>15829</v>
      </c>
      <c r="L5364" s="219" t="s">
        <v>15830</v>
      </c>
      <c r="M5364" s="237" t="s">
        <v>13574</v>
      </c>
      <c r="N5364" s="213">
        <v>3189</v>
      </c>
      <c r="O5364" s="214"/>
      <c r="P5364" s="214"/>
      <c r="Q5364" s="214">
        <v>-37.934898400000002</v>
      </c>
      <c r="R5364" s="214">
        <v>145.04193040000001</v>
      </c>
      <c r="S5364"/>
      <c r="T5364"/>
    </row>
    <row r="5365" spans="1:20" x14ac:dyDescent="0.2">
      <c r="A5365" s="27">
        <v>44</v>
      </c>
      <c r="B5365" s="28"/>
      <c r="C5365" s="28"/>
      <c r="D5365" s="29"/>
      <c r="E5365" s="126" t="s">
        <v>15831</v>
      </c>
      <c r="F5365" s="30" t="s">
        <v>15832</v>
      </c>
      <c r="G5365" s="30" t="s">
        <v>15833</v>
      </c>
      <c r="H5365" s="36" t="s">
        <v>52</v>
      </c>
      <c r="I5365" s="30" t="s">
        <v>339</v>
      </c>
      <c r="J5365" s="28"/>
      <c r="K5365" s="215" t="s">
        <v>15834</v>
      </c>
      <c r="L5365" s="215" t="s">
        <v>15830</v>
      </c>
      <c r="M5365" s="236" t="s">
        <v>13574</v>
      </c>
      <c r="N5365" s="216">
        <v>3189</v>
      </c>
      <c r="O5365" s="217"/>
      <c r="P5365" s="217"/>
      <c r="Q5365" s="217">
        <v>-37.945827399999999</v>
      </c>
      <c r="R5365" s="217">
        <v>145.07186870000001</v>
      </c>
      <c r="S5365" s="28"/>
      <c r="T5365" s="28"/>
    </row>
    <row r="5366" spans="1:20" x14ac:dyDescent="0.2">
      <c r="A5366" s="27">
        <v>34</v>
      </c>
      <c r="B5366" s="28"/>
      <c r="C5366" s="28"/>
      <c r="D5366" s="28"/>
      <c r="E5366" s="126" t="s">
        <v>15835</v>
      </c>
      <c r="F5366" s="32" t="s">
        <v>75</v>
      </c>
      <c r="G5366" s="28" t="s">
        <v>76</v>
      </c>
      <c r="H5366" s="36" t="s">
        <v>45</v>
      </c>
      <c r="I5366" s="28" t="s">
        <v>46</v>
      </c>
      <c r="J5366" s="104"/>
      <c r="K5366" s="206" t="s">
        <v>15836</v>
      </c>
      <c r="L5366" s="206" t="s">
        <v>15830</v>
      </c>
      <c r="M5366" s="236" t="s">
        <v>13574</v>
      </c>
      <c r="N5366" s="222">
        <v>3189</v>
      </c>
      <c r="O5366" s="209"/>
      <c r="P5366" s="209"/>
      <c r="Q5366" s="209">
        <v>-37.933719400000001</v>
      </c>
      <c r="R5366" s="209">
        <v>145.0396049</v>
      </c>
      <c r="S5366" s="28"/>
      <c r="T5366" s="28"/>
    </row>
    <row r="5367" spans="1:20" x14ac:dyDescent="0.2">
      <c r="A5367" s="9">
        <v>38</v>
      </c>
      <c r="B5367"/>
      <c r="C5367"/>
      <c r="D5367"/>
      <c r="E5367" s="126" t="s">
        <v>15837</v>
      </c>
      <c r="F5367" s="103" t="s">
        <v>112</v>
      </c>
      <c r="G5367" s="104" t="s">
        <v>112</v>
      </c>
      <c r="H5367" s="36" t="s">
        <v>45</v>
      </c>
      <c r="I5367" s="149" t="s">
        <v>72</v>
      </c>
      <c r="J5367" s="30"/>
      <c r="K5367" s="218" t="s">
        <v>15838</v>
      </c>
      <c r="L5367" s="219" t="s">
        <v>15839</v>
      </c>
      <c r="M5367" s="237" t="s">
        <v>13574</v>
      </c>
      <c r="N5367" s="213">
        <v>3138</v>
      </c>
      <c r="O5367" s="214"/>
      <c r="P5367" s="214"/>
      <c r="Q5367" s="214">
        <v>-37.7673244</v>
      </c>
      <c r="R5367" s="214">
        <v>145.30307429999999</v>
      </c>
      <c r="S5367"/>
      <c r="T5367"/>
    </row>
    <row r="5368" spans="1:20" x14ac:dyDescent="0.2">
      <c r="A5368" s="27">
        <v>33</v>
      </c>
      <c r="B5368" s="28"/>
      <c r="C5368" s="28"/>
      <c r="D5368" s="28"/>
      <c r="E5368" s="126" t="s">
        <v>15840</v>
      </c>
      <c r="F5368" s="32" t="s">
        <v>43</v>
      </c>
      <c r="G5368" s="28" t="s">
        <v>44</v>
      </c>
      <c r="H5368" s="36" t="s">
        <v>45</v>
      </c>
      <c r="I5368" s="28" t="s">
        <v>46</v>
      </c>
      <c r="J5368" s="28"/>
      <c r="K5368" s="206" t="s">
        <v>15841</v>
      </c>
      <c r="L5368" s="206" t="s">
        <v>15839</v>
      </c>
      <c r="M5368" s="236" t="s">
        <v>13574</v>
      </c>
      <c r="N5368" s="208">
        <v>3138</v>
      </c>
      <c r="O5368" s="209"/>
      <c r="P5368" s="209"/>
      <c r="Q5368" s="209">
        <v>-37.785652499999998</v>
      </c>
      <c r="R5368" s="209">
        <v>145.31387430000001</v>
      </c>
      <c r="S5368" s="28"/>
      <c r="T5368" s="28"/>
    </row>
    <row r="5369" spans="1:20" x14ac:dyDescent="0.2">
      <c r="A5369" s="27">
        <v>34</v>
      </c>
      <c r="B5369" s="28"/>
      <c r="C5369" s="28"/>
      <c r="D5369" s="28"/>
      <c r="E5369" s="126" t="s">
        <v>15842</v>
      </c>
      <c r="F5369" s="32" t="s">
        <v>75</v>
      </c>
      <c r="G5369" s="28" t="s">
        <v>76</v>
      </c>
      <c r="H5369" s="36" t="s">
        <v>45</v>
      </c>
      <c r="I5369" s="28" t="s">
        <v>46</v>
      </c>
      <c r="J5369" s="28"/>
      <c r="K5369" s="206" t="s">
        <v>15843</v>
      </c>
      <c r="L5369" s="206" t="s">
        <v>15844</v>
      </c>
      <c r="M5369" s="236" t="s">
        <v>13574</v>
      </c>
      <c r="N5369" s="222">
        <v>3629</v>
      </c>
      <c r="O5369" s="209"/>
      <c r="P5369" s="209"/>
      <c r="Q5369" s="209">
        <v>-36.395231899999999</v>
      </c>
      <c r="R5369" s="209">
        <v>145.35833790000001</v>
      </c>
      <c r="S5369" s="28"/>
      <c r="T5369" s="28"/>
    </row>
    <row r="5370" spans="1:20" x14ac:dyDescent="0.2">
      <c r="A5370" s="27">
        <v>33</v>
      </c>
      <c r="B5370" s="28"/>
      <c r="C5370" s="28"/>
      <c r="D5370" s="28"/>
      <c r="E5370" s="126" t="s">
        <v>15845</v>
      </c>
      <c r="F5370" s="32" t="s">
        <v>43</v>
      </c>
      <c r="G5370" s="28" t="s">
        <v>44</v>
      </c>
      <c r="H5370" s="36" t="s">
        <v>45</v>
      </c>
      <c r="I5370" s="28" t="s">
        <v>46</v>
      </c>
      <c r="J5370" s="30"/>
      <c r="K5370" s="206" t="s">
        <v>15846</v>
      </c>
      <c r="L5370" s="206" t="s">
        <v>15844</v>
      </c>
      <c r="M5370" s="236" t="s">
        <v>13574</v>
      </c>
      <c r="N5370" s="208">
        <v>3629</v>
      </c>
      <c r="O5370" s="209"/>
      <c r="P5370" s="209"/>
      <c r="Q5370" s="209">
        <v>-36.373150899999999</v>
      </c>
      <c r="R5370" s="209">
        <v>145.34627</v>
      </c>
      <c r="S5370" s="28"/>
      <c r="T5370" s="28"/>
    </row>
    <row r="5371" spans="1:20" x14ac:dyDescent="0.2">
      <c r="A5371" s="27">
        <v>1</v>
      </c>
      <c r="B5371" s="28">
        <v>11</v>
      </c>
      <c r="C5371" s="28"/>
      <c r="D5371" s="29">
        <v>1372</v>
      </c>
      <c r="E5371" s="126" t="s">
        <v>15847</v>
      </c>
      <c r="F5371" s="30" t="s">
        <v>11374</v>
      </c>
      <c r="G5371" s="30" t="s">
        <v>15848</v>
      </c>
      <c r="H5371" s="36" t="s">
        <v>45</v>
      </c>
      <c r="I5371" s="28" t="s">
        <v>58</v>
      </c>
      <c r="J5371" s="28"/>
      <c r="K5371" s="215" t="s">
        <v>15849</v>
      </c>
      <c r="L5371" s="215" t="s">
        <v>15850</v>
      </c>
      <c r="M5371" s="236" t="s">
        <v>13574</v>
      </c>
      <c r="N5371" s="216">
        <v>3195</v>
      </c>
      <c r="O5371" s="217">
        <v>-37.990343999999901</v>
      </c>
      <c r="P5371" s="217">
        <v>145.10429300000001</v>
      </c>
      <c r="Q5371" s="217">
        <v>-37.990343999999901</v>
      </c>
      <c r="R5371" s="217">
        <v>145.10429300000001</v>
      </c>
      <c r="S5371" s="28"/>
      <c r="T5371" s="28"/>
    </row>
    <row r="5372" spans="1:20" x14ac:dyDescent="0.2">
      <c r="A5372" s="27">
        <v>44</v>
      </c>
      <c r="B5372" s="28"/>
      <c r="C5372" s="28"/>
      <c r="D5372" s="29"/>
      <c r="E5372" s="126" t="s">
        <v>15851</v>
      </c>
      <c r="F5372" s="30" t="s">
        <v>15852</v>
      </c>
      <c r="G5372" s="30" t="s">
        <v>15852</v>
      </c>
      <c r="H5372" s="36" t="s">
        <v>52</v>
      </c>
      <c r="I5372" s="28" t="s">
        <v>339</v>
      </c>
      <c r="J5372" s="28"/>
      <c r="K5372" s="215" t="s">
        <v>15853</v>
      </c>
      <c r="L5372" s="215" t="s">
        <v>15854</v>
      </c>
      <c r="M5372" s="236" t="s">
        <v>13574</v>
      </c>
      <c r="N5372" s="216">
        <v>3195</v>
      </c>
      <c r="O5372" s="217"/>
      <c r="P5372" s="217"/>
      <c r="Q5372" s="217">
        <v>-37.988757499999998</v>
      </c>
      <c r="R5372" s="217">
        <v>145.10533140000001</v>
      </c>
      <c r="S5372" s="28"/>
      <c r="T5372" s="28"/>
    </row>
    <row r="5373" spans="1:20" x14ac:dyDescent="0.2">
      <c r="A5373" s="27">
        <v>34</v>
      </c>
      <c r="B5373" s="28"/>
      <c r="C5373" s="28"/>
      <c r="D5373" s="28"/>
      <c r="E5373" s="126" t="s">
        <v>15855</v>
      </c>
      <c r="F5373" s="32" t="s">
        <v>75</v>
      </c>
      <c r="G5373" s="28" t="s">
        <v>76</v>
      </c>
      <c r="H5373" s="36" t="s">
        <v>45</v>
      </c>
      <c r="I5373" s="28" t="s">
        <v>46</v>
      </c>
      <c r="J5373" s="104"/>
      <c r="K5373" s="206" t="s">
        <v>15856</v>
      </c>
      <c r="L5373" s="206" t="s">
        <v>15854</v>
      </c>
      <c r="M5373" s="236" t="s">
        <v>13574</v>
      </c>
      <c r="N5373" s="222">
        <v>3195</v>
      </c>
      <c r="O5373" s="209"/>
      <c r="P5373" s="209"/>
      <c r="Q5373" s="209">
        <v>-38.007618000000001</v>
      </c>
      <c r="R5373" s="209">
        <v>145.08669499999999</v>
      </c>
      <c r="S5373" s="28"/>
      <c r="T5373" s="28"/>
    </row>
    <row r="5374" spans="1:20" x14ac:dyDescent="0.2">
      <c r="A5374" s="9">
        <v>38</v>
      </c>
      <c r="B5374"/>
      <c r="C5374"/>
      <c r="D5374"/>
      <c r="E5374" s="126" t="s">
        <v>15857</v>
      </c>
      <c r="F5374" s="103" t="s">
        <v>112</v>
      </c>
      <c r="G5374" s="104" t="s">
        <v>112</v>
      </c>
      <c r="H5374" s="36" t="s">
        <v>45</v>
      </c>
      <c r="I5374" s="149" t="s">
        <v>72</v>
      </c>
      <c r="J5374" s="104" t="s">
        <v>64</v>
      </c>
      <c r="K5374" s="218" t="s">
        <v>15858</v>
      </c>
      <c r="L5374" s="219" t="s">
        <v>13369</v>
      </c>
      <c r="M5374" s="237" t="s">
        <v>13574</v>
      </c>
      <c r="N5374" s="213">
        <v>3931</v>
      </c>
      <c r="O5374" s="214"/>
      <c r="P5374" s="214"/>
      <c r="Q5374" s="214">
        <v>-38.219379099999998</v>
      </c>
      <c r="R5374" s="214">
        <v>145.0608613</v>
      </c>
      <c r="S5374"/>
      <c r="T5374"/>
    </row>
    <row r="5375" spans="1:20" x14ac:dyDescent="0.2">
      <c r="A5375" s="9">
        <v>38</v>
      </c>
      <c r="B5375"/>
      <c r="C5375"/>
      <c r="D5375"/>
      <c r="E5375" s="126" t="s">
        <v>15857</v>
      </c>
      <c r="F5375" s="103" t="s">
        <v>71</v>
      </c>
      <c r="G5375" s="104" t="s">
        <v>71</v>
      </c>
      <c r="H5375" s="36" t="s">
        <v>45</v>
      </c>
      <c r="I5375" s="149" t="s">
        <v>72</v>
      </c>
      <c r="J5375" s="28" t="s">
        <v>64</v>
      </c>
      <c r="K5375" s="218" t="s">
        <v>15858</v>
      </c>
      <c r="L5375" s="219" t="s">
        <v>13369</v>
      </c>
      <c r="M5375" s="237" t="s">
        <v>13574</v>
      </c>
      <c r="N5375" s="213">
        <v>3931</v>
      </c>
      <c r="O5375" s="214"/>
      <c r="P5375" s="214"/>
      <c r="Q5375" s="214">
        <v>-38.219379099999998</v>
      </c>
      <c r="R5375" s="214">
        <v>145.0608613</v>
      </c>
      <c r="S5375"/>
      <c r="T5375"/>
    </row>
    <row r="5376" spans="1:20" x14ac:dyDescent="0.2">
      <c r="A5376" s="27">
        <v>1</v>
      </c>
      <c r="B5376" s="28">
        <v>11</v>
      </c>
      <c r="C5376" s="28"/>
      <c r="D5376" s="29">
        <v>872</v>
      </c>
      <c r="E5376" s="126" t="s">
        <v>15859</v>
      </c>
      <c r="F5376" s="28" t="s">
        <v>15860</v>
      </c>
      <c r="G5376" s="30" t="s">
        <v>14744</v>
      </c>
      <c r="H5376" s="36" t="s">
        <v>45</v>
      </c>
      <c r="I5376" s="28" t="s">
        <v>58</v>
      </c>
      <c r="J5376" s="28"/>
      <c r="K5376" s="215" t="s">
        <v>15861</v>
      </c>
      <c r="L5376" s="215" t="s">
        <v>13369</v>
      </c>
      <c r="M5376" s="236" t="s">
        <v>13574</v>
      </c>
      <c r="N5376" s="208">
        <v>3931</v>
      </c>
      <c r="O5376" s="217">
        <v>-38.234590500000003</v>
      </c>
      <c r="P5376" s="217">
        <v>145.06545650000001</v>
      </c>
      <c r="Q5376" s="217">
        <v>-38.234590500000003</v>
      </c>
      <c r="R5376" s="217">
        <v>145.06545650000001</v>
      </c>
      <c r="S5376" s="28"/>
      <c r="T5376" s="28"/>
    </row>
    <row r="5377" spans="1:20" x14ac:dyDescent="0.2">
      <c r="A5377" s="27">
        <v>34</v>
      </c>
      <c r="B5377" s="28"/>
      <c r="C5377" s="28"/>
      <c r="D5377" s="28"/>
      <c r="E5377" s="126" t="s">
        <v>15862</v>
      </c>
      <c r="F5377" s="32" t="s">
        <v>75</v>
      </c>
      <c r="G5377" s="28" t="s">
        <v>76</v>
      </c>
      <c r="H5377" s="36" t="s">
        <v>45</v>
      </c>
      <c r="I5377" s="28" t="s">
        <v>46</v>
      </c>
      <c r="J5377" s="28"/>
      <c r="K5377" s="206" t="s">
        <v>15863</v>
      </c>
      <c r="L5377" s="206" t="s">
        <v>13369</v>
      </c>
      <c r="M5377" s="236" t="s">
        <v>13574</v>
      </c>
      <c r="N5377" s="208">
        <v>3931</v>
      </c>
      <c r="O5377" s="209"/>
      <c r="P5377" s="209"/>
      <c r="Q5377" s="209">
        <v>-38.223447200000003</v>
      </c>
      <c r="R5377" s="209">
        <v>145.0405524</v>
      </c>
      <c r="S5377" s="28"/>
      <c r="T5377" s="28"/>
    </row>
    <row r="5378" spans="1:20" x14ac:dyDescent="0.2">
      <c r="A5378" s="27">
        <v>47</v>
      </c>
      <c r="B5378" s="28"/>
      <c r="C5378" s="28"/>
      <c r="D5378" s="29"/>
      <c r="E5378" s="126" t="s">
        <v>15864</v>
      </c>
      <c r="F5378" s="28" t="s">
        <v>15865</v>
      </c>
      <c r="G5378" s="30" t="s">
        <v>15866</v>
      </c>
      <c r="H5378" s="36" t="s">
        <v>233</v>
      </c>
      <c r="I5378" s="28" t="s">
        <v>234</v>
      </c>
      <c r="J5378" s="28"/>
      <c r="K5378" s="215" t="s">
        <v>15867</v>
      </c>
      <c r="L5378" s="215" t="s">
        <v>13369</v>
      </c>
      <c r="M5378" s="236" t="s">
        <v>13574</v>
      </c>
      <c r="N5378" s="208">
        <v>3931</v>
      </c>
      <c r="O5378" s="217"/>
      <c r="P5378" s="217"/>
      <c r="Q5378" s="217">
        <v>-38.236037099999997</v>
      </c>
      <c r="R5378" s="217">
        <v>145.0661782</v>
      </c>
      <c r="S5378" s="28"/>
      <c r="T5378" s="28"/>
    </row>
    <row r="5379" spans="1:20" x14ac:dyDescent="0.2">
      <c r="A5379" s="27">
        <v>33</v>
      </c>
      <c r="B5379" s="28"/>
      <c r="C5379" s="28"/>
      <c r="D5379" s="28"/>
      <c r="E5379" s="126" t="s">
        <v>15868</v>
      </c>
      <c r="F5379" s="32" t="s">
        <v>43</v>
      </c>
      <c r="G5379" s="28" t="s">
        <v>44</v>
      </c>
      <c r="H5379" s="36" t="s">
        <v>45</v>
      </c>
      <c r="I5379" s="28" t="s">
        <v>46</v>
      </c>
      <c r="J5379" s="30"/>
      <c r="K5379" s="206" t="s">
        <v>15869</v>
      </c>
      <c r="L5379" s="206" t="s">
        <v>13369</v>
      </c>
      <c r="M5379" s="236" t="s">
        <v>13574</v>
      </c>
      <c r="N5379" s="208">
        <v>3931</v>
      </c>
      <c r="O5379" s="209"/>
      <c r="P5379" s="209"/>
      <c r="Q5379" s="209">
        <v>-38.234388500000001</v>
      </c>
      <c r="R5379" s="209">
        <v>145.05095349999999</v>
      </c>
      <c r="S5379" s="28"/>
      <c r="T5379" s="28"/>
    </row>
    <row r="5380" spans="1:20" x14ac:dyDescent="0.2">
      <c r="A5380" s="27">
        <v>33</v>
      </c>
      <c r="B5380" s="28"/>
      <c r="C5380" s="28"/>
      <c r="D5380" s="28"/>
      <c r="E5380" s="126" t="s">
        <v>15870</v>
      </c>
      <c r="F5380" s="32" t="s">
        <v>43</v>
      </c>
      <c r="G5380" s="28" t="s">
        <v>44</v>
      </c>
      <c r="H5380" s="36" t="s">
        <v>45</v>
      </c>
      <c r="I5380" s="28" t="s">
        <v>46</v>
      </c>
      <c r="J5380" s="104"/>
      <c r="K5380" s="206" t="s">
        <v>15871</v>
      </c>
      <c r="L5380" s="206" t="s">
        <v>13369</v>
      </c>
      <c r="M5380" s="236" t="s">
        <v>13574</v>
      </c>
      <c r="N5380" s="208">
        <v>3931</v>
      </c>
      <c r="O5380" s="209"/>
      <c r="P5380" s="209"/>
      <c r="Q5380" s="209">
        <v>-38.219043399999997</v>
      </c>
      <c r="R5380" s="209">
        <v>145.04403629999999</v>
      </c>
      <c r="S5380" s="28"/>
      <c r="T5380" s="28"/>
    </row>
    <row r="5381" spans="1:20" x14ac:dyDescent="0.2">
      <c r="A5381" s="9">
        <v>38</v>
      </c>
      <c r="B5381"/>
      <c r="C5381"/>
      <c r="D5381"/>
      <c r="E5381" s="126" t="s">
        <v>15872</v>
      </c>
      <c r="F5381" s="103" t="s">
        <v>471</v>
      </c>
      <c r="G5381" s="104" t="s">
        <v>471</v>
      </c>
      <c r="H5381" s="36" t="s">
        <v>45</v>
      </c>
      <c r="I5381" s="149" t="s">
        <v>72</v>
      </c>
      <c r="J5381" s="28"/>
      <c r="K5381" s="218" t="s">
        <v>15873</v>
      </c>
      <c r="L5381" s="219" t="s">
        <v>13369</v>
      </c>
      <c r="M5381" s="237" t="s">
        <v>13574</v>
      </c>
      <c r="N5381" s="213">
        <v>3931</v>
      </c>
      <c r="O5381" s="214"/>
      <c r="P5381" s="214"/>
      <c r="Q5381" s="214">
        <v>-38.220210600000001</v>
      </c>
      <c r="R5381" s="214">
        <v>145.06155229999999</v>
      </c>
      <c r="S5381"/>
      <c r="T5381"/>
    </row>
    <row r="5382" spans="1:20" x14ac:dyDescent="0.2">
      <c r="A5382" s="27">
        <v>34</v>
      </c>
      <c r="B5382" s="28"/>
      <c r="C5382" s="28"/>
      <c r="D5382" s="28"/>
      <c r="E5382" s="126" t="s">
        <v>15874</v>
      </c>
      <c r="F5382" s="32" t="s">
        <v>75</v>
      </c>
      <c r="G5382" s="28" t="s">
        <v>76</v>
      </c>
      <c r="H5382" s="36" t="s">
        <v>45</v>
      </c>
      <c r="I5382" s="28" t="s">
        <v>46</v>
      </c>
      <c r="J5382" s="30"/>
      <c r="K5382" s="206" t="s">
        <v>15875</v>
      </c>
      <c r="L5382" s="206" t="s">
        <v>15876</v>
      </c>
      <c r="M5382" s="236" t="s">
        <v>13574</v>
      </c>
      <c r="N5382" s="208">
        <v>3931</v>
      </c>
      <c r="O5382" s="209"/>
      <c r="P5382" s="209"/>
      <c r="Q5382" s="209">
        <v>-38.2451857</v>
      </c>
      <c r="R5382" s="209">
        <v>145.0469391</v>
      </c>
      <c r="S5382" s="28"/>
      <c r="T5382" s="28"/>
    </row>
    <row r="5383" spans="1:20" x14ac:dyDescent="0.2">
      <c r="A5383" s="27">
        <v>1</v>
      </c>
      <c r="B5383" s="28">
        <v>13</v>
      </c>
      <c r="C5383" s="28">
        <v>58</v>
      </c>
      <c r="D5383" s="29">
        <v>883</v>
      </c>
      <c r="E5383" s="126" t="s">
        <v>15877</v>
      </c>
      <c r="F5383" s="30" t="s">
        <v>15878</v>
      </c>
      <c r="G5383" s="30" t="s">
        <v>14182</v>
      </c>
      <c r="H5383" s="36" t="s">
        <v>45</v>
      </c>
      <c r="I5383" s="28" t="s">
        <v>58</v>
      </c>
      <c r="J5383" s="30"/>
      <c r="K5383" s="215" t="s">
        <v>15879</v>
      </c>
      <c r="L5383" s="215" t="s">
        <v>15880</v>
      </c>
      <c r="M5383" s="236" t="s">
        <v>13574</v>
      </c>
      <c r="N5383" s="216">
        <v>3272</v>
      </c>
      <c r="O5383" s="217">
        <v>-38.068980000000003</v>
      </c>
      <c r="P5383" s="217">
        <v>142.76917</v>
      </c>
      <c r="Q5383" s="217">
        <v>-38.068980000000003</v>
      </c>
      <c r="R5383" s="217">
        <v>142.76917</v>
      </c>
      <c r="S5383" s="28"/>
      <c r="T5383" s="28"/>
    </row>
    <row r="5384" spans="1:20" x14ac:dyDescent="0.2">
      <c r="A5384" s="27">
        <v>15</v>
      </c>
      <c r="B5384" s="28"/>
      <c r="C5384" s="28">
        <v>58</v>
      </c>
      <c r="D5384" s="29"/>
      <c r="E5384" s="126" t="s">
        <v>15881</v>
      </c>
      <c r="F5384" s="28" t="s">
        <v>15882</v>
      </c>
      <c r="G5384" s="28" t="s">
        <v>2182</v>
      </c>
      <c r="H5384" s="36" t="s">
        <v>52</v>
      </c>
      <c r="I5384" s="28" t="s">
        <v>67</v>
      </c>
      <c r="J5384" s="30" t="s">
        <v>64</v>
      </c>
      <c r="K5384" s="215" t="s">
        <v>15883</v>
      </c>
      <c r="L5384" s="215" t="s">
        <v>15884</v>
      </c>
      <c r="M5384" s="236" t="s">
        <v>13574</v>
      </c>
      <c r="N5384" s="216">
        <v>3840</v>
      </c>
      <c r="O5384" s="209">
        <v>-38.244222499999999</v>
      </c>
      <c r="P5384" s="209">
        <v>146.40966449999999</v>
      </c>
      <c r="Q5384" s="209">
        <v>-38.244222499999999</v>
      </c>
      <c r="R5384" s="209">
        <v>146.40966449999999</v>
      </c>
      <c r="S5384" s="28"/>
      <c r="T5384" s="28"/>
    </row>
    <row r="5385" spans="1:20" x14ac:dyDescent="0.2">
      <c r="A5385" s="27"/>
      <c r="B5385" s="28"/>
      <c r="C5385" s="28">
        <v>58</v>
      </c>
      <c r="D5385" s="29"/>
      <c r="E5385" s="126" t="s">
        <v>15881</v>
      </c>
      <c r="F5385" s="28" t="s">
        <v>15882</v>
      </c>
      <c r="G5385" s="28" t="s">
        <v>2182</v>
      </c>
      <c r="H5385" s="36" t="s">
        <v>45</v>
      </c>
      <c r="I5385" s="28" t="s">
        <v>58</v>
      </c>
      <c r="J5385" s="30" t="s">
        <v>64</v>
      </c>
      <c r="K5385" s="215" t="s">
        <v>15883</v>
      </c>
      <c r="L5385" s="215" t="s">
        <v>15884</v>
      </c>
      <c r="M5385" s="236" t="s">
        <v>13574</v>
      </c>
      <c r="N5385" s="216">
        <v>3840</v>
      </c>
      <c r="O5385" s="209">
        <v>-38.244222499999999</v>
      </c>
      <c r="P5385" s="209">
        <v>146.40966449999999</v>
      </c>
      <c r="Q5385" s="209">
        <v>-38.244222499999999</v>
      </c>
      <c r="R5385" s="209">
        <v>146.40966449999999</v>
      </c>
      <c r="S5385" s="28"/>
      <c r="T5385" s="28"/>
    </row>
    <row r="5386" spans="1:20" x14ac:dyDescent="0.2">
      <c r="A5386" s="27">
        <v>15</v>
      </c>
      <c r="B5386" s="28"/>
      <c r="C5386" s="28"/>
      <c r="D5386" s="29"/>
      <c r="E5386" s="126" t="s">
        <v>15885</v>
      </c>
      <c r="F5386" s="28" t="s">
        <v>15886</v>
      </c>
      <c r="G5386" s="28" t="s">
        <v>15886</v>
      </c>
      <c r="H5386" s="36" t="s">
        <v>52</v>
      </c>
      <c r="I5386" s="28" t="s">
        <v>63</v>
      </c>
      <c r="J5386" s="30"/>
      <c r="K5386" s="215" t="s">
        <v>15887</v>
      </c>
      <c r="L5386" s="215" t="s">
        <v>15884</v>
      </c>
      <c r="M5386" s="236" t="s">
        <v>13574</v>
      </c>
      <c r="N5386" s="216">
        <v>3840</v>
      </c>
      <c r="O5386" s="209">
        <v>-38.233759999999997</v>
      </c>
      <c r="P5386" s="209">
        <v>146.382577</v>
      </c>
      <c r="Q5386" s="209">
        <v>-38.233759999999997</v>
      </c>
      <c r="R5386" s="209">
        <v>146.382577</v>
      </c>
      <c r="S5386" s="28"/>
      <c r="T5386" s="28"/>
    </row>
    <row r="5387" spans="1:20" x14ac:dyDescent="0.2">
      <c r="A5387" s="27">
        <v>15</v>
      </c>
      <c r="B5387" s="28"/>
      <c r="C5387" s="28">
        <v>58</v>
      </c>
      <c r="D5387" s="29"/>
      <c r="E5387" s="126" t="s">
        <v>15888</v>
      </c>
      <c r="F5387" s="28" t="s">
        <v>15889</v>
      </c>
      <c r="G5387" s="28" t="s">
        <v>15889</v>
      </c>
      <c r="H5387" s="36" t="s">
        <v>52</v>
      </c>
      <c r="I5387" s="28" t="s">
        <v>175</v>
      </c>
      <c r="J5387" s="30"/>
      <c r="K5387" s="215" t="s">
        <v>15890</v>
      </c>
      <c r="L5387" s="215" t="s">
        <v>15884</v>
      </c>
      <c r="M5387" s="236" t="s">
        <v>13574</v>
      </c>
      <c r="N5387" s="216">
        <v>3840</v>
      </c>
      <c r="O5387" s="209">
        <v>-38.231431999999998</v>
      </c>
      <c r="P5387" s="209">
        <v>146.44040699999999</v>
      </c>
      <c r="Q5387" s="209">
        <v>-38.231431999999998</v>
      </c>
      <c r="R5387" s="209">
        <v>146.44040699999999</v>
      </c>
      <c r="S5387" s="28"/>
      <c r="T5387" s="28"/>
    </row>
    <row r="5388" spans="1:20" x14ac:dyDescent="0.2">
      <c r="A5388" s="27">
        <v>15</v>
      </c>
      <c r="B5388" s="28"/>
      <c r="C5388" s="28"/>
      <c r="D5388" s="29"/>
      <c r="E5388" s="126" t="s">
        <v>15891</v>
      </c>
      <c r="F5388" s="28" t="s">
        <v>15892</v>
      </c>
      <c r="G5388" s="28" t="s">
        <v>15892</v>
      </c>
      <c r="H5388" s="36" t="s">
        <v>52</v>
      </c>
      <c r="I5388" s="28" t="s">
        <v>63</v>
      </c>
      <c r="J5388" s="30" t="s">
        <v>64</v>
      </c>
      <c r="K5388" s="215" t="s">
        <v>15893</v>
      </c>
      <c r="L5388" s="215" t="s">
        <v>15884</v>
      </c>
      <c r="M5388" s="236" t="s">
        <v>13574</v>
      </c>
      <c r="N5388" s="216">
        <v>3840</v>
      </c>
      <c r="O5388" s="209">
        <v>-38.230800000000002</v>
      </c>
      <c r="P5388" s="209">
        <v>146.388554</v>
      </c>
      <c r="Q5388" s="209">
        <v>-38.230800000000002</v>
      </c>
      <c r="R5388" s="209">
        <v>146.388554</v>
      </c>
      <c r="S5388" s="28"/>
      <c r="T5388" s="28"/>
    </row>
    <row r="5389" spans="1:20" x14ac:dyDescent="0.2">
      <c r="A5389" s="27">
        <v>15</v>
      </c>
      <c r="B5389" s="28"/>
      <c r="C5389" s="28"/>
      <c r="D5389" s="29"/>
      <c r="E5389" s="126" t="s">
        <v>15891</v>
      </c>
      <c r="F5389" s="28" t="s">
        <v>15894</v>
      </c>
      <c r="G5389" s="28" t="s">
        <v>15894</v>
      </c>
      <c r="H5389" s="36" t="s">
        <v>52</v>
      </c>
      <c r="I5389" s="28" t="s">
        <v>63</v>
      </c>
      <c r="J5389" s="30" t="s">
        <v>64</v>
      </c>
      <c r="K5389" s="215" t="s">
        <v>15893</v>
      </c>
      <c r="L5389" s="215" t="s">
        <v>15884</v>
      </c>
      <c r="M5389" s="236" t="s">
        <v>13574</v>
      </c>
      <c r="N5389" s="216">
        <v>3840</v>
      </c>
      <c r="O5389" s="209">
        <v>-38.230800000000002</v>
      </c>
      <c r="P5389" s="209">
        <v>146.388554</v>
      </c>
      <c r="Q5389" s="209">
        <v>-38.230800000000002</v>
      </c>
      <c r="R5389" s="209">
        <v>146.388554</v>
      </c>
      <c r="S5389" s="28"/>
      <c r="T5389" s="28"/>
    </row>
    <row r="5390" spans="1:20" x14ac:dyDescent="0.2">
      <c r="A5390" s="27">
        <v>15</v>
      </c>
      <c r="B5390" s="28"/>
      <c r="C5390" s="28">
        <v>58</v>
      </c>
      <c r="D5390" s="29"/>
      <c r="E5390" s="126" t="s">
        <v>15895</v>
      </c>
      <c r="F5390" s="28" t="s">
        <v>15896</v>
      </c>
      <c r="G5390" s="28" t="s">
        <v>15896</v>
      </c>
      <c r="H5390" s="36" t="s">
        <v>52</v>
      </c>
      <c r="I5390" s="28" t="s">
        <v>234</v>
      </c>
      <c r="J5390" s="30" t="s">
        <v>64</v>
      </c>
      <c r="K5390" s="215" t="s">
        <v>15897</v>
      </c>
      <c r="L5390" s="215" t="s">
        <v>15884</v>
      </c>
      <c r="M5390" s="236" t="s">
        <v>13574</v>
      </c>
      <c r="N5390" s="216">
        <v>3840</v>
      </c>
      <c r="O5390" s="209">
        <v>-38.234242999999999</v>
      </c>
      <c r="P5390" s="209">
        <v>146.39967100000001</v>
      </c>
      <c r="Q5390" s="209">
        <v>-38.234242999999999</v>
      </c>
      <c r="R5390" s="209">
        <v>146.39967100000001</v>
      </c>
      <c r="S5390" s="28"/>
      <c r="T5390" s="28"/>
    </row>
    <row r="5391" spans="1:20" x14ac:dyDescent="0.2">
      <c r="A5391" s="27"/>
      <c r="B5391" s="28"/>
      <c r="C5391" s="28">
        <v>58</v>
      </c>
      <c r="D5391" s="29"/>
      <c r="E5391" s="126" t="s">
        <v>15895</v>
      </c>
      <c r="F5391" s="28" t="s">
        <v>15896</v>
      </c>
      <c r="G5391" s="28" t="s">
        <v>15896</v>
      </c>
      <c r="H5391" s="36" t="s">
        <v>52</v>
      </c>
      <c r="I5391" s="28" t="s">
        <v>13609</v>
      </c>
      <c r="J5391" s="30" t="s">
        <v>64</v>
      </c>
      <c r="K5391" s="215" t="s">
        <v>15897</v>
      </c>
      <c r="L5391" s="215" t="s">
        <v>15884</v>
      </c>
      <c r="M5391" s="236" t="s">
        <v>13574</v>
      </c>
      <c r="N5391" s="216">
        <v>3840</v>
      </c>
      <c r="O5391" s="209">
        <v>-38.234242999999999</v>
      </c>
      <c r="P5391" s="209">
        <v>146.39967100000001</v>
      </c>
      <c r="Q5391" s="209">
        <v>-38.234242999999999</v>
      </c>
      <c r="R5391" s="209">
        <v>146.39967100000001</v>
      </c>
      <c r="S5391" s="28"/>
      <c r="T5391" s="28"/>
    </row>
    <row r="5392" spans="1:20" x14ac:dyDescent="0.2">
      <c r="A5392" s="27"/>
      <c r="B5392" s="28"/>
      <c r="C5392" s="28">
        <v>58</v>
      </c>
      <c r="D5392" s="29"/>
      <c r="E5392" s="126" t="s">
        <v>15895</v>
      </c>
      <c r="F5392" s="28" t="s">
        <v>15896</v>
      </c>
      <c r="G5392" s="28" t="s">
        <v>15896</v>
      </c>
      <c r="H5392" s="36" t="s">
        <v>52</v>
      </c>
      <c r="I5392" s="28" t="s">
        <v>63</v>
      </c>
      <c r="J5392" s="30" t="s">
        <v>64</v>
      </c>
      <c r="K5392" s="215" t="s">
        <v>15897</v>
      </c>
      <c r="L5392" s="215" t="s">
        <v>15884</v>
      </c>
      <c r="M5392" s="236" t="s">
        <v>13574</v>
      </c>
      <c r="N5392" s="216">
        <v>3840</v>
      </c>
      <c r="O5392" s="209">
        <v>-38.234242999999999</v>
      </c>
      <c r="P5392" s="209">
        <v>146.39967100000001</v>
      </c>
      <c r="Q5392" s="209">
        <v>-38.234242999999999</v>
      </c>
      <c r="R5392" s="209">
        <v>146.39967100000001</v>
      </c>
      <c r="S5392" s="28"/>
      <c r="T5392" s="28"/>
    </row>
    <row r="5393" spans="1:20" x14ac:dyDescent="0.2">
      <c r="A5393" s="27"/>
      <c r="B5393" s="28"/>
      <c r="C5393" s="28">
        <v>58</v>
      </c>
      <c r="D5393" s="29"/>
      <c r="E5393" s="126" t="s">
        <v>15895</v>
      </c>
      <c r="F5393" s="28" t="s">
        <v>15896</v>
      </c>
      <c r="G5393" s="28" t="s">
        <v>15896</v>
      </c>
      <c r="H5393" s="36" t="s">
        <v>52</v>
      </c>
      <c r="I5393" s="28" t="s">
        <v>137</v>
      </c>
      <c r="J5393" s="30" t="s">
        <v>64</v>
      </c>
      <c r="K5393" s="215" t="s">
        <v>15897</v>
      </c>
      <c r="L5393" s="215" t="s">
        <v>15884</v>
      </c>
      <c r="M5393" s="236" t="s">
        <v>13574</v>
      </c>
      <c r="N5393" s="216">
        <v>3840</v>
      </c>
      <c r="O5393" s="209">
        <v>-38.234242999999999</v>
      </c>
      <c r="P5393" s="209">
        <v>146.39967100000001</v>
      </c>
      <c r="Q5393" s="209">
        <v>-38.234242999999999</v>
      </c>
      <c r="R5393" s="209">
        <v>146.39967100000001</v>
      </c>
      <c r="S5393" s="28"/>
      <c r="T5393" s="28"/>
    </row>
    <row r="5394" spans="1:20" x14ac:dyDescent="0.2">
      <c r="A5394" s="27">
        <v>33</v>
      </c>
      <c r="B5394" s="28"/>
      <c r="C5394" s="28"/>
      <c r="D5394" s="28"/>
      <c r="E5394" s="126" t="s">
        <v>15898</v>
      </c>
      <c r="F5394" s="32" t="s">
        <v>43</v>
      </c>
      <c r="G5394" s="28" t="s">
        <v>44</v>
      </c>
      <c r="H5394" s="36" t="s">
        <v>45</v>
      </c>
      <c r="I5394" s="28" t="s">
        <v>46</v>
      </c>
      <c r="J5394" s="30"/>
      <c r="K5394" s="206" t="s">
        <v>15899</v>
      </c>
      <c r="L5394" s="206" t="s">
        <v>15884</v>
      </c>
      <c r="M5394" s="236" t="s">
        <v>13574</v>
      </c>
      <c r="N5394" s="208">
        <v>3840</v>
      </c>
      <c r="O5394" s="209"/>
      <c r="P5394" s="209"/>
      <c r="Q5394" s="209">
        <v>-38.2384846</v>
      </c>
      <c r="R5394" s="209">
        <v>146.3885224</v>
      </c>
      <c r="S5394" s="28"/>
      <c r="T5394" s="28"/>
    </row>
    <row r="5395" spans="1:20" x14ac:dyDescent="0.2">
      <c r="A5395" s="27">
        <v>15</v>
      </c>
      <c r="B5395" s="28"/>
      <c r="C5395" s="28"/>
      <c r="D5395" s="29"/>
      <c r="E5395" s="126" t="s">
        <v>15900</v>
      </c>
      <c r="F5395" s="28" t="s">
        <v>15901</v>
      </c>
      <c r="G5395" s="28" t="s">
        <v>15901</v>
      </c>
      <c r="H5395" s="36" t="s">
        <v>52</v>
      </c>
      <c r="I5395" s="28" t="s">
        <v>63</v>
      </c>
      <c r="J5395" s="28"/>
      <c r="K5395" s="215" t="s">
        <v>15902</v>
      </c>
      <c r="L5395" s="215" t="s">
        <v>15884</v>
      </c>
      <c r="M5395" s="236" t="s">
        <v>13574</v>
      </c>
      <c r="N5395" s="216">
        <v>3840</v>
      </c>
      <c r="O5395" s="209">
        <v>-38.247853999999997</v>
      </c>
      <c r="P5395" s="209">
        <v>146.41062400000001</v>
      </c>
      <c r="Q5395" s="209">
        <v>-38.247853999999997</v>
      </c>
      <c r="R5395" s="209">
        <v>146.41062400000001</v>
      </c>
      <c r="S5395" s="28"/>
      <c r="T5395" s="28"/>
    </row>
    <row r="5396" spans="1:20" x14ac:dyDescent="0.2">
      <c r="A5396" s="27">
        <v>34</v>
      </c>
      <c r="B5396" s="28"/>
      <c r="C5396" s="28"/>
      <c r="D5396" s="28"/>
      <c r="E5396" s="126" t="s">
        <v>15903</v>
      </c>
      <c r="F5396" s="32" t="s">
        <v>75</v>
      </c>
      <c r="G5396" s="28" t="s">
        <v>76</v>
      </c>
      <c r="H5396" s="36" t="s">
        <v>45</v>
      </c>
      <c r="I5396" s="28" t="s">
        <v>46</v>
      </c>
      <c r="J5396" s="30"/>
      <c r="K5396" s="206" t="s">
        <v>15904</v>
      </c>
      <c r="L5396" s="206" t="s">
        <v>15884</v>
      </c>
      <c r="M5396" s="236" t="s">
        <v>13574</v>
      </c>
      <c r="N5396" s="216">
        <v>3840</v>
      </c>
      <c r="O5396" s="209"/>
      <c r="P5396" s="209"/>
      <c r="Q5396" s="209">
        <v>-38.237367599999999</v>
      </c>
      <c r="R5396" s="209">
        <v>146.4297358</v>
      </c>
      <c r="S5396" s="28"/>
      <c r="T5396" s="28"/>
    </row>
    <row r="5397" spans="1:20" x14ac:dyDescent="0.2">
      <c r="A5397" s="27"/>
      <c r="B5397" s="28"/>
      <c r="C5397" s="28">
        <v>58</v>
      </c>
      <c r="D5397" s="29"/>
      <c r="E5397" s="126" t="s">
        <v>15905</v>
      </c>
      <c r="F5397" s="28" t="s">
        <v>15906</v>
      </c>
      <c r="G5397" s="28" t="s">
        <v>15906</v>
      </c>
      <c r="H5397" s="36" t="s">
        <v>52</v>
      </c>
      <c r="I5397" s="28" t="s">
        <v>53</v>
      </c>
      <c r="J5397" s="30"/>
      <c r="K5397" s="215" t="s">
        <v>15907</v>
      </c>
      <c r="L5397" s="215" t="s">
        <v>15884</v>
      </c>
      <c r="M5397" s="236" t="s">
        <v>13574</v>
      </c>
      <c r="N5397" s="216">
        <v>3840</v>
      </c>
      <c r="O5397" s="209"/>
      <c r="P5397" s="209"/>
      <c r="Q5397" s="209">
        <v>-38.248399399999997</v>
      </c>
      <c r="R5397" s="209">
        <v>146.41015540000001</v>
      </c>
      <c r="S5397" s="28"/>
      <c r="T5397" s="28"/>
    </row>
    <row r="5398" spans="1:20" x14ac:dyDescent="0.2">
      <c r="A5398" s="27">
        <v>15</v>
      </c>
      <c r="B5398" s="28"/>
      <c r="C5398" s="28"/>
      <c r="D5398" s="29"/>
      <c r="E5398" s="126" t="s">
        <v>15908</v>
      </c>
      <c r="F5398" s="28" t="s">
        <v>15909</v>
      </c>
      <c r="G5398" s="28" t="s">
        <v>15910</v>
      </c>
      <c r="H5398" s="36" t="s">
        <v>52</v>
      </c>
      <c r="I5398" s="28" t="s">
        <v>175</v>
      </c>
      <c r="J5398" s="30"/>
      <c r="K5398" s="215" t="s">
        <v>15911</v>
      </c>
      <c r="L5398" s="215" t="s">
        <v>15884</v>
      </c>
      <c r="M5398" s="236" t="s">
        <v>13574</v>
      </c>
      <c r="N5398" s="216">
        <v>3840</v>
      </c>
      <c r="O5398" s="209">
        <v>-38.239204000000001</v>
      </c>
      <c r="P5398" s="209">
        <v>146.43851799999999</v>
      </c>
      <c r="Q5398" s="209">
        <v>-38.239204000000001</v>
      </c>
      <c r="R5398" s="209">
        <v>146.43851799999999</v>
      </c>
      <c r="S5398" s="28"/>
      <c r="T5398" s="28"/>
    </row>
    <row r="5399" spans="1:20" x14ac:dyDescent="0.2">
      <c r="A5399" s="27">
        <v>15</v>
      </c>
      <c r="B5399" s="28"/>
      <c r="C5399" s="28"/>
      <c r="D5399" s="29"/>
      <c r="E5399" s="126" t="s">
        <v>15912</v>
      </c>
      <c r="F5399" s="28" t="s">
        <v>15913</v>
      </c>
      <c r="G5399" s="28" t="s">
        <v>15914</v>
      </c>
      <c r="H5399" s="36" t="s">
        <v>45</v>
      </c>
      <c r="I5399" s="28" t="s">
        <v>58</v>
      </c>
      <c r="J5399" s="30"/>
      <c r="K5399" s="215" t="s">
        <v>15915</v>
      </c>
      <c r="L5399" s="215" t="s">
        <v>15916</v>
      </c>
      <c r="M5399" s="236" t="s">
        <v>13574</v>
      </c>
      <c r="N5399" s="216"/>
      <c r="O5399" s="209">
        <v>-37.847104000000002</v>
      </c>
      <c r="P5399" s="209">
        <v>146.24526900000001</v>
      </c>
      <c r="Q5399" s="209">
        <v>-37.847104000000002</v>
      </c>
      <c r="R5399" s="209">
        <v>146.24526900000001</v>
      </c>
      <c r="S5399" s="28"/>
      <c r="T5399" s="28"/>
    </row>
    <row r="5400" spans="1:20" x14ac:dyDescent="0.2">
      <c r="A5400" s="27">
        <v>1</v>
      </c>
      <c r="B5400" s="28">
        <v>16</v>
      </c>
      <c r="C5400" s="28">
        <v>58</v>
      </c>
      <c r="D5400" s="29">
        <v>774</v>
      </c>
      <c r="E5400" s="126" t="s">
        <v>15917</v>
      </c>
      <c r="F5400" s="30" t="s">
        <v>15918</v>
      </c>
      <c r="G5400" s="30" t="s">
        <v>14707</v>
      </c>
      <c r="H5400" s="36" t="s">
        <v>45</v>
      </c>
      <c r="I5400" s="28" t="s">
        <v>58</v>
      </c>
      <c r="J5400" s="30" t="s">
        <v>64</v>
      </c>
      <c r="K5400" s="215" t="s">
        <v>15919</v>
      </c>
      <c r="L5400" s="215" t="s">
        <v>15920</v>
      </c>
      <c r="M5400" s="236" t="s">
        <v>13574</v>
      </c>
      <c r="N5400" s="216">
        <v>3699</v>
      </c>
      <c r="O5400" s="217">
        <v>-36.729300000000002</v>
      </c>
      <c r="P5400" s="217">
        <v>147.17467400000001</v>
      </c>
      <c r="Q5400" s="217">
        <v>-36.729300000000002</v>
      </c>
      <c r="R5400" s="217">
        <v>147.17467400000001</v>
      </c>
      <c r="S5400" s="28"/>
      <c r="T5400" s="28"/>
    </row>
    <row r="5401" spans="1:20" x14ac:dyDescent="0.2">
      <c r="A5401" s="27"/>
      <c r="B5401" s="28"/>
      <c r="C5401" s="28">
        <v>58</v>
      </c>
      <c r="D5401" s="29"/>
      <c r="E5401" s="126" t="s">
        <v>15917</v>
      </c>
      <c r="F5401" s="30" t="s">
        <v>15918</v>
      </c>
      <c r="G5401" s="30" t="s">
        <v>14707</v>
      </c>
      <c r="H5401" s="36" t="s">
        <v>45</v>
      </c>
      <c r="I5401" s="149" t="s">
        <v>72</v>
      </c>
      <c r="J5401" s="30" t="s">
        <v>64</v>
      </c>
      <c r="K5401" s="215" t="s">
        <v>15919</v>
      </c>
      <c r="L5401" s="215" t="s">
        <v>15920</v>
      </c>
      <c r="M5401" s="236" t="s">
        <v>13574</v>
      </c>
      <c r="N5401" s="216">
        <v>3699</v>
      </c>
      <c r="O5401" s="217">
        <v>-36.729300000000002</v>
      </c>
      <c r="P5401" s="217">
        <v>147.17467400000001</v>
      </c>
      <c r="Q5401" s="217">
        <v>-36.729300000000002</v>
      </c>
      <c r="R5401" s="217">
        <v>147.17467400000001</v>
      </c>
      <c r="S5401" s="28"/>
      <c r="T5401" s="28"/>
    </row>
    <row r="5402" spans="1:20" x14ac:dyDescent="0.2">
      <c r="A5402" s="27"/>
      <c r="B5402" s="28"/>
      <c r="C5402" s="28">
        <v>58</v>
      </c>
      <c r="D5402" s="29"/>
      <c r="E5402" s="126" t="s">
        <v>15917</v>
      </c>
      <c r="F5402" s="30" t="s">
        <v>15918</v>
      </c>
      <c r="G5402" s="30" t="s">
        <v>14707</v>
      </c>
      <c r="H5402" s="36" t="s">
        <v>52</v>
      </c>
      <c r="I5402" s="28" t="s">
        <v>63</v>
      </c>
      <c r="J5402" s="30" t="s">
        <v>64</v>
      </c>
      <c r="K5402" s="215" t="s">
        <v>15919</v>
      </c>
      <c r="L5402" s="215" t="s">
        <v>15920</v>
      </c>
      <c r="M5402" s="236" t="s">
        <v>13574</v>
      </c>
      <c r="N5402" s="216">
        <v>3699</v>
      </c>
      <c r="O5402" s="217">
        <v>-36.729300000000002</v>
      </c>
      <c r="P5402" s="217">
        <v>147.17467400000001</v>
      </c>
      <c r="Q5402" s="217">
        <v>-36.729300000000002</v>
      </c>
      <c r="R5402" s="217">
        <v>147.17467400000001</v>
      </c>
      <c r="S5402" s="28"/>
      <c r="T5402" s="28"/>
    </row>
    <row r="5403" spans="1:20" x14ac:dyDescent="0.2">
      <c r="A5403" s="27">
        <v>1</v>
      </c>
      <c r="B5403" s="28">
        <v>16</v>
      </c>
      <c r="C5403" s="28">
        <v>58</v>
      </c>
      <c r="D5403" s="29">
        <v>878</v>
      </c>
      <c r="E5403" s="126" t="s">
        <v>15921</v>
      </c>
      <c r="F5403" s="30" t="s">
        <v>15922</v>
      </c>
      <c r="G5403" s="30" t="s">
        <v>15923</v>
      </c>
      <c r="H5403" s="36" t="s">
        <v>45</v>
      </c>
      <c r="I5403" s="28" t="s">
        <v>58</v>
      </c>
      <c r="J5403" s="30" t="s">
        <v>64</v>
      </c>
      <c r="K5403" s="215" t="s">
        <v>15924</v>
      </c>
      <c r="L5403" s="215" t="s">
        <v>15925</v>
      </c>
      <c r="M5403" s="236" t="s">
        <v>13574</v>
      </c>
      <c r="N5403" s="216">
        <v>3723</v>
      </c>
      <c r="O5403" s="217">
        <v>-37.136299999999999</v>
      </c>
      <c r="P5403" s="217">
        <v>146.45305999999999</v>
      </c>
      <c r="Q5403" s="217">
        <v>-37.136299999999999</v>
      </c>
      <c r="R5403" s="217">
        <v>146.45305999999999</v>
      </c>
      <c r="S5403" s="28"/>
      <c r="T5403" s="28"/>
    </row>
    <row r="5404" spans="1:20" x14ac:dyDescent="0.2">
      <c r="A5404" s="27"/>
      <c r="B5404" s="28"/>
      <c r="C5404" s="28">
        <v>58</v>
      </c>
      <c r="D5404" s="29"/>
      <c r="E5404" s="126" t="s">
        <v>15921</v>
      </c>
      <c r="F5404" s="30" t="s">
        <v>15922</v>
      </c>
      <c r="G5404" s="30" t="s">
        <v>15923</v>
      </c>
      <c r="H5404" s="36" t="s">
        <v>52</v>
      </c>
      <c r="I5404" s="28" t="s">
        <v>67</v>
      </c>
      <c r="J5404" s="30" t="s">
        <v>64</v>
      </c>
      <c r="K5404" s="215" t="s">
        <v>15924</v>
      </c>
      <c r="L5404" s="215" t="s">
        <v>15925</v>
      </c>
      <c r="M5404" s="236" t="s">
        <v>13574</v>
      </c>
      <c r="N5404" s="216">
        <v>3723</v>
      </c>
      <c r="O5404" s="217">
        <v>-37.136299999999999</v>
      </c>
      <c r="P5404" s="217">
        <v>146.45305999999999</v>
      </c>
      <c r="Q5404" s="217">
        <v>-37.136299999999999</v>
      </c>
      <c r="R5404" s="217">
        <v>146.45305999999999</v>
      </c>
      <c r="S5404" s="28"/>
      <c r="T5404" s="28"/>
    </row>
    <row r="5405" spans="1:20" x14ac:dyDescent="0.2">
      <c r="A5405" s="27"/>
      <c r="B5405" s="28"/>
      <c r="C5405" s="28">
        <v>58</v>
      </c>
      <c r="D5405" s="29"/>
      <c r="E5405" s="126" t="s">
        <v>15921</v>
      </c>
      <c r="F5405" s="30" t="s">
        <v>15922</v>
      </c>
      <c r="G5405" s="30" t="s">
        <v>15923</v>
      </c>
      <c r="H5405" s="36" t="s">
        <v>45</v>
      </c>
      <c r="I5405" s="149" t="s">
        <v>72</v>
      </c>
      <c r="J5405" s="30" t="s">
        <v>64</v>
      </c>
      <c r="K5405" s="215" t="s">
        <v>15924</v>
      </c>
      <c r="L5405" s="215" t="s">
        <v>15925</v>
      </c>
      <c r="M5405" s="236" t="s">
        <v>13574</v>
      </c>
      <c r="N5405" s="216">
        <v>3723</v>
      </c>
      <c r="O5405" s="217">
        <v>-37.136299999999999</v>
      </c>
      <c r="P5405" s="217">
        <v>146.45305999999999</v>
      </c>
      <c r="Q5405" s="217">
        <v>-37.136299999999999</v>
      </c>
      <c r="R5405" s="217">
        <v>146.45305999999999</v>
      </c>
      <c r="S5405" s="28"/>
      <c r="T5405" s="28"/>
    </row>
    <row r="5406" spans="1:20" x14ac:dyDescent="0.2">
      <c r="A5406" s="27">
        <v>13</v>
      </c>
      <c r="B5406" s="28"/>
      <c r="C5406" s="28"/>
      <c r="D5406" s="29"/>
      <c r="E5406" s="126" t="s">
        <v>15926</v>
      </c>
      <c r="F5406" s="28" t="s">
        <v>15927</v>
      </c>
      <c r="G5406" s="28" t="s">
        <v>15928</v>
      </c>
      <c r="H5406" s="36" t="s">
        <v>52</v>
      </c>
      <c r="I5406" s="28" t="s">
        <v>67</v>
      </c>
      <c r="J5406" s="30"/>
      <c r="K5406" s="215"/>
      <c r="L5406" s="215" t="s">
        <v>15929</v>
      </c>
      <c r="M5406" s="236" t="s">
        <v>13574</v>
      </c>
      <c r="N5406" s="216">
        <v>3217</v>
      </c>
      <c r="O5406" s="209">
        <v>-38.244399999999999</v>
      </c>
      <c r="P5406" s="209">
        <v>144.24440000000001</v>
      </c>
      <c r="Q5406" s="209">
        <v>-38.244399999999999</v>
      </c>
      <c r="R5406" s="209">
        <v>144.24440000000001</v>
      </c>
      <c r="S5406" s="28"/>
      <c r="T5406" s="28"/>
    </row>
    <row r="5407" spans="1:20" x14ac:dyDescent="0.2">
      <c r="A5407" s="27">
        <v>13</v>
      </c>
      <c r="B5407" s="28"/>
      <c r="C5407" s="28"/>
      <c r="D5407" s="29"/>
      <c r="E5407" s="126" t="s">
        <v>15930</v>
      </c>
      <c r="F5407" s="28" t="s">
        <v>15931</v>
      </c>
      <c r="G5407" s="28" t="s">
        <v>3497</v>
      </c>
      <c r="H5407" s="36" t="s">
        <v>52</v>
      </c>
      <c r="I5407" s="28" t="s">
        <v>53</v>
      </c>
      <c r="J5407" s="30"/>
      <c r="K5407" s="215"/>
      <c r="L5407" s="215" t="s">
        <v>15929</v>
      </c>
      <c r="M5407" s="236" t="s">
        <v>13574</v>
      </c>
      <c r="N5407" s="216">
        <v>3217</v>
      </c>
      <c r="O5407" s="209">
        <v>-38.225729999999999</v>
      </c>
      <c r="P5407" s="209">
        <v>144.26579000000001</v>
      </c>
      <c r="Q5407" s="209">
        <v>-38.225729999999999</v>
      </c>
      <c r="R5407" s="209">
        <v>144.26579000000001</v>
      </c>
      <c r="S5407" s="28"/>
      <c r="T5407" s="28"/>
    </row>
    <row r="5408" spans="1:20" x14ac:dyDescent="0.2">
      <c r="A5408" s="27">
        <v>1</v>
      </c>
      <c r="B5408" s="28">
        <v>14</v>
      </c>
      <c r="C5408" s="28"/>
      <c r="D5408" s="29">
        <v>865</v>
      </c>
      <c r="E5408" s="126" t="s">
        <v>15932</v>
      </c>
      <c r="F5408" s="30" t="s">
        <v>15933</v>
      </c>
      <c r="G5408" s="30" t="s">
        <v>13704</v>
      </c>
      <c r="H5408" s="36" t="s">
        <v>45</v>
      </c>
      <c r="I5408" s="28" t="s">
        <v>58</v>
      </c>
      <c r="J5408" s="28"/>
      <c r="K5408" s="215" t="s">
        <v>15934</v>
      </c>
      <c r="L5408" s="215" t="s">
        <v>15935</v>
      </c>
      <c r="M5408" s="236" t="s">
        <v>13574</v>
      </c>
      <c r="N5408" s="216">
        <v>3352</v>
      </c>
      <c r="O5408" s="217">
        <v>-37.631535</v>
      </c>
      <c r="P5408" s="217">
        <v>144.106686</v>
      </c>
      <c r="Q5408" s="217">
        <v>-37.631535</v>
      </c>
      <c r="R5408" s="217">
        <v>144.106686</v>
      </c>
      <c r="S5408" s="28"/>
      <c r="T5408" s="28"/>
    </row>
    <row r="5409" spans="1:20" x14ac:dyDescent="0.2">
      <c r="A5409" s="27">
        <v>34</v>
      </c>
      <c r="B5409" s="28"/>
      <c r="C5409" s="28"/>
      <c r="D5409" s="28"/>
      <c r="E5409" s="126" t="s">
        <v>15936</v>
      </c>
      <c r="F5409" s="32" t="s">
        <v>75</v>
      </c>
      <c r="G5409" s="28" t="s">
        <v>76</v>
      </c>
      <c r="H5409" s="36" t="s">
        <v>45</v>
      </c>
      <c r="I5409" s="28" t="s">
        <v>46</v>
      </c>
      <c r="J5409" s="30"/>
      <c r="K5409" s="206" t="s">
        <v>15937</v>
      </c>
      <c r="L5409" s="206" t="s">
        <v>15938</v>
      </c>
      <c r="M5409" s="236" t="s">
        <v>13574</v>
      </c>
      <c r="N5409" s="222">
        <v>3930</v>
      </c>
      <c r="O5409" s="209"/>
      <c r="P5409" s="209"/>
      <c r="Q5409" s="209">
        <v>-38.183755900000001</v>
      </c>
      <c r="R5409" s="209">
        <v>145.0899158</v>
      </c>
      <c r="S5409" s="28"/>
      <c r="T5409" s="28"/>
    </row>
    <row r="5410" spans="1:20" x14ac:dyDescent="0.2">
      <c r="A5410" s="27">
        <v>16</v>
      </c>
      <c r="B5410" s="28"/>
      <c r="C5410" s="28"/>
      <c r="D5410" s="29"/>
      <c r="E5410" s="126" t="s">
        <v>15939</v>
      </c>
      <c r="F5410" s="28" t="s">
        <v>15940</v>
      </c>
      <c r="G5410" s="28" t="s">
        <v>14335</v>
      </c>
      <c r="H5410" s="36" t="s">
        <v>45</v>
      </c>
      <c r="I5410" s="28" t="s">
        <v>58</v>
      </c>
      <c r="J5410" s="30"/>
      <c r="K5410" s="215"/>
      <c r="L5410" s="215" t="s">
        <v>15941</v>
      </c>
      <c r="M5410" s="236" t="s">
        <v>13574</v>
      </c>
      <c r="N5410" s="216">
        <v>3741</v>
      </c>
      <c r="O5410" s="209">
        <v>-36.898110000000003</v>
      </c>
      <c r="P5410" s="209">
        <v>147.06343699999999</v>
      </c>
      <c r="Q5410" s="209">
        <v>-36.898110000000003</v>
      </c>
      <c r="R5410" s="209">
        <v>147.06343699999999</v>
      </c>
      <c r="S5410" s="28"/>
      <c r="T5410" s="28"/>
    </row>
    <row r="5411" spans="1:20" x14ac:dyDescent="0.2">
      <c r="A5411" s="9">
        <v>41</v>
      </c>
      <c r="B5411"/>
      <c r="C5411">
        <v>58</v>
      </c>
      <c r="D5411"/>
      <c r="E5411" s="126" t="s">
        <v>15942</v>
      </c>
      <c r="F5411" s="28" t="s">
        <v>15943</v>
      </c>
      <c r="G5411" s="28" t="s">
        <v>2182</v>
      </c>
      <c r="H5411" s="120" t="s">
        <v>52</v>
      </c>
      <c r="I5411" s="28" t="s">
        <v>67</v>
      </c>
      <c r="J5411"/>
      <c r="K5411" s="215" t="s">
        <v>15944</v>
      </c>
      <c r="L5411" s="215" t="s">
        <v>15945</v>
      </c>
      <c r="M5411" s="237" t="s">
        <v>13574</v>
      </c>
      <c r="N5411" s="213">
        <v>3342</v>
      </c>
      <c r="O5411" s="214"/>
      <c r="P5411" s="214"/>
      <c r="Q5411" s="214">
        <v>-37.752081699999998</v>
      </c>
      <c r="R5411" s="214">
        <v>144.4397372</v>
      </c>
      <c r="S5411"/>
      <c r="T5411"/>
    </row>
    <row r="5412" spans="1:20" x14ac:dyDescent="0.2">
      <c r="A5412" s="27">
        <v>11</v>
      </c>
      <c r="B5412" s="28"/>
      <c r="C5412" s="28"/>
      <c r="D5412" s="28"/>
      <c r="E5412" s="126" t="s">
        <v>15946</v>
      </c>
      <c r="F5412" s="28" t="s">
        <v>15947</v>
      </c>
      <c r="G5412" s="28" t="s">
        <v>197</v>
      </c>
      <c r="H5412" s="36" t="s">
        <v>52</v>
      </c>
      <c r="I5412" s="28" t="s">
        <v>63</v>
      </c>
      <c r="J5412" s="28"/>
      <c r="K5412" s="215" t="s">
        <v>15948</v>
      </c>
      <c r="L5412" s="215" t="s">
        <v>15949</v>
      </c>
      <c r="M5412" s="236" t="s">
        <v>13574</v>
      </c>
      <c r="N5412" s="216">
        <v>3149</v>
      </c>
      <c r="O5412" s="209"/>
      <c r="P5412" s="209"/>
      <c r="Q5412" s="209">
        <v>-37.8985153</v>
      </c>
      <c r="R5412" s="209">
        <v>145.12844430000001</v>
      </c>
      <c r="S5412" s="28"/>
      <c r="T5412" s="28"/>
    </row>
    <row r="5413" spans="1:20" x14ac:dyDescent="0.2">
      <c r="A5413" s="27">
        <v>34</v>
      </c>
      <c r="B5413" s="28"/>
      <c r="C5413" s="28"/>
      <c r="D5413" s="28"/>
      <c r="E5413" s="126" t="s">
        <v>15950</v>
      </c>
      <c r="F5413" s="32" t="s">
        <v>75</v>
      </c>
      <c r="G5413" s="28" t="s">
        <v>76</v>
      </c>
      <c r="H5413" s="36" t="s">
        <v>45</v>
      </c>
      <c r="I5413" s="28" t="s">
        <v>46</v>
      </c>
      <c r="J5413" s="30"/>
      <c r="K5413" s="206" t="s">
        <v>15951</v>
      </c>
      <c r="L5413" s="206" t="s">
        <v>15949</v>
      </c>
      <c r="M5413" s="236" t="s">
        <v>13574</v>
      </c>
      <c r="N5413" s="222">
        <v>3149</v>
      </c>
      <c r="O5413" s="209"/>
      <c r="P5413" s="209"/>
      <c r="Q5413" s="209">
        <v>-37.8784493</v>
      </c>
      <c r="R5413" s="209">
        <v>145.12759869999999</v>
      </c>
      <c r="S5413" s="28"/>
      <c r="T5413" s="28"/>
    </row>
    <row r="5414" spans="1:20" x14ac:dyDescent="0.2">
      <c r="A5414" s="27">
        <v>33</v>
      </c>
      <c r="B5414" s="28"/>
      <c r="C5414" s="28"/>
      <c r="D5414" s="28"/>
      <c r="E5414" s="126" t="s">
        <v>15952</v>
      </c>
      <c r="F5414" s="32" t="s">
        <v>43</v>
      </c>
      <c r="G5414" s="28" t="s">
        <v>44</v>
      </c>
      <c r="H5414" s="36" t="s">
        <v>45</v>
      </c>
      <c r="I5414" s="28" t="s">
        <v>46</v>
      </c>
      <c r="J5414" s="30"/>
      <c r="K5414" s="206" t="s">
        <v>15953</v>
      </c>
      <c r="L5414" s="206" t="s">
        <v>15949</v>
      </c>
      <c r="M5414" s="236" t="s">
        <v>13574</v>
      </c>
      <c r="N5414" s="208">
        <v>3149</v>
      </c>
      <c r="O5414" s="209"/>
      <c r="P5414" s="209"/>
      <c r="Q5414" s="209">
        <v>-37.891472800000003</v>
      </c>
      <c r="R5414" s="209">
        <v>145.14325260000001</v>
      </c>
      <c r="S5414" s="28"/>
      <c r="T5414" s="28"/>
    </row>
    <row r="5415" spans="1:20" x14ac:dyDescent="0.2">
      <c r="A5415" s="27">
        <v>1</v>
      </c>
      <c r="B5415" s="28">
        <v>16</v>
      </c>
      <c r="C5415" s="28">
        <v>58</v>
      </c>
      <c r="D5415" s="29" t="s">
        <v>15954</v>
      </c>
      <c r="E5415" s="126" t="s">
        <v>15955</v>
      </c>
      <c r="F5415" s="30" t="s">
        <v>15956</v>
      </c>
      <c r="G5415" s="30" t="s">
        <v>13945</v>
      </c>
      <c r="H5415" s="36" t="s">
        <v>45</v>
      </c>
      <c r="I5415" s="28" t="s">
        <v>58</v>
      </c>
      <c r="J5415" s="28" t="s">
        <v>64</v>
      </c>
      <c r="K5415" s="215" t="s">
        <v>15957</v>
      </c>
      <c r="L5415" s="215" t="s">
        <v>15958</v>
      </c>
      <c r="M5415" s="236" t="s">
        <v>13574</v>
      </c>
      <c r="N5415" s="216">
        <v>3732</v>
      </c>
      <c r="O5415" s="217">
        <v>-36.637270999999998</v>
      </c>
      <c r="P5415" s="217">
        <v>146.35122699999999</v>
      </c>
      <c r="Q5415" s="217">
        <v>-36.637270999999998</v>
      </c>
      <c r="R5415" s="217">
        <v>146.35122699999999</v>
      </c>
      <c r="S5415" s="28"/>
      <c r="T5415" s="28"/>
    </row>
    <row r="5416" spans="1:20" x14ac:dyDescent="0.2">
      <c r="A5416" s="27"/>
      <c r="B5416" s="28"/>
      <c r="C5416" s="28">
        <v>58</v>
      </c>
      <c r="D5416" s="29"/>
      <c r="E5416" s="126" t="s">
        <v>15955</v>
      </c>
      <c r="F5416" s="30" t="s">
        <v>15956</v>
      </c>
      <c r="G5416" s="30" t="s">
        <v>13945</v>
      </c>
      <c r="H5416" s="36" t="s">
        <v>45</v>
      </c>
      <c r="I5416" s="149" t="s">
        <v>72</v>
      </c>
      <c r="J5416" s="28" t="s">
        <v>64</v>
      </c>
      <c r="K5416" s="215" t="s">
        <v>15957</v>
      </c>
      <c r="L5416" s="215" t="s">
        <v>15958</v>
      </c>
      <c r="M5416" s="236" t="s">
        <v>13574</v>
      </c>
      <c r="N5416" s="216">
        <v>3732</v>
      </c>
      <c r="O5416" s="217">
        <v>-36.637270999999998</v>
      </c>
      <c r="P5416" s="217">
        <v>146.35122699999999</v>
      </c>
      <c r="Q5416" s="217">
        <v>-36.637270999999998</v>
      </c>
      <c r="R5416" s="217">
        <v>146.35122699999999</v>
      </c>
      <c r="S5416" s="28"/>
      <c r="T5416" s="28"/>
    </row>
    <row r="5417" spans="1:20" x14ac:dyDescent="0.2">
      <c r="A5417" s="27"/>
      <c r="B5417" s="28"/>
      <c r="C5417" s="28">
        <v>58</v>
      </c>
      <c r="D5417" s="29"/>
      <c r="E5417" s="126" t="s">
        <v>15955</v>
      </c>
      <c r="F5417" s="30" t="s">
        <v>15956</v>
      </c>
      <c r="G5417" s="30" t="s">
        <v>13945</v>
      </c>
      <c r="H5417" s="36" t="s">
        <v>52</v>
      </c>
      <c r="I5417" s="28" t="s">
        <v>63</v>
      </c>
      <c r="J5417" s="28" t="s">
        <v>64</v>
      </c>
      <c r="K5417" s="215" t="s">
        <v>15957</v>
      </c>
      <c r="L5417" s="215" t="s">
        <v>15958</v>
      </c>
      <c r="M5417" s="236" t="s">
        <v>13574</v>
      </c>
      <c r="N5417" s="216">
        <v>3732</v>
      </c>
      <c r="O5417" s="217">
        <v>-36.637270999999998</v>
      </c>
      <c r="P5417" s="217">
        <v>146.35122699999999</v>
      </c>
      <c r="Q5417" s="217">
        <v>-36.637270999999998</v>
      </c>
      <c r="R5417" s="217">
        <v>146.35122699999999</v>
      </c>
      <c r="S5417" s="28"/>
      <c r="T5417" s="28"/>
    </row>
    <row r="5418" spans="1:20" x14ac:dyDescent="0.2">
      <c r="A5418" s="27">
        <v>14</v>
      </c>
      <c r="B5418" s="28"/>
      <c r="C5418" s="28"/>
      <c r="D5418" s="29"/>
      <c r="E5418" s="126" t="s">
        <v>15959</v>
      </c>
      <c r="F5418" s="28" t="s">
        <v>15960</v>
      </c>
      <c r="G5418" s="28" t="s">
        <v>13662</v>
      </c>
      <c r="H5418" s="36" t="s">
        <v>45</v>
      </c>
      <c r="I5418" s="28" t="s">
        <v>58</v>
      </c>
      <c r="J5418" s="104"/>
      <c r="K5418" s="215" t="s">
        <v>15961</v>
      </c>
      <c r="L5418" s="215" t="s">
        <v>15962</v>
      </c>
      <c r="M5418" s="236" t="s">
        <v>13574</v>
      </c>
      <c r="N5418" s="216">
        <v>3377</v>
      </c>
      <c r="O5418" s="209">
        <v>-37.292028000000002</v>
      </c>
      <c r="P5418" s="209">
        <v>142.73525699999999</v>
      </c>
      <c r="Q5418" s="209">
        <v>-37.292028000000002</v>
      </c>
      <c r="R5418" s="209">
        <v>142.73525699999999</v>
      </c>
      <c r="S5418" s="28"/>
      <c r="T5418" s="28"/>
    </row>
    <row r="5419" spans="1:20" x14ac:dyDescent="0.2">
      <c r="A5419" s="9">
        <v>38</v>
      </c>
      <c r="B5419"/>
      <c r="C5419"/>
      <c r="D5419"/>
      <c r="E5419" s="126" t="s">
        <v>15963</v>
      </c>
      <c r="F5419" s="103" t="s">
        <v>750</v>
      </c>
      <c r="G5419" s="104" t="s">
        <v>112</v>
      </c>
      <c r="H5419" s="36" t="s">
        <v>45</v>
      </c>
      <c r="I5419" s="149" t="s">
        <v>72</v>
      </c>
      <c r="J5419" s="28"/>
      <c r="K5419" s="218" t="s">
        <v>15964</v>
      </c>
      <c r="L5419" s="219" t="s">
        <v>3350</v>
      </c>
      <c r="M5419" s="237" t="s">
        <v>305</v>
      </c>
      <c r="N5419" s="213">
        <v>2756</v>
      </c>
      <c r="O5419" s="214"/>
      <c r="P5419" s="214"/>
      <c r="Q5419" s="214">
        <v>-33.622601199999998</v>
      </c>
      <c r="R5419" s="214">
        <v>150.8341819</v>
      </c>
      <c r="S5419"/>
      <c r="T5419"/>
    </row>
    <row r="5420" spans="1:20" x14ac:dyDescent="0.2">
      <c r="A5420" s="27">
        <v>34</v>
      </c>
      <c r="B5420" s="28"/>
      <c r="C5420" s="28"/>
      <c r="D5420" s="28"/>
      <c r="E5420" s="126" t="s">
        <v>15965</v>
      </c>
      <c r="F5420" s="32" t="s">
        <v>75</v>
      </c>
      <c r="G5420" s="28" t="s">
        <v>76</v>
      </c>
      <c r="H5420" s="36" t="s">
        <v>45</v>
      </c>
      <c r="I5420" s="28" t="s">
        <v>46</v>
      </c>
      <c r="J5420" s="104"/>
      <c r="K5420" s="206" t="s">
        <v>15966</v>
      </c>
      <c r="L5420" s="206" t="s">
        <v>3350</v>
      </c>
      <c r="M5420" s="236" t="s">
        <v>13574</v>
      </c>
      <c r="N5420" s="213">
        <v>3170</v>
      </c>
      <c r="O5420" s="209"/>
      <c r="P5420" s="209"/>
      <c r="Q5420" s="209">
        <v>-37.935549999999999</v>
      </c>
      <c r="R5420" s="209">
        <v>145.18937020000001</v>
      </c>
      <c r="S5420" s="28"/>
      <c r="T5420" s="28"/>
    </row>
    <row r="5421" spans="1:20" x14ac:dyDescent="0.2">
      <c r="A5421" s="9">
        <v>38</v>
      </c>
      <c r="B5421"/>
      <c r="C5421"/>
      <c r="D5421"/>
      <c r="E5421" s="126" t="s">
        <v>15967</v>
      </c>
      <c r="F5421" s="103" t="s">
        <v>15968</v>
      </c>
      <c r="G5421" s="103" t="s">
        <v>15968</v>
      </c>
      <c r="H5421" s="36" t="s">
        <v>45</v>
      </c>
      <c r="I5421" s="149" t="s">
        <v>72</v>
      </c>
      <c r="J5421" s="104"/>
      <c r="K5421" s="218" t="s">
        <v>15969</v>
      </c>
      <c r="L5421" s="219" t="s">
        <v>3350</v>
      </c>
      <c r="M5421" s="237" t="s">
        <v>13574</v>
      </c>
      <c r="N5421" s="213">
        <v>3170</v>
      </c>
      <c r="O5421" s="214"/>
      <c r="P5421" s="214"/>
      <c r="Q5421" s="214">
        <v>-37.910122399999999</v>
      </c>
      <c r="R5421" s="214">
        <v>145.15698560000001</v>
      </c>
      <c r="S5421"/>
      <c r="T5421"/>
    </row>
    <row r="5422" spans="1:20" x14ac:dyDescent="0.2">
      <c r="A5422" s="9">
        <v>38</v>
      </c>
      <c r="B5422"/>
      <c r="C5422"/>
      <c r="D5422"/>
      <c r="E5422" s="126" t="s">
        <v>15970</v>
      </c>
      <c r="F5422" s="103" t="s">
        <v>15971</v>
      </c>
      <c r="G5422" s="104" t="s">
        <v>71</v>
      </c>
      <c r="H5422" s="36" t="s">
        <v>45</v>
      </c>
      <c r="I5422" s="149" t="s">
        <v>72</v>
      </c>
      <c r="J5422" s="30"/>
      <c r="K5422" s="218" t="s">
        <v>15972</v>
      </c>
      <c r="L5422" s="219" t="s">
        <v>3350</v>
      </c>
      <c r="M5422" s="237" t="s">
        <v>13574</v>
      </c>
      <c r="N5422" s="213">
        <v>3170</v>
      </c>
      <c r="O5422" s="214"/>
      <c r="P5422" s="214"/>
      <c r="Q5422" s="214">
        <v>-37.921028900000003</v>
      </c>
      <c r="R5422" s="214">
        <v>145.1628072</v>
      </c>
      <c r="S5422"/>
      <c r="T5422"/>
    </row>
    <row r="5423" spans="1:20" x14ac:dyDescent="0.2">
      <c r="A5423" s="27">
        <v>33</v>
      </c>
      <c r="B5423" s="28"/>
      <c r="C5423" s="28"/>
      <c r="D5423" s="28"/>
      <c r="E5423" s="126" t="s">
        <v>15973</v>
      </c>
      <c r="F5423" s="32" t="s">
        <v>43</v>
      </c>
      <c r="G5423" s="28" t="s">
        <v>44</v>
      </c>
      <c r="H5423" s="36" t="s">
        <v>45</v>
      </c>
      <c r="I5423" s="28" t="s">
        <v>46</v>
      </c>
      <c r="J5423" s="30"/>
      <c r="K5423" s="206" t="s">
        <v>15974</v>
      </c>
      <c r="L5423" s="206" t="s">
        <v>3350</v>
      </c>
      <c r="M5423" s="236" t="s">
        <v>13574</v>
      </c>
      <c r="N5423" s="213">
        <v>3170</v>
      </c>
      <c r="O5423" s="209"/>
      <c r="P5423" s="209"/>
      <c r="Q5423" s="209">
        <v>-37.905367699999999</v>
      </c>
      <c r="R5423" s="209">
        <v>145.16241590000001</v>
      </c>
      <c r="S5423" s="28"/>
      <c r="T5423" s="28"/>
    </row>
    <row r="5424" spans="1:20" x14ac:dyDescent="0.2">
      <c r="A5424" s="27">
        <v>33</v>
      </c>
      <c r="B5424" s="28"/>
      <c r="C5424" s="28"/>
      <c r="D5424" s="28"/>
      <c r="E5424" s="126" t="s">
        <v>15975</v>
      </c>
      <c r="F5424" s="32" t="s">
        <v>43</v>
      </c>
      <c r="G5424" s="28" t="s">
        <v>44</v>
      </c>
      <c r="H5424" s="36" t="s">
        <v>45</v>
      </c>
      <c r="I5424" s="28" t="s">
        <v>46</v>
      </c>
      <c r="J5424" s="104"/>
      <c r="K5424" s="206" t="s">
        <v>15976</v>
      </c>
      <c r="L5424" s="206" t="s">
        <v>3350</v>
      </c>
      <c r="M5424" s="236" t="s">
        <v>13574</v>
      </c>
      <c r="N5424" s="213">
        <v>3170</v>
      </c>
      <c r="O5424" s="209"/>
      <c r="P5424" s="209"/>
      <c r="Q5424" s="209">
        <v>-37.937683100000001</v>
      </c>
      <c r="R5424" s="209">
        <v>145.19244549999999</v>
      </c>
      <c r="S5424" s="28"/>
      <c r="T5424" s="28"/>
    </row>
    <row r="5425" spans="1:20" x14ac:dyDescent="0.2">
      <c r="A5425" s="27">
        <v>17</v>
      </c>
      <c r="B5425" s="28"/>
      <c r="C5425" s="28"/>
      <c r="D5425" s="29"/>
      <c r="E5425" s="126" t="s">
        <v>15977</v>
      </c>
      <c r="F5425" s="28" t="s">
        <v>15978</v>
      </c>
      <c r="G5425" s="28" t="s">
        <v>13666</v>
      </c>
      <c r="H5425" s="36" t="s">
        <v>45</v>
      </c>
      <c r="I5425" s="28" t="s">
        <v>58</v>
      </c>
      <c r="J5425" s="30"/>
      <c r="K5425" s="215" t="s">
        <v>15979</v>
      </c>
      <c r="L5425" s="215" t="s">
        <v>15980</v>
      </c>
      <c r="M5425" s="236" t="s">
        <v>13574</v>
      </c>
      <c r="N5425" s="216">
        <v>3610</v>
      </c>
      <c r="O5425" s="209">
        <v>-36.372425</v>
      </c>
      <c r="P5425" s="209">
        <v>145.11311900000001</v>
      </c>
      <c r="Q5425" s="209">
        <v>-36.372425</v>
      </c>
      <c r="R5425" s="209">
        <v>145.11311900000001</v>
      </c>
      <c r="S5425" s="28"/>
      <c r="T5425" s="28"/>
    </row>
    <row r="5426" spans="1:20" x14ac:dyDescent="0.2">
      <c r="A5426" s="27">
        <v>1</v>
      </c>
      <c r="B5426" s="28">
        <v>12</v>
      </c>
      <c r="C5426" s="28"/>
      <c r="D5426" s="29">
        <v>1806</v>
      </c>
      <c r="E5426" s="126" t="s">
        <v>15981</v>
      </c>
      <c r="F5426" s="30" t="s">
        <v>15982</v>
      </c>
      <c r="G5426" s="30" t="s">
        <v>13936</v>
      </c>
      <c r="H5426" s="36" t="s">
        <v>45</v>
      </c>
      <c r="I5426" s="28" t="s">
        <v>58</v>
      </c>
      <c r="J5426" s="30"/>
      <c r="K5426" s="215" t="s">
        <v>813</v>
      </c>
      <c r="L5426" s="215" t="s">
        <v>15983</v>
      </c>
      <c r="M5426" s="236" t="s">
        <v>13574</v>
      </c>
      <c r="N5426" s="216">
        <v>3512</v>
      </c>
      <c r="O5426" s="217">
        <v>-35.258586000000001</v>
      </c>
      <c r="P5426" s="217">
        <v>141.17935900000001</v>
      </c>
      <c r="Q5426" s="217">
        <v>-35.258586000000001</v>
      </c>
      <c r="R5426" s="217">
        <v>141.17935900000001</v>
      </c>
      <c r="S5426" s="28"/>
      <c r="T5426" s="28"/>
    </row>
    <row r="5427" spans="1:20" x14ac:dyDescent="0.2">
      <c r="A5427" s="27">
        <v>1</v>
      </c>
      <c r="B5427" s="28">
        <v>14</v>
      </c>
      <c r="C5427" s="28">
        <v>58</v>
      </c>
      <c r="D5427" s="29">
        <v>932</v>
      </c>
      <c r="E5427" s="126" t="s">
        <v>15984</v>
      </c>
      <c r="F5427" s="30" t="s">
        <v>15985</v>
      </c>
      <c r="G5427" s="30" t="s">
        <v>13908</v>
      </c>
      <c r="H5427" s="36" t="s">
        <v>45</v>
      </c>
      <c r="I5427" s="28" t="s">
        <v>58</v>
      </c>
      <c r="J5427" s="28"/>
      <c r="K5427" s="215" t="s">
        <v>15986</v>
      </c>
      <c r="L5427" s="215" t="s">
        <v>15987</v>
      </c>
      <c r="M5427" s="236" t="s">
        <v>13574</v>
      </c>
      <c r="N5427" s="216">
        <v>3390</v>
      </c>
      <c r="O5427" s="217"/>
      <c r="P5427" s="217"/>
      <c r="Q5427" s="217">
        <v>-36.6229309</v>
      </c>
      <c r="R5427" s="217">
        <v>142.4973353</v>
      </c>
      <c r="S5427" s="28"/>
      <c r="T5427" s="28"/>
    </row>
    <row r="5428" spans="1:20" x14ac:dyDescent="0.2">
      <c r="A5428" s="27">
        <v>1</v>
      </c>
      <c r="B5428" s="28">
        <v>16</v>
      </c>
      <c r="C5428" s="28">
        <v>58</v>
      </c>
      <c r="D5428" s="29">
        <v>775</v>
      </c>
      <c r="E5428" s="126" t="s">
        <v>15988</v>
      </c>
      <c r="F5428" s="30" t="s">
        <v>15989</v>
      </c>
      <c r="G5428" s="30" t="s">
        <v>14707</v>
      </c>
      <c r="H5428" s="36" t="s">
        <v>45</v>
      </c>
      <c r="I5428" s="28" t="s">
        <v>58</v>
      </c>
      <c r="J5428" s="28" t="s">
        <v>64</v>
      </c>
      <c r="K5428" s="215" t="s">
        <v>15990</v>
      </c>
      <c r="L5428" s="215" t="s">
        <v>15991</v>
      </c>
      <c r="M5428" s="236" t="s">
        <v>13574</v>
      </c>
      <c r="N5428" s="208">
        <v>3741</v>
      </c>
      <c r="O5428" s="217">
        <v>-36.543607000000002</v>
      </c>
      <c r="P5428" s="217">
        <v>146.76157699999999</v>
      </c>
      <c r="Q5428" s="217">
        <v>-36.543607000000002</v>
      </c>
      <c r="R5428" s="217">
        <v>146.76157699999999</v>
      </c>
      <c r="S5428" s="28"/>
      <c r="T5428" s="28"/>
    </row>
    <row r="5429" spans="1:20" x14ac:dyDescent="0.2">
      <c r="A5429" s="27"/>
      <c r="B5429" s="28"/>
      <c r="C5429" s="28">
        <v>58</v>
      </c>
      <c r="D5429" s="29"/>
      <c r="E5429" s="126" t="s">
        <v>15988</v>
      </c>
      <c r="F5429" s="30" t="s">
        <v>15989</v>
      </c>
      <c r="G5429" s="30" t="s">
        <v>14707</v>
      </c>
      <c r="H5429" s="36" t="s">
        <v>45</v>
      </c>
      <c r="I5429" s="149" t="s">
        <v>72</v>
      </c>
      <c r="J5429" s="28" t="s">
        <v>64</v>
      </c>
      <c r="K5429" s="215" t="s">
        <v>15990</v>
      </c>
      <c r="L5429" s="215" t="s">
        <v>15991</v>
      </c>
      <c r="M5429" s="236" t="s">
        <v>13574</v>
      </c>
      <c r="N5429" s="208">
        <v>3741</v>
      </c>
      <c r="O5429" s="217">
        <v>-36.543607000000002</v>
      </c>
      <c r="P5429" s="217">
        <v>146.76157699999999</v>
      </c>
      <c r="Q5429" s="217">
        <v>-36.543607000000002</v>
      </c>
      <c r="R5429" s="217">
        <v>146.76157699999999</v>
      </c>
      <c r="S5429" s="28"/>
      <c r="T5429" s="28"/>
    </row>
    <row r="5430" spans="1:20" x14ac:dyDescent="0.2">
      <c r="A5430" s="27"/>
      <c r="B5430" s="28"/>
      <c r="C5430" s="28">
        <v>58</v>
      </c>
      <c r="D5430" s="29"/>
      <c r="E5430" s="126" t="s">
        <v>15988</v>
      </c>
      <c r="F5430" s="30" t="s">
        <v>15989</v>
      </c>
      <c r="G5430" s="30" t="s">
        <v>14707</v>
      </c>
      <c r="H5430" s="36" t="s">
        <v>52</v>
      </c>
      <c r="I5430" s="28" t="s">
        <v>63</v>
      </c>
      <c r="J5430" s="28" t="s">
        <v>64</v>
      </c>
      <c r="K5430" s="215" t="s">
        <v>15990</v>
      </c>
      <c r="L5430" s="215" t="s">
        <v>15991</v>
      </c>
      <c r="M5430" s="236" t="s">
        <v>13574</v>
      </c>
      <c r="N5430" s="208">
        <v>3741</v>
      </c>
      <c r="O5430" s="217">
        <v>-36.543607000000002</v>
      </c>
      <c r="P5430" s="217">
        <v>146.76157699999999</v>
      </c>
      <c r="Q5430" s="217">
        <v>-36.543607000000002</v>
      </c>
      <c r="R5430" s="217">
        <v>146.76157699999999</v>
      </c>
      <c r="S5430" s="28"/>
      <c r="T5430" s="28"/>
    </row>
    <row r="5431" spans="1:20" x14ac:dyDescent="0.2">
      <c r="A5431" s="27">
        <v>33</v>
      </c>
      <c r="B5431" s="28"/>
      <c r="C5431" s="28"/>
      <c r="D5431" s="28"/>
      <c r="E5431" s="126" t="s">
        <v>15992</v>
      </c>
      <c r="F5431" s="32" t="s">
        <v>43</v>
      </c>
      <c r="G5431" s="28" t="s">
        <v>44</v>
      </c>
      <c r="H5431" s="36" t="s">
        <v>45</v>
      </c>
      <c r="I5431" s="28" t="s">
        <v>46</v>
      </c>
      <c r="J5431" s="30"/>
      <c r="K5431" s="206" t="s">
        <v>15993</v>
      </c>
      <c r="L5431" s="206" t="s">
        <v>15991</v>
      </c>
      <c r="M5431" s="236" t="s">
        <v>13574</v>
      </c>
      <c r="N5431" s="208">
        <v>3737</v>
      </c>
      <c r="O5431" s="209"/>
      <c r="P5431" s="209"/>
      <c r="Q5431" s="209">
        <v>-36.561113499999998</v>
      </c>
      <c r="R5431" s="209">
        <v>146.7255327</v>
      </c>
      <c r="S5431" s="28"/>
      <c r="T5431" s="28"/>
    </row>
    <row r="5432" spans="1:20" x14ac:dyDescent="0.2">
      <c r="A5432" s="27">
        <v>17</v>
      </c>
      <c r="B5432" s="28"/>
      <c r="C5432" s="28"/>
      <c r="D5432" s="29"/>
      <c r="E5432" s="126" t="s">
        <v>15994</v>
      </c>
      <c r="F5432" s="28" t="s">
        <v>15995</v>
      </c>
      <c r="G5432" s="28" t="s">
        <v>15995</v>
      </c>
      <c r="H5432" s="36" t="s">
        <v>52</v>
      </c>
      <c r="I5432" s="28" t="s">
        <v>67</v>
      </c>
      <c r="J5432" s="30"/>
      <c r="K5432" s="215" t="s">
        <v>15996</v>
      </c>
      <c r="L5432" s="215" t="s">
        <v>15997</v>
      </c>
      <c r="M5432" s="236" t="s">
        <v>13574</v>
      </c>
      <c r="N5432" s="216">
        <v>3608</v>
      </c>
      <c r="O5432" s="209">
        <v>-36.473039999999997</v>
      </c>
      <c r="P5432" s="209">
        <v>145.151062</v>
      </c>
      <c r="Q5432" s="209">
        <v>-36.473039999999997</v>
      </c>
      <c r="R5432" s="209">
        <v>145.151062</v>
      </c>
      <c r="S5432" s="28"/>
      <c r="T5432" s="28"/>
    </row>
    <row r="5433" spans="1:20" x14ac:dyDescent="0.2">
      <c r="A5433" s="27">
        <v>1</v>
      </c>
      <c r="B5433" s="28">
        <v>17</v>
      </c>
      <c r="C5433" s="28"/>
      <c r="D5433" s="29">
        <v>1180</v>
      </c>
      <c r="E5433" s="126" t="s">
        <v>15998</v>
      </c>
      <c r="F5433" s="30" t="s">
        <v>15999</v>
      </c>
      <c r="G5433" s="30" t="s">
        <v>13686</v>
      </c>
      <c r="H5433" s="36" t="s">
        <v>45</v>
      </c>
      <c r="I5433" s="28" t="s">
        <v>58</v>
      </c>
      <c r="J5433" s="30"/>
      <c r="K5433" s="215" t="s">
        <v>16000</v>
      </c>
      <c r="L5433" s="215" t="s">
        <v>15997</v>
      </c>
      <c r="M5433" s="236" t="s">
        <v>13574</v>
      </c>
      <c r="N5433" s="216">
        <v>3608</v>
      </c>
      <c r="O5433" s="217">
        <v>-36.474195000000002</v>
      </c>
      <c r="P5433" s="217">
        <v>145.11428699999999</v>
      </c>
      <c r="Q5433" s="217">
        <v>-36.474195000000002</v>
      </c>
      <c r="R5433" s="217">
        <v>145.11428699999999</v>
      </c>
      <c r="S5433" s="28"/>
      <c r="T5433" s="28"/>
    </row>
    <row r="5434" spans="1:20" x14ac:dyDescent="0.2">
      <c r="A5434" s="27">
        <v>1</v>
      </c>
      <c r="B5434" s="28">
        <v>12</v>
      </c>
      <c r="C5434" s="28"/>
      <c r="D5434" s="29">
        <v>1802</v>
      </c>
      <c r="E5434" s="126" t="s">
        <v>16001</v>
      </c>
      <c r="F5434" s="28" t="s">
        <v>16002</v>
      </c>
      <c r="G5434" s="30" t="s">
        <v>13936</v>
      </c>
      <c r="H5434" s="36" t="s">
        <v>45</v>
      </c>
      <c r="I5434" s="28" t="s">
        <v>58</v>
      </c>
      <c r="J5434" s="30"/>
      <c r="K5434" s="215" t="s">
        <v>16003</v>
      </c>
      <c r="L5434" s="215" t="s">
        <v>16004</v>
      </c>
      <c r="M5434" s="236" t="s">
        <v>13574</v>
      </c>
      <c r="N5434" s="216">
        <v>3494</v>
      </c>
      <c r="O5434" s="217">
        <v>-34.503827999999899</v>
      </c>
      <c r="P5434" s="217">
        <v>142.30881099999999</v>
      </c>
      <c r="Q5434" s="217">
        <v>-34.503827999999899</v>
      </c>
      <c r="R5434" s="217">
        <v>142.30881099999999</v>
      </c>
      <c r="S5434" s="28"/>
      <c r="T5434" s="28"/>
    </row>
    <row r="5435" spans="1:20" x14ac:dyDescent="0.2">
      <c r="A5435" s="27">
        <v>1</v>
      </c>
      <c r="B5435" s="28">
        <v>13</v>
      </c>
      <c r="C5435" s="28"/>
      <c r="D5435" s="29">
        <v>51</v>
      </c>
      <c r="E5435" s="126" t="s">
        <v>16005</v>
      </c>
      <c r="F5435" s="30" t="s">
        <v>16006</v>
      </c>
      <c r="G5435" s="30" t="s">
        <v>14686</v>
      </c>
      <c r="H5435" s="36" t="s">
        <v>275</v>
      </c>
      <c r="I5435" s="28" t="s">
        <v>276</v>
      </c>
      <c r="J5435" s="28" t="s">
        <v>64</v>
      </c>
      <c r="K5435" s="215" t="s">
        <v>16007</v>
      </c>
      <c r="L5435" s="215" t="s">
        <v>16008</v>
      </c>
      <c r="M5435" s="236" t="s">
        <v>13574</v>
      </c>
      <c r="N5435" s="216">
        <v>3266</v>
      </c>
      <c r="O5435" s="217">
        <v>-38.272779999999997</v>
      </c>
      <c r="P5435" s="217">
        <v>143.04848000000001</v>
      </c>
      <c r="Q5435" s="217">
        <v>-38.272779999999997</v>
      </c>
      <c r="R5435" s="217">
        <v>143.04848000000001</v>
      </c>
      <c r="S5435" s="28" t="s">
        <v>13644</v>
      </c>
      <c r="T5435" s="28">
        <v>12192</v>
      </c>
    </row>
    <row r="5436" spans="1:20" x14ac:dyDescent="0.2">
      <c r="A5436" s="27">
        <v>13</v>
      </c>
      <c r="B5436" s="28"/>
      <c r="C5436" s="28"/>
      <c r="D5436" s="29">
        <v>51</v>
      </c>
      <c r="E5436" s="126" t="s">
        <v>16005</v>
      </c>
      <c r="F5436" s="28" t="s">
        <v>16006</v>
      </c>
      <c r="G5436" s="28" t="s">
        <v>14686</v>
      </c>
      <c r="H5436" s="36" t="s">
        <v>52</v>
      </c>
      <c r="I5436" s="28" t="s">
        <v>67</v>
      </c>
      <c r="J5436" s="28" t="s">
        <v>64</v>
      </c>
      <c r="K5436" s="215" t="s">
        <v>16007</v>
      </c>
      <c r="L5436" s="215" t="s">
        <v>16008</v>
      </c>
      <c r="M5436" s="236" t="s">
        <v>13574</v>
      </c>
      <c r="N5436" s="216">
        <v>3266</v>
      </c>
      <c r="O5436" s="217">
        <v>-38.272779999999997</v>
      </c>
      <c r="P5436" s="217">
        <v>143.04848000000001</v>
      </c>
      <c r="Q5436" s="217">
        <v>-38.272779999999997</v>
      </c>
      <c r="R5436" s="217">
        <v>143.04848000000001</v>
      </c>
      <c r="S5436" s="28"/>
      <c r="T5436" s="28"/>
    </row>
    <row r="5437" spans="1:20" x14ac:dyDescent="0.2">
      <c r="A5437" s="27">
        <v>13</v>
      </c>
      <c r="B5437" s="28"/>
      <c r="C5437" s="28"/>
      <c r="D5437" s="29">
        <v>51</v>
      </c>
      <c r="E5437" s="126" t="s">
        <v>16005</v>
      </c>
      <c r="F5437" s="28" t="s">
        <v>16006</v>
      </c>
      <c r="G5437" s="28" t="s">
        <v>14686</v>
      </c>
      <c r="H5437" s="36" t="s">
        <v>45</v>
      </c>
      <c r="I5437" s="28" t="s">
        <v>58</v>
      </c>
      <c r="J5437" s="104" t="s">
        <v>64</v>
      </c>
      <c r="K5437" s="215" t="s">
        <v>16007</v>
      </c>
      <c r="L5437" s="215" t="s">
        <v>16008</v>
      </c>
      <c r="M5437" s="236" t="s">
        <v>13574</v>
      </c>
      <c r="N5437" s="216">
        <v>3266</v>
      </c>
      <c r="O5437" s="217">
        <v>-38.272779999999997</v>
      </c>
      <c r="P5437" s="217">
        <v>143.04848000000001</v>
      </c>
      <c r="Q5437" s="217">
        <v>-38.272779999999997</v>
      </c>
      <c r="R5437" s="217">
        <v>143.04848000000001</v>
      </c>
      <c r="S5437" s="28"/>
      <c r="T5437" s="28"/>
    </row>
    <row r="5438" spans="1:20" x14ac:dyDescent="0.2">
      <c r="A5438" s="27">
        <v>33</v>
      </c>
      <c r="B5438" s="28"/>
      <c r="C5438" s="28"/>
      <c r="D5438" s="28"/>
      <c r="E5438" s="126" t="s">
        <v>16009</v>
      </c>
      <c r="F5438" s="32" t="s">
        <v>43</v>
      </c>
      <c r="G5438" s="28" t="s">
        <v>44</v>
      </c>
      <c r="H5438" s="36" t="s">
        <v>45</v>
      </c>
      <c r="I5438" s="28" t="s">
        <v>46</v>
      </c>
      <c r="J5438" s="104" t="s">
        <v>64</v>
      </c>
      <c r="K5438" s="206" t="s">
        <v>16010</v>
      </c>
      <c r="L5438" s="206" t="s">
        <v>16011</v>
      </c>
      <c r="M5438" s="236" t="s">
        <v>13574</v>
      </c>
      <c r="N5438" s="213">
        <v>3805</v>
      </c>
      <c r="O5438" s="209"/>
      <c r="P5438" s="209"/>
      <c r="Q5438" s="209">
        <v>-38.017684099999997</v>
      </c>
      <c r="R5438" s="209">
        <v>145.30479159999999</v>
      </c>
      <c r="S5438" s="28"/>
      <c r="T5438" s="28"/>
    </row>
    <row r="5439" spans="1:20" x14ac:dyDescent="0.2">
      <c r="A5439" s="9">
        <v>38</v>
      </c>
      <c r="B5439"/>
      <c r="C5439"/>
      <c r="D5439"/>
      <c r="E5439" s="126" t="s">
        <v>16009</v>
      </c>
      <c r="F5439" s="103" t="s">
        <v>71</v>
      </c>
      <c r="G5439" s="104" t="s">
        <v>71</v>
      </c>
      <c r="H5439" s="36" t="s">
        <v>45</v>
      </c>
      <c r="I5439" s="149" t="s">
        <v>72</v>
      </c>
      <c r="J5439" s="28" t="s">
        <v>64</v>
      </c>
      <c r="K5439" s="206" t="s">
        <v>16010</v>
      </c>
      <c r="L5439" s="219" t="s">
        <v>16011</v>
      </c>
      <c r="M5439" s="237" t="s">
        <v>13574</v>
      </c>
      <c r="N5439" s="213">
        <v>3805</v>
      </c>
      <c r="O5439" s="214"/>
      <c r="P5439" s="214"/>
      <c r="Q5439" s="214">
        <v>-38.017684099999997</v>
      </c>
      <c r="R5439" s="214">
        <v>145.30479159999999</v>
      </c>
      <c r="S5439"/>
      <c r="T5439"/>
    </row>
    <row r="5440" spans="1:20" x14ac:dyDescent="0.2">
      <c r="A5440" s="27">
        <v>34</v>
      </c>
      <c r="B5440" s="28"/>
      <c r="C5440" s="28"/>
      <c r="D5440" s="28"/>
      <c r="E5440" s="126" t="s">
        <v>16009</v>
      </c>
      <c r="F5440" s="32" t="s">
        <v>75</v>
      </c>
      <c r="G5440" s="28" t="s">
        <v>76</v>
      </c>
      <c r="H5440" s="36" t="s">
        <v>45</v>
      </c>
      <c r="I5440" s="28" t="s">
        <v>46</v>
      </c>
      <c r="J5440" s="28" t="s">
        <v>64</v>
      </c>
      <c r="K5440" s="206" t="s">
        <v>16010</v>
      </c>
      <c r="L5440" s="206" t="s">
        <v>16011</v>
      </c>
      <c r="M5440" s="236" t="s">
        <v>13574</v>
      </c>
      <c r="N5440" s="213">
        <v>3805</v>
      </c>
      <c r="O5440" s="209"/>
      <c r="P5440" s="209"/>
      <c r="Q5440" s="209">
        <v>-38.017684099999997</v>
      </c>
      <c r="R5440" s="209">
        <v>145.30479159999999</v>
      </c>
      <c r="S5440" s="28"/>
      <c r="T5440" s="28"/>
    </row>
    <row r="5441" spans="1:20" x14ac:dyDescent="0.2">
      <c r="A5441" s="9">
        <v>38</v>
      </c>
      <c r="B5441"/>
      <c r="C5441"/>
      <c r="D5441"/>
      <c r="E5441" s="126" t="s">
        <v>16012</v>
      </c>
      <c r="F5441" s="103" t="s">
        <v>471</v>
      </c>
      <c r="G5441" s="104" t="s">
        <v>471</v>
      </c>
      <c r="H5441" s="36" t="s">
        <v>45</v>
      </c>
      <c r="I5441" s="149" t="s">
        <v>72</v>
      </c>
      <c r="J5441" s="104"/>
      <c r="K5441" s="218" t="s">
        <v>16013</v>
      </c>
      <c r="L5441" s="219" t="s">
        <v>16011</v>
      </c>
      <c r="M5441" s="237" t="s">
        <v>13574</v>
      </c>
      <c r="N5441" s="213">
        <v>3805</v>
      </c>
      <c r="O5441" s="214"/>
      <c r="P5441" s="214"/>
      <c r="Q5441" s="214">
        <v>-38.021405199999997</v>
      </c>
      <c r="R5441" s="214">
        <v>145.31184339999999</v>
      </c>
      <c r="S5441"/>
      <c r="T5441"/>
    </row>
    <row r="5442" spans="1:20" x14ac:dyDescent="0.2">
      <c r="A5442" s="9">
        <v>38</v>
      </c>
      <c r="B5442"/>
      <c r="C5442"/>
      <c r="D5442"/>
      <c r="E5442" s="126" t="s">
        <v>16014</v>
      </c>
      <c r="F5442" s="103" t="s">
        <v>112</v>
      </c>
      <c r="G5442" s="104" t="s">
        <v>112</v>
      </c>
      <c r="H5442" s="36" t="s">
        <v>45</v>
      </c>
      <c r="I5442" s="149" t="s">
        <v>72</v>
      </c>
      <c r="J5442" s="28"/>
      <c r="K5442" s="218" t="s">
        <v>16015</v>
      </c>
      <c r="L5442" s="219" t="s">
        <v>16011</v>
      </c>
      <c r="M5442" s="237" t="s">
        <v>13574</v>
      </c>
      <c r="N5442" s="213">
        <v>3805</v>
      </c>
      <c r="O5442" s="214"/>
      <c r="P5442" s="214"/>
      <c r="Q5442" s="214">
        <v>-38.0219211</v>
      </c>
      <c r="R5442" s="214">
        <v>145.305128</v>
      </c>
      <c r="S5442"/>
      <c r="T5442"/>
    </row>
    <row r="5443" spans="1:20" x14ac:dyDescent="0.2">
      <c r="A5443" s="27">
        <v>34</v>
      </c>
      <c r="B5443" s="28"/>
      <c r="C5443" s="28"/>
      <c r="D5443" s="28"/>
      <c r="E5443" s="126" t="s">
        <v>16016</v>
      </c>
      <c r="F5443" s="32" t="s">
        <v>75</v>
      </c>
      <c r="G5443" s="28" t="s">
        <v>76</v>
      </c>
      <c r="H5443" s="36" t="s">
        <v>45</v>
      </c>
      <c r="I5443" s="28" t="s">
        <v>46</v>
      </c>
      <c r="J5443" s="28"/>
      <c r="K5443" s="206" t="s">
        <v>16017</v>
      </c>
      <c r="L5443" s="206" t="s">
        <v>16011</v>
      </c>
      <c r="M5443" s="236" t="s">
        <v>13574</v>
      </c>
      <c r="N5443" s="222">
        <v>3805</v>
      </c>
      <c r="O5443" s="209"/>
      <c r="P5443" s="209"/>
      <c r="Q5443" s="209">
        <v>-38.065196</v>
      </c>
      <c r="R5443" s="209">
        <v>145.29912210000001</v>
      </c>
      <c r="S5443" s="28"/>
      <c r="T5443" s="28"/>
    </row>
    <row r="5444" spans="1:20" x14ac:dyDescent="0.2">
      <c r="A5444" s="27">
        <v>33</v>
      </c>
      <c r="B5444" s="28"/>
      <c r="C5444" s="28"/>
      <c r="D5444" s="28"/>
      <c r="E5444" s="126" t="s">
        <v>16018</v>
      </c>
      <c r="F5444" s="32" t="s">
        <v>43</v>
      </c>
      <c r="G5444" s="28" t="s">
        <v>44</v>
      </c>
      <c r="H5444" s="36" t="s">
        <v>45</v>
      </c>
      <c r="I5444" s="28" t="s">
        <v>46</v>
      </c>
      <c r="J5444" s="30"/>
      <c r="K5444" s="206" t="s">
        <v>16019</v>
      </c>
      <c r="L5444" s="206" t="s">
        <v>16020</v>
      </c>
      <c r="M5444" s="236" t="s">
        <v>13574</v>
      </c>
      <c r="N5444" s="208">
        <v>3805</v>
      </c>
      <c r="O5444" s="209"/>
      <c r="P5444" s="209"/>
      <c r="Q5444" s="209">
        <v>-38.0677041</v>
      </c>
      <c r="R5444" s="209">
        <v>145.30018580000001</v>
      </c>
      <c r="S5444" s="28"/>
      <c r="T5444" s="28"/>
    </row>
    <row r="5445" spans="1:20" x14ac:dyDescent="0.2">
      <c r="A5445" s="27">
        <v>1</v>
      </c>
      <c r="B5445" s="28">
        <v>17</v>
      </c>
      <c r="C5445" s="28">
        <v>58</v>
      </c>
      <c r="D5445" s="29">
        <v>753</v>
      </c>
      <c r="E5445" s="126" t="s">
        <v>16021</v>
      </c>
      <c r="F5445" s="30" t="s">
        <v>16022</v>
      </c>
      <c r="G5445" s="30" t="s">
        <v>13782</v>
      </c>
      <c r="H5445" s="36" t="s">
        <v>45</v>
      </c>
      <c r="I5445" s="28" t="s">
        <v>58</v>
      </c>
      <c r="J5445" s="30"/>
      <c r="K5445" s="215" t="s">
        <v>16023</v>
      </c>
      <c r="L5445" s="215" t="s">
        <v>16024</v>
      </c>
      <c r="M5445" s="236" t="s">
        <v>13574</v>
      </c>
      <c r="N5445" s="216">
        <v>3638</v>
      </c>
      <c r="O5445" s="217">
        <v>-36.045296999999998</v>
      </c>
      <c r="P5445" s="217">
        <v>145.11100099999999</v>
      </c>
      <c r="Q5445" s="217">
        <v>-36.045296999999998</v>
      </c>
      <c r="R5445" s="217">
        <v>145.11100099999999</v>
      </c>
      <c r="S5445" s="28"/>
      <c r="T5445" s="28"/>
    </row>
    <row r="5446" spans="1:20" x14ac:dyDescent="0.2">
      <c r="A5446" s="27">
        <v>15</v>
      </c>
      <c r="B5446" s="28"/>
      <c r="C5446" s="28"/>
      <c r="D5446" s="28"/>
      <c r="E5446" s="126" t="s">
        <v>16025</v>
      </c>
      <c r="F5446" s="28" t="s">
        <v>16026</v>
      </c>
      <c r="G5446" s="28" t="s">
        <v>16027</v>
      </c>
      <c r="H5446" s="36" t="s">
        <v>52</v>
      </c>
      <c r="I5446" s="28" t="s">
        <v>53</v>
      </c>
      <c r="J5446" s="30"/>
      <c r="K5446" s="215" t="s">
        <v>16028</v>
      </c>
      <c r="L5446" s="215" t="s">
        <v>16029</v>
      </c>
      <c r="M5446" s="236" t="s">
        <v>13574</v>
      </c>
      <c r="N5446" s="216">
        <v>3831</v>
      </c>
      <c r="O5446" s="209">
        <v>-38.005800999999998</v>
      </c>
      <c r="P5446" s="209">
        <v>145.83655099999999</v>
      </c>
      <c r="Q5446" s="209">
        <v>-38.005800999999998</v>
      </c>
      <c r="R5446" s="209">
        <v>145.83655099999999</v>
      </c>
      <c r="S5446" s="28"/>
      <c r="T5446" s="28"/>
    </row>
    <row r="5447" spans="1:20" x14ac:dyDescent="0.2">
      <c r="A5447" s="27">
        <v>1</v>
      </c>
      <c r="B5447" s="28">
        <v>15</v>
      </c>
      <c r="C5447" s="28">
        <v>58</v>
      </c>
      <c r="D5447" s="29">
        <v>732</v>
      </c>
      <c r="E5447" s="126" t="s">
        <v>16030</v>
      </c>
      <c r="F5447" s="30" t="s">
        <v>16031</v>
      </c>
      <c r="G5447" s="30" t="s">
        <v>14907</v>
      </c>
      <c r="H5447" s="36" t="s">
        <v>45</v>
      </c>
      <c r="I5447" s="28" t="s">
        <v>58</v>
      </c>
      <c r="J5447" s="30"/>
      <c r="K5447" s="215" t="s">
        <v>16032</v>
      </c>
      <c r="L5447" s="215" t="s">
        <v>16029</v>
      </c>
      <c r="M5447" s="236" t="s">
        <v>13574</v>
      </c>
      <c r="N5447" s="216">
        <v>3831</v>
      </c>
      <c r="O5447" s="217">
        <v>-38.007390000000001</v>
      </c>
      <c r="P5447" s="217">
        <v>145.96385100000001</v>
      </c>
      <c r="Q5447" s="217">
        <v>-38.007390000000001</v>
      </c>
      <c r="R5447" s="217">
        <v>145.96385100000001</v>
      </c>
      <c r="S5447" s="28"/>
      <c r="T5447" s="28"/>
    </row>
    <row r="5448" spans="1:20" x14ac:dyDescent="0.2">
      <c r="A5448" s="27">
        <v>1</v>
      </c>
      <c r="B5448" s="28">
        <v>13</v>
      </c>
      <c r="C5448" s="28"/>
      <c r="D5448" s="29">
        <v>222</v>
      </c>
      <c r="E5448" s="126" t="s">
        <v>16033</v>
      </c>
      <c r="F5448" s="30" t="s">
        <v>16034</v>
      </c>
      <c r="G5448" s="30" t="s">
        <v>14226</v>
      </c>
      <c r="H5448" s="36" t="s">
        <v>45</v>
      </c>
      <c r="I5448" s="28" t="s">
        <v>58</v>
      </c>
      <c r="J5448" s="30"/>
      <c r="K5448" s="215" t="s">
        <v>16035</v>
      </c>
      <c r="L5448" s="215" t="s">
        <v>16036</v>
      </c>
      <c r="M5448" s="236" t="s">
        <v>13574</v>
      </c>
      <c r="N5448" s="216">
        <v>3292</v>
      </c>
      <c r="O5448" s="217">
        <v>-38.032530000000001</v>
      </c>
      <c r="P5448" s="217">
        <v>141.00985</v>
      </c>
      <c r="Q5448" s="217">
        <v>-38.032530000000001</v>
      </c>
      <c r="R5448" s="217">
        <v>141.00985</v>
      </c>
      <c r="S5448" s="28"/>
      <c r="T5448" s="28"/>
    </row>
    <row r="5449" spans="1:20" x14ac:dyDescent="0.2">
      <c r="A5449" s="27">
        <v>14</v>
      </c>
      <c r="B5449" s="28"/>
      <c r="C5449" s="28"/>
      <c r="D5449" s="29"/>
      <c r="E5449" s="126" t="s">
        <v>16037</v>
      </c>
      <c r="F5449" s="28" t="s">
        <v>16038</v>
      </c>
      <c r="G5449" s="28" t="s">
        <v>14694</v>
      </c>
      <c r="H5449" s="36" t="s">
        <v>45</v>
      </c>
      <c r="I5449" s="28" t="s">
        <v>58</v>
      </c>
      <c r="J5449" s="30"/>
      <c r="K5449" s="215" t="s">
        <v>16039</v>
      </c>
      <c r="L5449" s="215" t="s">
        <v>16040</v>
      </c>
      <c r="M5449" s="236" t="s">
        <v>13574</v>
      </c>
      <c r="N5449" s="216">
        <v>3418</v>
      </c>
      <c r="O5449" s="209">
        <v>-36.106223999999997</v>
      </c>
      <c r="P5449" s="209">
        <v>141.64285799999999</v>
      </c>
      <c r="Q5449" s="209">
        <v>-36.106223999999997</v>
      </c>
      <c r="R5449" s="209">
        <v>141.64285799999999</v>
      </c>
      <c r="S5449" s="28"/>
      <c r="T5449" s="28"/>
    </row>
    <row r="5450" spans="1:20" x14ac:dyDescent="0.2">
      <c r="A5450" s="27">
        <v>12</v>
      </c>
      <c r="B5450" s="28"/>
      <c r="C5450" s="28"/>
      <c r="D5450" s="28"/>
      <c r="E5450" s="126" t="s">
        <v>16041</v>
      </c>
      <c r="F5450" s="28" t="s">
        <v>16042</v>
      </c>
      <c r="G5450" s="28" t="s">
        <v>16043</v>
      </c>
      <c r="H5450" s="36" t="s">
        <v>52</v>
      </c>
      <c r="I5450" s="28" t="s">
        <v>67</v>
      </c>
      <c r="J5450" s="30"/>
      <c r="K5450" s="215" t="s">
        <v>16044</v>
      </c>
      <c r="L5450" s="215" t="s">
        <v>16045</v>
      </c>
      <c r="M5450" s="236" t="s">
        <v>13574</v>
      </c>
      <c r="N5450" s="216">
        <v>3551</v>
      </c>
      <c r="O5450" s="209">
        <v>-36.708764000000002</v>
      </c>
      <c r="P5450" s="209">
        <v>143.96064100000001</v>
      </c>
      <c r="Q5450" s="209">
        <v>-36.708764000000002</v>
      </c>
      <c r="R5450" s="209">
        <v>143.96064100000001</v>
      </c>
      <c r="S5450" s="28"/>
      <c r="T5450" s="28"/>
    </row>
    <row r="5451" spans="1:20" x14ac:dyDescent="0.2">
      <c r="A5451" s="27">
        <v>1</v>
      </c>
      <c r="B5451" s="28">
        <v>12</v>
      </c>
      <c r="C5451" s="28"/>
      <c r="D5451" s="29">
        <v>1909</v>
      </c>
      <c r="E5451" s="126" t="s">
        <v>16046</v>
      </c>
      <c r="F5451" s="30" t="s">
        <v>16047</v>
      </c>
      <c r="G5451" s="30" t="s">
        <v>13949</v>
      </c>
      <c r="H5451" s="36" t="s">
        <v>275</v>
      </c>
      <c r="I5451" s="28" t="s">
        <v>276</v>
      </c>
      <c r="J5451" s="28"/>
      <c r="K5451" s="215" t="s">
        <v>16048</v>
      </c>
      <c r="L5451" s="215" t="s">
        <v>16045</v>
      </c>
      <c r="M5451" s="236" t="s">
        <v>13574</v>
      </c>
      <c r="N5451" s="216">
        <v>3551</v>
      </c>
      <c r="O5451" s="217">
        <v>-36.744368999999899</v>
      </c>
      <c r="P5451" s="217">
        <v>143.890815</v>
      </c>
      <c r="Q5451" s="217">
        <v>-36.744368999999899</v>
      </c>
      <c r="R5451" s="217">
        <v>143.890815</v>
      </c>
      <c r="S5451" s="28"/>
      <c r="T5451" s="28"/>
    </row>
    <row r="5452" spans="1:20" x14ac:dyDescent="0.2">
      <c r="A5452" s="27">
        <v>34</v>
      </c>
      <c r="B5452" s="28"/>
      <c r="C5452" s="28"/>
      <c r="D5452" s="28"/>
      <c r="E5452" s="126" t="s">
        <v>16049</v>
      </c>
      <c r="F5452" s="32" t="s">
        <v>75</v>
      </c>
      <c r="G5452" s="28" t="s">
        <v>76</v>
      </c>
      <c r="H5452" s="36" t="s">
        <v>45</v>
      </c>
      <c r="I5452" s="28" t="s">
        <v>46</v>
      </c>
      <c r="J5452" s="28"/>
      <c r="K5452" s="206" t="s">
        <v>16050</v>
      </c>
      <c r="L5452" s="206" t="s">
        <v>16051</v>
      </c>
      <c r="M5452" s="236" t="s">
        <v>13574</v>
      </c>
      <c r="N5452" s="222">
        <v>3219</v>
      </c>
      <c r="O5452" s="209"/>
      <c r="P5452" s="209"/>
      <c r="Q5452" s="209">
        <v>-38.169067800000001</v>
      </c>
      <c r="R5452" s="209">
        <v>144.38867980000001</v>
      </c>
      <c r="S5452" s="28"/>
      <c r="T5452" s="28"/>
    </row>
    <row r="5453" spans="1:20" x14ac:dyDescent="0.2">
      <c r="A5453" s="27">
        <v>34</v>
      </c>
      <c r="B5453" s="28"/>
      <c r="C5453" s="28"/>
      <c r="D5453" s="28"/>
      <c r="E5453" s="126" t="s">
        <v>16052</v>
      </c>
      <c r="F5453" s="32" t="s">
        <v>75</v>
      </c>
      <c r="G5453" s="28" t="s">
        <v>76</v>
      </c>
      <c r="H5453" s="36" t="s">
        <v>45</v>
      </c>
      <c r="I5453" s="28" t="s">
        <v>46</v>
      </c>
      <c r="J5453" s="30"/>
      <c r="K5453" s="206" t="s">
        <v>16053</v>
      </c>
      <c r="L5453" s="206" t="s">
        <v>16051</v>
      </c>
      <c r="M5453" s="236" t="s">
        <v>13574</v>
      </c>
      <c r="N5453" s="222">
        <v>3219</v>
      </c>
      <c r="O5453" s="209"/>
      <c r="P5453" s="209"/>
      <c r="Q5453" s="209">
        <v>-38.170620100000001</v>
      </c>
      <c r="R5453" s="209">
        <v>144.39143759999999</v>
      </c>
      <c r="S5453" s="28"/>
      <c r="T5453" s="28"/>
    </row>
    <row r="5454" spans="1:20" x14ac:dyDescent="0.2">
      <c r="A5454" s="27">
        <v>1</v>
      </c>
      <c r="B5454" s="28">
        <v>15</v>
      </c>
      <c r="C5454" s="28"/>
      <c r="D5454" s="29">
        <v>1379</v>
      </c>
      <c r="E5454" s="126" t="s">
        <v>16054</v>
      </c>
      <c r="F5454" s="30" t="s">
        <v>16055</v>
      </c>
      <c r="G5454" s="30" t="s">
        <v>13636</v>
      </c>
      <c r="H5454" s="36" t="s">
        <v>45</v>
      </c>
      <c r="I5454" s="28" t="s">
        <v>58</v>
      </c>
      <c r="J5454" s="30"/>
      <c r="K5454" s="215" t="s">
        <v>16056</v>
      </c>
      <c r="L5454" s="215" t="s">
        <v>16057</v>
      </c>
      <c r="M5454" s="236" t="s">
        <v>13574</v>
      </c>
      <c r="N5454" s="216">
        <v>3886</v>
      </c>
      <c r="O5454" s="217">
        <v>-37.754817000000003</v>
      </c>
      <c r="P5454" s="217">
        <v>148.423226</v>
      </c>
      <c r="Q5454" s="217">
        <v>-37.754817000000003</v>
      </c>
      <c r="R5454" s="217">
        <v>148.423226</v>
      </c>
      <c r="S5454" s="28"/>
      <c r="T5454" s="28"/>
    </row>
    <row r="5455" spans="1:20" x14ac:dyDescent="0.2">
      <c r="A5455" s="27">
        <v>13</v>
      </c>
      <c r="B5455" s="28"/>
      <c r="C5455" s="28"/>
      <c r="D5455" s="29"/>
      <c r="E5455" s="126" t="s">
        <v>16058</v>
      </c>
      <c r="F5455" s="28" t="s">
        <v>16059</v>
      </c>
      <c r="G5455" s="28" t="s">
        <v>16060</v>
      </c>
      <c r="H5455" s="36" t="s">
        <v>52</v>
      </c>
      <c r="I5455" s="28" t="s">
        <v>53</v>
      </c>
      <c r="J5455" s="30"/>
      <c r="K5455" s="215"/>
      <c r="L5455" s="215" t="s">
        <v>8878</v>
      </c>
      <c r="M5455" s="236" t="s">
        <v>13574</v>
      </c>
      <c r="N5455" s="216">
        <v>3220</v>
      </c>
      <c r="O5455" s="209">
        <v>-38.161250000000003</v>
      </c>
      <c r="P5455" s="209">
        <v>144.34106</v>
      </c>
      <c r="Q5455" s="209">
        <v>-38.161250000000003</v>
      </c>
      <c r="R5455" s="209">
        <v>144.34106</v>
      </c>
      <c r="S5455" s="28"/>
      <c r="T5455" s="28"/>
    </row>
    <row r="5456" spans="1:20" x14ac:dyDescent="0.2">
      <c r="A5456" s="27">
        <v>1</v>
      </c>
      <c r="B5456" s="28">
        <v>14</v>
      </c>
      <c r="C5456" s="28"/>
      <c r="D5456" s="29">
        <v>827</v>
      </c>
      <c r="E5456" s="126" t="s">
        <v>16061</v>
      </c>
      <c r="F5456" s="30" t="s">
        <v>16062</v>
      </c>
      <c r="G5456" s="30" t="s">
        <v>14694</v>
      </c>
      <c r="H5456" s="36" t="s">
        <v>45</v>
      </c>
      <c r="I5456" s="28" t="s">
        <v>58</v>
      </c>
      <c r="J5456" s="104"/>
      <c r="K5456" s="215" t="s">
        <v>16063</v>
      </c>
      <c r="L5456" s="215" t="s">
        <v>16064</v>
      </c>
      <c r="M5456" s="236" t="s">
        <v>13574</v>
      </c>
      <c r="N5456" s="216">
        <v>3418</v>
      </c>
      <c r="O5456" s="217">
        <v>-36.318595000000002</v>
      </c>
      <c r="P5456" s="217">
        <v>141.663464</v>
      </c>
      <c r="Q5456" s="217">
        <v>-36.318595000000002</v>
      </c>
      <c r="R5456" s="217">
        <v>141.663464</v>
      </c>
      <c r="S5456" s="28"/>
      <c r="T5456" s="28"/>
    </row>
    <row r="5457" spans="1:20" x14ac:dyDescent="0.2">
      <c r="A5457" s="9">
        <v>38</v>
      </c>
      <c r="B5457"/>
      <c r="C5457"/>
      <c r="D5457"/>
      <c r="E5457" s="126" t="s">
        <v>16065</v>
      </c>
      <c r="F5457" s="103" t="s">
        <v>16066</v>
      </c>
      <c r="G5457" s="103" t="s">
        <v>16066</v>
      </c>
      <c r="H5457" s="36" t="s">
        <v>45</v>
      </c>
      <c r="I5457" s="149" t="s">
        <v>72</v>
      </c>
      <c r="J5457" s="28"/>
      <c r="K5457" s="218"/>
      <c r="L5457" s="219" t="s">
        <v>16064</v>
      </c>
      <c r="M5457" s="237" t="s">
        <v>13574</v>
      </c>
      <c r="N5457" s="213">
        <v>3418</v>
      </c>
      <c r="O5457" s="214"/>
      <c r="P5457" s="214"/>
      <c r="Q5457" s="214">
        <v>-36.33278</v>
      </c>
      <c r="R5457" s="214">
        <v>141.65034080000001</v>
      </c>
      <c r="S5457"/>
      <c r="T5457"/>
    </row>
    <row r="5458" spans="1:20" x14ac:dyDescent="0.2">
      <c r="A5458" s="27">
        <v>34</v>
      </c>
      <c r="B5458" s="28"/>
      <c r="C5458" s="28"/>
      <c r="D5458" s="28"/>
      <c r="E5458" s="126" t="s">
        <v>16067</v>
      </c>
      <c r="F5458" s="32" t="s">
        <v>75</v>
      </c>
      <c r="G5458" s="28" t="s">
        <v>76</v>
      </c>
      <c r="H5458" s="36" t="s">
        <v>45</v>
      </c>
      <c r="I5458" s="28" t="s">
        <v>46</v>
      </c>
      <c r="J5458" s="30"/>
      <c r="K5458" s="206" t="s">
        <v>16068</v>
      </c>
      <c r="L5458" s="206" t="s">
        <v>16069</v>
      </c>
      <c r="M5458" s="236" t="s">
        <v>13574</v>
      </c>
      <c r="N5458" s="222">
        <v>3042</v>
      </c>
      <c r="O5458" s="209"/>
      <c r="P5458" s="209"/>
      <c r="Q5458" s="209">
        <v>-37.737972900000003</v>
      </c>
      <c r="R5458" s="209">
        <v>144.8928367</v>
      </c>
      <c r="S5458" s="28"/>
      <c r="T5458" s="28"/>
    </row>
    <row r="5459" spans="1:20" x14ac:dyDescent="0.2">
      <c r="A5459" s="27">
        <v>11</v>
      </c>
      <c r="B5459" s="28"/>
      <c r="C5459" s="28">
        <v>58</v>
      </c>
      <c r="D5459" s="28"/>
      <c r="E5459" s="126" t="s">
        <v>16070</v>
      </c>
      <c r="F5459" s="28" t="s">
        <v>16071</v>
      </c>
      <c r="G5459" s="28" t="s">
        <v>197</v>
      </c>
      <c r="H5459" s="36" t="s">
        <v>45</v>
      </c>
      <c r="I5459" s="28" t="s">
        <v>58</v>
      </c>
      <c r="J5459" s="30"/>
      <c r="K5459" s="215" t="s">
        <v>16072</v>
      </c>
      <c r="L5459" s="215" t="s">
        <v>16073</v>
      </c>
      <c r="M5459" s="236" t="s">
        <v>13574</v>
      </c>
      <c r="N5459" s="216">
        <v>3174</v>
      </c>
      <c r="O5459" s="209"/>
      <c r="P5459" s="209"/>
      <c r="Q5459" s="209">
        <v>-37.958106899999997</v>
      </c>
      <c r="R5459" s="209">
        <v>145.1857522</v>
      </c>
      <c r="S5459" s="28"/>
      <c r="T5459" s="28"/>
    </row>
    <row r="5460" spans="1:20" x14ac:dyDescent="0.2">
      <c r="A5460" s="27">
        <v>33</v>
      </c>
      <c r="B5460" s="28"/>
      <c r="C5460" s="28"/>
      <c r="D5460" s="28"/>
      <c r="E5460" s="126" t="s">
        <v>16074</v>
      </c>
      <c r="F5460" s="32" t="s">
        <v>43</v>
      </c>
      <c r="G5460" s="28" t="s">
        <v>44</v>
      </c>
      <c r="H5460" s="36" t="s">
        <v>45</v>
      </c>
      <c r="I5460" s="28" t="s">
        <v>46</v>
      </c>
      <c r="J5460" s="28"/>
      <c r="K5460" s="206" t="s">
        <v>16075</v>
      </c>
      <c r="L5460" s="206" t="s">
        <v>16073</v>
      </c>
      <c r="M5460" s="236" t="s">
        <v>13574</v>
      </c>
      <c r="N5460" s="208">
        <v>3174</v>
      </c>
      <c r="O5460" s="209"/>
      <c r="P5460" s="209"/>
      <c r="Q5460" s="209">
        <v>-37.966718100000001</v>
      </c>
      <c r="R5460" s="209">
        <v>145.17518920000001</v>
      </c>
      <c r="S5460" s="28"/>
      <c r="T5460" s="28"/>
    </row>
    <row r="5461" spans="1:20" x14ac:dyDescent="0.2">
      <c r="A5461" s="27">
        <v>34</v>
      </c>
      <c r="B5461" s="28"/>
      <c r="C5461" s="28"/>
      <c r="D5461" s="28"/>
      <c r="E5461" s="126" t="s">
        <v>16076</v>
      </c>
      <c r="F5461" s="32" t="s">
        <v>75</v>
      </c>
      <c r="G5461" s="28" t="s">
        <v>76</v>
      </c>
      <c r="H5461" s="36" t="s">
        <v>45</v>
      </c>
      <c r="I5461" s="28" t="s">
        <v>46</v>
      </c>
      <c r="J5461" s="30"/>
      <c r="K5461" s="206" t="s">
        <v>16077</v>
      </c>
      <c r="L5461" s="206" t="s">
        <v>16078</v>
      </c>
      <c r="M5461" s="236" t="s">
        <v>13574</v>
      </c>
      <c r="N5461" s="222">
        <v>3214</v>
      </c>
      <c r="O5461" s="209"/>
      <c r="P5461" s="209"/>
      <c r="Q5461" s="209">
        <v>-38.089606799999999</v>
      </c>
      <c r="R5461" s="209">
        <v>144.33676650000001</v>
      </c>
      <c r="S5461" s="28"/>
      <c r="T5461" s="28"/>
    </row>
    <row r="5462" spans="1:20" x14ac:dyDescent="0.2">
      <c r="A5462" s="27">
        <v>19</v>
      </c>
      <c r="B5462" s="28"/>
      <c r="C5462" s="28"/>
      <c r="D5462" s="28"/>
      <c r="E5462" s="126" t="s">
        <v>16079</v>
      </c>
      <c r="F5462" s="28" t="s">
        <v>16080</v>
      </c>
      <c r="G5462" s="28" t="s">
        <v>758</v>
      </c>
      <c r="H5462" s="36" t="s">
        <v>45</v>
      </c>
      <c r="I5462" s="28" t="s">
        <v>58</v>
      </c>
      <c r="J5462" s="30"/>
      <c r="K5462" s="215" t="s">
        <v>16081</v>
      </c>
      <c r="L5462" s="215" t="s">
        <v>16082</v>
      </c>
      <c r="M5462" s="236" t="s">
        <v>13574</v>
      </c>
      <c r="N5462" s="216">
        <v>3215</v>
      </c>
      <c r="O5462" s="209"/>
      <c r="P5462" s="209"/>
      <c r="Q5462" s="209">
        <v>-38.112856100000002</v>
      </c>
      <c r="R5462" s="209">
        <v>144.34778309999999</v>
      </c>
      <c r="S5462" s="28"/>
      <c r="T5462" s="28"/>
    </row>
    <row r="5463" spans="1:20" x14ac:dyDescent="0.2">
      <c r="A5463" s="27">
        <v>1</v>
      </c>
      <c r="B5463" s="28">
        <v>13</v>
      </c>
      <c r="C5463" s="28"/>
      <c r="D5463" s="29">
        <v>822</v>
      </c>
      <c r="E5463" s="126" t="s">
        <v>16083</v>
      </c>
      <c r="F5463" s="30" t="s">
        <v>16084</v>
      </c>
      <c r="G5463" s="28" t="s">
        <v>197</v>
      </c>
      <c r="H5463" s="36" t="s">
        <v>52</v>
      </c>
      <c r="I5463" s="28" t="s">
        <v>63</v>
      </c>
      <c r="J5463" s="30"/>
      <c r="K5463" s="215" t="s">
        <v>16085</v>
      </c>
      <c r="L5463" s="215" t="s">
        <v>16082</v>
      </c>
      <c r="M5463" s="236" t="s">
        <v>13574</v>
      </c>
      <c r="N5463" s="216">
        <v>3215</v>
      </c>
      <c r="O5463" s="217">
        <v>-38.108879999999999</v>
      </c>
      <c r="P5463" s="217">
        <v>144.3443</v>
      </c>
      <c r="Q5463" s="217">
        <v>-38.108879999999999</v>
      </c>
      <c r="R5463" s="217">
        <v>144.3443</v>
      </c>
      <c r="S5463" s="28"/>
      <c r="T5463" s="28"/>
    </row>
    <row r="5464" spans="1:20" x14ac:dyDescent="0.2">
      <c r="A5464" s="27">
        <v>1</v>
      </c>
      <c r="B5464" s="28">
        <v>13</v>
      </c>
      <c r="C5464" s="28"/>
      <c r="D5464" s="29">
        <v>1904</v>
      </c>
      <c r="E5464" s="126" t="s">
        <v>16086</v>
      </c>
      <c r="F5464" s="30" t="s">
        <v>16087</v>
      </c>
      <c r="G5464" s="30" t="s">
        <v>14774</v>
      </c>
      <c r="H5464" s="36" t="s">
        <v>45</v>
      </c>
      <c r="I5464" s="28" t="s">
        <v>58</v>
      </c>
      <c r="J5464" s="30"/>
      <c r="K5464" s="215" t="s">
        <v>16088</v>
      </c>
      <c r="L5464" s="215" t="s">
        <v>16082</v>
      </c>
      <c r="M5464" s="236" t="s">
        <v>13574</v>
      </c>
      <c r="N5464" s="216">
        <v>3215</v>
      </c>
      <c r="O5464" s="217">
        <v>-38.115340999999901</v>
      </c>
      <c r="P5464" s="217">
        <v>144.349435</v>
      </c>
      <c r="Q5464" s="217">
        <v>-38.115340999999901</v>
      </c>
      <c r="R5464" s="217">
        <v>144.349435</v>
      </c>
      <c r="S5464" s="28"/>
      <c r="T5464" s="28"/>
    </row>
    <row r="5465" spans="1:20" x14ac:dyDescent="0.2">
      <c r="A5465" s="27">
        <v>13</v>
      </c>
      <c r="B5465" s="28"/>
      <c r="C5465" s="28"/>
      <c r="D5465" s="29"/>
      <c r="E5465" s="126" t="s">
        <v>16089</v>
      </c>
      <c r="F5465" s="28" t="s">
        <v>16090</v>
      </c>
      <c r="G5465" s="28" t="s">
        <v>16090</v>
      </c>
      <c r="H5465" s="36" t="s">
        <v>52</v>
      </c>
      <c r="I5465" s="30" t="s">
        <v>166</v>
      </c>
      <c r="J5465" s="28"/>
      <c r="K5465" s="215"/>
      <c r="L5465" s="215" t="s">
        <v>16082</v>
      </c>
      <c r="M5465" s="236" t="s">
        <v>13574</v>
      </c>
      <c r="N5465" s="216">
        <v>3215</v>
      </c>
      <c r="O5465" s="209">
        <v>-38.12462</v>
      </c>
      <c r="P5465" s="209">
        <v>144.34997999999999</v>
      </c>
      <c r="Q5465" s="209">
        <v>-38.12462</v>
      </c>
      <c r="R5465" s="209">
        <v>144.34997999999999</v>
      </c>
      <c r="S5465" s="28"/>
      <c r="T5465" s="28"/>
    </row>
    <row r="5466" spans="1:20" x14ac:dyDescent="0.2">
      <c r="A5466" s="27">
        <v>34</v>
      </c>
      <c r="B5466" s="28"/>
      <c r="C5466" s="28"/>
      <c r="D5466" s="28"/>
      <c r="E5466" s="126" t="s">
        <v>16091</v>
      </c>
      <c r="F5466" s="32" t="s">
        <v>75</v>
      </c>
      <c r="G5466" s="28" t="s">
        <v>76</v>
      </c>
      <c r="H5466" s="36" t="s">
        <v>45</v>
      </c>
      <c r="I5466" s="28" t="s">
        <v>46</v>
      </c>
      <c r="J5466" s="30"/>
      <c r="K5466" s="206" t="s">
        <v>16092</v>
      </c>
      <c r="L5466" s="206" t="s">
        <v>16093</v>
      </c>
      <c r="M5466" s="236" t="s">
        <v>13574</v>
      </c>
      <c r="N5466" s="222">
        <v>3051</v>
      </c>
      <c r="O5466" s="209"/>
      <c r="P5466" s="209"/>
      <c r="Q5466" s="209">
        <v>-37.795594999999999</v>
      </c>
      <c r="R5466" s="209">
        <v>144.94013530000001</v>
      </c>
      <c r="S5466" s="28"/>
      <c r="T5466" s="28"/>
    </row>
    <row r="5467" spans="1:20" x14ac:dyDescent="0.2">
      <c r="A5467" s="27">
        <v>50</v>
      </c>
      <c r="B5467" s="28"/>
      <c r="C5467" s="28"/>
      <c r="D5467" s="29"/>
      <c r="E5467" s="126" t="s">
        <v>16094</v>
      </c>
      <c r="F5467" s="28" t="s">
        <v>2541</v>
      </c>
      <c r="G5467" s="28" t="s">
        <v>2541</v>
      </c>
      <c r="H5467" s="36" t="s">
        <v>52</v>
      </c>
      <c r="I5467" s="30" t="s">
        <v>350</v>
      </c>
      <c r="J5467" s="28"/>
      <c r="K5467" s="215" t="s">
        <v>16095</v>
      </c>
      <c r="L5467" s="215" t="s">
        <v>16096</v>
      </c>
      <c r="M5467" s="236" t="s">
        <v>13574</v>
      </c>
      <c r="N5467" s="216">
        <v>3214</v>
      </c>
      <c r="O5467" s="209"/>
      <c r="P5467" s="209"/>
      <c r="Q5467" s="209">
        <v>-38.093594500000002</v>
      </c>
      <c r="R5467" s="209">
        <v>144.37562750000001</v>
      </c>
      <c r="S5467" s="28"/>
      <c r="T5467" s="28"/>
    </row>
    <row r="5468" spans="1:20" x14ac:dyDescent="0.2">
      <c r="A5468" s="27">
        <v>33</v>
      </c>
      <c r="B5468" s="28"/>
      <c r="C5468" s="28"/>
      <c r="D5468" s="28"/>
      <c r="E5468" s="126" t="s">
        <v>16097</v>
      </c>
      <c r="F5468" s="32" t="s">
        <v>43</v>
      </c>
      <c r="G5468" s="28" t="s">
        <v>44</v>
      </c>
      <c r="H5468" s="36" t="s">
        <v>45</v>
      </c>
      <c r="I5468" s="28" t="s">
        <v>46</v>
      </c>
      <c r="J5468" s="28"/>
      <c r="K5468" s="206" t="s">
        <v>16098</v>
      </c>
      <c r="L5468" s="206" t="s">
        <v>16099</v>
      </c>
      <c r="M5468" s="236" t="s">
        <v>13574</v>
      </c>
      <c r="N5468" s="208">
        <v>3280</v>
      </c>
      <c r="O5468" s="209"/>
      <c r="P5468" s="209"/>
      <c r="Q5468" s="209">
        <v>-38.368505900000002</v>
      </c>
      <c r="R5468" s="209">
        <v>142.49480349999999</v>
      </c>
      <c r="S5468" s="28"/>
      <c r="T5468" s="28"/>
    </row>
    <row r="5469" spans="1:20" x14ac:dyDescent="0.2">
      <c r="A5469" s="27">
        <v>33</v>
      </c>
      <c r="B5469" s="28"/>
      <c r="C5469" s="28"/>
      <c r="D5469" s="28"/>
      <c r="E5469" s="126" t="s">
        <v>16100</v>
      </c>
      <c r="F5469" s="32" t="s">
        <v>43</v>
      </c>
      <c r="G5469" s="28" t="s">
        <v>44</v>
      </c>
      <c r="H5469" s="36" t="s">
        <v>45</v>
      </c>
      <c r="I5469" s="28" t="s">
        <v>46</v>
      </c>
      <c r="J5469" s="30"/>
      <c r="K5469" s="206" t="s">
        <v>16101</v>
      </c>
      <c r="L5469" s="206" t="s">
        <v>16102</v>
      </c>
      <c r="M5469" s="236" t="s">
        <v>13574</v>
      </c>
      <c r="N5469" s="208">
        <v>3070</v>
      </c>
      <c r="O5469" s="209"/>
      <c r="P5469" s="209"/>
      <c r="Q5469" s="209">
        <v>-37.770403999999999</v>
      </c>
      <c r="R5469" s="209">
        <v>145.00791580000001</v>
      </c>
      <c r="S5469" s="28"/>
      <c r="T5469" s="28"/>
    </row>
    <row r="5470" spans="1:20" x14ac:dyDescent="0.2">
      <c r="A5470" s="27">
        <v>11</v>
      </c>
      <c r="B5470" s="28"/>
      <c r="C5470" s="28">
        <v>58</v>
      </c>
      <c r="D5470" s="28"/>
      <c r="E5470" s="126" t="s">
        <v>16103</v>
      </c>
      <c r="F5470" s="28" t="s">
        <v>16104</v>
      </c>
      <c r="G5470" s="28" t="s">
        <v>16105</v>
      </c>
      <c r="H5470" s="36" t="s">
        <v>45</v>
      </c>
      <c r="I5470" s="28" t="s">
        <v>58</v>
      </c>
      <c r="J5470" s="30"/>
      <c r="K5470" s="215" t="s">
        <v>16106</v>
      </c>
      <c r="L5470" s="215" t="s">
        <v>16107</v>
      </c>
      <c r="M5470" s="236" t="s">
        <v>13574</v>
      </c>
      <c r="N5470" s="216">
        <v>3168</v>
      </c>
      <c r="O5470" s="209"/>
      <c r="P5470" s="209"/>
      <c r="Q5470" s="209">
        <v>-37.901485800000003</v>
      </c>
      <c r="R5470" s="209">
        <v>145.14053659999999</v>
      </c>
      <c r="S5470" s="28"/>
      <c r="T5470" s="28"/>
    </row>
    <row r="5471" spans="1:20" x14ac:dyDescent="0.2">
      <c r="A5471" s="27">
        <v>47</v>
      </c>
      <c r="B5471" s="28"/>
      <c r="C5471" s="28"/>
      <c r="D5471" s="28"/>
      <c r="E5471" s="126" t="s">
        <v>16108</v>
      </c>
      <c r="F5471" s="28" t="s">
        <v>16109</v>
      </c>
      <c r="G5471" s="28" t="s">
        <v>16105</v>
      </c>
      <c r="H5471" s="36" t="s">
        <v>233</v>
      </c>
      <c r="I5471" s="28" t="s">
        <v>234</v>
      </c>
      <c r="J5471" s="30"/>
      <c r="K5471" s="215" t="s">
        <v>16110</v>
      </c>
      <c r="L5471" s="215" t="s">
        <v>16107</v>
      </c>
      <c r="M5471" s="236" t="s">
        <v>13574</v>
      </c>
      <c r="N5471" s="216">
        <v>3168</v>
      </c>
      <c r="O5471" s="209"/>
      <c r="P5471" s="209"/>
      <c r="Q5471" s="209">
        <v>-37.909495499999998</v>
      </c>
      <c r="R5471" s="209">
        <v>145.14215329999999</v>
      </c>
      <c r="S5471" s="28"/>
      <c r="T5471" s="28"/>
    </row>
    <row r="5472" spans="1:20" x14ac:dyDescent="0.2">
      <c r="A5472" s="27">
        <v>1</v>
      </c>
      <c r="B5472" s="28">
        <v>17</v>
      </c>
      <c r="C5472" s="28">
        <v>58</v>
      </c>
      <c r="D5472" s="29">
        <v>754</v>
      </c>
      <c r="E5472" s="126" t="s">
        <v>16111</v>
      </c>
      <c r="F5472" s="30" t="s">
        <v>16112</v>
      </c>
      <c r="G5472" s="30" t="s">
        <v>13782</v>
      </c>
      <c r="H5472" s="36" t="s">
        <v>45</v>
      </c>
      <c r="I5472" s="28" t="s">
        <v>58</v>
      </c>
      <c r="J5472" s="104"/>
      <c r="K5472" s="215" t="s">
        <v>16113</v>
      </c>
      <c r="L5472" s="215" t="s">
        <v>16114</v>
      </c>
      <c r="M5472" s="236" t="s">
        <v>13574</v>
      </c>
      <c r="N5472" s="216">
        <v>3636</v>
      </c>
      <c r="O5472" s="217">
        <v>-36.035294999999998</v>
      </c>
      <c r="P5472" s="217">
        <v>145.29293799999999</v>
      </c>
      <c r="Q5472" s="217">
        <v>-36.035294999999998</v>
      </c>
      <c r="R5472" s="217">
        <v>145.29293799999999</v>
      </c>
      <c r="S5472" s="28"/>
      <c r="T5472" s="28"/>
    </row>
    <row r="5473" spans="1:20" x14ac:dyDescent="0.2">
      <c r="A5473" s="9">
        <v>38</v>
      </c>
      <c r="B5473"/>
      <c r="C5473"/>
      <c r="D5473"/>
      <c r="E5473" s="126" t="s">
        <v>16115</v>
      </c>
      <c r="F5473" s="103" t="s">
        <v>471</v>
      </c>
      <c r="G5473" s="104" t="s">
        <v>471</v>
      </c>
      <c r="H5473" s="36" t="s">
        <v>45</v>
      </c>
      <c r="I5473" s="149" t="s">
        <v>72</v>
      </c>
      <c r="J5473" s="28"/>
      <c r="K5473" s="218" t="s">
        <v>16116</v>
      </c>
      <c r="L5473" s="219" t="s">
        <v>16117</v>
      </c>
      <c r="M5473" s="237" t="s">
        <v>13574</v>
      </c>
      <c r="N5473" s="213">
        <v>3131</v>
      </c>
      <c r="O5473" s="214"/>
      <c r="P5473" s="214"/>
      <c r="Q5473" s="214">
        <v>-37.819313200000003</v>
      </c>
      <c r="R5473" s="214">
        <v>145.17937800000001</v>
      </c>
      <c r="S5473"/>
      <c r="T5473"/>
    </row>
    <row r="5474" spans="1:20" x14ac:dyDescent="0.2">
      <c r="A5474" s="27">
        <v>34</v>
      </c>
      <c r="B5474" s="28"/>
      <c r="C5474" s="28"/>
      <c r="D5474" s="28"/>
      <c r="E5474" s="126" t="s">
        <v>16118</v>
      </c>
      <c r="F5474" s="32" t="s">
        <v>75</v>
      </c>
      <c r="G5474" s="28" t="s">
        <v>76</v>
      </c>
      <c r="H5474" s="36" t="s">
        <v>45</v>
      </c>
      <c r="I5474" s="28" t="s">
        <v>46</v>
      </c>
      <c r="J5474" s="30"/>
      <c r="K5474" s="206" t="s">
        <v>16119</v>
      </c>
      <c r="L5474" s="206" t="s">
        <v>16120</v>
      </c>
      <c r="M5474" s="236" t="s">
        <v>13574</v>
      </c>
      <c r="N5474" s="208">
        <v>3166</v>
      </c>
      <c r="O5474" s="209"/>
      <c r="P5474" s="209"/>
      <c r="Q5474" s="209">
        <v>-37.9006215</v>
      </c>
      <c r="R5474" s="209">
        <v>145.09053940000001</v>
      </c>
      <c r="S5474" s="28"/>
      <c r="T5474" s="28"/>
    </row>
    <row r="5475" spans="1:20" x14ac:dyDescent="0.2">
      <c r="A5475" s="27">
        <v>33</v>
      </c>
      <c r="B5475" s="28"/>
      <c r="C5475" s="28"/>
      <c r="D5475" s="28"/>
      <c r="E5475" s="126" t="s">
        <v>16121</v>
      </c>
      <c r="F5475" s="32" t="s">
        <v>43</v>
      </c>
      <c r="G5475" s="28" t="s">
        <v>44</v>
      </c>
      <c r="H5475" s="36" t="s">
        <v>45</v>
      </c>
      <c r="I5475" s="28" t="s">
        <v>46</v>
      </c>
      <c r="J5475" s="28"/>
      <c r="K5475" s="206" t="s">
        <v>16122</v>
      </c>
      <c r="L5475" s="206" t="s">
        <v>16120</v>
      </c>
      <c r="M5475" s="236" t="s">
        <v>13574</v>
      </c>
      <c r="N5475" s="208">
        <v>3166</v>
      </c>
      <c r="O5475" s="209"/>
      <c r="P5475" s="209"/>
      <c r="Q5475" s="209">
        <v>-37.9006215</v>
      </c>
      <c r="R5475" s="209">
        <v>145.09053940000001</v>
      </c>
      <c r="S5475" s="28"/>
      <c r="T5475" s="28"/>
    </row>
    <row r="5476" spans="1:20" x14ac:dyDescent="0.2">
      <c r="A5476" s="27">
        <v>34</v>
      </c>
      <c r="B5476" s="28"/>
      <c r="C5476" s="28"/>
      <c r="D5476" s="28"/>
      <c r="E5476" s="126" t="s">
        <v>16123</v>
      </c>
      <c r="F5476" s="32" t="s">
        <v>75</v>
      </c>
      <c r="G5476" s="28" t="s">
        <v>76</v>
      </c>
      <c r="H5476" s="36" t="s">
        <v>45</v>
      </c>
      <c r="I5476" s="28" t="s">
        <v>46</v>
      </c>
      <c r="J5476" s="28"/>
      <c r="K5476" s="206" t="s">
        <v>16124</v>
      </c>
      <c r="L5476" s="206" t="s">
        <v>16125</v>
      </c>
      <c r="M5476" s="236" t="s">
        <v>13574</v>
      </c>
      <c r="N5476" s="222">
        <v>3167</v>
      </c>
      <c r="O5476" s="209"/>
      <c r="P5476" s="209"/>
      <c r="Q5476" s="209">
        <v>-37.922443199999996</v>
      </c>
      <c r="R5476" s="209">
        <v>145.08298189999999</v>
      </c>
      <c r="S5476" s="28"/>
      <c r="T5476" s="28"/>
    </row>
    <row r="5477" spans="1:20" x14ac:dyDescent="0.2">
      <c r="A5477" s="27">
        <v>34</v>
      </c>
      <c r="B5477" s="28"/>
      <c r="C5477" s="28"/>
      <c r="D5477" s="28"/>
      <c r="E5477" s="126" t="s">
        <v>16126</v>
      </c>
      <c r="F5477" s="32" t="s">
        <v>75</v>
      </c>
      <c r="G5477" s="28" t="s">
        <v>76</v>
      </c>
      <c r="H5477" s="36" t="s">
        <v>45</v>
      </c>
      <c r="I5477" s="28" t="s">
        <v>46</v>
      </c>
      <c r="J5477" s="30"/>
      <c r="K5477" s="206" t="s">
        <v>16127</v>
      </c>
      <c r="L5477" s="206" t="s">
        <v>16128</v>
      </c>
      <c r="M5477" s="236" t="s">
        <v>13574</v>
      </c>
      <c r="N5477" s="222">
        <v>3226</v>
      </c>
      <c r="O5477" s="209"/>
      <c r="P5477" s="209"/>
      <c r="Q5477" s="209">
        <v>-38.257908299999997</v>
      </c>
      <c r="R5477" s="209">
        <v>144.54824049999999</v>
      </c>
      <c r="S5477" s="28"/>
      <c r="T5477" s="28"/>
    </row>
    <row r="5478" spans="1:20" x14ac:dyDescent="0.2">
      <c r="A5478" s="27">
        <v>33</v>
      </c>
      <c r="B5478" s="28"/>
      <c r="C5478" s="28"/>
      <c r="D5478" s="28"/>
      <c r="E5478" s="126" t="s">
        <v>16129</v>
      </c>
      <c r="F5478" s="32" t="s">
        <v>43</v>
      </c>
      <c r="G5478" s="28" t="s">
        <v>44</v>
      </c>
      <c r="H5478" s="36" t="s">
        <v>45</v>
      </c>
      <c r="I5478" s="28" t="s">
        <v>46</v>
      </c>
      <c r="J5478" s="30"/>
      <c r="K5478" s="206" t="s">
        <v>16130</v>
      </c>
      <c r="L5478" s="206" t="s">
        <v>16128</v>
      </c>
      <c r="M5478" s="236" t="s">
        <v>13574</v>
      </c>
      <c r="N5478" s="208">
        <v>3226</v>
      </c>
      <c r="O5478" s="209"/>
      <c r="P5478" s="209"/>
      <c r="Q5478" s="209">
        <v>-38.267918899999998</v>
      </c>
      <c r="R5478" s="209">
        <v>144.5244233</v>
      </c>
      <c r="S5478" s="28"/>
      <c r="T5478" s="28"/>
    </row>
    <row r="5479" spans="1:20" x14ac:dyDescent="0.2">
      <c r="A5479" s="27">
        <v>11</v>
      </c>
      <c r="B5479" s="28"/>
      <c r="C5479" s="28"/>
      <c r="D5479" s="28"/>
      <c r="E5479" s="126" t="s">
        <v>16131</v>
      </c>
      <c r="F5479" s="28" t="s">
        <v>16132</v>
      </c>
      <c r="G5479" s="28" t="s">
        <v>15866</v>
      </c>
      <c r="H5479" s="36" t="s">
        <v>52</v>
      </c>
      <c r="I5479" s="28" t="s">
        <v>143</v>
      </c>
      <c r="J5479" s="28" t="s">
        <v>64</v>
      </c>
      <c r="K5479" s="215" t="s">
        <v>16133</v>
      </c>
      <c r="L5479" s="215" t="s">
        <v>16134</v>
      </c>
      <c r="M5479" s="236" t="s">
        <v>13574</v>
      </c>
      <c r="N5479" s="216">
        <v>3809</v>
      </c>
      <c r="O5479" s="209"/>
      <c r="P5479" s="209"/>
      <c r="Q5479" s="209">
        <v>-38.067820599999997</v>
      </c>
      <c r="R5479" s="209">
        <v>145.4097763</v>
      </c>
      <c r="S5479" s="28"/>
      <c r="T5479" s="28"/>
    </row>
    <row r="5480" spans="1:20" x14ac:dyDescent="0.2">
      <c r="A5480" s="27">
        <v>11</v>
      </c>
      <c r="B5480" s="28"/>
      <c r="C5480" s="28"/>
      <c r="D5480" s="28"/>
      <c r="E5480" s="126" t="s">
        <v>16131</v>
      </c>
      <c r="F5480" s="28" t="s">
        <v>16135</v>
      </c>
      <c r="G5480" s="28" t="s">
        <v>15866</v>
      </c>
      <c r="H5480" s="36" t="s">
        <v>52</v>
      </c>
      <c r="I5480" s="28" t="s">
        <v>63</v>
      </c>
      <c r="J5480" s="30" t="s">
        <v>64</v>
      </c>
      <c r="K5480" s="215" t="s">
        <v>16133</v>
      </c>
      <c r="L5480" s="215" t="s">
        <v>16136</v>
      </c>
      <c r="M5480" s="236" t="s">
        <v>13574</v>
      </c>
      <c r="N5480" s="216">
        <v>3809</v>
      </c>
      <c r="O5480" s="209"/>
      <c r="P5480" s="209"/>
      <c r="Q5480" s="209">
        <v>-38.067820599999997</v>
      </c>
      <c r="R5480" s="209">
        <v>145.4097763</v>
      </c>
      <c r="S5480" s="28"/>
      <c r="T5480" s="28"/>
    </row>
    <row r="5481" spans="1:20" x14ac:dyDescent="0.2">
      <c r="A5481" s="27">
        <v>34</v>
      </c>
      <c r="B5481" s="28"/>
      <c r="C5481" s="28"/>
      <c r="D5481" s="28"/>
      <c r="E5481" s="126" t="s">
        <v>16137</v>
      </c>
      <c r="F5481" s="32" t="s">
        <v>75</v>
      </c>
      <c r="G5481" s="28" t="s">
        <v>76</v>
      </c>
      <c r="H5481" s="36" t="s">
        <v>45</v>
      </c>
      <c r="I5481" s="28" t="s">
        <v>46</v>
      </c>
      <c r="J5481" s="30"/>
      <c r="K5481" s="206" t="s">
        <v>16138</v>
      </c>
      <c r="L5481" s="206" t="s">
        <v>16134</v>
      </c>
      <c r="M5481" s="236" t="s">
        <v>13574</v>
      </c>
      <c r="N5481" s="222">
        <v>3809</v>
      </c>
      <c r="O5481" s="209"/>
      <c r="P5481" s="209"/>
      <c r="Q5481" s="209">
        <v>-38.062581399999999</v>
      </c>
      <c r="R5481" s="209">
        <v>145.4372261</v>
      </c>
      <c r="S5481" s="28"/>
      <c r="T5481" s="28"/>
    </row>
    <row r="5482" spans="1:20" x14ac:dyDescent="0.2">
      <c r="A5482" s="27">
        <v>1</v>
      </c>
      <c r="B5482" s="28">
        <v>15</v>
      </c>
      <c r="C5482" s="28">
        <v>47</v>
      </c>
      <c r="D5482" s="29">
        <v>810</v>
      </c>
      <c r="E5482" s="126" t="s">
        <v>16139</v>
      </c>
      <c r="F5482" s="30" t="s">
        <v>16140</v>
      </c>
      <c r="G5482" s="30" t="s">
        <v>13636</v>
      </c>
      <c r="H5482" s="36" t="s">
        <v>45</v>
      </c>
      <c r="I5482" s="28" t="s">
        <v>58</v>
      </c>
      <c r="J5482" s="30"/>
      <c r="K5482" s="215" t="s">
        <v>16141</v>
      </c>
      <c r="L5482" s="215" t="s">
        <v>16142</v>
      </c>
      <c r="M5482" s="236" t="s">
        <v>13574</v>
      </c>
      <c r="N5482" s="216">
        <v>3898</v>
      </c>
      <c r="O5482" s="217">
        <v>-37.100543000000002</v>
      </c>
      <c r="P5482" s="217">
        <v>147.60357300000001</v>
      </c>
      <c r="Q5482" s="217">
        <v>-37.100543000000002</v>
      </c>
      <c r="R5482" s="217">
        <v>147.60357300000001</v>
      </c>
      <c r="S5482" s="28"/>
      <c r="T5482" s="28"/>
    </row>
    <row r="5483" spans="1:20" x14ac:dyDescent="0.2">
      <c r="A5483" s="27">
        <v>1</v>
      </c>
      <c r="B5483" s="28">
        <v>15</v>
      </c>
      <c r="C5483" s="28">
        <v>47</v>
      </c>
      <c r="D5483" s="29">
        <v>223</v>
      </c>
      <c r="E5483" s="126" t="s">
        <v>16143</v>
      </c>
      <c r="F5483" s="30" t="s">
        <v>16144</v>
      </c>
      <c r="G5483" s="30" t="s">
        <v>13636</v>
      </c>
      <c r="H5483" s="36" t="s">
        <v>45</v>
      </c>
      <c r="I5483" s="28" t="s">
        <v>58</v>
      </c>
      <c r="J5483" s="104"/>
      <c r="K5483" s="215" t="s">
        <v>16145</v>
      </c>
      <c r="L5483" s="215" t="s">
        <v>16146</v>
      </c>
      <c r="M5483" s="236" t="s">
        <v>13574</v>
      </c>
      <c r="N5483" s="216">
        <v>3888</v>
      </c>
      <c r="O5483" s="217">
        <v>-37.672272</v>
      </c>
      <c r="P5483" s="217">
        <v>148.472983</v>
      </c>
      <c r="Q5483" s="217">
        <v>-37.672272</v>
      </c>
      <c r="R5483" s="217">
        <v>148.472983</v>
      </c>
      <c r="S5483" s="28"/>
      <c r="T5483" s="28"/>
    </row>
    <row r="5484" spans="1:20" x14ac:dyDescent="0.2">
      <c r="A5484" s="9">
        <v>38</v>
      </c>
      <c r="B5484"/>
      <c r="C5484"/>
      <c r="D5484"/>
      <c r="E5484" s="126" t="s">
        <v>16147</v>
      </c>
      <c r="F5484" s="103" t="s">
        <v>16148</v>
      </c>
      <c r="G5484" s="104" t="s">
        <v>13936</v>
      </c>
      <c r="H5484" s="36" t="s">
        <v>45</v>
      </c>
      <c r="I5484" s="149" t="s">
        <v>72</v>
      </c>
      <c r="J5484" s="28" t="s">
        <v>64</v>
      </c>
      <c r="K5484" s="218" t="s">
        <v>16149</v>
      </c>
      <c r="L5484" s="219" t="s">
        <v>16150</v>
      </c>
      <c r="M5484" s="237" t="s">
        <v>13574</v>
      </c>
      <c r="N5484" s="213">
        <v>3490</v>
      </c>
      <c r="O5484" s="214"/>
      <c r="P5484" s="214"/>
      <c r="Q5484" s="214">
        <v>-35.106435099999999</v>
      </c>
      <c r="R5484" s="214">
        <v>142.3372181</v>
      </c>
      <c r="S5484"/>
      <c r="T5484"/>
    </row>
    <row r="5485" spans="1:20" x14ac:dyDescent="0.2">
      <c r="A5485" s="27">
        <v>1</v>
      </c>
      <c r="B5485" s="28">
        <v>12</v>
      </c>
      <c r="C5485" s="28"/>
      <c r="D5485" s="29">
        <v>1804</v>
      </c>
      <c r="E5485" s="126" t="s">
        <v>16147</v>
      </c>
      <c r="F5485" s="30" t="s">
        <v>16148</v>
      </c>
      <c r="G5485" s="30" t="s">
        <v>13936</v>
      </c>
      <c r="H5485" s="36" t="s">
        <v>275</v>
      </c>
      <c r="I5485" s="28" t="s">
        <v>276</v>
      </c>
      <c r="J5485" s="28" t="s">
        <v>64</v>
      </c>
      <c r="K5485" s="215" t="s">
        <v>16149</v>
      </c>
      <c r="L5485" s="215" t="s">
        <v>16150</v>
      </c>
      <c r="M5485" s="236" t="s">
        <v>13574</v>
      </c>
      <c r="N5485" s="216">
        <v>3490</v>
      </c>
      <c r="O5485" s="217">
        <v>-35.094542999999902</v>
      </c>
      <c r="P5485" s="217">
        <v>142.32598200000001</v>
      </c>
      <c r="Q5485" s="217">
        <v>-35.094542999999902</v>
      </c>
      <c r="R5485" s="217">
        <v>142.32598200000001</v>
      </c>
      <c r="S5485" s="28"/>
      <c r="T5485" s="28"/>
    </row>
    <row r="5486" spans="1:20" x14ac:dyDescent="0.2">
      <c r="A5486" s="27">
        <v>1</v>
      </c>
      <c r="B5486" s="28">
        <v>12</v>
      </c>
      <c r="C5486" s="28"/>
      <c r="D5486" s="29">
        <v>1804</v>
      </c>
      <c r="E5486" s="126" t="s">
        <v>16147</v>
      </c>
      <c r="F5486" s="28" t="s">
        <v>16151</v>
      </c>
      <c r="G5486" s="28" t="s">
        <v>13936</v>
      </c>
      <c r="H5486" s="36" t="s">
        <v>45</v>
      </c>
      <c r="I5486" s="28" t="s">
        <v>58</v>
      </c>
      <c r="J5486" s="28" t="s">
        <v>64</v>
      </c>
      <c r="K5486" s="215" t="s">
        <v>16149</v>
      </c>
      <c r="L5486" s="215" t="s">
        <v>16150</v>
      </c>
      <c r="M5486" s="236" t="s">
        <v>13574</v>
      </c>
      <c r="N5486" s="216">
        <v>3490</v>
      </c>
      <c r="O5486" s="217">
        <v>-35.094542999999902</v>
      </c>
      <c r="P5486" s="217">
        <v>142.32598200000001</v>
      </c>
      <c r="Q5486" s="217">
        <v>-35.094542999999902</v>
      </c>
      <c r="R5486" s="217">
        <v>142.32598200000001</v>
      </c>
      <c r="S5486" s="28"/>
      <c r="T5486" s="28"/>
    </row>
    <row r="5487" spans="1:20" x14ac:dyDescent="0.2">
      <c r="A5487" s="27">
        <v>33</v>
      </c>
      <c r="B5487" s="28"/>
      <c r="C5487" s="28"/>
      <c r="D5487" s="28"/>
      <c r="E5487" s="126" t="s">
        <v>16152</v>
      </c>
      <c r="F5487" s="32" t="s">
        <v>43</v>
      </c>
      <c r="G5487" s="28" t="s">
        <v>44</v>
      </c>
      <c r="H5487" s="36" t="s">
        <v>45</v>
      </c>
      <c r="I5487" s="28" t="s">
        <v>46</v>
      </c>
      <c r="J5487" s="30"/>
      <c r="K5487" s="206" t="s">
        <v>16153</v>
      </c>
      <c r="L5487" s="206" t="s">
        <v>16154</v>
      </c>
      <c r="M5487" s="236" t="s">
        <v>13574</v>
      </c>
      <c r="N5487" s="216">
        <v>3810</v>
      </c>
      <c r="O5487" s="209"/>
      <c r="P5487" s="209"/>
      <c r="Q5487" s="209">
        <v>-38.063108700000001</v>
      </c>
      <c r="R5487" s="209">
        <v>145.5070332</v>
      </c>
      <c r="S5487" s="28"/>
      <c r="T5487" s="28"/>
    </row>
    <row r="5488" spans="1:20" x14ac:dyDescent="0.2">
      <c r="A5488" s="27">
        <v>11</v>
      </c>
      <c r="B5488" s="28"/>
      <c r="C5488" s="28"/>
      <c r="D5488" s="28"/>
      <c r="E5488" s="126" t="s">
        <v>16155</v>
      </c>
      <c r="F5488" s="28" t="s">
        <v>16156</v>
      </c>
      <c r="G5488" s="28" t="s">
        <v>758</v>
      </c>
      <c r="H5488" s="36" t="s">
        <v>45</v>
      </c>
      <c r="I5488" s="28" t="s">
        <v>58</v>
      </c>
      <c r="J5488" s="28"/>
      <c r="K5488" s="215" t="s">
        <v>16157</v>
      </c>
      <c r="L5488" s="215" t="s">
        <v>16154</v>
      </c>
      <c r="M5488" s="236" t="s">
        <v>13574</v>
      </c>
      <c r="N5488" s="216">
        <v>3810</v>
      </c>
      <c r="O5488" s="209"/>
      <c r="P5488" s="209"/>
      <c r="Q5488" s="209">
        <v>-38.098443899999999</v>
      </c>
      <c r="R5488" s="209">
        <v>145.49894520000001</v>
      </c>
      <c r="S5488" s="28"/>
      <c r="T5488" s="28"/>
    </row>
    <row r="5489" spans="1:20" x14ac:dyDescent="0.2">
      <c r="A5489" s="27">
        <v>54</v>
      </c>
      <c r="B5489" s="28"/>
      <c r="C5489" s="28"/>
      <c r="D5489" s="28"/>
      <c r="E5489" s="126" t="s">
        <v>16158</v>
      </c>
      <c r="F5489" s="32" t="s">
        <v>16159</v>
      </c>
      <c r="G5489" s="28" t="s">
        <v>14591</v>
      </c>
      <c r="H5489" s="36" t="s">
        <v>45</v>
      </c>
      <c r="I5489" s="28" t="s">
        <v>58</v>
      </c>
      <c r="J5489" s="30"/>
      <c r="K5489" s="206" t="s">
        <v>16160</v>
      </c>
      <c r="L5489" s="215" t="s">
        <v>16154</v>
      </c>
      <c r="M5489" s="236" t="s">
        <v>13574</v>
      </c>
      <c r="N5489" s="216">
        <v>3810</v>
      </c>
      <c r="O5489" s="209"/>
      <c r="P5489" s="209"/>
      <c r="Q5489" s="209">
        <v>-38.097273100000002</v>
      </c>
      <c r="R5489" s="209">
        <v>145.49217110000001</v>
      </c>
      <c r="S5489" s="28"/>
      <c r="T5489" s="28"/>
    </row>
    <row r="5490" spans="1:20" x14ac:dyDescent="0.2">
      <c r="A5490" s="27">
        <v>34</v>
      </c>
      <c r="B5490" s="28"/>
      <c r="C5490" s="28"/>
      <c r="D5490" s="28"/>
      <c r="E5490" s="126" t="s">
        <v>16161</v>
      </c>
      <c r="F5490" s="32" t="s">
        <v>75</v>
      </c>
      <c r="G5490" s="28" t="s">
        <v>76</v>
      </c>
      <c r="H5490" s="36" t="s">
        <v>45</v>
      </c>
      <c r="I5490" s="28" t="s">
        <v>46</v>
      </c>
      <c r="J5490" s="104"/>
      <c r="K5490" s="206" t="s">
        <v>16162</v>
      </c>
      <c r="L5490" s="206" t="s">
        <v>16154</v>
      </c>
      <c r="M5490" s="236" t="s">
        <v>13574</v>
      </c>
      <c r="N5490" s="216">
        <v>3810</v>
      </c>
      <c r="O5490" s="209"/>
      <c r="P5490" s="209"/>
      <c r="Q5490" s="209">
        <v>-38.077901599999997</v>
      </c>
      <c r="R5490" s="209">
        <v>145.48436140000001</v>
      </c>
      <c r="S5490" s="28"/>
      <c r="T5490" s="28"/>
    </row>
    <row r="5491" spans="1:20" x14ac:dyDescent="0.2">
      <c r="A5491" s="9">
        <v>38</v>
      </c>
      <c r="B5491"/>
      <c r="C5491"/>
      <c r="D5491"/>
      <c r="E5491" s="126" t="s">
        <v>16163</v>
      </c>
      <c r="F5491" s="103" t="s">
        <v>71</v>
      </c>
      <c r="G5491" s="104" t="s">
        <v>71</v>
      </c>
      <c r="H5491" s="36" t="s">
        <v>45</v>
      </c>
      <c r="I5491" s="149" t="s">
        <v>72</v>
      </c>
      <c r="J5491" s="28"/>
      <c r="K5491" s="218" t="s">
        <v>16164</v>
      </c>
      <c r="L5491" s="219" t="s">
        <v>16154</v>
      </c>
      <c r="M5491" s="237" t="s">
        <v>13574</v>
      </c>
      <c r="N5491" s="216">
        <v>3810</v>
      </c>
      <c r="O5491" s="214"/>
      <c r="P5491" s="214"/>
      <c r="Q5491" s="214">
        <v>-38.060732999999999</v>
      </c>
      <c r="R5491" s="214">
        <v>145.45274280000001</v>
      </c>
      <c r="S5491"/>
      <c r="T5491"/>
    </row>
    <row r="5492" spans="1:20" x14ac:dyDescent="0.2">
      <c r="A5492" s="27">
        <v>34</v>
      </c>
      <c r="B5492" s="28"/>
      <c r="C5492" s="28"/>
      <c r="D5492" s="28"/>
      <c r="E5492" s="126" t="s">
        <v>16165</v>
      </c>
      <c r="F5492" s="32" t="s">
        <v>75</v>
      </c>
      <c r="G5492" s="28" t="s">
        <v>76</v>
      </c>
      <c r="H5492" s="36" t="s">
        <v>45</v>
      </c>
      <c r="I5492" s="28" t="s">
        <v>46</v>
      </c>
      <c r="J5492" s="30"/>
      <c r="K5492" s="206" t="s">
        <v>16166</v>
      </c>
      <c r="L5492" s="206" t="s">
        <v>16154</v>
      </c>
      <c r="M5492" s="236" t="s">
        <v>13574</v>
      </c>
      <c r="N5492" s="216">
        <v>3810</v>
      </c>
      <c r="O5492" s="209"/>
      <c r="P5492" s="209"/>
      <c r="Q5492" s="209">
        <v>-38.072240600000001</v>
      </c>
      <c r="R5492" s="209">
        <v>145.43803260000001</v>
      </c>
      <c r="S5492" s="28"/>
      <c r="T5492" s="28"/>
    </row>
    <row r="5493" spans="1:20" x14ac:dyDescent="0.2">
      <c r="A5493" s="27">
        <v>33</v>
      </c>
      <c r="B5493" s="28"/>
      <c r="C5493" s="28"/>
      <c r="D5493" s="28"/>
      <c r="E5493" s="126" t="s">
        <v>16167</v>
      </c>
      <c r="F5493" s="32" t="s">
        <v>43</v>
      </c>
      <c r="G5493" s="28" t="s">
        <v>44</v>
      </c>
      <c r="H5493" s="36" t="s">
        <v>45</v>
      </c>
      <c r="I5493" s="28" t="s">
        <v>46</v>
      </c>
      <c r="J5493" s="30"/>
      <c r="K5493" s="206" t="s">
        <v>16168</v>
      </c>
      <c r="L5493" s="215" t="s">
        <v>16154</v>
      </c>
      <c r="M5493" s="236" t="s">
        <v>13574</v>
      </c>
      <c r="N5493" s="216">
        <v>3810</v>
      </c>
      <c r="O5493" s="209"/>
      <c r="P5493" s="209"/>
      <c r="Q5493" s="209">
        <v>-38.086333699999997</v>
      </c>
      <c r="R5493" s="209">
        <v>145.47214249999999</v>
      </c>
      <c r="S5493" s="28"/>
      <c r="T5493" s="28"/>
    </row>
    <row r="5494" spans="1:20" x14ac:dyDescent="0.2">
      <c r="A5494" s="27">
        <v>11</v>
      </c>
      <c r="B5494" s="28"/>
      <c r="C5494" s="28"/>
      <c r="D5494" s="28"/>
      <c r="E5494" s="126" t="s">
        <v>16169</v>
      </c>
      <c r="F5494" s="28" t="s">
        <v>16170</v>
      </c>
      <c r="G5494" s="28" t="s">
        <v>16171</v>
      </c>
      <c r="H5494" s="36" t="s">
        <v>45</v>
      </c>
      <c r="I5494" s="28" t="s">
        <v>58</v>
      </c>
      <c r="J5494" s="30"/>
      <c r="K5494" s="215" t="s">
        <v>16172</v>
      </c>
      <c r="L5494" s="215" t="s">
        <v>16154</v>
      </c>
      <c r="M5494" s="236" t="s">
        <v>13574</v>
      </c>
      <c r="N5494" s="216">
        <v>3810</v>
      </c>
      <c r="O5494" s="209"/>
      <c r="P5494" s="209"/>
      <c r="Q5494" s="209">
        <v>-38.098658299999997</v>
      </c>
      <c r="R5494" s="209">
        <v>145.49210629999999</v>
      </c>
      <c r="S5494" s="28"/>
      <c r="T5494" s="28"/>
    </row>
    <row r="5495" spans="1:20" x14ac:dyDescent="0.2">
      <c r="A5495" s="27">
        <v>33</v>
      </c>
      <c r="B5495" s="28"/>
      <c r="C5495" s="28"/>
      <c r="D5495" s="28"/>
      <c r="E5495" s="126" t="s">
        <v>16173</v>
      </c>
      <c r="F5495" s="32" t="s">
        <v>43</v>
      </c>
      <c r="G5495" s="28" t="s">
        <v>44</v>
      </c>
      <c r="H5495" s="36" t="s">
        <v>45</v>
      </c>
      <c r="I5495" s="28" t="s">
        <v>46</v>
      </c>
      <c r="J5495" s="30"/>
      <c r="K5495" s="206" t="s">
        <v>13721</v>
      </c>
      <c r="L5495" s="215" t="s">
        <v>16154</v>
      </c>
      <c r="M5495" s="236" t="s">
        <v>13574</v>
      </c>
      <c r="N5495" s="216">
        <v>3810</v>
      </c>
      <c r="O5495" s="209"/>
      <c r="P5495" s="209"/>
      <c r="Q5495" s="209">
        <v>-37.831022900000001</v>
      </c>
      <c r="R5495" s="209">
        <v>147.6114054</v>
      </c>
      <c r="S5495" s="28"/>
      <c r="T5495" s="28"/>
    </row>
    <row r="5496" spans="1:20" x14ac:dyDescent="0.2">
      <c r="A5496" s="27">
        <v>33</v>
      </c>
      <c r="B5496" s="28"/>
      <c r="C5496" s="28"/>
      <c r="D5496" s="28"/>
      <c r="E5496" s="126" t="s">
        <v>16174</v>
      </c>
      <c r="F5496" s="32" t="s">
        <v>43</v>
      </c>
      <c r="G5496" s="28" t="s">
        <v>44</v>
      </c>
      <c r="H5496" s="36" t="s">
        <v>45</v>
      </c>
      <c r="I5496" s="28" t="s">
        <v>46</v>
      </c>
      <c r="J5496" s="28"/>
      <c r="K5496" s="206" t="s">
        <v>16175</v>
      </c>
      <c r="L5496" s="215" t="s">
        <v>16154</v>
      </c>
      <c r="M5496" s="236" t="s">
        <v>13574</v>
      </c>
      <c r="N5496" s="216">
        <v>3810</v>
      </c>
      <c r="O5496" s="209"/>
      <c r="P5496" s="209"/>
      <c r="Q5496" s="209">
        <v>-38.063544499999999</v>
      </c>
      <c r="R5496" s="209">
        <v>145.45529790000001</v>
      </c>
      <c r="S5496" s="28"/>
      <c r="T5496" s="28"/>
    </row>
    <row r="5497" spans="1:20" x14ac:dyDescent="0.2">
      <c r="A5497" s="27">
        <v>14</v>
      </c>
      <c r="B5497" s="28"/>
      <c r="C5497" s="28">
        <v>58</v>
      </c>
      <c r="D5497" s="29"/>
      <c r="E5497" s="126" t="s">
        <v>16176</v>
      </c>
      <c r="F5497" s="28" t="s">
        <v>16177</v>
      </c>
      <c r="G5497" s="28" t="s">
        <v>13908</v>
      </c>
      <c r="H5497" s="36" t="s">
        <v>45</v>
      </c>
      <c r="I5497" s="28" t="s">
        <v>58</v>
      </c>
      <c r="J5497" s="28"/>
      <c r="K5497" s="215" t="s">
        <v>16178</v>
      </c>
      <c r="L5497" s="215" t="s">
        <v>16179</v>
      </c>
      <c r="M5497" s="236" t="s">
        <v>13574</v>
      </c>
      <c r="N5497" s="216">
        <v>3491</v>
      </c>
      <c r="O5497" s="217">
        <v>-35.371129000000003</v>
      </c>
      <c r="P5497" s="217">
        <v>142.20474999999999</v>
      </c>
      <c r="Q5497" s="217">
        <v>-35.371129000000003</v>
      </c>
      <c r="R5497" s="217">
        <v>142.20474999999999</v>
      </c>
      <c r="S5497" s="28"/>
      <c r="T5497" s="28"/>
    </row>
    <row r="5498" spans="1:20" x14ac:dyDescent="0.2">
      <c r="A5498" s="27">
        <v>1</v>
      </c>
      <c r="B5498" s="28"/>
      <c r="C5498" s="28">
        <v>58</v>
      </c>
      <c r="D5498" s="29">
        <v>795</v>
      </c>
      <c r="E5498" s="126" t="s">
        <v>16180</v>
      </c>
      <c r="F5498" s="30" t="s">
        <v>16181</v>
      </c>
      <c r="G5498" s="28" t="s">
        <v>460</v>
      </c>
      <c r="H5498" s="36" t="s">
        <v>275</v>
      </c>
      <c r="I5498" s="28" t="s">
        <v>276</v>
      </c>
      <c r="J5498" s="28"/>
      <c r="K5498" s="215" t="s">
        <v>16182</v>
      </c>
      <c r="L5498" s="215" t="s">
        <v>16183</v>
      </c>
      <c r="M5498" s="236" t="s">
        <v>13574</v>
      </c>
      <c r="N5498" s="216">
        <v>3564</v>
      </c>
      <c r="O5498" s="217">
        <v>-36.037564500000002</v>
      </c>
      <c r="P5498" s="217">
        <v>144.438963</v>
      </c>
      <c r="Q5498" s="217">
        <v>-36.037564500000002</v>
      </c>
      <c r="R5498" s="217">
        <v>144.438963</v>
      </c>
      <c r="S5498" s="28"/>
      <c r="T5498" s="28"/>
    </row>
    <row r="5499" spans="1:20" x14ac:dyDescent="0.2">
      <c r="A5499" s="27">
        <v>34</v>
      </c>
      <c r="B5499" s="28"/>
      <c r="C5499" s="28"/>
      <c r="D5499" s="28"/>
      <c r="E5499" s="126" t="s">
        <v>16184</v>
      </c>
      <c r="F5499" s="32" t="s">
        <v>75</v>
      </c>
      <c r="G5499" s="28" t="s">
        <v>76</v>
      </c>
      <c r="H5499" s="36" t="s">
        <v>45</v>
      </c>
      <c r="I5499" s="28" t="s">
        <v>46</v>
      </c>
      <c r="J5499" s="30"/>
      <c r="K5499" s="206" t="s">
        <v>16185</v>
      </c>
      <c r="L5499" s="206" t="s">
        <v>16186</v>
      </c>
      <c r="M5499" s="236" t="s">
        <v>13574</v>
      </c>
      <c r="N5499" s="208">
        <v>3197</v>
      </c>
      <c r="O5499" s="209"/>
      <c r="P5499" s="209"/>
      <c r="Q5499" s="209">
        <v>-38.067669100000003</v>
      </c>
      <c r="R5499" s="209">
        <v>145.1434979</v>
      </c>
      <c r="S5499" s="28"/>
      <c r="T5499" s="28"/>
    </row>
    <row r="5500" spans="1:20" x14ac:dyDescent="0.2">
      <c r="A5500" s="27">
        <v>33</v>
      </c>
      <c r="B5500" s="28"/>
      <c r="C5500" s="28"/>
      <c r="D5500" s="28"/>
      <c r="E5500" s="126" t="s">
        <v>16187</v>
      </c>
      <c r="F5500" s="32" t="s">
        <v>43</v>
      </c>
      <c r="G5500" s="28" t="s">
        <v>44</v>
      </c>
      <c r="H5500" s="36" t="s">
        <v>45</v>
      </c>
      <c r="I5500" s="28" t="s">
        <v>46</v>
      </c>
      <c r="J5500" s="30"/>
      <c r="K5500" s="206" t="s">
        <v>16188</v>
      </c>
      <c r="L5500" s="206" t="s">
        <v>16186</v>
      </c>
      <c r="M5500" s="236" t="s">
        <v>13574</v>
      </c>
      <c r="N5500" s="208">
        <v>3197</v>
      </c>
      <c r="O5500" s="209"/>
      <c r="P5500" s="209"/>
      <c r="Q5500" s="209">
        <v>-38.067858200000003</v>
      </c>
      <c r="R5500" s="209">
        <v>145.14337119999999</v>
      </c>
      <c r="S5500" s="28"/>
      <c r="T5500" s="28"/>
    </row>
    <row r="5501" spans="1:20" x14ac:dyDescent="0.2">
      <c r="A5501" s="27">
        <v>1</v>
      </c>
      <c r="B5501" s="28">
        <v>13</v>
      </c>
      <c r="C5501" s="28"/>
      <c r="D5501" s="29">
        <v>1990</v>
      </c>
      <c r="E5501" s="126" t="s">
        <v>16189</v>
      </c>
      <c r="F5501" s="30" t="s">
        <v>16190</v>
      </c>
      <c r="G5501" s="30" t="s">
        <v>13762</v>
      </c>
      <c r="H5501" s="36" t="s">
        <v>45</v>
      </c>
      <c r="I5501" s="28" t="s">
        <v>58</v>
      </c>
      <c r="J5501" s="30"/>
      <c r="K5501" s="215" t="s">
        <v>16191</v>
      </c>
      <c r="L5501" s="215" t="s">
        <v>16192</v>
      </c>
      <c r="M5501" s="236" t="s">
        <v>13574</v>
      </c>
      <c r="N5501" s="216">
        <v>3289</v>
      </c>
      <c r="O5501" s="217">
        <v>-38.856520000000003</v>
      </c>
      <c r="P5501" s="217">
        <v>142.31903</v>
      </c>
      <c r="Q5501" s="217">
        <v>-37.864416800000001</v>
      </c>
      <c r="R5501" s="217">
        <v>142.3178332</v>
      </c>
      <c r="S5501" s="28"/>
      <c r="T5501" s="28"/>
    </row>
    <row r="5502" spans="1:20" x14ac:dyDescent="0.2">
      <c r="A5502" s="27">
        <v>1</v>
      </c>
      <c r="B5502" s="28">
        <v>13</v>
      </c>
      <c r="C5502" s="28">
        <v>58</v>
      </c>
      <c r="D5502" s="29">
        <v>884</v>
      </c>
      <c r="E5502" s="126" t="s">
        <v>16193</v>
      </c>
      <c r="F5502" s="30" t="s">
        <v>12112</v>
      </c>
      <c r="G5502" s="30" t="s">
        <v>14182</v>
      </c>
      <c r="H5502" s="36" t="s">
        <v>45</v>
      </c>
      <c r="I5502" s="28" t="s">
        <v>58</v>
      </c>
      <c r="J5502" s="30"/>
      <c r="K5502" s="215" t="s">
        <v>16194</v>
      </c>
      <c r="L5502" s="215" t="s">
        <v>12110</v>
      </c>
      <c r="M5502" s="236" t="s">
        <v>13574</v>
      </c>
      <c r="N5502" s="216">
        <v>3270</v>
      </c>
      <c r="O5502" s="217">
        <v>-38.593859999999999</v>
      </c>
      <c r="P5502" s="217">
        <v>142.86812</v>
      </c>
      <c r="Q5502" s="217">
        <v>-38.593859999999999</v>
      </c>
      <c r="R5502" s="217">
        <v>142.86812</v>
      </c>
      <c r="S5502" s="28"/>
      <c r="T5502" s="28"/>
    </row>
    <row r="5503" spans="1:20" x14ac:dyDescent="0.2">
      <c r="A5503" s="27">
        <v>1</v>
      </c>
      <c r="B5503" s="28">
        <v>12</v>
      </c>
      <c r="C5503" s="28">
        <v>58</v>
      </c>
      <c r="D5503" s="29">
        <v>1923</v>
      </c>
      <c r="E5503" s="126" t="s">
        <v>16195</v>
      </c>
      <c r="F5503" s="30" t="s">
        <v>16196</v>
      </c>
      <c r="G5503" s="30" t="s">
        <v>15613</v>
      </c>
      <c r="H5503" s="36" t="s">
        <v>45</v>
      </c>
      <c r="I5503" s="28" t="s">
        <v>58</v>
      </c>
      <c r="J5503" s="30"/>
      <c r="K5503" s="215" t="s">
        <v>16197</v>
      </c>
      <c r="L5503" s="215" t="s">
        <v>16198</v>
      </c>
      <c r="M5503" s="236" t="s">
        <v>13574</v>
      </c>
      <c r="N5503" s="216">
        <v>3597</v>
      </c>
      <c r="O5503" s="217">
        <v>-35.075842999999999</v>
      </c>
      <c r="P5503" s="217">
        <v>143.31075000000001</v>
      </c>
      <c r="Q5503" s="217">
        <v>-35.075842999999999</v>
      </c>
      <c r="R5503" s="217">
        <v>143.31075000000001</v>
      </c>
      <c r="S5503" s="28"/>
      <c r="T5503" s="28"/>
    </row>
    <row r="5504" spans="1:20" x14ac:dyDescent="0.2">
      <c r="A5504" s="27">
        <v>1</v>
      </c>
      <c r="B5504" s="28">
        <v>14</v>
      </c>
      <c r="C5504" s="28"/>
      <c r="D5504" s="29">
        <v>832</v>
      </c>
      <c r="E5504" s="126" t="s">
        <v>16199</v>
      </c>
      <c r="F5504" s="30" t="s">
        <v>16200</v>
      </c>
      <c r="G5504" s="30" t="s">
        <v>14736</v>
      </c>
      <c r="H5504" s="36" t="s">
        <v>45</v>
      </c>
      <c r="I5504" s="28" t="s">
        <v>58</v>
      </c>
      <c r="J5504" s="104"/>
      <c r="K5504" s="215" t="s">
        <v>16201</v>
      </c>
      <c r="L5504" s="215" t="s">
        <v>16202</v>
      </c>
      <c r="M5504" s="236" t="s">
        <v>13574</v>
      </c>
      <c r="N5504" s="216">
        <v>3401</v>
      </c>
      <c r="O5504" s="217">
        <v>-36.582420999999997</v>
      </c>
      <c r="P5504" s="217">
        <v>142.11789200000001</v>
      </c>
      <c r="Q5504" s="217">
        <v>-36.582420999999997</v>
      </c>
      <c r="R5504" s="217">
        <v>142.11789200000001</v>
      </c>
      <c r="S5504" s="28"/>
      <c r="T5504" s="28"/>
    </row>
    <row r="5505" spans="1:20" x14ac:dyDescent="0.2">
      <c r="A5505" s="9">
        <v>38</v>
      </c>
      <c r="B5505"/>
      <c r="C5505"/>
      <c r="D5505"/>
      <c r="E5505" s="126" t="s">
        <v>16203</v>
      </c>
      <c r="F5505" s="103" t="s">
        <v>16204</v>
      </c>
      <c r="G5505" s="30" t="s">
        <v>16205</v>
      </c>
      <c r="H5505" s="36" t="s">
        <v>45</v>
      </c>
      <c r="I5505" s="149" t="s">
        <v>72</v>
      </c>
      <c r="J5505" s="28" t="s">
        <v>64</v>
      </c>
      <c r="K5505" s="218" t="s">
        <v>16206</v>
      </c>
      <c r="L5505" s="219" t="s">
        <v>16207</v>
      </c>
      <c r="M5505" s="237" t="s">
        <v>13574</v>
      </c>
      <c r="N5505" s="213">
        <v>3090</v>
      </c>
      <c r="O5505" s="214"/>
      <c r="P5505" s="214"/>
      <c r="Q5505" s="214">
        <v>-37.654826999999997</v>
      </c>
      <c r="R5505" s="214">
        <v>145.12412599999999</v>
      </c>
      <c r="S5505"/>
      <c r="T5505"/>
    </row>
    <row r="5506" spans="1:20" x14ac:dyDescent="0.2">
      <c r="A5506" s="9">
        <v>47</v>
      </c>
      <c r="B5506"/>
      <c r="C5506"/>
      <c r="D5506"/>
      <c r="E5506" s="126" t="s">
        <v>16203</v>
      </c>
      <c r="F5506" s="103" t="s">
        <v>16204</v>
      </c>
      <c r="G5506" s="30" t="s">
        <v>16205</v>
      </c>
      <c r="H5506" s="36" t="s">
        <v>45</v>
      </c>
      <c r="I5506" s="30" t="s">
        <v>58</v>
      </c>
      <c r="J5506" s="28" t="s">
        <v>64</v>
      </c>
      <c r="K5506" s="218" t="s">
        <v>16206</v>
      </c>
      <c r="L5506" s="219" t="s">
        <v>16207</v>
      </c>
      <c r="M5506" s="237" t="s">
        <v>13574</v>
      </c>
      <c r="N5506" s="213">
        <v>3090</v>
      </c>
      <c r="O5506" s="214"/>
      <c r="P5506" s="214"/>
      <c r="Q5506" s="214">
        <v>-37.654826999999997</v>
      </c>
      <c r="R5506" s="214">
        <v>145.12412599999999</v>
      </c>
      <c r="S5506"/>
      <c r="T5506"/>
    </row>
    <row r="5507" spans="1:20" x14ac:dyDescent="0.2">
      <c r="A5507" s="9">
        <v>47</v>
      </c>
      <c r="B5507"/>
      <c r="C5507"/>
      <c r="D5507"/>
      <c r="E5507" s="126" t="s">
        <v>16203</v>
      </c>
      <c r="F5507" s="103" t="s">
        <v>16204</v>
      </c>
      <c r="G5507" s="30" t="s">
        <v>16205</v>
      </c>
      <c r="H5507" s="36" t="s">
        <v>233</v>
      </c>
      <c r="I5507" s="30" t="s">
        <v>234</v>
      </c>
      <c r="J5507" s="28" t="s">
        <v>64</v>
      </c>
      <c r="K5507" s="218" t="s">
        <v>16206</v>
      </c>
      <c r="L5507" s="219" t="s">
        <v>16207</v>
      </c>
      <c r="M5507" s="237" t="s">
        <v>13574</v>
      </c>
      <c r="N5507" s="213">
        <v>3090</v>
      </c>
      <c r="O5507" s="214"/>
      <c r="P5507" s="214"/>
      <c r="Q5507" s="214">
        <v>-37.654826999999997</v>
      </c>
      <c r="R5507" s="214">
        <v>145.12412599999999</v>
      </c>
      <c r="S5507"/>
      <c r="T5507"/>
    </row>
    <row r="5508" spans="1:20" x14ac:dyDescent="0.2">
      <c r="A5508" s="27">
        <v>34</v>
      </c>
      <c r="B5508" s="28"/>
      <c r="C5508" s="28"/>
      <c r="D5508" s="28"/>
      <c r="E5508" s="126" t="s">
        <v>16208</v>
      </c>
      <c r="F5508" s="32" t="s">
        <v>75</v>
      </c>
      <c r="G5508" s="28" t="s">
        <v>76</v>
      </c>
      <c r="H5508" s="36" t="s">
        <v>45</v>
      </c>
      <c r="I5508" s="28" t="s">
        <v>46</v>
      </c>
      <c r="J5508" s="30"/>
      <c r="K5508" s="206" t="s">
        <v>9520</v>
      </c>
      <c r="L5508" s="206" t="s">
        <v>16209</v>
      </c>
      <c r="M5508" s="236" t="s">
        <v>13574</v>
      </c>
      <c r="N5508" s="208">
        <v>3030</v>
      </c>
      <c r="O5508" s="209"/>
      <c r="P5508" s="209"/>
      <c r="Q5508" s="209">
        <v>-37.883569100000003</v>
      </c>
      <c r="R5508" s="209">
        <v>144.7311406</v>
      </c>
      <c r="S5508" s="28"/>
      <c r="T5508" s="28"/>
    </row>
    <row r="5509" spans="1:20" x14ac:dyDescent="0.2">
      <c r="A5509" s="27">
        <v>33</v>
      </c>
      <c r="B5509" s="28"/>
      <c r="C5509" s="28"/>
      <c r="D5509" s="28"/>
      <c r="E5509" s="126" t="s">
        <v>16210</v>
      </c>
      <c r="F5509" s="32" t="s">
        <v>43</v>
      </c>
      <c r="G5509" s="28" t="s">
        <v>44</v>
      </c>
      <c r="H5509" s="36" t="s">
        <v>45</v>
      </c>
      <c r="I5509" s="28" t="s">
        <v>46</v>
      </c>
      <c r="J5509" s="30"/>
      <c r="K5509" s="206" t="s">
        <v>16211</v>
      </c>
      <c r="L5509" s="206" t="s">
        <v>16209</v>
      </c>
      <c r="M5509" s="236" t="s">
        <v>13574</v>
      </c>
      <c r="N5509" s="208">
        <v>3030</v>
      </c>
      <c r="O5509" s="209"/>
      <c r="P5509" s="209"/>
      <c r="Q5509" s="209">
        <v>-37.895954099999997</v>
      </c>
      <c r="R5509" s="209">
        <v>144.7533876</v>
      </c>
      <c r="S5509" s="28"/>
      <c r="T5509" s="28"/>
    </row>
    <row r="5510" spans="1:20" x14ac:dyDescent="0.2">
      <c r="A5510" s="27">
        <v>33</v>
      </c>
      <c r="B5510" s="28"/>
      <c r="C5510" s="28"/>
      <c r="D5510" s="28"/>
      <c r="E5510" s="126" t="s">
        <v>16212</v>
      </c>
      <c r="F5510" s="32" t="s">
        <v>43</v>
      </c>
      <c r="G5510" s="28" t="s">
        <v>44</v>
      </c>
      <c r="H5510" s="36" t="s">
        <v>45</v>
      </c>
      <c r="I5510" s="28" t="s">
        <v>46</v>
      </c>
      <c r="J5510" s="28"/>
      <c r="K5510" s="206" t="s">
        <v>16213</v>
      </c>
      <c r="L5510" s="206" t="s">
        <v>16209</v>
      </c>
      <c r="M5510" s="236" t="s">
        <v>13574</v>
      </c>
      <c r="N5510" s="208">
        <v>3030</v>
      </c>
      <c r="O5510" s="209"/>
      <c r="P5510" s="209"/>
      <c r="Q5510" s="209">
        <v>-37.881636399999998</v>
      </c>
      <c r="R5510" s="209">
        <v>144.73518820000001</v>
      </c>
      <c r="S5510" s="28"/>
      <c r="T5510" s="28"/>
    </row>
    <row r="5511" spans="1:20" x14ac:dyDescent="0.2">
      <c r="A5511" s="27">
        <v>14</v>
      </c>
      <c r="B5511" s="28"/>
      <c r="C5511" s="28"/>
      <c r="D5511" s="29"/>
      <c r="E5511" s="126" t="s">
        <v>16214</v>
      </c>
      <c r="F5511" s="28" t="s">
        <v>16215</v>
      </c>
      <c r="G5511" s="28" t="s">
        <v>13662</v>
      </c>
      <c r="H5511" s="36" t="s">
        <v>45</v>
      </c>
      <c r="I5511" s="28" t="s">
        <v>58</v>
      </c>
      <c r="J5511" s="28"/>
      <c r="K5511" s="215" t="s">
        <v>16216</v>
      </c>
      <c r="L5511" s="215" t="s">
        <v>16217</v>
      </c>
      <c r="M5511" s="236" t="s">
        <v>13574</v>
      </c>
      <c r="N5511" s="216">
        <v>3381</v>
      </c>
      <c r="O5511" s="217">
        <v>-37.195093</v>
      </c>
      <c r="P5511" s="217">
        <v>142.635344</v>
      </c>
      <c r="Q5511" s="217">
        <v>-37.195093</v>
      </c>
      <c r="R5511" s="217">
        <v>142.635344</v>
      </c>
      <c r="S5511" s="28"/>
      <c r="T5511" s="28"/>
    </row>
    <row r="5512" spans="1:20" x14ac:dyDescent="0.2">
      <c r="A5512" s="27">
        <v>15</v>
      </c>
      <c r="B5512" s="28"/>
      <c r="C5512" s="28"/>
      <c r="D5512" s="29"/>
      <c r="E5512" s="126" t="s">
        <v>16218</v>
      </c>
      <c r="F5512" s="28" t="s">
        <v>16219</v>
      </c>
      <c r="G5512" s="28" t="s">
        <v>16219</v>
      </c>
      <c r="H5512" s="36" t="s">
        <v>52</v>
      </c>
      <c r="I5512" s="28" t="s">
        <v>63</v>
      </c>
      <c r="J5512" s="28"/>
      <c r="K5512" s="215"/>
      <c r="L5512" s="215" t="s">
        <v>16220</v>
      </c>
      <c r="M5512" s="236" t="s">
        <v>13574</v>
      </c>
      <c r="N5512" s="216">
        <v>3988</v>
      </c>
      <c r="O5512" s="217"/>
      <c r="P5512" s="217"/>
      <c r="Q5512" s="217">
        <v>-38.342385700000001</v>
      </c>
      <c r="R5512" s="217">
        <v>145.76431210000001</v>
      </c>
      <c r="S5512" s="28"/>
      <c r="T5512" s="28"/>
    </row>
    <row r="5513" spans="1:20" x14ac:dyDescent="0.2">
      <c r="A5513" s="27">
        <v>1</v>
      </c>
      <c r="B5513" s="28">
        <v>16</v>
      </c>
      <c r="C5513" s="28">
        <v>58</v>
      </c>
      <c r="D5513" s="29">
        <v>776</v>
      </c>
      <c r="E5513" s="126" t="s">
        <v>16221</v>
      </c>
      <c r="F5513" s="30" t="s">
        <v>16222</v>
      </c>
      <c r="G5513" s="30" t="s">
        <v>14707</v>
      </c>
      <c r="H5513" s="36" t="s">
        <v>45</v>
      </c>
      <c r="I5513" s="28" t="s">
        <v>58</v>
      </c>
      <c r="J5513" s="30" t="s">
        <v>64</v>
      </c>
      <c r="K5513" s="215" t="s">
        <v>16223</v>
      </c>
      <c r="L5513" s="215" t="s">
        <v>16224</v>
      </c>
      <c r="M5513" s="236" t="s">
        <v>13574</v>
      </c>
      <c r="N5513" s="216">
        <v>3740</v>
      </c>
      <c r="O5513" s="217">
        <v>-36.694809999999997</v>
      </c>
      <c r="P5513" s="217">
        <v>146.95827600000001</v>
      </c>
      <c r="Q5513" s="217">
        <v>-36.694809999999997</v>
      </c>
      <c r="R5513" s="217">
        <v>146.95827600000001</v>
      </c>
      <c r="S5513" s="28"/>
      <c r="T5513" s="28"/>
    </row>
    <row r="5514" spans="1:20" x14ac:dyDescent="0.2">
      <c r="A5514" s="27"/>
      <c r="B5514" s="28"/>
      <c r="C5514" s="28">
        <v>58</v>
      </c>
      <c r="D5514" s="29"/>
      <c r="E5514" s="126" t="s">
        <v>16221</v>
      </c>
      <c r="F5514" s="30" t="s">
        <v>16222</v>
      </c>
      <c r="G5514" s="30" t="s">
        <v>14707</v>
      </c>
      <c r="H5514" s="36" t="s">
        <v>45</v>
      </c>
      <c r="I5514" s="149" t="s">
        <v>72</v>
      </c>
      <c r="J5514" s="30" t="s">
        <v>64</v>
      </c>
      <c r="K5514" s="215" t="s">
        <v>16223</v>
      </c>
      <c r="L5514" s="215" t="s">
        <v>16224</v>
      </c>
      <c r="M5514" s="236" t="s">
        <v>13574</v>
      </c>
      <c r="N5514" s="216">
        <v>3740</v>
      </c>
      <c r="O5514" s="217">
        <v>-36.694809999999997</v>
      </c>
      <c r="P5514" s="217">
        <v>146.95827600000001</v>
      </c>
      <c r="Q5514" s="217">
        <v>-36.694809999999997</v>
      </c>
      <c r="R5514" s="217">
        <v>146.95827600000001</v>
      </c>
      <c r="S5514" s="28"/>
      <c r="T5514" s="28"/>
    </row>
    <row r="5515" spans="1:20" x14ac:dyDescent="0.2">
      <c r="A5515" s="27"/>
      <c r="B5515" s="28"/>
      <c r="C5515" s="28">
        <v>58</v>
      </c>
      <c r="D5515" s="29"/>
      <c r="E5515" s="126" t="s">
        <v>16221</v>
      </c>
      <c r="F5515" s="30" t="s">
        <v>16222</v>
      </c>
      <c r="G5515" s="30" t="s">
        <v>14707</v>
      </c>
      <c r="H5515" s="36" t="s">
        <v>52</v>
      </c>
      <c r="I5515" s="28" t="s">
        <v>63</v>
      </c>
      <c r="J5515" s="30" t="s">
        <v>64</v>
      </c>
      <c r="K5515" s="215" t="s">
        <v>16223</v>
      </c>
      <c r="L5515" s="215" t="s">
        <v>16224</v>
      </c>
      <c r="M5515" s="236" t="s">
        <v>13574</v>
      </c>
      <c r="N5515" s="216">
        <v>3740</v>
      </c>
      <c r="O5515" s="217">
        <v>-36.694809999999997</v>
      </c>
      <c r="P5515" s="217">
        <v>146.95827600000001</v>
      </c>
      <c r="Q5515" s="217">
        <v>-36.694809999999997</v>
      </c>
      <c r="R5515" s="217">
        <v>146.95827600000001</v>
      </c>
      <c r="S5515" s="28"/>
      <c r="T5515" s="28"/>
    </row>
    <row r="5516" spans="1:20" x14ac:dyDescent="0.2">
      <c r="A5516" s="27">
        <v>1</v>
      </c>
      <c r="B5516" s="28">
        <v>13</v>
      </c>
      <c r="C5516" s="28"/>
      <c r="D5516" s="29">
        <v>806</v>
      </c>
      <c r="E5516" s="126" t="s">
        <v>16225</v>
      </c>
      <c r="F5516" s="30" t="s">
        <v>16226</v>
      </c>
      <c r="G5516" s="30" t="s">
        <v>14686</v>
      </c>
      <c r="H5516" s="36" t="s">
        <v>45</v>
      </c>
      <c r="I5516" s="28" t="s">
        <v>58</v>
      </c>
      <c r="J5516" s="30"/>
      <c r="K5516" s="215" t="s">
        <v>16227</v>
      </c>
      <c r="L5516" s="215" t="s">
        <v>16228</v>
      </c>
      <c r="M5516" s="236" t="s">
        <v>13574</v>
      </c>
      <c r="N5516" s="216">
        <v>3269</v>
      </c>
      <c r="O5516" s="217">
        <v>-38.619509999999998</v>
      </c>
      <c r="P5516" s="217">
        <v>143.00523999999999</v>
      </c>
      <c r="Q5516" s="217">
        <v>-38.619509999999998</v>
      </c>
      <c r="R5516" s="217">
        <v>143.00523999999999</v>
      </c>
      <c r="S5516" s="28"/>
      <c r="T5516" s="28"/>
    </row>
    <row r="5517" spans="1:20" x14ac:dyDescent="0.2">
      <c r="A5517" s="27">
        <v>11</v>
      </c>
      <c r="B5517" s="28"/>
      <c r="C5517" s="28"/>
      <c r="D5517" s="28"/>
      <c r="E5517" s="126" t="s">
        <v>16229</v>
      </c>
      <c r="F5517" s="28" t="s">
        <v>16230</v>
      </c>
      <c r="G5517" s="28" t="s">
        <v>14038</v>
      </c>
      <c r="H5517" s="36" t="s">
        <v>45</v>
      </c>
      <c r="I5517" s="28" t="s">
        <v>58</v>
      </c>
      <c r="J5517" s="30"/>
      <c r="K5517" s="215" t="s">
        <v>16231</v>
      </c>
      <c r="L5517" s="215" t="s">
        <v>16232</v>
      </c>
      <c r="M5517" s="236" t="s">
        <v>13574</v>
      </c>
      <c r="N5517" s="208">
        <v>3207</v>
      </c>
      <c r="O5517" s="209"/>
      <c r="P5517" s="209"/>
      <c r="Q5517" s="209">
        <v>-37.833536500000001</v>
      </c>
      <c r="R5517" s="209">
        <v>144.93973449999999</v>
      </c>
      <c r="S5517" s="28"/>
      <c r="T5517" s="28"/>
    </row>
    <row r="5518" spans="1:20" x14ac:dyDescent="0.2">
      <c r="A5518" s="27">
        <v>33</v>
      </c>
      <c r="B5518" s="28"/>
      <c r="C5518" s="28"/>
      <c r="D5518" s="28"/>
      <c r="E5518" s="126" t="s">
        <v>16233</v>
      </c>
      <c r="F5518" s="32" t="s">
        <v>43</v>
      </c>
      <c r="G5518" s="28" t="s">
        <v>44</v>
      </c>
      <c r="H5518" s="36" t="s">
        <v>45</v>
      </c>
      <c r="I5518" s="28" t="s">
        <v>46</v>
      </c>
      <c r="J5518" s="28"/>
      <c r="K5518" s="206" t="s">
        <v>16234</v>
      </c>
      <c r="L5518" s="206" t="s">
        <v>16232</v>
      </c>
      <c r="M5518" s="236" t="s">
        <v>13574</v>
      </c>
      <c r="N5518" s="208">
        <v>3207</v>
      </c>
      <c r="O5518" s="209"/>
      <c r="P5518" s="209"/>
      <c r="Q5518" s="209">
        <v>-37.838537199999998</v>
      </c>
      <c r="R5518" s="209">
        <v>144.94232239999999</v>
      </c>
      <c r="S5518" s="28"/>
      <c r="T5518" s="28"/>
    </row>
    <row r="5519" spans="1:20" x14ac:dyDescent="0.2">
      <c r="A5519" s="27">
        <v>34</v>
      </c>
      <c r="B5519" s="28"/>
      <c r="C5519" s="28"/>
      <c r="D5519" s="28"/>
      <c r="E5519" s="126" t="s">
        <v>16235</v>
      </c>
      <c r="F5519" s="32" t="s">
        <v>75</v>
      </c>
      <c r="G5519" s="28" t="s">
        <v>76</v>
      </c>
      <c r="H5519" s="36" t="s">
        <v>45</v>
      </c>
      <c r="I5519" s="28" t="s">
        <v>46</v>
      </c>
      <c r="J5519" s="28"/>
      <c r="K5519" s="206" t="s">
        <v>16236</v>
      </c>
      <c r="L5519" s="206" t="s">
        <v>16237</v>
      </c>
      <c r="M5519" s="236" t="s">
        <v>13574</v>
      </c>
      <c r="N5519" s="222">
        <v>3223</v>
      </c>
      <c r="O5519" s="209"/>
      <c r="P5519" s="209"/>
      <c r="Q5519" s="209">
        <v>-38.117580400000001</v>
      </c>
      <c r="R5519" s="209">
        <v>144.65354490000001</v>
      </c>
      <c r="S5519" s="28"/>
      <c r="T5519" s="28"/>
    </row>
    <row r="5520" spans="1:20" x14ac:dyDescent="0.2">
      <c r="A5520" s="27">
        <v>34</v>
      </c>
      <c r="B5520" s="28"/>
      <c r="C5520" s="28"/>
      <c r="D5520" s="28"/>
      <c r="E5520" s="126" t="s">
        <v>16238</v>
      </c>
      <c r="F5520" s="32" t="s">
        <v>75</v>
      </c>
      <c r="G5520" s="28" t="s">
        <v>76</v>
      </c>
      <c r="H5520" s="36" t="s">
        <v>45</v>
      </c>
      <c r="I5520" s="28" t="s">
        <v>46</v>
      </c>
      <c r="J5520" s="28"/>
      <c r="K5520" s="206" t="s">
        <v>16239</v>
      </c>
      <c r="L5520" s="206" t="s">
        <v>3850</v>
      </c>
      <c r="M5520" s="236" t="s">
        <v>13574</v>
      </c>
      <c r="N5520" s="222">
        <v>3305</v>
      </c>
      <c r="O5520" s="209"/>
      <c r="P5520" s="209"/>
      <c r="Q5520" s="209">
        <v>-38.345413200000003</v>
      </c>
      <c r="R5520" s="209">
        <v>141.6033099</v>
      </c>
      <c r="S5520" s="28"/>
      <c r="T5520" s="28"/>
    </row>
    <row r="5521" spans="1:20" x14ac:dyDescent="0.2">
      <c r="A5521" s="27">
        <v>1</v>
      </c>
      <c r="B5521" s="28">
        <v>13</v>
      </c>
      <c r="C5521" s="28"/>
      <c r="D5521" s="29">
        <v>224</v>
      </c>
      <c r="E5521" s="126" t="s">
        <v>16240</v>
      </c>
      <c r="F5521" s="28" t="s">
        <v>16241</v>
      </c>
      <c r="G5521" s="28" t="s">
        <v>14226</v>
      </c>
      <c r="H5521" s="36" t="s">
        <v>45</v>
      </c>
      <c r="I5521" s="28" t="s">
        <v>58</v>
      </c>
      <c r="J5521" s="30"/>
      <c r="K5521" s="215" t="s">
        <v>16242</v>
      </c>
      <c r="L5521" s="215" t="s">
        <v>3850</v>
      </c>
      <c r="M5521" s="236" t="s">
        <v>13574</v>
      </c>
      <c r="N5521" s="216">
        <v>3305</v>
      </c>
      <c r="O5521" s="209">
        <v>-38.369840000000003</v>
      </c>
      <c r="P5521" s="209">
        <v>141.60237000000001</v>
      </c>
      <c r="Q5521" s="209">
        <v>-38.369840000000003</v>
      </c>
      <c r="R5521" s="209">
        <v>141.60237000000001</v>
      </c>
      <c r="S5521" s="28"/>
      <c r="T5521" s="28"/>
    </row>
    <row r="5522" spans="1:20" x14ac:dyDescent="0.2">
      <c r="A5522" s="27">
        <v>15</v>
      </c>
      <c r="B5522" s="28"/>
      <c r="C5522" s="28"/>
      <c r="D5522" s="29"/>
      <c r="E5522" s="126" t="s">
        <v>16243</v>
      </c>
      <c r="F5522" s="28" t="s">
        <v>16244</v>
      </c>
      <c r="G5522" s="28" t="s">
        <v>16244</v>
      </c>
      <c r="H5522" s="36" t="s">
        <v>52</v>
      </c>
      <c r="I5522" s="28" t="s">
        <v>67</v>
      </c>
      <c r="J5522" s="28"/>
      <c r="K5522" s="215" t="s">
        <v>16245</v>
      </c>
      <c r="L5522" s="215" t="s">
        <v>16246</v>
      </c>
      <c r="M5522" s="236" t="s">
        <v>13574</v>
      </c>
      <c r="N5522" s="216">
        <v>3996</v>
      </c>
      <c r="O5522" s="209">
        <v>-38.6053608</v>
      </c>
      <c r="P5522" s="209">
        <v>145.81206270000001</v>
      </c>
      <c r="Q5522" s="209">
        <v>-38.6053608</v>
      </c>
      <c r="R5522" s="209">
        <v>145.81206270000001</v>
      </c>
      <c r="S5522" s="28"/>
      <c r="T5522" s="28"/>
    </row>
    <row r="5523" spans="1:20" x14ac:dyDescent="0.2">
      <c r="A5523" s="27">
        <v>34</v>
      </c>
      <c r="B5523" s="28"/>
      <c r="C5523" s="28"/>
      <c r="D5523" s="28"/>
      <c r="E5523" s="126" t="s">
        <v>16247</v>
      </c>
      <c r="F5523" s="32" t="s">
        <v>75</v>
      </c>
      <c r="G5523" s="28" t="s">
        <v>76</v>
      </c>
      <c r="H5523" s="36" t="s">
        <v>45</v>
      </c>
      <c r="I5523" s="28" t="s">
        <v>46</v>
      </c>
      <c r="J5523" s="30"/>
      <c r="K5523" s="206" t="s">
        <v>16248</v>
      </c>
      <c r="L5523" s="206" t="s">
        <v>16249</v>
      </c>
      <c r="M5523" s="236" t="s">
        <v>13574</v>
      </c>
      <c r="N5523" s="222">
        <v>3181</v>
      </c>
      <c r="O5523" s="209"/>
      <c r="P5523" s="209"/>
      <c r="Q5523" s="209">
        <v>-37.847339900000001</v>
      </c>
      <c r="R5523" s="209">
        <v>144.99259509999999</v>
      </c>
      <c r="S5523" s="28"/>
      <c r="T5523" s="28"/>
    </row>
    <row r="5524" spans="1:20" x14ac:dyDescent="0.2">
      <c r="A5524" s="27">
        <v>33</v>
      </c>
      <c r="B5524" s="28"/>
      <c r="C5524" s="28"/>
      <c r="D5524" s="28"/>
      <c r="E5524" s="126" t="s">
        <v>16250</v>
      </c>
      <c r="F5524" s="32" t="s">
        <v>43</v>
      </c>
      <c r="G5524" s="28" t="s">
        <v>44</v>
      </c>
      <c r="H5524" s="36" t="s">
        <v>45</v>
      </c>
      <c r="I5524" s="28" t="s">
        <v>46</v>
      </c>
      <c r="J5524" s="104"/>
      <c r="K5524" s="206" t="s">
        <v>16251</v>
      </c>
      <c r="L5524" s="206" t="s">
        <v>16249</v>
      </c>
      <c r="M5524" s="236" t="s">
        <v>13574</v>
      </c>
      <c r="N5524" s="208">
        <v>3181</v>
      </c>
      <c r="O5524" s="209"/>
      <c r="P5524" s="209"/>
      <c r="Q5524" s="209">
        <v>-37.852282700000004</v>
      </c>
      <c r="R5524" s="209">
        <v>144.99329069999999</v>
      </c>
      <c r="S5524" s="28"/>
      <c r="T5524" s="28"/>
    </row>
    <row r="5525" spans="1:20" x14ac:dyDescent="0.2">
      <c r="A5525" s="9">
        <v>38</v>
      </c>
      <c r="B5525"/>
      <c r="C5525"/>
      <c r="D5525"/>
      <c r="E5525" s="126" t="s">
        <v>16252</v>
      </c>
      <c r="F5525" s="103" t="s">
        <v>112</v>
      </c>
      <c r="G5525" s="104" t="s">
        <v>112</v>
      </c>
      <c r="H5525" s="36" t="s">
        <v>45</v>
      </c>
      <c r="I5525" s="149" t="s">
        <v>72</v>
      </c>
      <c r="J5525" s="28" t="s">
        <v>64</v>
      </c>
      <c r="K5525" s="218" t="s">
        <v>16253</v>
      </c>
      <c r="L5525" s="219" t="s">
        <v>13429</v>
      </c>
      <c r="M5525" s="237" t="s">
        <v>13574</v>
      </c>
      <c r="N5525" s="213">
        <v>3072</v>
      </c>
      <c r="O5525" s="214"/>
      <c r="P5525" s="214"/>
      <c r="Q5525" s="214">
        <v>-37.747560499999999</v>
      </c>
      <c r="R5525" s="214">
        <v>145.0181632</v>
      </c>
      <c r="S5525"/>
      <c r="T5525"/>
    </row>
    <row r="5526" spans="1:20" x14ac:dyDescent="0.2">
      <c r="A5526" s="9">
        <v>38</v>
      </c>
      <c r="B5526"/>
      <c r="C5526"/>
      <c r="D5526"/>
      <c r="E5526" s="126" t="s">
        <v>16252</v>
      </c>
      <c r="F5526" s="103" t="s">
        <v>71</v>
      </c>
      <c r="G5526" s="104" t="s">
        <v>71</v>
      </c>
      <c r="H5526" s="36" t="s">
        <v>45</v>
      </c>
      <c r="I5526" s="149" t="s">
        <v>72</v>
      </c>
      <c r="J5526" s="104" t="s">
        <v>64</v>
      </c>
      <c r="K5526" s="218" t="s">
        <v>16253</v>
      </c>
      <c r="L5526" s="219" t="s">
        <v>13429</v>
      </c>
      <c r="M5526" s="237" t="s">
        <v>13574</v>
      </c>
      <c r="N5526" s="213">
        <v>3072</v>
      </c>
      <c r="O5526" s="214"/>
      <c r="P5526" s="214"/>
      <c r="Q5526" s="214">
        <v>-37.747560499999999</v>
      </c>
      <c r="R5526" s="214">
        <v>145.0181632</v>
      </c>
      <c r="S5526"/>
      <c r="T5526"/>
    </row>
    <row r="5527" spans="1:20" x14ac:dyDescent="0.2">
      <c r="A5527" s="27">
        <v>34</v>
      </c>
      <c r="B5527" s="28"/>
      <c r="C5527" s="28"/>
      <c r="D5527" s="28"/>
      <c r="E5527" s="126" t="s">
        <v>16254</v>
      </c>
      <c r="F5527" s="32" t="s">
        <v>75</v>
      </c>
      <c r="G5527" s="28" t="s">
        <v>76</v>
      </c>
      <c r="H5527" s="36" t="s">
        <v>45</v>
      </c>
      <c r="I5527" s="28" t="s">
        <v>46</v>
      </c>
      <c r="J5527" s="30"/>
      <c r="K5527" s="206" t="s">
        <v>16255</v>
      </c>
      <c r="L5527" s="206" t="s">
        <v>13429</v>
      </c>
      <c r="M5527" s="236" t="s">
        <v>13574</v>
      </c>
      <c r="N5527" s="208">
        <v>3072</v>
      </c>
      <c r="O5527" s="209"/>
      <c r="P5527" s="209"/>
      <c r="Q5527" s="209">
        <v>-37.737150300000003</v>
      </c>
      <c r="R5527" s="209">
        <v>145.00275250000001</v>
      </c>
      <c r="S5527" s="28"/>
      <c r="T5527" s="28"/>
    </row>
    <row r="5528" spans="1:20" x14ac:dyDescent="0.2">
      <c r="A5528" s="27">
        <v>11</v>
      </c>
      <c r="B5528" s="28"/>
      <c r="C5528" s="28"/>
      <c r="D5528" s="28"/>
      <c r="E5528" s="126" t="s">
        <v>16256</v>
      </c>
      <c r="F5528" s="28" t="s">
        <v>16257</v>
      </c>
      <c r="G5528" s="28" t="s">
        <v>16257</v>
      </c>
      <c r="H5528" s="36" t="s">
        <v>52</v>
      </c>
      <c r="I5528" s="28" t="s">
        <v>137</v>
      </c>
      <c r="J5528" s="28"/>
      <c r="K5528" s="215" t="s">
        <v>16258</v>
      </c>
      <c r="L5528" s="215" t="s">
        <v>13429</v>
      </c>
      <c r="M5528" s="236" t="s">
        <v>13574</v>
      </c>
      <c r="N5528" s="208">
        <v>3072</v>
      </c>
      <c r="O5528" s="209"/>
      <c r="P5528" s="209"/>
      <c r="Q5528" s="209">
        <v>-37.751885600000001</v>
      </c>
      <c r="R5528" s="209">
        <v>145.02271339999999</v>
      </c>
      <c r="S5528" s="28"/>
      <c r="T5528" s="28"/>
    </row>
    <row r="5529" spans="1:20" x14ac:dyDescent="0.2">
      <c r="A5529" s="27">
        <v>33</v>
      </c>
      <c r="B5529" s="28"/>
      <c r="C5529" s="28"/>
      <c r="D5529" s="28"/>
      <c r="E5529" s="126" t="s">
        <v>16259</v>
      </c>
      <c r="F5529" s="32" t="s">
        <v>43</v>
      </c>
      <c r="G5529" s="28" t="s">
        <v>44</v>
      </c>
      <c r="H5529" s="36" t="s">
        <v>45</v>
      </c>
      <c r="I5529" s="28" t="s">
        <v>46</v>
      </c>
      <c r="J5529" s="28"/>
      <c r="K5529" s="206" t="s">
        <v>16260</v>
      </c>
      <c r="L5529" s="206" t="s">
        <v>13429</v>
      </c>
      <c r="M5529" s="236" t="s">
        <v>13574</v>
      </c>
      <c r="N5529" s="208">
        <v>3072</v>
      </c>
      <c r="O5529" s="209"/>
      <c r="P5529" s="209"/>
      <c r="Q5529" s="209">
        <v>-37.738107200000002</v>
      </c>
      <c r="R5529" s="209">
        <v>145.0051915</v>
      </c>
      <c r="S5529" s="28"/>
      <c r="T5529" s="28"/>
    </row>
    <row r="5530" spans="1:20" x14ac:dyDescent="0.2">
      <c r="A5530" s="27">
        <v>34</v>
      </c>
      <c r="B5530" s="28"/>
      <c r="C5530" s="28"/>
      <c r="D5530" s="28"/>
      <c r="E5530" s="126" t="s">
        <v>16261</v>
      </c>
      <c r="F5530" s="32" t="s">
        <v>75</v>
      </c>
      <c r="G5530" s="28" t="s">
        <v>76</v>
      </c>
      <c r="H5530" s="36" t="s">
        <v>45</v>
      </c>
      <c r="I5530" s="28" t="s">
        <v>46</v>
      </c>
      <c r="J5530" s="30"/>
      <c r="K5530" s="206" t="s">
        <v>16262</v>
      </c>
      <c r="L5530" s="206" t="s">
        <v>16263</v>
      </c>
      <c r="M5530" s="236" t="s">
        <v>13574</v>
      </c>
      <c r="N5530" s="208">
        <v>3072</v>
      </c>
      <c r="O5530" s="209"/>
      <c r="P5530" s="209"/>
      <c r="Q5530" s="209">
        <v>-37.751181199999998</v>
      </c>
      <c r="R5530" s="209">
        <v>145.00361340000001</v>
      </c>
      <c r="S5530" s="28"/>
      <c r="T5530" s="28"/>
    </row>
    <row r="5531" spans="1:20" x14ac:dyDescent="0.2">
      <c r="A5531" s="27">
        <v>1</v>
      </c>
      <c r="B5531" s="28">
        <v>17</v>
      </c>
      <c r="C5531" s="28"/>
      <c r="D5531" s="29">
        <v>750</v>
      </c>
      <c r="E5531" s="126" t="s">
        <v>16264</v>
      </c>
      <c r="F5531" s="30" t="s">
        <v>16265</v>
      </c>
      <c r="G5531" s="30" t="s">
        <v>14005</v>
      </c>
      <c r="H5531" s="36" t="s">
        <v>45</v>
      </c>
      <c r="I5531" s="28" t="s">
        <v>58</v>
      </c>
      <c r="J5531" s="30"/>
      <c r="K5531" s="215" t="s">
        <v>16266</v>
      </c>
      <c r="L5531" s="215" t="s">
        <v>16267</v>
      </c>
      <c r="M5531" s="236" t="s">
        <v>13574</v>
      </c>
      <c r="N5531" s="216">
        <v>3521</v>
      </c>
      <c r="O5531" s="217">
        <v>-37.065168</v>
      </c>
      <c r="P5531" s="217">
        <v>144.51531700000001</v>
      </c>
      <c r="Q5531" s="217">
        <v>-37.065168</v>
      </c>
      <c r="R5531" s="217">
        <v>144.51531700000001</v>
      </c>
      <c r="S5531" s="28"/>
      <c r="T5531" s="28"/>
    </row>
    <row r="5532" spans="1:20" x14ac:dyDescent="0.2">
      <c r="A5532" s="27">
        <v>1</v>
      </c>
      <c r="B5532" s="28">
        <v>12</v>
      </c>
      <c r="C5532" s="28"/>
      <c r="D5532" s="29">
        <v>1911</v>
      </c>
      <c r="E5532" s="126" t="s">
        <v>16268</v>
      </c>
      <c r="F5532" s="30" t="s">
        <v>16269</v>
      </c>
      <c r="G5532" s="30" t="s">
        <v>13949</v>
      </c>
      <c r="H5532" s="36" t="s">
        <v>275</v>
      </c>
      <c r="I5532" s="28" t="s">
        <v>276</v>
      </c>
      <c r="J5532" s="30"/>
      <c r="K5532" s="215" t="s">
        <v>813</v>
      </c>
      <c r="L5532" s="215" t="s">
        <v>16270</v>
      </c>
      <c r="M5532" s="236" t="s">
        <v>13574</v>
      </c>
      <c r="N5532" s="216">
        <v>3575</v>
      </c>
      <c r="O5532" s="217">
        <v>-36.065317999999898</v>
      </c>
      <c r="P5532" s="217">
        <v>144.139332</v>
      </c>
      <c r="Q5532" s="217">
        <v>-36.065317999999898</v>
      </c>
      <c r="R5532" s="217">
        <v>144.139332</v>
      </c>
      <c r="S5532" s="28"/>
      <c r="T5532" s="28"/>
    </row>
    <row r="5533" spans="1:20" x14ac:dyDescent="0.2">
      <c r="A5533" s="27">
        <v>1</v>
      </c>
      <c r="B5533" s="28">
        <v>12</v>
      </c>
      <c r="C5533" s="28">
        <v>58</v>
      </c>
      <c r="D5533" s="29">
        <v>745</v>
      </c>
      <c r="E5533" s="126" t="s">
        <v>16271</v>
      </c>
      <c r="F5533" s="30" t="s">
        <v>16272</v>
      </c>
      <c r="G5533" s="30" t="s">
        <v>14366</v>
      </c>
      <c r="H5533" s="36" t="s">
        <v>45</v>
      </c>
      <c r="I5533" s="28" t="s">
        <v>58</v>
      </c>
      <c r="J5533" s="30" t="s">
        <v>64</v>
      </c>
      <c r="K5533" s="215" t="s">
        <v>16273</v>
      </c>
      <c r="L5533" s="215" t="s">
        <v>16274</v>
      </c>
      <c r="M5533" s="236" t="s">
        <v>13574</v>
      </c>
      <c r="N5533" s="216">
        <v>3540</v>
      </c>
      <c r="O5533" s="217">
        <v>-35.852587</v>
      </c>
      <c r="P5533" s="217">
        <v>143.51578799999999</v>
      </c>
      <c r="Q5533" s="217">
        <v>-35.852587</v>
      </c>
      <c r="R5533" s="217">
        <v>143.51578799999999</v>
      </c>
      <c r="S5533" s="28"/>
      <c r="T5533" s="28"/>
    </row>
    <row r="5534" spans="1:20" x14ac:dyDescent="0.2">
      <c r="A5534" s="27"/>
      <c r="B5534" s="28"/>
      <c r="C5534" s="28">
        <v>58</v>
      </c>
      <c r="D5534" s="29"/>
      <c r="E5534" s="126" t="s">
        <v>16271</v>
      </c>
      <c r="F5534" s="30" t="s">
        <v>16272</v>
      </c>
      <c r="G5534" s="30" t="s">
        <v>14366</v>
      </c>
      <c r="H5534" s="36" t="s">
        <v>45</v>
      </c>
      <c r="I5534" s="149" t="s">
        <v>72</v>
      </c>
      <c r="J5534" s="30" t="s">
        <v>64</v>
      </c>
      <c r="K5534" s="215" t="s">
        <v>16273</v>
      </c>
      <c r="L5534" s="215" t="s">
        <v>16274</v>
      </c>
      <c r="M5534" s="236" t="s">
        <v>13574</v>
      </c>
      <c r="N5534" s="216">
        <v>3540</v>
      </c>
      <c r="O5534" s="217">
        <v>-35.852587</v>
      </c>
      <c r="P5534" s="217">
        <v>143.51578799999999</v>
      </c>
      <c r="Q5534" s="217">
        <v>-35.852587</v>
      </c>
      <c r="R5534" s="217">
        <v>143.51578799999999</v>
      </c>
      <c r="S5534" s="28"/>
      <c r="T5534" s="28"/>
    </row>
    <row r="5535" spans="1:20" x14ac:dyDescent="0.2">
      <c r="A5535" s="27">
        <v>1</v>
      </c>
      <c r="B5535" s="28">
        <v>14</v>
      </c>
      <c r="C5535" s="28"/>
      <c r="D5535" s="29">
        <v>1387</v>
      </c>
      <c r="E5535" s="126" t="s">
        <v>16275</v>
      </c>
      <c r="F5535" s="30" t="s">
        <v>16276</v>
      </c>
      <c r="G5535" s="30" t="s">
        <v>14736</v>
      </c>
      <c r="H5535" s="36" t="s">
        <v>45</v>
      </c>
      <c r="I5535" s="28" t="s">
        <v>58</v>
      </c>
      <c r="J5535" s="30"/>
      <c r="K5535" s="215" t="s">
        <v>16277</v>
      </c>
      <c r="L5535" s="215" t="s">
        <v>16278</v>
      </c>
      <c r="M5535" s="236" t="s">
        <v>13574</v>
      </c>
      <c r="N5535" s="216">
        <v>3401</v>
      </c>
      <c r="O5535" s="217">
        <v>-36.737651999999997</v>
      </c>
      <c r="P5535" s="217">
        <v>142.02133000000001</v>
      </c>
      <c r="Q5535" s="217">
        <v>-36.737651999999997</v>
      </c>
      <c r="R5535" s="217">
        <v>142.02133000000001</v>
      </c>
      <c r="S5535" s="28"/>
      <c r="T5535" s="28"/>
    </row>
    <row r="5536" spans="1:20" x14ac:dyDescent="0.2">
      <c r="A5536" s="27">
        <v>1</v>
      </c>
      <c r="B5536" s="28">
        <v>14</v>
      </c>
      <c r="C5536" s="28"/>
      <c r="D5536" s="29">
        <v>828</v>
      </c>
      <c r="E5536" s="126" t="s">
        <v>16279</v>
      </c>
      <c r="F5536" s="30" t="s">
        <v>16280</v>
      </c>
      <c r="G5536" s="30" t="s">
        <v>14694</v>
      </c>
      <c r="H5536" s="36" t="s">
        <v>45</v>
      </c>
      <c r="I5536" s="28" t="s">
        <v>58</v>
      </c>
      <c r="J5536" s="30"/>
      <c r="K5536" s="215" t="s">
        <v>16281</v>
      </c>
      <c r="L5536" s="215" t="s">
        <v>16282</v>
      </c>
      <c r="M5536" s="236" t="s">
        <v>13574</v>
      </c>
      <c r="N5536" s="216">
        <v>3424</v>
      </c>
      <c r="O5536" s="217">
        <v>-35.908306000000003</v>
      </c>
      <c r="P5536" s="217">
        <v>141.97056799999999</v>
      </c>
      <c r="Q5536" s="217">
        <v>-35.908306000000003</v>
      </c>
      <c r="R5536" s="217">
        <v>141.97056799999999</v>
      </c>
      <c r="S5536" s="28"/>
      <c r="T5536" s="28"/>
    </row>
    <row r="5537" spans="1:20" x14ac:dyDescent="0.2">
      <c r="A5537" s="27">
        <v>11</v>
      </c>
      <c r="B5537" s="28">
        <v>19</v>
      </c>
      <c r="C5537" s="28"/>
      <c r="D5537" s="28"/>
      <c r="E5537" s="126" t="s">
        <v>16283</v>
      </c>
      <c r="F5537" s="28" t="s">
        <v>16284</v>
      </c>
      <c r="G5537" s="28" t="s">
        <v>758</v>
      </c>
      <c r="H5537" s="36" t="s">
        <v>275</v>
      </c>
      <c r="I5537" s="28" t="s">
        <v>276</v>
      </c>
      <c r="J5537" s="28" t="s">
        <v>64</v>
      </c>
      <c r="K5537" s="215" t="s">
        <v>16285</v>
      </c>
      <c r="L5537" s="215" t="s">
        <v>16286</v>
      </c>
      <c r="M5537" s="236" t="s">
        <v>13574</v>
      </c>
      <c r="N5537" s="216">
        <v>3023</v>
      </c>
      <c r="O5537" s="209"/>
      <c r="P5537" s="209"/>
      <c r="Q5537" s="209">
        <v>-37.7915809</v>
      </c>
      <c r="R5537" s="209">
        <v>144.73026010000001</v>
      </c>
      <c r="S5537" s="28" t="s">
        <v>13644</v>
      </c>
      <c r="T5537" s="28">
        <v>12160</v>
      </c>
    </row>
    <row r="5538" spans="1:20" x14ac:dyDescent="0.2">
      <c r="A5538" s="27">
        <v>11</v>
      </c>
      <c r="B5538" s="28">
        <v>19</v>
      </c>
      <c r="C5538" s="28"/>
      <c r="D5538" s="28"/>
      <c r="E5538" s="126" t="s">
        <v>16283</v>
      </c>
      <c r="F5538" s="28" t="s">
        <v>16284</v>
      </c>
      <c r="G5538" s="28" t="s">
        <v>758</v>
      </c>
      <c r="H5538" s="36" t="s">
        <v>45</v>
      </c>
      <c r="I5538" s="28" t="s">
        <v>58</v>
      </c>
      <c r="J5538" s="104" t="s">
        <v>64</v>
      </c>
      <c r="K5538" s="215" t="s">
        <v>16285</v>
      </c>
      <c r="L5538" s="215" t="s">
        <v>16286</v>
      </c>
      <c r="M5538" s="236" t="s">
        <v>13574</v>
      </c>
      <c r="N5538" s="216">
        <v>3023</v>
      </c>
      <c r="O5538" s="209"/>
      <c r="P5538" s="209"/>
      <c r="Q5538" s="209">
        <v>-37.7915809</v>
      </c>
      <c r="R5538" s="209">
        <v>144.73026010000001</v>
      </c>
      <c r="S5538" s="28"/>
      <c r="T5538" s="28"/>
    </row>
    <row r="5539" spans="1:20" x14ac:dyDescent="0.2">
      <c r="A5539" s="27">
        <v>11</v>
      </c>
      <c r="B5539" s="28">
        <v>44</v>
      </c>
      <c r="C5539" s="28"/>
      <c r="D5539" s="28"/>
      <c r="E5539" s="126" t="s">
        <v>16287</v>
      </c>
      <c r="F5539" s="28" t="s">
        <v>16288</v>
      </c>
      <c r="G5539" s="28" t="s">
        <v>16288</v>
      </c>
      <c r="H5539" s="36" t="s">
        <v>52</v>
      </c>
      <c r="I5539" s="28" t="s">
        <v>339</v>
      </c>
      <c r="J5539" s="30"/>
      <c r="K5539" s="215" t="s">
        <v>16289</v>
      </c>
      <c r="L5539" s="215" t="s">
        <v>16290</v>
      </c>
      <c r="M5539" s="236" t="s">
        <v>13574</v>
      </c>
      <c r="N5539" s="216">
        <v>3073</v>
      </c>
      <c r="O5539" s="209"/>
      <c r="P5539" s="209"/>
      <c r="Q5539" s="209">
        <v>-37.710372</v>
      </c>
      <c r="R5539" s="209">
        <v>144.98453799999999</v>
      </c>
      <c r="S5539" s="28"/>
      <c r="T5539" s="28"/>
    </row>
    <row r="5540" spans="1:20" x14ac:dyDescent="0.2">
      <c r="A5540" s="27">
        <v>1</v>
      </c>
      <c r="B5540" s="28">
        <v>11</v>
      </c>
      <c r="C5540" s="28">
        <v>58</v>
      </c>
      <c r="D5540" s="29">
        <v>741</v>
      </c>
      <c r="E5540" s="126" t="s">
        <v>16291</v>
      </c>
      <c r="F5540" s="30" t="s">
        <v>16292</v>
      </c>
      <c r="G5540" s="28" t="s">
        <v>16293</v>
      </c>
      <c r="H5540" s="36" t="s">
        <v>233</v>
      </c>
      <c r="I5540" s="28" t="s">
        <v>234</v>
      </c>
      <c r="J5540" s="28" t="s">
        <v>64</v>
      </c>
      <c r="K5540" s="215" t="s">
        <v>16294</v>
      </c>
      <c r="L5540" s="215" t="s">
        <v>16290</v>
      </c>
      <c r="M5540" s="236" t="s">
        <v>13574</v>
      </c>
      <c r="N5540" s="216">
        <v>3073</v>
      </c>
      <c r="O5540" s="217">
        <v>-37.720537999999998</v>
      </c>
      <c r="P5540" s="217">
        <v>144.984556</v>
      </c>
      <c r="Q5540" s="217">
        <v>-37.720537999999998</v>
      </c>
      <c r="R5540" s="217">
        <v>144.984556</v>
      </c>
      <c r="S5540" s="28"/>
      <c r="T5540" s="28"/>
    </row>
    <row r="5541" spans="1:20" x14ac:dyDescent="0.2">
      <c r="A5541" s="27">
        <v>1</v>
      </c>
      <c r="B5541" s="28">
        <v>11</v>
      </c>
      <c r="C5541" s="28">
        <v>58</v>
      </c>
      <c r="D5541" s="29">
        <v>741</v>
      </c>
      <c r="E5541" s="126" t="s">
        <v>16291</v>
      </c>
      <c r="F5541" s="28" t="s">
        <v>16292</v>
      </c>
      <c r="G5541" s="28" t="s">
        <v>16293</v>
      </c>
      <c r="H5541" s="36" t="s">
        <v>45</v>
      </c>
      <c r="I5541" s="28" t="s">
        <v>58</v>
      </c>
      <c r="J5541" s="28" t="s">
        <v>64</v>
      </c>
      <c r="K5541" s="215" t="s">
        <v>16294</v>
      </c>
      <c r="L5541" s="215" t="s">
        <v>16290</v>
      </c>
      <c r="M5541" s="236" t="s">
        <v>13574</v>
      </c>
      <c r="N5541" s="216">
        <v>3073</v>
      </c>
      <c r="O5541" s="217">
        <v>-37.720537999999998</v>
      </c>
      <c r="P5541" s="217">
        <v>144.984556</v>
      </c>
      <c r="Q5541" s="217">
        <v>-37.720537999999998</v>
      </c>
      <c r="R5541" s="217">
        <v>144.984556</v>
      </c>
      <c r="S5541" s="28"/>
      <c r="T5541" s="28"/>
    </row>
    <row r="5542" spans="1:20" x14ac:dyDescent="0.2">
      <c r="A5542" s="27"/>
      <c r="B5542" s="28"/>
      <c r="C5542" s="28">
        <v>58</v>
      </c>
      <c r="D5542" s="29"/>
      <c r="E5542" s="126" t="s">
        <v>16291</v>
      </c>
      <c r="F5542" s="28" t="s">
        <v>16292</v>
      </c>
      <c r="G5542" s="28" t="s">
        <v>16293</v>
      </c>
      <c r="H5542" s="36" t="s">
        <v>52</v>
      </c>
      <c r="I5542" s="28" t="s">
        <v>143</v>
      </c>
      <c r="J5542" s="28" t="s">
        <v>64</v>
      </c>
      <c r="K5542" s="215" t="s">
        <v>16294</v>
      </c>
      <c r="L5542" s="215" t="s">
        <v>16290</v>
      </c>
      <c r="M5542" s="236" t="s">
        <v>13574</v>
      </c>
      <c r="N5542" s="216">
        <v>3074</v>
      </c>
      <c r="O5542" s="217"/>
      <c r="P5542" s="217"/>
      <c r="Q5542" s="217">
        <v>-37.720768999999997</v>
      </c>
      <c r="R5542" s="217">
        <v>144.9838589</v>
      </c>
      <c r="S5542" s="28"/>
      <c r="T5542" s="28"/>
    </row>
    <row r="5543" spans="1:20" x14ac:dyDescent="0.2">
      <c r="A5543" s="27">
        <v>44</v>
      </c>
      <c r="B5543" s="28"/>
      <c r="C5543" s="28"/>
      <c r="D5543" s="29"/>
      <c r="E5543" s="126" t="s">
        <v>16295</v>
      </c>
      <c r="F5543" s="30" t="s">
        <v>16296</v>
      </c>
      <c r="G5543" s="30" t="s">
        <v>16296</v>
      </c>
      <c r="H5543" s="36" t="s">
        <v>52</v>
      </c>
      <c r="I5543" s="32" t="s">
        <v>339</v>
      </c>
      <c r="J5543" s="30"/>
      <c r="K5543" s="215" t="s">
        <v>16297</v>
      </c>
      <c r="L5543" s="215" t="s">
        <v>16290</v>
      </c>
      <c r="M5543" s="236" t="s">
        <v>13574</v>
      </c>
      <c r="N5543" s="216">
        <v>3073</v>
      </c>
      <c r="O5543" s="217"/>
      <c r="P5543" s="217"/>
      <c r="Q5543" s="217">
        <v>-37.708815000000001</v>
      </c>
      <c r="R5543" s="217">
        <v>144.98309499999999</v>
      </c>
      <c r="S5543" s="28"/>
      <c r="T5543" s="28"/>
    </row>
    <row r="5544" spans="1:20" x14ac:dyDescent="0.2">
      <c r="A5544" s="27">
        <v>33</v>
      </c>
      <c r="B5544" s="28"/>
      <c r="C5544" s="28"/>
      <c r="D5544" s="28"/>
      <c r="E5544" s="126" t="s">
        <v>16298</v>
      </c>
      <c r="F5544" s="32" t="s">
        <v>43</v>
      </c>
      <c r="G5544" s="28" t="s">
        <v>44</v>
      </c>
      <c r="H5544" s="36" t="s">
        <v>45</v>
      </c>
      <c r="I5544" s="28" t="s">
        <v>46</v>
      </c>
      <c r="J5544" s="30"/>
      <c r="K5544" s="206" t="s">
        <v>16299</v>
      </c>
      <c r="L5544" s="206" t="s">
        <v>16290</v>
      </c>
      <c r="M5544" s="236" t="s">
        <v>13574</v>
      </c>
      <c r="N5544" s="208">
        <v>3073</v>
      </c>
      <c r="O5544" s="209"/>
      <c r="P5544" s="209"/>
      <c r="Q5544" s="209">
        <v>-37.724781</v>
      </c>
      <c r="R5544" s="209">
        <v>145.0274196</v>
      </c>
      <c r="S5544" s="28"/>
      <c r="T5544" s="28"/>
    </row>
    <row r="5545" spans="1:20" x14ac:dyDescent="0.2">
      <c r="A5545" s="27">
        <v>33</v>
      </c>
      <c r="B5545" s="28"/>
      <c r="C5545" s="28"/>
      <c r="D5545" s="28"/>
      <c r="E5545" s="126" t="s">
        <v>16300</v>
      </c>
      <c r="F5545" s="32" t="s">
        <v>43</v>
      </c>
      <c r="G5545" s="28" t="s">
        <v>44</v>
      </c>
      <c r="H5545" s="36" t="s">
        <v>45</v>
      </c>
      <c r="I5545" s="28" t="s">
        <v>46</v>
      </c>
      <c r="J5545" s="28"/>
      <c r="K5545" s="206" t="s">
        <v>16301</v>
      </c>
      <c r="L5545" s="215" t="s">
        <v>16290</v>
      </c>
      <c r="M5545" s="236" t="s">
        <v>13574</v>
      </c>
      <c r="N5545" s="208">
        <v>3073</v>
      </c>
      <c r="O5545" s="209"/>
      <c r="P5545" s="209"/>
      <c r="Q5545" s="209">
        <v>-37.7253446</v>
      </c>
      <c r="R5545" s="209">
        <v>145.00139669999999</v>
      </c>
      <c r="S5545" s="28"/>
      <c r="T5545" s="28"/>
    </row>
    <row r="5546" spans="1:20" x14ac:dyDescent="0.2">
      <c r="A5546" s="27">
        <v>33</v>
      </c>
      <c r="B5546" s="28"/>
      <c r="C5546" s="28"/>
      <c r="D5546" s="28"/>
      <c r="E5546" s="126" t="s">
        <v>16302</v>
      </c>
      <c r="F5546" s="32" t="s">
        <v>43</v>
      </c>
      <c r="G5546" s="28" t="s">
        <v>44</v>
      </c>
      <c r="H5546" s="36" t="s">
        <v>45</v>
      </c>
      <c r="I5546" s="28" t="s">
        <v>46</v>
      </c>
      <c r="J5546" s="30"/>
      <c r="K5546" s="206" t="s">
        <v>16303</v>
      </c>
      <c r="L5546" s="206" t="s">
        <v>3995</v>
      </c>
      <c r="M5546" s="236" t="s">
        <v>13574</v>
      </c>
      <c r="N5546" s="208">
        <v>3121</v>
      </c>
      <c r="O5546" s="209"/>
      <c r="P5546" s="209"/>
      <c r="Q5546" s="209">
        <v>-37.825731500000003</v>
      </c>
      <c r="R5546" s="209">
        <v>144.99478329999999</v>
      </c>
      <c r="S5546" s="28"/>
      <c r="T5546" s="28"/>
    </row>
    <row r="5547" spans="1:20" x14ac:dyDescent="0.2">
      <c r="A5547" s="27">
        <v>33</v>
      </c>
      <c r="B5547" s="28"/>
      <c r="C5547" s="28"/>
      <c r="D5547" s="28"/>
      <c r="E5547" s="126" t="s">
        <v>16304</v>
      </c>
      <c r="F5547" s="32" t="s">
        <v>43</v>
      </c>
      <c r="G5547" s="28" t="s">
        <v>44</v>
      </c>
      <c r="H5547" s="36" t="s">
        <v>45</v>
      </c>
      <c r="I5547" s="28" t="s">
        <v>46</v>
      </c>
      <c r="J5547" s="104"/>
      <c r="K5547" s="206" t="s">
        <v>16305</v>
      </c>
      <c r="L5547" s="206" t="s">
        <v>3995</v>
      </c>
      <c r="M5547" s="236" t="s">
        <v>13574</v>
      </c>
      <c r="N5547" s="208">
        <v>3121</v>
      </c>
      <c r="O5547" s="209"/>
      <c r="P5547" s="209"/>
      <c r="Q5547" s="209">
        <v>-37.825620999999998</v>
      </c>
      <c r="R5547" s="209">
        <v>144.995926</v>
      </c>
      <c r="S5547" s="28"/>
      <c r="T5547" s="28"/>
    </row>
    <row r="5548" spans="1:20" x14ac:dyDescent="0.2">
      <c r="A5548" s="9">
        <v>38</v>
      </c>
      <c r="B5548"/>
      <c r="C5548"/>
      <c r="D5548"/>
      <c r="E5548" s="126" t="s">
        <v>16306</v>
      </c>
      <c r="F5548" s="103" t="s">
        <v>71</v>
      </c>
      <c r="G5548" s="104" t="s">
        <v>71</v>
      </c>
      <c r="H5548" s="36" t="s">
        <v>45</v>
      </c>
      <c r="I5548" s="149" t="s">
        <v>72</v>
      </c>
      <c r="J5548" s="30"/>
      <c r="K5548" s="218" t="s">
        <v>16307</v>
      </c>
      <c r="L5548" s="219" t="s">
        <v>3995</v>
      </c>
      <c r="M5548" s="237" t="s">
        <v>13574</v>
      </c>
      <c r="N5548" s="213">
        <v>3121</v>
      </c>
      <c r="O5548" s="214"/>
      <c r="P5548" s="214"/>
      <c r="Q5548" s="214">
        <v>-37.820742899999999</v>
      </c>
      <c r="R5548" s="214">
        <v>145.0110171</v>
      </c>
      <c r="S5548"/>
      <c r="T5548"/>
    </row>
    <row r="5549" spans="1:20" x14ac:dyDescent="0.2">
      <c r="A5549" s="27">
        <v>33</v>
      </c>
      <c r="B5549" s="28"/>
      <c r="C5549" s="28"/>
      <c r="D5549" s="28"/>
      <c r="E5549" s="126" t="s">
        <v>16308</v>
      </c>
      <c r="F5549" s="32" t="s">
        <v>43</v>
      </c>
      <c r="G5549" s="28" t="s">
        <v>44</v>
      </c>
      <c r="H5549" s="36" t="s">
        <v>45</v>
      </c>
      <c r="I5549" s="28" t="s">
        <v>46</v>
      </c>
      <c r="J5549" s="30"/>
      <c r="K5549" s="206" t="s">
        <v>3342</v>
      </c>
      <c r="L5549" s="206" t="s">
        <v>3995</v>
      </c>
      <c r="M5549" s="236" t="s">
        <v>13574</v>
      </c>
      <c r="N5549" s="208">
        <v>3121</v>
      </c>
      <c r="O5549" s="209"/>
      <c r="P5549" s="209"/>
      <c r="Q5549" s="209">
        <v>-37.821264999999997</v>
      </c>
      <c r="R5549" s="209">
        <v>144.99135999999999</v>
      </c>
      <c r="S5549" s="28"/>
      <c r="T5549" s="28"/>
    </row>
    <row r="5550" spans="1:20" x14ac:dyDescent="0.2">
      <c r="A5550" s="27">
        <v>33</v>
      </c>
      <c r="B5550" s="28"/>
      <c r="C5550" s="28"/>
      <c r="D5550" s="28"/>
      <c r="E5550" s="126" t="s">
        <v>16309</v>
      </c>
      <c r="F5550" s="32" t="s">
        <v>43</v>
      </c>
      <c r="G5550" s="28" t="s">
        <v>44</v>
      </c>
      <c r="H5550" s="36" t="s">
        <v>45</v>
      </c>
      <c r="I5550" s="28" t="s">
        <v>46</v>
      </c>
      <c r="J5550" s="28"/>
      <c r="K5550" s="206" t="s">
        <v>13759</v>
      </c>
      <c r="L5550" s="206" t="s">
        <v>3995</v>
      </c>
      <c r="M5550" s="236" t="s">
        <v>13574</v>
      </c>
      <c r="N5550" s="208">
        <v>3121</v>
      </c>
      <c r="O5550" s="209"/>
      <c r="P5550" s="209"/>
      <c r="Q5550" s="209">
        <v>-37.560347</v>
      </c>
      <c r="R5550" s="209">
        <v>143.8791066</v>
      </c>
      <c r="S5550" s="28"/>
      <c r="T5550" s="28"/>
    </row>
    <row r="5551" spans="1:20" x14ac:dyDescent="0.2">
      <c r="A5551" s="27">
        <v>34</v>
      </c>
      <c r="B5551" s="28"/>
      <c r="C5551" s="28"/>
      <c r="D5551" s="28"/>
      <c r="E5551" s="126" t="s">
        <v>16310</v>
      </c>
      <c r="F5551" s="32" t="s">
        <v>75</v>
      </c>
      <c r="G5551" s="28" t="s">
        <v>76</v>
      </c>
      <c r="H5551" s="36" t="s">
        <v>45</v>
      </c>
      <c r="I5551" s="28" t="s">
        <v>46</v>
      </c>
      <c r="J5551" s="30"/>
      <c r="K5551" s="206" t="s">
        <v>16311</v>
      </c>
      <c r="L5551" s="206" t="s">
        <v>16312</v>
      </c>
      <c r="M5551" s="236" t="s">
        <v>13574</v>
      </c>
      <c r="N5551" s="208">
        <v>3134</v>
      </c>
      <c r="O5551" s="209"/>
      <c r="P5551" s="209"/>
      <c r="Q5551" s="209">
        <v>-37.814435600000003</v>
      </c>
      <c r="R5551" s="209">
        <v>145.22897140000001</v>
      </c>
      <c r="S5551" s="28"/>
      <c r="T5551" s="28"/>
    </row>
    <row r="5552" spans="1:20" x14ac:dyDescent="0.2">
      <c r="A5552" s="27">
        <v>1</v>
      </c>
      <c r="B5552" s="28">
        <v>11</v>
      </c>
      <c r="C5552" s="28"/>
      <c r="D5552" s="29">
        <v>1376</v>
      </c>
      <c r="E5552" s="126" t="s">
        <v>16313</v>
      </c>
      <c r="F5552" s="30" t="s">
        <v>16314</v>
      </c>
      <c r="G5552" s="30" t="s">
        <v>16315</v>
      </c>
      <c r="H5552" s="36" t="s">
        <v>45</v>
      </c>
      <c r="I5552" s="28" t="s">
        <v>58</v>
      </c>
      <c r="J5552" s="104"/>
      <c r="K5552" s="215" t="s">
        <v>16316</v>
      </c>
      <c r="L5552" s="215" t="s">
        <v>16312</v>
      </c>
      <c r="M5552" s="236" t="s">
        <v>13574</v>
      </c>
      <c r="N5552" s="208">
        <v>3134</v>
      </c>
      <c r="O5552" s="217">
        <v>-37.825178999999899</v>
      </c>
      <c r="P5552" s="217">
        <v>145.21860050000001</v>
      </c>
      <c r="Q5552" s="217">
        <v>-37.825178999999899</v>
      </c>
      <c r="R5552" s="217">
        <v>145.21860050000001</v>
      </c>
      <c r="S5552" s="28"/>
      <c r="T5552" s="28"/>
    </row>
    <row r="5553" spans="1:20" x14ac:dyDescent="0.2">
      <c r="A5553" s="9">
        <v>38</v>
      </c>
      <c r="B5553"/>
      <c r="C5553"/>
      <c r="D5553"/>
      <c r="E5553" s="126" t="s">
        <v>16317</v>
      </c>
      <c r="F5553" s="103" t="s">
        <v>71</v>
      </c>
      <c r="G5553" s="104" t="s">
        <v>71</v>
      </c>
      <c r="H5553" s="36" t="s">
        <v>45</v>
      </c>
      <c r="I5553" s="149" t="s">
        <v>72</v>
      </c>
      <c r="J5553" s="28"/>
      <c r="K5553" s="218" t="s">
        <v>16318</v>
      </c>
      <c r="L5553" s="219" t="s">
        <v>16312</v>
      </c>
      <c r="M5553" s="237" t="s">
        <v>13574</v>
      </c>
      <c r="N5553" s="213">
        <v>3134</v>
      </c>
      <c r="O5553" s="214"/>
      <c r="P5553" s="214"/>
      <c r="Q5553" s="214">
        <v>-37.8134619</v>
      </c>
      <c r="R5553" s="214">
        <v>145.23194549999999</v>
      </c>
      <c r="S5553"/>
      <c r="T5553"/>
    </row>
    <row r="5554" spans="1:20" x14ac:dyDescent="0.2">
      <c r="A5554" s="27">
        <v>52</v>
      </c>
      <c r="B5554" s="28"/>
      <c r="C5554" s="28"/>
      <c r="D5554" s="28"/>
      <c r="E5554" s="126" t="s">
        <v>16319</v>
      </c>
      <c r="F5554" s="32" t="s">
        <v>4344</v>
      </c>
      <c r="G5554" s="32" t="s">
        <v>4344</v>
      </c>
      <c r="H5554" s="36" t="s">
        <v>52</v>
      </c>
      <c r="I5554" s="28" t="s">
        <v>63</v>
      </c>
      <c r="J5554" s="30"/>
      <c r="K5554" s="206" t="s">
        <v>16320</v>
      </c>
      <c r="L5554" s="206" t="s">
        <v>16312</v>
      </c>
      <c r="M5554" s="236" t="s">
        <v>13574</v>
      </c>
      <c r="N5554" s="208">
        <v>3134</v>
      </c>
      <c r="O5554" s="209"/>
      <c r="P5554" s="209"/>
      <c r="Q5554" s="209">
        <v>-37.824862799999998</v>
      </c>
      <c r="R5554" s="209">
        <v>145.21444210000001</v>
      </c>
      <c r="S5554" s="28"/>
      <c r="T5554" s="28"/>
    </row>
    <row r="5555" spans="1:20" x14ac:dyDescent="0.2">
      <c r="A5555" s="27">
        <v>33</v>
      </c>
      <c r="B5555" s="28"/>
      <c r="C5555" s="28"/>
      <c r="D5555" s="28"/>
      <c r="E5555" s="126" t="s">
        <v>16321</v>
      </c>
      <c r="F5555" s="32" t="s">
        <v>43</v>
      </c>
      <c r="G5555" s="28" t="s">
        <v>44</v>
      </c>
      <c r="H5555" s="36" t="s">
        <v>45</v>
      </c>
      <c r="I5555" s="28" t="s">
        <v>46</v>
      </c>
      <c r="J5555" s="30"/>
      <c r="K5555" s="206" t="s">
        <v>16322</v>
      </c>
      <c r="L5555" s="206" t="s">
        <v>16312</v>
      </c>
      <c r="M5555" s="236" t="s">
        <v>13574</v>
      </c>
      <c r="N5555" s="208">
        <v>3134</v>
      </c>
      <c r="O5555" s="209"/>
      <c r="P5555" s="209"/>
      <c r="Q5555" s="209">
        <v>-37.812659199999999</v>
      </c>
      <c r="R5555" s="209">
        <v>145.2292803</v>
      </c>
      <c r="S5555" s="28"/>
      <c r="T5555" s="28"/>
    </row>
    <row r="5556" spans="1:20" x14ac:dyDescent="0.2">
      <c r="A5556" s="27">
        <v>33</v>
      </c>
      <c r="B5556" s="28"/>
      <c r="C5556" s="28"/>
      <c r="D5556" s="28"/>
      <c r="E5556" s="126" t="s">
        <v>16323</v>
      </c>
      <c r="F5556" s="32" t="s">
        <v>43</v>
      </c>
      <c r="G5556" s="28" t="s">
        <v>44</v>
      </c>
      <c r="H5556" s="36" t="s">
        <v>45</v>
      </c>
      <c r="I5556" s="28" t="s">
        <v>46</v>
      </c>
      <c r="J5556" s="30"/>
      <c r="K5556" s="206" t="s">
        <v>16324</v>
      </c>
      <c r="L5556" s="206" t="s">
        <v>16312</v>
      </c>
      <c r="M5556" s="236" t="s">
        <v>13574</v>
      </c>
      <c r="N5556" s="208">
        <v>3134</v>
      </c>
      <c r="O5556" s="209"/>
      <c r="P5556" s="209"/>
      <c r="Q5556" s="209">
        <v>-37.815585499999997</v>
      </c>
      <c r="R5556" s="209">
        <v>145.22229569999999</v>
      </c>
      <c r="S5556" s="28"/>
      <c r="T5556" s="28"/>
    </row>
    <row r="5557" spans="1:20" x14ac:dyDescent="0.2">
      <c r="A5557" s="27">
        <v>1</v>
      </c>
      <c r="B5557" s="28">
        <v>12</v>
      </c>
      <c r="C5557" s="28">
        <v>58</v>
      </c>
      <c r="D5557" s="29">
        <v>905</v>
      </c>
      <c r="E5557" s="126" t="s">
        <v>16325</v>
      </c>
      <c r="F5557" s="30" t="s">
        <v>16326</v>
      </c>
      <c r="G5557" s="30" t="s">
        <v>15613</v>
      </c>
      <c r="H5557" s="36" t="s">
        <v>275</v>
      </c>
      <c r="I5557" s="28" t="s">
        <v>276</v>
      </c>
      <c r="J5557" s="30"/>
      <c r="K5557" s="215" t="s">
        <v>16327</v>
      </c>
      <c r="L5557" s="215" t="s">
        <v>16328</v>
      </c>
      <c r="M5557" s="236" t="s">
        <v>13574</v>
      </c>
      <c r="N5557" s="216">
        <v>3549</v>
      </c>
      <c r="O5557" s="217">
        <v>-34.602822499999903</v>
      </c>
      <c r="P5557" s="217">
        <v>142.7714905</v>
      </c>
      <c r="Q5557" s="217">
        <v>-34.602822499999903</v>
      </c>
      <c r="R5557" s="217">
        <v>142.7714905</v>
      </c>
      <c r="S5557" s="28"/>
      <c r="T5557" s="28"/>
    </row>
    <row r="5558" spans="1:20" x14ac:dyDescent="0.2">
      <c r="A5558" s="27">
        <v>1</v>
      </c>
      <c r="B5558" s="28">
        <v>17</v>
      </c>
      <c r="C5558" s="28">
        <v>58</v>
      </c>
      <c r="D5558" s="29">
        <v>739</v>
      </c>
      <c r="E5558" s="126" t="s">
        <v>16329</v>
      </c>
      <c r="F5558" s="30" t="s">
        <v>16330</v>
      </c>
      <c r="G5558" s="30" t="s">
        <v>14387</v>
      </c>
      <c r="H5558" s="36" t="s">
        <v>45</v>
      </c>
      <c r="I5558" s="28" t="s">
        <v>58</v>
      </c>
      <c r="J5558" s="30"/>
      <c r="K5558" s="215" t="s">
        <v>16331</v>
      </c>
      <c r="L5558" s="215" t="s">
        <v>16332</v>
      </c>
      <c r="M5558" s="236" t="s">
        <v>13574</v>
      </c>
      <c r="N5558" s="216">
        <v>3561</v>
      </c>
      <c r="O5558" s="217">
        <v>-36.210492000000002</v>
      </c>
      <c r="P5558" s="217">
        <v>144.42369299999999</v>
      </c>
      <c r="Q5558" s="217">
        <v>-36.210492000000002</v>
      </c>
      <c r="R5558" s="217">
        <v>144.42369299999999</v>
      </c>
      <c r="S5558" s="28"/>
      <c r="T5558" s="28"/>
    </row>
    <row r="5559" spans="1:20" x14ac:dyDescent="0.2">
      <c r="A5559" s="27">
        <v>1</v>
      </c>
      <c r="B5559" s="28">
        <v>14</v>
      </c>
      <c r="C5559" s="28">
        <v>58</v>
      </c>
      <c r="D5559" s="29">
        <v>815</v>
      </c>
      <c r="E5559" s="126" t="s">
        <v>16333</v>
      </c>
      <c r="F5559" s="30" t="s">
        <v>16334</v>
      </c>
      <c r="G5559" s="30" t="s">
        <v>16335</v>
      </c>
      <c r="H5559" s="36" t="s">
        <v>45</v>
      </c>
      <c r="I5559" s="28" t="s">
        <v>58</v>
      </c>
      <c r="J5559" s="104"/>
      <c r="K5559" s="215" t="s">
        <v>16336</v>
      </c>
      <c r="L5559" s="215" t="s">
        <v>16337</v>
      </c>
      <c r="M5559" s="236" t="s">
        <v>13574</v>
      </c>
      <c r="N5559" s="216">
        <v>3330</v>
      </c>
      <c r="O5559" s="217">
        <v>-37.912241999999999</v>
      </c>
      <c r="P5559" s="217">
        <v>143.71499600000001</v>
      </c>
      <c r="Q5559" s="217">
        <v>-37.912241999999999</v>
      </c>
      <c r="R5559" s="217">
        <v>143.71499600000001</v>
      </c>
      <c r="S5559" s="28"/>
      <c r="T5559" s="28"/>
    </row>
    <row r="5560" spans="1:20" x14ac:dyDescent="0.2">
      <c r="A5560" s="9">
        <v>38</v>
      </c>
      <c r="B5560"/>
      <c r="C5560"/>
      <c r="D5560"/>
      <c r="E5560" s="126" t="s">
        <v>16338</v>
      </c>
      <c r="F5560" s="103" t="s">
        <v>16339</v>
      </c>
      <c r="G5560" s="104" t="s">
        <v>15415</v>
      </c>
      <c r="H5560" s="36" t="s">
        <v>45</v>
      </c>
      <c r="I5560" s="149" t="s">
        <v>72</v>
      </c>
      <c r="J5560" s="30" t="s">
        <v>64</v>
      </c>
      <c r="K5560" s="218" t="s">
        <v>16340</v>
      </c>
      <c r="L5560" s="219" t="s">
        <v>16341</v>
      </c>
      <c r="M5560" s="237" t="s">
        <v>13574</v>
      </c>
      <c r="N5560" s="213">
        <v>3434</v>
      </c>
      <c r="O5560" s="214"/>
      <c r="P5560" s="214"/>
      <c r="Q5560" s="214">
        <v>-37.361059599999997</v>
      </c>
      <c r="R5560" s="214">
        <v>144.7697345</v>
      </c>
      <c r="S5560"/>
      <c r="T5560"/>
    </row>
    <row r="5561" spans="1:20" x14ac:dyDescent="0.2">
      <c r="A5561" s="27">
        <v>1</v>
      </c>
      <c r="B5561" s="28">
        <v>12</v>
      </c>
      <c r="C5561" s="28"/>
      <c r="D5561" s="29">
        <v>858</v>
      </c>
      <c r="E5561" s="126" t="s">
        <v>16338</v>
      </c>
      <c r="F5561" s="30" t="s">
        <v>16342</v>
      </c>
      <c r="G5561" s="30" t="s">
        <v>15415</v>
      </c>
      <c r="H5561" s="36" t="s">
        <v>45</v>
      </c>
      <c r="I5561" s="28" t="s">
        <v>58</v>
      </c>
      <c r="J5561" s="28" t="s">
        <v>64</v>
      </c>
      <c r="K5561" s="215" t="s">
        <v>16343</v>
      </c>
      <c r="L5561" s="215" t="s">
        <v>16341</v>
      </c>
      <c r="M5561" s="236" t="s">
        <v>13574</v>
      </c>
      <c r="N5561" s="216">
        <v>3434</v>
      </c>
      <c r="O5561" s="217">
        <v>-37.361062499999903</v>
      </c>
      <c r="P5561" s="217">
        <v>144.76795250000001</v>
      </c>
      <c r="Q5561" s="217">
        <v>-37.361062499999903</v>
      </c>
      <c r="R5561" s="217">
        <v>144.76795250000001</v>
      </c>
      <c r="S5561" s="28"/>
      <c r="T5561" s="28"/>
    </row>
    <row r="5562" spans="1:20" x14ac:dyDescent="0.2">
      <c r="A5562" s="27">
        <v>34</v>
      </c>
      <c r="B5562" s="28"/>
      <c r="C5562" s="28"/>
      <c r="D5562" s="28"/>
      <c r="E5562" s="126" t="s">
        <v>16344</v>
      </c>
      <c r="F5562" s="32" t="s">
        <v>75</v>
      </c>
      <c r="G5562" s="28" t="s">
        <v>76</v>
      </c>
      <c r="H5562" s="36" t="s">
        <v>45</v>
      </c>
      <c r="I5562" s="28" t="s">
        <v>46</v>
      </c>
      <c r="J5562" s="28"/>
      <c r="K5562" s="206" t="s">
        <v>16345</v>
      </c>
      <c r="L5562" s="206" t="s">
        <v>16346</v>
      </c>
      <c r="M5562" s="236" t="s">
        <v>13574</v>
      </c>
      <c r="N5562" s="208">
        <v>3939</v>
      </c>
      <c r="O5562" s="209"/>
      <c r="P5562" s="209"/>
      <c r="Q5562" s="209">
        <v>-38.360048900000002</v>
      </c>
      <c r="R5562" s="209">
        <v>144.8910879</v>
      </c>
      <c r="S5562" s="28"/>
      <c r="T5562" s="28"/>
    </row>
    <row r="5563" spans="1:20" x14ac:dyDescent="0.2">
      <c r="A5563" s="27">
        <v>34</v>
      </c>
      <c r="B5563" s="28"/>
      <c r="C5563" s="28"/>
      <c r="D5563" s="28"/>
      <c r="E5563" s="126" t="s">
        <v>16347</v>
      </c>
      <c r="F5563" s="32" t="s">
        <v>75</v>
      </c>
      <c r="G5563" s="28" t="s">
        <v>76</v>
      </c>
      <c r="H5563" s="36" t="s">
        <v>45</v>
      </c>
      <c r="I5563" s="28" t="s">
        <v>46</v>
      </c>
      <c r="J5563" s="30"/>
      <c r="K5563" s="206" t="s">
        <v>16348</v>
      </c>
      <c r="L5563" s="206" t="s">
        <v>16346</v>
      </c>
      <c r="M5563" s="236" t="s">
        <v>13574</v>
      </c>
      <c r="N5563" s="208">
        <v>3939</v>
      </c>
      <c r="O5563" s="209"/>
      <c r="P5563" s="209"/>
      <c r="Q5563" s="209">
        <v>-38.356112000000003</v>
      </c>
      <c r="R5563" s="209">
        <v>144.90740289999999</v>
      </c>
      <c r="S5563" s="28"/>
      <c r="T5563" s="28"/>
    </row>
    <row r="5564" spans="1:20" x14ac:dyDescent="0.2">
      <c r="A5564" s="27">
        <v>33</v>
      </c>
      <c r="B5564" s="28"/>
      <c r="C5564" s="28"/>
      <c r="D5564" s="28"/>
      <c r="E5564" s="126" t="s">
        <v>16349</v>
      </c>
      <c r="F5564" s="32" t="s">
        <v>43</v>
      </c>
      <c r="G5564" s="28" t="s">
        <v>44</v>
      </c>
      <c r="H5564" s="36" t="s">
        <v>45</v>
      </c>
      <c r="I5564" s="28" t="s">
        <v>46</v>
      </c>
      <c r="J5564" s="30"/>
      <c r="K5564" s="206" t="s">
        <v>16350</v>
      </c>
      <c r="L5564" s="206" t="s">
        <v>16346</v>
      </c>
      <c r="M5564" s="236" t="s">
        <v>13574</v>
      </c>
      <c r="N5564" s="208">
        <v>3939</v>
      </c>
      <c r="O5564" s="209"/>
      <c r="P5564" s="209"/>
      <c r="Q5564" s="209">
        <v>-38.361569199999998</v>
      </c>
      <c r="R5564" s="209">
        <v>144.8913632</v>
      </c>
      <c r="S5564" s="28"/>
      <c r="T5564" s="28"/>
    </row>
    <row r="5565" spans="1:20" x14ac:dyDescent="0.2">
      <c r="A5565" s="27">
        <v>1</v>
      </c>
      <c r="B5565" s="28">
        <v>15</v>
      </c>
      <c r="C5565" s="28"/>
      <c r="D5565" s="29">
        <v>1912</v>
      </c>
      <c r="E5565" s="126" t="s">
        <v>16351</v>
      </c>
      <c r="F5565" s="30" t="s">
        <v>16352</v>
      </c>
      <c r="G5565" s="30" t="s">
        <v>14628</v>
      </c>
      <c r="H5565" s="36" t="s">
        <v>275</v>
      </c>
      <c r="I5565" s="28" t="s">
        <v>276</v>
      </c>
      <c r="J5565" s="30"/>
      <c r="K5565" s="215" t="s">
        <v>16353</v>
      </c>
      <c r="L5565" s="215" t="s">
        <v>9355</v>
      </c>
      <c r="M5565" s="236" t="s">
        <v>13574</v>
      </c>
      <c r="N5565" s="216">
        <v>3847</v>
      </c>
      <c r="O5565" s="217">
        <v>-38.196455</v>
      </c>
      <c r="P5565" s="217">
        <v>146.805947</v>
      </c>
      <c r="Q5565" s="217">
        <v>-38.196455</v>
      </c>
      <c r="R5565" s="217">
        <v>146.805947</v>
      </c>
      <c r="S5565" s="28" t="s">
        <v>14230</v>
      </c>
      <c r="T5565" s="28"/>
    </row>
    <row r="5566" spans="1:20" x14ac:dyDescent="0.2">
      <c r="A5566" s="27">
        <v>33</v>
      </c>
      <c r="B5566" s="28"/>
      <c r="C5566" s="28"/>
      <c r="D5566" s="28"/>
      <c r="E5566" s="126" t="s">
        <v>16354</v>
      </c>
      <c r="F5566" s="32" t="s">
        <v>43</v>
      </c>
      <c r="G5566" s="28" t="s">
        <v>44</v>
      </c>
      <c r="H5566" s="36" t="s">
        <v>45</v>
      </c>
      <c r="I5566" s="28" t="s">
        <v>46</v>
      </c>
      <c r="J5566" s="28" t="s">
        <v>64</v>
      </c>
      <c r="K5566" s="206" t="s">
        <v>16355</v>
      </c>
      <c r="L5566" s="206" t="s">
        <v>16356</v>
      </c>
      <c r="M5566" s="236" t="s">
        <v>13574</v>
      </c>
      <c r="N5566" s="208">
        <v>3178</v>
      </c>
      <c r="O5566" s="209"/>
      <c r="P5566" s="209"/>
      <c r="Q5566" s="209">
        <v>-37.920113399999998</v>
      </c>
      <c r="R5566" s="209">
        <v>145.2364279</v>
      </c>
      <c r="S5566" s="28"/>
      <c r="T5566" s="28"/>
    </row>
    <row r="5567" spans="1:20" x14ac:dyDescent="0.2">
      <c r="A5567" s="27">
        <v>34</v>
      </c>
      <c r="B5567" s="28"/>
      <c r="C5567" s="28"/>
      <c r="D5567" s="28"/>
      <c r="E5567" s="126" t="s">
        <v>16354</v>
      </c>
      <c r="F5567" s="32" t="s">
        <v>75</v>
      </c>
      <c r="G5567" s="28" t="s">
        <v>76</v>
      </c>
      <c r="H5567" s="36" t="s">
        <v>45</v>
      </c>
      <c r="I5567" s="28" t="s">
        <v>46</v>
      </c>
      <c r="J5567" s="28" t="s">
        <v>64</v>
      </c>
      <c r="K5567" s="206" t="s">
        <v>16357</v>
      </c>
      <c r="L5567" s="206" t="s">
        <v>16356</v>
      </c>
      <c r="M5567" s="236" t="s">
        <v>13574</v>
      </c>
      <c r="N5567" s="222">
        <v>3178</v>
      </c>
      <c r="O5567" s="209"/>
      <c r="P5567" s="209"/>
      <c r="Q5567" s="209">
        <v>-37.920113399999998</v>
      </c>
      <c r="R5567" s="209">
        <v>145.2364279</v>
      </c>
      <c r="S5567" s="28"/>
      <c r="T5567" s="28"/>
    </row>
    <row r="5568" spans="1:20" x14ac:dyDescent="0.2">
      <c r="A5568" s="27">
        <v>33</v>
      </c>
      <c r="B5568" s="28"/>
      <c r="C5568" s="28"/>
      <c r="D5568" s="28"/>
      <c r="E5568" s="126" t="s">
        <v>16358</v>
      </c>
      <c r="F5568" s="32" t="s">
        <v>43</v>
      </c>
      <c r="G5568" s="28" t="s">
        <v>44</v>
      </c>
      <c r="H5568" s="36" t="s">
        <v>45</v>
      </c>
      <c r="I5568" s="28" t="s">
        <v>46</v>
      </c>
      <c r="J5568" s="28"/>
      <c r="K5568" s="206" t="s">
        <v>16359</v>
      </c>
      <c r="L5568" s="206" t="s">
        <v>16360</v>
      </c>
      <c r="M5568" s="236" t="s">
        <v>13574</v>
      </c>
      <c r="N5568" s="208">
        <v>3064</v>
      </c>
      <c r="O5568" s="209"/>
      <c r="P5568" s="209"/>
      <c r="Q5568" s="209">
        <v>-37.6388228</v>
      </c>
      <c r="R5568" s="209">
        <v>144.93068690000001</v>
      </c>
      <c r="S5568" s="28"/>
      <c r="T5568" s="28"/>
    </row>
    <row r="5569" spans="1:20" x14ac:dyDescent="0.2">
      <c r="A5569" s="27">
        <v>34</v>
      </c>
      <c r="B5569" s="28"/>
      <c r="C5569" s="28"/>
      <c r="D5569" s="28"/>
      <c r="E5569" s="126" t="s">
        <v>16361</v>
      </c>
      <c r="F5569" s="32" t="s">
        <v>75</v>
      </c>
      <c r="G5569" s="28" t="s">
        <v>76</v>
      </c>
      <c r="H5569" s="36" t="s">
        <v>45</v>
      </c>
      <c r="I5569" s="28" t="s">
        <v>46</v>
      </c>
      <c r="J5569" s="30"/>
      <c r="K5569" s="206" t="s">
        <v>16362</v>
      </c>
      <c r="L5569" s="206" t="s">
        <v>16360</v>
      </c>
      <c r="M5569" s="236" t="s">
        <v>13574</v>
      </c>
      <c r="N5569" s="222">
        <v>3064</v>
      </c>
      <c r="O5569" s="209"/>
      <c r="P5569" s="209"/>
      <c r="Q5569" s="209">
        <v>-37.640153300000001</v>
      </c>
      <c r="R5569" s="209">
        <v>144.93222270000001</v>
      </c>
      <c r="S5569" s="28"/>
      <c r="T5569" s="28"/>
    </row>
    <row r="5570" spans="1:20" x14ac:dyDescent="0.2">
      <c r="A5570" s="27">
        <v>1</v>
      </c>
      <c r="B5570" s="28">
        <v>17</v>
      </c>
      <c r="C5570" s="28"/>
      <c r="D5570" s="29">
        <v>1184</v>
      </c>
      <c r="E5570" s="126" t="s">
        <v>16363</v>
      </c>
      <c r="F5570" s="30" t="s">
        <v>16364</v>
      </c>
      <c r="G5570" s="30" t="s">
        <v>13686</v>
      </c>
      <c r="H5570" s="36" t="s">
        <v>45</v>
      </c>
      <c r="I5570" s="28" t="s">
        <v>58</v>
      </c>
      <c r="J5570" s="30"/>
      <c r="K5570" s="215" t="s">
        <v>16365</v>
      </c>
      <c r="L5570" s="215" t="s">
        <v>16366</v>
      </c>
      <c r="M5570" s="236" t="s">
        <v>13574</v>
      </c>
      <c r="N5570" s="216">
        <v>3666</v>
      </c>
      <c r="O5570" s="217">
        <v>-36.562223000000003</v>
      </c>
      <c r="P5570" s="217">
        <v>145.28365199999999</v>
      </c>
      <c r="Q5570" s="217">
        <v>-36.562223000000003</v>
      </c>
      <c r="R5570" s="217">
        <v>145.28365199999999</v>
      </c>
      <c r="S5570" s="28"/>
      <c r="T5570" s="28"/>
    </row>
    <row r="5571" spans="1:20" x14ac:dyDescent="0.2">
      <c r="A5571" s="27">
        <v>1</v>
      </c>
      <c r="B5571" s="28">
        <v>14</v>
      </c>
      <c r="C5571" s="28">
        <v>47</v>
      </c>
      <c r="D5571" s="29">
        <v>934</v>
      </c>
      <c r="E5571" s="126" t="s">
        <v>16367</v>
      </c>
      <c r="F5571" s="30" t="s">
        <v>16368</v>
      </c>
      <c r="G5571" s="30" t="s">
        <v>13908</v>
      </c>
      <c r="H5571" s="36" t="s">
        <v>45</v>
      </c>
      <c r="I5571" s="28" t="s">
        <v>58</v>
      </c>
      <c r="J5571" s="30"/>
      <c r="K5571" s="215" t="s">
        <v>16369</v>
      </c>
      <c r="L5571" s="215" t="s">
        <v>16370</v>
      </c>
      <c r="M5571" s="236" t="s">
        <v>13574</v>
      </c>
      <c r="N5571" s="216">
        <v>3388</v>
      </c>
      <c r="O5571" s="217">
        <v>-36.639533</v>
      </c>
      <c r="P5571" s="217">
        <v>142.62928199999999</v>
      </c>
      <c r="Q5571" s="217">
        <v>-36.639533</v>
      </c>
      <c r="R5571" s="217">
        <v>142.62928199999999</v>
      </c>
      <c r="S5571" s="28"/>
      <c r="T5571" s="28"/>
    </row>
    <row r="5572" spans="1:20" x14ac:dyDescent="0.2">
      <c r="A5572" s="27">
        <v>1</v>
      </c>
      <c r="B5572" s="28">
        <v>17</v>
      </c>
      <c r="C5572" s="28">
        <v>58</v>
      </c>
      <c r="D5572" s="29">
        <v>1172</v>
      </c>
      <c r="E5572" s="126" t="s">
        <v>16371</v>
      </c>
      <c r="F5572" s="30" t="s">
        <v>16372</v>
      </c>
      <c r="G5572" s="28" t="s">
        <v>14387</v>
      </c>
      <c r="H5572" s="36" t="s">
        <v>45</v>
      </c>
      <c r="I5572" s="28" t="s">
        <v>58</v>
      </c>
      <c r="J5572" s="30"/>
      <c r="K5572" s="215" t="s">
        <v>16373</v>
      </c>
      <c r="L5572" s="215" t="s">
        <v>16374</v>
      </c>
      <c r="M5572" s="236" t="s">
        <v>13574</v>
      </c>
      <c r="N5572" s="216">
        <v>3612</v>
      </c>
      <c r="O5572" s="217">
        <v>-36.360244000000002</v>
      </c>
      <c r="P5572" s="217">
        <v>145.00010700000001</v>
      </c>
      <c r="Q5572" s="217">
        <v>-36.360244000000002</v>
      </c>
      <c r="R5572" s="217">
        <v>145.00010700000001</v>
      </c>
      <c r="S5572" s="28"/>
      <c r="T5572" s="28"/>
    </row>
    <row r="5573" spans="1:20" x14ac:dyDescent="0.2">
      <c r="A5573" s="27">
        <v>16</v>
      </c>
      <c r="B5573" s="28"/>
      <c r="C5573" s="28">
        <v>58</v>
      </c>
      <c r="D5573" s="29"/>
      <c r="E5573" s="126" t="s">
        <v>16375</v>
      </c>
      <c r="F5573" s="28" t="s">
        <v>16376</v>
      </c>
      <c r="G5573" s="28" t="s">
        <v>13832</v>
      </c>
      <c r="H5573" s="36" t="s">
        <v>45</v>
      </c>
      <c r="I5573" s="28" t="s">
        <v>58</v>
      </c>
      <c r="J5573" s="30" t="s">
        <v>64</v>
      </c>
      <c r="K5573" s="215" t="s">
        <v>16377</v>
      </c>
      <c r="L5573" s="215" t="s">
        <v>16378</v>
      </c>
      <c r="M5573" s="236" t="s">
        <v>13574</v>
      </c>
      <c r="N5573" s="216">
        <v>3685</v>
      </c>
      <c r="O5573" s="209">
        <v>-36.069791000000002</v>
      </c>
      <c r="P5573" s="209">
        <v>46.493702999999996</v>
      </c>
      <c r="Q5573" s="209">
        <v>-36.069791000000002</v>
      </c>
      <c r="R5573" s="209">
        <v>46.493702999999996</v>
      </c>
      <c r="S5573" s="28"/>
      <c r="T5573" s="28"/>
    </row>
    <row r="5574" spans="1:20" x14ac:dyDescent="0.2">
      <c r="A5574" s="27"/>
      <c r="B5574" s="28"/>
      <c r="C5574" s="28">
        <v>58</v>
      </c>
      <c r="D5574" s="29"/>
      <c r="E5574" s="126" t="s">
        <v>16375</v>
      </c>
      <c r="F5574" s="28" t="s">
        <v>16376</v>
      </c>
      <c r="G5574" s="28" t="s">
        <v>13832</v>
      </c>
      <c r="H5574" s="36" t="s">
        <v>45</v>
      </c>
      <c r="I5574" s="149" t="s">
        <v>72</v>
      </c>
      <c r="J5574" s="30" t="s">
        <v>64</v>
      </c>
      <c r="K5574" s="215" t="s">
        <v>16377</v>
      </c>
      <c r="L5574" s="215" t="s">
        <v>16378</v>
      </c>
      <c r="M5574" s="236" t="s">
        <v>13574</v>
      </c>
      <c r="N5574" s="216">
        <v>3685</v>
      </c>
      <c r="O5574" s="209">
        <v>-36.069791000000002</v>
      </c>
      <c r="P5574" s="209">
        <v>46.493702999999996</v>
      </c>
      <c r="Q5574" s="209">
        <v>-36.069791000000002</v>
      </c>
      <c r="R5574" s="209">
        <v>46.493702999999996</v>
      </c>
      <c r="S5574" s="28"/>
      <c r="T5574" s="28"/>
    </row>
    <row r="5575" spans="1:20" x14ac:dyDescent="0.2">
      <c r="A5575" s="27"/>
      <c r="B5575" s="28"/>
      <c r="C5575" s="28">
        <v>58</v>
      </c>
      <c r="D5575" s="29"/>
      <c r="E5575" s="126" t="s">
        <v>16375</v>
      </c>
      <c r="F5575" s="28" t="s">
        <v>16376</v>
      </c>
      <c r="G5575" s="28" t="s">
        <v>13832</v>
      </c>
      <c r="H5575" s="36" t="s">
        <v>52</v>
      </c>
      <c r="I5575" s="28" t="s">
        <v>63</v>
      </c>
      <c r="J5575" s="30" t="s">
        <v>64</v>
      </c>
      <c r="K5575" s="215" t="s">
        <v>16377</v>
      </c>
      <c r="L5575" s="215" t="s">
        <v>16378</v>
      </c>
      <c r="M5575" s="236" t="s">
        <v>13574</v>
      </c>
      <c r="N5575" s="216">
        <v>3685</v>
      </c>
      <c r="O5575" s="209">
        <v>-36.069791000000002</v>
      </c>
      <c r="P5575" s="209">
        <v>46.493702999999996</v>
      </c>
      <c r="Q5575" s="209">
        <v>-36.069791000000002</v>
      </c>
      <c r="R5575" s="209">
        <v>46.493702999999996</v>
      </c>
      <c r="S5575" s="28"/>
      <c r="T5575" s="28"/>
    </row>
    <row r="5576" spans="1:20" x14ac:dyDescent="0.2">
      <c r="A5576" s="27">
        <v>1</v>
      </c>
      <c r="B5576" s="28">
        <v>11</v>
      </c>
      <c r="C5576" s="28"/>
      <c r="D5576" s="29">
        <v>597</v>
      </c>
      <c r="E5576" s="126" t="s">
        <v>16379</v>
      </c>
      <c r="F5576" s="30" t="s">
        <v>16380</v>
      </c>
      <c r="G5576" s="30" t="s">
        <v>14744</v>
      </c>
      <c r="H5576" s="36" t="s">
        <v>45</v>
      </c>
      <c r="I5576" s="28" t="s">
        <v>58</v>
      </c>
      <c r="J5576" s="28" t="s">
        <v>64</v>
      </c>
      <c r="K5576" s="215" t="s">
        <v>16381</v>
      </c>
      <c r="L5576" s="215" t="s">
        <v>16382</v>
      </c>
      <c r="M5576" s="236" t="s">
        <v>13574</v>
      </c>
      <c r="N5576" s="216">
        <v>3941</v>
      </c>
      <c r="O5576" s="217">
        <v>-38.391339000000002</v>
      </c>
      <c r="P5576" s="217">
        <v>144.85579150000001</v>
      </c>
      <c r="Q5576" s="217">
        <v>-38.391339000000002</v>
      </c>
      <c r="R5576" s="217">
        <v>144.85579150000001</v>
      </c>
      <c r="S5576" s="28"/>
      <c r="T5576" s="28"/>
    </row>
    <row r="5577" spans="1:20" x14ac:dyDescent="0.2">
      <c r="A5577" s="9">
        <v>38</v>
      </c>
      <c r="B5577"/>
      <c r="C5577"/>
      <c r="D5577"/>
      <c r="E5577" s="126" t="s">
        <v>16379</v>
      </c>
      <c r="F5577" s="30" t="s">
        <v>16380</v>
      </c>
      <c r="G5577" s="104" t="s">
        <v>14744</v>
      </c>
      <c r="H5577" s="36" t="s">
        <v>45</v>
      </c>
      <c r="I5577" s="149" t="s">
        <v>72</v>
      </c>
      <c r="J5577" s="104" t="s">
        <v>64</v>
      </c>
      <c r="K5577" s="218" t="s">
        <v>16383</v>
      </c>
      <c r="L5577" s="219" t="s">
        <v>16382</v>
      </c>
      <c r="M5577" s="237" t="s">
        <v>13574</v>
      </c>
      <c r="N5577" s="213">
        <v>3941</v>
      </c>
      <c r="O5577" s="214"/>
      <c r="P5577" s="214"/>
      <c r="Q5577" s="214">
        <v>-38.391368700000001</v>
      </c>
      <c r="R5577" s="214">
        <v>144.85540689999999</v>
      </c>
      <c r="S5577"/>
      <c r="T5577"/>
    </row>
    <row r="5578" spans="1:20" x14ac:dyDescent="0.2">
      <c r="A5578" s="27">
        <v>1</v>
      </c>
      <c r="B5578" s="28">
        <v>11</v>
      </c>
      <c r="C5578" s="28"/>
      <c r="D5578" s="29">
        <v>874</v>
      </c>
      <c r="E5578" s="126" t="s">
        <v>16379</v>
      </c>
      <c r="F5578" s="30" t="s">
        <v>16380</v>
      </c>
      <c r="G5578" s="30" t="s">
        <v>14744</v>
      </c>
      <c r="H5578" s="36" t="s">
        <v>275</v>
      </c>
      <c r="I5578" s="28" t="s">
        <v>276</v>
      </c>
      <c r="J5578" s="28" t="s">
        <v>64</v>
      </c>
      <c r="K5578" s="215" t="s">
        <v>16383</v>
      </c>
      <c r="L5578" s="215" t="s">
        <v>16382</v>
      </c>
      <c r="M5578" s="236" t="s">
        <v>13574</v>
      </c>
      <c r="N5578" s="216">
        <v>3941</v>
      </c>
      <c r="O5578" s="217">
        <v>-38.401757000000003</v>
      </c>
      <c r="P5578" s="217">
        <v>144.86068900000001</v>
      </c>
      <c r="Q5578" s="217">
        <v>-38.401757000000003</v>
      </c>
      <c r="R5578" s="217">
        <v>144.86068900000001</v>
      </c>
      <c r="S5578" s="28"/>
      <c r="T5578" s="28"/>
    </row>
    <row r="5579" spans="1:20" x14ac:dyDescent="0.2">
      <c r="A5579" s="27">
        <v>34</v>
      </c>
      <c r="B5579" s="28"/>
      <c r="C5579" s="28"/>
      <c r="D5579" s="28"/>
      <c r="E5579" s="126" t="s">
        <v>16384</v>
      </c>
      <c r="F5579" s="32" t="s">
        <v>75</v>
      </c>
      <c r="G5579" s="28" t="s">
        <v>76</v>
      </c>
      <c r="H5579" s="36" t="s">
        <v>45</v>
      </c>
      <c r="I5579" s="28" t="s">
        <v>46</v>
      </c>
      <c r="J5579" s="30"/>
      <c r="K5579" s="206" t="s">
        <v>16385</v>
      </c>
      <c r="L5579" s="206" t="s">
        <v>16382</v>
      </c>
      <c r="M5579" s="236" t="s">
        <v>13574</v>
      </c>
      <c r="N5579" s="216">
        <v>3941</v>
      </c>
      <c r="O5579" s="209"/>
      <c r="P5579" s="209"/>
      <c r="Q5579" s="209">
        <v>-38.371076199999997</v>
      </c>
      <c r="R5579" s="209">
        <v>144.82943510000001</v>
      </c>
      <c r="S5579" s="28"/>
      <c r="T5579" s="28"/>
    </row>
    <row r="5580" spans="1:20" x14ac:dyDescent="0.2">
      <c r="A5580" s="27">
        <v>56</v>
      </c>
      <c r="B5580" s="28"/>
      <c r="C5580" s="28"/>
      <c r="D5580" s="29"/>
      <c r="E5580" s="126" t="s">
        <v>16386</v>
      </c>
      <c r="F5580" s="28" t="s">
        <v>16387</v>
      </c>
      <c r="G5580" s="28" t="s">
        <v>15440</v>
      </c>
      <c r="H5580" s="36" t="s">
        <v>45</v>
      </c>
      <c r="I5580" s="28" t="s">
        <v>58</v>
      </c>
      <c r="J5580" s="30" t="s">
        <v>64</v>
      </c>
      <c r="K5580" s="215" t="s">
        <v>16388</v>
      </c>
      <c r="L5580" s="215" t="s">
        <v>16389</v>
      </c>
      <c r="M5580" s="236" t="s">
        <v>13574</v>
      </c>
      <c r="N5580" s="216">
        <v>3850</v>
      </c>
      <c r="O5580" s="209"/>
      <c r="P5580" s="209"/>
      <c r="Q5580" s="209">
        <v>-38.099469599999999</v>
      </c>
      <c r="R5580" s="209">
        <v>147.0966104</v>
      </c>
      <c r="S5580" s="28"/>
      <c r="T5580" s="28"/>
    </row>
    <row r="5581" spans="1:20" x14ac:dyDescent="0.2">
      <c r="A5581" s="27">
        <v>15</v>
      </c>
      <c r="B5581" s="28"/>
      <c r="C5581" s="28"/>
      <c r="D5581" s="29"/>
      <c r="E5581" s="126" t="s">
        <v>16386</v>
      </c>
      <c r="F5581" s="28" t="s">
        <v>16390</v>
      </c>
      <c r="G5581" s="28" t="s">
        <v>16390</v>
      </c>
      <c r="H5581" s="36" t="s">
        <v>45</v>
      </c>
      <c r="I5581" s="28" t="s">
        <v>58</v>
      </c>
      <c r="J5581" s="28" t="s">
        <v>64</v>
      </c>
      <c r="K5581" s="215" t="s">
        <v>16388</v>
      </c>
      <c r="L5581" s="215" t="s">
        <v>16389</v>
      </c>
      <c r="M5581" s="236" t="s">
        <v>13574</v>
      </c>
      <c r="N5581" s="216">
        <v>3850</v>
      </c>
      <c r="O5581" s="209">
        <v>-38.099336999999998</v>
      </c>
      <c r="P5581" s="209">
        <v>147.09621799999999</v>
      </c>
      <c r="Q5581" s="209">
        <v>-38.099336999999998</v>
      </c>
      <c r="R5581" s="209">
        <v>147.09621799999999</v>
      </c>
      <c r="S5581" s="28"/>
      <c r="T5581" s="28"/>
    </row>
    <row r="5582" spans="1:20" x14ac:dyDescent="0.2">
      <c r="A5582" s="27">
        <v>34</v>
      </c>
      <c r="B5582" s="28"/>
      <c r="C5582" s="28"/>
      <c r="D5582" s="28"/>
      <c r="E5582" s="126" t="s">
        <v>16391</v>
      </c>
      <c r="F5582" s="32" t="s">
        <v>75</v>
      </c>
      <c r="G5582" s="28" t="s">
        <v>76</v>
      </c>
      <c r="H5582" s="36" t="s">
        <v>45</v>
      </c>
      <c r="I5582" s="28" t="s">
        <v>46</v>
      </c>
      <c r="J5582" s="30"/>
      <c r="K5582" s="206" t="s">
        <v>16392</v>
      </c>
      <c r="L5582" s="206" t="s">
        <v>16389</v>
      </c>
      <c r="M5582" s="236" t="s">
        <v>13574</v>
      </c>
      <c r="N5582" s="216">
        <v>3850</v>
      </c>
      <c r="O5582" s="209"/>
      <c r="P5582" s="209"/>
      <c r="Q5582" s="209">
        <v>-38.1066559</v>
      </c>
      <c r="R5582" s="209">
        <v>147.06292439999999</v>
      </c>
      <c r="S5582" s="28"/>
      <c r="T5582" s="28"/>
    </row>
    <row r="5583" spans="1:20" x14ac:dyDescent="0.2">
      <c r="A5583" s="27">
        <v>33</v>
      </c>
      <c r="B5583" s="28"/>
      <c r="C5583" s="28"/>
      <c r="D5583" s="28"/>
      <c r="E5583" s="126" t="s">
        <v>16393</v>
      </c>
      <c r="F5583" s="32" t="s">
        <v>43</v>
      </c>
      <c r="G5583" s="28" t="s">
        <v>44</v>
      </c>
      <c r="H5583" s="36" t="s">
        <v>45</v>
      </c>
      <c r="I5583" s="28" t="s">
        <v>46</v>
      </c>
      <c r="J5583" s="30"/>
      <c r="K5583" s="206" t="s">
        <v>16394</v>
      </c>
      <c r="L5583" s="206" t="s">
        <v>16389</v>
      </c>
      <c r="M5583" s="236" t="s">
        <v>13574</v>
      </c>
      <c r="N5583" s="208">
        <v>3850</v>
      </c>
      <c r="O5583" s="209"/>
      <c r="P5583" s="209"/>
      <c r="Q5583" s="209">
        <v>-38.106482800000002</v>
      </c>
      <c r="R5583" s="209">
        <v>147.06286119999999</v>
      </c>
      <c r="S5583" s="28"/>
      <c r="T5583" s="28"/>
    </row>
    <row r="5584" spans="1:20" x14ac:dyDescent="0.2">
      <c r="A5584" s="27">
        <v>15</v>
      </c>
      <c r="B5584" s="28"/>
      <c r="C5584" s="28"/>
      <c r="D5584" s="28"/>
      <c r="E5584" s="126" t="s">
        <v>16395</v>
      </c>
      <c r="F5584" s="28" t="s">
        <v>16396</v>
      </c>
      <c r="G5584" s="28" t="s">
        <v>16396</v>
      </c>
      <c r="H5584" s="36" t="s">
        <v>52</v>
      </c>
      <c r="I5584" s="28" t="s">
        <v>53</v>
      </c>
      <c r="J5584" s="30"/>
      <c r="K5584" s="215"/>
      <c r="L5584" s="215" t="s">
        <v>16389</v>
      </c>
      <c r="M5584" s="236" t="s">
        <v>13574</v>
      </c>
      <c r="N5584" s="216">
        <v>3850</v>
      </c>
      <c r="O5584" s="209"/>
      <c r="P5584" s="209"/>
      <c r="Q5584" s="209">
        <v>-38.105113899999999</v>
      </c>
      <c r="R5584" s="209">
        <v>147.06804819999999</v>
      </c>
      <c r="S5584" s="28"/>
      <c r="T5584" s="28"/>
    </row>
    <row r="5585" spans="1:20" x14ac:dyDescent="0.2">
      <c r="A5585" s="27">
        <v>1</v>
      </c>
      <c r="B5585" s="28">
        <v>11</v>
      </c>
      <c r="C5585" s="28">
        <v>58</v>
      </c>
      <c r="D5585" s="29"/>
      <c r="E5585" s="126" t="s">
        <v>16397</v>
      </c>
      <c r="F5585" s="30" t="s">
        <v>16398</v>
      </c>
      <c r="G5585" s="30" t="s">
        <v>16399</v>
      </c>
      <c r="H5585" s="36" t="s">
        <v>45</v>
      </c>
      <c r="I5585" s="28" t="s">
        <v>58</v>
      </c>
      <c r="J5585" s="104" t="s">
        <v>64</v>
      </c>
      <c r="K5585" s="215" t="s">
        <v>16400</v>
      </c>
      <c r="L5585" s="215" t="s">
        <v>16401</v>
      </c>
      <c r="M5585" s="236" t="s">
        <v>13574</v>
      </c>
      <c r="N5585" s="216">
        <v>3191</v>
      </c>
      <c r="O5585" s="217"/>
      <c r="P5585" s="217"/>
      <c r="Q5585" s="217">
        <v>-37.959688499999999</v>
      </c>
      <c r="R5585" s="217">
        <v>145.0169148</v>
      </c>
      <c r="S5585" s="28"/>
      <c r="T5585" s="28"/>
    </row>
    <row r="5586" spans="1:20" x14ac:dyDescent="0.2">
      <c r="A5586" s="9">
        <v>38</v>
      </c>
      <c r="B5586"/>
      <c r="C5586">
        <v>58</v>
      </c>
      <c r="D5586"/>
      <c r="E5586" s="126" t="s">
        <v>16397</v>
      </c>
      <c r="F5586" s="103" t="s">
        <v>16398</v>
      </c>
      <c r="G5586" s="30" t="s">
        <v>16399</v>
      </c>
      <c r="H5586" s="36" t="s">
        <v>45</v>
      </c>
      <c r="I5586" s="149" t="s">
        <v>72</v>
      </c>
      <c r="J5586" s="30" t="s">
        <v>64</v>
      </c>
      <c r="K5586" s="218" t="s">
        <v>16400</v>
      </c>
      <c r="L5586" s="219" t="s">
        <v>16401</v>
      </c>
      <c r="M5586" s="237" t="s">
        <v>13574</v>
      </c>
      <c r="N5586" s="213">
        <v>3191</v>
      </c>
      <c r="O5586" s="214"/>
      <c r="P5586" s="214"/>
      <c r="Q5586" s="214">
        <v>-37.959688499999999</v>
      </c>
      <c r="R5586" s="214">
        <v>145.0169148</v>
      </c>
      <c r="S5586"/>
      <c r="T5586"/>
    </row>
    <row r="5587" spans="1:20" x14ac:dyDescent="0.2">
      <c r="A5587" s="27">
        <v>33</v>
      </c>
      <c r="B5587" s="28"/>
      <c r="C5587" s="28"/>
      <c r="D5587" s="28"/>
      <c r="E5587" s="126" t="s">
        <v>16402</v>
      </c>
      <c r="F5587" s="32" t="s">
        <v>43</v>
      </c>
      <c r="G5587" s="28" t="s">
        <v>44</v>
      </c>
      <c r="H5587" s="36" t="s">
        <v>45</v>
      </c>
      <c r="I5587" s="28" t="s">
        <v>46</v>
      </c>
      <c r="J5587" s="28"/>
      <c r="K5587" s="206" t="s">
        <v>16403</v>
      </c>
      <c r="L5587" s="206" t="s">
        <v>16401</v>
      </c>
      <c r="M5587" s="236" t="s">
        <v>13574</v>
      </c>
      <c r="N5587" s="208">
        <v>3191</v>
      </c>
      <c r="O5587" s="209"/>
      <c r="P5587" s="209"/>
      <c r="Q5587" s="209">
        <v>-37.948615699999998</v>
      </c>
      <c r="R5587" s="209">
        <v>145.0028337</v>
      </c>
      <c r="S5587" s="28"/>
      <c r="T5587" s="28"/>
    </row>
    <row r="5588" spans="1:20" x14ac:dyDescent="0.2">
      <c r="A5588" s="27">
        <v>34</v>
      </c>
      <c r="B5588" s="28"/>
      <c r="C5588" s="28"/>
      <c r="D5588" s="28"/>
      <c r="E5588" s="126" t="s">
        <v>16404</v>
      </c>
      <c r="F5588" s="32" t="s">
        <v>75</v>
      </c>
      <c r="G5588" s="28" t="s">
        <v>76</v>
      </c>
      <c r="H5588" s="36" t="s">
        <v>45</v>
      </c>
      <c r="I5588" s="28" t="s">
        <v>46</v>
      </c>
      <c r="J5588" s="30"/>
      <c r="K5588" s="206" t="s">
        <v>16405</v>
      </c>
      <c r="L5588" s="206" t="s">
        <v>16406</v>
      </c>
      <c r="M5588" s="236" t="s">
        <v>13574</v>
      </c>
      <c r="N5588" s="222">
        <v>3179</v>
      </c>
      <c r="O5588" s="209"/>
      <c r="P5588" s="209"/>
      <c r="Q5588" s="209">
        <v>-37.898406999999999</v>
      </c>
      <c r="R5588" s="209">
        <v>145.2318764</v>
      </c>
      <c r="S5588" s="28"/>
      <c r="T5588" s="28"/>
    </row>
    <row r="5589" spans="1:20" x14ac:dyDescent="0.2">
      <c r="A5589" s="27">
        <v>1</v>
      </c>
      <c r="B5589" s="28">
        <v>12</v>
      </c>
      <c r="C5589" s="28"/>
      <c r="D5589" s="29">
        <v>794</v>
      </c>
      <c r="E5589" s="126" t="s">
        <v>16407</v>
      </c>
      <c r="F5589" s="28" t="s">
        <v>16408</v>
      </c>
      <c r="G5589" s="30" t="s">
        <v>13917</v>
      </c>
      <c r="H5589" s="36" t="s">
        <v>45</v>
      </c>
      <c r="I5589" s="28" t="s">
        <v>58</v>
      </c>
      <c r="J5589" s="30"/>
      <c r="K5589" s="215" t="s">
        <v>16409</v>
      </c>
      <c r="L5589" s="215" t="s">
        <v>16410</v>
      </c>
      <c r="M5589" s="236" t="s">
        <v>13574</v>
      </c>
      <c r="N5589" s="216">
        <v>3533</v>
      </c>
      <c r="O5589" s="217">
        <v>-35.460590500000002</v>
      </c>
      <c r="P5589" s="217">
        <v>142.85545300000001</v>
      </c>
      <c r="Q5589" s="217">
        <v>-35.460590500000002</v>
      </c>
      <c r="R5589" s="217">
        <v>142.85545300000001</v>
      </c>
      <c r="S5589" s="28"/>
      <c r="T5589" s="28"/>
    </row>
    <row r="5590" spans="1:20" x14ac:dyDescent="0.2">
      <c r="A5590" s="27">
        <v>11</v>
      </c>
      <c r="B5590" s="28"/>
      <c r="C5590" s="28"/>
      <c r="D5590" s="28"/>
      <c r="E5590" s="126" t="s">
        <v>16411</v>
      </c>
      <c r="F5590" s="28" t="s">
        <v>16412</v>
      </c>
      <c r="G5590" s="28" t="s">
        <v>197</v>
      </c>
      <c r="H5590" s="36" t="s">
        <v>45</v>
      </c>
      <c r="I5590" s="28" t="s">
        <v>58</v>
      </c>
      <c r="J5590" s="28"/>
      <c r="K5590" s="215" t="s">
        <v>16413</v>
      </c>
      <c r="L5590" s="215" t="s">
        <v>12462</v>
      </c>
      <c r="M5590" s="236" t="s">
        <v>13574</v>
      </c>
      <c r="N5590" s="216">
        <v>3198</v>
      </c>
      <c r="O5590" s="209"/>
      <c r="P5590" s="209"/>
      <c r="Q5590" s="209">
        <v>-38.115647799999998</v>
      </c>
      <c r="R5590" s="209">
        <v>145.13663500000001</v>
      </c>
      <c r="S5590" s="28"/>
      <c r="T5590" s="28"/>
    </row>
    <row r="5591" spans="1:20" x14ac:dyDescent="0.2">
      <c r="A5591" s="27">
        <v>34</v>
      </c>
      <c r="B5591" s="28"/>
      <c r="C5591" s="28"/>
      <c r="D5591" s="28"/>
      <c r="E5591" s="126" t="s">
        <v>16414</v>
      </c>
      <c r="F5591" s="32" t="s">
        <v>75</v>
      </c>
      <c r="G5591" s="28" t="s">
        <v>76</v>
      </c>
      <c r="H5591" s="36" t="s">
        <v>45</v>
      </c>
      <c r="I5591" s="28" t="s">
        <v>46</v>
      </c>
      <c r="J5591" s="30"/>
      <c r="K5591" s="206" t="s">
        <v>16415</v>
      </c>
      <c r="L5591" s="206" t="s">
        <v>12462</v>
      </c>
      <c r="M5591" s="236" t="s">
        <v>13574</v>
      </c>
      <c r="N5591" s="222">
        <v>3198</v>
      </c>
      <c r="O5591" s="209"/>
      <c r="P5591" s="209"/>
      <c r="Q5591" s="209">
        <v>-38.109842700000002</v>
      </c>
      <c r="R5591" s="209">
        <v>145.12572230000001</v>
      </c>
      <c r="S5591" s="28"/>
      <c r="T5591" s="28"/>
    </row>
    <row r="5592" spans="1:20" x14ac:dyDescent="0.2">
      <c r="A5592" s="27">
        <v>1</v>
      </c>
      <c r="B5592" s="28">
        <v>15</v>
      </c>
      <c r="C5592" s="28">
        <v>58</v>
      </c>
      <c r="D5592" s="29">
        <v>771</v>
      </c>
      <c r="E5592" s="126" t="s">
        <v>16416</v>
      </c>
      <c r="F5592" s="30" t="s">
        <v>16417</v>
      </c>
      <c r="G5592" s="30" t="s">
        <v>14628</v>
      </c>
      <c r="H5592" s="36" t="s">
        <v>45</v>
      </c>
      <c r="I5592" s="28" t="s">
        <v>58</v>
      </c>
      <c r="J5592" s="30"/>
      <c r="K5592" s="215" t="s">
        <v>970</v>
      </c>
      <c r="L5592" s="215" t="s">
        <v>16418</v>
      </c>
      <c r="M5592" s="236" t="s">
        <v>13574</v>
      </c>
      <c r="N5592" s="216">
        <v>3851</v>
      </c>
      <c r="O5592" s="217">
        <v>-38.365518000000002</v>
      </c>
      <c r="P5592" s="217">
        <v>147.19144499999999</v>
      </c>
      <c r="Q5592" s="217">
        <v>-38.365518000000002</v>
      </c>
      <c r="R5592" s="217">
        <v>147.19144499999999</v>
      </c>
      <c r="S5592" s="28"/>
      <c r="T5592" s="28"/>
    </row>
    <row r="5593" spans="1:20" x14ac:dyDescent="0.2">
      <c r="A5593" s="27">
        <v>14</v>
      </c>
      <c r="B5593" s="28"/>
      <c r="C5593" s="28"/>
      <c r="D5593" s="29"/>
      <c r="E5593" s="126" t="s">
        <v>16419</v>
      </c>
      <c r="F5593" s="28" t="s">
        <v>16420</v>
      </c>
      <c r="G5593" s="28" t="s">
        <v>16420</v>
      </c>
      <c r="H5593" s="36" t="s">
        <v>52</v>
      </c>
      <c r="I5593" s="30" t="s">
        <v>63</v>
      </c>
      <c r="J5593" s="30"/>
      <c r="K5593" s="215" t="s">
        <v>16421</v>
      </c>
      <c r="L5593" s="215" t="s">
        <v>16422</v>
      </c>
      <c r="M5593" s="236" t="s">
        <v>13574</v>
      </c>
      <c r="N5593" s="216">
        <v>3356</v>
      </c>
      <c r="O5593" s="209">
        <v>-37.589066000000003</v>
      </c>
      <c r="P5593" s="209">
        <v>143.82746499999999</v>
      </c>
      <c r="Q5593" s="209">
        <v>-37.589066000000003</v>
      </c>
      <c r="R5593" s="209">
        <v>143.82746499999999</v>
      </c>
      <c r="S5593" s="28"/>
      <c r="T5593" s="28"/>
    </row>
    <row r="5594" spans="1:20" x14ac:dyDescent="0.2">
      <c r="A5594" s="27">
        <v>33</v>
      </c>
      <c r="B5594" s="28"/>
      <c r="C5594" s="28"/>
      <c r="D5594" s="28"/>
      <c r="E5594" s="126" t="s">
        <v>16423</v>
      </c>
      <c r="F5594" s="32" t="s">
        <v>43</v>
      </c>
      <c r="G5594" s="28" t="s">
        <v>44</v>
      </c>
      <c r="H5594" s="36" t="s">
        <v>45</v>
      </c>
      <c r="I5594" s="28" t="s">
        <v>46</v>
      </c>
      <c r="J5594" s="30"/>
      <c r="K5594" s="206" t="s">
        <v>15783</v>
      </c>
      <c r="L5594" s="215" t="s">
        <v>16422</v>
      </c>
      <c r="M5594" s="236" t="s">
        <v>13574</v>
      </c>
      <c r="N5594" s="208">
        <v>3356</v>
      </c>
      <c r="O5594" s="209"/>
      <c r="P5594" s="209"/>
      <c r="Q5594" s="209">
        <v>-38.174831900000001</v>
      </c>
      <c r="R5594" s="209">
        <v>146.26389380000001</v>
      </c>
      <c r="S5594" s="28"/>
      <c r="T5594" s="28"/>
    </row>
    <row r="5595" spans="1:20" x14ac:dyDescent="0.2">
      <c r="A5595" s="27">
        <v>34</v>
      </c>
      <c r="B5595" s="28"/>
      <c r="C5595" s="28"/>
      <c r="D5595" s="28"/>
      <c r="E5595" s="126" t="s">
        <v>16424</v>
      </c>
      <c r="F5595" s="32" t="s">
        <v>75</v>
      </c>
      <c r="G5595" s="28" t="s">
        <v>76</v>
      </c>
      <c r="H5595" s="36" t="s">
        <v>45</v>
      </c>
      <c r="I5595" s="28" t="s">
        <v>46</v>
      </c>
      <c r="J5595" s="30"/>
      <c r="K5595" s="206" t="s">
        <v>16425</v>
      </c>
      <c r="L5595" s="206" t="s">
        <v>16426</v>
      </c>
      <c r="M5595" s="236" t="s">
        <v>13574</v>
      </c>
      <c r="N5595" s="222">
        <v>3139</v>
      </c>
      <c r="O5595" s="209"/>
      <c r="P5595" s="209"/>
      <c r="Q5595" s="209">
        <v>-37.777140000000003</v>
      </c>
      <c r="R5595" s="209">
        <v>145.4591035</v>
      </c>
      <c r="S5595" s="28"/>
      <c r="T5595" s="28"/>
    </row>
    <row r="5596" spans="1:20" x14ac:dyDescent="0.2">
      <c r="A5596" s="27">
        <v>17</v>
      </c>
      <c r="B5596" s="28"/>
      <c r="C5596" s="28"/>
      <c r="D5596" s="28"/>
      <c r="E5596" s="126" t="s">
        <v>16427</v>
      </c>
      <c r="F5596" s="28" t="s">
        <v>16428</v>
      </c>
      <c r="G5596" s="28" t="s">
        <v>16428</v>
      </c>
      <c r="H5596" s="36" t="s">
        <v>52</v>
      </c>
      <c r="I5596" s="28" t="s">
        <v>67</v>
      </c>
      <c r="J5596" s="30"/>
      <c r="K5596" s="215" t="s">
        <v>16429</v>
      </c>
      <c r="L5596" s="215" t="s">
        <v>16430</v>
      </c>
      <c r="M5596" s="236" t="s">
        <v>13574</v>
      </c>
      <c r="N5596" s="216">
        <v>3660</v>
      </c>
      <c r="O5596" s="209">
        <v>-37.039850000000001</v>
      </c>
      <c r="P5596" s="209">
        <v>145.101417</v>
      </c>
      <c r="Q5596" s="209">
        <v>-37.039850000000001</v>
      </c>
      <c r="R5596" s="209">
        <v>145.101417</v>
      </c>
      <c r="S5596" s="28"/>
      <c r="T5596" s="28"/>
    </row>
    <row r="5597" spans="1:20" x14ac:dyDescent="0.2">
      <c r="A5597" s="27">
        <v>17</v>
      </c>
      <c r="B5597" s="28"/>
      <c r="C5597" s="28"/>
      <c r="D5597" s="29"/>
      <c r="E5597" s="126" t="s">
        <v>16431</v>
      </c>
      <c r="F5597" s="28" t="s">
        <v>16432</v>
      </c>
      <c r="G5597" s="28" t="s">
        <v>16432</v>
      </c>
      <c r="H5597" s="36" t="s">
        <v>52</v>
      </c>
      <c r="I5597" s="28" t="s">
        <v>67</v>
      </c>
      <c r="J5597" s="28"/>
      <c r="K5597" s="215" t="s">
        <v>16433</v>
      </c>
      <c r="L5597" s="215" t="s">
        <v>16430</v>
      </c>
      <c r="M5597" s="236" t="s">
        <v>13574</v>
      </c>
      <c r="N5597" s="216">
        <v>3660</v>
      </c>
      <c r="O5597" s="209">
        <v>-37.013039999999997</v>
      </c>
      <c r="P5597" s="209">
        <v>145.09251</v>
      </c>
      <c r="Q5597" s="209">
        <v>-37.013039999999997</v>
      </c>
      <c r="R5597" s="209">
        <v>145.09251</v>
      </c>
      <c r="S5597" s="28"/>
      <c r="T5597" s="28"/>
    </row>
    <row r="5598" spans="1:20" x14ac:dyDescent="0.2">
      <c r="A5598" s="27">
        <v>34</v>
      </c>
      <c r="B5598" s="28"/>
      <c r="C5598" s="28"/>
      <c r="D5598" s="28"/>
      <c r="E5598" s="126" t="s">
        <v>16434</v>
      </c>
      <c r="F5598" s="32" t="s">
        <v>75</v>
      </c>
      <c r="G5598" s="28" t="s">
        <v>76</v>
      </c>
      <c r="H5598" s="36" t="s">
        <v>45</v>
      </c>
      <c r="I5598" s="28" t="s">
        <v>46</v>
      </c>
      <c r="J5598" s="30"/>
      <c r="K5598" s="206" t="s">
        <v>16435</v>
      </c>
      <c r="L5598" s="206" t="s">
        <v>16430</v>
      </c>
      <c r="M5598" s="236" t="s">
        <v>13574</v>
      </c>
      <c r="N5598" s="216">
        <v>3660</v>
      </c>
      <c r="O5598" s="209"/>
      <c r="P5598" s="209"/>
      <c r="Q5598" s="209">
        <v>-37.024283799999999</v>
      </c>
      <c r="R5598" s="209">
        <v>145.1347288</v>
      </c>
      <c r="S5598" s="28"/>
      <c r="T5598" s="28"/>
    </row>
    <row r="5599" spans="1:20" x14ac:dyDescent="0.2">
      <c r="A5599" s="27">
        <v>33</v>
      </c>
      <c r="B5599" s="28"/>
      <c r="C5599" s="28"/>
      <c r="D5599" s="28"/>
      <c r="E5599" s="126" t="s">
        <v>16436</v>
      </c>
      <c r="F5599" s="32" t="s">
        <v>43</v>
      </c>
      <c r="G5599" s="28" t="s">
        <v>44</v>
      </c>
      <c r="H5599" s="36" t="s">
        <v>45</v>
      </c>
      <c r="I5599" s="28" t="s">
        <v>46</v>
      </c>
      <c r="J5599" s="30"/>
      <c r="K5599" s="206" t="s">
        <v>16437</v>
      </c>
      <c r="L5599" s="206" t="s">
        <v>16430</v>
      </c>
      <c r="M5599" s="236" t="s">
        <v>13574</v>
      </c>
      <c r="N5599" s="208">
        <v>3660</v>
      </c>
      <c r="O5599" s="209"/>
      <c r="P5599" s="209"/>
      <c r="Q5599" s="209">
        <v>-37.023589000000001</v>
      </c>
      <c r="R5599" s="209">
        <v>145.13357310000001</v>
      </c>
      <c r="S5599" s="28"/>
      <c r="T5599" s="28"/>
    </row>
    <row r="5600" spans="1:20" x14ac:dyDescent="0.2">
      <c r="A5600" s="27">
        <v>17</v>
      </c>
      <c r="B5600" s="28"/>
      <c r="C5600" s="28"/>
      <c r="D5600" s="28"/>
      <c r="E5600" s="126" t="s">
        <v>16438</v>
      </c>
      <c r="F5600" s="28" t="s">
        <v>16439</v>
      </c>
      <c r="G5600" s="28" t="s">
        <v>16439</v>
      </c>
      <c r="H5600" s="36" t="s">
        <v>52</v>
      </c>
      <c r="I5600" s="28" t="s">
        <v>137</v>
      </c>
      <c r="J5600" s="30"/>
      <c r="K5600" s="215" t="s">
        <v>16440</v>
      </c>
      <c r="L5600" s="215" t="s">
        <v>16441</v>
      </c>
      <c r="M5600" s="236" t="s">
        <v>13574</v>
      </c>
      <c r="N5600" s="216">
        <v>3630</v>
      </c>
      <c r="O5600" s="209">
        <v>-36.231645999999998</v>
      </c>
      <c r="P5600" s="209">
        <v>145.26070999999999</v>
      </c>
      <c r="Q5600" s="209">
        <v>-36.231645999999998</v>
      </c>
      <c r="R5600" s="209">
        <v>145.26070999999999</v>
      </c>
      <c r="S5600" s="28"/>
      <c r="T5600" s="28"/>
    </row>
    <row r="5601" spans="1:20" x14ac:dyDescent="0.2">
      <c r="A5601" s="27">
        <v>17</v>
      </c>
      <c r="B5601" s="28">
        <v>44</v>
      </c>
      <c r="C5601" s="28">
        <v>54</v>
      </c>
      <c r="D5601" s="29"/>
      <c r="E5601" s="126" t="s">
        <v>16442</v>
      </c>
      <c r="F5601" s="28" t="s">
        <v>16443</v>
      </c>
      <c r="G5601" s="28" t="s">
        <v>14591</v>
      </c>
      <c r="H5601" s="36" t="s">
        <v>52</v>
      </c>
      <c r="I5601" s="28" t="s">
        <v>63</v>
      </c>
      <c r="J5601" s="30"/>
      <c r="K5601" s="215" t="s">
        <v>16444</v>
      </c>
      <c r="L5601" s="215" t="s">
        <v>16441</v>
      </c>
      <c r="M5601" s="236" t="s">
        <v>13574</v>
      </c>
      <c r="N5601" s="216">
        <v>3630</v>
      </c>
      <c r="O5601" s="209">
        <v>-36.223832000000002</v>
      </c>
      <c r="P5601" s="209">
        <v>145.25485599999999</v>
      </c>
      <c r="Q5601" s="209">
        <v>-36.223832000000002</v>
      </c>
      <c r="R5601" s="209">
        <v>145.25485599999999</v>
      </c>
      <c r="S5601" s="28"/>
      <c r="T5601" s="28"/>
    </row>
    <row r="5602" spans="1:20" x14ac:dyDescent="0.2">
      <c r="A5602" s="27">
        <v>1</v>
      </c>
      <c r="B5602" s="28">
        <v>17</v>
      </c>
      <c r="C5602" s="28"/>
      <c r="D5602" s="29">
        <v>1170</v>
      </c>
      <c r="E5602" s="126" t="s">
        <v>16445</v>
      </c>
      <c r="F5602" s="30" t="s">
        <v>16446</v>
      </c>
      <c r="G5602" s="28" t="s">
        <v>13666</v>
      </c>
      <c r="H5602" s="36" t="s">
        <v>45</v>
      </c>
      <c r="I5602" s="28" t="s">
        <v>58</v>
      </c>
      <c r="J5602" s="30"/>
      <c r="K5602" s="215" t="s">
        <v>16447</v>
      </c>
      <c r="L5602" s="215" t="s">
        <v>16441</v>
      </c>
      <c r="M5602" s="236" t="s">
        <v>13574</v>
      </c>
      <c r="N5602" s="216">
        <v>3630</v>
      </c>
      <c r="O5602" s="217">
        <v>-36.205770000000001</v>
      </c>
      <c r="P5602" s="217">
        <v>145.23180400000001</v>
      </c>
      <c r="Q5602" s="217">
        <v>-36.205770000000001</v>
      </c>
      <c r="R5602" s="217">
        <v>145.23180400000001</v>
      </c>
      <c r="S5602" s="28"/>
      <c r="T5602" s="28"/>
    </row>
    <row r="5603" spans="1:20" x14ac:dyDescent="0.2">
      <c r="A5603" s="27">
        <v>17</v>
      </c>
      <c r="B5603" s="28">
        <v>32</v>
      </c>
      <c r="C5603" s="28"/>
      <c r="D5603" s="29"/>
      <c r="E5603" s="126" t="s">
        <v>16448</v>
      </c>
      <c r="F5603" s="28" t="s">
        <v>16449</v>
      </c>
      <c r="G5603" s="28" t="s">
        <v>16450</v>
      </c>
      <c r="H5603" s="36" t="s">
        <v>52</v>
      </c>
      <c r="I5603" s="28" t="s">
        <v>67</v>
      </c>
      <c r="J5603" s="28"/>
      <c r="K5603" s="215" t="s">
        <v>16451</v>
      </c>
      <c r="L5603" s="215" t="s">
        <v>16441</v>
      </c>
      <c r="M5603" s="236" t="s">
        <v>13574</v>
      </c>
      <c r="N5603" s="216">
        <v>3630</v>
      </c>
      <c r="O5603" s="209">
        <v>-36.193122000000002</v>
      </c>
      <c r="P5603" s="209">
        <v>145.22368299999999</v>
      </c>
      <c r="Q5603" s="209">
        <v>-36.193122000000002</v>
      </c>
      <c r="R5603" s="209">
        <v>145.22368299999999</v>
      </c>
      <c r="S5603" s="28"/>
      <c r="T5603" s="28"/>
    </row>
    <row r="5604" spans="1:20" x14ac:dyDescent="0.2">
      <c r="A5604" s="27">
        <v>17</v>
      </c>
      <c r="B5604" s="28"/>
      <c r="C5604" s="28"/>
      <c r="D5604" s="29"/>
      <c r="E5604" s="126" t="s">
        <v>16452</v>
      </c>
      <c r="F5604" s="28" t="s">
        <v>16453</v>
      </c>
      <c r="G5604" s="28" t="s">
        <v>16454</v>
      </c>
      <c r="H5604" s="36" t="s">
        <v>52</v>
      </c>
      <c r="I5604" s="28" t="s">
        <v>53</v>
      </c>
      <c r="J5604" s="104"/>
      <c r="K5604" s="215" t="s">
        <v>16455</v>
      </c>
      <c r="L5604" s="215" t="s">
        <v>16441</v>
      </c>
      <c r="M5604" s="236" t="s">
        <v>13574</v>
      </c>
      <c r="N5604" s="216">
        <v>3630</v>
      </c>
      <c r="O5604" s="209">
        <v>-36.203581999999997</v>
      </c>
      <c r="P5604" s="209">
        <v>145.253885</v>
      </c>
      <c r="Q5604" s="209">
        <v>-36.203581999999997</v>
      </c>
      <c r="R5604" s="209">
        <v>145.253885</v>
      </c>
      <c r="S5604" s="28"/>
      <c r="T5604" s="28"/>
    </row>
    <row r="5605" spans="1:20" x14ac:dyDescent="0.2">
      <c r="A5605" s="9">
        <v>38</v>
      </c>
      <c r="B5605"/>
      <c r="C5605"/>
      <c r="D5605"/>
      <c r="E5605" s="126" t="s">
        <v>16456</v>
      </c>
      <c r="F5605" s="103" t="s">
        <v>71</v>
      </c>
      <c r="G5605" s="104" t="s">
        <v>71</v>
      </c>
      <c r="H5605" s="36" t="s">
        <v>45</v>
      </c>
      <c r="I5605" s="149" t="s">
        <v>72</v>
      </c>
      <c r="J5605" s="30"/>
      <c r="K5605" s="218" t="s">
        <v>16457</v>
      </c>
      <c r="L5605" s="219" t="s">
        <v>16441</v>
      </c>
      <c r="M5605" s="237" t="s">
        <v>13574</v>
      </c>
      <c r="N5605" s="213">
        <v>3630</v>
      </c>
      <c r="O5605" s="214"/>
      <c r="P5605" s="214"/>
      <c r="Q5605" s="214">
        <v>-36.383175100000003</v>
      </c>
      <c r="R5605" s="214">
        <v>145.4086629</v>
      </c>
      <c r="S5605"/>
      <c r="T5605"/>
    </row>
    <row r="5606" spans="1:20" x14ac:dyDescent="0.2">
      <c r="A5606" s="27">
        <v>34</v>
      </c>
      <c r="B5606" s="28"/>
      <c r="C5606" s="28"/>
      <c r="D5606" s="28"/>
      <c r="E5606" s="126" t="s">
        <v>16458</v>
      </c>
      <c r="F5606" s="32" t="s">
        <v>75</v>
      </c>
      <c r="G5606" s="28" t="s">
        <v>76</v>
      </c>
      <c r="H5606" s="36" t="s">
        <v>45</v>
      </c>
      <c r="I5606" s="28" t="s">
        <v>46</v>
      </c>
      <c r="J5606" s="30"/>
      <c r="K5606" s="206" t="s">
        <v>16459</v>
      </c>
      <c r="L5606" s="206" t="s">
        <v>16441</v>
      </c>
      <c r="M5606" s="236" t="s">
        <v>13574</v>
      </c>
      <c r="N5606" s="216">
        <v>3630</v>
      </c>
      <c r="O5606" s="209"/>
      <c r="P5606" s="209"/>
      <c r="Q5606" s="209">
        <v>-36.383361299999997</v>
      </c>
      <c r="R5606" s="209">
        <v>145.41215529999999</v>
      </c>
      <c r="S5606" s="28"/>
      <c r="T5606" s="28"/>
    </row>
    <row r="5607" spans="1:20" x14ac:dyDescent="0.2">
      <c r="A5607" s="27">
        <v>17</v>
      </c>
      <c r="B5607" s="28"/>
      <c r="C5607" s="28"/>
      <c r="D5607" s="29"/>
      <c r="E5607" s="126" t="s">
        <v>16460</v>
      </c>
      <c r="F5607" s="28" t="s">
        <v>16461</v>
      </c>
      <c r="G5607" s="28" t="s">
        <v>16461</v>
      </c>
      <c r="H5607" s="36" t="s">
        <v>52</v>
      </c>
      <c r="I5607" s="28" t="s">
        <v>67</v>
      </c>
      <c r="J5607" s="30"/>
      <c r="K5607" s="215" t="s">
        <v>16462</v>
      </c>
      <c r="L5607" s="215" t="s">
        <v>16441</v>
      </c>
      <c r="M5607" s="236" t="s">
        <v>13574</v>
      </c>
      <c r="N5607" s="216">
        <v>3630</v>
      </c>
      <c r="O5607" s="209">
        <v>-36.22954</v>
      </c>
      <c r="P5607" s="209">
        <v>145.25235799999999</v>
      </c>
      <c r="Q5607" s="209">
        <v>-36.22954</v>
      </c>
      <c r="R5607" s="209">
        <v>145.25235799999999</v>
      </c>
      <c r="S5607" s="28"/>
      <c r="T5607" s="28"/>
    </row>
    <row r="5608" spans="1:20" x14ac:dyDescent="0.2">
      <c r="A5608" s="27">
        <v>17</v>
      </c>
      <c r="B5608" s="28"/>
      <c r="C5608" s="28"/>
      <c r="D5608" s="29"/>
      <c r="E5608" s="126" t="s">
        <v>16463</v>
      </c>
      <c r="F5608" s="28" t="s">
        <v>16464</v>
      </c>
      <c r="G5608" s="28" t="s">
        <v>758</v>
      </c>
      <c r="H5608" s="36" t="s">
        <v>45</v>
      </c>
      <c r="I5608" s="28" t="s">
        <v>58</v>
      </c>
      <c r="J5608" s="104"/>
      <c r="K5608" s="215" t="s">
        <v>16465</v>
      </c>
      <c r="L5608" s="215" t="s">
        <v>16441</v>
      </c>
      <c r="M5608" s="236" t="s">
        <v>13574</v>
      </c>
      <c r="N5608" s="216">
        <v>3630</v>
      </c>
      <c r="O5608" s="209">
        <v>-36.220731000000001</v>
      </c>
      <c r="P5608" s="209">
        <v>145.25268199999999</v>
      </c>
      <c r="Q5608" s="209">
        <v>-36.220731000000001</v>
      </c>
      <c r="R5608" s="209">
        <v>145.25268199999999</v>
      </c>
      <c r="S5608" s="28"/>
      <c r="T5608" s="28"/>
    </row>
    <row r="5609" spans="1:20" x14ac:dyDescent="0.2">
      <c r="A5609" s="9">
        <v>38</v>
      </c>
      <c r="B5609"/>
      <c r="C5609"/>
      <c r="D5609"/>
      <c r="E5609" s="126" t="s">
        <v>16466</v>
      </c>
      <c r="F5609" s="103" t="s">
        <v>112</v>
      </c>
      <c r="G5609" s="104" t="s">
        <v>112</v>
      </c>
      <c r="H5609" s="36" t="s">
        <v>45</v>
      </c>
      <c r="I5609" s="149" t="s">
        <v>72</v>
      </c>
      <c r="J5609" s="30"/>
      <c r="K5609" s="218" t="s">
        <v>16467</v>
      </c>
      <c r="L5609" s="219" t="s">
        <v>16441</v>
      </c>
      <c r="M5609" s="237" t="s">
        <v>13574</v>
      </c>
      <c r="N5609" s="213">
        <v>3630</v>
      </c>
      <c r="O5609" s="214"/>
      <c r="P5609" s="214"/>
      <c r="Q5609" s="214">
        <v>-36.408371199999998</v>
      </c>
      <c r="R5609" s="214">
        <v>145.3911138</v>
      </c>
      <c r="S5609"/>
      <c r="T5609"/>
    </row>
    <row r="5610" spans="1:20" x14ac:dyDescent="0.2">
      <c r="A5610" s="27">
        <v>17</v>
      </c>
      <c r="B5610" s="28"/>
      <c r="C5610" s="28"/>
      <c r="D5610" s="29"/>
      <c r="E5610" s="126" t="s">
        <v>16468</v>
      </c>
      <c r="F5610" s="28" t="s">
        <v>16469</v>
      </c>
      <c r="G5610" s="28" t="s">
        <v>16469</v>
      </c>
      <c r="H5610" s="36" t="s">
        <v>52</v>
      </c>
      <c r="I5610" s="28" t="s">
        <v>53</v>
      </c>
      <c r="J5610" s="30"/>
      <c r="K5610" s="215" t="s">
        <v>16470</v>
      </c>
      <c r="L5610" s="215" t="s">
        <v>16441</v>
      </c>
      <c r="M5610" s="236" t="s">
        <v>13574</v>
      </c>
      <c r="N5610" s="216">
        <v>3630</v>
      </c>
      <c r="O5610" s="209">
        <v>-36.223820000000003</v>
      </c>
      <c r="P5610" s="209">
        <v>145.25512699999999</v>
      </c>
      <c r="Q5610" s="209">
        <v>-36.223820000000003</v>
      </c>
      <c r="R5610" s="209">
        <v>145.25512699999999</v>
      </c>
      <c r="S5610" s="28"/>
      <c r="T5610" s="28"/>
    </row>
    <row r="5611" spans="1:20" x14ac:dyDescent="0.2">
      <c r="A5611" s="27">
        <v>33</v>
      </c>
      <c r="B5611" s="28"/>
      <c r="C5611" s="28"/>
      <c r="D5611" s="28"/>
      <c r="E5611" s="126" t="s">
        <v>16471</v>
      </c>
      <c r="F5611" s="32" t="s">
        <v>43</v>
      </c>
      <c r="G5611" s="28" t="s">
        <v>44</v>
      </c>
      <c r="H5611" s="36" t="s">
        <v>45</v>
      </c>
      <c r="I5611" s="28" t="s">
        <v>46</v>
      </c>
      <c r="J5611" s="30"/>
      <c r="K5611" s="206" t="s">
        <v>16472</v>
      </c>
      <c r="L5611" s="215" t="s">
        <v>16441</v>
      </c>
      <c r="M5611" s="236" t="s">
        <v>13574</v>
      </c>
      <c r="N5611" s="208">
        <v>3630</v>
      </c>
      <c r="O5611" s="209"/>
      <c r="P5611" s="209"/>
      <c r="Q5611" s="209">
        <v>-36.383242699999997</v>
      </c>
      <c r="R5611" s="209">
        <v>145.40092680000001</v>
      </c>
      <c r="S5611" s="28"/>
      <c r="T5611" s="28"/>
    </row>
    <row r="5612" spans="1:20" x14ac:dyDescent="0.2">
      <c r="A5612" s="27"/>
      <c r="B5612" s="28"/>
      <c r="C5612" s="28">
        <v>58</v>
      </c>
      <c r="D5612" s="29"/>
      <c r="E5612" s="126" t="s">
        <v>16473</v>
      </c>
      <c r="F5612" s="30" t="s">
        <v>16474</v>
      </c>
      <c r="G5612" s="28" t="s">
        <v>460</v>
      </c>
      <c r="H5612" s="36" t="s">
        <v>45</v>
      </c>
      <c r="I5612" s="28" t="s">
        <v>58</v>
      </c>
      <c r="J5612" s="28"/>
      <c r="K5612" s="215"/>
      <c r="L5612" s="215" t="s">
        <v>16441</v>
      </c>
      <c r="M5612" s="236" t="s">
        <v>13574</v>
      </c>
      <c r="N5612" s="216"/>
      <c r="O5612" s="217"/>
      <c r="P5612" s="217"/>
      <c r="Q5612" s="217">
        <v>-36.373374400000003</v>
      </c>
      <c r="R5612" s="217">
        <v>145.3218798</v>
      </c>
      <c r="S5612" s="28"/>
      <c r="T5612" s="28"/>
    </row>
    <row r="5613" spans="1:20" x14ac:dyDescent="0.2">
      <c r="A5613" s="27">
        <v>17</v>
      </c>
      <c r="B5613" s="28"/>
      <c r="C5613" s="28"/>
      <c r="D5613" s="29"/>
      <c r="E5613" s="126" t="s">
        <v>16475</v>
      </c>
      <c r="F5613" s="28" t="s">
        <v>16476</v>
      </c>
      <c r="G5613" s="28" t="s">
        <v>16476</v>
      </c>
      <c r="H5613" s="36" t="s">
        <v>52</v>
      </c>
      <c r="I5613" s="28" t="s">
        <v>339</v>
      </c>
      <c r="J5613" s="28"/>
      <c r="K5613" s="215" t="s">
        <v>16477</v>
      </c>
      <c r="L5613" s="215" t="s">
        <v>16478</v>
      </c>
      <c r="M5613" s="236" t="s">
        <v>13574</v>
      </c>
      <c r="N5613" s="216">
        <v>3631</v>
      </c>
      <c r="O5613" s="209">
        <v>-36.231476999999998</v>
      </c>
      <c r="P5613" s="209">
        <v>145.27571399999999</v>
      </c>
      <c r="Q5613" s="209">
        <v>-36.231476999999998</v>
      </c>
      <c r="R5613" s="209">
        <v>145.27571399999999</v>
      </c>
      <c r="S5613" s="28"/>
      <c r="T5613" s="28"/>
    </row>
    <row r="5614" spans="1:20" x14ac:dyDescent="0.2">
      <c r="A5614" s="27">
        <v>34</v>
      </c>
      <c r="B5614" s="28"/>
      <c r="C5614" s="28"/>
      <c r="D5614" s="28"/>
      <c r="E5614" s="126" t="s">
        <v>16479</v>
      </c>
      <c r="F5614" s="32" t="s">
        <v>75</v>
      </c>
      <c r="G5614" s="28" t="s">
        <v>76</v>
      </c>
      <c r="H5614" s="36" t="s">
        <v>45</v>
      </c>
      <c r="I5614" s="28" t="s">
        <v>46</v>
      </c>
      <c r="J5614" s="30"/>
      <c r="K5614" s="206" t="s">
        <v>16480</v>
      </c>
      <c r="L5614" s="206" t="s">
        <v>16478</v>
      </c>
      <c r="M5614" s="236" t="s">
        <v>13574</v>
      </c>
      <c r="N5614" s="216">
        <v>3631</v>
      </c>
      <c r="O5614" s="209"/>
      <c r="P5614" s="209"/>
      <c r="Q5614" s="209">
        <v>-36.385620699999997</v>
      </c>
      <c r="R5614" s="209">
        <v>145.42244460000001</v>
      </c>
      <c r="S5614" s="28"/>
      <c r="T5614" s="28"/>
    </row>
    <row r="5615" spans="1:20" x14ac:dyDescent="0.2">
      <c r="A5615" s="27">
        <v>33</v>
      </c>
      <c r="B5615" s="28"/>
      <c r="C5615" s="28"/>
      <c r="D5615" s="28"/>
      <c r="E5615" s="126" t="s">
        <v>16481</v>
      </c>
      <c r="F5615" s="32" t="s">
        <v>43</v>
      </c>
      <c r="G5615" s="28" t="s">
        <v>44</v>
      </c>
      <c r="H5615" s="36" t="s">
        <v>45</v>
      </c>
      <c r="I5615" s="28" t="s">
        <v>46</v>
      </c>
      <c r="J5615" s="30"/>
      <c r="K5615" s="206" t="s">
        <v>16482</v>
      </c>
      <c r="L5615" s="206" t="s">
        <v>16483</v>
      </c>
      <c r="M5615" s="236" t="s">
        <v>13574</v>
      </c>
      <c r="N5615" s="208">
        <v>3630</v>
      </c>
      <c r="O5615" s="209"/>
      <c r="P5615" s="209"/>
      <c r="Q5615" s="209">
        <v>-36.408371199999998</v>
      </c>
      <c r="R5615" s="209">
        <v>145.3911138</v>
      </c>
      <c r="S5615" s="28"/>
      <c r="T5615" s="28"/>
    </row>
    <row r="5616" spans="1:20" x14ac:dyDescent="0.2">
      <c r="A5616" s="27">
        <v>1</v>
      </c>
      <c r="B5616" s="28">
        <v>13</v>
      </c>
      <c r="C5616" s="28"/>
      <c r="D5616" s="29">
        <v>807</v>
      </c>
      <c r="E5616" s="126" t="s">
        <v>16484</v>
      </c>
      <c r="F5616" s="30" t="s">
        <v>16485</v>
      </c>
      <c r="G5616" s="30" t="s">
        <v>14686</v>
      </c>
      <c r="H5616" s="36" t="s">
        <v>45</v>
      </c>
      <c r="I5616" s="28" t="s">
        <v>58</v>
      </c>
      <c r="J5616" s="30"/>
      <c r="K5616" s="215" t="s">
        <v>16486</v>
      </c>
      <c r="L5616" s="215" t="s">
        <v>16487</v>
      </c>
      <c r="M5616" s="236" t="s">
        <v>13574</v>
      </c>
      <c r="N5616" s="216">
        <v>3266</v>
      </c>
      <c r="O5616" s="217">
        <v>-38.500950000000003</v>
      </c>
      <c r="P5616" s="217">
        <v>143.20871</v>
      </c>
      <c r="Q5616" s="217">
        <v>-38.500950000000003</v>
      </c>
      <c r="R5616" s="217">
        <v>143.20871</v>
      </c>
      <c r="S5616" s="28"/>
      <c r="T5616" s="28"/>
    </row>
    <row r="5617" spans="1:20" x14ac:dyDescent="0.2">
      <c r="A5617" s="27">
        <v>1</v>
      </c>
      <c r="B5617" s="28">
        <v>13</v>
      </c>
      <c r="C5617" s="28"/>
      <c r="D5617" s="29">
        <v>808</v>
      </c>
      <c r="E5617" s="126" t="s">
        <v>16488</v>
      </c>
      <c r="F5617" s="30" t="s">
        <v>16489</v>
      </c>
      <c r="G5617" s="30" t="s">
        <v>14686</v>
      </c>
      <c r="H5617" s="36" t="s">
        <v>45</v>
      </c>
      <c r="I5617" s="28" t="s">
        <v>58</v>
      </c>
      <c r="J5617" s="30"/>
      <c r="K5617" s="215" t="s">
        <v>16490</v>
      </c>
      <c r="L5617" s="215" t="s">
        <v>16491</v>
      </c>
      <c r="M5617" s="236" t="s">
        <v>13574</v>
      </c>
      <c r="N5617" s="216">
        <v>3361</v>
      </c>
      <c r="O5617" s="217">
        <v>-38.682789999999997</v>
      </c>
      <c r="P5617" s="217">
        <v>143.35840999999999</v>
      </c>
      <c r="Q5617" s="217">
        <v>-38.682789999999997</v>
      </c>
      <c r="R5617" s="217">
        <v>143.35840999999999</v>
      </c>
      <c r="S5617" s="28"/>
      <c r="T5617" s="28"/>
    </row>
    <row r="5618" spans="1:20" x14ac:dyDescent="0.2">
      <c r="A5618" s="27">
        <v>1</v>
      </c>
      <c r="B5618" s="28">
        <v>11</v>
      </c>
      <c r="C5618" s="28"/>
      <c r="D5618" s="29">
        <v>811</v>
      </c>
      <c r="E5618" s="126" t="s">
        <v>16492</v>
      </c>
      <c r="F5618" s="28" t="s">
        <v>16493</v>
      </c>
      <c r="G5618" s="28" t="s">
        <v>16494</v>
      </c>
      <c r="H5618" s="36" t="s">
        <v>45</v>
      </c>
      <c r="I5618" s="28" t="s">
        <v>58</v>
      </c>
      <c r="J5618" s="30"/>
      <c r="K5618" s="215" t="s">
        <v>16495</v>
      </c>
      <c r="L5618" s="215" t="s">
        <v>16496</v>
      </c>
      <c r="M5618" s="236" t="s">
        <v>13574</v>
      </c>
      <c r="N5618" s="216">
        <v>3977</v>
      </c>
      <c r="O5618" s="209"/>
      <c r="P5618" s="209"/>
      <c r="Q5618" s="209">
        <v>-38.123696700000004</v>
      </c>
      <c r="R5618" s="209">
        <v>145.21744440000001</v>
      </c>
      <c r="S5618" s="28"/>
      <c r="T5618" s="28"/>
    </row>
    <row r="5619" spans="1:20" x14ac:dyDescent="0.2">
      <c r="A5619" s="27">
        <v>1</v>
      </c>
      <c r="B5619" s="28"/>
      <c r="C5619" s="28"/>
      <c r="D5619" s="29">
        <v>226</v>
      </c>
      <c r="E5619" s="126" t="s">
        <v>16497</v>
      </c>
      <c r="F5619" s="30" t="s">
        <v>16498</v>
      </c>
      <c r="G5619" s="30" t="s">
        <v>13754</v>
      </c>
      <c r="H5619" s="36" t="s">
        <v>275</v>
      </c>
      <c r="I5619" s="28" t="s">
        <v>276</v>
      </c>
      <c r="J5619" s="30"/>
      <c r="K5619" s="215" t="s">
        <v>16499</v>
      </c>
      <c r="L5619" s="215" t="s">
        <v>16500</v>
      </c>
      <c r="M5619" s="236" t="s">
        <v>13574</v>
      </c>
      <c r="N5619" s="216">
        <v>3351</v>
      </c>
      <c r="O5619" s="217">
        <v>-37.6255434999999</v>
      </c>
      <c r="P5619" s="217">
        <v>143.70121850000001</v>
      </c>
      <c r="Q5619" s="217">
        <v>-37.6255434999999</v>
      </c>
      <c r="R5619" s="217">
        <v>143.70121850000001</v>
      </c>
      <c r="S5619" s="28"/>
      <c r="T5619" s="28"/>
    </row>
    <row r="5620" spans="1:20" x14ac:dyDescent="0.2">
      <c r="A5620" s="27">
        <v>1</v>
      </c>
      <c r="B5620" s="28">
        <v>14</v>
      </c>
      <c r="C5620" s="28"/>
      <c r="D5620" s="29">
        <v>761</v>
      </c>
      <c r="E5620" s="126" t="s">
        <v>16501</v>
      </c>
      <c r="F5620" s="30" t="s">
        <v>16502</v>
      </c>
      <c r="G5620" s="30" t="s">
        <v>13690</v>
      </c>
      <c r="H5620" s="36" t="s">
        <v>45</v>
      </c>
      <c r="I5620" s="28" t="s">
        <v>58</v>
      </c>
      <c r="J5620" s="30"/>
      <c r="K5620" s="215" t="s">
        <v>16503</v>
      </c>
      <c r="L5620" s="215" t="s">
        <v>16504</v>
      </c>
      <c r="M5620" s="236" t="s">
        <v>13574</v>
      </c>
      <c r="N5620" s="216">
        <v>3351</v>
      </c>
      <c r="O5620" s="217">
        <v>-37.620840000000001</v>
      </c>
      <c r="P5620" s="217">
        <v>143.55033900000001</v>
      </c>
      <c r="Q5620" s="217">
        <v>-37.620840000000001</v>
      </c>
      <c r="R5620" s="217">
        <v>143.55033900000001</v>
      </c>
      <c r="S5620" s="28"/>
      <c r="T5620" s="28"/>
    </row>
    <row r="5621" spans="1:20" x14ac:dyDescent="0.2">
      <c r="A5621" s="27">
        <v>11</v>
      </c>
      <c r="B5621" s="28"/>
      <c r="C5621" s="28"/>
      <c r="D5621" s="28"/>
      <c r="E5621" s="126" t="s">
        <v>16505</v>
      </c>
      <c r="F5621" s="28" t="s">
        <v>16506</v>
      </c>
      <c r="G5621" s="28" t="s">
        <v>16506</v>
      </c>
      <c r="H5621" s="36" t="s">
        <v>52</v>
      </c>
      <c r="I5621" s="28" t="s">
        <v>339</v>
      </c>
      <c r="J5621" s="30" t="s">
        <v>64</v>
      </c>
      <c r="K5621" s="215" t="s">
        <v>16507</v>
      </c>
      <c r="L5621" s="215" t="s">
        <v>4240</v>
      </c>
      <c r="M5621" s="236" t="s">
        <v>13574</v>
      </c>
      <c r="N5621" s="216">
        <v>3062</v>
      </c>
      <c r="O5621" s="209"/>
      <c r="P5621" s="209"/>
      <c r="Q5621" s="209">
        <v>-37.642448399999999</v>
      </c>
      <c r="R5621" s="209">
        <v>144.96327199999999</v>
      </c>
      <c r="S5621" s="28"/>
      <c r="T5621" s="28"/>
    </row>
    <row r="5622" spans="1:20" x14ac:dyDescent="0.2">
      <c r="A5622" s="27"/>
      <c r="B5622" s="28"/>
      <c r="C5622" s="28">
        <v>58</v>
      </c>
      <c r="D5622" s="28"/>
      <c r="E5622" s="126" t="s">
        <v>16505</v>
      </c>
      <c r="F5622" s="28" t="s">
        <v>16508</v>
      </c>
      <c r="G5622" s="28" t="s">
        <v>10931</v>
      </c>
      <c r="H5622" s="36" t="s">
        <v>52</v>
      </c>
      <c r="I5622" s="28" t="s">
        <v>339</v>
      </c>
      <c r="J5622" s="28" t="s">
        <v>64</v>
      </c>
      <c r="K5622" s="215" t="s">
        <v>16509</v>
      </c>
      <c r="L5622" s="215" t="s">
        <v>4240</v>
      </c>
      <c r="M5622" s="236" t="s">
        <v>13574</v>
      </c>
      <c r="N5622" s="216">
        <v>3062</v>
      </c>
      <c r="O5622" s="209"/>
      <c r="P5622" s="209"/>
      <c r="Q5622" s="209">
        <v>-37.642448399999999</v>
      </c>
      <c r="R5622" s="209">
        <v>144.96327199999999</v>
      </c>
      <c r="S5622" s="28"/>
      <c r="T5622" s="28"/>
    </row>
    <row r="5623" spans="1:20" x14ac:dyDescent="0.2">
      <c r="A5623" s="27">
        <v>11</v>
      </c>
      <c r="B5623" s="28"/>
      <c r="C5623" s="28"/>
      <c r="D5623" s="28"/>
      <c r="E5623" s="126" t="s">
        <v>16510</v>
      </c>
      <c r="F5623" s="28" t="s">
        <v>16511</v>
      </c>
      <c r="G5623" s="28" t="s">
        <v>16511</v>
      </c>
      <c r="H5623" s="36" t="s">
        <v>52</v>
      </c>
      <c r="I5623" s="28" t="s">
        <v>339</v>
      </c>
      <c r="J5623" s="30"/>
      <c r="K5623" s="215" t="s">
        <v>16512</v>
      </c>
      <c r="L5623" s="215" t="s">
        <v>4240</v>
      </c>
      <c r="M5623" s="236" t="s">
        <v>13574</v>
      </c>
      <c r="N5623" s="216">
        <v>3062</v>
      </c>
      <c r="O5623" s="209"/>
      <c r="P5623" s="209"/>
      <c r="Q5623" s="209">
        <v>-37.622520199999997</v>
      </c>
      <c r="R5623" s="209">
        <v>144.95161300000001</v>
      </c>
      <c r="S5623" s="28"/>
      <c r="T5623" s="28"/>
    </row>
    <row r="5624" spans="1:20" x14ac:dyDescent="0.2">
      <c r="A5624" s="27">
        <v>22</v>
      </c>
      <c r="B5624" s="28"/>
      <c r="C5624" s="28"/>
      <c r="D5624" s="28"/>
      <c r="E5624" s="126" t="s">
        <v>16513</v>
      </c>
      <c r="F5624" s="28" t="s">
        <v>16514</v>
      </c>
      <c r="G5624" s="28" t="s">
        <v>16514</v>
      </c>
      <c r="H5624" s="36" t="s">
        <v>52</v>
      </c>
      <c r="I5624" s="28" t="s">
        <v>398</v>
      </c>
      <c r="J5624" s="30"/>
      <c r="K5624" s="215" t="s">
        <v>16515</v>
      </c>
      <c r="L5624" s="215" t="s">
        <v>4240</v>
      </c>
      <c r="M5624" s="236" t="s">
        <v>13574</v>
      </c>
      <c r="N5624" s="216">
        <v>3062</v>
      </c>
      <c r="O5624" s="209"/>
      <c r="P5624" s="209"/>
      <c r="Q5624" s="209">
        <v>-37.624215100000001</v>
      </c>
      <c r="R5624" s="209">
        <v>144.94638549999999</v>
      </c>
      <c r="S5624" s="28"/>
      <c r="T5624" s="28"/>
    </row>
    <row r="5625" spans="1:20" x14ac:dyDescent="0.2">
      <c r="A5625" s="27"/>
      <c r="B5625" s="28"/>
      <c r="C5625" s="28">
        <v>58</v>
      </c>
      <c r="D5625" s="28"/>
      <c r="E5625" s="126" t="s">
        <v>16516</v>
      </c>
      <c r="F5625" s="32" t="s">
        <v>16517</v>
      </c>
      <c r="G5625" s="28" t="s">
        <v>488</v>
      </c>
      <c r="H5625" s="36" t="s">
        <v>52</v>
      </c>
      <c r="I5625" s="28" t="s">
        <v>771</v>
      </c>
      <c r="J5625" s="28"/>
      <c r="K5625" s="206" t="s">
        <v>16518</v>
      </c>
      <c r="L5625" s="206" t="s">
        <v>4240</v>
      </c>
      <c r="M5625" s="236" t="s">
        <v>13574</v>
      </c>
      <c r="N5625" s="222">
        <v>3062</v>
      </c>
      <c r="O5625" s="209"/>
      <c r="P5625" s="209"/>
      <c r="Q5625" s="209">
        <v>-37.634779000000002</v>
      </c>
      <c r="R5625" s="209">
        <v>144.954218</v>
      </c>
      <c r="S5625" s="28"/>
      <c r="T5625" s="28"/>
    </row>
    <row r="5626" spans="1:20" x14ac:dyDescent="0.2">
      <c r="A5626" s="27">
        <v>1</v>
      </c>
      <c r="B5626" s="28">
        <v>55</v>
      </c>
      <c r="C5626" s="28">
        <v>58</v>
      </c>
      <c r="D5626" s="29">
        <v>2174</v>
      </c>
      <c r="E5626" s="126" t="s">
        <v>16519</v>
      </c>
      <c r="F5626" s="30" t="s">
        <v>16520</v>
      </c>
      <c r="G5626" s="30" t="s">
        <v>4889</v>
      </c>
      <c r="H5626" s="36" t="s">
        <v>52</v>
      </c>
      <c r="I5626" s="32" t="s">
        <v>143</v>
      </c>
      <c r="J5626" s="30"/>
      <c r="K5626" s="215" t="s">
        <v>16521</v>
      </c>
      <c r="L5626" s="215" t="s">
        <v>4240</v>
      </c>
      <c r="M5626" s="236" t="s">
        <v>13574</v>
      </c>
      <c r="N5626" s="216">
        <v>3062</v>
      </c>
      <c r="O5626" s="217">
        <v>-37.642395020000002</v>
      </c>
      <c r="P5626" s="217">
        <v>144.95709228499999</v>
      </c>
      <c r="Q5626" s="217">
        <v>-37.642395020000002</v>
      </c>
      <c r="R5626" s="217">
        <v>144.95709228499999</v>
      </c>
      <c r="S5626" s="28"/>
      <c r="T5626" s="28"/>
    </row>
    <row r="5627" spans="1:20" x14ac:dyDescent="0.2">
      <c r="A5627" s="27"/>
      <c r="B5627" s="28"/>
      <c r="C5627" s="28">
        <v>58</v>
      </c>
      <c r="D5627" s="28"/>
      <c r="E5627" s="126" t="s">
        <v>16522</v>
      </c>
      <c r="F5627" s="32" t="s">
        <v>16523</v>
      </c>
      <c r="G5627" s="28" t="s">
        <v>488</v>
      </c>
      <c r="H5627" s="36" t="s">
        <v>52</v>
      </c>
      <c r="I5627" s="28" t="s">
        <v>771</v>
      </c>
      <c r="J5627" s="28"/>
      <c r="K5627" s="206" t="s">
        <v>16524</v>
      </c>
      <c r="L5627" s="206" t="s">
        <v>4240</v>
      </c>
      <c r="M5627" s="236" t="s">
        <v>13574</v>
      </c>
      <c r="N5627" s="222">
        <v>3062</v>
      </c>
      <c r="O5627" s="209"/>
      <c r="P5627" s="209"/>
      <c r="Q5627" s="209">
        <v>-37.640472699999997</v>
      </c>
      <c r="R5627" s="209">
        <v>144.96405609999999</v>
      </c>
      <c r="S5627" s="28"/>
      <c r="T5627" s="28"/>
    </row>
    <row r="5628" spans="1:20" x14ac:dyDescent="0.2">
      <c r="A5628" s="27">
        <v>34</v>
      </c>
      <c r="B5628" s="28"/>
      <c r="C5628" s="28"/>
      <c r="D5628" s="28"/>
      <c r="E5628" s="126" t="s">
        <v>16525</v>
      </c>
      <c r="F5628" s="32" t="s">
        <v>75</v>
      </c>
      <c r="G5628" s="28" t="s">
        <v>76</v>
      </c>
      <c r="H5628" s="36" t="s">
        <v>45</v>
      </c>
      <c r="I5628" s="28" t="s">
        <v>46</v>
      </c>
      <c r="J5628" s="30"/>
      <c r="K5628" s="206" t="s">
        <v>16526</v>
      </c>
      <c r="L5628" s="206" t="s">
        <v>16527</v>
      </c>
      <c r="M5628" s="236" t="s">
        <v>13574</v>
      </c>
      <c r="N5628" s="208">
        <v>3912</v>
      </c>
      <c r="O5628" s="209"/>
      <c r="P5628" s="209"/>
      <c r="Q5628" s="209">
        <v>-38.223779700000001</v>
      </c>
      <c r="R5628" s="209">
        <v>145.17251959999999</v>
      </c>
      <c r="S5628" s="28"/>
      <c r="T5628" s="28"/>
    </row>
    <row r="5629" spans="1:20" x14ac:dyDescent="0.2">
      <c r="A5629" s="27">
        <v>1</v>
      </c>
      <c r="B5629" s="28">
        <v>11</v>
      </c>
      <c r="C5629" s="28"/>
      <c r="D5629" s="29">
        <v>875</v>
      </c>
      <c r="E5629" s="126" t="s">
        <v>16528</v>
      </c>
      <c r="F5629" s="30" t="s">
        <v>16529</v>
      </c>
      <c r="G5629" s="30" t="s">
        <v>14744</v>
      </c>
      <c r="H5629" s="36" t="s">
        <v>45</v>
      </c>
      <c r="I5629" s="28" t="s">
        <v>58</v>
      </c>
      <c r="J5629" s="30"/>
      <c r="K5629" s="215" t="s">
        <v>16530</v>
      </c>
      <c r="L5629" s="215" t="s">
        <v>16531</v>
      </c>
      <c r="M5629" s="236" t="s">
        <v>13574</v>
      </c>
      <c r="N5629" s="216">
        <v>3943</v>
      </c>
      <c r="O5629" s="217">
        <v>-38.342525500000001</v>
      </c>
      <c r="P5629" s="217">
        <v>144.72937899999999</v>
      </c>
      <c r="Q5629" s="217">
        <v>-38.342525500000001</v>
      </c>
      <c r="R5629" s="217">
        <v>144.72937899999999</v>
      </c>
      <c r="S5629" s="28"/>
      <c r="T5629" s="28"/>
    </row>
    <row r="5630" spans="1:20" x14ac:dyDescent="0.2">
      <c r="A5630" s="27">
        <v>1</v>
      </c>
      <c r="B5630" s="28">
        <v>13</v>
      </c>
      <c r="C5630" s="28">
        <v>19</v>
      </c>
      <c r="D5630" s="29">
        <v>2290</v>
      </c>
      <c r="E5630" s="126" t="s">
        <v>16532</v>
      </c>
      <c r="F5630" s="30" t="s">
        <v>16533</v>
      </c>
      <c r="G5630" s="30" t="s">
        <v>758</v>
      </c>
      <c r="H5630" s="36" t="s">
        <v>45</v>
      </c>
      <c r="I5630" s="28" t="s">
        <v>58</v>
      </c>
      <c r="J5630" s="28"/>
      <c r="K5630" s="215" t="s">
        <v>16534</v>
      </c>
      <c r="L5630" s="215" t="s">
        <v>16535</v>
      </c>
      <c r="M5630" s="236" t="s">
        <v>13574</v>
      </c>
      <c r="N5630" s="216">
        <v>3048</v>
      </c>
      <c r="O5630" s="217">
        <v>-38.168750000000003</v>
      </c>
      <c r="P5630" s="217">
        <v>144.36729</v>
      </c>
      <c r="Q5630" s="217">
        <v>-38.168750000000003</v>
      </c>
      <c r="R5630" s="217">
        <v>144.36729</v>
      </c>
      <c r="S5630" s="28"/>
      <c r="T5630" s="28"/>
    </row>
    <row r="5631" spans="1:20" x14ac:dyDescent="0.2">
      <c r="A5631" s="27">
        <v>34</v>
      </c>
      <c r="B5631" s="28"/>
      <c r="C5631" s="28"/>
      <c r="D5631" s="28"/>
      <c r="E5631" s="126" t="s">
        <v>16536</v>
      </c>
      <c r="F5631" s="32" t="s">
        <v>75</v>
      </c>
      <c r="G5631" s="28" t="s">
        <v>76</v>
      </c>
      <c r="H5631" s="36" t="s">
        <v>45</v>
      </c>
      <c r="I5631" s="28" t="s">
        <v>46</v>
      </c>
      <c r="J5631" s="104"/>
      <c r="K5631" s="206" t="s">
        <v>16537</v>
      </c>
      <c r="L5631" s="206" t="s">
        <v>16538</v>
      </c>
      <c r="M5631" s="236" t="s">
        <v>13574</v>
      </c>
      <c r="N5631" s="208">
        <v>3205</v>
      </c>
      <c r="O5631" s="209"/>
      <c r="P5631" s="209"/>
      <c r="Q5631" s="209">
        <v>-37.830758400000001</v>
      </c>
      <c r="R5631" s="209">
        <v>144.95728700000001</v>
      </c>
      <c r="S5631" s="28"/>
      <c r="T5631" s="28"/>
    </row>
    <row r="5632" spans="1:20" x14ac:dyDescent="0.2">
      <c r="A5632" s="9">
        <v>38</v>
      </c>
      <c r="B5632"/>
      <c r="C5632"/>
      <c r="D5632"/>
      <c r="E5632" s="126" t="s">
        <v>16539</v>
      </c>
      <c r="F5632" s="103" t="s">
        <v>71</v>
      </c>
      <c r="G5632" s="104" t="s">
        <v>71</v>
      </c>
      <c r="H5632" s="36" t="s">
        <v>45</v>
      </c>
      <c r="I5632" s="149" t="s">
        <v>72</v>
      </c>
      <c r="J5632" s="104"/>
      <c r="K5632" s="218" t="s">
        <v>16540</v>
      </c>
      <c r="L5632" s="219" t="s">
        <v>16538</v>
      </c>
      <c r="M5632" s="237" t="s">
        <v>13574</v>
      </c>
      <c r="N5632" s="208">
        <v>3205</v>
      </c>
      <c r="O5632" s="214"/>
      <c r="P5632" s="214"/>
      <c r="Q5632" s="214">
        <v>-37.832416600000002</v>
      </c>
      <c r="R5632" s="214">
        <v>144.9679812</v>
      </c>
      <c r="S5632"/>
      <c r="T5632"/>
    </row>
    <row r="5633" spans="1:20" x14ac:dyDescent="0.2">
      <c r="A5633" s="9">
        <v>38</v>
      </c>
      <c r="B5633"/>
      <c r="C5633"/>
      <c r="D5633"/>
      <c r="E5633" s="126" t="s">
        <v>16541</v>
      </c>
      <c r="F5633" s="103" t="s">
        <v>16542</v>
      </c>
      <c r="G5633" s="104"/>
      <c r="H5633" s="36" t="s">
        <v>45</v>
      </c>
      <c r="I5633" s="149" t="s">
        <v>72</v>
      </c>
      <c r="J5633" s="30"/>
      <c r="K5633" s="218" t="s">
        <v>16543</v>
      </c>
      <c r="L5633" s="219" t="s">
        <v>16538</v>
      </c>
      <c r="M5633" s="237" t="s">
        <v>13574</v>
      </c>
      <c r="N5633" s="208">
        <v>3205</v>
      </c>
      <c r="O5633" s="214"/>
      <c r="P5633" s="214"/>
      <c r="Q5633" s="214">
        <v>-37.830063299999999</v>
      </c>
      <c r="R5633" s="214">
        <v>144.94510579999999</v>
      </c>
      <c r="S5633"/>
      <c r="T5633"/>
    </row>
    <row r="5634" spans="1:20" x14ac:dyDescent="0.2">
      <c r="A5634" s="27">
        <v>1</v>
      </c>
      <c r="B5634" s="28">
        <v>11</v>
      </c>
      <c r="C5634" s="28"/>
      <c r="D5634" s="29">
        <v>1375</v>
      </c>
      <c r="E5634" s="126" t="s">
        <v>16544</v>
      </c>
      <c r="F5634" s="30" t="s">
        <v>16545</v>
      </c>
      <c r="G5634" s="30" t="s">
        <v>16546</v>
      </c>
      <c r="H5634" s="36" t="s">
        <v>45</v>
      </c>
      <c r="I5634" s="28" t="s">
        <v>58</v>
      </c>
      <c r="J5634" s="30"/>
      <c r="K5634" s="215" t="s">
        <v>16547</v>
      </c>
      <c r="L5634" s="215" t="s">
        <v>16538</v>
      </c>
      <c r="M5634" s="236" t="s">
        <v>13574</v>
      </c>
      <c r="N5634" s="208">
        <v>3205</v>
      </c>
      <c r="O5634" s="217">
        <v>-37.828477999999997</v>
      </c>
      <c r="P5634" s="217">
        <v>144.94351700000001</v>
      </c>
      <c r="Q5634" s="217">
        <v>-37.828477999999997</v>
      </c>
      <c r="R5634" s="217">
        <v>144.94351700000001</v>
      </c>
      <c r="S5634" s="28"/>
      <c r="T5634" s="28"/>
    </row>
    <row r="5635" spans="1:20" x14ac:dyDescent="0.2">
      <c r="A5635" s="27">
        <v>33</v>
      </c>
      <c r="B5635" s="28"/>
      <c r="C5635" s="28"/>
      <c r="D5635" s="28"/>
      <c r="E5635" s="126" t="s">
        <v>16548</v>
      </c>
      <c r="F5635" s="32" t="s">
        <v>43</v>
      </c>
      <c r="G5635" s="28" t="s">
        <v>44</v>
      </c>
      <c r="H5635" s="36" t="s">
        <v>45</v>
      </c>
      <c r="I5635" s="28" t="s">
        <v>46</v>
      </c>
      <c r="J5635" s="28"/>
      <c r="K5635" s="206" t="s">
        <v>16549</v>
      </c>
      <c r="L5635" s="206" t="s">
        <v>16538</v>
      </c>
      <c r="M5635" s="236" t="s">
        <v>13574</v>
      </c>
      <c r="N5635" s="208">
        <v>3205</v>
      </c>
      <c r="O5635" s="209"/>
      <c r="P5635" s="209"/>
      <c r="Q5635" s="209">
        <v>-37.831819799999998</v>
      </c>
      <c r="R5635" s="209">
        <v>144.96030039999999</v>
      </c>
      <c r="S5635" s="28"/>
      <c r="T5635" s="28"/>
    </row>
    <row r="5636" spans="1:20" x14ac:dyDescent="0.2">
      <c r="A5636" s="27">
        <v>33</v>
      </c>
      <c r="B5636" s="28"/>
      <c r="C5636" s="28"/>
      <c r="D5636" s="28"/>
      <c r="E5636" s="126" t="s">
        <v>16550</v>
      </c>
      <c r="F5636" s="32" t="s">
        <v>43</v>
      </c>
      <c r="G5636" s="28" t="s">
        <v>44</v>
      </c>
      <c r="H5636" s="36" t="s">
        <v>45</v>
      </c>
      <c r="I5636" s="28" t="s">
        <v>46</v>
      </c>
      <c r="J5636" s="28"/>
      <c r="K5636" s="206" t="s">
        <v>16551</v>
      </c>
      <c r="L5636" s="206" t="s">
        <v>16552</v>
      </c>
      <c r="M5636" s="236" t="s">
        <v>13574</v>
      </c>
      <c r="N5636" s="208">
        <v>3752</v>
      </c>
      <c r="O5636" s="209"/>
      <c r="P5636" s="209"/>
      <c r="Q5636" s="209">
        <v>-37.629582499999998</v>
      </c>
      <c r="R5636" s="209">
        <v>145.0794894</v>
      </c>
      <c r="S5636" s="28"/>
      <c r="T5636" s="28"/>
    </row>
    <row r="5637" spans="1:20" x14ac:dyDescent="0.2">
      <c r="A5637" s="27">
        <v>34</v>
      </c>
      <c r="B5637" s="28"/>
      <c r="C5637" s="28"/>
      <c r="D5637" s="28"/>
      <c r="E5637" s="126" t="s">
        <v>16553</v>
      </c>
      <c r="F5637" s="32" t="s">
        <v>75</v>
      </c>
      <c r="G5637" s="28" t="s">
        <v>76</v>
      </c>
      <c r="H5637" s="36" t="s">
        <v>45</v>
      </c>
      <c r="I5637" s="28" t="s">
        <v>46</v>
      </c>
      <c r="J5637" s="28"/>
      <c r="K5637" s="206" t="s">
        <v>16554</v>
      </c>
      <c r="L5637" s="206" t="s">
        <v>16552</v>
      </c>
      <c r="M5637" s="236" t="s">
        <v>13574</v>
      </c>
      <c r="N5637" s="208">
        <v>3752</v>
      </c>
      <c r="O5637" s="209"/>
      <c r="P5637" s="209"/>
      <c r="Q5637" s="209">
        <v>-37.649156900000001</v>
      </c>
      <c r="R5637" s="209">
        <v>145.0727258</v>
      </c>
      <c r="S5637" s="28"/>
      <c r="T5637" s="28"/>
    </row>
    <row r="5638" spans="1:20" x14ac:dyDescent="0.2">
      <c r="A5638" s="27">
        <v>34</v>
      </c>
      <c r="B5638" s="28"/>
      <c r="C5638" s="28"/>
      <c r="D5638" s="28"/>
      <c r="E5638" s="126" t="s">
        <v>16555</v>
      </c>
      <c r="F5638" s="32" t="s">
        <v>75</v>
      </c>
      <c r="G5638" s="28" t="s">
        <v>76</v>
      </c>
      <c r="H5638" s="36" t="s">
        <v>45</v>
      </c>
      <c r="I5638" s="28" t="s">
        <v>46</v>
      </c>
      <c r="J5638" s="30"/>
      <c r="K5638" s="206" t="s">
        <v>16556</v>
      </c>
      <c r="L5638" s="206" t="s">
        <v>16552</v>
      </c>
      <c r="M5638" s="236" t="s">
        <v>13574</v>
      </c>
      <c r="N5638" s="208">
        <v>3752</v>
      </c>
      <c r="O5638" s="209"/>
      <c r="P5638" s="209"/>
      <c r="Q5638" s="209">
        <v>-37.649968800000003</v>
      </c>
      <c r="R5638" s="209">
        <v>145.06971039999999</v>
      </c>
      <c r="S5638" s="28"/>
      <c r="T5638" s="28"/>
    </row>
    <row r="5639" spans="1:20" x14ac:dyDescent="0.2">
      <c r="A5639" s="27">
        <v>33</v>
      </c>
      <c r="B5639" s="28"/>
      <c r="C5639" s="28"/>
      <c r="D5639" s="28"/>
      <c r="E5639" s="126" t="s">
        <v>16557</v>
      </c>
      <c r="F5639" s="32" t="s">
        <v>43</v>
      </c>
      <c r="G5639" s="28" t="s">
        <v>44</v>
      </c>
      <c r="H5639" s="36" t="s">
        <v>45</v>
      </c>
      <c r="I5639" s="28" t="s">
        <v>46</v>
      </c>
      <c r="J5639" s="28"/>
      <c r="K5639" s="206" t="s">
        <v>16558</v>
      </c>
      <c r="L5639" s="206" t="s">
        <v>16552</v>
      </c>
      <c r="M5639" s="236" t="s">
        <v>13574</v>
      </c>
      <c r="N5639" s="208">
        <v>3752</v>
      </c>
      <c r="O5639" s="209"/>
      <c r="P5639" s="209"/>
      <c r="Q5639" s="209">
        <v>-37.648652200000001</v>
      </c>
      <c r="R5639" s="209">
        <v>145.0659781</v>
      </c>
      <c r="S5639" s="28"/>
      <c r="T5639" s="28"/>
    </row>
    <row r="5640" spans="1:20" x14ac:dyDescent="0.2">
      <c r="A5640" s="27">
        <v>34</v>
      </c>
      <c r="B5640" s="28"/>
      <c r="C5640" s="28"/>
      <c r="D5640" s="28"/>
      <c r="E5640" s="126" t="s">
        <v>16559</v>
      </c>
      <c r="F5640" s="32" t="s">
        <v>75</v>
      </c>
      <c r="G5640" s="28" t="s">
        <v>76</v>
      </c>
      <c r="H5640" s="36" t="s">
        <v>45</v>
      </c>
      <c r="I5640" s="28" t="s">
        <v>46</v>
      </c>
      <c r="J5640" s="30"/>
      <c r="K5640" s="206" t="s">
        <v>16560</v>
      </c>
      <c r="L5640" s="206" t="s">
        <v>16561</v>
      </c>
      <c r="M5640" s="236" t="s">
        <v>13574</v>
      </c>
      <c r="N5640" s="222">
        <v>3141</v>
      </c>
      <c r="O5640" s="209"/>
      <c r="P5640" s="209"/>
      <c r="Q5640" s="209">
        <v>-37.837347100000002</v>
      </c>
      <c r="R5640" s="209">
        <v>144.99651679999999</v>
      </c>
      <c r="S5640" s="28"/>
      <c r="T5640" s="28"/>
    </row>
    <row r="5641" spans="1:20" x14ac:dyDescent="0.2">
      <c r="A5641" s="27">
        <v>11</v>
      </c>
      <c r="B5641" s="28"/>
      <c r="C5641" s="28"/>
      <c r="D5641" s="28"/>
      <c r="E5641" s="126" t="s">
        <v>16562</v>
      </c>
      <c r="F5641" s="28" t="s">
        <v>16563</v>
      </c>
      <c r="G5641" s="28" t="s">
        <v>16563</v>
      </c>
      <c r="H5641" s="36" t="s">
        <v>52</v>
      </c>
      <c r="I5641" s="30" t="s">
        <v>3374</v>
      </c>
      <c r="J5641" s="30"/>
      <c r="K5641" s="215" t="s">
        <v>16564</v>
      </c>
      <c r="L5641" s="215" t="s">
        <v>16565</v>
      </c>
      <c r="M5641" s="236" t="s">
        <v>13574</v>
      </c>
      <c r="N5641" s="216">
        <v>3015</v>
      </c>
      <c r="O5641" s="209"/>
      <c r="P5641" s="209"/>
      <c r="Q5641" s="209">
        <v>-37.830662699999998</v>
      </c>
      <c r="R5641" s="209">
        <v>144.88657459999999</v>
      </c>
      <c r="S5641" s="28"/>
      <c r="T5641" s="28"/>
    </row>
    <row r="5642" spans="1:20" x14ac:dyDescent="0.2">
      <c r="A5642" s="27">
        <v>11</v>
      </c>
      <c r="B5642" s="28"/>
      <c r="C5642" s="28"/>
      <c r="D5642" s="28"/>
      <c r="E5642" s="126" t="s">
        <v>16566</v>
      </c>
      <c r="F5642" s="28" t="s">
        <v>12816</v>
      </c>
      <c r="G5642" s="28" t="s">
        <v>6890</v>
      </c>
      <c r="H5642" s="36" t="s">
        <v>52</v>
      </c>
      <c r="I5642" s="30" t="s">
        <v>3756</v>
      </c>
      <c r="J5642" s="30"/>
      <c r="K5642" s="215" t="s">
        <v>16567</v>
      </c>
      <c r="L5642" s="215" t="s">
        <v>16565</v>
      </c>
      <c r="M5642" s="236" t="s">
        <v>13574</v>
      </c>
      <c r="N5642" s="216">
        <v>3015</v>
      </c>
      <c r="O5642" s="209"/>
      <c r="P5642" s="209"/>
      <c r="Q5642" s="209">
        <v>-37.830526999999996</v>
      </c>
      <c r="R5642" s="209">
        <v>144.89280310000001</v>
      </c>
      <c r="S5642" s="28"/>
      <c r="T5642" s="28"/>
    </row>
    <row r="5643" spans="1:20" x14ac:dyDescent="0.2">
      <c r="A5643" s="27">
        <v>1</v>
      </c>
      <c r="B5643" s="28">
        <v>16</v>
      </c>
      <c r="C5643" s="28"/>
      <c r="D5643" s="29">
        <v>912</v>
      </c>
      <c r="E5643" s="126" t="s">
        <v>16568</v>
      </c>
      <c r="F5643" s="30" t="s">
        <v>16569</v>
      </c>
      <c r="G5643" s="30" t="s">
        <v>13945</v>
      </c>
      <c r="H5643" s="36" t="s">
        <v>45</v>
      </c>
      <c r="I5643" s="28" t="s">
        <v>58</v>
      </c>
      <c r="J5643" s="28"/>
      <c r="K5643" s="215" t="s">
        <v>16570</v>
      </c>
      <c r="L5643" s="215" t="s">
        <v>16571</v>
      </c>
      <c r="M5643" s="236" t="s">
        <v>13574</v>
      </c>
      <c r="N5643" s="216">
        <v>3682</v>
      </c>
      <c r="O5643" s="217">
        <v>-36.187933999999998</v>
      </c>
      <c r="P5643" s="217">
        <v>146.48096000000001</v>
      </c>
      <c r="Q5643" s="217">
        <v>-36.187933999999998</v>
      </c>
      <c r="R5643" s="217">
        <v>146.48096000000001</v>
      </c>
      <c r="S5643" s="28"/>
      <c r="T5643" s="28"/>
    </row>
    <row r="5644" spans="1:20" x14ac:dyDescent="0.2">
      <c r="A5644" s="27">
        <v>34</v>
      </c>
      <c r="B5644" s="28"/>
      <c r="C5644" s="28"/>
      <c r="D5644" s="28"/>
      <c r="E5644" s="126" t="s">
        <v>16572</v>
      </c>
      <c r="F5644" s="32" t="s">
        <v>75</v>
      </c>
      <c r="G5644" s="28" t="s">
        <v>76</v>
      </c>
      <c r="H5644" s="36" t="s">
        <v>45</v>
      </c>
      <c r="I5644" s="28" t="s">
        <v>46</v>
      </c>
      <c r="J5644" s="104"/>
      <c r="K5644" s="206" t="s">
        <v>16573</v>
      </c>
      <c r="L5644" s="206" t="s">
        <v>16574</v>
      </c>
      <c r="M5644" s="236" t="s">
        <v>13574</v>
      </c>
      <c r="N5644" s="208">
        <v>3171</v>
      </c>
      <c r="O5644" s="209"/>
      <c r="P5644" s="209"/>
      <c r="Q5644" s="209">
        <v>-37.953480599999999</v>
      </c>
      <c r="R5644" s="209">
        <v>145.1516699</v>
      </c>
      <c r="S5644" s="28"/>
      <c r="T5644" s="28"/>
    </row>
    <row r="5645" spans="1:20" x14ac:dyDescent="0.2">
      <c r="A5645" s="9">
        <v>38</v>
      </c>
      <c r="B5645"/>
      <c r="C5645"/>
      <c r="D5645"/>
      <c r="E5645" s="126" t="s">
        <v>16575</v>
      </c>
      <c r="F5645" s="103" t="s">
        <v>112</v>
      </c>
      <c r="G5645" s="104" t="s">
        <v>112</v>
      </c>
      <c r="H5645" s="36" t="s">
        <v>45</v>
      </c>
      <c r="I5645" s="149" t="s">
        <v>72</v>
      </c>
      <c r="J5645" s="30"/>
      <c r="K5645" s="218" t="s">
        <v>16576</v>
      </c>
      <c r="L5645" s="219" t="s">
        <v>16574</v>
      </c>
      <c r="M5645" s="237" t="s">
        <v>13574</v>
      </c>
      <c r="N5645" s="208">
        <v>3171</v>
      </c>
      <c r="O5645" s="214"/>
      <c r="P5645" s="214"/>
      <c r="Q5645" s="214">
        <v>-37.928075700000001</v>
      </c>
      <c r="R5645" s="214">
        <v>145.14379159999999</v>
      </c>
      <c r="S5645"/>
      <c r="T5645"/>
    </row>
    <row r="5646" spans="1:20" x14ac:dyDescent="0.2">
      <c r="A5646" s="27">
        <v>33</v>
      </c>
      <c r="B5646" s="28"/>
      <c r="C5646" s="28"/>
      <c r="D5646" s="28"/>
      <c r="E5646" s="126" t="s">
        <v>16577</v>
      </c>
      <c r="F5646" s="32" t="s">
        <v>43</v>
      </c>
      <c r="G5646" s="28" t="s">
        <v>44</v>
      </c>
      <c r="H5646" s="36" t="s">
        <v>45</v>
      </c>
      <c r="I5646" s="28" t="s">
        <v>46</v>
      </c>
      <c r="J5646" s="30"/>
      <c r="K5646" s="206" t="s">
        <v>16578</v>
      </c>
      <c r="L5646" s="206" t="s">
        <v>16574</v>
      </c>
      <c r="M5646" s="236" t="s">
        <v>13574</v>
      </c>
      <c r="N5646" s="208">
        <v>3171</v>
      </c>
      <c r="O5646" s="209"/>
      <c r="P5646" s="209"/>
      <c r="Q5646" s="209">
        <v>-37.932576900000001</v>
      </c>
      <c r="R5646" s="209">
        <v>145.1558388</v>
      </c>
      <c r="S5646" s="28"/>
      <c r="T5646" s="28"/>
    </row>
    <row r="5647" spans="1:20" x14ac:dyDescent="0.2">
      <c r="A5647" s="27">
        <v>32</v>
      </c>
      <c r="B5647" s="28"/>
      <c r="C5647" s="28"/>
      <c r="D5647" s="29"/>
      <c r="E5647" s="126" t="s">
        <v>16579</v>
      </c>
      <c r="F5647" s="28" t="s">
        <v>16580</v>
      </c>
      <c r="G5647" s="28" t="s">
        <v>6890</v>
      </c>
      <c r="H5647" s="36" t="s">
        <v>52</v>
      </c>
      <c r="I5647" s="28" t="s">
        <v>175</v>
      </c>
      <c r="J5647" s="30"/>
      <c r="K5647" s="215" t="s">
        <v>16581</v>
      </c>
      <c r="L5647" s="215" t="s">
        <v>16582</v>
      </c>
      <c r="M5647" s="236" t="s">
        <v>13574</v>
      </c>
      <c r="N5647" s="208">
        <v>3171</v>
      </c>
      <c r="O5647" s="217">
        <v>-37.944055555600002</v>
      </c>
      <c r="P5647" s="217">
        <v>145.17160000000001</v>
      </c>
      <c r="Q5647" s="217">
        <v>-37.944055555600002</v>
      </c>
      <c r="R5647" s="217">
        <v>145.17160000000001</v>
      </c>
      <c r="S5647" s="28"/>
      <c r="T5647" s="28"/>
    </row>
    <row r="5648" spans="1:20" x14ac:dyDescent="0.2">
      <c r="A5648" s="27">
        <v>34</v>
      </c>
      <c r="B5648" s="28"/>
      <c r="C5648" s="28"/>
      <c r="D5648" s="28"/>
      <c r="E5648" s="126" t="s">
        <v>16583</v>
      </c>
      <c r="F5648" s="32" t="s">
        <v>75</v>
      </c>
      <c r="G5648" s="28" t="s">
        <v>76</v>
      </c>
      <c r="H5648" s="36" t="s">
        <v>45</v>
      </c>
      <c r="I5648" s="28" t="s">
        <v>46</v>
      </c>
      <c r="J5648" s="30"/>
      <c r="K5648" s="206" t="s">
        <v>16584</v>
      </c>
      <c r="L5648" s="206" t="s">
        <v>16585</v>
      </c>
      <c r="M5648" s="236" t="s">
        <v>13574</v>
      </c>
      <c r="N5648" s="222">
        <v>3021</v>
      </c>
      <c r="O5648" s="209"/>
      <c r="P5648" s="209"/>
      <c r="Q5648" s="209">
        <v>-37.744857199999998</v>
      </c>
      <c r="R5648" s="209">
        <v>144.80166539999999</v>
      </c>
      <c r="S5648" s="28"/>
      <c r="T5648" s="28"/>
    </row>
    <row r="5649" spans="1:20" x14ac:dyDescent="0.2">
      <c r="A5649" s="27">
        <v>14</v>
      </c>
      <c r="B5649" s="28"/>
      <c r="C5649" s="28"/>
      <c r="D5649" s="29"/>
      <c r="E5649" s="126" t="s">
        <v>16586</v>
      </c>
      <c r="F5649" s="28" t="s">
        <v>16587</v>
      </c>
      <c r="G5649" s="28" t="s">
        <v>16588</v>
      </c>
      <c r="H5649" s="36" t="s">
        <v>165</v>
      </c>
      <c r="I5649" s="30" t="s">
        <v>166</v>
      </c>
      <c r="J5649" s="28"/>
      <c r="K5649" s="215" t="s">
        <v>16589</v>
      </c>
      <c r="L5649" s="215" t="s">
        <v>16590</v>
      </c>
      <c r="M5649" s="236" t="s">
        <v>13574</v>
      </c>
      <c r="N5649" s="216">
        <v>3478</v>
      </c>
      <c r="O5649" s="209">
        <v>-36.626710000000003</v>
      </c>
      <c r="P5649" s="209">
        <v>143.26685900000001</v>
      </c>
      <c r="Q5649" s="209">
        <v>-36.626710000000003</v>
      </c>
      <c r="R5649" s="209">
        <v>143.26685900000001</v>
      </c>
      <c r="S5649" s="28"/>
      <c r="T5649" s="28"/>
    </row>
    <row r="5650" spans="1:20" x14ac:dyDescent="0.2">
      <c r="A5650" s="27">
        <v>14</v>
      </c>
      <c r="B5650" s="28"/>
      <c r="C5650" s="28">
        <v>58</v>
      </c>
      <c r="D5650" s="29"/>
      <c r="E5650" s="126" t="s">
        <v>16591</v>
      </c>
      <c r="F5650" s="28" t="s">
        <v>16592</v>
      </c>
      <c r="G5650" s="28" t="s">
        <v>15115</v>
      </c>
      <c r="H5650" s="36" t="s">
        <v>45</v>
      </c>
      <c r="I5650" s="28" t="s">
        <v>58</v>
      </c>
      <c r="J5650" s="28"/>
      <c r="K5650" s="215" t="s">
        <v>16593</v>
      </c>
      <c r="L5650" s="215" t="s">
        <v>16590</v>
      </c>
      <c r="M5650" s="236" t="s">
        <v>13574</v>
      </c>
      <c r="N5650" s="216">
        <v>3478</v>
      </c>
      <c r="O5650" s="209">
        <v>-36.590533000000001</v>
      </c>
      <c r="P5650" s="209">
        <v>143.327382</v>
      </c>
      <c r="Q5650" s="209">
        <v>-36.590533000000001</v>
      </c>
      <c r="R5650" s="209">
        <v>143.327382</v>
      </c>
      <c r="S5650" s="28"/>
      <c r="T5650" s="28"/>
    </row>
    <row r="5651" spans="1:20" x14ac:dyDescent="0.2">
      <c r="A5651" s="27">
        <v>34</v>
      </c>
      <c r="B5651" s="28"/>
      <c r="C5651" s="28"/>
      <c r="D5651" s="28"/>
      <c r="E5651" s="126" t="s">
        <v>16594</v>
      </c>
      <c r="F5651" s="32" t="s">
        <v>75</v>
      </c>
      <c r="G5651" s="28" t="s">
        <v>76</v>
      </c>
      <c r="H5651" s="36" t="s">
        <v>45</v>
      </c>
      <c r="I5651" s="28" t="s">
        <v>46</v>
      </c>
      <c r="J5651" s="30"/>
      <c r="K5651" s="206" t="s">
        <v>16595</v>
      </c>
      <c r="L5651" s="206" t="s">
        <v>16596</v>
      </c>
      <c r="M5651" s="236" t="s">
        <v>13574</v>
      </c>
      <c r="N5651" s="222">
        <v>3088</v>
      </c>
      <c r="O5651" s="209"/>
      <c r="P5651" s="209"/>
      <c r="Q5651" s="209">
        <v>-37.684859000000003</v>
      </c>
      <c r="R5651" s="209">
        <v>145.13568649999999</v>
      </c>
      <c r="S5651" s="28"/>
      <c r="T5651" s="28"/>
    </row>
    <row r="5652" spans="1:20" x14ac:dyDescent="0.2">
      <c r="A5652" s="27">
        <v>1</v>
      </c>
      <c r="B5652" s="28">
        <v>17</v>
      </c>
      <c r="C5652" s="28">
        <v>58</v>
      </c>
      <c r="D5652" s="29">
        <v>755</v>
      </c>
      <c r="E5652" s="126" t="s">
        <v>16597</v>
      </c>
      <c r="F5652" s="30" t="s">
        <v>16598</v>
      </c>
      <c r="G5652" s="30" t="s">
        <v>13782</v>
      </c>
      <c r="H5652" s="36" t="s">
        <v>45</v>
      </c>
      <c r="I5652" s="28" t="s">
        <v>58</v>
      </c>
      <c r="J5652" s="28"/>
      <c r="K5652" s="215" t="s">
        <v>16599</v>
      </c>
      <c r="L5652" s="215" t="s">
        <v>16600</v>
      </c>
      <c r="M5652" s="236" t="s">
        <v>13574</v>
      </c>
      <c r="N5652" s="216">
        <v>3727</v>
      </c>
      <c r="O5652" s="217">
        <v>-36.163908999999997</v>
      </c>
      <c r="P5652" s="217">
        <v>145.523067</v>
      </c>
      <c r="Q5652" s="217">
        <v>-36.163908999999997</v>
      </c>
      <c r="R5652" s="217">
        <v>145.523067</v>
      </c>
      <c r="S5652" s="28"/>
      <c r="T5652" s="28"/>
    </row>
    <row r="5653" spans="1:20" x14ac:dyDescent="0.2">
      <c r="A5653" s="27">
        <v>34</v>
      </c>
      <c r="B5653" s="28"/>
      <c r="C5653" s="28"/>
      <c r="D5653" s="28"/>
      <c r="E5653" s="126" t="s">
        <v>16601</v>
      </c>
      <c r="F5653" s="32" t="s">
        <v>75</v>
      </c>
      <c r="G5653" s="28" t="s">
        <v>76</v>
      </c>
      <c r="H5653" s="36" t="s">
        <v>45</v>
      </c>
      <c r="I5653" s="28" t="s">
        <v>46</v>
      </c>
      <c r="J5653" s="30"/>
      <c r="K5653" s="206" t="s">
        <v>16602</v>
      </c>
      <c r="L5653" s="206" t="s">
        <v>16603</v>
      </c>
      <c r="M5653" s="236" t="s">
        <v>13574</v>
      </c>
      <c r="N5653" s="222">
        <v>3182</v>
      </c>
      <c r="O5653" s="209"/>
      <c r="P5653" s="209"/>
      <c r="Q5653" s="209">
        <v>-37.868552800000003</v>
      </c>
      <c r="R5653" s="209">
        <v>144.9790568</v>
      </c>
      <c r="S5653" s="28"/>
      <c r="T5653" s="28"/>
    </row>
    <row r="5654" spans="1:20" x14ac:dyDescent="0.2">
      <c r="A5654" s="27">
        <v>33</v>
      </c>
      <c r="B5654" s="28"/>
      <c r="C5654" s="28"/>
      <c r="D5654" s="28"/>
      <c r="E5654" s="126" t="s">
        <v>16604</v>
      </c>
      <c r="F5654" s="32" t="s">
        <v>43</v>
      </c>
      <c r="G5654" s="28" t="s">
        <v>44</v>
      </c>
      <c r="H5654" s="36" t="s">
        <v>45</v>
      </c>
      <c r="I5654" s="28" t="s">
        <v>46</v>
      </c>
      <c r="J5654" s="30"/>
      <c r="K5654" s="206" t="s">
        <v>16605</v>
      </c>
      <c r="L5654" s="206" t="s">
        <v>16603</v>
      </c>
      <c r="M5654" s="236" t="s">
        <v>13574</v>
      </c>
      <c r="N5654" s="208">
        <v>3182</v>
      </c>
      <c r="O5654" s="209"/>
      <c r="P5654" s="209"/>
      <c r="Q5654" s="209">
        <v>-37.865486300000001</v>
      </c>
      <c r="R5654" s="209">
        <v>144.97686010000001</v>
      </c>
      <c r="S5654" s="28"/>
      <c r="T5654" s="28"/>
    </row>
    <row r="5655" spans="1:20" x14ac:dyDescent="0.2">
      <c r="A5655" s="27">
        <v>17</v>
      </c>
      <c r="B5655" s="28"/>
      <c r="C5655" s="28"/>
      <c r="D5655" s="29"/>
      <c r="E5655" s="126" t="s">
        <v>16606</v>
      </c>
      <c r="F5655" s="28" t="s">
        <v>16607</v>
      </c>
      <c r="G5655" s="28" t="s">
        <v>16608</v>
      </c>
      <c r="H5655" s="36" t="s">
        <v>1193</v>
      </c>
      <c r="I5655" s="30" t="s">
        <v>1194</v>
      </c>
      <c r="J5655" s="30"/>
      <c r="K5655" s="215" t="s">
        <v>16609</v>
      </c>
      <c r="L5655" s="215" t="s">
        <v>16610</v>
      </c>
      <c r="M5655" s="236" t="s">
        <v>13574</v>
      </c>
      <c r="N5655" s="216">
        <v>3623</v>
      </c>
      <c r="O5655" s="209">
        <v>-36.281627</v>
      </c>
      <c r="P5655" s="209">
        <v>145.02547000000001</v>
      </c>
      <c r="Q5655" s="209">
        <v>-36.281627</v>
      </c>
      <c r="R5655" s="209">
        <v>145.02547000000001</v>
      </c>
      <c r="S5655" s="28"/>
      <c r="T5655" s="28"/>
    </row>
    <row r="5656" spans="1:20" x14ac:dyDescent="0.2">
      <c r="A5656" s="27">
        <v>17</v>
      </c>
      <c r="B5656" s="28"/>
      <c r="C5656" s="28"/>
      <c r="D5656" s="28"/>
      <c r="E5656" s="126" t="s">
        <v>16611</v>
      </c>
      <c r="F5656" s="28" t="s">
        <v>14177</v>
      </c>
      <c r="G5656" s="28" t="s">
        <v>14177</v>
      </c>
      <c r="H5656" s="36" t="s">
        <v>52</v>
      </c>
      <c r="I5656" s="28" t="s">
        <v>67</v>
      </c>
      <c r="J5656" s="30"/>
      <c r="K5656" s="215" t="s">
        <v>16612</v>
      </c>
      <c r="L5656" s="215" t="s">
        <v>16610</v>
      </c>
      <c r="M5656" s="236" t="s">
        <v>13574</v>
      </c>
      <c r="N5656" s="216">
        <v>3623</v>
      </c>
      <c r="O5656" s="209">
        <v>-36.301518999999999</v>
      </c>
      <c r="P5656" s="209">
        <v>144.552842</v>
      </c>
      <c r="Q5656" s="209">
        <v>-36.301518999999999</v>
      </c>
      <c r="R5656" s="209">
        <v>144.552842</v>
      </c>
      <c r="S5656" s="28"/>
      <c r="T5656" s="28"/>
    </row>
    <row r="5657" spans="1:20" x14ac:dyDescent="0.2">
      <c r="A5657" s="27">
        <v>14</v>
      </c>
      <c r="B5657" s="28"/>
      <c r="C5657" s="28"/>
      <c r="D5657" s="29"/>
      <c r="E5657" s="126" t="s">
        <v>16613</v>
      </c>
      <c r="F5657" s="28" t="s">
        <v>16614</v>
      </c>
      <c r="G5657" s="28" t="s">
        <v>15520</v>
      </c>
      <c r="H5657" s="36" t="s">
        <v>165</v>
      </c>
      <c r="I5657" s="30" t="s">
        <v>166</v>
      </c>
      <c r="J5657" s="28"/>
      <c r="K5657" s="215" t="s">
        <v>16615</v>
      </c>
      <c r="L5657" s="215" t="s">
        <v>16616</v>
      </c>
      <c r="M5657" s="236" t="s">
        <v>13574</v>
      </c>
      <c r="N5657" s="216">
        <v>3380</v>
      </c>
      <c r="O5657" s="209">
        <v>-37.052354999999999</v>
      </c>
      <c r="P5657" s="209">
        <v>142.76415</v>
      </c>
      <c r="Q5657" s="209">
        <v>-37.052354999999999</v>
      </c>
      <c r="R5657" s="209">
        <v>142.76415</v>
      </c>
      <c r="S5657" s="28"/>
      <c r="T5657" s="28"/>
    </row>
    <row r="5658" spans="1:20" x14ac:dyDescent="0.2">
      <c r="A5658" s="27">
        <v>34</v>
      </c>
      <c r="B5658" s="28"/>
      <c r="C5658" s="28"/>
      <c r="D5658" s="28"/>
      <c r="E5658" s="126" t="s">
        <v>16617</v>
      </c>
      <c r="F5658" s="32" t="s">
        <v>75</v>
      </c>
      <c r="G5658" s="28" t="s">
        <v>76</v>
      </c>
      <c r="H5658" s="36" t="s">
        <v>45</v>
      </c>
      <c r="I5658" s="28" t="s">
        <v>46</v>
      </c>
      <c r="J5658" s="30"/>
      <c r="K5658" s="206" t="s">
        <v>16618</v>
      </c>
      <c r="L5658" s="206" t="s">
        <v>16616</v>
      </c>
      <c r="M5658" s="236" t="s">
        <v>13574</v>
      </c>
      <c r="N5658" s="216">
        <v>3380</v>
      </c>
      <c r="O5658" s="209"/>
      <c r="P5658" s="209"/>
      <c r="Q5658" s="209">
        <v>-37.055584000000003</v>
      </c>
      <c r="R5658" s="209">
        <v>142.7801015</v>
      </c>
      <c r="S5658" s="28"/>
      <c r="T5658" s="28"/>
    </row>
    <row r="5659" spans="1:20" x14ac:dyDescent="0.2">
      <c r="A5659" s="27"/>
      <c r="B5659" s="28"/>
      <c r="C5659" s="28">
        <v>58</v>
      </c>
      <c r="D5659" s="29"/>
      <c r="E5659" s="126" t="s">
        <v>16619</v>
      </c>
      <c r="F5659" s="28" t="s">
        <v>16620</v>
      </c>
      <c r="G5659" s="28" t="s">
        <v>15115</v>
      </c>
      <c r="H5659" s="36" t="s">
        <v>45</v>
      </c>
      <c r="I5659" s="28" t="s">
        <v>58</v>
      </c>
      <c r="J5659" s="28"/>
      <c r="K5659" s="215" t="s">
        <v>16621</v>
      </c>
      <c r="L5659" s="215" t="s">
        <v>16616</v>
      </c>
      <c r="M5659" s="236" t="s">
        <v>13574</v>
      </c>
      <c r="N5659" s="216">
        <v>3380</v>
      </c>
      <c r="O5659" s="209"/>
      <c r="P5659" s="209"/>
      <c r="Q5659" s="209">
        <v>-37.074093400000002</v>
      </c>
      <c r="R5659" s="209">
        <v>142.79960589999999</v>
      </c>
      <c r="S5659" s="28"/>
      <c r="T5659" s="28"/>
    </row>
    <row r="5660" spans="1:20" x14ac:dyDescent="0.2">
      <c r="A5660" s="27">
        <v>14</v>
      </c>
      <c r="B5660" s="28"/>
      <c r="C5660" s="28"/>
      <c r="D5660" s="29"/>
      <c r="E5660" s="126" t="s">
        <v>16622</v>
      </c>
      <c r="F5660" s="28" t="s">
        <v>16623</v>
      </c>
      <c r="G5660" s="28" t="s">
        <v>16623</v>
      </c>
      <c r="H5660" s="36" t="s">
        <v>165</v>
      </c>
      <c r="I5660" s="30" t="s">
        <v>166</v>
      </c>
      <c r="J5660" s="30"/>
      <c r="K5660" s="215" t="s">
        <v>16624</v>
      </c>
      <c r="L5660" s="215" t="s">
        <v>16616</v>
      </c>
      <c r="M5660" s="236" t="s">
        <v>13574</v>
      </c>
      <c r="N5660" s="216">
        <v>3380</v>
      </c>
      <c r="O5660" s="209">
        <v>-37.052388999999998</v>
      </c>
      <c r="P5660" s="209">
        <v>142.764994</v>
      </c>
      <c r="Q5660" s="209">
        <v>-37.052388999999998</v>
      </c>
      <c r="R5660" s="209">
        <v>142.764994</v>
      </c>
      <c r="S5660" s="28"/>
      <c r="T5660" s="28"/>
    </row>
    <row r="5661" spans="1:20" x14ac:dyDescent="0.2">
      <c r="A5661" s="27">
        <v>1</v>
      </c>
      <c r="B5661" s="28">
        <v>14</v>
      </c>
      <c r="C5661" s="28">
        <v>58</v>
      </c>
      <c r="D5661" s="29">
        <v>897</v>
      </c>
      <c r="E5661" s="126" t="s">
        <v>16625</v>
      </c>
      <c r="F5661" s="30" t="s">
        <v>16620</v>
      </c>
      <c r="G5661" s="30" t="s">
        <v>16626</v>
      </c>
      <c r="H5661" s="36" t="s">
        <v>45</v>
      </c>
      <c r="I5661" s="28" t="s">
        <v>58</v>
      </c>
      <c r="J5661" s="28"/>
      <c r="K5661" s="215" t="s">
        <v>16627</v>
      </c>
      <c r="L5661" s="215" t="s">
        <v>16616</v>
      </c>
      <c r="M5661" s="236" t="s">
        <v>13574</v>
      </c>
      <c r="N5661" s="216">
        <v>3380</v>
      </c>
      <c r="O5661" s="217">
        <v>-37.07058</v>
      </c>
      <c r="P5661" s="217">
        <v>142.80032800000001</v>
      </c>
      <c r="Q5661" s="217">
        <v>-37.07058</v>
      </c>
      <c r="R5661" s="217">
        <v>142.80032800000001</v>
      </c>
      <c r="S5661" s="28"/>
      <c r="T5661" s="28"/>
    </row>
    <row r="5662" spans="1:20" x14ac:dyDescent="0.2">
      <c r="A5662" s="27">
        <v>1</v>
      </c>
      <c r="B5662" s="28">
        <v>19</v>
      </c>
      <c r="C5662" s="28"/>
      <c r="D5662" s="29">
        <v>424</v>
      </c>
      <c r="E5662" s="126" t="s">
        <v>16628</v>
      </c>
      <c r="F5662" s="30" t="s">
        <v>16629</v>
      </c>
      <c r="G5662" s="30" t="s">
        <v>758</v>
      </c>
      <c r="H5662" s="36" t="s">
        <v>275</v>
      </c>
      <c r="I5662" s="28" t="s">
        <v>276</v>
      </c>
      <c r="J5662" s="30"/>
      <c r="K5662" s="215" t="s">
        <v>16630</v>
      </c>
      <c r="L5662" s="215" t="s">
        <v>16616</v>
      </c>
      <c r="M5662" s="236" t="s">
        <v>13574</v>
      </c>
      <c r="N5662" s="216">
        <v>3380</v>
      </c>
      <c r="O5662" s="217">
        <v>-37.099283999999997</v>
      </c>
      <c r="P5662" s="217">
        <v>142.73591300000001</v>
      </c>
      <c r="Q5662" s="217">
        <v>-37.099283999999997</v>
      </c>
      <c r="R5662" s="217">
        <v>142.73591300000001</v>
      </c>
      <c r="S5662" s="28"/>
      <c r="T5662" s="28"/>
    </row>
    <row r="5663" spans="1:20" x14ac:dyDescent="0.2">
      <c r="A5663" s="27">
        <v>1</v>
      </c>
      <c r="B5663" s="28">
        <v>15</v>
      </c>
      <c r="C5663" s="28">
        <v>58</v>
      </c>
      <c r="D5663" s="29">
        <v>914</v>
      </c>
      <c r="E5663" s="126" t="s">
        <v>16631</v>
      </c>
      <c r="F5663" s="30" t="s">
        <v>16632</v>
      </c>
      <c r="G5663" s="30" t="s">
        <v>14628</v>
      </c>
      <c r="H5663" s="36" t="s">
        <v>45</v>
      </c>
      <c r="I5663" s="28" t="s">
        <v>58</v>
      </c>
      <c r="J5663" s="30"/>
      <c r="K5663" s="215" t="s">
        <v>16633</v>
      </c>
      <c r="L5663" s="215" t="s">
        <v>16634</v>
      </c>
      <c r="M5663" s="236" t="s">
        <v>13574</v>
      </c>
      <c r="N5663" s="216">
        <v>3862</v>
      </c>
      <c r="O5663" s="217">
        <v>-37.959918000000002</v>
      </c>
      <c r="P5663" s="217">
        <v>147.09090399999999</v>
      </c>
      <c r="Q5663" s="217">
        <v>-37.959918000000002</v>
      </c>
      <c r="R5663" s="217">
        <v>147.09090399999999</v>
      </c>
      <c r="S5663" s="28"/>
      <c r="T5663" s="28"/>
    </row>
    <row r="5664" spans="1:20" x14ac:dyDescent="0.2">
      <c r="A5664" s="27">
        <v>12</v>
      </c>
      <c r="B5664" s="28"/>
      <c r="C5664" s="28"/>
      <c r="D5664" s="28"/>
      <c r="E5664" s="126" t="s">
        <v>16635</v>
      </c>
      <c r="F5664" s="28" t="s">
        <v>16636</v>
      </c>
      <c r="G5664" s="28" t="s">
        <v>14800</v>
      </c>
      <c r="H5664" s="36" t="s">
        <v>233</v>
      </c>
      <c r="I5664" s="28" t="s">
        <v>234</v>
      </c>
      <c r="J5664" s="30" t="s">
        <v>64</v>
      </c>
      <c r="K5664" s="215" t="s">
        <v>16637</v>
      </c>
      <c r="L5664" s="215" t="s">
        <v>16638</v>
      </c>
      <c r="M5664" s="236" t="s">
        <v>13574</v>
      </c>
      <c r="N5664" s="216">
        <v>3551</v>
      </c>
      <c r="O5664" s="209">
        <v>-36.808492000000001</v>
      </c>
      <c r="P5664" s="209">
        <v>144.33637279999999</v>
      </c>
      <c r="Q5664" s="209">
        <v>-36.808492000000001</v>
      </c>
      <c r="R5664" s="209">
        <v>144.33637279999999</v>
      </c>
      <c r="S5664" s="28"/>
      <c r="T5664" s="28"/>
    </row>
    <row r="5665" spans="1:20" x14ac:dyDescent="0.2">
      <c r="A5665" s="27">
        <v>1</v>
      </c>
      <c r="B5665" s="28">
        <v>12</v>
      </c>
      <c r="C5665" s="28"/>
      <c r="D5665" s="29">
        <v>1915</v>
      </c>
      <c r="E5665" s="126" t="s">
        <v>16635</v>
      </c>
      <c r="F5665" s="30" t="s">
        <v>16639</v>
      </c>
      <c r="G5665" s="30" t="s">
        <v>14800</v>
      </c>
      <c r="H5665" s="36" t="s">
        <v>45</v>
      </c>
      <c r="I5665" s="28" t="s">
        <v>58</v>
      </c>
      <c r="J5665" s="28" t="s">
        <v>64</v>
      </c>
      <c r="K5665" s="215" t="s">
        <v>16637</v>
      </c>
      <c r="L5665" s="215" t="s">
        <v>16638</v>
      </c>
      <c r="M5665" s="236" t="s">
        <v>13574</v>
      </c>
      <c r="N5665" s="216">
        <v>3551</v>
      </c>
      <c r="O5665" s="217">
        <v>-36.807721000000001</v>
      </c>
      <c r="P5665" s="217">
        <v>144.36296899999999</v>
      </c>
      <c r="Q5665" s="217">
        <v>-36.807721000000001</v>
      </c>
      <c r="R5665" s="217">
        <v>144.36296899999999</v>
      </c>
      <c r="S5665" s="28"/>
      <c r="T5665" s="28"/>
    </row>
    <row r="5666" spans="1:20" x14ac:dyDescent="0.2">
      <c r="A5666" s="27">
        <v>17</v>
      </c>
      <c r="B5666" s="28"/>
      <c r="C5666" s="28"/>
      <c r="D5666" s="29"/>
      <c r="E5666" s="126" t="s">
        <v>16640</v>
      </c>
      <c r="F5666" s="28" t="s">
        <v>3529</v>
      </c>
      <c r="G5666" s="28" t="s">
        <v>3529</v>
      </c>
      <c r="H5666" s="36" t="s">
        <v>52</v>
      </c>
      <c r="I5666" s="30" t="s">
        <v>339</v>
      </c>
      <c r="J5666" s="30"/>
      <c r="K5666" s="215" t="s">
        <v>16641</v>
      </c>
      <c r="L5666" s="215" t="s">
        <v>16642</v>
      </c>
      <c r="M5666" s="236" t="s">
        <v>13574</v>
      </c>
      <c r="N5666" s="216">
        <v>3641</v>
      </c>
      <c r="O5666" s="209">
        <v>-35.552914000000001</v>
      </c>
      <c r="P5666" s="209">
        <v>145.29517300000001</v>
      </c>
      <c r="Q5666" s="209">
        <v>-35.907856500000001</v>
      </c>
      <c r="R5666" s="209">
        <v>145.28745789999999</v>
      </c>
      <c r="S5666" s="28"/>
      <c r="T5666" s="28"/>
    </row>
    <row r="5667" spans="1:20" x14ac:dyDescent="0.2">
      <c r="A5667" s="27">
        <v>1</v>
      </c>
      <c r="B5667" s="28">
        <v>17</v>
      </c>
      <c r="C5667" s="28">
        <v>58</v>
      </c>
      <c r="D5667" s="29">
        <v>756</v>
      </c>
      <c r="E5667" s="126" t="s">
        <v>16643</v>
      </c>
      <c r="F5667" s="30" t="s">
        <v>16644</v>
      </c>
      <c r="G5667" s="30" t="s">
        <v>13782</v>
      </c>
      <c r="H5667" s="36" t="s">
        <v>45</v>
      </c>
      <c r="I5667" s="28" t="s">
        <v>58</v>
      </c>
      <c r="J5667" s="28"/>
      <c r="K5667" s="215" t="s">
        <v>16645</v>
      </c>
      <c r="L5667" s="215" t="s">
        <v>16642</v>
      </c>
      <c r="M5667" s="236" t="s">
        <v>13574</v>
      </c>
      <c r="N5667" s="216">
        <v>3641</v>
      </c>
      <c r="O5667" s="217">
        <v>-35.552894000000002</v>
      </c>
      <c r="P5667" s="217">
        <v>145.31208000000001</v>
      </c>
      <c r="Q5667" s="217">
        <v>-35.925063100000003</v>
      </c>
      <c r="R5667" s="217">
        <v>145.48467830000001</v>
      </c>
      <c r="S5667" s="28"/>
      <c r="T5667" s="28"/>
    </row>
    <row r="5668" spans="1:20" x14ac:dyDescent="0.2">
      <c r="A5668" s="27">
        <v>14</v>
      </c>
      <c r="B5668" s="28"/>
      <c r="C5668" s="28"/>
      <c r="D5668" s="29">
        <v>1501</v>
      </c>
      <c r="E5668" s="126" t="s">
        <v>16646</v>
      </c>
      <c r="F5668" s="30" t="s">
        <v>16647</v>
      </c>
      <c r="G5668" s="28" t="s">
        <v>13662</v>
      </c>
      <c r="H5668" s="36" t="s">
        <v>45</v>
      </c>
      <c r="I5668" s="28" t="s">
        <v>58</v>
      </c>
      <c r="J5668" s="28"/>
      <c r="K5668" s="215" t="s">
        <v>16648</v>
      </c>
      <c r="L5668" s="215" t="s">
        <v>16649</v>
      </c>
      <c r="M5668" s="236" t="s">
        <v>13574</v>
      </c>
      <c r="N5668" s="216">
        <v>3351</v>
      </c>
      <c r="O5668" s="217">
        <v>-37.684393999999998</v>
      </c>
      <c r="P5668" s="217">
        <v>143.04076699999999</v>
      </c>
      <c r="Q5668" s="217">
        <v>-37.684393999999998</v>
      </c>
      <c r="R5668" s="217">
        <v>143.04076699999999</v>
      </c>
      <c r="S5668" s="28"/>
      <c r="T5668" s="28"/>
    </row>
    <row r="5669" spans="1:20" x14ac:dyDescent="0.2">
      <c r="A5669" s="27">
        <v>34</v>
      </c>
      <c r="B5669" s="28"/>
      <c r="C5669" s="28"/>
      <c r="D5669" s="28"/>
      <c r="E5669" s="126" t="s">
        <v>16650</v>
      </c>
      <c r="F5669" s="32" t="s">
        <v>75</v>
      </c>
      <c r="G5669" s="28" t="s">
        <v>76</v>
      </c>
      <c r="H5669" s="36" t="s">
        <v>45</v>
      </c>
      <c r="I5669" s="28" t="s">
        <v>46</v>
      </c>
      <c r="J5669" s="30"/>
      <c r="K5669" s="206" t="s">
        <v>16651</v>
      </c>
      <c r="L5669" s="206" t="s">
        <v>16652</v>
      </c>
      <c r="M5669" s="236" t="s">
        <v>13574</v>
      </c>
      <c r="N5669" s="216">
        <v>3429</v>
      </c>
      <c r="O5669" s="209"/>
      <c r="P5669" s="209"/>
      <c r="Q5669" s="209">
        <v>-37.5782594</v>
      </c>
      <c r="R5669" s="209">
        <v>144.72790309999999</v>
      </c>
      <c r="S5669" s="28"/>
      <c r="T5669" s="28"/>
    </row>
    <row r="5670" spans="1:20" x14ac:dyDescent="0.2">
      <c r="A5670" s="9">
        <v>38</v>
      </c>
      <c r="B5670"/>
      <c r="C5670"/>
      <c r="D5670"/>
      <c r="E5670" s="126" t="s">
        <v>16653</v>
      </c>
      <c r="F5670" s="103" t="s">
        <v>16654</v>
      </c>
      <c r="G5670" s="104" t="s">
        <v>14152</v>
      </c>
      <c r="H5670" s="36" t="s">
        <v>45</v>
      </c>
      <c r="I5670" s="149" t="s">
        <v>72</v>
      </c>
      <c r="J5670" s="30" t="s">
        <v>64</v>
      </c>
      <c r="K5670" s="218" t="s">
        <v>16655</v>
      </c>
      <c r="L5670" s="219" t="s">
        <v>16652</v>
      </c>
      <c r="M5670" s="237" t="s">
        <v>13574</v>
      </c>
      <c r="N5670" s="208">
        <v>3429</v>
      </c>
      <c r="O5670" s="214"/>
      <c r="P5670" s="214"/>
      <c r="Q5670" s="214">
        <v>-37.548056000000003</v>
      </c>
      <c r="R5670" s="214">
        <v>144.690741</v>
      </c>
      <c r="S5670"/>
      <c r="T5670"/>
    </row>
    <row r="5671" spans="1:20" x14ac:dyDescent="0.2">
      <c r="A5671" s="27">
        <v>1</v>
      </c>
      <c r="B5671" s="28">
        <v>11</v>
      </c>
      <c r="C5671" s="28"/>
      <c r="D5671" s="29">
        <v>599</v>
      </c>
      <c r="E5671" s="126" t="s">
        <v>16653</v>
      </c>
      <c r="F5671" s="30" t="s">
        <v>16656</v>
      </c>
      <c r="G5671" s="30" t="s">
        <v>14152</v>
      </c>
      <c r="H5671" s="36" t="s">
        <v>275</v>
      </c>
      <c r="I5671" s="28" t="s">
        <v>276</v>
      </c>
      <c r="J5671" s="30" t="s">
        <v>64</v>
      </c>
      <c r="K5671" s="215" t="s">
        <v>16657</v>
      </c>
      <c r="L5671" s="215" t="s">
        <v>16652</v>
      </c>
      <c r="M5671" s="236" t="s">
        <v>13574</v>
      </c>
      <c r="N5671" s="216">
        <v>3429</v>
      </c>
      <c r="O5671" s="217">
        <v>-37.554718000000001</v>
      </c>
      <c r="P5671" s="217">
        <v>144.69934799999999</v>
      </c>
      <c r="Q5671" s="217">
        <v>-37.554718000000001</v>
      </c>
      <c r="R5671" s="217">
        <v>144.69934799999999</v>
      </c>
      <c r="S5671" s="28"/>
      <c r="T5671" s="28"/>
    </row>
    <row r="5672" spans="1:20" x14ac:dyDescent="0.2">
      <c r="A5672" s="27">
        <v>11</v>
      </c>
      <c r="B5672" s="28"/>
      <c r="C5672" s="28"/>
      <c r="D5672" s="28"/>
      <c r="E5672" s="126" t="s">
        <v>16653</v>
      </c>
      <c r="F5672" s="28" t="s">
        <v>16658</v>
      </c>
      <c r="G5672" s="28" t="s">
        <v>14152</v>
      </c>
      <c r="H5672" s="36" t="s">
        <v>45</v>
      </c>
      <c r="I5672" s="28" t="s">
        <v>58</v>
      </c>
      <c r="J5672" s="28" t="s">
        <v>64</v>
      </c>
      <c r="K5672" s="215" t="s">
        <v>16657</v>
      </c>
      <c r="L5672" s="215" t="s">
        <v>16652</v>
      </c>
      <c r="M5672" s="236" t="s">
        <v>13574</v>
      </c>
      <c r="N5672" s="216">
        <v>3429</v>
      </c>
      <c r="O5672" s="209"/>
      <c r="P5672" s="209"/>
      <c r="Q5672" s="209">
        <v>-37.548056000000003</v>
      </c>
      <c r="R5672" s="209">
        <v>144.690741</v>
      </c>
      <c r="S5672" s="28"/>
      <c r="T5672" s="28"/>
    </row>
    <row r="5673" spans="1:20" x14ac:dyDescent="0.2">
      <c r="A5673" s="27">
        <v>34</v>
      </c>
      <c r="B5673" s="28"/>
      <c r="C5673" s="28"/>
      <c r="D5673" s="28"/>
      <c r="E5673" s="126" t="s">
        <v>16659</v>
      </c>
      <c r="F5673" s="32" t="s">
        <v>75</v>
      </c>
      <c r="G5673" s="28" t="s">
        <v>76</v>
      </c>
      <c r="H5673" s="36" t="s">
        <v>45</v>
      </c>
      <c r="I5673" s="28" t="s">
        <v>46</v>
      </c>
      <c r="J5673" s="30"/>
      <c r="K5673" s="206" t="s">
        <v>16660</v>
      </c>
      <c r="L5673" s="206" t="s">
        <v>16652</v>
      </c>
      <c r="M5673" s="236" t="s">
        <v>13574</v>
      </c>
      <c r="N5673" s="216">
        <v>3429</v>
      </c>
      <c r="O5673" s="209"/>
      <c r="P5673" s="209"/>
      <c r="Q5673" s="209">
        <v>-37.593952199999997</v>
      </c>
      <c r="R5673" s="209">
        <v>144.71288910000001</v>
      </c>
      <c r="S5673" s="28"/>
      <c r="T5673" s="28"/>
    </row>
    <row r="5674" spans="1:20" x14ac:dyDescent="0.2">
      <c r="A5674" s="27">
        <v>33</v>
      </c>
      <c r="B5674" s="28"/>
      <c r="C5674" s="28"/>
      <c r="D5674" s="28"/>
      <c r="E5674" s="126" t="s">
        <v>16661</v>
      </c>
      <c r="F5674" s="32" t="s">
        <v>43</v>
      </c>
      <c r="G5674" s="28" t="s">
        <v>44</v>
      </c>
      <c r="H5674" s="36" t="s">
        <v>45</v>
      </c>
      <c r="I5674" s="28" t="s">
        <v>46</v>
      </c>
      <c r="J5674" s="104"/>
      <c r="K5674" s="206" t="s">
        <v>16662</v>
      </c>
      <c r="L5674" s="206" t="s">
        <v>16652</v>
      </c>
      <c r="M5674" s="236" t="s">
        <v>13574</v>
      </c>
      <c r="N5674" s="208">
        <v>3429</v>
      </c>
      <c r="O5674" s="209"/>
      <c r="P5674" s="209"/>
      <c r="Q5674" s="209">
        <v>-37.578561800000003</v>
      </c>
      <c r="R5674" s="209">
        <v>144.729951</v>
      </c>
      <c r="S5674" s="28"/>
      <c r="T5674" s="28"/>
    </row>
    <row r="5675" spans="1:20" x14ac:dyDescent="0.2">
      <c r="A5675" s="27">
        <v>11</v>
      </c>
      <c r="B5675" s="28"/>
      <c r="C5675" s="28"/>
      <c r="D5675" s="28"/>
      <c r="E5675" s="126" t="s">
        <v>16663</v>
      </c>
      <c r="F5675" s="28" t="s">
        <v>16664</v>
      </c>
      <c r="G5675" s="28" t="s">
        <v>16664</v>
      </c>
      <c r="H5675" s="36" t="s">
        <v>52</v>
      </c>
      <c r="I5675" s="28" t="s">
        <v>339</v>
      </c>
      <c r="J5675" s="28"/>
      <c r="K5675" s="215" t="s">
        <v>16665</v>
      </c>
      <c r="L5675" s="215" t="s">
        <v>16666</v>
      </c>
      <c r="M5675" s="236" t="s">
        <v>13574</v>
      </c>
      <c r="N5675" s="208">
        <v>3020</v>
      </c>
      <c r="O5675" s="209"/>
      <c r="P5675" s="209"/>
      <c r="Q5675" s="209">
        <v>-37.775342299999998</v>
      </c>
      <c r="R5675" s="209">
        <v>144.8251175</v>
      </c>
      <c r="S5675" s="28"/>
      <c r="T5675" s="28"/>
    </row>
    <row r="5676" spans="1:20" x14ac:dyDescent="0.2">
      <c r="A5676" s="27">
        <v>34</v>
      </c>
      <c r="B5676" s="28"/>
      <c r="C5676" s="28"/>
      <c r="D5676" s="28"/>
      <c r="E5676" s="126" t="s">
        <v>16667</v>
      </c>
      <c r="F5676" s="32" t="s">
        <v>75</v>
      </c>
      <c r="G5676" s="28" t="s">
        <v>76</v>
      </c>
      <c r="H5676" s="36" t="s">
        <v>45</v>
      </c>
      <c r="I5676" s="28" t="s">
        <v>46</v>
      </c>
      <c r="J5676" s="30"/>
      <c r="K5676" s="206" t="s">
        <v>16668</v>
      </c>
      <c r="L5676" s="206" t="s">
        <v>16666</v>
      </c>
      <c r="M5676" s="236" t="s">
        <v>13574</v>
      </c>
      <c r="N5676" s="208">
        <v>3020</v>
      </c>
      <c r="O5676" s="209"/>
      <c r="P5676" s="209"/>
      <c r="Q5676" s="209">
        <v>-37.782103399999997</v>
      </c>
      <c r="R5676" s="209">
        <v>144.83153129999999</v>
      </c>
      <c r="S5676" s="28"/>
      <c r="T5676" s="28"/>
    </row>
    <row r="5677" spans="1:20" x14ac:dyDescent="0.2">
      <c r="A5677" s="27">
        <v>11</v>
      </c>
      <c r="B5677" s="28"/>
      <c r="C5677" s="28"/>
      <c r="D5677" s="28"/>
      <c r="E5677" s="126" t="s">
        <v>16669</v>
      </c>
      <c r="F5677" s="28" t="s">
        <v>16670</v>
      </c>
      <c r="G5677" s="28" t="s">
        <v>16670</v>
      </c>
      <c r="H5677" s="36" t="s">
        <v>52</v>
      </c>
      <c r="I5677" s="28" t="s">
        <v>339</v>
      </c>
      <c r="J5677" s="28"/>
      <c r="K5677" s="215" t="s">
        <v>16671</v>
      </c>
      <c r="L5677" s="215" t="s">
        <v>16666</v>
      </c>
      <c r="M5677" s="236" t="s">
        <v>13574</v>
      </c>
      <c r="N5677" s="208">
        <v>3020</v>
      </c>
      <c r="O5677" s="209"/>
      <c r="P5677" s="209"/>
      <c r="Q5677" s="209">
        <v>-37.761844000000004</v>
      </c>
      <c r="R5677" s="209">
        <v>144.83679100000001</v>
      </c>
      <c r="S5677" s="28"/>
      <c r="T5677" s="28"/>
    </row>
    <row r="5678" spans="1:20" x14ac:dyDescent="0.2">
      <c r="A5678" s="27">
        <v>33</v>
      </c>
      <c r="B5678" s="28"/>
      <c r="C5678" s="28"/>
      <c r="D5678" s="28"/>
      <c r="E5678" s="126" t="s">
        <v>16672</v>
      </c>
      <c r="F5678" s="32" t="s">
        <v>43</v>
      </c>
      <c r="G5678" s="28" t="s">
        <v>44</v>
      </c>
      <c r="H5678" s="36" t="s">
        <v>45</v>
      </c>
      <c r="I5678" s="28" t="s">
        <v>46</v>
      </c>
      <c r="J5678" s="28"/>
      <c r="K5678" s="206" t="s">
        <v>16673</v>
      </c>
      <c r="L5678" s="206" t="s">
        <v>16666</v>
      </c>
      <c r="M5678" s="236" t="s">
        <v>13574</v>
      </c>
      <c r="N5678" s="208">
        <v>3020</v>
      </c>
      <c r="O5678" s="209"/>
      <c r="P5678" s="209"/>
      <c r="Q5678" s="209">
        <v>-37.786657099999999</v>
      </c>
      <c r="R5678" s="209">
        <v>144.83194940000001</v>
      </c>
      <c r="S5678" s="28"/>
      <c r="T5678" s="28"/>
    </row>
    <row r="5679" spans="1:20" x14ac:dyDescent="0.2">
      <c r="A5679" s="27">
        <v>33</v>
      </c>
      <c r="B5679" s="28"/>
      <c r="C5679" s="28"/>
      <c r="D5679" s="28"/>
      <c r="E5679" s="126" t="s">
        <v>16674</v>
      </c>
      <c r="F5679" s="32" t="s">
        <v>43</v>
      </c>
      <c r="G5679" s="28" t="s">
        <v>44</v>
      </c>
      <c r="H5679" s="36" t="s">
        <v>45</v>
      </c>
      <c r="I5679" s="28" t="s">
        <v>46</v>
      </c>
      <c r="J5679" s="28"/>
      <c r="K5679" s="206" t="s">
        <v>16675</v>
      </c>
      <c r="L5679" s="206" t="s">
        <v>16676</v>
      </c>
      <c r="M5679" s="236" t="s">
        <v>13574</v>
      </c>
      <c r="N5679" s="208">
        <v>3020</v>
      </c>
      <c r="O5679" s="209"/>
      <c r="P5679" s="209"/>
      <c r="Q5679" s="209">
        <v>-37.798667899999998</v>
      </c>
      <c r="R5679" s="209">
        <v>144.79811770000001</v>
      </c>
      <c r="S5679" s="28"/>
      <c r="T5679" s="28"/>
    </row>
    <row r="5680" spans="1:20" x14ac:dyDescent="0.2">
      <c r="A5680" s="27">
        <v>33</v>
      </c>
      <c r="B5680" s="28"/>
      <c r="C5680" s="28"/>
      <c r="D5680" s="28"/>
      <c r="E5680" s="126" t="s">
        <v>16677</v>
      </c>
      <c r="F5680" s="32" t="s">
        <v>43</v>
      </c>
      <c r="G5680" s="28" t="s">
        <v>44</v>
      </c>
      <c r="H5680" s="36" t="s">
        <v>45</v>
      </c>
      <c r="I5680" s="28" t="s">
        <v>46</v>
      </c>
      <c r="J5680" s="30"/>
      <c r="K5680" s="206" t="s">
        <v>16678</v>
      </c>
      <c r="L5680" s="206" t="s">
        <v>16679</v>
      </c>
      <c r="M5680" s="236" t="s">
        <v>13574</v>
      </c>
      <c r="N5680" s="208">
        <v>3127</v>
      </c>
      <c r="O5680" s="209"/>
      <c r="P5680" s="209"/>
      <c r="Q5680" s="209">
        <v>-37.824297199999997</v>
      </c>
      <c r="R5680" s="209">
        <v>145.09722819999999</v>
      </c>
      <c r="S5680" s="28"/>
      <c r="T5680" s="28"/>
    </row>
    <row r="5681" spans="1:20" x14ac:dyDescent="0.2">
      <c r="A5681" s="27"/>
      <c r="B5681" s="28"/>
      <c r="C5681" s="28">
        <v>58</v>
      </c>
      <c r="D5681" s="29"/>
      <c r="E5681" s="126" t="s">
        <v>16680</v>
      </c>
      <c r="F5681" s="28" t="s">
        <v>16681</v>
      </c>
      <c r="G5681" s="30" t="s">
        <v>15613</v>
      </c>
      <c r="H5681" s="36" t="s">
        <v>45</v>
      </c>
      <c r="I5681" s="28" t="s">
        <v>58</v>
      </c>
      <c r="J5681" s="30"/>
      <c r="K5681" s="215" t="s">
        <v>16682</v>
      </c>
      <c r="L5681" s="215" t="s">
        <v>16683</v>
      </c>
      <c r="M5681" s="236" t="s">
        <v>13574</v>
      </c>
      <c r="N5681" s="216">
        <v>3585</v>
      </c>
      <c r="O5681" s="217"/>
      <c r="P5681" s="217"/>
      <c r="Q5681" s="217">
        <v>-35.3451235</v>
      </c>
      <c r="R5681" s="217">
        <v>143.53298459999999</v>
      </c>
      <c r="S5681" s="28"/>
      <c r="T5681" s="28"/>
    </row>
    <row r="5682" spans="1:20" x14ac:dyDescent="0.2">
      <c r="A5682" s="27">
        <v>12</v>
      </c>
      <c r="B5682" s="28"/>
      <c r="C5682" s="28">
        <v>58</v>
      </c>
      <c r="D5682" s="28"/>
      <c r="E5682" s="126" t="s">
        <v>16684</v>
      </c>
      <c r="F5682" s="28" t="s">
        <v>16685</v>
      </c>
      <c r="G5682" s="28" t="s">
        <v>15613</v>
      </c>
      <c r="H5682" s="36" t="s">
        <v>233</v>
      </c>
      <c r="I5682" s="28" t="s">
        <v>234</v>
      </c>
      <c r="J5682" s="28" t="s">
        <v>64</v>
      </c>
      <c r="K5682" s="215" t="s">
        <v>16686</v>
      </c>
      <c r="L5682" s="215" t="s">
        <v>16683</v>
      </c>
      <c r="M5682" s="236" t="s">
        <v>13574</v>
      </c>
      <c r="N5682" s="216">
        <v>3585</v>
      </c>
      <c r="O5682" s="209">
        <v>-35.346241999999997</v>
      </c>
      <c r="P5682" s="209">
        <v>143.511842</v>
      </c>
      <c r="Q5682" s="209">
        <v>-35.346241999999997</v>
      </c>
      <c r="R5682" s="209">
        <v>143.511842</v>
      </c>
      <c r="S5682" s="28"/>
      <c r="T5682" s="28"/>
    </row>
    <row r="5683" spans="1:20" x14ac:dyDescent="0.2">
      <c r="A5683" s="27">
        <v>1</v>
      </c>
      <c r="B5683" s="28">
        <v>12</v>
      </c>
      <c r="C5683" s="28">
        <v>58</v>
      </c>
      <c r="D5683" s="29">
        <v>227</v>
      </c>
      <c r="E5683" s="126" t="s">
        <v>16684</v>
      </c>
      <c r="F5683" s="30" t="s">
        <v>16687</v>
      </c>
      <c r="G5683" s="30" t="s">
        <v>15613</v>
      </c>
      <c r="H5683" s="36" t="s">
        <v>275</v>
      </c>
      <c r="I5683" s="28" t="s">
        <v>276</v>
      </c>
      <c r="J5683" s="28" t="s">
        <v>64</v>
      </c>
      <c r="K5683" s="215" t="s">
        <v>16686</v>
      </c>
      <c r="L5683" s="215" t="s">
        <v>16683</v>
      </c>
      <c r="M5683" s="236" t="s">
        <v>13574</v>
      </c>
      <c r="N5683" s="216">
        <v>3585</v>
      </c>
      <c r="O5683" s="217">
        <v>-35.349929000000003</v>
      </c>
      <c r="P5683" s="217">
        <v>143.50984700000001</v>
      </c>
      <c r="Q5683" s="217">
        <v>-35.349929000000003</v>
      </c>
      <c r="R5683" s="217">
        <v>143.50984700000001</v>
      </c>
      <c r="S5683" s="28"/>
      <c r="T5683" s="28"/>
    </row>
    <row r="5684" spans="1:20" x14ac:dyDescent="0.2">
      <c r="A5684" s="27">
        <v>34</v>
      </c>
      <c r="B5684" s="28"/>
      <c r="C5684" s="28"/>
      <c r="D5684" s="28"/>
      <c r="E5684" s="126" t="s">
        <v>16688</v>
      </c>
      <c r="F5684" s="32" t="s">
        <v>75</v>
      </c>
      <c r="G5684" s="28" t="s">
        <v>76</v>
      </c>
      <c r="H5684" s="36" t="s">
        <v>45</v>
      </c>
      <c r="I5684" s="28" t="s">
        <v>46</v>
      </c>
      <c r="J5684" s="30"/>
      <c r="K5684" s="206" t="s">
        <v>16689</v>
      </c>
      <c r="L5684" s="215" t="s">
        <v>16683</v>
      </c>
      <c r="M5684" s="236" t="s">
        <v>13574</v>
      </c>
      <c r="N5684" s="216">
        <v>3585</v>
      </c>
      <c r="O5684" s="209"/>
      <c r="P5684" s="209"/>
      <c r="Q5684" s="209">
        <v>-35.341682900000002</v>
      </c>
      <c r="R5684" s="209">
        <v>143.55883470000001</v>
      </c>
      <c r="S5684" s="28"/>
      <c r="T5684" s="28"/>
    </row>
    <row r="5685" spans="1:20" x14ac:dyDescent="0.2">
      <c r="A5685" s="27">
        <v>33</v>
      </c>
      <c r="B5685" s="28"/>
      <c r="C5685" s="28"/>
      <c r="D5685" s="28"/>
      <c r="E5685" s="126" t="s">
        <v>16690</v>
      </c>
      <c r="F5685" s="32" t="s">
        <v>43</v>
      </c>
      <c r="G5685" s="28" t="s">
        <v>44</v>
      </c>
      <c r="H5685" s="36" t="s">
        <v>45</v>
      </c>
      <c r="I5685" s="28" t="s">
        <v>46</v>
      </c>
      <c r="J5685" s="28"/>
      <c r="K5685" s="206" t="s">
        <v>16691</v>
      </c>
      <c r="L5685" s="215" t="s">
        <v>16683</v>
      </c>
      <c r="M5685" s="236" t="s">
        <v>13574</v>
      </c>
      <c r="N5685" s="216">
        <v>3585</v>
      </c>
      <c r="O5685" s="209"/>
      <c r="P5685" s="209"/>
      <c r="Q5685" s="209">
        <v>-35.340501799999998</v>
      </c>
      <c r="R5685" s="209">
        <v>143.55874499999999</v>
      </c>
      <c r="S5685" s="28"/>
      <c r="T5685" s="28"/>
    </row>
    <row r="5686" spans="1:20" x14ac:dyDescent="0.2">
      <c r="A5686" s="27">
        <v>15</v>
      </c>
      <c r="B5686" s="28">
        <v>47</v>
      </c>
      <c r="C5686" s="28"/>
      <c r="D5686" s="29"/>
      <c r="E5686" s="126" t="s">
        <v>16692</v>
      </c>
      <c r="F5686" s="28" t="s">
        <v>16693</v>
      </c>
      <c r="G5686" s="28" t="s">
        <v>13636</v>
      </c>
      <c r="H5686" s="36" t="s">
        <v>45</v>
      </c>
      <c r="I5686" s="28" t="s">
        <v>58</v>
      </c>
      <c r="J5686" s="28"/>
      <c r="K5686" s="215" t="s">
        <v>16694</v>
      </c>
      <c r="L5686" s="215" t="s">
        <v>16695</v>
      </c>
      <c r="M5686" s="236" t="s">
        <v>13574</v>
      </c>
      <c r="N5686" s="216">
        <v>3896</v>
      </c>
      <c r="O5686" s="209">
        <v>-37.269117999999999</v>
      </c>
      <c r="P5686" s="209">
        <v>147.69693899999999</v>
      </c>
      <c r="Q5686" s="209">
        <v>-37.269117999999999</v>
      </c>
      <c r="R5686" s="209">
        <v>147.69693899999999</v>
      </c>
      <c r="S5686" s="28"/>
      <c r="T5686" s="28"/>
    </row>
    <row r="5687" spans="1:20" x14ac:dyDescent="0.2">
      <c r="A5687" s="27">
        <v>34</v>
      </c>
      <c r="B5687" s="28"/>
      <c r="C5687" s="28"/>
      <c r="D5687" s="28"/>
      <c r="E5687" s="126" t="s">
        <v>16696</v>
      </c>
      <c r="F5687" s="32" t="s">
        <v>75</v>
      </c>
      <c r="G5687" s="28" t="s">
        <v>76</v>
      </c>
      <c r="H5687" s="36" t="s">
        <v>45</v>
      </c>
      <c r="I5687" s="28" t="s">
        <v>46</v>
      </c>
      <c r="J5687" s="28"/>
      <c r="K5687" s="206" t="s">
        <v>16697</v>
      </c>
      <c r="L5687" s="206" t="s">
        <v>16698</v>
      </c>
      <c r="M5687" s="236" t="s">
        <v>13574</v>
      </c>
      <c r="N5687" s="222">
        <v>3037</v>
      </c>
      <c r="O5687" s="209"/>
      <c r="P5687" s="209"/>
      <c r="Q5687" s="209">
        <v>-37.697566299999998</v>
      </c>
      <c r="R5687" s="209">
        <v>144.7799157</v>
      </c>
      <c r="S5687" s="28"/>
      <c r="T5687" s="28"/>
    </row>
    <row r="5688" spans="1:20" x14ac:dyDescent="0.2">
      <c r="A5688" s="27">
        <v>1</v>
      </c>
      <c r="B5688" s="28">
        <v>14</v>
      </c>
      <c r="C5688" s="28"/>
      <c r="D5688" s="29">
        <v>801</v>
      </c>
      <c r="E5688" s="126" t="s">
        <v>16699</v>
      </c>
      <c r="F5688" s="30" t="s">
        <v>16700</v>
      </c>
      <c r="G5688" s="30" t="s">
        <v>13817</v>
      </c>
      <c r="H5688" s="36" t="s">
        <v>45</v>
      </c>
      <c r="I5688" s="28" t="s">
        <v>58</v>
      </c>
      <c r="J5688" s="30"/>
      <c r="K5688" s="215" t="s">
        <v>16701</v>
      </c>
      <c r="L5688" s="215" t="s">
        <v>16702</v>
      </c>
      <c r="M5688" s="236" t="s">
        <v>13574</v>
      </c>
      <c r="N5688" s="216">
        <v>3371</v>
      </c>
      <c r="O5688" s="217">
        <v>-37.166119000000002</v>
      </c>
      <c r="P5688" s="217">
        <v>143.709014</v>
      </c>
      <c r="Q5688" s="217">
        <v>-37.166119000000002</v>
      </c>
      <c r="R5688" s="217">
        <v>143.709014</v>
      </c>
      <c r="S5688" s="28"/>
      <c r="T5688" s="28"/>
    </row>
    <row r="5689" spans="1:20" x14ac:dyDescent="0.2">
      <c r="A5689" s="27">
        <v>1</v>
      </c>
      <c r="B5689" s="28">
        <v>16</v>
      </c>
      <c r="C5689" s="28">
        <v>58</v>
      </c>
      <c r="D5689" s="29">
        <v>767</v>
      </c>
      <c r="E5689" s="126" t="s">
        <v>16703</v>
      </c>
      <c r="F5689" s="30" t="s">
        <v>16704</v>
      </c>
      <c r="G5689" s="30" t="s">
        <v>14428</v>
      </c>
      <c r="H5689" s="36" t="s">
        <v>45</v>
      </c>
      <c r="I5689" s="28" t="s">
        <v>58</v>
      </c>
      <c r="J5689" s="30" t="s">
        <v>64</v>
      </c>
      <c r="K5689" s="215" t="s">
        <v>16705</v>
      </c>
      <c r="L5689" s="215" t="s">
        <v>16706</v>
      </c>
      <c r="M5689" s="236" t="s">
        <v>13574</v>
      </c>
      <c r="N5689" s="216">
        <v>3700</v>
      </c>
      <c r="O5689" s="217">
        <v>-36.223599999999998</v>
      </c>
      <c r="P5689" s="217">
        <v>147.163442</v>
      </c>
      <c r="Q5689" s="217">
        <v>-36.223599999999998</v>
      </c>
      <c r="R5689" s="217">
        <v>147.163442</v>
      </c>
      <c r="S5689" s="28"/>
      <c r="T5689" s="28"/>
    </row>
    <row r="5690" spans="1:20" x14ac:dyDescent="0.2">
      <c r="A5690" s="27"/>
      <c r="B5690" s="28"/>
      <c r="C5690" s="28">
        <v>58</v>
      </c>
      <c r="D5690" s="29"/>
      <c r="E5690" s="126" t="s">
        <v>16703</v>
      </c>
      <c r="F5690" s="30" t="s">
        <v>16704</v>
      </c>
      <c r="G5690" s="30" t="s">
        <v>14428</v>
      </c>
      <c r="H5690" s="36" t="s">
        <v>45</v>
      </c>
      <c r="I5690" s="149" t="s">
        <v>72</v>
      </c>
      <c r="J5690" s="30" t="s">
        <v>64</v>
      </c>
      <c r="K5690" s="215" t="s">
        <v>16705</v>
      </c>
      <c r="L5690" s="215" t="s">
        <v>16706</v>
      </c>
      <c r="M5690" s="236" t="s">
        <v>13574</v>
      </c>
      <c r="N5690" s="216">
        <v>3700</v>
      </c>
      <c r="O5690" s="217">
        <v>-36.223599999999998</v>
      </c>
      <c r="P5690" s="217">
        <v>147.163442</v>
      </c>
      <c r="Q5690" s="217">
        <v>-36.223599999999998</v>
      </c>
      <c r="R5690" s="217">
        <v>147.163442</v>
      </c>
      <c r="S5690" s="28"/>
      <c r="T5690" s="28"/>
    </row>
    <row r="5691" spans="1:20" x14ac:dyDescent="0.2">
      <c r="A5691" s="27"/>
      <c r="B5691" s="28"/>
      <c r="C5691" s="28">
        <v>58</v>
      </c>
      <c r="D5691" s="29"/>
      <c r="E5691" s="126" t="s">
        <v>16703</v>
      </c>
      <c r="F5691" s="30" t="s">
        <v>16704</v>
      </c>
      <c r="G5691" s="30" t="s">
        <v>14428</v>
      </c>
      <c r="H5691" s="36" t="s">
        <v>52</v>
      </c>
      <c r="I5691" s="28" t="s">
        <v>63</v>
      </c>
      <c r="J5691" s="30" t="s">
        <v>64</v>
      </c>
      <c r="K5691" s="215" t="s">
        <v>16705</v>
      </c>
      <c r="L5691" s="215" t="s">
        <v>16706</v>
      </c>
      <c r="M5691" s="236" t="s">
        <v>13574</v>
      </c>
      <c r="N5691" s="216">
        <v>3700</v>
      </c>
      <c r="O5691" s="217">
        <v>-36.223599999999998</v>
      </c>
      <c r="P5691" s="217">
        <v>147.163442</v>
      </c>
      <c r="Q5691" s="217">
        <v>-36.223599999999998</v>
      </c>
      <c r="R5691" s="217">
        <v>147.163442</v>
      </c>
      <c r="S5691" s="28"/>
      <c r="T5691" s="28"/>
    </row>
    <row r="5692" spans="1:20" x14ac:dyDescent="0.2">
      <c r="A5692" s="27">
        <v>1</v>
      </c>
      <c r="B5692" s="28"/>
      <c r="C5692" s="28"/>
      <c r="D5692" s="29">
        <v>751</v>
      </c>
      <c r="E5692" s="126" t="s">
        <v>16707</v>
      </c>
      <c r="F5692" s="30" t="s">
        <v>16708</v>
      </c>
      <c r="G5692" s="30" t="s">
        <v>14005</v>
      </c>
      <c r="H5692" s="36" t="s">
        <v>45</v>
      </c>
      <c r="I5692" s="28" t="s">
        <v>58</v>
      </c>
      <c r="J5692" s="30"/>
      <c r="K5692" s="215" t="s">
        <v>16709</v>
      </c>
      <c r="L5692" s="215" t="s">
        <v>16710</v>
      </c>
      <c r="M5692" s="236" t="s">
        <v>13574</v>
      </c>
      <c r="N5692" s="216">
        <v>3659</v>
      </c>
      <c r="O5692" s="217">
        <v>-37.093101999999902</v>
      </c>
      <c r="P5692" s="217">
        <v>145.096048</v>
      </c>
      <c r="Q5692" s="217">
        <v>-37.093101999999902</v>
      </c>
      <c r="R5692" s="217">
        <v>145.096048</v>
      </c>
      <c r="S5692" s="28"/>
      <c r="T5692" s="28"/>
    </row>
    <row r="5693" spans="1:20" x14ac:dyDescent="0.2">
      <c r="A5693" s="27">
        <v>15</v>
      </c>
      <c r="B5693" s="28"/>
      <c r="C5693" s="28"/>
      <c r="D5693" s="29"/>
      <c r="E5693" s="126" t="s">
        <v>16711</v>
      </c>
      <c r="F5693" s="28" t="s">
        <v>16712</v>
      </c>
      <c r="G5693" s="28" t="s">
        <v>13636</v>
      </c>
      <c r="H5693" s="36" t="s">
        <v>45</v>
      </c>
      <c r="I5693" s="28" t="s">
        <v>58</v>
      </c>
      <c r="J5693" s="28"/>
      <c r="K5693" s="215" t="s">
        <v>16713</v>
      </c>
      <c r="L5693" s="215" t="s">
        <v>16714</v>
      </c>
      <c r="M5693" s="236" t="s">
        <v>13574</v>
      </c>
      <c r="N5693" s="216">
        <v>3890</v>
      </c>
      <c r="O5693" s="209">
        <v>-37.692039000000001</v>
      </c>
      <c r="P5693" s="209">
        <v>149.16020800000001</v>
      </c>
      <c r="Q5693" s="209">
        <v>-37.692039000000001</v>
      </c>
      <c r="R5693" s="209">
        <v>149.16020800000001</v>
      </c>
      <c r="S5693" s="28"/>
      <c r="T5693" s="28"/>
    </row>
    <row r="5694" spans="1:20" x14ac:dyDescent="0.2">
      <c r="A5694" s="27">
        <v>33</v>
      </c>
      <c r="B5694" s="28"/>
      <c r="C5694" s="28"/>
      <c r="D5694" s="28"/>
      <c r="E5694" s="126" t="s">
        <v>16715</v>
      </c>
      <c r="F5694" s="32" t="s">
        <v>43</v>
      </c>
      <c r="G5694" s="28" t="s">
        <v>44</v>
      </c>
      <c r="H5694" s="36" t="s">
        <v>45</v>
      </c>
      <c r="I5694" s="28" t="s">
        <v>46</v>
      </c>
      <c r="J5694" s="30"/>
      <c r="K5694" s="206" t="s">
        <v>16716</v>
      </c>
      <c r="L5694" s="206" t="s">
        <v>16717</v>
      </c>
      <c r="M5694" s="236" t="s">
        <v>13574</v>
      </c>
      <c r="N5694" s="208">
        <v>3029</v>
      </c>
      <c r="O5694" s="209"/>
      <c r="P5694" s="209"/>
      <c r="Q5694" s="209">
        <v>-37.835924300000002</v>
      </c>
      <c r="R5694" s="209">
        <v>144.6914238</v>
      </c>
      <c r="S5694" s="28"/>
      <c r="T5694" s="28"/>
    </row>
    <row r="5695" spans="1:20" x14ac:dyDescent="0.2">
      <c r="A5695" s="27">
        <v>33</v>
      </c>
      <c r="B5695" s="28"/>
      <c r="C5695" s="28"/>
      <c r="D5695" s="28"/>
      <c r="E5695" s="126" t="s">
        <v>16718</v>
      </c>
      <c r="F5695" s="32" t="s">
        <v>43</v>
      </c>
      <c r="G5695" s="28" t="s">
        <v>44</v>
      </c>
      <c r="H5695" s="36" t="s">
        <v>45</v>
      </c>
      <c r="I5695" s="28" t="s">
        <v>46</v>
      </c>
      <c r="J5695" s="28"/>
      <c r="K5695" s="206" t="s">
        <v>16719</v>
      </c>
      <c r="L5695" s="206" t="s">
        <v>16717</v>
      </c>
      <c r="M5695" s="236" t="s">
        <v>13574</v>
      </c>
      <c r="N5695" s="208">
        <v>3029</v>
      </c>
      <c r="O5695" s="209"/>
      <c r="P5695" s="209"/>
      <c r="Q5695" s="209">
        <v>-37.845852700000002</v>
      </c>
      <c r="R5695" s="209">
        <v>144.66447220000001</v>
      </c>
      <c r="S5695" s="28"/>
      <c r="T5695" s="28"/>
    </row>
    <row r="5696" spans="1:20" x14ac:dyDescent="0.2">
      <c r="A5696" s="27">
        <v>34</v>
      </c>
      <c r="B5696" s="28"/>
      <c r="C5696" s="28"/>
      <c r="D5696" s="28"/>
      <c r="E5696" s="126" t="s">
        <v>16720</v>
      </c>
      <c r="F5696" s="32" t="s">
        <v>75</v>
      </c>
      <c r="G5696" s="28" t="s">
        <v>76</v>
      </c>
      <c r="H5696" s="36" t="s">
        <v>45</v>
      </c>
      <c r="I5696" s="28" t="s">
        <v>46</v>
      </c>
      <c r="J5696" s="28"/>
      <c r="K5696" s="206" t="s">
        <v>16721</v>
      </c>
      <c r="L5696" s="206" t="s">
        <v>16722</v>
      </c>
      <c r="M5696" s="236" t="s">
        <v>13574</v>
      </c>
      <c r="N5696" s="208">
        <v>3029</v>
      </c>
      <c r="O5696" s="209"/>
      <c r="P5696" s="209"/>
      <c r="Q5696" s="209">
        <v>-37.839937900000002</v>
      </c>
      <c r="R5696" s="209">
        <v>144.67386959999999</v>
      </c>
      <c r="S5696" s="28"/>
      <c r="T5696" s="28"/>
    </row>
    <row r="5697" spans="1:20" x14ac:dyDescent="0.2">
      <c r="A5697" s="27">
        <v>33</v>
      </c>
      <c r="B5697" s="28"/>
      <c r="C5697" s="28"/>
      <c r="D5697" s="28"/>
      <c r="E5697" s="126" t="s">
        <v>16723</v>
      </c>
      <c r="F5697" s="32" t="s">
        <v>43</v>
      </c>
      <c r="G5697" s="28" t="s">
        <v>44</v>
      </c>
      <c r="H5697" s="36" t="s">
        <v>45</v>
      </c>
      <c r="I5697" s="28" t="s">
        <v>46</v>
      </c>
      <c r="J5697" s="28"/>
      <c r="K5697" s="206" t="s">
        <v>16724</v>
      </c>
      <c r="L5697" s="206" t="s">
        <v>16725</v>
      </c>
      <c r="M5697" s="236" t="s">
        <v>13574</v>
      </c>
      <c r="N5697" s="208">
        <v>3029</v>
      </c>
      <c r="O5697" s="209"/>
      <c r="P5697" s="209"/>
      <c r="Q5697" s="209">
        <v>-37.859764300000002</v>
      </c>
      <c r="R5697" s="209">
        <v>144.66625920000001</v>
      </c>
      <c r="S5697" s="28"/>
      <c r="T5697" s="28"/>
    </row>
    <row r="5698" spans="1:20" x14ac:dyDescent="0.2">
      <c r="A5698" s="27">
        <v>14</v>
      </c>
      <c r="B5698" s="28"/>
      <c r="C5698" s="28"/>
      <c r="D5698" s="29"/>
      <c r="E5698" s="126" t="s">
        <v>16726</v>
      </c>
      <c r="F5698" s="28" t="s">
        <v>16727</v>
      </c>
      <c r="G5698" s="28" t="s">
        <v>13662</v>
      </c>
      <c r="H5698" s="36" t="s">
        <v>45</v>
      </c>
      <c r="I5698" s="28" t="s">
        <v>58</v>
      </c>
      <c r="J5698" s="28"/>
      <c r="K5698" s="215" t="s">
        <v>16728</v>
      </c>
      <c r="L5698" s="215" t="s">
        <v>16729</v>
      </c>
      <c r="M5698" s="236" t="s">
        <v>13574</v>
      </c>
      <c r="N5698" s="216">
        <v>3378</v>
      </c>
      <c r="O5698" s="217">
        <v>-37.535434000000002</v>
      </c>
      <c r="P5698" s="217">
        <v>142.951494</v>
      </c>
      <c r="Q5698" s="217">
        <v>-37.535434000000002</v>
      </c>
      <c r="R5698" s="217">
        <v>142.951494</v>
      </c>
      <c r="S5698" s="28"/>
      <c r="T5698" s="28"/>
    </row>
    <row r="5699" spans="1:20" x14ac:dyDescent="0.2">
      <c r="A5699" s="27">
        <v>33</v>
      </c>
      <c r="B5699" s="28"/>
      <c r="C5699" s="28"/>
      <c r="D5699" s="28"/>
      <c r="E5699" s="126" t="s">
        <v>16730</v>
      </c>
      <c r="F5699" s="32" t="s">
        <v>43</v>
      </c>
      <c r="G5699" s="28" t="s">
        <v>44</v>
      </c>
      <c r="H5699" s="36" t="s">
        <v>45</v>
      </c>
      <c r="I5699" s="28" t="s">
        <v>46</v>
      </c>
      <c r="J5699" s="28"/>
      <c r="K5699" s="206" t="s">
        <v>16731</v>
      </c>
      <c r="L5699" s="206" t="s">
        <v>16732</v>
      </c>
      <c r="M5699" s="236" t="s">
        <v>13574</v>
      </c>
      <c r="N5699" s="208">
        <v>3037</v>
      </c>
      <c r="O5699" s="209"/>
      <c r="P5699" s="209"/>
      <c r="Q5699" s="209">
        <v>-37.710209200000001</v>
      </c>
      <c r="R5699" s="209">
        <v>144.7407647</v>
      </c>
      <c r="S5699" s="28"/>
      <c r="T5699" s="28"/>
    </row>
    <row r="5700" spans="1:20" x14ac:dyDescent="0.2">
      <c r="A5700" s="27">
        <v>34</v>
      </c>
      <c r="B5700" s="28"/>
      <c r="C5700" s="28"/>
      <c r="D5700" s="28"/>
      <c r="E5700" s="126" t="s">
        <v>16733</v>
      </c>
      <c r="F5700" s="32" t="s">
        <v>75</v>
      </c>
      <c r="G5700" s="28" t="s">
        <v>76</v>
      </c>
      <c r="H5700" s="36" t="s">
        <v>45</v>
      </c>
      <c r="I5700" s="28" t="s">
        <v>46</v>
      </c>
      <c r="J5700" s="28"/>
      <c r="K5700" s="206" t="s">
        <v>16734</v>
      </c>
      <c r="L5700" s="206" t="s">
        <v>16732</v>
      </c>
      <c r="M5700" s="236" t="s">
        <v>13574</v>
      </c>
      <c r="N5700" s="208">
        <v>3037</v>
      </c>
      <c r="O5700" s="209"/>
      <c r="P5700" s="209"/>
      <c r="Q5700" s="209">
        <v>-37.713627799999998</v>
      </c>
      <c r="R5700" s="209">
        <v>144.75436970000001</v>
      </c>
      <c r="S5700" s="28"/>
      <c r="T5700" s="28"/>
    </row>
    <row r="5701" spans="1:20" x14ac:dyDescent="0.2">
      <c r="A5701" s="27">
        <v>34</v>
      </c>
      <c r="B5701" s="28"/>
      <c r="C5701" s="28"/>
      <c r="D5701" s="28"/>
      <c r="E5701" s="126" t="s">
        <v>16735</v>
      </c>
      <c r="F5701" s="32" t="s">
        <v>75</v>
      </c>
      <c r="G5701" s="28" t="s">
        <v>76</v>
      </c>
      <c r="H5701" s="36" t="s">
        <v>45</v>
      </c>
      <c r="I5701" s="28" t="s">
        <v>46</v>
      </c>
      <c r="J5701" s="104"/>
      <c r="K5701" s="206" t="s">
        <v>16736</v>
      </c>
      <c r="L5701" s="206" t="s">
        <v>16737</v>
      </c>
      <c r="M5701" s="236" t="s">
        <v>13574</v>
      </c>
      <c r="N5701" s="222">
        <v>3038</v>
      </c>
      <c r="O5701" s="209"/>
      <c r="P5701" s="209"/>
      <c r="Q5701" s="209">
        <v>-37.701838199999997</v>
      </c>
      <c r="R5701" s="209">
        <v>144.79942879999999</v>
      </c>
      <c r="S5701" s="28"/>
      <c r="T5701" s="28"/>
    </row>
    <row r="5702" spans="1:20" x14ac:dyDescent="0.2">
      <c r="A5702" s="9">
        <v>38</v>
      </c>
      <c r="B5702"/>
      <c r="C5702"/>
      <c r="D5702"/>
      <c r="E5702" s="126" t="s">
        <v>16738</v>
      </c>
      <c r="F5702" s="103" t="s">
        <v>71</v>
      </c>
      <c r="G5702" s="104" t="s">
        <v>71</v>
      </c>
      <c r="H5702" s="36" t="s">
        <v>45</v>
      </c>
      <c r="I5702" s="149" t="s">
        <v>72</v>
      </c>
      <c r="J5702" s="104"/>
      <c r="K5702" s="218" t="s">
        <v>16739</v>
      </c>
      <c r="L5702" s="219" t="s">
        <v>16737</v>
      </c>
      <c r="M5702" s="237" t="s">
        <v>13574</v>
      </c>
      <c r="N5702" s="222">
        <v>3038</v>
      </c>
      <c r="O5702" s="214"/>
      <c r="P5702" s="214"/>
      <c r="Q5702" s="214">
        <v>-37.695201500000003</v>
      </c>
      <c r="R5702" s="214">
        <v>144.77523669999999</v>
      </c>
      <c r="S5702"/>
      <c r="T5702"/>
    </row>
    <row r="5703" spans="1:20" x14ac:dyDescent="0.2">
      <c r="A5703" s="9">
        <v>38</v>
      </c>
      <c r="B5703"/>
      <c r="C5703"/>
      <c r="D5703"/>
      <c r="E5703" s="126" t="s">
        <v>16740</v>
      </c>
      <c r="F5703" s="103" t="s">
        <v>16741</v>
      </c>
      <c r="G5703" s="104" t="s">
        <v>112</v>
      </c>
      <c r="H5703" s="36" t="s">
        <v>45</v>
      </c>
      <c r="I5703" s="149" t="s">
        <v>72</v>
      </c>
      <c r="J5703" s="30"/>
      <c r="K5703" s="218" t="s">
        <v>16742</v>
      </c>
      <c r="L5703" s="219" t="s">
        <v>16737</v>
      </c>
      <c r="M5703" s="237" t="s">
        <v>13574</v>
      </c>
      <c r="N5703" s="222">
        <v>3038</v>
      </c>
      <c r="O5703" s="214"/>
      <c r="P5703" s="214"/>
      <c r="Q5703" s="214">
        <v>-37.695411499999999</v>
      </c>
      <c r="R5703" s="214">
        <v>144.7768628</v>
      </c>
      <c r="S5703"/>
      <c r="T5703"/>
    </row>
    <row r="5704" spans="1:20" x14ac:dyDescent="0.2">
      <c r="A5704" s="27">
        <v>34</v>
      </c>
      <c r="B5704" s="28"/>
      <c r="C5704" s="28"/>
      <c r="D5704" s="28"/>
      <c r="E5704" s="126" t="s">
        <v>16743</v>
      </c>
      <c r="F5704" s="32" t="s">
        <v>75</v>
      </c>
      <c r="G5704" s="28" t="s">
        <v>76</v>
      </c>
      <c r="H5704" s="36" t="s">
        <v>45</v>
      </c>
      <c r="I5704" s="28" t="s">
        <v>46</v>
      </c>
      <c r="J5704" s="28"/>
      <c r="K5704" s="206" t="s">
        <v>16744</v>
      </c>
      <c r="L5704" s="206" t="s">
        <v>16745</v>
      </c>
      <c r="M5704" s="236" t="s">
        <v>13574</v>
      </c>
      <c r="N5704" s="222">
        <v>3106</v>
      </c>
      <c r="O5704" s="209"/>
      <c r="P5704" s="209"/>
      <c r="Q5704" s="209">
        <v>-37.773124000000003</v>
      </c>
      <c r="R5704" s="209">
        <v>145.114238</v>
      </c>
      <c r="S5704" s="28"/>
      <c r="T5704" s="28"/>
    </row>
    <row r="5705" spans="1:20" x14ac:dyDescent="0.2">
      <c r="A5705" s="27">
        <v>14</v>
      </c>
      <c r="B5705" s="28"/>
      <c r="C5705" s="28">
        <v>58</v>
      </c>
      <c r="D5705" s="29"/>
      <c r="E5705" s="126" t="s">
        <v>16746</v>
      </c>
      <c r="F5705" s="28" t="s">
        <v>16747</v>
      </c>
      <c r="G5705" s="28" t="s">
        <v>13908</v>
      </c>
      <c r="H5705" s="36" t="s">
        <v>45</v>
      </c>
      <c r="I5705" s="28" t="s">
        <v>58</v>
      </c>
      <c r="J5705" s="28"/>
      <c r="K5705" s="215" t="s">
        <v>16748</v>
      </c>
      <c r="L5705" s="215" t="s">
        <v>16749</v>
      </c>
      <c r="M5705" s="236" t="s">
        <v>13574</v>
      </c>
      <c r="N5705" s="216">
        <v>3489</v>
      </c>
      <c r="O5705" s="209">
        <v>-35.359321000000001</v>
      </c>
      <c r="P5705" s="209">
        <v>142.428256</v>
      </c>
      <c r="Q5705" s="209">
        <v>-35.359321000000001</v>
      </c>
      <c r="R5705" s="209">
        <v>142.428256</v>
      </c>
      <c r="S5705" s="28"/>
      <c r="T5705" s="28"/>
    </row>
    <row r="5706" spans="1:20" x14ac:dyDescent="0.2">
      <c r="A5706" s="9">
        <v>38</v>
      </c>
      <c r="B5706"/>
      <c r="C5706"/>
      <c r="D5706"/>
      <c r="E5706" s="126" t="s">
        <v>16750</v>
      </c>
      <c r="F5706" s="103" t="s">
        <v>112</v>
      </c>
      <c r="G5706" s="104" t="s">
        <v>112</v>
      </c>
      <c r="H5706" s="36" t="s">
        <v>45</v>
      </c>
      <c r="I5706" s="149" t="s">
        <v>72</v>
      </c>
      <c r="J5706" s="28"/>
      <c r="K5706" s="218" t="s">
        <v>16751</v>
      </c>
      <c r="L5706" s="219" t="s">
        <v>16752</v>
      </c>
      <c r="M5706" s="237" t="s">
        <v>13574</v>
      </c>
      <c r="N5706" s="213">
        <v>3074</v>
      </c>
      <c r="O5706" s="214"/>
      <c r="P5706" s="214"/>
      <c r="Q5706" s="214">
        <v>-37.687710600000003</v>
      </c>
      <c r="R5706" s="214">
        <v>145.02711819999999</v>
      </c>
      <c r="S5706"/>
      <c r="T5706"/>
    </row>
    <row r="5707" spans="1:20" x14ac:dyDescent="0.2">
      <c r="A5707" s="27">
        <v>19</v>
      </c>
      <c r="B5707" s="28"/>
      <c r="C5707" s="28"/>
      <c r="D5707" s="29"/>
      <c r="E5707" s="126" t="s">
        <v>16753</v>
      </c>
      <c r="F5707" s="28" t="s">
        <v>16754</v>
      </c>
      <c r="G5707" s="28" t="s">
        <v>758</v>
      </c>
      <c r="H5707" s="36" t="s">
        <v>45</v>
      </c>
      <c r="I5707" s="28" t="s">
        <v>58</v>
      </c>
      <c r="J5707" s="30"/>
      <c r="K5707" s="215" t="s">
        <v>16755</v>
      </c>
      <c r="L5707" s="215" t="s">
        <v>16756</v>
      </c>
      <c r="M5707" s="236" t="s">
        <v>13574</v>
      </c>
      <c r="N5707" s="216">
        <v>3496</v>
      </c>
      <c r="O5707" s="217"/>
      <c r="P5707" s="217"/>
      <c r="Q5707" s="217">
        <v>-34.339255100000003</v>
      </c>
      <c r="R5707" s="217">
        <v>142.0981271</v>
      </c>
      <c r="S5707" s="28"/>
      <c r="T5707" s="28"/>
    </row>
    <row r="5708" spans="1:20" x14ac:dyDescent="0.2">
      <c r="A5708" s="27">
        <v>13</v>
      </c>
      <c r="B5708" s="28"/>
      <c r="C5708" s="28"/>
      <c r="D5708" s="28"/>
      <c r="E5708" s="126" t="s">
        <v>16757</v>
      </c>
      <c r="F5708" s="28" t="s">
        <v>16758</v>
      </c>
      <c r="G5708" s="28" t="s">
        <v>14686</v>
      </c>
      <c r="H5708" s="36" t="s">
        <v>45</v>
      </c>
      <c r="I5708" s="28" t="s">
        <v>58</v>
      </c>
      <c r="J5708" s="28"/>
      <c r="K5708" s="215" t="s">
        <v>16759</v>
      </c>
      <c r="L5708" s="215" t="s">
        <v>16760</v>
      </c>
      <c r="M5708" s="236" t="s">
        <v>13574</v>
      </c>
      <c r="N5708" s="216">
        <v>3268</v>
      </c>
      <c r="O5708" s="209">
        <v>-38.495060000000002</v>
      </c>
      <c r="P5708" s="209">
        <v>142.98113000000001</v>
      </c>
      <c r="Q5708" s="209">
        <v>-38.495060000000002</v>
      </c>
      <c r="R5708" s="209">
        <v>142.98113000000001</v>
      </c>
      <c r="S5708" s="28"/>
      <c r="T5708" s="28"/>
    </row>
    <row r="5709" spans="1:20" x14ac:dyDescent="0.2">
      <c r="A5709" s="27">
        <v>1</v>
      </c>
      <c r="B5709" s="28">
        <v>17</v>
      </c>
      <c r="C5709" s="28">
        <v>58</v>
      </c>
      <c r="D5709" s="29">
        <v>740</v>
      </c>
      <c r="E5709" s="126" t="s">
        <v>16761</v>
      </c>
      <c r="F5709" s="30" t="s">
        <v>16762</v>
      </c>
      <c r="G5709" s="30" t="s">
        <v>14387</v>
      </c>
      <c r="H5709" s="36" t="s">
        <v>45</v>
      </c>
      <c r="I5709" s="28" t="s">
        <v>58</v>
      </c>
      <c r="J5709" s="30"/>
      <c r="K5709" s="215" t="s">
        <v>16763</v>
      </c>
      <c r="L5709" s="215" t="s">
        <v>16764</v>
      </c>
      <c r="M5709" s="236" t="s">
        <v>13574</v>
      </c>
      <c r="N5709" s="216">
        <v>3551</v>
      </c>
      <c r="O5709" s="217">
        <v>-36.431863999999997</v>
      </c>
      <c r="P5709" s="217">
        <v>144.410652</v>
      </c>
      <c r="Q5709" s="217">
        <v>-36.431863999999997</v>
      </c>
      <c r="R5709" s="217">
        <v>144.410652</v>
      </c>
      <c r="S5709" s="28"/>
      <c r="T5709" s="28"/>
    </row>
    <row r="5710" spans="1:20" x14ac:dyDescent="0.2">
      <c r="A5710" s="27">
        <v>1</v>
      </c>
      <c r="B5710" s="28">
        <v>14</v>
      </c>
      <c r="C5710" s="28"/>
      <c r="D5710" s="29">
        <v>833</v>
      </c>
      <c r="E5710" s="126" t="s">
        <v>16765</v>
      </c>
      <c r="F5710" s="30" t="s">
        <v>16766</v>
      </c>
      <c r="G5710" s="30" t="s">
        <v>14736</v>
      </c>
      <c r="H5710" s="36" t="s">
        <v>45</v>
      </c>
      <c r="I5710" s="28" t="s">
        <v>58</v>
      </c>
      <c r="J5710" s="28"/>
      <c r="K5710" s="215" t="s">
        <v>16767</v>
      </c>
      <c r="L5710" s="215" t="s">
        <v>16768</v>
      </c>
      <c r="M5710" s="236" t="s">
        <v>13574</v>
      </c>
      <c r="N5710" s="216">
        <v>3401</v>
      </c>
      <c r="O5710" s="217">
        <v>-36.993955999999997</v>
      </c>
      <c r="P5710" s="217">
        <v>141.93347800000001</v>
      </c>
      <c r="Q5710" s="217">
        <v>-36.993955999999997</v>
      </c>
      <c r="R5710" s="217">
        <v>141.93347800000001</v>
      </c>
      <c r="S5710" s="28"/>
      <c r="T5710" s="28"/>
    </row>
    <row r="5711" spans="1:20" x14ac:dyDescent="0.2">
      <c r="A5711" s="27">
        <v>34</v>
      </c>
      <c r="B5711" s="28"/>
      <c r="C5711" s="28"/>
      <c r="D5711" s="28"/>
      <c r="E5711" s="126" t="s">
        <v>16769</v>
      </c>
      <c r="F5711" s="32" t="s">
        <v>75</v>
      </c>
      <c r="G5711" s="28" t="s">
        <v>76</v>
      </c>
      <c r="H5711" s="36" t="s">
        <v>45</v>
      </c>
      <c r="I5711" s="28" t="s">
        <v>46</v>
      </c>
      <c r="J5711" s="28"/>
      <c r="K5711" s="206" t="s">
        <v>16770</v>
      </c>
      <c r="L5711" s="206" t="s">
        <v>16771</v>
      </c>
      <c r="M5711" s="236" t="s">
        <v>13574</v>
      </c>
      <c r="N5711" s="222">
        <v>3142</v>
      </c>
      <c r="O5711" s="209"/>
      <c r="P5711" s="209"/>
      <c r="Q5711" s="209">
        <v>-37.840574599999997</v>
      </c>
      <c r="R5711" s="209">
        <v>145.00831729999999</v>
      </c>
      <c r="S5711" s="28"/>
      <c r="T5711" s="28"/>
    </row>
    <row r="5712" spans="1:20" x14ac:dyDescent="0.2">
      <c r="A5712" s="27">
        <v>34</v>
      </c>
      <c r="B5712" s="28"/>
      <c r="C5712" s="28"/>
      <c r="D5712" s="28"/>
      <c r="E5712" s="126" t="s">
        <v>16772</v>
      </c>
      <c r="F5712" s="32" t="s">
        <v>75</v>
      </c>
      <c r="G5712" s="28" t="s">
        <v>76</v>
      </c>
      <c r="H5712" s="36" t="s">
        <v>45</v>
      </c>
      <c r="I5712" s="28" t="s">
        <v>46</v>
      </c>
      <c r="J5712" s="28"/>
      <c r="K5712" s="206" t="s">
        <v>16773</v>
      </c>
      <c r="L5712" s="206" t="s">
        <v>16774</v>
      </c>
      <c r="M5712" s="236" t="s">
        <v>13574</v>
      </c>
      <c r="N5712" s="208">
        <v>3228</v>
      </c>
      <c r="O5712" s="209"/>
      <c r="P5712" s="209"/>
      <c r="Q5712" s="209">
        <v>-38.331560899999999</v>
      </c>
      <c r="R5712" s="209">
        <v>144.32422840000001</v>
      </c>
      <c r="S5712" s="28"/>
      <c r="T5712" s="28"/>
    </row>
    <row r="5713" spans="1:20" x14ac:dyDescent="0.2">
      <c r="A5713" s="27">
        <v>33</v>
      </c>
      <c r="B5713" s="28"/>
      <c r="C5713" s="28"/>
      <c r="D5713" s="28"/>
      <c r="E5713" s="126" t="s">
        <v>16775</v>
      </c>
      <c r="F5713" s="32" t="s">
        <v>43</v>
      </c>
      <c r="G5713" s="28" t="s">
        <v>44</v>
      </c>
      <c r="H5713" s="36" t="s">
        <v>45</v>
      </c>
      <c r="I5713" s="28" t="s">
        <v>46</v>
      </c>
      <c r="J5713" s="30"/>
      <c r="K5713" s="206" t="s">
        <v>16776</v>
      </c>
      <c r="L5713" s="206" t="s">
        <v>16774</v>
      </c>
      <c r="M5713" s="236" t="s">
        <v>13574</v>
      </c>
      <c r="N5713" s="208">
        <v>3228</v>
      </c>
      <c r="O5713" s="209"/>
      <c r="P5713" s="209"/>
      <c r="Q5713" s="209">
        <v>-38.3320139</v>
      </c>
      <c r="R5713" s="209">
        <v>144.32113380000001</v>
      </c>
      <c r="S5713" s="28"/>
      <c r="T5713" s="28"/>
    </row>
    <row r="5714" spans="1:20" x14ac:dyDescent="0.2">
      <c r="A5714" s="27">
        <v>34</v>
      </c>
      <c r="B5714" s="28"/>
      <c r="C5714" s="28"/>
      <c r="D5714" s="28"/>
      <c r="E5714" s="126" t="s">
        <v>16777</v>
      </c>
      <c r="F5714" s="32" t="s">
        <v>75</v>
      </c>
      <c r="G5714" s="28" t="s">
        <v>76</v>
      </c>
      <c r="H5714" s="36" t="s">
        <v>45</v>
      </c>
      <c r="I5714" s="28" t="s">
        <v>46</v>
      </c>
      <c r="J5714" s="30"/>
      <c r="K5714" s="206" t="s">
        <v>16778</v>
      </c>
      <c r="L5714" s="206" t="s">
        <v>16779</v>
      </c>
      <c r="M5714" s="236" t="s">
        <v>13574</v>
      </c>
      <c r="N5714" s="208">
        <v>3228</v>
      </c>
      <c r="O5714" s="209"/>
      <c r="P5714" s="209"/>
      <c r="Q5714" s="209">
        <v>-38.308363399999998</v>
      </c>
      <c r="R5714" s="209">
        <v>144.32945939999999</v>
      </c>
      <c r="S5714" s="28"/>
      <c r="T5714" s="28"/>
    </row>
    <row r="5715" spans="1:20" x14ac:dyDescent="0.2">
      <c r="A5715" s="27">
        <v>1</v>
      </c>
      <c r="B5715" s="28"/>
      <c r="C5715" s="28"/>
      <c r="D5715" s="29">
        <v>2261</v>
      </c>
      <c r="E5715" s="126" t="s">
        <v>16780</v>
      </c>
      <c r="F5715" s="30" t="s">
        <v>16781</v>
      </c>
      <c r="G5715" s="30" t="s">
        <v>16782</v>
      </c>
      <c r="H5715" s="36" t="s">
        <v>45</v>
      </c>
      <c r="I5715" s="28" t="s">
        <v>58</v>
      </c>
      <c r="J5715" s="30"/>
      <c r="K5715" s="215" t="s">
        <v>16783</v>
      </c>
      <c r="L5715" s="215" t="s">
        <v>4722</v>
      </c>
      <c r="M5715" s="236" t="s">
        <v>13574</v>
      </c>
      <c r="N5715" s="216">
        <v>3012</v>
      </c>
      <c r="O5715" s="217">
        <v>-37.804626464999998</v>
      </c>
      <c r="P5715" s="217">
        <v>144.85150146500001</v>
      </c>
      <c r="Q5715" s="217">
        <v>-37.804626464999998</v>
      </c>
      <c r="R5715" s="217">
        <v>144.85150146500001</v>
      </c>
      <c r="S5715" s="28"/>
      <c r="T5715" s="28"/>
    </row>
    <row r="5716" spans="1:20" x14ac:dyDescent="0.2">
      <c r="A5716" s="27">
        <v>11</v>
      </c>
      <c r="B5716" s="28"/>
      <c r="C5716" s="28"/>
      <c r="D5716" s="28"/>
      <c r="E5716" s="126" t="s">
        <v>16784</v>
      </c>
      <c r="F5716" s="28" t="s">
        <v>16785</v>
      </c>
      <c r="G5716" s="28" t="s">
        <v>16785</v>
      </c>
      <c r="H5716" s="36" t="s">
        <v>52</v>
      </c>
      <c r="I5716" s="28" t="s">
        <v>53</v>
      </c>
      <c r="J5716" s="30"/>
      <c r="K5716" s="215" t="s">
        <v>16786</v>
      </c>
      <c r="L5716" s="215" t="s">
        <v>4722</v>
      </c>
      <c r="M5716" s="236" t="s">
        <v>13574</v>
      </c>
      <c r="N5716" s="216">
        <v>3012</v>
      </c>
      <c r="O5716" s="209"/>
      <c r="P5716" s="209"/>
      <c r="Q5716" s="209">
        <v>-37.799323800000003</v>
      </c>
      <c r="R5716" s="209">
        <v>144.8500469</v>
      </c>
      <c r="S5716" s="28"/>
      <c r="T5716" s="28"/>
    </row>
    <row r="5717" spans="1:20" x14ac:dyDescent="0.2">
      <c r="A5717" s="27">
        <v>15</v>
      </c>
      <c r="B5717" s="28"/>
      <c r="C5717" s="28"/>
      <c r="D5717" s="29"/>
      <c r="E5717" s="126" t="s">
        <v>16787</v>
      </c>
      <c r="F5717" s="28" t="s">
        <v>16788</v>
      </c>
      <c r="G5717" s="28" t="s">
        <v>16788</v>
      </c>
      <c r="H5717" s="36" t="s">
        <v>45</v>
      </c>
      <c r="I5717" s="28" t="s">
        <v>58</v>
      </c>
      <c r="J5717" s="30"/>
      <c r="K5717" s="215" t="s">
        <v>16789</v>
      </c>
      <c r="L5717" s="215" t="s">
        <v>16790</v>
      </c>
      <c r="M5717" s="236" t="s">
        <v>13574</v>
      </c>
      <c r="N5717" s="216">
        <v>3824</v>
      </c>
      <c r="O5717" s="209">
        <v>-38.204605000000001</v>
      </c>
      <c r="P5717" s="209">
        <v>146.15875399999999</v>
      </c>
      <c r="Q5717" s="209">
        <v>-38.204605000000001</v>
      </c>
      <c r="R5717" s="209">
        <v>146.15875399999999</v>
      </c>
      <c r="S5717" s="28"/>
      <c r="T5717" s="28"/>
    </row>
    <row r="5718" spans="1:20" x14ac:dyDescent="0.2">
      <c r="A5718" s="27">
        <v>1</v>
      </c>
      <c r="B5718" s="28">
        <v>15</v>
      </c>
      <c r="C5718" s="28">
        <v>58</v>
      </c>
      <c r="D5718" s="29">
        <v>228</v>
      </c>
      <c r="E5718" s="126" t="s">
        <v>16791</v>
      </c>
      <c r="F5718" s="30" t="s">
        <v>16792</v>
      </c>
      <c r="G5718" s="30" t="s">
        <v>14907</v>
      </c>
      <c r="H5718" s="36" t="s">
        <v>45</v>
      </c>
      <c r="I5718" s="28" t="s">
        <v>58</v>
      </c>
      <c r="J5718" s="104"/>
      <c r="K5718" s="215" t="s">
        <v>16793</v>
      </c>
      <c r="L5718" s="215" t="s">
        <v>16790</v>
      </c>
      <c r="M5718" s="236" t="s">
        <v>13574</v>
      </c>
      <c r="N5718" s="216">
        <v>3824</v>
      </c>
      <c r="O5718" s="217">
        <v>-38.228236000000003</v>
      </c>
      <c r="P5718" s="217">
        <v>146.14338799999999</v>
      </c>
      <c r="Q5718" s="217">
        <v>-38.228236000000003</v>
      </c>
      <c r="R5718" s="217">
        <v>146.14338799999999</v>
      </c>
      <c r="S5718" s="28"/>
      <c r="T5718" s="28"/>
    </row>
    <row r="5719" spans="1:20" x14ac:dyDescent="0.2">
      <c r="A5719" s="9">
        <v>38</v>
      </c>
      <c r="B5719"/>
      <c r="C5719"/>
      <c r="D5719"/>
      <c r="E5719" s="126" t="s">
        <v>16794</v>
      </c>
      <c r="F5719" s="103" t="s">
        <v>112</v>
      </c>
      <c r="G5719" s="104" t="s">
        <v>112</v>
      </c>
      <c r="H5719" s="36" t="s">
        <v>45</v>
      </c>
      <c r="I5719" s="149" t="s">
        <v>72</v>
      </c>
      <c r="J5719" s="30"/>
      <c r="K5719" s="218" t="s">
        <v>16795</v>
      </c>
      <c r="L5719" s="219" t="s">
        <v>16796</v>
      </c>
      <c r="M5719" s="237" t="s">
        <v>13574</v>
      </c>
      <c r="N5719" s="213">
        <v>3844</v>
      </c>
      <c r="O5719" s="214"/>
      <c r="P5719" s="214"/>
      <c r="Q5719" s="214">
        <v>-38.192852899999998</v>
      </c>
      <c r="R5719" s="214">
        <v>146.55308980000001</v>
      </c>
      <c r="S5719"/>
      <c r="T5719"/>
    </row>
    <row r="5720" spans="1:20" x14ac:dyDescent="0.2">
      <c r="A5720" s="27">
        <v>15</v>
      </c>
      <c r="B5720" s="28"/>
      <c r="C5720" s="28"/>
      <c r="D5720" s="29"/>
      <c r="E5720" s="126" t="s">
        <v>16797</v>
      </c>
      <c r="F5720" s="28" t="s">
        <v>16798</v>
      </c>
      <c r="G5720" s="28" t="s">
        <v>16798</v>
      </c>
      <c r="H5720" s="36" t="s">
        <v>52</v>
      </c>
      <c r="I5720" s="28" t="s">
        <v>53</v>
      </c>
      <c r="J5720" s="30"/>
      <c r="K5720" s="215" t="s">
        <v>16799</v>
      </c>
      <c r="L5720" s="215" t="s">
        <v>16796</v>
      </c>
      <c r="M5720" s="236" t="s">
        <v>13574</v>
      </c>
      <c r="N5720" s="216">
        <v>3844</v>
      </c>
      <c r="O5720" s="209">
        <v>-38.182158000000001</v>
      </c>
      <c r="P5720" s="209">
        <v>146.56746999999999</v>
      </c>
      <c r="Q5720" s="209">
        <v>-38.182158000000001</v>
      </c>
      <c r="R5720" s="209">
        <v>146.56746999999999</v>
      </c>
      <c r="S5720" s="28"/>
      <c r="T5720" s="28"/>
    </row>
    <row r="5721" spans="1:20" x14ac:dyDescent="0.2">
      <c r="A5721" s="27">
        <v>15</v>
      </c>
      <c r="B5721" s="28"/>
      <c r="C5721" s="28">
        <v>58</v>
      </c>
      <c r="D5721" s="29"/>
      <c r="E5721" s="126" t="s">
        <v>16800</v>
      </c>
      <c r="F5721" s="28" t="s">
        <v>15906</v>
      </c>
      <c r="G5721" s="28" t="s">
        <v>15906</v>
      </c>
      <c r="H5721" s="36" t="s">
        <v>52</v>
      </c>
      <c r="I5721" s="28" t="s">
        <v>53</v>
      </c>
      <c r="J5721" s="30"/>
      <c r="K5721" s="215" t="s">
        <v>16801</v>
      </c>
      <c r="L5721" s="215" t="s">
        <v>16796</v>
      </c>
      <c r="M5721" s="236" t="s">
        <v>13574</v>
      </c>
      <c r="N5721" s="216">
        <v>3844</v>
      </c>
      <c r="O5721" s="209">
        <v>-38.182158000000001</v>
      </c>
      <c r="P5721" s="209">
        <v>146.56746999999999</v>
      </c>
      <c r="Q5721" s="209">
        <v>-38.182158000000001</v>
      </c>
      <c r="R5721" s="209">
        <v>146.56746999999999</v>
      </c>
      <c r="S5721" s="28"/>
      <c r="T5721" s="28"/>
    </row>
    <row r="5722" spans="1:20" x14ac:dyDescent="0.2">
      <c r="A5722" s="27">
        <v>15</v>
      </c>
      <c r="B5722" s="28"/>
      <c r="C5722" s="28"/>
      <c r="D5722" s="29"/>
      <c r="E5722" s="126" t="s">
        <v>16802</v>
      </c>
      <c r="F5722" s="28" t="s">
        <v>16803</v>
      </c>
      <c r="G5722" s="28" t="s">
        <v>15780</v>
      </c>
      <c r="H5722" s="36" t="s">
        <v>52</v>
      </c>
      <c r="I5722" s="28" t="s">
        <v>67</v>
      </c>
      <c r="J5722" s="30"/>
      <c r="K5722" s="215" t="s">
        <v>16804</v>
      </c>
      <c r="L5722" s="215" t="s">
        <v>16796</v>
      </c>
      <c r="M5722" s="236" t="s">
        <v>13574</v>
      </c>
      <c r="N5722" s="216">
        <v>3844</v>
      </c>
      <c r="O5722" s="209">
        <v>-38.182566999999999</v>
      </c>
      <c r="P5722" s="209">
        <v>146.56724399999999</v>
      </c>
      <c r="Q5722" s="209">
        <v>-38.182566999999999</v>
      </c>
      <c r="R5722" s="209">
        <v>146.56724399999999</v>
      </c>
      <c r="S5722" s="28"/>
      <c r="T5722" s="28"/>
    </row>
    <row r="5723" spans="1:20" x14ac:dyDescent="0.2">
      <c r="A5723" s="27">
        <v>15</v>
      </c>
      <c r="B5723" s="28"/>
      <c r="C5723" s="28"/>
      <c r="D5723" s="29"/>
      <c r="E5723" s="126" t="s">
        <v>16805</v>
      </c>
      <c r="F5723" s="28" t="s">
        <v>16806</v>
      </c>
      <c r="G5723" s="28" t="s">
        <v>16806</v>
      </c>
      <c r="H5723" s="36" t="s">
        <v>52</v>
      </c>
      <c r="I5723" s="28" t="s">
        <v>67</v>
      </c>
      <c r="J5723" s="30"/>
      <c r="K5723" s="215" t="s">
        <v>16807</v>
      </c>
      <c r="L5723" s="215" t="s">
        <v>16796</v>
      </c>
      <c r="M5723" s="236" t="s">
        <v>13574</v>
      </c>
      <c r="N5723" s="216">
        <v>3844</v>
      </c>
      <c r="O5723" s="209">
        <v>-38.181151</v>
      </c>
      <c r="P5723" s="209">
        <v>146.56754900000001</v>
      </c>
      <c r="Q5723" s="209">
        <v>-38.181151</v>
      </c>
      <c r="R5723" s="209">
        <v>146.56754900000001</v>
      </c>
      <c r="S5723" s="28"/>
      <c r="T5723" s="28"/>
    </row>
    <row r="5724" spans="1:20" x14ac:dyDescent="0.2">
      <c r="A5724" s="27">
        <v>15</v>
      </c>
      <c r="B5724" s="28"/>
      <c r="C5724" s="28"/>
      <c r="D5724" s="29"/>
      <c r="E5724" s="126" t="s">
        <v>16808</v>
      </c>
      <c r="F5724" s="28" t="s">
        <v>16809</v>
      </c>
      <c r="G5724" s="28" t="s">
        <v>16809</v>
      </c>
      <c r="H5724" s="36" t="s">
        <v>45</v>
      </c>
      <c r="I5724" s="28" t="s">
        <v>58</v>
      </c>
      <c r="J5724" s="30"/>
      <c r="K5724" s="215" t="s">
        <v>16810</v>
      </c>
      <c r="L5724" s="215" t="s">
        <v>16796</v>
      </c>
      <c r="M5724" s="236" t="s">
        <v>13574</v>
      </c>
      <c r="N5724" s="216">
        <v>3844</v>
      </c>
      <c r="O5724" s="209">
        <v>-38.181395999999999</v>
      </c>
      <c r="P5724" s="209">
        <v>146.56528</v>
      </c>
      <c r="Q5724" s="209">
        <v>-38.181395999999999</v>
      </c>
      <c r="R5724" s="209">
        <v>146.56528</v>
      </c>
      <c r="S5724" s="28"/>
      <c r="T5724" s="28"/>
    </row>
    <row r="5725" spans="1:20" x14ac:dyDescent="0.2">
      <c r="A5725" s="27">
        <v>15</v>
      </c>
      <c r="B5725" s="28"/>
      <c r="C5725" s="28">
        <v>58</v>
      </c>
      <c r="D5725" s="29"/>
      <c r="E5725" s="126" t="s">
        <v>16811</v>
      </c>
      <c r="F5725" s="28" t="s">
        <v>16812</v>
      </c>
      <c r="G5725" s="28" t="s">
        <v>197</v>
      </c>
      <c r="H5725" s="36" t="s">
        <v>45</v>
      </c>
      <c r="I5725" s="28" t="s">
        <v>58</v>
      </c>
      <c r="J5725" s="30"/>
      <c r="K5725" s="215" t="s">
        <v>16813</v>
      </c>
      <c r="L5725" s="215" t="s">
        <v>16796</v>
      </c>
      <c r="M5725" s="236" t="s">
        <v>13574</v>
      </c>
      <c r="N5725" s="216">
        <v>3844</v>
      </c>
      <c r="O5725" s="209">
        <v>-38.180394999999997</v>
      </c>
      <c r="P5725" s="209">
        <v>146.56549999999999</v>
      </c>
      <c r="Q5725" s="209">
        <v>-38.180394999999997</v>
      </c>
      <c r="R5725" s="209">
        <v>146.56549999999999</v>
      </c>
      <c r="S5725" s="28"/>
      <c r="T5725" s="28"/>
    </row>
    <row r="5726" spans="1:20" x14ac:dyDescent="0.2">
      <c r="A5726" s="27">
        <v>1</v>
      </c>
      <c r="B5726" s="28">
        <v>15</v>
      </c>
      <c r="C5726" s="28"/>
      <c r="D5726" s="29">
        <v>746</v>
      </c>
      <c r="E5726" s="126" t="s">
        <v>16814</v>
      </c>
      <c r="F5726" s="30" t="s">
        <v>16815</v>
      </c>
      <c r="G5726" s="30" t="s">
        <v>15167</v>
      </c>
      <c r="H5726" s="36" t="s">
        <v>45</v>
      </c>
      <c r="I5726" s="28" t="s">
        <v>58</v>
      </c>
      <c r="J5726" s="28"/>
      <c r="K5726" s="215" t="s">
        <v>16816</v>
      </c>
      <c r="L5726" s="215" t="s">
        <v>16796</v>
      </c>
      <c r="M5726" s="236" t="s">
        <v>13574</v>
      </c>
      <c r="N5726" s="216">
        <v>3844</v>
      </c>
      <c r="O5726" s="217">
        <v>-38.222746000000001</v>
      </c>
      <c r="P5726" s="217">
        <v>146.55406300000001</v>
      </c>
      <c r="Q5726" s="217">
        <v>-38.222746000000001</v>
      </c>
      <c r="R5726" s="217">
        <v>146.55406300000001</v>
      </c>
      <c r="S5726" s="28"/>
      <c r="T5726" s="28"/>
    </row>
    <row r="5727" spans="1:20" x14ac:dyDescent="0.2">
      <c r="A5727" s="27">
        <v>34</v>
      </c>
      <c r="B5727" s="28"/>
      <c r="C5727" s="28"/>
      <c r="D5727" s="28"/>
      <c r="E5727" s="126" t="s">
        <v>16817</v>
      </c>
      <c r="F5727" s="32" t="s">
        <v>75</v>
      </c>
      <c r="G5727" s="28" t="s">
        <v>76</v>
      </c>
      <c r="H5727" s="36" t="s">
        <v>45</v>
      </c>
      <c r="I5727" s="28" t="s">
        <v>46</v>
      </c>
      <c r="J5727" s="104"/>
      <c r="K5727" s="206" t="s">
        <v>16818</v>
      </c>
      <c r="L5727" s="206" t="s">
        <v>16796</v>
      </c>
      <c r="M5727" s="236" t="s">
        <v>13574</v>
      </c>
      <c r="N5727" s="216">
        <v>3844</v>
      </c>
      <c r="O5727" s="209"/>
      <c r="P5727" s="209"/>
      <c r="Q5727" s="209">
        <v>-38.196052399999999</v>
      </c>
      <c r="R5727" s="209">
        <v>146.5354394</v>
      </c>
      <c r="S5727" s="28"/>
      <c r="T5727" s="28"/>
    </row>
    <row r="5728" spans="1:20" x14ac:dyDescent="0.2">
      <c r="A5728" s="9">
        <v>38</v>
      </c>
      <c r="B5728"/>
      <c r="C5728"/>
      <c r="D5728"/>
      <c r="E5728" s="126" t="s">
        <v>16819</v>
      </c>
      <c r="F5728" s="103" t="s">
        <v>71</v>
      </c>
      <c r="G5728" s="104" t="s">
        <v>71</v>
      </c>
      <c r="H5728" s="36" t="s">
        <v>45</v>
      </c>
      <c r="I5728" s="149" t="s">
        <v>72</v>
      </c>
      <c r="J5728" s="30"/>
      <c r="K5728" s="218" t="s">
        <v>16820</v>
      </c>
      <c r="L5728" s="219" t="s">
        <v>16796</v>
      </c>
      <c r="M5728" s="237" t="s">
        <v>13574</v>
      </c>
      <c r="N5728" s="216">
        <v>3844</v>
      </c>
      <c r="O5728" s="214"/>
      <c r="P5728" s="214"/>
      <c r="Q5728" s="214">
        <v>-38.192138200000002</v>
      </c>
      <c r="R5728" s="214">
        <v>146.557016</v>
      </c>
      <c r="S5728"/>
      <c r="T5728"/>
    </row>
    <row r="5729" spans="1:20" x14ac:dyDescent="0.2">
      <c r="A5729" s="27">
        <v>33</v>
      </c>
      <c r="B5729" s="28"/>
      <c r="C5729" s="28"/>
      <c r="D5729" s="28"/>
      <c r="E5729" s="126" t="s">
        <v>16821</v>
      </c>
      <c r="F5729" s="32" t="s">
        <v>43</v>
      </c>
      <c r="G5729" s="28" t="s">
        <v>44</v>
      </c>
      <c r="H5729" s="36" t="s">
        <v>45</v>
      </c>
      <c r="I5729" s="28" t="s">
        <v>46</v>
      </c>
      <c r="J5729" s="28"/>
      <c r="K5729" s="206" t="s">
        <v>16822</v>
      </c>
      <c r="L5729" s="206" t="s">
        <v>16796</v>
      </c>
      <c r="M5729" s="236" t="s">
        <v>13574</v>
      </c>
      <c r="N5729" s="208">
        <v>3844</v>
      </c>
      <c r="O5729" s="209"/>
      <c r="P5729" s="209"/>
      <c r="Q5729" s="209">
        <v>-38.194513000000001</v>
      </c>
      <c r="R5729" s="209">
        <v>146.539444</v>
      </c>
      <c r="S5729" s="28"/>
      <c r="T5729" s="28"/>
    </row>
    <row r="5730" spans="1:20" x14ac:dyDescent="0.2">
      <c r="A5730" s="27">
        <v>15</v>
      </c>
      <c r="B5730" s="28"/>
      <c r="C5730" s="28"/>
      <c r="D5730" s="29"/>
      <c r="E5730" s="126" t="s">
        <v>16823</v>
      </c>
      <c r="F5730" s="28" t="s">
        <v>16824</v>
      </c>
      <c r="G5730" s="28" t="s">
        <v>16824</v>
      </c>
      <c r="H5730" s="36" t="s">
        <v>52</v>
      </c>
      <c r="I5730" s="28" t="s">
        <v>53</v>
      </c>
      <c r="J5730" s="28" t="s">
        <v>64</v>
      </c>
      <c r="K5730" s="215" t="s">
        <v>16825</v>
      </c>
      <c r="L5730" s="215" t="s">
        <v>16796</v>
      </c>
      <c r="M5730" s="236" t="s">
        <v>13574</v>
      </c>
      <c r="N5730" s="216">
        <v>3844</v>
      </c>
      <c r="O5730" s="209">
        <v>-38.183964000000003</v>
      </c>
      <c r="P5730" s="209">
        <v>146.562656</v>
      </c>
      <c r="Q5730" s="209">
        <v>-38.183964000000003</v>
      </c>
      <c r="R5730" s="209">
        <v>146.562656</v>
      </c>
      <c r="S5730" s="28"/>
      <c r="T5730" s="28"/>
    </row>
    <row r="5731" spans="1:20" x14ac:dyDescent="0.2">
      <c r="A5731" s="27">
        <v>15</v>
      </c>
      <c r="B5731" s="28"/>
      <c r="C5731" s="28"/>
      <c r="D5731" s="29"/>
      <c r="E5731" s="126" t="s">
        <v>16823</v>
      </c>
      <c r="F5731" s="28" t="s">
        <v>16824</v>
      </c>
      <c r="G5731" s="28" t="s">
        <v>16824</v>
      </c>
      <c r="H5731" s="36" t="s">
        <v>52</v>
      </c>
      <c r="I5731" s="28" t="s">
        <v>67</v>
      </c>
      <c r="J5731" s="28" t="s">
        <v>64</v>
      </c>
      <c r="K5731" s="215" t="s">
        <v>16825</v>
      </c>
      <c r="L5731" s="215" t="s">
        <v>16796</v>
      </c>
      <c r="M5731" s="236" t="s">
        <v>13574</v>
      </c>
      <c r="N5731" s="216">
        <v>3844</v>
      </c>
      <c r="O5731" s="209">
        <v>-38.183964000000003</v>
      </c>
      <c r="P5731" s="209">
        <v>146.562656</v>
      </c>
      <c r="Q5731" s="209">
        <v>-38.183964000000003</v>
      </c>
      <c r="R5731" s="209">
        <v>146.562656</v>
      </c>
      <c r="S5731" s="28"/>
      <c r="T5731" s="28"/>
    </row>
    <row r="5732" spans="1:20" x14ac:dyDescent="0.2">
      <c r="A5732" s="27">
        <v>1</v>
      </c>
      <c r="B5732" s="28">
        <v>14</v>
      </c>
      <c r="C5732" s="28"/>
      <c r="D5732" s="29" t="s">
        <v>16826</v>
      </c>
      <c r="E5732" s="126" t="s">
        <v>16827</v>
      </c>
      <c r="F5732" s="30" t="s">
        <v>16828</v>
      </c>
      <c r="G5732" s="30" t="s">
        <v>14492</v>
      </c>
      <c r="H5732" s="36" t="s">
        <v>45</v>
      </c>
      <c r="I5732" s="28" t="s">
        <v>58</v>
      </c>
      <c r="J5732" s="30"/>
      <c r="K5732" s="215" t="s">
        <v>16829</v>
      </c>
      <c r="L5732" s="215" t="s">
        <v>16830</v>
      </c>
      <c r="M5732" s="236" t="s">
        <v>13574</v>
      </c>
      <c r="N5732" s="216">
        <v>3458</v>
      </c>
      <c r="O5732" s="217">
        <v>-37.414729000000001</v>
      </c>
      <c r="P5732" s="217">
        <v>143.88605699999999</v>
      </c>
      <c r="Q5732" s="217">
        <v>-37.414729000000001</v>
      </c>
      <c r="R5732" s="217">
        <v>143.88605699999999</v>
      </c>
      <c r="S5732" s="28"/>
      <c r="T5732" s="28"/>
    </row>
    <row r="5733" spans="1:20" x14ac:dyDescent="0.2">
      <c r="A5733" s="27">
        <v>1</v>
      </c>
      <c r="B5733" s="28">
        <v>15</v>
      </c>
      <c r="C5733" s="28"/>
      <c r="D5733" s="29">
        <v>230</v>
      </c>
      <c r="E5733" s="126" t="s">
        <v>16831</v>
      </c>
      <c r="F5733" s="30" t="s">
        <v>16832</v>
      </c>
      <c r="G5733" s="30" t="s">
        <v>13636</v>
      </c>
      <c r="H5733" s="36" t="s">
        <v>45</v>
      </c>
      <c r="I5733" s="28" t="s">
        <v>58</v>
      </c>
      <c r="J5733" s="30"/>
      <c r="K5733" s="215" t="s">
        <v>14646</v>
      </c>
      <c r="L5733" s="215" t="s">
        <v>16833</v>
      </c>
      <c r="M5733" s="236" t="s">
        <v>13574</v>
      </c>
      <c r="N5733" s="216">
        <v>3888</v>
      </c>
      <c r="O5733" s="217">
        <v>-37.073956000000003</v>
      </c>
      <c r="P5733" s="217">
        <v>148.59665799999999</v>
      </c>
      <c r="Q5733" s="217">
        <v>-37.073956000000003</v>
      </c>
      <c r="R5733" s="217">
        <v>148.59665799999999</v>
      </c>
      <c r="S5733" s="28"/>
      <c r="T5733" s="28"/>
    </row>
    <row r="5734" spans="1:20" x14ac:dyDescent="0.2">
      <c r="A5734" s="27">
        <v>1</v>
      </c>
      <c r="B5734" s="28">
        <v>11</v>
      </c>
      <c r="C5734" s="28"/>
      <c r="D5734" s="29">
        <v>406</v>
      </c>
      <c r="E5734" s="126" t="s">
        <v>16834</v>
      </c>
      <c r="F5734" s="30" t="s">
        <v>16835</v>
      </c>
      <c r="G5734" s="30" t="s">
        <v>15798</v>
      </c>
      <c r="H5734" s="36" t="s">
        <v>275</v>
      </c>
      <c r="I5734" s="28" t="s">
        <v>276</v>
      </c>
      <c r="J5734" s="30"/>
      <c r="K5734" s="215" t="s">
        <v>16836</v>
      </c>
      <c r="L5734" s="215" t="s">
        <v>16837</v>
      </c>
      <c r="M5734" s="236" t="s">
        <v>13574</v>
      </c>
      <c r="N5734" s="216">
        <v>3915</v>
      </c>
      <c r="O5734" s="217">
        <v>-38.295003999999899</v>
      </c>
      <c r="P5734" s="217">
        <v>145.0769435</v>
      </c>
      <c r="Q5734" s="217">
        <v>-38.295003999999899</v>
      </c>
      <c r="R5734" s="217">
        <v>145.0769435</v>
      </c>
      <c r="S5734" s="28"/>
      <c r="T5734" s="28"/>
    </row>
    <row r="5735" spans="1:20" x14ac:dyDescent="0.2">
      <c r="A5735" s="27">
        <v>11</v>
      </c>
      <c r="B5735" s="28"/>
      <c r="C5735" s="28"/>
      <c r="D5735" s="28"/>
      <c r="E5735" s="126" t="s">
        <v>16838</v>
      </c>
      <c r="F5735" s="28" t="s">
        <v>16839</v>
      </c>
      <c r="G5735" s="28" t="s">
        <v>16840</v>
      </c>
      <c r="H5735" s="36" t="s">
        <v>45</v>
      </c>
      <c r="I5735" s="28" t="s">
        <v>58</v>
      </c>
      <c r="J5735" s="30"/>
      <c r="K5735" s="215" t="s">
        <v>16841</v>
      </c>
      <c r="L5735" s="215" t="s">
        <v>16842</v>
      </c>
      <c r="M5735" s="236" t="s">
        <v>13574</v>
      </c>
      <c r="N5735" s="216">
        <v>3043</v>
      </c>
      <c r="O5735" s="209"/>
      <c r="P5735" s="209"/>
      <c r="Q5735" s="209">
        <v>-37.7112269</v>
      </c>
      <c r="R5735" s="209">
        <v>144.8750129</v>
      </c>
      <c r="S5735" s="28"/>
      <c r="T5735" s="28"/>
    </row>
    <row r="5736" spans="1:20" x14ac:dyDescent="0.2">
      <c r="A5736" s="27">
        <v>1</v>
      </c>
      <c r="B5736" s="28">
        <v>17</v>
      </c>
      <c r="C5736" s="28">
        <v>58</v>
      </c>
      <c r="D5736" s="29">
        <v>1169</v>
      </c>
      <c r="E5736" s="126" t="s">
        <v>16843</v>
      </c>
      <c r="F5736" s="30" t="s">
        <v>16844</v>
      </c>
      <c r="G5736" s="28" t="s">
        <v>13782</v>
      </c>
      <c r="H5736" s="36" t="s">
        <v>45</v>
      </c>
      <c r="I5736" s="28" t="s">
        <v>58</v>
      </c>
      <c r="J5736" s="30"/>
      <c r="K5736" s="215" t="s">
        <v>16845</v>
      </c>
      <c r="L5736" s="215" t="s">
        <v>16846</v>
      </c>
      <c r="M5736" s="236" t="s">
        <v>13574</v>
      </c>
      <c r="N5736" s="216">
        <v>3728</v>
      </c>
      <c r="O5736" s="217">
        <v>-36.085566</v>
      </c>
      <c r="P5736" s="217">
        <v>145.52571399999999</v>
      </c>
      <c r="Q5736" s="217">
        <v>-36.085566</v>
      </c>
      <c r="R5736" s="217">
        <v>145.52571399999999</v>
      </c>
      <c r="S5736" s="28"/>
      <c r="T5736" s="28"/>
    </row>
    <row r="5737" spans="1:20" x14ac:dyDescent="0.2">
      <c r="A5737" s="27">
        <v>1</v>
      </c>
      <c r="B5737" s="28">
        <v>12</v>
      </c>
      <c r="C5737" s="28"/>
      <c r="D5737" s="29">
        <v>1394</v>
      </c>
      <c r="E5737" s="126" t="s">
        <v>16847</v>
      </c>
      <c r="F5737" s="30" t="s">
        <v>16848</v>
      </c>
      <c r="G5737" s="30" t="s">
        <v>13936</v>
      </c>
      <c r="H5737" s="36" t="s">
        <v>45</v>
      </c>
      <c r="I5737" s="28" t="s">
        <v>58</v>
      </c>
      <c r="J5737" s="30"/>
      <c r="K5737" s="215" t="s">
        <v>16849</v>
      </c>
      <c r="L5737" s="215" t="s">
        <v>16850</v>
      </c>
      <c r="M5737" s="236" t="s">
        <v>13574</v>
      </c>
      <c r="N5737" s="216">
        <v>3490</v>
      </c>
      <c r="O5737" s="217">
        <v>-35.221964499999999</v>
      </c>
      <c r="P5737" s="217">
        <v>141.484092</v>
      </c>
      <c r="Q5737" s="217">
        <v>-35.221964499999999</v>
      </c>
      <c r="R5737" s="217">
        <v>141.484092</v>
      </c>
      <c r="S5737" s="28"/>
      <c r="T5737" s="28"/>
    </row>
    <row r="5738" spans="1:20" x14ac:dyDescent="0.2">
      <c r="A5738" s="9">
        <v>38</v>
      </c>
      <c r="B5738"/>
      <c r="C5738"/>
      <c r="D5738"/>
      <c r="E5738" s="126" t="s">
        <v>16851</v>
      </c>
      <c r="F5738" s="103" t="s">
        <v>16852</v>
      </c>
      <c r="G5738" s="28" t="s">
        <v>14744</v>
      </c>
      <c r="H5738" s="36" t="s">
        <v>45</v>
      </c>
      <c r="I5738" s="149" t="s">
        <v>72</v>
      </c>
      <c r="J5738" s="30" t="s">
        <v>64</v>
      </c>
      <c r="K5738" s="218" t="s">
        <v>16853</v>
      </c>
      <c r="L5738" s="219" t="s">
        <v>16854</v>
      </c>
      <c r="M5738" s="237" t="s">
        <v>13574</v>
      </c>
      <c r="N5738" s="213">
        <v>3913</v>
      </c>
      <c r="O5738" s="214"/>
      <c r="P5738" s="214"/>
      <c r="Q5738" s="214">
        <v>-38.260023400000001</v>
      </c>
      <c r="R5738" s="214">
        <v>145.21721389999999</v>
      </c>
      <c r="S5738"/>
      <c r="T5738"/>
    </row>
    <row r="5739" spans="1:20" x14ac:dyDescent="0.2">
      <c r="A5739" s="27">
        <v>11</v>
      </c>
      <c r="B5739" s="28"/>
      <c r="C5739" s="28"/>
      <c r="D5739" s="28"/>
      <c r="E5739" s="126" t="s">
        <v>16851</v>
      </c>
      <c r="F5739" s="28" t="s">
        <v>16852</v>
      </c>
      <c r="G5739" s="28" t="s">
        <v>14744</v>
      </c>
      <c r="H5739" s="36" t="s">
        <v>45</v>
      </c>
      <c r="I5739" s="28" t="s">
        <v>58</v>
      </c>
      <c r="J5739" s="104" t="s">
        <v>64</v>
      </c>
      <c r="K5739" s="215" t="s">
        <v>16853</v>
      </c>
      <c r="L5739" s="215" t="s">
        <v>16854</v>
      </c>
      <c r="M5739" s="236" t="s">
        <v>13574</v>
      </c>
      <c r="N5739" s="216">
        <v>3913</v>
      </c>
      <c r="O5739" s="209"/>
      <c r="P5739" s="209"/>
      <c r="Q5739" s="209">
        <v>-38.260023400000001</v>
      </c>
      <c r="R5739" s="209">
        <v>145.21721389999999</v>
      </c>
      <c r="S5739" s="28"/>
      <c r="T5739" s="28"/>
    </row>
    <row r="5740" spans="1:20" x14ac:dyDescent="0.2">
      <c r="A5740" s="9">
        <v>41</v>
      </c>
      <c r="B5740"/>
      <c r="C5740"/>
      <c r="D5740"/>
      <c r="E5740" s="126" t="s">
        <v>16855</v>
      </c>
      <c r="F5740" s="28" t="s">
        <v>16856</v>
      </c>
      <c r="G5740" s="28" t="s">
        <v>16856</v>
      </c>
      <c r="H5740" s="120" t="s">
        <v>52</v>
      </c>
      <c r="I5740" s="28" t="s">
        <v>67</v>
      </c>
      <c r="J5740"/>
      <c r="K5740" s="211"/>
      <c r="L5740" s="215" t="s">
        <v>16854</v>
      </c>
      <c r="M5740" s="237" t="s">
        <v>13574</v>
      </c>
      <c r="N5740" s="213">
        <v>3913</v>
      </c>
      <c r="O5740" s="214"/>
      <c r="P5740" s="214"/>
      <c r="Q5740" s="214">
        <v>-38.265107899999997</v>
      </c>
      <c r="R5740" s="214">
        <v>145.1706992</v>
      </c>
      <c r="S5740"/>
      <c r="T5740"/>
    </row>
    <row r="5741" spans="1:20" x14ac:dyDescent="0.2">
      <c r="A5741" s="27">
        <v>1</v>
      </c>
      <c r="B5741" s="28">
        <v>12</v>
      </c>
      <c r="C5741" s="28">
        <v>58</v>
      </c>
      <c r="D5741" s="29">
        <v>906</v>
      </c>
      <c r="E5741" s="126" t="s">
        <v>16857</v>
      </c>
      <c r="F5741" s="28" t="s">
        <v>16858</v>
      </c>
      <c r="G5741" s="30" t="s">
        <v>15613</v>
      </c>
      <c r="H5741" s="36" t="s">
        <v>45</v>
      </c>
      <c r="I5741" s="28" t="s">
        <v>58</v>
      </c>
      <c r="J5741" s="30"/>
      <c r="K5741" s="215" t="s">
        <v>16859</v>
      </c>
      <c r="L5741" s="215" t="s">
        <v>16860</v>
      </c>
      <c r="M5741" s="236" t="s">
        <v>13574</v>
      </c>
      <c r="N5741" s="216">
        <v>3544</v>
      </c>
      <c r="O5741" s="217">
        <v>-35.455005999999997</v>
      </c>
      <c r="P5741" s="217">
        <v>143.2790995</v>
      </c>
      <c r="Q5741" s="217">
        <v>-35.455005999999997</v>
      </c>
      <c r="R5741" s="217">
        <v>143.2790995</v>
      </c>
      <c r="S5741" s="28"/>
      <c r="T5741" s="28"/>
    </row>
    <row r="5742" spans="1:20" x14ac:dyDescent="0.2">
      <c r="A5742" s="27">
        <v>1</v>
      </c>
      <c r="B5742" s="28">
        <v>12</v>
      </c>
      <c r="C5742" s="28"/>
      <c r="D5742" s="29">
        <v>1502</v>
      </c>
      <c r="E5742" s="126" t="s">
        <v>16861</v>
      </c>
      <c r="F5742" s="28" t="s">
        <v>16862</v>
      </c>
      <c r="G5742" s="30" t="s">
        <v>13936</v>
      </c>
      <c r="H5742" s="36" t="s">
        <v>45</v>
      </c>
      <c r="I5742" s="28" t="s">
        <v>58</v>
      </c>
      <c r="J5742" s="30"/>
      <c r="K5742" s="215" t="s">
        <v>813</v>
      </c>
      <c r="L5742" s="215" t="s">
        <v>16863</v>
      </c>
      <c r="M5742" s="236" t="s">
        <v>13574</v>
      </c>
      <c r="N5742" s="216">
        <v>3509</v>
      </c>
      <c r="O5742" s="217">
        <v>-35.178525999999998</v>
      </c>
      <c r="P5742" s="217">
        <v>141.80644899999999</v>
      </c>
      <c r="Q5742" s="217">
        <v>-35.178525999999998</v>
      </c>
      <c r="R5742" s="217">
        <v>141.80644899999999</v>
      </c>
      <c r="S5742" s="28"/>
      <c r="T5742" s="28"/>
    </row>
    <row r="5743" spans="1:20" x14ac:dyDescent="0.2">
      <c r="A5743" s="27">
        <v>15</v>
      </c>
      <c r="B5743" s="28"/>
      <c r="C5743" s="28"/>
      <c r="D5743" s="29"/>
      <c r="E5743" s="126" t="s">
        <v>16864</v>
      </c>
      <c r="F5743" s="28" t="s">
        <v>16865</v>
      </c>
      <c r="G5743" s="28" t="s">
        <v>16865</v>
      </c>
      <c r="H5743" s="36" t="s">
        <v>52</v>
      </c>
      <c r="I5743" s="28" t="s">
        <v>53</v>
      </c>
      <c r="J5743" s="30"/>
      <c r="K5743" s="215" t="s">
        <v>16866</v>
      </c>
      <c r="L5743" s="215" t="s">
        <v>16867</v>
      </c>
      <c r="M5743" s="236" t="s">
        <v>13574</v>
      </c>
      <c r="N5743" s="216">
        <v>3922</v>
      </c>
      <c r="O5743" s="209">
        <v>-38.501623000000002</v>
      </c>
      <c r="P5743" s="209">
        <v>145.182121</v>
      </c>
      <c r="Q5743" s="209">
        <v>-38.501623000000002</v>
      </c>
      <c r="R5743" s="209">
        <v>145.182121</v>
      </c>
      <c r="S5743" s="28"/>
      <c r="T5743" s="28"/>
    </row>
    <row r="5744" spans="1:20" x14ac:dyDescent="0.2">
      <c r="A5744" s="27">
        <v>1</v>
      </c>
      <c r="B5744" s="28">
        <v>15</v>
      </c>
      <c r="C5744" s="28"/>
      <c r="D5744" s="29">
        <v>231</v>
      </c>
      <c r="E5744" s="126" t="s">
        <v>16868</v>
      </c>
      <c r="F5744" s="30" t="s">
        <v>16869</v>
      </c>
      <c r="G5744" s="30" t="s">
        <v>14981</v>
      </c>
      <c r="H5744" s="36" t="s">
        <v>45</v>
      </c>
      <c r="I5744" s="28" t="s">
        <v>58</v>
      </c>
      <c r="J5744" s="28"/>
      <c r="K5744" s="215" t="s">
        <v>16870</v>
      </c>
      <c r="L5744" s="215" t="s">
        <v>12712</v>
      </c>
      <c r="M5744" s="236" t="s">
        <v>13574</v>
      </c>
      <c r="N5744" s="216">
        <v>3956</v>
      </c>
      <c r="O5744" s="217">
        <v>-38.696967000000001</v>
      </c>
      <c r="P5744" s="217">
        <v>145.808548</v>
      </c>
      <c r="Q5744" s="217">
        <v>-38.696967000000001</v>
      </c>
      <c r="R5744" s="217">
        <v>145.808548</v>
      </c>
      <c r="S5744" s="28"/>
      <c r="T5744" s="28"/>
    </row>
    <row r="5745" spans="1:20" x14ac:dyDescent="0.2">
      <c r="A5745" s="27">
        <v>34</v>
      </c>
      <c r="B5745" s="28"/>
      <c r="C5745" s="28"/>
      <c r="D5745" s="28"/>
      <c r="E5745" s="126" t="s">
        <v>16871</v>
      </c>
      <c r="F5745" s="32" t="s">
        <v>75</v>
      </c>
      <c r="G5745" s="28" t="s">
        <v>76</v>
      </c>
      <c r="H5745" s="36" t="s">
        <v>45</v>
      </c>
      <c r="I5745" s="28" t="s">
        <v>46</v>
      </c>
      <c r="J5745" s="104"/>
      <c r="K5745" s="206" t="s">
        <v>16872</v>
      </c>
      <c r="L5745" s="206" t="s">
        <v>16873</v>
      </c>
      <c r="M5745" s="236" t="s">
        <v>13574</v>
      </c>
      <c r="N5745" s="222">
        <v>3133</v>
      </c>
      <c r="O5745" s="209"/>
      <c r="P5745" s="209"/>
      <c r="Q5745" s="209">
        <v>-37.836354399999998</v>
      </c>
      <c r="R5745" s="209">
        <v>145.18521519999999</v>
      </c>
      <c r="S5745" s="28"/>
      <c r="T5745" s="28"/>
    </row>
    <row r="5746" spans="1:20" x14ac:dyDescent="0.2">
      <c r="A5746" s="9">
        <v>38</v>
      </c>
      <c r="B5746"/>
      <c r="C5746"/>
      <c r="D5746"/>
      <c r="E5746" s="126" t="s">
        <v>16874</v>
      </c>
      <c r="F5746" s="103" t="s">
        <v>71</v>
      </c>
      <c r="G5746" s="104" t="s">
        <v>71</v>
      </c>
      <c r="H5746" s="36" t="s">
        <v>45</v>
      </c>
      <c r="I5746" s="149" t="s">
        <v>72</v>
      </c>
      <c r="J5746" s="30"/>
      <c r="K5746" s="218" t="s">
        <v>16875</v>
      </c>
      <c r="L5746" s="219" t="s">
        <v>16876</v>
      </c>
      <c r="M5746" s="237" t="s">
        <v>13574</v>
      </c>
      <c r="N5746" s="213">
        <v>3133</v>
      </c>
      <c r="O5746" s="214"/>
      <c r="P5746" s="214"/>
      <c r="Q5746" s="214">
        <v>-37.858966899999999</v>
      </c>
      <c r="R5746" s="214">
        <v>145.19545819999999</v>
      </c>
      <c r="S5746"/>
      <c r="T5746"/>
    </row>
    <row r="5747" spans="1:20" x14ac:dyDescent="0.2">
      <c r="A5747" s="27">
        <v>1</v>
      </c>
      <c r="B5747" s="28">
        <v>11</v>
      </c>
      <c r="C5747" s="28"/>
      <c r="D5747" s="29">
        <v>1919</v>
      </c>
      <c r="E5747" s="126" t="s">
        <v>16877</v>
      </c>
      <c r="F5747" s="28" t="s">
        <v>16878</v>
      </c>
      <c r="G5747" s="28" t="s">
        <v>14514</v>
      </c>
      <c r="H5747" s="36" t="s">
        <v>45</v>
      </c>
      <c r="I5747" s="28" t="s">
        <v>58</v>
      </c>
      <c r="J5747" s="30"/>
      <c r="K5747" s="215" t="s">
        <v>16879</v>
      </c>
      <c r="L5747" s="215" t="s">
        <v>16876</v>
      </c>
      <c r="M5747" s="236" t="s">
        <v>13574</v>
      </c>
      <c r="N5747" s="216">
        <v>3133</v>
      </c>
      <c r="O5747" s="217">
        <v>-36.778504999999903</v>
      </c>
      <c r="P5747" s="217">
        <v>146.39297199999999</v>
      </c>
      <c r="Q5747" s="217">
        <v>-36.778504999999903</v>
      </c>
      <c r="R5747" s="217">
        <v>146.39297199999999</v>
      </c>
      <c r="S5747" s="28"/>
      <c r="T5747" s="28"/>
    </row>
    <row r="5748" spans="1:20" x14ac:dyDescent="0.2">
      <c r="A5748" s="27">
        <v>33</v>
      </c>
      <c r="B5748" s="28"/>
      <c r="C5748" s="28"/>
      <c r="D5748" s="28"/>
      <c r="E5748" s="126" t="s">
        <v>16880</v>
      </c>
      <c r="F5748" s="32" t="s">
        <v>43</v>
      </c>
      <c r="G5748" s="28" t="s">
        <v>44</v>
      </c>
      <c r="H5748" s="36" t="s">
        <v>45</v>
      </c>
      <c r="I5748" s="28" t="s">
        <v>46</v>
      </c>
      <c r="J5748" s="30"/>
      <c r="K5748" s="206" t="s">
        <v>16881</v>
      </c>
      <c r="L5748" s="206" t="s">
        <v>16876</v>
      </c>
      <c r="M5748" s="236" t="s">
        <v>13574</v>
      </c>
      <c r="N5748" s="208">
        <v>3133</v>
      </c>
      <c r="O5748" s="209"/>
      <c r="P5748" s="209"/>
      <c r="Q5748" s="209">
        <v>-37.855207</v>
      </c>
      <c r="R5748" s="209">
        <v>145.1827724</v>
      </c>
      <c r="S5748" s="28"/>
      <c r="T5748" s="28"/>
    </row>
    <row r="5749" spans="1:20" x14ac:dyDescent="0.2">
      <c r="A5749" s="27">
        <v>1</v>
      </c>
      <c r="B5749" s="28">
        <v>17</v>
      </c>
      <c r="C5749" s="28"/>
      <c r="D5749" s="29">
        <v>1181</v>
      </c>
      <c r="E5749" s="126" t="s">
        <v>16882</v>
      </c>
      <c r="F5749" s="30" t="s">
        <v>16883</v>
      </c>
      <c r="G5749" s="30" t="s">
        <v>13686</v>
      </c>
      <c r="H5749" s="36" t="s">
        <v>45</v>
      </c>
      <c r="I5749" s="28" t="s">
        <v>58</v>
      </c>
      <c r="J5749" s="30"/>
      <c r="K5749" s="215" t="s">
        <v>16884</v>
      </c>
      <c r="L5749" s="215" t="s">
        <v>16885</v>
      </c>
      <c r="M5749" s="236" t="s">
        <v>13574</v>
      </c>
      <c r="N5749" s="216">
        <v>3669</v>
      </c>
      <c r="O5749" s="217">
        <v>-36.385496000000003</v>
      </c>
      <c r="P5749" s="217">
        <v>145.41562099999999</v>
      </c>
      <c r="Q5749" s="217">
        <v>-36.385496000000003</v>
      </c>
      <c r="R5749" s="217">
        <v>145.41562099999999</v>
      </c>
      <c r="S5749" s="28"/>
      <c r="T5749" s="28"/>
    </row>
    <row r="5750" spans="1:20" x14ac:dyDescent="0.2">
      <c r="A5750" s="27">
        <v>1</v>
      </c>
      <c r="B5750" s="28">
        <v>15</v>
      </c>
      <c r="C5750" s="28">
        <v>47</v>
      </c>
      <c r="D5750" s="29">
        <v>232</v>
      </c>
      <c r="E5750" s="126" t="s">
        <v>16886</v>
      </c>
      <c r="F5750" s="30" t="s">
        <v>16887</v>
      </c>
      <c r="G5750" s="30" t="s">
        <v>13636</v>
      </c>
      <c r="H5750" s="36" t="s">
        <v>45</v>
      </c>
      <c r="I5750" s="28" t="s">
        <v>58</v>
      </c>
      <c r="J5750" s="30"/>
      <c r="K5750" s="215" t="s">
        <v>10538</v>
      </c>
      <c r="L5750" s="215" t="s">
        <v>16888</v>
      </c>
      <c r="M5750" s="236" t="s">
        <v>13574</v>
      </c>
      <c r="N5750" s="216">
        <v>3887</v>
      </c>
      <c r="O5750" s="217">
        <v>-37.690503999999997</v>
      </c>
      <c r="P5750" s="217">
        <v>148.172573</v>
      </c>
      <c r="Q5750" s="217">
        <v>-37.690503999999997</v>
      </c>
      <c r="R5750" s="217">
        <v>148.172573</v>
      </c>
      <c r="S5750" s="28"/>
      <c r="T5750" s="28"/>
    </row>
    <row r="5751" spans="1:20" x14ac:dyDescent="0.2">
      <c r="A5751" s="27">
        <v>1</v>
      </c>
      <c r="B5751" s="28">
        <v>15</v>
      </c>
      <c r="C5751" s="28"/>
      <c r="D5751" s="29">
        <v>765</v>
      </c>
      <c r="E5751" s="126" t="s">
        <v>16889</v>
      </c>
      <c r="F5751" s="30" t="s">
        <v>16890</v>
      </c>
      <c r="G5751" s="30" t="s">
        <v>14981</v>
      </c>
      <c r="H5751" s="36" t="s">
        <v>45</v>
      </c>
      <c r="I5751" s="28" t="s">
        <v>58</v>
      </c>
      <c r="J5751" s="30"/>
      <c r="K5751" s="215" t="s">
        <v>16891</v>
      </c>
      <c r="L5751" s="215" t="s">
        <v>12751</v>
      </c>
      <c r="M5751" s="236" t="s">
        <v>13574</v>
      </c>
      <c r="N5751" s="216">
        <v>3956</v>
      </c>
      <c r="O5751" s="217">
        <v>-38.818033999999997</v>
      </c>
      <c r="P5751" s="217">
        <v>146.001743</v>
      </c>
      <c r="Q5751" s="217">
        <v>-38.818033999999997</v>
      </c>
      <c r="R5751" s="217">
        <v>146.001743</v>
      </c>
      <c r="S5751" s="28"/>
      <c r="T5751" s="28"/>
    </row>
    <row r="5752" spans="1:20" x14ac:dyDescent="0.2">
      <c r="A5752" s="27">
        <v>17</v>
      </c>
      <c r="B5752" s="28"/>
      <c r="C5752" s="28"/>
      <c r="D5752" s="29"/>
      <c r="E5752" s="126" t="s">
        <v>16892</v>
      </c>
      <c r="F5752" s="30" t="s">
        <v>16893</v>
      </c>
      <c r="G5752" s="28" t="s">
        <v>14005</v>
      </c>
      <c r="H5752" s="36" t="s">
        <v>233</v>
      </c>
      <c r="I5752" s="28" t="s">
        <v>234</v>
      </c>
      <c r="J5752" s="28" t="s">
        <v>64</v>
      </c>
      <c r="K5752" s="215" t="s">
        <v>16894</v>
      </c>
      <c r="L5752" s="215" t="s">
        <v>16895</v>
      </c>
      <c r="M5752" s="236" t="s">
        <v>13574</v>
      </c>
      <c r="N5752" s="208">
        <v>3756</v>
      </c>
      <c r="O5752" s="217">
        <v>-37.250033999999999</v>
      </c>
      <c r="P5752" s="217">
        <v>145.59580500000001</v>
      </c>
      <c r="Q5752" s="217">
        <v>-37.250033999999999</v>
      </c>
      <c r="R5752" s="217">
        <v>145.59580500000001</v>
      </c>
      <c r="S5752" s="28"/>
      <c r="T5752" s="28"/>
    </row>
    <row r="5753" spans="1:20" x14ac:dyDescent="0.2">
      <c r="A5753" s="27">
        <v>1</v>
      </c>
      <c r="B5753" s="28">
        <v>17</v>
      </c>
      <c r="C5753" s="28"/>
      <c r="D5753" s="29">
        <v>1173</v>
      </c>
      <c r="E5753" s="126" t="s">
        <v>16892</v>
      </c>
      <c r="F5753" s="30" t="s">
        <v>16893</v>
      </c>
      <c r="G5753" s="28" t="s">
        <v>14005</v>
      </c>
      <c r="H5753" s="36" t="s">
        <v>45</v>
      </c>
      <c r="I5753" s="28" t="s">
        <v>58</v>
      </c>
      <c r="J5753" s="28" t="s">
        <v>64</v>
      </c>
      <c r="K5753" s="215" t="s">
        <v>16894</v>
      </c>
      <c r="L5753" s="215" t="s">
        <v>16895</v>
      </c>
      <c r="M5753" s="236" t="s">
        <v>13574</v>
      </c>
      <c r="N5753" s="208">
        <v>3756</v>
      </c>
      <c r="O5753" s="217">
        <v>-37.250033999999999</v>
      </c>
      <c r="P5753" s="217">
        <v>145.59580500000001</v>
      </c>
      <c r="Q5753" s="217">
        <v>-37.250033999999999</v>
      </c>
      <c r="R5753" s="217">
        <v>145.59580500000001</v>
      </c>
      <c r="S5753" s="28"/>
      <c r="T5753" s="28"/>
    </row>
    <row r="5754" spans="1:20" x14ac:dyDescent="0.2">
      <c r="A5754" s="27">
        <v>34</v>
      </c>
      <c r="B5754" s="28"/>
      <c r="C5754" s="28"/>
      <c r="D5754" s="28"/>
      <c r="E5754" s="126" t="s">
        <v>16896</v>
      </c>
      <c r="F5754" s="32" t="s">
        <v>75</v>
      </c>
      <c r="G5754" s="28" t="s">
        <v>76</v>
      </c>
      <c r="H5754" s="36" t="s">
        <v>45</v>
      </c>
      <c r="I5754" s="28" t="s">
        <v>46</v>
      </c>
      <c r="J5754" s="28"/>
      <c r="K5754" s="206" t="s">
        <v>16897</v>
      </c>
      <c r="L5754" s="206" t="s">
        <v>16895</v>
      </c>
      <c r="M5754" s="236" t="s">
        <v>13574</v>
      </c>
      <c r="N5754" s="208">
        <v>3756</v>
      </c>
      <c r="O5754" s="209"/>
      <c r="P5754" s="209"/>
      <c r="Q5754" s="209">
        <v>-37.411263300000002</v>
      </c>
      <c r="R5754" s="209">
        <v>144.97826040000001</v>
      </c>
      <c r="S5754" s="28"/>
      <c r="T5754" s="28"/>
    </row>
    <row r="5755" spans="1:20" x14ac:dyDescent="0.2">
      <c r="A5755" s="27">
        <v>33</v>
      </c>
      <c r="B5755" s="28"/>
      <c r="C5755" s="28"/>
      <c r="D5755" s="28"/>
      <c r="E5755" s="126" t="s">
        <v>16898</v>
      </c>
      <c r="F5755" s="32" t="s">
        <v>43</v>
      </c>
      <c r="G5755" s="28" t="s">
        <v>44</v>
      </c>
      <c r="H5755" s="36" t="s">
        <v>45</v>
      </c>
      <c r="I5755" s="28" t="s">
        <v>46</v>
      </c>
      <c r="J5755" s="30"/>
      <c r="K5755" s="206" t="s">
        <v>16899</v>
      </c>
      <c r="L5755" s="206" t="s">
        <v>16895</v>
      </c>
      <c r="M5755" s="236" t="s">
        <v>13574</v>
      </c>
      <c r="N5755" s="208">
        <v>3756</v>
      </c>
      <c r="O5755" s="209"/>
      <c r="P5755" s="209"/>
      <c r="Q5755" s="209">
        <v>-37.418700800000003</v>
      </c>
      <c r="R5755" s="209">
        <v>144.97893859999999</v>
      </c>
      <c r="S5755" s="28"/>
      <c r="T5755" s="28"/>
    </row>
    <row r="5756" spans="1:20" x14ac:dyDescent="0.2">
      <c r="A5756" s="27">
        <v>1</v>
      </c>
      <c r="B5756" s="28">
        <v>15</v>
      </c>
      <c r="C5756" s="28">
        <v>47</v>
      </c>
      <c r="D5756" s="29">
        <v>1377</v>
      </c>
      <c r="E5756" s="126" t="s">
        <v>16900</v>
      </c>
      <c r="F5756" s="30" t="s">
        <v>16901</v>
      </c>
      <c r="G5756" s="30" t="s">
        <v>13636</v>
      </c>
      <c r="H5756" s="36" t="s">
        <v>45</v>
      </c>
      <c r="I5756" s="28" t="s">
        <v>58</v>
      </c>
      <c r="J5756" s="30"/>
      <c r="K5756" s="215" t="s">
        <v>16902</v>
      </c>
      <c r="L5756" s="215" t="s">
        <v>16903</v>
      </c>
      <c r="M5756" s="236" t="s">
        <v>13574</v>
      </c>
      <c r="N5756" s="216">
        <v>3875</v>
      </c>
      <c r="O5756" s="217">
        <v>-37.814954</v>
      </c>
      <c r="P5756" s="217">
        <v>147.425117</v>
      </c>
      <c r="Q5756" s="217">
        <v>-37.814954</v>
      </c>
      <c r="R5756" s="217">
        <v>147.425117</v>
      </c>
      <c r="S5756" s="28"/>
      <c r="T5756" s="28"/>
    </row>
    <row r="5757" spans="1:20" x14ac:dyDescent="0.2">
      <c r="A5757" s="27">
        <v>1</v>
      </c>
      <c r="B5757" s="28">
        <v>12</v>
      </c>
      <c r="C5757" s="28"/>
      <c r="D5757" s="29">
        <v>1503</v>
      </c>
      <c r="E5757" s="126" t="s">
        <v>16904</v>
      </c>
      <c r="F5757" s="30" t="s">
        <v>16905</v>
      </c>
      <c r="G5757" s="30" t="s">
        <v>13936</v>
      </c>
      <c r="H5757" s="36" t="s">
        <v>45</v>
      </c>
      <c r="I5757" s="28" t="s">
        <v>58</v>
      </c>
      <c r="J5757" s="30"/>
      <c r="K5757" s="215" t="s">
        <v>16906</v>
      </c>
      <c r="L5757" s="215" t="s">
        <v>16907</v>
      </c>
      <c r="M5757" s="236" t="s">
        <v>13574</v>
      </c>
      <c r="N5757" s="216">
        <v>3507</v>
      </c>
      <c r="O5757" s="217">
        <v>-35.145372000000002</v>
      </c>
      <c r="P5757" s="217">
        <v>142.03324599999999</v>
      </c>
      <c r="Q5757" s="217">
        <v>-35.145372000000002</v>
      </c>
      <c r="R5757" s="217">
        <v>142.03324599999999</v>
      </c>
      <c r="S5757" s="28"/>
      <c r="T5757" s="28"/>
    </row>
    <row r="5758" spans="1:20" x14ac:dyDescent="0.2">
      <c r="A5758" s="27"/>
      <c r="B5758" s="28"/>
      <c r="C5758" s="28">
        <v>58</v>
      </c>
      <c r="D5758" s="29"/>
      <c r="E5758" s="126" t="s">
        <v>16908</v>
      </c>
      <c r="F5758" s="30" t="s">
        <v>16909</v>
      </c>
      <c r="G5758" s="28" t="s">
        <v>189</v>
      </c>
      <c r="H5758" s="36" t="s">
        <v>52</v>
      </c>
      <c r="I5758" s="32" t="s">
        <v>175</v>
      </c>
      <c r="J5758" s="30" t="s">
        <v>64</v>
      </c>
      <c r="K5758" s="215" t="s">
        <v>16910</v>
      </c>
      <c r="L5758" s="215" t="s">
        <v>16911</v>
      </c>
      <c r="M5758" s="236" t="s">
        <v>13574</v>
      </c>
      <c r="N5758" s="216">
        <v>3676</v>
      </c>
      <c r="O5758" s="217"/>
      <c r="P5758" s="217"/>
      <c r="Q5758" s="217">
        <v>-36.361271899999998</v>
      </c>
      <c r="R5758" s="217">
        <v>146.29845299999999</v>
      </c>
      <c r="S5758" s="28"/>
      <c r="T5758" s="28"/>
    </row>
    <row r="5759" spans="1:20" x14ac:dyDescent="0.2">
      <c r="A5759" s="27">
        <v>16</v>
      </c>
      <c r="B5759" s="28"/>
      <c r="C5759" s="28"/>
      <c r="D5759" s="28"/>
      <c r="E5759" s="126" t="s">
        <v>16908</v>
      </c>
      <c r="F5759" s="28" t="s">
        <v>16912</v>
      </c>
      <c r="G5759" s="30" t="s">
        <v>13945</v>
      </c>
      <c r="H5759" s="36" t="s">
        <v>52</v>
      </c>
      <c r="I5759" s="28" t="s">
        <v>175</v>
      </c>
      <c r="J5759" s="28" t="s">
        <v>64</v>
      </c>
      <c r="K5759" s="215" t="s">
        <v>16910</v>
      </c>
      <c r="L5759" s="215" t="s">
        <v>16911</v>
      </c>
      <c r="M5759" s="236" t="s">
        <v>13574</v>
      </c>
      <c r="N5759" s="216">
        <v>3677</v>
      </c>
      <c r="O5759" s="209">
        <v>-36.361462000000003</v>
      </c>
      <c r="P5759" s="209">
        <v>146.29767799999999</v>
      </c>
      <c r="Q5759" s="209">
        <v>-36.361462000000003</v>
      </c>
      <c r="R5759" s="209">
        <v>146.29767799999999</v>
      </c>
      <c r="S5759" s="28"/>
      <c r="T5759" s="28"/>
    </row>
    <row r="5760" spans="1:20" x14ac:dyDescent="0.2">
      <c r="A5760" s="27">
        <v>34</v>
      </c>
      <c r="B5760" s="28"/>
      <c r="C5760" s="28"/>
      <c r="D5760" s="28"/>
      <c r="E5760" s="126" t="s">
        <v>16913</v>
      </c>
      <c r="F5760" s="32" t="s">
        <v>75</v>
      </c>
      <c r="G5760" s="28" t="s">
        <v>76</v>
      </c>
      <c r="H5760" s="36" t="s">
        <v>45</v>
      </c>
      <c r="I5760" s="28" t="s">
        <v>46</v>
      </c>
      <c r="J5760" s="30"/>
      <c r="K5760" s="206" t="s">
        <v>16914</v>
      </c>
      <c r="L5760" s="206" t="s">
        <v>16911</v>
      </c>
      <c r="M5760" s="236" t="s">
        <v>13574</v>
      </c>
      <c r="N5760" s="216">
        <v>3677</v>
      </c>
      <c r="O5760" s="209"/>
      <c r="P5760" s="209"/>
      <c r="Q5760" s="209">
        <v>-36.3546537</v>
      </c>
      <c r="R5760" s="209">
        <v>146.32324449999999</v>
      </c>
      <c r="S5760" s="28"/>
      <c r="T5760" s="28"/>
    </row>
    <row r="5761" spans="1:20" x14ac:dyDescent="0.2">
      <c r="A5761" s="27">
        <v>1</v>
      </c>
      <c r="B5761" s="28">
        <v>16</v>
      </c>
      <c r="C5761" s="28">
        <v>58</v>
      </c>
      <c r="D5761" s="29">
        <v>913</v>
      </c>
      <c r="E5761" s="126" t="s">
        <v>16915</v>
      </c>
      <c r="F5761" s="30" t="s">
        <v>16916</v>
      </c>
      <c r="G5761" s="30" t="s">
        <v>13945</v>
      </c>
      <c r="H5761" s="36" t="s">
        <v>45</v>
      </c>
      <c r="I5761" s="28" t="s">
        <v>58</v>
      </c>
      <c r="J5761" s="30" t="s">
        <v>64</v>
      </c>
      <c r="K5761" s="215" t="s">
        <v>16917</v>
      </c>
      <c r="L5761" s="215" t="s">
        <v>16911</v>
      </c>
      <c r="M5761" s="236" t="s">
        <v>13574</v>
      </c>
      <c r="N5761" s="216">
        <v>3677</v>
      </c>
      <c r="O5761" s="217"/>
      <c r="P5761" s="217"/>
      <c r="Q5761" s="217">
        <v>-36.366754299999997</v>
      </c>
      <c r="R5761" s="217">
        <v>146.29043960000001</v>
      </c>
      <c r="S5761" s="28"/>
      <c r="T5761" s="28"/>
    </row>
    <row r="5762" spans="1:20" x14ac:dyDescent="0.2">
      <c r="A5762" s="27"/>
      <c r="B5762" s="28"/>
      <c r="C5762" s="28">
        <v>58</v>
      </c>
      <c r="D5762" s="29"/>
      <c r="E5762" s="126" t="s">
        <v>16915</v>
      </c>
      <c r="F5762" s="30" t="s">
        <v>16916</v>
      </c>
      <c r="G5762" s="30" t="s">
        <v>13945</v>
      </c>
      <c r="H5762" s="36" t="s">
        <v>45</v>
      </c>
      <c r="I5762" s="149" t="s">
        <v>72</v>
      </c>
      <c r="J5762" s="30" t="s">
        <v>64</v>
      </c>
      <c r="K5762" s="215" t="s">
        <v>16917</v>
      </c>
      <c r="L5762" s="215" t="s">
        <v>16911</v>
      </c>
      <c r="M5762" s="236" t="s">
        <v>13574</v>
      </c>
      <c r="N5762" s="216">
        <v>3677</v>
      </c>
      <c r="O5762" s="217"/>
      <c r="P5762" s="217"/>
      <c r="Q5762" s="217">
        <v>-36.366754299999997</v>
      </c>
      <c r="R5762" s="217">
        <v>146.29043960000001</v>
      </c>
      <c r="S5762" s="28"/>
      <c r="T5762" s="28"/>
    </row>
    <row r="5763" spans="1:20" x14ac:dyDescent="0.2">
      <c r="A5763" s="27"/>
      <c r="B5763" s="28"/>
      <c r="C5763" s="28">
        <v>58</v>
      </c>
      <c r="D5763" s="29"/>
      <c r="E5763" s="126" t="s">
        <v>16915</v>
      </c>
      <c r="F5763" s="30" t="s">
        <v>16916</v>
      </c>
      <c r="G5763" s="30" t="s">
        <v>13945</v>
      </c>
      <c r="H5763" s="36" t="s">
        <v>52</v>
      </c>
      <c r="I5763" s="28" t="s">
        <v>63</v>
      </c>
      <c r="J5763" s="30" t="s">
        <v>64</v>
      </c>
      <c r="K5763" s="215" t="s">
        <v>16917</v>
      </c>
      <c r="L5763" s="215" t="s">
        <v>16911</v>
      </c>
      <c r="M5763" s="236" t="s">
        <v>13574</v>
      </c>
      <c r="N5763" s="216">
        <v>3677</v>
      </c>
      <c r="O5763" s="217"/>
      <c r="P5763" s="217"/>
      <c r="Q5763" s="217">
        <v>-36.366754299999997</v>
      </c>
      <c r="R5763" s="217">
        <v>146.29043960000001</v>
      </c>
      <c r="S5763" s="28"/>
      <c r="T5763" s="28"/>
    </row>
    <row r="5764" spans="1:20" x14ac:dyDescent="0.2">
      <c r="A5764" s="27">
        <v>33</v>
      </c>
      <c r="B5764" s="28"/>
      <c r="C5764" s="28"/>
      <c r="D5764" s="28"/>
      <c r="E5764" s="126" t="s">
        <v>16918</v>
      </c>
      <c r="F5764" s="32" t="s">
        <v>43</v>
      </c>
      <c r="G5764" s="28" t="s">
        <v>44</v>
      </c>
      <c r="H5764" s="36" t="s">
        <v>45</v>
      </c>
      <c r="I5764" s="28" t="s">
        <v>46</v>
      </c>
      <c r="J5764" s="30"/>
      <c r="K5764" s="206" t="s">
        <v>16919</v>
      </c>
      <c r="L5764" s="215" t="s">
        <v>16911</v>
      </c>
      <c r="M5764" s="236" t="s">
        <v>13574</v>
      </c>
      <c r="N5764" s="208">
        <v>3677</v>
      </c>
      <c r="O5764" s="209"/>
      <c r="P5764" s="209"/>
      <c r="Q5764" s="209">
        <v>-36.3592096</v>
      </c>
      <c r="R5764" s="209">
        <v>146.31538649999999</v>
      </c>
      <c r="S5764" s="28"/>
      <c r="T5764" s="28"/>
    </row>
    <row r="5765" spans="1:20" x14ac:dyDescent="0.2">
      <c r="A5765" s="27">
        <v>16</v>
      </c>
      <c r="B5765" s="28"/>
      <c r="C5765" s="28"/>
      <c r="D5765" s="28"/>
      <c r="E5765" s="126" t="s">
        <v>16920</v>
      </c>
      <c r="F5765" s="28" t="s">
        <v>16921</v>
      </c>
      <c r="G5765" s="28" t="s">
        <v>16922</v>
      </c>
      <c r="H5765" s="36" t="s">
        <v>1193</v>
      </c>
      <c r="I5765" s="30" t="s">
        <v>1194</v>
      </c>
      <c r="J5765" s="30"/>
      <c r="K5765" s="244"/>
      <c r="L5765" s="215" t="s">
        <v>16911</v>
      </c>
      <c r="M5765" s="236" t="s">
        <v>13574</v>
      </c>
      <c r="N5765" s="216">
        <v>3677</v>
      </c>
      <c r="O5765" s="209">
        <v>-36.178409199999997</v>
      </c>
      <c r="P5765" s="209">
        <v>146.84214969999999</v>
      </c>
      <c r="Q5765" s="209">
        <v>-36.178409199999997</v>
      </c>
      <c r="R5765" s="209">
        <v>146.84214969999999</v>
      </c>
      <c r="S5765" s="28"/>
      <c r="T5765" s="28"/>
    </row>
    <row r="5766" spans="1:20" x14ac:dyDescent="0.2">
      <c r="A5766" s="27">
        <v>1</v>
      </c>
      <c r="B5766" s="28">
        <v>11</v>
      </c>
      <c r="C5766" s="28"/>
      <c r="D5766" s="29">
        <v>851</v>
      </c>
      <c r="E5766" s="126" t="s">
        <v>16923</v>
      </c>
      <c r="F5766" s="28" t="s">
        <v>16924</v>
      </c>
      <c r="G5766" s="30" t="s">
        <v>16925</v>
      </c>
      <c r="H5766" s="36" t="s">
        <v>45</v>
      </c>
      <c r="I5766" s="28" t="s">
        <v>58</v>
      </c>
      <c r="J5766" s="28" t="s">
        <v>64</v>
      </c>
      <c r="K5766" s="215" t="s">
        <v>16926</v>
      </c>
      <c r="L5766" s="215" t="s">
        <v>16927</v>
      </c>
      <c r="M5766" s="236" t="s">
        <v>13574</v>
      </c>
      <c r="N5766" s="216">
        <v>3152</v>
      </c>
      <c r="O5766" s="217">
        <v>-37.882649499999999</v>
      </c>
      <c r="P5766" s="217">
        <v>145.21343300000001</v>
      </c>
      <c r="Q5766" s="217">
        <v>-37.882649499999999</v>
      </c>
      <c r="R5766" s="217">
        <v>145.21343300000001</v>
      </c>
      <c r="S5766" s="28"/>
      <c r="T5766" s="28"/>
    </row>
    <row r="5767" spans="1:20" x14ac:dyDescent="0.2">
      <c r="A5767" s="27">
        <v>47</v>
      </c>
      <c r="B5767" s="28"/>
      <c r="C5767" s="28"/>
      <c r="D5767" s="29"/>
      <c r="E5767" s="126" t="s">
        <v>16923</v>
      </c>
      <c r="F5767" s="28" t="s">
        <v>16928</v>
      </c>
      <c r="G5767" s="30" t="s">
        <v>16925</v>
      </c>
      <c r="H5767" s="36" t="s">
        <v>233</v>
      </c>
      <c r="I5767" s="28" t="s">
        <v>234</v>
      </c>
      <c r="J5767" s="28" t="s">
        <v>64</v>
      </c>
      <c r="K5767" s="215" t="s">
        <v>16926</v>
      </c>
      <c r="L5767" s="215" t="s">
        <v>16927</v>
      </c>
      <c r="M5767" s="236" t="s">
        <v>13574</v>
      </c>
      <c r="N5767" s="216">
        <v>3152</v>
      </c>
      <c r="O5767" s="217">
        <v>-37.882649499999999</v>
      </c>
      <c r="P5767" s="217">
        <v>145.21343300000001</v>
      </c>
      <c r="Q5767" s="217">
        <v>-37.882649499999999</v>
      </c>
      <c r="R5767" s="217">
        <v>145.21343300000001</v>
      </c>
      <c r="S5767" s="28"/>
      <c r="T5767" s="28"/>
    </row>
    <row r="5768" spans="1:20" x14ac:dyDescent="0.2">
      <c r="A5768" s="27">
        <v>33</v>
      </c>
      <c r="B5768" s="28"/>
      <c r="C5768" s="28"/>
      <c r="D5768" s="28"/>
      <c r="E5768" s="126" t="s">
        <v>16929</v>
      </c>
      <c r="F5768" s="32" t="s">
        <v>43</v>
      </c>
      <c r="G5768" s="28" t="s">
        <v>44</v>
      </c>
      <c r="H5768" s="36" t="s">
        <v>45</v>
      </c>
      <c r="I5768" s="28" t="s">
        <v>46</v>
      </c>
      <c r="J5768" s="30"/>
      <c r="K5768" s="206" t="s">
        <v>16930</v>
      </c>
      <c r="L5768" s="206" t="s">
        <v>16927</v>
      </c>
      <c r="M5768" s="236" t="s">
        <v>13574</v>
      </c>
      <c r="N5768" s="208">
        <v>3152</v>
      </c>
      <c r="O5768" s="209"/>
      <c r="P5768" s="209"/>
      <c r="Q5768" s="209">
        <v>-37.8687349</v>
      </c>
      <c r="R5768" s="209">
        <v>145.2407676</v>
      </c>
      <c r="S5768" s="28"/>
      <c r="T5768" s="28"/>
    </row>
    <row r="5769" spans="1:20" x14ac:dyDescent="0.2">
      <c r="A5769" s="27"/>
      <c r="B5769" s="28"/>
      <c r="C5769" s="28">
        <v>58</v>
      </c>
      <c r="D5769" s="29"/>
      <c r="E5769" s="126" t="s">
        <v>16931</v>
      </c>
      <c r="F5769" s="28" t="s">
        <v>16932</v>
      </c>
      <c r="G5769" s="28" t="s">
        <v>13908</v>
      </c>
      <c r="H5769" s="36" t="s">
        <v>275</v>
      </c>
      <c r="I5769" s="28" t="s">
        <v>276</v>
      </c>
      <c r="J5769" s="28" t="s">
        <v>64</v>
      </c>
      <c r="K5769" s="215" t="s">
        <v>16933</v>
      </c>
      <c r="L5769" s="215" t="s">
        <v>16934</v>
      </c>
      <c r="M5769" s="236" t="s">
        <v>13574</v>
      </c>
      <c r="N5769" s="216">
        <v>3393</v>
      </c>
      <c r="O5769" s="209"/>
      <c r="P5769" s="209"/>
      <c r="Q5769" s="209">
        <v>-36.226291400000001</v>
      </c>
      <c r="R5769" s="209">
        <v>142.40776729999999</v>
      </c>
      <c r="S5769" s="28"/>
      <c r="T5769" s="28"/>
    </row>
    <row r="5770" spans="1:20" x14ac:dyDescent="0.2">
      <c r="A5770" s="27"/>
      <c r="B5770" s="28"/>
      <c r="C5770" s="28">
        <v>58</v>
      </c>
      <c r="D5770" s="29"/>
      <c r="E5770" s="126" t="s">
        <v>16931</v>
      </c>
      <c r="F5770" s="28" t="s">
        <v>16932</v>
      </c>
      <c r="G5770" s="28" t="s">
        <v>13908</v>
      </c>
      <c r="H5770" s="36" t="s">
        <v>45</v>
      </c>
      <c r="I5770" s="149" t="s">
        <v>72</v>
      </c>
      <c r="J5770" s="28" t="s">
        <v>64</v>
      </c>
      <c r="K5770" s="215" t="s">
        <v>16933</v>
      </c>
      <c r="L5770" s="215" t="s">
        <v>16934</v>
      </c>
      <c r="M5770" s="236" t="s">
        <v>13574</v>
      </c>
      <c r="N5770" s="216">
        <v>3393</v>
      </c>
      <c r="O5770" s="209"/>
      <c r="P5770" s="209"/>
      <c r="Q5770" s="209">
        <v>-36.226291400000001</v>
      </c>
      <c r="R5770" s="209">
        <v>142.40776729999999</v>
      </c>
      <c r="S5770" s="28"/>
      <c r="T5770" s="28"/>
    </row>
    <row r="5771" spans="1:20" x14ac:dyDescent="0.2">
      <c r="A5771" s="27">
        <v>14</v>
      </c>
      <c r="B5771" s="28"/>
      <c r="C5771" s="28">
        <v>47</v>
      </c>
      <c r="D5771" s="29"/>
      <c r="E5771" s="126" t="s">
        <v>16935</v>
      </c>
      <c r="F5771" s="28" t="s">
        <v>16936</v>
      </c>
      <c r="G5771" s="28" t="s">
        <v>13908</v>
      </c>
      <c r="H5771" s="36" t="s">
        <v>45</v>
      </c>
      <c r="I5771" s="28" t="s">
        <v>58</v>
      </c>
      <c r="J5771" s="28"/>
      <c r="K5771" s="215" t="s">
        <v>16937</v>
      </c>
      <c r="L5771" s="215" t="s">
        <v>16934</v>
      </c>
      <c r="M5771" s="236" t="s">
        <v>13574</v>
      </c>
      <c r="N5771" s="216">
        <v>3393</v>
      </c>
      <c r="O5771" s="209">
        <v>-36.226348999999999</v>
      </c>
      <c r="P5771" s="209">
        <v>142.407726</v>
      </c>
      <c r="Q5771" s="209">
        <v>-36.226348999999999</v>
      </c>
      <c r="R5771" s="209">
        <v>142.407726</v>
      </c>
      <c r="S5771" s="28"/>
      <c r="T5771" s="28"/>
    </row>
    <row r="5772" spans="1:20" x14ac:dyDescent="0.2">
      <c r="A5772" s="27">
        <v>15</v>
      </c>
      <c r="B5772" s="28"/>
      <c r="C5772" s="28"/>
      <c r="D5772" s="28"/>
      <c r="E5772" s="126" t="s">
        <v>16938</v>
      </c>
      <c r="F5772" s="28" t="s">
        <v>16939</v>
      </c>
      <c r="G5772" s="28" t="s">
        <v>16939</v>
      </c>
      <c r="H5772" s="36" t="s">
        <v>52</v>
      </c>
      <c r="I5772" s="28" t="s">
        <v>63</v>
      </c>
      <c r="J5772" s="104"/>
      <c r="K5772" s="215" t="s">
        <v>16940</v>
      </c>
      <c r="L5772" s="215" t="s">
        <v>16941</v>
      </c>
      <c r="M5772" s="236" t="s">
        <v>13574</v>
      </c>
      <c r="N5772" s="208">
        <v>3820</v>
      </c>
      <c r="O5772" s="209">
        <v>-38.164814</v>
      </c>
      <c r="P5772" s="209">
        <v>145.941123</v>
      </c>
      <c r="Q5772" s="209">
        <v>-38.164814</v>
      </c>
      <c r="R5772" s="209">
        <v>145.941123</v>
      </c>
      <c r="S5772" s="28"/>
      <c r="T5772" s="28"/>
    </row>
    <row r="5773" spans="1:20" x14ac:dyDescent="0.2">
      <c r="A5773" s="9">
        <v>38</v>
      </c>
      <c r="B5773"/>
      <c r="C5773"/>
      <c r="D5773"/>
      <c r="E5773" s="126" t="s">
        <v>16942</v>
      </c>
      <c r="F5773" s="103" t="s">
        <v>750</v>
      </c>
      <c r="G5773" s="104" t="s">
        <v>112</v>
      </c>
      <c r="H5773" s="36" t="s">
        <v>45</v>
      </c>
      <c r="I5773" s="149" t="s">
        <v>72</v>
      </c>
      <c r="J5773" s="28"/>
      <c r="K5773" s="218" t="s">
        <v>16943</v>
      </c>
      <c r="L5773" s="219" t="s">
        <v>16941</v>
      </c>
      <c r="M5773" s="237" t="s">
        <v>13574</v>
      </c>
      <c r="N5773" s="213">
        <v>3820</v>
      </c>
      <c r="O5773" s="214"/>
      <c r="P5773" s="214"/>
      <c r="Q5773" s="214">
        <v>-38.161896800000001</v>
      </c>
      <c r="R5773" s="214">
        <v>145.93007220000001</v>
      </c>
      <c r="S5773"/>
      <c r="T5773"/>
    </row>
    <row r="5774" spans="1:20" x14ac:dyDescent="0.2">
      <c r="A5774" s="27">
        <v>34</v>
      </c>
      <c r="B5774" s="28"/>
      <c r="C5774" s="28"/>
      <c r="D5774" s="28"/>
      <c r="E5774" s="126" t="s">
        <v>16944</v>
      </c>
      <c r="F5774" s="32" t="s">
        <v>75</v>
      </c>
      <c r="G5774" s="28" t="s">
        <v>76</v>
      </c>
      <c r="H5774" s="36" t="s">
        <v>45</v>
      </c>
      <c r="I5774" s="28" t="s">
        <v>46</v>
      </c>
      <c r="J5774" s="30"/>
      <c r="K5774" s="206" t="s">
        <v>16945</v>
      </c>
      <c r="L5774" s="206" t="s">
        <v>16941</v>
      </c>
      <c r="M5774" s="236" t="s">
        <v>13574</v>
      </c>
      <c r="N5774" s="208">
        <v>3820</v>
      </c>
      <c r="O5774" s="209"/>
      <c r="P5774" s="209"/>
      <c r="Q5774" s="209">
        <v>-38.160225799999999</v>
      </c>
      <c r="R5774" s="209">
        <v>145.9304716</v>
      </c>
      <c r="S5774" s="28"/>
      <c r="T5774" s="28"/>
    </row>
    <row r="5775" spans="1:20" x14ac:dyDescent="0.2">
      <c r="A5775" s="27">
        <v>15</v>
      </c>
      <c r="B5775" s="28"/>
      <c r="C5775" s="28">
        <v>58</v>
      </c>
      <c r="D5775" s="29"/>
      <c r="E5775" s="126" t="s">
        <v>16946</v>
      </c>
      <c r="F5775" s="28" t="s">
        <v>16947</v>
      </c>
      <c r="G5775" s="28" t="s">
        <v>16947</v>
      </c>
      <c r="H5775" s="36" t="s">
        <v>52</v>
      </c>
      <c r="I5775" s="28" t="s">
        <v>63</v>
      </c>
      <c r="J5775" s="30"/>
      <c r="K5775" s="215" t="s">
        <v>16948</v>
      </c>
      <c r="L5775" s="215" t="s">
        <v>16941</v>
      </c>
      <c r="M5775" s="236" t="s">
        <v>13574</v>
      </c>
      <c r="N5775" s="208">
        <v>3820</v>
      </c>
      <c r="O5775" s="209">
        <v>-38.162708000000002</v>
      </c>
      <c r="P5775" s="209">
        <v>145.940597</v>
      </c>
      <c r="Q5775" s="209">
        <v>-38.162708000000002</v>
      </c>
      <c r="R5775" s="209">
        <v>145.940597</v>
      </c>
      <c r="S5775" s="28"/>
      <c r="T5775" s="28"/>
    </row>
    <row r="5776" spans="1:20" x14ac:dyDescent="0.2">
      <c r="A5776" s="27">
        <v>33</v>
      </c>
      <c r="B5776" s="28"/>
      <c r="C5776" s="28"/>
      <c r="D5776" s="28"/>
      <c r="E5776" s="126" t="s">
        <v>16949</v>
      </c>
      <c r="F5776" s="32" t="s">
        <v>43</v>
      </c>
      <c r="G5776" s="28" t="s">
        <v>44</v>
      </c>
      <c r="H5776" s="36" t="s">
        <v>45</v>
      </c>
      <c r="I5776" s="28" t="s">
        <v>46</v>
      </c>
      <c r="J5776" s="30"/>
      <c r="K5776" s="206" t="s">
        <v>16950</v>
      </c>
      <c r="L5776" s="215" t="s">
        <v>16941</v>
      </c>
      <c r="M5776" s="236" t="s">
        <v>13574</v>
      </c>
      <c r="N5776" s="208">
        <v>3820</v>
      </c>
      <c r="O5776" s="209"/>
      <c r="P5776" s="209"/>
      <c r="Q5776" s="209">
        <v>-38.162512499999998</v>
      </c>
      <c r="R5776" s="209">
        <v>145.93272579999999</v>
      </c>
      <c r="S5776" s="28"/>
      <c r="T5776" s="28"/>
    </row>
    <row r="5777" spans="1:20" x14ac:dyDescent="0.2">
      <c r="A5777" s="27">
        <v>15</v>
      </c>
      <c r="B5777" s="28"/>
      <c r="C5777" s="28"/>
      <c r="D5777" s="29"/>
      <c r="E5777" s="126" t="s">
        <v>16951</v>
      </c>
      <c r="F5777" s="28" t="s">
        <v>15527</v>
      </c>
      <c r="G5777" s="28" t="s">
        <v>15527</v>
      </c>
      <c r="H5777" s="36" t="s">
        <v>52</v>
      </c>
      <c r="I5777" s="28" t="s">
        <v>63</v>
      </c>
      <c r="J5777" s="28"/>
      <c r="K5777" s="215"/>
      <c r="L5777" s="215" t="s">
        <v>16941</v>
      </c>
      <c r="M5777" s="236" t="s">
        <v>13574</v>
      </c>
      <c r="N5777" s="216">
        <v>3820</v>
      </c>
      <c r="O5777" s="209">
        <v>-38.164814</v>
      </c>
      <c r="P5777" s="209">
        <v>145.941123</v>
      </c>
      <c r="Q5777" s="209">
        <v>-38.164814</v>
      </c>
      <c r="R5777" s="209">
        <v>145.941123</v>
      </c>
      <c r="S5777" s="28"/>
      <c r="T5777" s="28"/>
    </row>
    <row r="5778" spans="1:20" x14ac:dyDescent="0.2">
      <c r="A5778" s="27">
        <v>13</v>
      </c>
      <c r="B5778" s="28"/>
      <c r="C5778" s="28">
        <v>58</v>
      </c>
      <c r="D5778" s="29"/>
      <c r="E5778" s="126" t="s">
        <v>16952</v>
      </c>
      <c r="F5778" s="28" t="s">
        <v>16953</v>
      </c>
      <c r="G5778" s="28" t="s">
        <v>15129</v>
      </c>
      <c r="H5778" s="36" t="s">
        <v>52</v>
      </c>
      <c r="I5778" s="28" t="s">
        <v>143</v>
      </c>
      <c r="J5778" s="30" t="s">
        <v>64</v>
      </c>
      <c r="K5778" s="215" t="s">
        <v>16954</v>
      </c>
      <c r="L5778" s="215" t="s">
        <v>16955</v>
      </c>
      <c r="M5778" s="236" t="s">
        <v>13574</v>
      </c>
      <c r="N5778" s="216">
        <v>3280</v>
      </c>
      <c r="O5778" s="209">
        <v>-38.373869999999997</v>
      </c>
      <c r="P5778" s="209">
        <v>142.45802</v>
      </c>
      <c r="Q5778" s="209">
        <v>-38.373869999999997</v>
      </c>
      <c r="R5778" s="209">
        <v>142.45802</v>
      </c>
      <c r="S5778" s="28"/>
      <c r="T5778" s="28"/>
    </row>
    <row r="5779" spans="1:20" x14ac:dyDescent="0.2">
      <c r="A5779" s="27"/>
      <c r="B5779" s="28"/>
      <c r="C5779" s="28">
        <v>58</v>
      </c>
      <c r="D5779" s="29"/>
      <c r="E5779" s="126" t="s">
        <v>16952</v>
      </c>
      <c r="F5779" s="28" t="s">
        <v>16956</v>
      </c>
      <c r="G5779" s="28" t="s">
        <v>15129</v>
      </c>
      <c r="H5779" s="36" t="s">
        <v>233</v>
      </c>
      <c r="I5779" s="28" t="s">
        <v>234</v>
      </c>
      <c r="J5779" s="30" t="s">
        <v>64</v>
      </c>
      <c r="K5779" s="215" t="s">
        <v>16954</v>
      </c>
      <c r="L5779" s="215" t="s">
        <v>16955</v>
      </c>
      <c r="M5779" s="236" t="s">
        <v>13574</v>
      </c>
      <c r="N5779" s="216">
        <v>3280</v>
      </c>
      <c r="O5779" s="209">
        <v>-38.373869999999997</v>
      </c>
      <c r="P5779" s="209">
        <v>142.45802</v>
      </c>
      <c r="Q5779" s="209">
        <v>-38.373869999999997</v>
      </c>
      <c r="R5779" s="209">
        <v>142.45802</v>
      </c>
      <c r="S5779" s="28"/>
      <c r="T5779" s="28"/>
    </row>
    <row r="5780" spans="1:20" x14ac:dyDescent="0.2">
      <c r="A5780" s="27">
        <v>47</v>
      </c>
      <c r="B5780" s="28"/>
      <c r="C5780" s="28"/>
      <c r="D5780" s="29"/>
      <c r="E5780" s="126" t="s">
        <v>16957</v>
      </c>
      <c r="F5780" s="30" t="s">
        <v>16958</v>
      </c>
      <c r="G5780" s="30" t="s">
        <v>16959</v>
      </c>
      <c r="H5780" s="36" t="s">
        <v>45</v>
      </c>
      <c r="I5780" s="30" t="s">
        <v>58</v>
      </c>
      <c r="J5780" s="30"/>
      <c r="K5780" s="215" t="s">
        <v>16960</v>
      </c>
      <c r="L5780" s="215" t="s">
        <v>16955</v>
      </c>
      <c r="M5780" s="236" t="s">
        <v>13574</v>
      </c>
      <c r="N5780" s="216">
        <v>3280</v>
      </c>
      <c r="O5780" s="217"/>
      <c r="P5780" s="217"/>
      <c r="Q5780" s="217">
        <v>-38.371412499999998</v>
      </c>
      <c r="R5780" s="217">
        <v>142.45468289999999</v>
      </c>
      <c r="S5780" s="28"/>
      <c r="T5780" s="28"/>
    </row>
    <row r="5781" spans="1:20" x14ac:dyDescent="0.2">
      <c r="A5781" s="27">
        <v>13</v>
      </c>
      <c r="B5781" s="28"/>
      <c r="C5781" s="28"/>
      <c r="D5781" s="29"/>
      <c r="E5781" s="126" t="s">
        <v>16961</v>
      </c>
      <c r="F5781" s="28" t="s">
        <v>16962</v>
      </c>
      <c r="G5781" s="28" t="s">
        <v>16963</v>
      </c>
      <c r="H5781" s="36" t="s">
        <v>45</v>
      </c>
      <c r="I5781" s="28" t="s">
        <v>58</v>
      </c>
      <c r="J5781" s="28"/>
      <c r="K5781" s="215" t="s">
        <v>16964</v>
      </c>
      <c r="L5781" s="215" t="s">
        <v>16955</v>
      </c>
      <c r="M5781" s="236" t="s">
        <v>13574</v>
      </c>
      <c r="N5781" s="216">
        <v>3280</v>
      </c>
      <c r="O5781" s="209">
        <v>-38.366169999999997</v>
      </c>
      <c r="P5781" s="209">
        <v>142.45578</v>
      </c>
      <c r="Q5781" s="209">
        <v>-38.366169999999997</v>
      </c>
      <c r="R5781" s="209">
        <v>142.45578</v>
      </c>
      <c r="S5781" s="28"/>
      <c r="T5781" s="28"/>
    </row>
    <row r="5782" spans="1:20" x14ac:dyDescent="0.2">
      <c r="A5782" s="27">
        <v>19</v>
      </c>
      <c r="B5782" s="28"/>
      <c r="C5782" s="28"/>
      <c r="D5782" s="29"/>
      <c r="E5782" s="126" t="s">
        <v>16965</v>
      </c>
      <c r="F5782" s="28" t="s">
        <v>16966</v>
      </c>
      <c r="G5782" s="28" t="s">
        <v>758</v>
      </c>
      <c r="H5782" s="36" t="s">
        <v>45</v>
      </c>
      <c r="I5782" s="28" t="s">
        <v>58</v>
      </c>
      <c r="J5782" s="28" t="s">
        <v>64</v>
      </c>
      <c r="K5782" s="215" t="s">
        <v>16967</v>
      </c>
      <c r="L5782" s="215" t="s">
        <v>16955</v>
      </c>
      <c r="M5782" s="236" t="s">
        <v>13574</v>
      </c>
      <c r="N5782" s="216">
        <v>3280</v>
      </c>
      <c r="O5782" s="209">
        <v>-38.374862999999998</v>
      </c>
      <c r="P5782" s="209">
        <v>142.4633</v>
      </c>
      <c r="Q5782" s="209">
        <v>-38.374862999999998</v>
      </c>
      <c r="R5782" s="209">
        <v>142.4633</v>
      </c>
      <c r="S5782" s="28"/>
      <c r="T5782" s="28"/>
    </row>
    <row r="5783" spans="1:20" x14ac:dyDescent="0.2">
      <c r="A5783" s="27">
        <v>13</v>
      </c>
      <c r="B5783" s="28">
        <v>19</v>
      </c>
      <c r="C5783" s="28"/>
      <c r="D5783" s="29"/>
      <c r="E5783" s="126" t="s">
        <v>16965</v>
      </c>
      <c r="F5783" s="28" t="s">
        <v>16966</v>
      </c>
      <c r="G5783" s="28" t="s">
        <v>758</v>
      </c>
      <c r="H5783" s="36" t="s">
        <v>52</v>
      </c>
      <c r="I5783" s="28" t="s">
        <v>67</v>
      </c>
      <c r="J5783" s="30" t="s">
        <v>64</v>
      </c>
      <c r="K5783" s="215" t="s">
        <v>16967</v>
      </c>
      <c r="L5783" s="215" t="s">
        <v>16955</v>
      </c>
      <c r="M5783" s="236" t="s">
        <v>13574</v>
      </c>
      <c r="N5783" s="216">
        <v>3280</v>
      </c>
      <c r="O5783" s="209">
        <v>-38.374859999999998</v>
      </c>
      <c r="P5783" s="209">
        <v>142.4633</v>
      </c>
      <c r="Q5783" s="209">
        <v>-38.374859999999998</v>
      </c>
      <c r="R5783" s="209">
        <v>142.4633</v>
      </c>
      <c r="S5783" s="28"/>
      <c r="T5783" s="28"/>
    </row>
    <row r="5784" spans="1:20" x14ac:dyDescent="0.2">
      <c r="A5784" s="27">
        <v>34</v>
      </c>
      <c r="B5784" s="28"/>
      <c r="C5784" s="28"/>
      <c r="D5784" s="28"/>
      <c r="E5784" s="126" t="s">
        <v>16968</v>
      </c>
      <c r="F5784" s="32" t="s">
        <v>75</v>
      </c>
      <c r="G5784" s="28" t="s">
        <v>76</v>
      </c>
      <c r="H5784" s="36" t="s">
        <v>45</v>
      </c>
      <c r="I5784" s="28" t="s">
        <v>46</v>
      </c>
      <c r="J5784" s="104"/>
      <c r="K5784" s="206" t="s">
        <v>16969</v>
      </c>
      <c r="L5784" s="206" t="s">
        <v>16955</v>
      </c>
      <c r="M5784" s="236" t="s">
        <v>13574</v>
      </c>
      <c r="N5784" s="216">
        <v>3280</v>
      </c>
      <c r="O5784" s="209"/>
      <c r="P5784" s="209"/>
      <c r="Q5784" s="209">
        <v>-38.377954299999999</v>
      </c>
      <c r="R5784" s="209">
        <v>142.47969380000001</v>
      </c>
      <c r="S5784" s="28"/>
      <c r="T5784" s="28"/>
    </row>
    <row r="5785" spans="1:20" x14ac:dyDescent="0.2">
      <c r="A5785" s="9">
        <v>38</v>
      </c>
      <c r="B5785"/>
      <c r="C5785"/>
      <c r="D5785"/>
      <c r="E5785" s="126" t="s">
        <v>16970</v>
      </c>
      <c r="F5785" s="103" t="s">
        <v>112</v>
      </c>
      <c r="G5785" s="104" t="s">
        <v>112</v>
      </c>
      <c r="H5785" s="36" t="s">
        <v>45</v>
      </c>
      <c r="I5785" s="149" t="s">
        <v>72</v>
      </c>
      <c r="J5785" s="30"/>
      <c r="K5785" s="218" t="s">
        <v>16971</v>
      </c>
      <c r="L5785" s="219" t="s">
        <v>16955</v>
      </c>
      <c r="M5785" s="237" t="s">
        <v>13574</v>
      </c>
      <c r="N5785" s="213">
        <v>3280</v>
      </c>
      <c r="O5785" s="214"/>
      <c r="P5785" s="214"/>
      <c r="Q5785" s="214">
        <v>-38.382901400000002</v>
      </c>
      <c r="R5785" s="214">
        <v>142.52335780000001</v>
      </c>
      <c r="S5785"/>
      <c r="T5785"/>
    </row>
    <row r="5786" spans="1:20" x14ac:dyDescent="0.2">
      <c r="A5786" s="27">
        <v>33</v>
      </c>
      <c r="B5786" s="28"/>
      <c r="C5786" s="28"/>
      <c r="D5786" s="28"/>
      <c r="E5786" s="126" t="s">
        <v>16972</v>
      </c>
      <c r="F5786" s="32" t="s">
        <v>43</v>
      </c>
      <c r="G5786" s="28" t="s">
        <v>44</v>
      </c>
      <c r="H5786" s="36" t="s">
        <v>45</v>
      </c>
      <c r="I5786" s="28" t="s">
        <v>46</v>
      </c>
      <c r="J5786" s="30"/>
      <c r="K5786" s="206" t="s">
        <v>16973</v>
      </c>
      <c r="L5786" s="215" t="s">
        <v>16955</v>
      </c>
      <c r="M5786" s="236" t="s">
        <v>13574</v>
      </c>
      <c r="N5786" s="208">
        <v>3280</v>
      </c>
      <c r="O5786" s="209"/>
      <c r="P5786" s="209"/>
      <c r="Q5786" s="209">
        <v>-38.380833299999999</v>
      </c>
      <c r="R5786" s="209">
        <v>142.52055559999999</v>
      </c>
      <c r="S5786" s="28"/>
      <c r="T5786" s="28"/>
    </row>
    <row r="5787" spans="1:20" x14ac:dyDescent="0.2">
      <c r="A5787" s="27">
        <v>1</v>
      </c>
      <c r="B5787" s="28">
        <v>13</v>
      </c>
      <c r="C5787" s="28"/>
      <c r="D5787" s="29">
        <v>1366</v>
      </c>
      <c r="E5787" s="126" t="s">
        <v>16974</v>
      </c>
      <c r="F5787" s="30" t="s">
        <v>16975</v>
      </c>
      <c r="G5787" s="30" t="s">
        <v>16976</v>
      </c>
      <c r="H5787" s="36" t="s">
        <v>45</v>
      </c>
      <c r="I5787" s="28" t="s">
        <v>58</v>
      </c>
      <c r="J5787" s="28"/>
      <c r="K5787" s="215" t="s">
        <v>16977</v>
      </c>
      <c r="L5787" s="215" t="s">
        <v>16955</v>
      </c>
      <c r="M5787" s="236" t="s">
        <v>13574</v>
      </c>
      <c r="N5787" s="216">
        <v>3280</v>
      </c>
      <c r="O5787" s="217">
        <v>-38.367719999999998</v>
      </c>
      <c r="P5787" s="217">
        <v>142.45041000000001</v>
      </c>
      <c r="Q5787" s="217">
        <v>-38.367719999999998</v>
      </c>
      <c r="R5787" s="217">
        <v>142.45041000000001</v>
      </c>
      <c r="S5787" s="28"/>
      <c r="T5787" s="28"/>
    </row>
    <row r="5788" spans="1:20" x14ac:dyDescent="0.2">
      <c r="A5788" s="27">
        <v>33</v>
      </c>
      <c r="B5788" s="28"/>
      <c r="C5788" s="28"/>
      <c r="D5788" s="28"/>
      <c r="E5788" s="126" t="s">
        <v>16978</v>
      </c>
      <c r="F5788" s="32" t="s">
        <v>43</v>
      </c>
      <c r="G5788" s="28" t="s">
        <v>44</v>
      </c>
      <c r="H5788" s="36" t="s">
        <v>45</v>
      </c>
      <c r="I5788" s="28" t="s">
        <v>46</v>
      </c>
      <c r="J5788" s="28"/>
      <c r="K5788" s="206" t="s">
        <v>16979</v>
      </c>
      <c r="L5788" s="215" t="s">
        <v>16955</v>
      </c>
      <c r="M5788" s="236" t="s">
        <v>13574</v>
      </c>
      <c r="N5788" s="208">
        <v>3280</v>
      </c>
      <c r="O5788" s="209"/>
      <c r="P5788" s="209"/>
      <c r="Q5788" s="209">
        <v>-38.374304500000001</v>
      </c>
      <c r="R5788" s="209">
        <v>142.4769914</v>
      </c>
      <c r="S5788" s="28"/>
      <c r="T5788" s="28"/>
    </row>
    <row r="5789" spans="1:20" x14ac:dyDescent="0.2">
      <c r="A5789" s="27">
        <v>13</v>
      </c>
      <c r="B5789" s="28"/>
      <c r="C5789" s="28"/>
      <c r="D5789" s="28"/>
      <c r="E5789" s="126" t="s">
        <v>16980</v>
      </c>
      <c r="F5789" s="28" t="s">
        <v>16981</v>
      </c>
      <c r="G5789" s="28" t="s">
        <v>16982</v>
      </c>
      <c r="H5789" s="36" t="s">
        <v>52</v>
      </c>
      <c r="I5789" s="28" t="s">
        <v>67</v>
      </c>
      <c r="J5789" s="30"/>
      <c r="K5789" s="215"/>
      <c r="L5789" s="215" t="s">
        <v>16955</v>
      </c>
      <c r="M5789" s="236" t="s">
        <v>13574</v>
      </c>
      <c r="N5789" s="216">
        <v>3280</v>
      </c>
      <c r="O5789" s="209">
        <v>-38.374090000000002</v>
      </c>
      <c r="P5789" s="209">
        <v>142.45988</v>
      </c>
      <c r="Q5789" s="209">
        <v>-38.374090000000002</v>
      </c>
      <c r="R5789" s="209">
        <v>142.45988</v>
      </c>
      <c r="S5789" s="28"/>
      <c r="T5789" s="28"/>
    </row>
    <row r="5790" spans="1:20" x14ac:dyDescent="0.2">
      <c r="A5790" s="27">
        <v>34</v>
      </c>
      <c r="B5790" s="28"/>
      <c r="C5790" s="28"/>
      <c r="D5790" s="28"/>
      <c r="E5790" s="126" t="s">
        <v>16983</v>
      </c>
      <c r="F5790" s="32" t="s">
        <v>75</v>
      </c>
      <c r="G5790" s="28" t="s">
        <v>76</v>
      </c>
      <c r="H5790" s="36" t="s">
        <v>45</v>
      </c>
      <c r="I5790" s="28" t="s">
        <v>46</v>
      </c>
      <c r="J5790" s="30"/>
      <c r="K5790" s="206" t="s">
        <v>16984</v>
      </c>
      <c r="L5790" s="206" t="s">
        <v>16985</v>
      </c>
      <c r="M5790" s="236" t="s">
        <v>13574</v>
      </c>
      <c r="N5790" s="216">
        <v>3280</v>
      </c>
      <c r="O5790" s="209"/>
      <c r="P5790" s="209"/>
      <c r="Q5790" s="209">
        <v>-38.383477300000003</v>
      </c>
      <c r="R5790" s="209">
        <v>142.5192644</v>
      </c>
      <c r="S5790" s="28"/>
      <c r="T5790" s="28"/>
    </row>
    <row r="5791" spans="1:20" x14ac:dyDescent="0.2">
      <c r="A5791" s="27">
        <v>1</v>
      </c>
      <c r="B5791" s="28">
        <v>12</v>
      </c>
      <c r="C5791" s="28"/>
      <c r="D5791" s="29">
        <v>1393</v>
      </c>
      <c r="E5791" s="126" t="s">
        <v>16986</v>
      </c>
      <c r="F5791" s="30" t="s">
        <v>16987</v>
      </c>
      <c r="G5791" s="30" t="s">
        <v>13917</v>
      </c>
      <c r="H5791" s="36" t="s">
        <v>45</v>
      </c>
      <c r="I5791" s="28" t="s">
        <v>58</v>
      </c>
      <c r="J5791" s="28"/>
      <c r="K5791" s="215" t="s">
        <v>16988</v>
      </c>
      <c r="L5791" s="215" t="s">
        <v>16989</v>
      </c>
      <c r="M5791" s="236" t="s">
        <v>13574</v>
      </c>
      <c r="N5791" s="216">
        <v>3482</v>
      </c>
      <c r="O5791" s="217">
        <v>-36.155746999999998</v>
      </c>
      <c r="P5791" s="217">
        <v>142.86659</v>
      </c>
      <c r="Q5791" s="217">
        <v>-36.155746999999998</v>
      </c>
      <c r="R5791" s="217">
        <v>142.86659</v>
      </c>
      <c r="S5791" s="28"/>
      <c r="T5791" s="28"/>
    </row>
    <row r="5792" spans="1:20" x14ac:dyDescent="0.2">
      <c r="A5792" s="27">
        <v>34</v>
      </c>
      <c r="B5792" s="28"/>
      <c r="C5792" s="28"/>
      <c r="D5792" s="28"/>
      <c r="E5792" s="126" t="s">
        <v>16990</v>
      </c>
      <c r="F5792" s="32" t="s">
        <v>75</v>
      </c>
      <c r="G5792" s="28" t="s">
        <v>76</v>
      </c>
      <c r="H5792" s="36" t="s">
        <v>45</v>
      </c>
      <c r="I5792" s="28" t="s">
        <v>46</v>
      </c>
      <c r="J5792" s="28" t="s">
        <v>64</v>
      </c>
      <c r="K5792" s="206" t="s">
        <v>16991</v>
      </c>
      <c r="L5792" s="206" t="s">
        <v>16992</v>
      </c>
      <c r="M5792" s="236" t="s">
        <v>13574</v>
      </c>
      <c r="N5792" s="208">
        <v>3216</v>
      </c>
      <c r="O5792" s="209"/>
      <c r="P5792" s="209"/>
      <c r="Q5792" s="209">
        <v>-38.199682000000003</v>
      </c>
      <c r="R5792" s="209">
        <v>144.31966879999999</v>
      </c>
      <c r="S5792" s="28"/>
      <c r="T5792" s="28"/>
    </row>
    <row r="5793" spans="1:20" x14ac:dyDescent="0.2">
      <c r="A5793" s="27">
        <v>33</v>
      </c>
      <c r="B5793" s="28"/>
      <c r="C5793" s="28"/>
      <c r="D5793" s="28"/>
      <c r="E5793" s="126" t="s">
        <v>16990</v>
      </c>
      <c r="F5793" s="32" t="s">
        <v>43</v>
      </c>
      <c r="G5793" s="28" t="s">
        <v>44</v>
      </c>
      <c r="H5793" s="36" t="s">
        <v>45</v>
      </c>
      <c r="I5793" s="28" t="s">
        <v>46</v>
      </c>
      <c r="J5793" s="104" t="s">
        <v>64</v>
      </c>
      <c r="K5793" s="206" t="s">
        <v>16993</v>
      </c>
      <c r="L5793" s="206" t="s">
        <v>16992</v>
      </c>
      <c r="M5793" s="236" t="s">
        <v>13574</v>
      </c>
      <c r="N5793" s="208">
        <v>3216</v>
      </c>
      <c r="O5793" s="209"/>
      <c r="P5793" s="209"/>
      <c r="Q5793" s="209">
        <v>-38.199682000000003</v>
      </c>
      <c r="R5793" s="209">
        <v>144.31966879999999</v>
      </c>
      <c r="S5793" s="28"/>
      <c r="T5793" s="28"/>
    </row>
    <row r="5794" spans="1:20" x14ac:dyDescent="0.2">
      <c r="A5794" s="9">
        <v>38</v>
      </c>
      <c r="B5794"/>
      <c r="C5794"/>
      <c r="D5794"/>
      <c r="E5794" s="126" t="s">
        <v>16994</v>
      </c>
      <c r="F5794" s="103" t="s">
        <v>71</v>
      </c>
      <c r="G5794" s="104" t="s">
        <v>71</v>
      </c>
      <c r="H5794" s="36" t="s">
        <v>45</v>
      </c>
      <c r="I5794" s="149" t="s">
        <v>72</v>
      </c>
      <c r="J5794" s="104"/>
      <c r="K5794" s="218" t="s">
        <v>16995</v>
      </c>
      <c r="L5794" s="219" t="s">
        <v>16992</v>
      </c>
      <c r="M5794" s="237" t="s">
        <v>13574</v>
      </c>
      <c r="N5794" s="208">
        <v>3216</v>
      </c>
      <c r="O5794" s="214"/>
      <c r="P5794" s="214"/>
      <c r="Q5794" s="214">
        <v>-38.203166899999999</v>
      </c>
      <c r="R5794" s="214">
        <v>144.31076920000001</v>
      </c>
      <c r="S5794"/>
      <c r="T5794"/>
    </row>
    <row r="5795" spans="1:20" x14ac:dyDescent="0.2">
      <c r="A5795" s="9">
        <v>38</v>
      </c>
      <c r="B5795"/>
      <c r="C5795"/>
      <c r="D5795"/>
      <c r="E5795" s="126" t="s">
        <v>16996</v>
      </c>
      <c r="F5795" s="103" t="s">
        <v>16997</v>
      </c>
      <c r="G5795" s="104" t="s">
        <v>112</v>
      </c>
      <c r="H5795" s="36" t="s">
        <v>45</v>
      </c>
      <c r="I5795" s="149" t="s">
        <v>72</v>
      </c>
      <c r="J5795" s="30"/>
      <c r="K5795" s="218" t="s">
        <v>16998</v>
      </c>
      <c r="L5795" s="219" t="s">
        <v>16992</v>
      </c>
      <c r="M5795" s="237" t="s">
        <v>13574</v>
      </c>
      <c r="N5795" s="208">
        <v>3216</v>
      </c>
      <c r="O5795" s="214"/>
      <c r="P5795" s="214"/>
      <c r="Q5795" s="214">
        <v>-38.204855799999997</v>
      </c>
      <c r="R5795" s="214">
        <v>144.30795230000001</v>
      </c>
      <c r="S5795"/>
      <c r="T5795"/>
    </row>
    <row r="5796" spans="1:20" x14ac:dyDescent="0.2">
      <c r="A5796" s="27">
        <v>1</v>
      </c>
      <c r="B5796" s="28">
        <v>12</v>
      </c>
      <c r="C5796" s="28"/>
      <c r="D5796" s="29">
        <v>855</v>
      </c>
      <c r="E5796" s="126" t="s">
        <v>16999</v>
      </c>
      <c r="F5796" s="30" t="s">
        <v>17000</v>
      </c>
      <c r="G5796" s="30" t="s">
        <v>13949</v>
      </c>
      <c r="H5796" s="36" t="s">
        <v>45</v>
      </c>
      <c r="I5796" s="28" t="s">
        <v>58</v>
      </c>
      <c r="J5796" s="30"/>
      <c r="K5796" s="215" t="s">
        <v>17001</v>
      </c>
      <c r="L5796" s="215" t="s">
        <v>17002</v>
      </c>
      <c r="M5796" s="236" t="s">
        <v>13574</v>
      </c>
      <c r="N5796" s="216">
        <v>3518</v>
      </c>
      <c r="O5796" s="217">
        <v>-36.422781999999998</v>
      </c>
      <c r="P5796" s="217">
        <v>143.60524649999999</v>
      </c>
      <c r="Q5796" s="217">
        <v>-36.422781999999998</v>
      </c>
      <c r="R5796" s="217">
        <v>143.60524649999999</v>
      </c>
      <c r="S5796" s="28"/>
      <c r="T5796" s="28"/>
    </row>
    <row r="5797" spans="1:20" x14ac:dyDescent="0.2">
      <c r="A5797" s="27">
        <v>12</v>
      </c>
      <c r="B5797" s="28"/>
      <c r="C5797" s="28">
        <v>58</v>
      </c>
      <c r="D5797" s="28"/>
      <c r="E5797" s="126" t="s">
        <v>17003</v>
      </c>
      <c r="F5797" s="28" t="s">
        <v>17004</v>
      </c>
      <c r="G5797" s="28" t="s">
        <v>17005</v>
      </c>
      <c r="H5797" s="36" t="s">
        <v>52</v>
      </c>
      <c r="I5797" s="28" t="s">
        <v>67</v>
      </c>
      <c r="J5797" s="28"/>
      <c r="K5797" s="215" t="s">
        <v>17006</v>
      </c>
      <c r="L5797" s="215" t="s">
        <v>17007</v>
      </c>
      <c r="M5797" s="236" t="s">
        <v>13574</v>
      </c>
      <c r="N5797" s="216">
        <v>3551</v>
      </c>
      <c r="O5797" s="209">
        <v>-36.677491000000003</v>
      </c>
      <c r="P5797" s="209">
        <v>144.38471699999999</v>
      </c>
      <c r="Q5797" s="209">
        <v>-36.677491000000003</v>
      </c>
      <c r="R5797" s="209">
        <v>144.38471699999999</v>
      </c>
      <c r="S5797" s="28"/>
      <c r="T5797" s="28"/>
    </row>
    <row r="5798" spans="1:20" x14ac:dyDescent="0.2">
      <c r="A5798" s="27">
        <v>34</v>
      </c>
      <c r="B5798" s="28"/>
      <c r="C5798" s="28"/>
      <c r="D5798" s="28"/>
      <c r="E5798" s="126" t="s">
        <v>17008</v>
      </c>
      <c r="F5798" s="32" t="s">
        <v>75</v>
      </c>
      <c r="G5798" s="28" t="s">
        <v>76</v>
      </c>
      <c r="H5798" s="36" t="s">
        <v>45</v>
      </c>
      <c r="I5798" s="28" t="s">
        <v>46</v>
      </c>
      <c r="J5798" s="30"/>
      <c r="K5798" s="206" t="s">
        <v>17009</v>
      </c>
      <c r="L5798" s="206" t="s">
        <v>17010</v>
      </c>
      <c r="M5798" s="236" t="s">
        <v>13574</v>
      </c>
      <c r="N5798" s="216">
        <v>3355</v>
      </c>
      <c r="O5798" s="209"/>
      <c r="P5798" s="209"/>
      <c r="Q5798" s="209">
        <v>-37.540431599999998</v>
      </c>
      <c r="R5798" s="209">
        <v>143.83102679999999</v>
      </c>
      <c r="S5798" s="28"/>
      <c r="T5798" s="28"/>
    </row>
    <row r="5799" spans="1:20" x14ac:dyDescent="0.2">
      <c r="A5799" s="27">
        <v>14</v>
      </c>
      <c r="B5799" s="28"/>
      <c r="C5799" s="28"/>
      <c r="D5799" s="29"/>
      <c r="E5799" s="126" t="s">
        <v>17011</v>
      </c>
      <c r="F5799" s="28" t="s">
        <v>17012</v>
      </c>
      <c r="G5799" s="28" t="s">
        <v>17012</v>
      </c>
      <c r="H5799" s="36" t="s">
        <v>52</v>
      </c>
      <c r="I5799" s="28" t="s">
        <v>137</v>
      </c>
      <c r="J5799" s="30"/>
      <c r="K5799" s="215" t="s">
        <v>17013</v>
      </c>
      <c r="L5799" s="215" t="s">
        <v>17010</v>
      </c>
      <c r="M5799" s="236" t="s">
        <v>13574</v>
      </c>
      <c r="N5799" s="216">
        <v>3355</v>
      </c>
      <c r="O5799" s="209">
        <v>-37.535915000000003</v>
      </c>
      <c r="P5799" s="209">
        <v>143.81311400000001</v>
      </c>
      <c r="Q5799" s="209">
        <v>-37.535915000000003</v>
      </c>
      <c r="R5799" s="209">
        <v>143.81311400000001</v>
      </c>
      <c r="S5799" s="28"/>
      <c r="T5799" s="28"/>
    </row>
    <row r="5800" spans="1:20" x14ac:dyDescent="0.2">
      <c r="A5800" s="27">
        <v>14</v>
      </c>
      <c r="B5800" s="28"/>
      <c r="C5800" s="28"/>
      <c r="D5800" s="29"/>
      <c r="E5800" s="126" t="s">
        <v>17014</v>
      </c>
      <c r="F5800" s="28" t="s">
        <v>17015</v>
      </c>
      <c r="G5800" s="28" t="s">
        <v>17016</v>
      </c>
      <c r="H5800" s="36" t="s">
        <v>52</v>
      </c>
      <c r="I5800" s="28" t="s">
        <v>166</v>
      </c>
      <c r="J5800" s="28"/>
      <c r="K5800" s="215" t="s">
        <v>17017</v>
      </c>
      <c r="L5800" s="215" t="s">
        <v>17010</v>
      </c>
      <c r="M5800" s="236" t="s">
        <v>13574</v>
      </c>
      <c r="N5800" s="216">
        <v>3355</v>
      </c>
      <c r="O5800" s="209">
        <v>-37.528660000000002</v>
      </c>
      <c r="P5800" s="209">
        <v>143.84706800000001</v>
      </c>
      <c r="Q5800" s="209">
        <v>-37.528660000000002</v>
      </c>
      <c r="R5800" s="209">
        <v>143.84706800000001</v>
      </c>
      <c r="S5800" s="28"/>
      <c r="T5800" s="28"/>
    </row>
    <row r="5801" spans="1:20" x14ac:dyDescent="0.2">
      <c r="A5801" s="27">
        <v>34</v>
      </c>
      <c r="B5801" s="28"/>
      <c r="C5801" s="28"/>
      <c r="D5801" s="28"/>
      <c r="E5801" s="126" t="s">
        <v>17018</v>
      </c>
      <c r="F5801" s="32" t="s">
        <v>75</v>
      </c>
      <c r="G5801" s="28" t="s">
        <v>76</v>
      </c>
      <c r="H5801" s="36" t="s">
        <v>45</v>
      </c>
      <c r="I5801" s="28" t="s">
        <v>46</v>
      </c>
      <c r="J5801" s="30"/>
      <c r="K5801" s="206" t="s">
        <v>17019</v>
      </c>
      <c r="L5801" s="206" t="s">
        <v>17010</v>
      </c>
      <c r="M5801" s="236" t="s">
        <v>13574</v>
      </c>
      <c r="N5801" s="216">
        <v>3355</v>
      </c>
      <c r="O5801" s="209"/>
      <c r="P5801" s="209"/>
      <c r="Q5801" s="209">
        <v>-37.534504900000002</v>
      </c>
      <c r="R5801" s="209">
        <v>143.8246317</v>
      </c>
      <c r="S5801" s="28"/>
      <c r="T5801" s="28"/>
    </row>
    <row r="5802" spans="1:20" x14ac:dyDescent="0.2">
      <c r="A5802" s="27"/>
      <c r="B5802" s="28"/>
      <c r="C5802" s="28">
        <v>58</v>
      </c>
      <c r="D5802" s="28"/>
      <c r="E5802" s="126" t="s">
        <v>17020</v>
      </c>
      <c r="F5802" s="28" t="s">
        <v>17021</v>
      </c>
      <c r="G5802" s="28" t="s">
        <v>17021</v>
      </c>
      <c r="H5802" s="36" t="s">
        <v>52</v>
      </c>
      <c r="I5802" s="28" t="s">
        <v>137</v>
      </c>
      <c r="J5802" s="30" t="s">
        <v>64</v>
      </c>
      <c r="K5802" s="215" t="s">
        <v>17022</v>
      </c>
      <c r="L5802" s="215" t="s">
        <v>17010</v>
      </c>
      <c r="M5802" s="236" t="s">
        <v>13574</v>
      </c>
      <c r="N5802" s="216">
        <v>3355</v>
      </c>
      <c r="O5802" s="209">
        <v>-37.516269000000001</v>
      </c>
      <c r="P5802" s="209">
        <v>143.84161</v>
      </c>
      <c r="Q5802" s="209">
        <v>-37.516269000000001</v>
      </c>
      <c r="R5802" s="209">
        <v>143.84161</v>
      </c>
      <c r="S5802" s="28"/>
      <c r="T5802" s="28"/>
    </row>
    <row r="5803" spans="1:20" x14ac:dyDescent="0.2">
      <c r="A5803" s="27">
        <v>14</v>
      </c>
      <c r="B5803" s="28"/>
      <c r="C5803" s="28">
        <v>58</v>
      </c>
      <c r="D5803" s="29"/>
      <c r="E5803" s="126" t="s">
        <v>17020</v>
      </c>
      <c r="F5803" s="28" t="s">
        <v>17021</v>
      </c>
      <c r="G5803" s="28" t="s">
        <v>17021</v>
      </c>
      <c r="H5803" s="36" t="s">
        <v>52</v>
      </c>
      <c r="I5803" s="28" t="s">
        <v>339</v>
      </c>
      <c r="J5803" s="30" t="s">
        <v>64</v>
      </c>
      <c r="K5803" s="215" t="s">
        <v>17022</v>
      </c>
      <c r="L5803" s="215" t="s">
        <v>17010</v>
      </c>
      <c r="M5803" s="236" t="s">
        <v>13574</v>
      </c>
      <c r="N5803" s="216">
        <v>3355</v>
      </c>
      <c r="O5803" s="209">
        <v>-37.516269000000001</v>
      </c>
      <c r="P5803" s="209">
        <v>143.84161</v>
      </c>
      <c r="Q5803" s="209">
        <v>-37.516269000000001</v>
      </c>
      <c r="R5803" s="209">
        <v>143.84161</v>
      </c>
      <c r="S5803" s="28"/>
      <c r="T5803" s="28"/>
    </row>
    <row r="5804" spans="1:20" x14ac:dyDescent="0.2">
      <c r="A5804" s="27">
        <v>14</v>
      </c>
      <c r="B5804" s="28"/>
      <c r="C5804" s="28"/>
      <c r="D5804" s="29"/>
      <c r="E5804" s="126" t="s">
        <v>17023</v>
      </c>
      <c r="F5804" s="28" t="s">
        <v>17024</v>
      </c>
      <c r="G5804" s="28" t="s">
        <v>17025</v>
      </c>
      <c r="H5804" s="36" t="s">
        <v>52</v>
      </c>
      <c r="I5804" s="28" t="s">
        <v>63</v>
      </c>
      <c r="J5804" s="30" t="s">
        <v>64</v>
      </c>
      <c r="K5804" s="215" t="s">
        <v>17026</v>
      </c>
      <c r="L5804" s="215" t="s">
        <v>17010</v>
      </c>
      <c r="M5804" s="236" t="s">
        <v>13574</v>
      </c>
      <c r="N5804" s="216">
        <v>3355</v>
      </c>
      <c r="O5804" s="209">
        <v>-37.527250000000002</v>
      </c>
      <c r="P5804" s="209">
        <v>143.847137</v>
      </c>
      <c r="Q5804" s="209">
        <v>-37.527250000000002</v>
      </c>
      <c r="R5804" s="209">
        <v>143.847137</v>
      </c>
      <c r="S5804" s="28"/>
      <c r="T5804" s="28"/>
    </row>
    <row r="5805" spans="1:20" x14ac:dyDescent="0.2">
      <c r="A5805" s="27">
        <v>14</v>
      </c>
      <c r="B5805" s="28">
        <v>50</v>
      </c>
      <c r="C5805" s="28"/>
      <c r="D5805" s="28"/>
      <c r="E5805" s="126" t="s">
        <v>17023</v>
      </c>
      <c r="F5805" s="28" t="s">
        <v>978</v>
      </c>
      <c r="G5805" s="28" t="s">
        <v>978</v>
      </c>
      <c r="H5805" s="36" t="s">
        <v>52</v>
      </c>
      <c r="I5805" s="28" t="s">
        <v>63</v>
      </c>
      <c r="J5805" s="30" t="s">
        <v>64</v>
      </c>
      <c r="K5805" s="215" t="s">
        <v>17026</v>
      </c>
      <c r="L5805" s="215" t="s">
        <v>17010</v>
      </c>
      <c r="M5805" s="236" t="s">
        <v>13574</v>
      </c>
      <c r="N5805" s="216">
        <v>3355</v>
      </c>
      <c r="O5805" s="209">
        <v>-37.527250000000002</v>
      </c>
      <c r="P5805" s="209">
        <v>143.847137</v>
      </c>
      <c r="Q5805" s="209">
        <v>-37.527250000000002</v>
      </c>
      <c r="R5805" s="209">
        <v>143.847137</v>
      </c>
      <c r="S5805" s="28"/>
      <c r="T5805" s="28"/>
    </row>
    <row r="5806" spans="1:20" x14ac:dyDescent="0.2">
      <c r="A5806" s="27">
        <v>33</v>
      </c>
      <c r="B5806" s="28"/>
      <c r="C5806" s="28"/>
      <c r="D5806" s="28"/>
      <c r="E5806" s="126" t="s">
        <v>17027</v>
      </c>
      <c r="F5806" s="32" t="s">
        <v>43</v>
      </c>
      <c r="G5806" s="28" t="s">
        <v>44</v>
      </c>
      <c r="H5806" s="36" t="s">
        <v>45</v>
      </c>
      <c r="I5806" s="28" t="s">
        <v>46</v>
      </c>
      <c r="J5806" s="30"/>
      <c r="K5806" s="206" t="s">
        <v>17028</v>
      </c>
      <c r="L5806" s="215" t="s">
        <v>17010</v>
      </c>
      <c r="M5806" s="236" t="s">
        <v>13574</v>
      </c>
      <c r="N5806" s="208">
        <v>3355</v>
      </c>
      <c r="O5806" s="209"/>
      <c r="P5806" s="209"/>
      <c r="Q5806" s="209">
        <v>-37.534384699999997</v>
      </c>
      <c r="R5806" s="209">
        <v>143.82394249999999</v>
      </c>
      <c r="S5806" s="28"/>
      <c r="T5806" s="28"/>
    </row>
    <row r="5807" spans="1:20" x14ac:dyDescent="0.2">
      <c r="A5807" s="27">
        <v>1</v>
      </c>
      <c r="B5807" s="28">
        <v>11</v>
      </c>
      <c r="C5807" s="28"/>
      <c r="D5807" s="29">
        <v>926</v>
      </c>
      <c r="E5807" s="126" t="s">
        <v>17029</v>
      </c>
      <c r="F5807" s="30" t="s">
        <v>17030</v>
      </c>
      <c r="G5807" s="28" t="s">
        <v>17031</v>
      </c>
      <c r="H5807" s="36" t="s">
        <v>275</v>
      </c>
      <c r="I5807" s="28" t="s">
        <v>276</v>
      </c>
      <c r="J5807" s="30" t="s">
        <v>64</v>
      </c>
      <c r="K5807" s="215" t="s">
        <v>17032</v>
      </c>
      <c r="L5807" s="215" t="s">
        <v>17033</v>
      </c>
      <c r="M5807" s="236" t="s">
        <v>13574</v>
      </c>
      <c r="N5807" s="216">
        <v>3030</v>
      </c>
      <c r="O5807" s="217">
        <v>-37.940938000000003</v>
      </c>
      <c r="P5807" s="217">
        <v>144.59056649999999</v>
      </c>
      <c r="Q5807" s="217">
        <v>-37.940938000000003</v>
      </c>
      <c r="R5807" s="217">
        <v>144.59056649999999</v>
      </c>
      <c r="S5807" s="28"/>
      <c r="T5807" s="28"/>
    </row>
    <row r="5808" spans="1:20" x14ac:dyDescent="0.2">
      <c r="A5808" s="27">
        <v>11</v>
      </c>
      <c r="B5808" s="28"/>
      <c r="C5808" s="28"/>
      <c r="D5808" s="28"/>
      <c r="E5808" s="126" t="s">
        <v>17029</v>
      </c>
      <c r="F5808" s="28" t="s">
        <v>17034</v>
      </c>
      <c r="G5808" s="28" t="s">
        <v>17031</v>
      </c>
      <c r="H5808" s="36" t="s">
        <v>45</v>
      </c>
      <c r="I5808" s="28" t="s">
        <v>58</v>
      </c>
      <c r="J5808" s="104" t="s">
        <v>64</v>
      </c>
      <c r="K5808" s="215" t="s">
        <v>17032</v>
      </c>
      <c r="L5808" s="215" t="s">
        <v>17033</v>
      </c>
      <c r="M5808" s="236" t="s">
        <v>13574</v>
      </c>
      <c r="N5808" s="216">
        <v>3030</v>
      </c>
      <c r="O5808" s="209"/>
      <c r="P5808" s="209"/>
      <c r="Q5808" s="209">
        <v>-37.9387258</v>
      </c>
      <c r="R5808" s="209">
        <v>144.59437449999999</v>
      </c>
      <c r="S5808" s="28"/>
      <c r="T5808" s="28"/>
    </row>
    <row r="5809" spans="1:20" x14ac:dyDescent="0.2">
      <c r="A5809" s="27">
        <v>11</v>
      </c>
      <c r="B5809" s="28"/>
      <c r="C5809" s="28"/>
      <c r="D5809" s="28"/>
      <c r="E5809" s="126" t="s">
        <v>17035</v>
      </c>
      <c r="F5809" s="28" t="s">
        <v>17036</v>
      </c>
      <c r="G5809" s="28" t="s">
        <v>460</v>
      </c>
      <c r="H5809" s="36" t="s">
        <v>45</v>
      </c>
      <c r="I5809" s="28" t="s">
        <v>58</v>
      </c>
      <c r="J5809" s="30"/>
      <c r="K5809" s="215" t="s">
        <v>17037</v>
      </c>
      <c r="L5809" s="215" t="s">
        <v>17033</v>
      </c>
      <c r="M5809" s="236" t="s">
        <v>13574</v>
      </c>
      <c r="N5809" s="216">
        <v>3030</v>
      </c>
      <c r="O5809" s="209"/>
      <c r="P5809" s="209"/>
      <c r="Q5809" s="209">
        <v>-37.939107800000002</v>
      </c>
      <c r="R5809" s="209">
        <v>144.5944815</v>
      </c>
      <c r="S5809" s="28"/>
      <c r="T5809" s="28"/>
    </row>
    <row r="5810" spans="1:20" x14ac:dyDescent="0.2">
      <c r="A5810" s="9">
        <v>38</v>
      </c>
      <c r="B5810"/>
      <c r="C5810"/>
      <c r="D5810"/>
      <c r="E5810" s="126" t="s">
        <v>17038</v>
      </c>
      <c r="F5810" s="103" t="s">
        <v>71</v>
      </c>
      <c r="G5810" s="104" t="s">
        <v>71</v>
      </c>
      <c r="H5810" s="36" t="s">
        <v>45</v>
      </c>
      <c r="I5810" s="149" t="s">
        <v>72</v>
      </c>
      <c r="J5810" s="28"/>
      <c r="K5810" s="218" t="s">
        <v>17039</v>
      </c>
      <c r="L5810" s="219" t="s">
        <v>17033</v>
      </c>
      <c r="M5810" s="237" t="s">
        <v>13574</v>
      </c>
      <c r="N5810" s="216">
        <v>3030</v>
      </c>
      <c r="O5810" s="214"/>
      <c r="P5810" s="214"/>
      <c r="Q5810" s="214">
        <v>-37.903951399999997</v>
      </c>
      <c r="R5810" s="214">
        <v>144.65976140000001</v>
      </c>
      <c r="S5810"/>
      <c r="T5810"/>
    </row>
    <row r="5811" spans="1:20" x14ac:dyDescent="0.2">
      <c r="A5811" s="27">
        <v>34</v>
      </c>
      <c r="B5811" s="28"/>
      <c r="C5811" s="28"/>
      <c r="D5811" s="28"/>
      <c r="E5811" s="126" t="s">
        <v>17040</v>
      </c>
      <c r="F5811" s="32" t="s">
        <v>75</v>
      </c>
      <c r="G5811" s="28" t="s">
        <v>76</v>
      </c>
      <c r="H5811" s="36" t="s">
        <v>45</v>
      </c>
      <c r="I5811" s="28" t="s">
        <v>46</v>
      </c>
      <c r="J5811" s="28"/>
      <c r="K5811" s="206" t="s">
        <v>17041</v>
      </c>
      <c r="L5811" s="206" t="s">
        <v>17033</v>
      </c>
      <c r="M5811" s="236" t="s">
        <v>13574</v>
      </c>
      <c r="N5811" s="216">
        <v>3030</v>
      </c>
      <c r="O5811" s="209"/>
      <c r="P5811" s="209"/>
      <c r="Q5811" s="209">
        <v>-37.899813100000003</v>
      </c>
      <c r="R5811" s="209">
        <v>144.66395170000001</v>
      </c>
      <c r="S5811" s="28"/>
      <c r="T5811" s="28"/>
    </row>
    <row r="5812" spans="1:20" x14ac:dyDescent="0.2">
      <c r="A5812" s="27">
        <v>34</v>
      </c>
      <c r="B5812" s="28"/>
      <c r="C5812" s="28"/>
      <c r="D5812" s="28"/>
      <c r="E5812" s="126" t="s">
        <v>17042</v>
      </c>
      <c r="F5812" s="32" t="s">
        <v>75</v>
      </c>
      <c r="G5812" s="28" t="s">
        <v>76</v>
      </c>
      <c r="H5812" s="36" t="s">
        <v>45</v>
      </c>
      <c r="I5812" s="28" t="s">
        <v>46</v>
      </c>
      <c r="J5812" s="28"/>
      <c r="K5812" s="206" t="s">
        <v>17043</v>
      </c>
      <c r="L5812" s="206" t="s">
        <v>17033</v>
      </c>
      <c r="M5812" s="236" t="s">
        <v>13574</v>
      </c>
      <c r="N5812" s="216">
        <v>3030</v>
      </c>
      <c r="O5812" s="209"/>
      <c r="P5812" s="209"/>
      <c r="Q5812" s="209">
        <v>-37.877614399999999</v>
      </c>
      <c r="R5812" s="209">
        <v>144.6829213</v>
      </c>
      <c r="S5812" s="28"/>
      <c r="T5812" s="28"/>
    </row>
    <row r="5813" spans="1:20" x14ac:dyDescent="0.2">
      <c r="A5813" s="27">
        <v>33</v>
      </c>
      <c r="B5813" s="28"/>
      <c r="C5813" s="28"/>
      <c r="D5813" s="28"/>
      <c r="E5813" s="126" t="s">
        <v>17044</v>
      </c>
      <c r="F5813" s="32" t="s">
        <v>43</v>
      </c>
      <c r="G5813" s="28" t="s">
        <v>44</v>
      </c>
      <c r="H5813" s="36" t="s">
        <v>45</v>
      </c>
      <c r="I5813" s="28" t="s">
        <v>46</v>
      </c>
      <c r="J5813" s="30"/>
      <c r="K5813" s="206" t="s">
        <v>17045</v>
      </c>
      <c r="L5813" s="206" t="s">
        <v>17033</v>
      </c>
      <c r="M5813" s="236" t="s">
        <v>13574</v>
      </c>
      <c r="N5813" s="208">
        <v>3030</v>
      </c>
      <c r="O5813" s="209"/>
      <c r="P5813" s="209"/>
      <c r="Q5813" s="209">
        <v>-37.903079200000001</v>
      </c>
      <c r="R5813" s="209">
        <v>144.6581664</v>
      </c>
      <c r="S5813" s="28"/>
      <c r="T5813" s="28"/>
    </row>
    <row r="5814" spans="1:20" x14ac:dyDescent="0.2">
      <c r="A5814" s="27">
        <v>1</v>
      </c>
      <c r="B5814" s="28">
        <v>12</v>
      </c>
      <c r="C5814" s="28"/>
      <c r="D5814" s="29">
        <v>1396</v>
      </c>
      <c r="E5814" s="126" t="s">
        <v>17046</v>
      </c>
      <c r="F5814" s="30" t="s">
        <v>17047</v>
      </c>
      <c r="G5814" s="30" t="s">
        <v>13936</v>
      </c>
      <c r="H5814" s="36" t="s">
        <v>45</v>
      </c>
      <c r="I5814" s="28" t="s">
        <v>58</v>
      </c>
      <c r="J5814" s="30"/>
      <c r="K5814" s="215" t="s">
        <v>9559</v>
      </c>
      <c r="L5814" s="215" t="s">
        <v>17048</v>
      </c>
      <c r="M5814" s="236" t="s">
        <v>13574</v>
      </c>
      <c r="N5814" s="216">
        <v>3496</v>
      </c>
      <c r="O5814" s="217">
        <v>-34.389592999999898</v>
      </c>
      <c r="P5814" s="217">
        <v>141.597204</v>
      </c>
      <c r="Q5814" s="217">
        <v>-34.389592999999898</v>
      </c>
      <c r="R5814" s="217">
        <v>141.597204</v>
      </c>
      <c r="S5814" s="28"/>
      <c r="T5814" s="28"/>
    </row>
    <row r="5815" spans="1:20" x14ac:dyDescent="0.2">
      <c r="A5815" s="27">
        <v>1</v>
      </c>
      <c r="B5815" s="28">
        <v>11</v>
      </c>
      <c r="C5815" s="28"/>
      <c r="D5815" s="29">
        <v>1918</v>
      </c>
      <c r="E5815" s="126" t="s">
        <v>17049</v>
      </c>
      <c r="F5815" s="30" t="s">
        <v>17050</v>
      </c>
      <c r="G5815" s="30" t="s">
        <v>14391</v>
      </c>
      <c r="H5815" s="36" t="s">
        <v>45</v>
      </c>
      <c r="I5815" s="28" t="s">
        <v>58</v>
      </c>
      <c r="J5815" s="30"/>
      <c r="K5815" s="215" t="s">
        <v>17051</v>
      </c>
      <c r="L5815" s="215" t="s">
        <v>17052</v>
      </c>
      <c r="M5815" s="236" t="s">
        <v>13574</v>
      </c>
      <c r="N5815" s="216">
        <v>3799</v>
      </c>
      <c r="O5815" s="217">
        <v>-37.774835999999901</v>
      </c>
      <c r="P5815" s="217">
        <v>145.649282</v>
      </c>
      <c r="Q5815" s="217">
        <v>-37.774835999999901</v>
      </c>
      <c r="R5815" s="217">
        <v>145.649282</v>
      </c>
      <c r="S5815" s="28"/>
      <c r="T5815" s="28"/>
    </row>
    <row r="5816" spans="1:20" x14ac:dyDescent="0.2">
      <c r="A5816" s="27">
        <v>11</v>
      </c>
      <c r="B5816" s="28"/>
      <c r="C5816" s="28"/>
      <c r="D5816" s="28"/>
      <c r="E5816" s="126" t="s">
        <v>17053</v>
      </c>
      <c r="F5816" s="28" t="s">
        <v>17054</v>
      </c>
      <c r="G5816" s="28" t="s">
        <v>17055</v>
      </c>
      <c r="H5816" s="36" t="s">
        <v>52</v>
      </c>
      <c r="I5816" s="28" t="s">
        <v>53</v>
      </c>
      <c r="J5816" s="30"/>
      <c r="K5816" s="215" t="s">
        <v>17056</v>
      </c>
      <c r="L5816" s="215" t="s">
        <v>17057</v>
      </c>
      <c r="M5816" s="236" t="s">
        <v>13574</v>
      </c>
      <c r="N5816" s="216">
        <v>3003</v>
      </c>
      <c r="O5816" s="209"/>
      <c r="P5816" s="209"/>
      <c r="Q5816" s="209">
        <v>-37.800865799999997</v>
      </c>
      <c r="R5816" s="209">
        <v>144.91535680000001</v>
      </c>
      <c r="S5816" s="28"/>
      <c r="T5816" s="28"/>
    </row>
    <row r="5817" spans="1:20" x14ac:dyDescent="0.2">
      <c r="A5817" s="27">
        <v>31</v>
      </c>
      <c r="B5817" s="28"/>
      <c r="C5817" s="28"/>
      <c r="D5817" s="28"/>
      <c r="E5817" s="126" t="s">
        <v>17058</v>
      </c>
      <c r="F5817" s="32" t="s">
        <v>17059</v>
      </c>
      <c r="G5817" s="28" t="s">
        <v>361</v>
      </c>
      <c r="H5817" s="36" t="s">
        <v>45</v>
      </c>
      <c r="I5817" s="28" t="s">
        <v>58</v>
      </c>
      <c r="J5817" s="30" t="s">
        <v>64</v>
      </c>
      <c r="K5817" s="206" t="s">
        <v>17060</v>
      </c>
      <c r="L5817" s="215" t="s">
        <v>17057</v>
      </c>
      <c r="M5817" s="236" t="s">
        <v>13574</v>
      </c>
      <c r="N5817" s="216">
        <v>3003</v>
      </c>
      <c r="O5817" s="209"/>
      <c r="P5817" s="209"/>
      <c r="Q5817" s="209">
        <v>-37.801628299999997</v>
      </c>
      <c r="R5817" s="209">
        <v>144.91884949999999</v>
      </c>
      <c r="S5817" s="28"/>
      <c r="T5817" s="28"/>
    </row>
    <row r="5818" spans="1:20" x14ac:dyDescent="0.2">
      <c r="A5818" s="27">
        <v>11</v>
      </c>
      <c r="B5818" s="28"/>
      <c r="C5818" s="28"/>
      <c r="D5818" s="28"/>
      <c r="E5818" s="126" t="s">
        <v>17058</v>
      </c>
      <c r="F5818" s="28" t="s">
        <v>17061</v>
      </c>
      <c r="G5818" s="28" t="s">
        <v>17061</v>
      </c>
      <c r="H5818" s="36" t="s">
        <v>52</v>
      </c>
      <c r="I5818" s="28" t="s">
        <v>53</v>
      </c>
      <c r="J5818" s="30" t="s">
        <v>64</v>
      </c>
      <c r="K5818" s="215" t="s">
        <v>17060</v>
      </c>
      <c r="L5818" s="215" t="s">
        <v>17057</v>
      </c>
      <c r="M5818" s="236" t="s">
        <v>13574</v>
      </c>
      <c r="N5818" s="216">
        <v>3003</v>
      </c>
      <c r="O5818" s="209"/>
      <c r="P5818" s="209"/>
      <c r="Q5818" s="209">
        <v>-37.801628299999997</v>
      </c>
      <c r="R5818" s="209">
        <v>144.91884949999999</v>
      </c>
      <c r="S5818" s="28"/>
      <c r="T5818" s="28"/>
    </row>
    <row r="5819" spans="1:20" x14ac:dyDescent="0.2">
      <c r="A5819" s="27">
        <v>11</v>
      </c>
      <c r="B5819" s="28"/>
      <c r="C5819" s="28"/>
      <c r="D5819" s="28"/>
      <c r="E5819" s="126" t="s">
        <v>17062</v>
      </c>
      <c r="F5819" s="28" t="s">
        <v>17063</v>
      </c>
      <c r="G5819" s="28" t="s">
        <v>17064</v>
      </c>
      <c r="H5819" s="36" t="s">
        <v>45</v>
      </c>
      <c r="I5819" s="28" t="s">
        <v>58</v>
      </c>
      <c r="J5819" s="30"/>
      <c r="K5819" s="215" t="s">
        <v>15322</v>
      </c>
      <c r="L5819" s="215" t="s">
        <v>17057</v>
      </c>
      <c r="M5819" s="236" t="s">
        <v>13574</v>
      </c>
      <c r="N5819" s="216">
        <v>3003</v>
      </c>
      <c r="O5819" s="209"/>
      <c r="P5819" s="209"/>
      <c r="Q5819" s="209">
        <v>-37.801892299999999</v>
      </c>
      <c r="R5819" s="209">
        <v>144.9163221</v>
      </c>
      <c r="S5819" s="28"/>
      <c r="T5819" s="28"/>
    </row>
    <row r="5820" spans="1:20" x14ac:dyDescent="0.2">
      <c r="A5820" s="27">
        <v>33</v>
      </c>
      <c r="B5820" s="28"/>
      <c r="C5820" s="28"/>
      <c r="D5820" s="28"/>
      <c r="E5820" s="126" t="s">
        <v>17065</v>
      </c>
      <c r="F5820" s="32" t="s">
        <v>43</v>
      </c>
      <c r="G5820" s="28" t="s">
        <v>44</v>
      </c>
      <c r="H5820" s="36" t="s">
        <v>45</v>
      </c>
      <c r="I5820" s="28" t="s">
        <v>46</v>
      </c>
      <c r="J5820" s="28"/>
      <c r="K5820" s="206" t="s">
        <v>17066</v>
      </c>
      <c r="L5820" s="206" t="s">
        <v>17067</v>
      </c>
      <c r="M5820" s="236" t="s">
        <v>13574</v>
      </c>
      <c r="N5820" s="208">
        <v>3912</v>
      </c>
      <c r="O5820" s="209"/>
      <c r="P5820" s="209"/>
      <c r="Q5820" s="209">
        <v>-38.221720500000004</v>
      </c>
      <c r="R5820" s="209">
        <v>145.16196690000001</v>
      </c>
      <c r="S5820" s="28"/>
      <c r="T5820" s="28"/>
    </row>
    <row r="5821" spans="1:20" x14ac:dyDescent="0.2">
      <c r="A5821" s="27">
        <v>34</v>
      </c>
      <c r="B5821" s="28"/>
      <c r="C5821" s="28"/>
      <c r="D5821" s="28"/>
      <c r="E5821" s="126" t="s">
        <v>17068</v>
      </c>
      <c r="F5821" s="32" t="s">
        <v>75</v>
      </c>
      <c r="G5821" s="28" t="s">
        <v>76</v>
      </c>
      <c r="H5821" s="36" t="s">
        <v>45</v>
      </c>
      <c r="I5821" s="28" t="s">
        <v>46</v>
      </c>
      <c r="J5821" s="30"/>
      <c r="K5821" s="206" t="s">
        <v>17069</v>
      </c>
      <c r="L5821" s="206" t="s">
        <v>17070</v>
      </c>
      <c r="M5821" s="236" t="s">
        <v>13574</v>
      </c>
      <c r="N5821" s="222">
        <v>3150</v>
      </c>
      <c r="O5821" s="209"/>
      <c r="P5821" s="209"/>
      <c r="Q5821" s="209">
        <v>-37.909962800000002</v>
      </c>
      <c r="R5821" s="209">
        <v>145.189547</v>
      </c>
      <c r="S5821" s="28"/>
      <c r="T5821" s="28"/>
    </row>
    <row r="5822" spans="1:20" x14ac:dyDescent="0.2">
      <c r="A5822" s="27">
        <v>16</v>
      </c>
      <c r="B5822" s="28"/>
      <c r="C5822" s="28"/>
      <c r="D5822" s="29"/>
      <c r="E5822" s="126" t="s">
        <v>17071</v>
      </c>
      <c r="F5822" s="28" t="s">
        <v>17072</v>
      </c>
      <c r="G5822" s="28" t="s">
        <v>13945</v>
      </c>
      <c r="H5822" s="36" t="s">
        <v>45</v>
      </c>
      <c r="I5822" s="28" t="s">
        <v>58</v>
      </c>
      <c r="J5822" s="28"/>
      <c r="K5822" s="215"/>
      <c r="L5822" s="215" t="s">
        <v>17073</v>
      </c>
      <c r="M5822" s="236" t="s">
        <v>13574</v>
      </c>
      <c r="N5822" s="216">
        <v>3733</v>
      </c>
      <c r="O5822" s="209">
        <v>-36.778142000000003</v>
      </c>
      <c r="P5822" s="209">
        <v>146.39143799999999</v>
      </c>
      <c r="Q5822" s="209">
        <v>-36.778142000000003</v>
      </c>
      <c r="R5822" s="209">
        <v>146.39143799999999</v>
      </c>
      <c r="S5822" s="28"/>
      <c r="T5822" s="28"/>
    </row>
    <row r="5823" spans="1:20" x14ac:dyDescent="0.2">
      <c r="A5823" s="27">
        <v>14</v>
      </c>
      <c r="B5823" s="28"/>
      <c r="C5823" s="28"/>
      <c r="D5823" s="29"/>
      <c r="E5823" s="126" t="s">
        <v>17074</v>
      </c>
      <c r="F5823" s="28" t="s">
        <v>17075</v>
      </c>
      <c r="G5823" s="28" t="s">
        <v>13662</v>
      </c>
      <c r="H5823" s="36" t="s">
        <v>45</v>
      </c>
      <c r="I5823" s="28" t="s">
        <v>58</v>
      </c>
      <c r="J5823" s="28"/>
      <c r="K5823" s="215" t="s">
        <v>17076</v>
      </c>
      <c r="L5823" s="215" t="s">
        <v>17077</v>
      </c>
      <c r="M5823" s="236" t="s">
        <v>13574</v>
      </c>
      <c r="N5823" s="216">
        <v>3379</v>
      </c>
      <c r="O5823" s="217">
        <v>-37.576824999999999</v>
      </c>
      <c r="P5823" s="217">
        <v>142.73491999999999</v>
      </c>
      <c r="Q5823" s="217">
        <v>-37.576824999999999</v>
      </c>
      <c r="R5823" s="217">
        <v>142.73491999999999</v>
      </c>
      <c r="S5823" s="28"/>
      <c r="T5823" s="28"/>
    </row>
    <row r="5824" spans="1:20" x14ac:dyDescent="0.2">
      <c r="A5824" s="27">
        <v>34</v>
      </c>
      <c r="B5824" s="28"/>
      <c r="C5824" s="28"/>
      <c r="D5824" s="28"/>
      <c r="E5824" s="126" t="s">
        <v>17078</v>
      </c>
      <c r="F5824" s="32" t="s">
        <v>75</v>
      </c>
      <c r="G5824" s="28" t="s">
        <v>76</v>
      </c>
      <c r="H5824" s="36" t="s">
        <v>45</v>
      </c>
      <c r="I5824" s="28" t="s">
        <v>46</v>
      </c>
      <c r="J5824" s="30"/>
      <c r="K5824" s="206" t="s">
        <v>17079</v>
      </c>
      <c r="L5824" s="206" t="s">
        <v>17080</v>
      </c>
      <c r="M5824" s="236" t="s">
        <v>13574</v>
      </c>
      <c r="N5824" s="222">
        <v>3027</v>
      </c>
      <c r="O5824" s="209"/>
      <c r="P5824" s="209"/>
      <c r="Q5824" s="209">
        <v>-37.867336299999998</v>
      </c>
      <c r="R5824" s="209">
        <v>144.74274829999999</v>
      </c>
      <c r="S5824" s="28"/>
      <c r="T5824" s="28"/>
    </row>
    <row r="5825" spans="1:20" x14ac:dyDescent="0.2">
      <c r="A5825" s="27">
        <v>33</v>
      </c>
      <c r="B5825" s="28"/>
      <c r="C5825" s="28"/>
      <c r="D5825" s="28"/>
      <c r="E5825" s="126" t="s">
        <v>17081</v>
      </c>
      <c r="F5825" s="32" t="s">
        <v>43</v>
      </c>
      <c r="G5825" s="28" t="s">
        <v>44</v>
      </c>
      <c r="H5825" s="36" t="s">
        <v>45</v>
      </c>
      <c r="I5825" s="28" t="s">
        <v>46</v>
      </c>
      <c r="J5825" s="28"/>
      <c r="K5825" s="206" t="s">
        <v>17082</v>
      </c>
      <c r="L5825" s="206" t="s">
        <v>17083</v>
      </c>
      <c r="M5825" s="236" t="s">
        <v>13574</v>
      </c>
      <c r="N5825" s="208">
        <v>3016</v>
      </c>
      <c r="O5825" s="209"/>
      <c r="P5825" s="209"/>
      <c r="Q5825" s="209">
        <v>-37.857489200000003</v>
      </c>
      <c r="R5825" s="209">
        <v>144.8973641</v>
      </c>
      <c r="S5825" s="28"/>
      <c r="T5825" s="28"/>
    </row>
    <row r="5826" spans="1:20" x14ac:dyDescent="0.2">
      <c r="A5826" s="27">
        <v>34</v>
      </c>
      <c r="B5826" s="28"/>
      <c r="C5826" s="28"/>
      <c r="D5826" s="28"/>
      <c r="E5826" s="126" t="s">
        <v>17084</v>
      </c>
      <c r="F5826" s="32" t="s">
        <v>75</v>
      </c>
      <c r="G5826" s="28" t="s">
        <v>76</v>
      </c>
      <c r="H5826" s="36" t="s">
        <v>45</v>
      </c>
      <c r="I5826" s="28" t="s">
        <v>46</v>
      </c>
      <c r="J5826" s="30"/>
      <c r="K5826" s="206" t="s">
        <v>17085</v>
      </c>
      <c r="L5826" s="206" t="s">
        <v>17083</v>
      </c>
      <c r="M5826" s="236" t="s">
        <v>13574</v>
      </c>
      <c r="N5826" s="222">
        <v>3016</v>
      </c>
      <c r="O5826" s="209"/>
      <c r="P5826" s="209"/>
      <c r="Q5826" s="209">
        <v>-37.857700800000003</v>
      </c>
      <c r="R5826" s="209">
        <v>144.88257719999999</v>
      </c>
      <c r="S5826" s="28"/>
      <c r="T5826" s="28"/>
    </row>
    <row r="5827" spans="1:20" x14ac:dyDescent="0.2">
      <c r="A5827" s="27">
        <v>1</v>
      </c>
      <c r="B5827" s="28"/>
      <c r="C5827" s="28"/>
      <c r="D5827" s="29">
        <v>2259</v>
      </c>
      <c r="E5827" s="126" t="s">
        <v>17086</v>
      </c>
      <c r="F5827" s="30" t="s">
        <v>17087</v>
      </c>
      <c r="G5827" s="30" t="s">
        <v>17088</v>
      </c>
      <c r="H5827" s="36" t="s">
        <v>45</v>
      </c>
      <c r="I5827" s="28" t="s">
        <v>58</v>
      </c>
      <c r="J5827" s="28"/>
      <c r="K5827" s="215" t="s">
        <v>17089</v>
      </c>
      <c r="L5827" s="215" t="s">
        <v>17090</v>
      </c>
      <c r="M5827" s="236" t="s">
        <v>13574</v>
      </c>
      <c r="N5827" s="216">
        <v>3016</v>
      </c>
      <c r="O5827" s="217">
        <v>-37.851623534999902</v>
      </c>
      <c r="P5827" s="217">
        <v>144.861694336</v>
      </c>
      <c r="Q5827" s="217">
        <v>-37.851623534999902</v>
      </c>
      <c r="R5827" s="217">
        <v>144.861694336</v>
      </c>
      <c r="S5827" s="28"/>
      <c r="T5827" s="28"/>
    </row>
    <row r="5828" spans="1:20" x14ac:dyDescent="0.2">
      <c r="A5828" s="27">
        <v>1</v>
      </c>
      <c r="B5828" s="28">
        <v>13</v>
      </c>
      <c r="C5828" s="28">
        <v>58</v>
      </c>
      <c r="D5828" s="29">
        <v>903</v>
      </c>
      <c r="E5828" s="126" t="s">
        <v>17091</v>
      </c>
      <c r="F5828" s="30" t="s">
        <v>17092</v>
      </c>
      <c r="G5828" s="30" t="s">
        <v>13641</v>
      </c>
      <c r="H5828" s="36" t="s">
        <v>45</v>
      </c>
      <c r="I5828" s="28" t="s">
        <v>58</v>
      </c>
      <c r="J5828" s="30"/>
      <c r="K5828" s="215" t="s">
        <v>17093</v>
      </c>
      <c r="L5828" s="215" t="s">
        <v>17094</v>
      </c>
      <c r="M5828" s="236" t="s">
        <v>13574</v>
      </c>
      <c r="N5828" s="216">
        <v>3241</v>
      </c>
      <c r="O5828" s="217">
        <v>-38.495060000000002</v>
      </c>
      <c r="P5828" s="217">
        <v>142.98113000000001</v>
      </c>
      <c r="Q5828" s="217">
        <v>-38.495060000000002</v>
      </c>
      <c r="R5828" s="217">
        <v>142.98113000000001</v>
      </c>
      <c r="S5828" s="28"/>
      <c r="T5828" s="28"/>
    </row>
    <row r="5829" spans="1:20" x14ac:dyDescent="0.2">
      <c r="A5829" s="27">
        <v>14</v>
      </c>
      <c r="B5829" s="28"/>
      <c r="C5829" s="28"/>
      <c r="D5829" s="29"/>
      <c r="E5829" s="126" t="s">
        <v>17095</v>
      </c>
      <c r="F5829" s="28" t="s">
        <v>17096</v>
      </c>
      <c r="G5829" s="28" t="s">
        <v>17097</v>
      </c>
      <c r="H5829" s="36" t="s">
        <v>1193</v>
      </c>
      <c r="I5829" s="30" t="s">
        <v>1198</v>
      </c>
      <c r="J5829" s="28"/>
      <c r="K5829" s="215" t="s">
        <v>17098</v>
      </c>
      <c r="L5829" s="215" t="s">
        <v>17099</v>
      </c>
      <c r="M5829" s="236" t="s">
        <v>13574</v>
      </c>
      <c r="N5829" s="216">
        <v>3352</v>
      </c>
      <c r="O5829" s="209">
        <v>-37.462110000000003</v>
      </c>
      <c r="P5829" s="209">
        <v>143.71025399999999</v>
      </c>
      <c r="Q5829" s="209">
        <v>-37.462110000000003</v>
      </c>
      <c r="R5829" s="209">
        <v>143.71025399999999</v>
      </c>
      <c r="S5829" s="28"/>
      <c r="T5829" s="28"/>
    </row>
    <row r="5830" spans="1:20" x14ac:dyDescent="0.2">
      <c r="A5830" s="27">
        <v>16</v>
      </c>
      <c r="B5830" s="28"/>
      <c r="C5830" s="28"/>
      <c r="D5830" s="29"/>
      <c r="E5830" s="126" t="s">
        <v>17100</v>
      </c>
      <c r="F5830" s="28" t="s">
        <v>17101</v>
      </c>
      <c r="G5830" s="28" t="s">
        <v>17102</v>
      </c>
      <c r="H5830" s="36" t="s">
        <v>1193</v>
      </c>
      <c r="I5830" s="30" t="s">
        <v>1194</v>
      </c>
      <c r="J5830" s="28" t="s">
        <v>64</v>
      </c>
      <c r="K5830" s="215"/>
      <c r="L5830" s="215" t="s">
        <v>10097</v>
      </c>
      <c r="M5830" s="236" t="s">
        <v>13574</v>
      </c>
      <c r="N5830" s="216">
        <v>3673</v>
      </c>
      <c r="O5830" s="209">
        <v>-36.487926399999999</v>
      </c>
      <c r="P5830" s="209">
        <v>146.00758010000001</v>
      </c>
      <c r="Q5830" s="209">
        <v>-36.487926399999999</v>
      </c>
      <c r="R5830" s="209">
        <v>146.00758010000001</v>
      </c>
      <c r="S5830" s="28"/>
      <c r="T5830" s="28"/>
    </row>
    <row r="5831" spans="1:20" x14ac:dyDescent="0.2">
      <c r="A5831" s="27">
        <v>16</v>
      </c>
      <c r="B5831" s="28"/>
      <c r="C5831" s="28"/>
      <c r="D5831" s="29"/>
      <c r="E5831" s="126" t="s">
        <v>17100</v>
      </c>
      <c r="F5831" s="28" t="s">
        <v>17101</v>
      </c>
      <c r="G5831" s="28" t="s">
        <v>17102</v>
      </c>
      <c r="H5831" s="36" t="s">
        <v>52</v>
      </c>
      <c r="I5831" s="28" t="s">
        <v>67</v>
      </c>
      <c r="J5831" s="30" t="s">
        <v>64</v>
      </c>
      <c r="K5831" s="215"/>
      <c r="L5831" s="215" t="s">
        <v>10097</v>
      </c>
      <c r="M5831" s="236" t="s">
        <v>13574</v>
      </c>
      <c r="N5831" s="216">
        <v>3673</v>
      </c>
      <c r="O5831" s="209">
        <v>-36.525390000000002</v>
      </c>
      <c r="P5831" s="209">
        <v>146.04220900000001</v>
      </c>
      <c r="Q5831" s="209">
        <v>-36.525390000000002</v>
      </c>
      <c r="R5831" s="209">
        <v>146.04220900000001</v>
      </c>
      <c r="S5831" s="28"/>
      <c r="T5831" s="28"/>
    </row>
    <row r="5832" spans="1:20" x14ac:dyDescent="0.2">
      <c r="A5832" s="27">
        <v>47</v>
      </c>
      <c r="B5832" s="28"/>
      <c r="C5832" s="28">
        <v>58</v>
      </c>
      <c r="D5832" s="29"/>
      <c r="E5832" s="126" t="s">
        <v>17103</v>
      </c>
      <c r="F5832" s="28" t="s">
        <v>17104</v>
      </c>
      <c r="G5832" s="28" t="s">
        <v>17105</v>
      </c>
      <c r="H5832" s="36" t="s">
        <v>233</v>
      </c>
      <c r="I5832" s="28" t="s">
        <v>234</v>
      </c>
      <c r="J5832" s="30" t="s">
        <v>64</v>
      </c>
      <c r="K5832" s="215" t="s">
        <v>17106</v>
      </c>
      <c r="L5832" s="215" t="s">
        <v>17107</v>
      </c>
      <c r="M5832" s="236" t="s">
        <v>13574</v>
      </c>
      <c r="N5832" s="216">
        <v>3690</v>
      </c>
      <c r="O5832" s="209">
        <v>-36.117699999999999</v>
      </c>
      <c r="P5832" s="209">
        <v>146.90592269999999</v>
      </c>
      <c r="Q5832" s="209">
        <v>-36.117699999999999</v>
      </c>
      <c r="R5832" s="209">
        <v>146.90592269999999</v>
      </c>
      <c r="S5832" s="28"/>
      <c r="T5832" s="28"/>
    </row>
    <row r="5833" spans="1:20" x14ac:dyDescent="0.2">
      <c r="A5833" s="27">
        <v>16</v>
      </c>
      <c r="B5833" s="28"/>
      <c r="C5833" s="28">
        <v>58</v>
      </c>
      <c r="D5833" s="29"/>
      <c r="E5833" s="126" t="s">
        <v>17103</v>
      </c>
      <c r="F5833" s="28" t="s">
        <v>17108</v>
      </c>
      <c r="G5833" s="28" t="s">
        <v>17105</v>
      </c>
      <c r="H5833" s="36" t="s">
        <v>45</v>
      </c>
      <c r="I5833" s="28" t="s">
        <v>58</v>
      </c>
      <c r="J5833" s="30" t="s">
        <v>64</v>
      </c>
      <c r="K5833" s="215" t="s">
        <v>17106</v>
      </c>
      <c r="L5833" s="215" t="s">
        <v>17107</v>
      </c>
      <c r="M5833" s="236" t="s">
        <v>13574</v>
      </c>
      <c r="N5833" s="216">
        <v>3690</v>
      </c>
      <c r="O5833" s="209">
        <v>-36.117699999999999</v>
      </c>
      <c r="P5833" s="209">
        <v>146.90592269999999</v>
      </c>
      <c r="Q5833" s="209">
        <v>-36.117699999999999</v>
      </c>
      <c r="R5833" s="209">
        <v>146.90592269999999</v>
      </c>
      <c r="S5833" s="28"/>
      <c r="T5833" s="28"/>
    </row>
    <row r="5834" spans="1:20" x14ac:dyDescent="0.2">
      <c r="A5834" s="9">
        <v>38</v>
      </c>
      <c r="B5834"/>
      <c r="C5834">
        <v>58</v>
      </c>
      <c r="D5834"/>
      <c r="E5834" s="126" t="s">
        <v>17103</v>
      </c>
      <c r="F5834" s="103" t="s">
        <v>17108</v>
      </c>
      <c r="G5834" s="104" t="s">
        <v>17105</v>
      </c>
      <c r="H5834" s="36" t="s">
        <v>45</v>
      </c>
      <c r="I5834" s="149" t="s">
        <v>72</v>
      </c>
      <c r="J5834" s="28" t="s">
        <v>64</v>
      </c>
      <c r="K5834" s="218" t="s">
        <v>17106</v>
      </c>
      <c r="L5834" s="219" t="s">
        <v>17107</v>
      </c>
      <c r="M5834" s="237" t="s">
        <v>13574</v>
      </c>
      <c r="N5834" s="216">
        <v>3690</v>
      </c>
      <c r="O5834" s="214"/>
      <c r="P5834" s="214"/>
      <c r="Q5834" s="214">
        <v>-36.117457700000003</v>
      </c>
      <c r="R5834" s="214">
        <v>146.9058819</v>
      </c>
      <c r="S5834"/>
      <c r="T5834"/>
    </row>
    <row r="5835" spans="1:20" x14ac:dyDescent="0.2">
      <c r="A5835" s="9"/>
      <c r="B5835"/>
      <c r="C5835">
        <v>58</v>
      </c>
      <c r="D5835"/>
      <c r="E5835" s="126" t="s">
        <v>17103</v>
      </c>
      <c r="F5835" s="103" t="s">
        <v>17108</v>
      </c>
      <c r="G5835" s="104" t="s">
        <v>17105</v>
      </c>
      <c r="H5835" s="36" t="s">
        <v>52</v>
      </c>
      <c r="I5835" s="28" t="s">
        <v>63</v>
      </c>
      <c r="J5835" s="28" t="s">
        <v>64</v>
      </c>
      <c r="K5835" s="218" t="s">
        <v>17106</v>
      </c>
      <c r="L5835" s="219" t="s">
        <v>17107</v>
      </c>
      <c r="M5835" s="237" t="s">
        <v>13574</v>
      </c>
      <c r="N5835" s="216">
        <v>3690</v>
      </c>
      <c r="O5835" s="214"/>
      <c r="P5835" s="214"/>
      <c r="Q5835" s="214">
        <v>-36.117457700000003</v>
      </c>
      <c r="R5835" s="214">
        <v>146.9058819</v>
      </c>
      <c r="S5835"/>
      <c r="T5835"/>
    </row>
    <row r="5836" spans="1:20" x14ac:dyDescent="0.2">
      <c r="A5836" s="27">
        <v>34</v>
      </c>
      <c r="B5836" s="28"/>
      <c r="C5836" s="28"/>
      <c r="D5836" s="28"/>
      <c r="E5836" s="126" t="s">
        <v>17109</v>
      </c>
      <c r="F5836" s="32" t="s">
        <v>75</v>
      </c>
      <c r="G5836" s="28" t="s">
        <v>76</v>
      </c>
      <c r="H5836" s="36" t="s">
        <v>45</v>
      </c>
      <c r="I5836" s="28" t="s">
        <v>46</v>
      </c>
      <c r="J5836" s="28"/>
      <c r="K5836" s="206" t="s">
        <v>17110</v>
      </c>
      <c r="L5836" s="206" t="s">
        <v>17107</v>
      </c>
      <c r="M5836" s="236" t="s">
        <v>13574</v>
      </c>
      <c r="N5836" s="216">
        <v>3690</v>
      </c>
      <c r="O5836" s="209"/>
      <c r="P5836" s="209"/>
      <c r="Q5836" s="209">
        <v>-36.120262199999999</v>
      </c>
      <c r="R5836" s="209">
        <v>146.88647180000001</v>
      </c>
      <c r="S5836" s="28"/>
      <c r="T5836" s="28"/>
    </row>
    <row r="5837" spans="1:20" x14ac:dyDescent="0.2">
      <c r="A5837" s="27">
        <v>33</v>
      </c>
      <c r="B5837" s="28"/>
      <c r="C5837" s="28"/>
      <c r="D5837" s="28"/>
      <c r="E5837" s="126" t="s">
        <v>17111</v>
      </c>
      <c r="F5837" s="32" t="s">
        <v>43</v>
      </c>
      <c r="G5837" s="28" t="s">
        <v>44</v>
      </c>
      <c r="H5837" s="36" t="s">
        <v>45</v>
      </c>
      <c r="I5837" s="28" t="s">
        <v>46</v>
      </c>
      <c r="J5837" s="28"/>
      <c r="K5837" s="206" t="s">
        <v>17112</v>
      </c>
      <c r="L5837" s="215" t="s">
        <v>17107</v>
      </c>
      <c r="M5837" s="236" t="s">
        <v>13574</v>
      </c>
      <c r="N5837" s="216">
        <v>3690</v>
      </c>
      <c r="O5837" s="209"/>
      <c r="P5837" s="209"/>
      <c r="Q5837" s="209">
        <v>-36.120248699999998</v>
      </c>
      <c r="R5837" s="209">
        <v>146.88885690000001</v>
      </c>
      <c r="S5837" s="28"/>
      <c r="T5837" s="28"/>
    </row>
    <row r="5838" spans="1:20" x14ac:dyDescent="0.2">
      <c r="A5838" s="27">
        <v>34</v>
      </c>
      <c r="B5838" s="28"/>
      <c r="C5838" s="28"/>
      <c r="D5838" s="28"/>
      <c r="E5838" s="126" t="s">
        <v>17113</v>
      </c>
      <c r="F5838" s="32" t="s">
        <v>75</v>
      </c>
      <c r="G5838" s="28" t="s">
        <v>76</v>
      </c>
      <c r="H5838" s="36" t="s">
        <v>45</v>
      </c>
      <c r="I5838" s="28" t="s">
        <v>46</v>
      </c>
      <c r="J5838" s="30"/>
      <c r="K5838" s="206" t="s">
        <v>17114</v>
      </c>
      <c r="L5838" s="206" t="s">
        <v>17107</v>
      </c>
      <c r="M5838" s="236" t="s">
        <v>13574</v>
      </c>
      <c r="N5838" s="216">
        <v>3690</v>
      </c>
      <c r="O5838" s="209"/>
      <c r="P5838" s="209"/>
      <c r="Q5838" s="209">
        <v>-36.1392837</v>
      </c>
      <c r="R5838" s="209">
        <v>146.89166309999999</v>
      </c>
      <c r="S5838" s="28"/>
      <c r="T5838" s="28"/>
    </row>
    <row r="5839" spans="1:20" x14ac:dyDescent="0.2">
      <c r="A5839" s="27">
        <v>16</v>
      </c>
      <c r="B5839" s="28"/>
      <c r="C5839" s="28"/>
      <c r="D5839" s="28"/>
      <c r="E5839" s="126" t="s">
        <v>17115</v>
      </c>
      <c r="F5839" s="28" t="s">
        <v>17116</v>
      </c>
      <c r="G5839" s="28" t="s">
        <v>17117</v>
      </c>
      <c r="H5839" s="36" t="s">
        <v>52</v>
      </c>
      <c r="I5839" s="28" t="s">
        <v>53</v>
      </c>
      <c r="J5839" s="30"/>
      <c r="K5839" s="215"/>
      <c r="L5839" s="215" t="s">
        <v>17107</v>
      </c>
      <c r="M5839" s="236" t="s">
        <v>13574</v>
      </c>
      <c r="N5839" s="216">
        <v>3690</v>
      </c>
      <c r="O5839" s="209">
        <v>-36.178409199999997</v>
      </c>
      <c r="P5839" s="209">
        <v>146.84214969999999</v>
      </c>
      <c r="Q5839" s="209">
        <v>-36.178409199999997</v>
      </c>
      <c r="R5839" s="209">
        <v>146.84214969999999</v>
      </c>
      <c r="S5839" s="28"/>
      <c r="T5839" s="28"/>
    </row>
    <row r="5840" spans="1:20" x14ac:dyDescent="0.2">
      <c r="A5840" s="27">
        <v>16</v>
      </c>
      <c r="B5840" s="28"/>
      <c r="C5840" s="28"/>
      <c r="D5840" s="28"/>
      <c r="E5840" s="126" t="s">
        <v>17118</v>
      </c>
      <c r="F5840" s="28" t="s">
        <v>17119</v>
      </c>
      <c r="G5840" s="28" t="s">
        <v>17120</v>
      </c>
      <c r="H5840" s="36" t="s">
        <v>52</v>
      </c>
      <c r="I5840" s="28" t="s">
        <v>137</v>
      </c>
      <c r="J5840" s="28"/>
      <c r="K5840" s="215"/>
      <c r="L5840" s="215" t="s">
        <v>17107</v>
      </c>
      <c r="M5840" s="236" t="s">
        <v>13574</v>
      </c>
      <c r="N5840" s="216">
        <v>3690</v>
      </c>
      <c r="O5840" s="209">
        <v>-36.107849999999999</v>
      </c>
      <c r="P5840" s="209">
        <v>146.829532</v>
      </c>
      <c r="Q5840" s="209">
        <v>-36.107849999999999</v>
      </c>
      <c r="R5840" s="209">
        <v>146.829532</v>
      </c>
      <c r="S5840" s="28"/>
      <c r="T5840" s="28"/>
    </row>
    <row r="5841" spans="1:20" x14ac:dyDescent="0.2">
      <c r="A5841" s="27">
        <v>16</v>
      </c>
      <c r="B5841" s="28"/>
      <c r="C5841" s="28"/>
      <c r="D5841" s="29"/>
      <c r="E5841" s="126" t="s">
        <v>17121</v>
      </c>
      <c r="F5841" s="28" t="s">
        <v>17122</v>
      </c>
      <c r="G5841" s="28" t="s">
        <v>17123</v>
      </c>
      <c r="H5841" s="36" t="s">
        <v>52</v>
      </c>
      <c r="I5841" s="28" t="s">
        <v>67</v>
      </c>
      <c r="J5841" s="30"/>
      <c r="K5841" s="215"/>
      <c r="L5841" s="215" t="s">
        <v>17107</v>
      </c>
      <c r="M5841" s="236" t="s">
        <v>13574</v>
      </c>
      <c r="N5841" s="216">
        <v>3690</v>
      </c>
      <c r="O5841" s="209">
        <v>-36.114851999999999</v>
      </c>
      <c r="P5841" s="209">
        <v>146.87531799999999</v>
      </c>
      <c r="Q5841" s="209">
        <v>-36.114851999999999</v>
      </c>
      <c r="R5841" s="209">
        <v>146.87531799999999</v>
      </c>
      <c r="S5841" s="28"/>
      <c r="T5841" s="28"/>
    </row>
    <row r="5842" spans="1:20" x14ac:dyDescent="0.2">
      <c r="A5842" s="27">
        <v>33</v>
      </c>
      <c r="B5842" s="28"/>
      <c r="C5842" s="28"/>
      <c r="D5842" s="28"/>
      <c r="E5842" s="126" t="s">
        <v>17124</v>
      </c>
      <c r="F5842" s="32" t="s">
        <v>43</v>
      </c>
      <c r="G5842" s="28" t="s">
        <v>44</v>
      </c>
      <c r="H5842" s="36" t="s">
        <v>45</v>
      </c>
      <c r="I5842" s="28" t="s">
        <v>46</v>
      </c>
      <c r="J5842" s="30"/>
      <c r="K5842" s="206" t="s">
        <v>17125</v>
      </c>
      <c r="L5842" s="206" t="s">
        <v>17126</v>
      </c>
      <c r="M5842" s="236" t="s">
        <v>13574</v>
      </c>
      <c r="N5842" s="216">
        <v>3690</v>
      </c>
      <c r="O5842" s="209"/>
      <c r="P5842" s="209"/>
      <c r="Q5842" s="209">
        <v>-36.1209858</v>
      </c>
      <c r="R5842" s="209">
        <v>146.88232540000001</v>
      </c>
      <c r="S5842" s="28"/>
      <c r="T5842" s="28"/>
    </row>
    <row r="5843" spans="1:20" x14ac:dyDescent="0.2">
      <c r="A5843" s="27">
        <v>33</v>
      </c>
      <c r="B5843" s="28"/>
      <c r="C5843" s="28"/>
      <c r="D5843" s="28"/>
      <c r="E5843" s="126" t="s">
        <v>17127</v>
      </c>
      <c r="F5843" s="32" t="s">
        <v>43</v>
      </c>
      <c r="G5843" s="28" t="s">
        <v>44</v>
      </c>
      <c r="H5843" s="36" t="s">
        <v>45</v>
      </c>
      <c r="I5843" s="28" t="s">
        <v>46</v>
      </c>
      <c r="J5843" s="30"/>
      <c r="K5843" s="206" t="s">
        <v>17128</v>
      </c>
      <c r="L5843" s="206" t="s">
        <v>17129</v>
      </c>
      <c r="M5843" s="236" t="s">
        <v>13574</v>
      </c>
      <c r="N5843" s="208">
        <v>3690</v>
      </c>
      <c r="O5843" s="209"/>
      <c r="P5843" s="209"/>
      <c r="Q5843" s="209">
        <v>-36.124340500000002</v>
      </c>
      <c r="R5843" s="209">
        <v>146.86676929999999</v>
      </c>
      <c r="S5843" s="28"/>
      <c r="T5843" s="28"/>
    </row>
    <row r="5844" spans="1:20" x14ac:dyDescent="0.2">
      <c r="A5844" s="27">
        <v>11</v>
      </c>
      <c r="B5844" s="28"/>
      <c r="C5844" s="28"/>
      <c r="D5844" s="28"/>
      <c r="E5844" s="126" t="s">
        <v>17130</v>
      </c>
      <c r="F5844" s="28" t="s">
        <v>17131</v>
      </c>
      <c r="G5844" s="28" t="s">
        <v>17132</v>
      </c>
      <c r="H5844" s="36" t="s">
        <v>1193</v>
      </c>
      <c r="I5844" s="30" t="s">
        <v>1198</v>
      </c>
      <c r="J5844" s="104"/>
      <c r="K5844" s="215" t="s">
        <v>17133</v>
      </c>
      <c r="L5844" s="215" t="s">
        <v>17134</v>
      </c>
      <c r="M5844" s="236" t="s">
        <v>13574</v>
      </c>
      <c r="N5844" s="216">
        <v>3750</v>
      </c>
      <c r="O5844" s="209"/>
      <c r="P5844" s="209"/>
      <c r="Q5844" s="209">
        <v>-37.605288199999997</v>
      </c>
      <c r="R5844" s="209">
        <v>144.98693180000001</v>
      </c>
      <c r="S5844" s="28"/>
      <c r="T5844" s="28"/>
    </row>
    <row r="5845" spans="1:20" x14ac:dyDescent="0.2">
      <c r="A5845" s="9">
        <v>38</v>
      </c>
      <c r="B5845"/>
      <c r="C5845"/>
      <c r="D5845"/>
      <c r="E5845" s="126" t="s">
        <v>17135</v>
      </c>
      <c r="F5845" s="103" t="s">
        <v>17136</v>
      </c>
      <c r="G5845" s="28" t="s">
        <v>17137</v>
      </c>
      <c r="H5845" s="36" t="s">
        <v>45</v>
      </c>
      <c r="I5845" s="149" t="s">
        <v>72</v>
      </c>
      <c r="J5845" s="30" t="s">
        <v>64</v>
      </c>
      <c r="K5845" s="218" t="s">
        <v>17138</v>
      </c>
      <c r="L5845" s="219" t="s">
        <v>17134</v>
      </c>
      <c r="M5845" s="237" t="s">
        <v>13574</v>
      </c>
      <c r="N5845" s="213">
        <v>3750</v>
      </c>
      <c r="O5845" s="214"/>
      <c r="P5845" s="214"/>
      <c r="Q5845" s="214">
        <v>-37.591213699999997</v>
      </c>
      <c r="R5845" s="214">
        <v>145.04734619999999</v>
      </c>
      <c r="S5845"/>
      <c r="T5845"/>
    </row>
    <row r="5846" spans="1:20" x14ac:dyDescent="0.2">
      <c r="A5846" s="27">
        <v>11</v>
      </c>
      <c r="B5846" s="28"/>
      <c r="C5846" s="28"/>
      <c r="D5846" s="28"/>
      <c r="E5846" s="126" t="s">
        <v>17135</v>
      </c>
      <c r="F5846" s="28" t="s">
        <v>17139</v>
      </c>
      <c r="G5846" s="28" t="s">
        <v>17137</v>
      </c>
      <c r="H5846" s="36" t="s">
        <v>45</v>
      </c>
      <c r="I5846" s="28" t="s">
        <v>58</v>
      </c>
      <c r="J5846" s="30" t="s">
        <v>64</v>
      </c>
      <c r="K5846" s="215" t="s">
        <v>17138</v>
      </c>
      <c r="L5846" s="215" t="s">
        <v>17134</v>
      </c>
      <c r="M5846" s="236" t="s">
        <v>13574</v>
      </c>
      <c r="N5846" s="216">
        <v>3750</v>
      </c>
      <c r="O5846" s="209"/>
      <c r="P5846" s="209"/>
      <c r="Q5846" s="209">
        <v>-37.591213699999997</v>
      </c>
      <c r="R5846" s="209">
        <v>145.04734619999999</v>
      </c>
      <c r="S5846" s="28"/>
      <c r="T5846" s="28"/>
    </row>
    <row r="5847" spans="1:20" x14ac:dyDescent="0.2">
      <c r="A5847" s="27">
        <v>1</v>
      </c>
      <c r="B5847" s="28">
        <v>11</v>
      </c>
      <c r="C5847" s="28">
        <v>58</v>
      </c>
      <c r="D5847" s="29">
        <v>233</v>
      </c>
      <c r="E5847" s="126" t="s">
        <v>17135</v>
      </c>
      <c r="F5847" s="30" t="s">
        <v>17140</v>
      </c>
      <c r="G5847" s="30" t="s">
        <v>17141</v>
      </c>
      <c r="H5847" s="36" t="s">
        <v>275</v>
      </c>
      <c r="I5847" s="28" t="s">
        <v>276</v>
      </c>
      <c r="J5847" s="30" t="s">
        <v>64</v>
      </c>
      <c r="K5847" s="215" t="s">
        <v>17138</v>
      </c>
      <c r="L5847" s="215" t="s">
        <v>17134</v>
      </c>
      <c r="M5847" s="236" t="s">
        <v>13574</v>
      </c>
      <c r="N5847" s="216">
        <v>3750</v>
      </c>
      <c r="O5847" s="217">
        <v>-37.594136499999898</v>
      </c>
      <c r="P5847" s="217">
        <v>145.03848500000001</v>
      </c>
      <c r="Q5847" s="217">
        <v>-37.594136499999898</v>
      </c>
      <c r="R5847" s="217">
        <v>145.03848500000001</v>
      </c>
      <c r="S5847" s="28"/>
      <c r="T5847" s="28"/>
    </row>
    <row r="5848" spans="1:20" x14ac:dyDescent="0.2">
      <c r="A5848" s="27">
        <v>15</v>
      </c>
      <c r="B5848" s="28"/>
      <c r="C5848" s="28"/>
      <c r="D5848" s="29"/>
      <c r="E5848" s="126" t="s">
        <v>17142</v>
      </c>
      <c r="F5848" s="28" t="s">
        <v>17143</v>
      </c>
      <c r="G5848" s="28" t="s">
        <v>17143</v>
      </c>
      <c r="H5848" s="36" t="s">
        <v>52</v>
      </c>
      <c r="I5848" s="28" t="s">
        <v>53</v>
      </c>
      <c r="J5848" s="28"/>
      <c r="K5848" s="215" t="s">
        <v>17144</v>
      </c>
      <c r="L5848" s="215" t="s">
        <v>17145</v>
      </c>
      <c r="M5848" s="236" t="s">
        <v>13574</v>
      </c>
      <c r="N5848" s="216">
        <v>3995</v>
      </c>
      <c r="O5848" s="217">
        <v>-38.621854999999996</v>
      </c>
      <c r="P5848" s="217">
        <v>145.58623700000001</v>
      </c>
      <c r="Q5848" s="217">
        <v>-38.621854999999996</v>
      </c>
      <c r="R5848" s="217">
        <v>145.58623700000001</v>
      </c>
      <c r="S5848" s="28"/>
      <c r="T5848" s="28"/>
    </row>
    <row r="5849" spans="1:20" x14ac:dyDescent="0.2">
      <c r="A5849" s="27">
        <v>1</v>
      </c>
      <c r="B5849" s="28">
        <v>15</v>
      </c>
      <c r="C5849" s="28">
        <v>58</v>
      </c>
      <c r="D5849" s="29">
        <v>729</v>
      </c>
      <c r="E5849" s="126" t="s">
        <v>17146</v>
      </c>
      <c r="F5849" s="30" t="s">
        <v>17147</v>
      </c>
      <c r="G5849" s="30" t="s">
        <v>14447</v>
      </c>
      <c r="H5849" s="36" t="s">
        <v>45</v>
      </c>
      <c r="I5849" s="28" t="s">
        <v>58</v>
      </c>
      <c r="J5849" s="28"/>
      <c r="K5849" s="215" t="s">
        <v>17148</v>
      </c>
      <c r="L5849" s="215" t="s">
        <v>17145</v>
      </c>
      <c r="M5849" s="236" t="s">
        <v>13574</v>
      </c>
      <c r="N5849" s="216">
        <v>3995</v>
      </c>
      <c r="O5849" s="217">
        <v>-38.621983</v>
      </c>
      <c r="P5849" s="217">
        <v>145.58243999999999</v>
      </c>
      <c r="Q5849" s="217">
        <v>-38.621983</v>
      </c>
      <c r="R5849" s="217">
        <v>145.58243999999999</v>
      </c>
      <c r="S5849" s="28"/>
      <c r="T5849" s="28"/>
    </row>
    <row r="5850" spans="1:20" x14ac:dyDescent="0.2">
      <c r="A5850" s="27">
        <v>33</v>
      </c>
      <c r="B5850" s="28"/>
      <c r="C5850" s="28"/>
      <c r="D5850" s="28"/>
      <c r="E5850" s="126" t="s">
        <v>17149</v>
      </c>
      <c r="F5850" s="32" t="s">
        <v>43</v>
      </c>
      <c r="G5850" s="28" t="s">
        <v>44</v>
      </c>
      <c r="H5850" s="36" t="s">
        <v>45</v>
      </c>
      <c r="I5850" s="28" t="s">
        <v>46</v>
      </c>
      <c r="J5850" s="30"/>
      <c r="K5850" s="206" t="s">
        <v>17150</v>
      </c>
      <c r="L5850" s="215" t="s">
        <v>17145</v>
      </c>
      <c r="M5850" s="236" t="s">
        <v>13574</v>
      </c>
      <c r="N5850" s="208">
        <v>3995</v>
      </c>
      <c r="O5850" s="209"/>
      <c r="P5850" s="209"/>
      <c r="Q5850" s="209">
        <v>-38.604001799999999</v>
      </c>
      <c r="R5850" s="209">
        <v>145.58589570000001</v>
      </c>
      <c r="S5850" s="28"/>
      <c r="T5850" s="28"/>
    </row>
    <row r="5851" spans="1:20" x14ac:dyDescent="0.2">
      <c r="A5851" s="27">
        <v>15</v>
      </c>
      <c r="B5851" s="28"/>
      <c r="C5851" s="28"/>
      <c r="D5851" s="29"/>
      <c r="E5851" s="126" t="s">
        <v>17151</v>
      </c>
      <c r="F5851" s="28" t="s">
        <v>17152</v>
      </c>
      <c r="G5851" s="28" t="s">
        <v>17153</v>
      </c>
      <c r="H5851" s="36" t="s">
        <v>52</v>
      </c>
      <c r="I5851" s="28" t="s">
        <v>53</v>
      </c>
      <c r="J5851" s="30"/>
      <c r="K5851" s="215" t="s">
        <v>17154</v>
      </c>
      <c r="L5851" s="215" t="s">
        <v>17145</v>
      </c>
      <c r="M5851" s="236" t="s">
        <v>13574</v>
      </c>
      <c r="N5851" s="216">
        <v>3995</v>
      </c>
      <c r="O5851" s="209">
        <v>-38.587387999999997</v>
      </c>
      <c r="P5851" s="209">
        <v>145.590823</v>
      </c>
      <c r="Q5851" s="209">
        <v>-38.587387999999997</v>
      </c>
      <c r="R5851" s="209">
        <v>145.590823</v>
      </c>
      <c r="S5851" s="28"/>
      <c r="T5851" s="28"/>
    </row>
    <row r="5852" spans="1:20" x14ac:dyDescent="0.2">
      <c r="A5852" s="27">
        <v>15</v>
      </c>
      <c r="B5852" s="28"/>
      <c r="C5852" s="28"/>
      <c r="D5852" s="28"/>
      <c r="E5852" s="126" t="s">
        <v>17155</v>
      </c>
      <c r="F5852" s="28" t="s">
        <v>17156</v>
      </c>
      <c r="G5852" s="28" t="s">
        <v>17156</v>
      </c>
      <c r="H5852" s="36" t="s">
        <v>52</v>
      </c>
      <c r="I5852" s="28" t="s">
        <v>67</v>
      </c>
      <c r="J5852" s="28"/>
      <c r="K5852" s="215" t="s">
        <v>17157</v>
      </c>
      <c r="L5852" s="215" t="s">
        <v>17145</v>
      </c>
      <c r="M5852" s="236" t="s">
        <v>13574</v>
      </c>
      <c r="N5852" s="216">
        <v>3995</v>
      </c>
      <c r="O5852" s="209">
        <v>-38.609775999999997</v>
      </c>
      <c r="P5852" s="209">
        <v>145.604647</v>
      </c>
      <c r="Q5852" s="209">
        <v>-38.609775999999997</v>
      </c>
      <c r="R5852" s="209">
        <v>145.604647</v>
      </c>
      <c r="S5852" s="28"/>
      <c r="T5852" s="28"/>
    </row>
    <row r="5853" spans="1:20" x14ac:dyDescent="0.2">
      <c r="A5853" s="27">
        <v>34</v>
      </c>
      <c r="B5853" s="28"/>
      <c r="C5853" s="28"/>
      <c r="D5853" s="28"/>
      <c r="E5853" s="126" t="s">
        <v>17158</v>
      </c>
      <c r="F5853" s="32" t="s">
        <v>75</v>
      </c>
      <c r="G5853" s="28" t="s">
        <v>76</v>
      </c>
      <c r="H5853" s="36" t="s">
        <v>45</v>
      </c>
      <c r="I5853" s="28" t="s">
        <v>46</v>
      </c>
      <c r="J5853" s="30"/>
      <c r="K5853" s="206" t="s">
        <v>17159</v>
      </c>
      <c r="L5853" s="206" t="s">
        <v>17145</v>
      </c>
      <c r="M5853" s="236" t="s">
        <v>13574</v>
      </c>
      <c r="N5853" s="216">
        <v>3995</v>
      </c>
      <c r="O5853" s="209"/>
      <c r="P5853" s="209"/>
      <c r="Q5853" s="209">
        <v>-38.605153899999998</v>
      </c>
      <c r="R5853" s="209">
        <v>145.58838750000001</v>
      </c>
      <c r="S5853" s="28"/>
      <c r="T5853" s="28"/>
    </row>
    <row r="5854" spans="1:20" x14ac:dyDescent="0.2">
      <c r="A5854" s="27">
        <v>15</v>
      </c>
      <c r="B5854" s="28"/>
      <c r="C5854" s="28"/>
      <c r="D5854" s="29"/>
      <c r="E5854" s="126" t="s">
        <v>17160</v>
      </c>
      <c r="F5854" s="28" t="s">
        <v>17161</v>
      </c>
      <c r="G5854" s="28" t="s">
        <v>17161</v>
      </c>
      <c r="H5854" s="36" t="s">
        <v>52</v>
      </c>
      <c r="I5854" s="28" t="s">
        <v>63</v>
      </c>
      <c r="J5854" s="30"/>
      <c r="K5854" s="215"/>
      <c r="L5854" s="215" t="s">
        <v>17145</v>
      </c>
      <c r="M5854" s="236" t="s">
        <v>13574</v>
      </c>
      <c r="N5854" s="216">
        <v>3995</v>
      </c>
      <c r="O5854" s="217"/>
      <c r="P5854" s="217"/>
      <c r="Q5854" s="217">
        <v>-38.608950100000001</v>
      </c>
      <c r="R5854" s="217">
        <v>145.59110279999999</v>
      </c>
      <c r="S5854" s="28"/>
      <c r="T5854" s="28"/>
    </row>
    <row r="5855" spans="1:20" x14ac:dyDescent="0.2">
      <c r="A5855" s="9">
        <v>38</v>
      </c>
      <c r="B5855"/>
      <c r="C5855"/>
      <c r="D5855"/>
      <c r="E5855" s="126" t="s">
        <v>17162</v>
      </c>
      <c r="F5855" s="103" t="s">
        <v>17163</v>
      </c>
      <c r="G5855" s="104" t="s">
        <v>15415</v>
      </c>
      <c r="H5855" s="36" t="s">
        <v>45</v>
      </c>
      <c r="I5855" s="149" t="s">
        <v>72</v>
      </c>
      <c r="J5855" s="28" t="s">
        <v>64</v>
      </c>
      <c r="K5855" s="218" t="s">
        <v>17164</v>
      </c>
      <c r="L5855" s="219" t="s">
        <v>17165</v>
      </c>
      <c r="M5855" s="237" t="s">
        <v>13574</v>
      </c>
      <c r="N5855" s="213">
        <v>3442</v>
      </c>
      <c r="O5855" s="214"/>
      <c r="P5855" s="214"/>
      <c r="Q5855" s="214">
        <v>-37.3695643</v>
      </c>
      <c r="R5855" s="214">
        <v>144.54147090000001</v>
      </c>
      <c r="S5855"/>
      <c r="T5855"/>
    </row>
    <row r="5856" spans="1:20" x14ac:dyDescent="0.2">
      <c r="A5856" s="27">
        <v>1</v>
      </c>
      <c r="B5856" s="28">
        <v>12</v>
      </c>
      <c r="C5856" s="28"/>
      <c r="D5856" s="29">
        <v>859</v>
      </c>
      <c r="E5856" s="126" t="s">
        <v>17162</v>
      </c>
      <c r="F5856" s="30" t="s">
        <v>17163</v>
      </c>
      <c r="G5856" s="30" t="s">
        <v>15415</v>
      </c>
      <c r="H5856" s="36" t="s">
        <v>45</v>
      </c>
      <c r="I5856" s="28" t="s">
        <v>58</v>
      </c>
      <c r="J5856" s="104" t="s">
        <v>64</v>
      </c>
      <c r="K5856" s="215" t="s">
        <v>17164</v>
      </c>
      <c r="L5856" s="215" t="s">
        <v>17165</v>
      </c>
      <c r="M5856" s="236" t="s">
        <v>13574</v>
      </c>
      <c r="N5856" s="208">
        <v>3442</v>
      </c>
      <c r="O5856" s="217">
        <v>-37.369713999999902</v>
      </c>
      <c r="P5856" s="217">
        <v>144.54124999999999</v>
      </c>
      <c r="Q5856" s="217">
        <v>-37.369713999999902</v>
      </c>
      <c r="R5856" s="217">
        <v>144.54124999999999</v>
      </c>
      <c r="S5856" s="28"/>
      <c r="T5856" s="28"/>
    </row>
    <row r="5857" spans="1:20" x14ac:dyDescent="0.2">
      <c r="A5857" s="27">
        <v>33</v>
      </c>
      <c r="B5857" s="28"/>
      <c r="C5857" s="28"/>
      <c r="D5857" s="28"/>
      <c r="E5857" s="126" t="s">
        <v>17166</v>
      </c>
      <c r="F5857" s="32" t="s">
        <v>43</v>
      </c>
      <c r="G5857" s="28" t="s">
        <v>44</v>
      </c>
      <c r="H5857" s="36" t="s">
        <v>45</v>
      </c>
      <c r="I5857" s="28" t="s">
        <v>46</v>
      </c>
      <c r="J5857" s="30"/>
      <c r="K5857" s="206" t="s">
        <v>17167</v>
      </c>
      <c r="L5857" s="206" t="s">
        <v>17165</v>
      </c>
      <c r="M5857" s="236" t="s">
        <v>13574</v>
      </c>
      <c r="N5857" s="208">
        <v>3442</v>
      </c>
      <c r="O5857" s="209"/>
      <c r="P5857" s="209"/>
      <c r="Q5857" s="209">
        <v>-37.359920299999999</v>
      </c>
      <c r="R5857" s="209">
        <v>144.52690770000001</v>
      </c>
      <c r="S5857" s="28"/>
      <c r="T5857" s="28"/>
    </row>
    <row r="5858" spans="1:20" x14ac:dyDescent="0.2">
      <c r="A5858" s="27">
        <v>16</v>
      </c>
      <c r="B5858" s="28"/>
      <c r="C5858" s="28">
        <v>58</v>
      </c>
      <c r="D5858" s="29"/>
      <c r="E5858" s="126" t="s">
        <v>17168</v>
      </c>
      <c r="F5858" s="28" t="s">
        <v>17169</v>
      </c>
      <c r="G5858" s="28" t="s">
        <v>15618</v>
      </c>
      <c r="H5858" s="36" t="s">
        <v>45</v>
      </c>
      <c r="I5858" s="28" t="s">
        <v>58</v>
      </c>
      <c r="J5858" s="30"/>
      <c r="K5858" s="215" t="s">
        <v>17170</v>
      </c>
      <c r="L5858" s="215" t="s">
        <v>17171</v>
      </c>
      <c r="M5858" s="236" t="s">
        <v>13574</v>
      </c>
      <c r="N5858" s="216">
        <v>3723</v>
      </c>
      <c r="O5858" s="209">
        <v>-37.572499999999998</v>
      </c>
      <c r="P5858" s="209">
        <v>146.2564308</v>
      </c>
      <c r="Q5858" s="209">
        <v>-37.572499999999998</v>
      </c>
      <c r="R5858" s="209">
        <v>146.2564308</v>
      </c>
      <c r="S5858" s="28"/>
      <c r="T5858" s="28"/>
    </row>
    <row r="5859" spans="1:20" x14ac:dyDescent="0.2">
      <c r="A5859" s="27">
        <v>1</v>
      </c>
      <c r="B5859" s="28">
        <v>13</v>
      </c>
      <c r="C5859" s="28">
        <v>58</v>
      </c>
      <c r="D5859" s="29">
        <v>887</v>
      </c>
      <c r="E5859" s="126" t="s">
        <v>17172</v>
      </c>
      <c r="F5859" s="30" t="s">
        <v>17173</v>
      </c>
      <c r="G5859" s="30" t="s">
        <v>14182</v>
      </c>
      <c r="H5859" s="36" t="s">
        <v>45</v>
      </c>
      <c r="I5859" s="28" t="s">
        <v>58</v>
      </c>
      <c r="J5859" s="30"/>
      <c r="K5859" s="215" t="s">
        <v>17174</v>
      </c>
      <c r="L5859" s="215" t="s">
        <v>17175</v>
      </c>
      <c r="M5859" s="236" t="s">
        <v>13574</v>
      </c>
      <c r="N5859" s="216">
        <v>3276</v>
      </c>
      <c r="O5859" s="217">
        <v>-38.224429999999998</v>
      </c>
      <c r="P5859" s="217">
        <v>142.42437000000001</v>
      </c>
      <c r="Q5859" s="217">
        <v>-38.224429999999998</v>
      </c>
      <c r="R5859" s="217">
        <v>142.42437000000001</v>
      </c>
      <c r="S5859" s="28"/>
      <c r="T5859" s="28"/>
    </row>
    <row r="5860" spans="1:20" x14ac:dyDescent="0.2">
      <c r="A5860" s="27">
        <v>1</v>
      </c>
      <c r="B5860" s="28">
        <v>14</v>
      </c>
      <c r="C5860" s="28">
        <v>47</v>
      </c>
      <c r="D5860" s="29">
        <v>1505</v>
      </c>
      <c r="E5860" s="126" t="s">
        <v>17176</v>
      </c>
      <c r="F5860" s="30" t="s">
        <v>17177</v>
      </c>
      <c r="G5860" s="28" t="s">
        <v>13908</v>
      </c>
      <c r="H5860" s="36" t="s">
        <v>45</v>
      </c>
      <c r="I5860" s="28" t="s">
        <v>58</v>
      </c>
      <c r="J5860" s="30"/>
      <c r="K5860" s="215" t="s">
        <v>17178</v>
      </c>
      <c r="L5860" s="215" t="s">
        <v>17179</v>
      </c>
      <c r="M5860" s="236" t="s">
        <v>13574</v>
      </c>
      <c r="N5860" s="216">
        <v>3485</v>
      </c>
      <c r="O5860" s="217">
        <v>-35.696939</v>
      </c>
      <c r="P5860" s="217">
        <v>142.67586</v>
      </c>
      <c r="Q5860" s="217">
        <v>-35.696939</v>
      </c>
      <c r="R5860" s="217">
        <v>142.67586</v>
      </c>
      <c r="S5860" s="28"/>
      <c r="T5860" s="28"/>
    </row>
    <row r="5861" spans="1:20" x14ac:dyDescent="0.2">
      <c r="A5861" s="27">
        <v>13</v>
      </c>
      <c r="B5861" s="28"/>
      <c r="C5861" s="28">
        <v>58</v>
      </c>
      <c r="D5861" s="29"/>
      <c r="E5861" s="126" t="s">
        <v>17180</v>
      </c>
      <c r="F5861" s="28" t="s">
        <v>17181</v>
      </c>
      <c r="G5861" s="28" t="s">
        <v>14182</v>
      </c>
      <c r="H5861" s="36" t="s">
        <v>45</v>
      </c>
      <c r="I5861" s="28" t="s">
        <v>58</v>
      </c>
      <c r="J5861" s="30"/>
      <c r="K5861" s="215" t="s">
        <v>17182</v>
      </c>
      <c r="L5861" s="215" t="s">
        <v>17183</v>
      </c>
      <c r="M5861" s="236" t="s">
        <v>13574</v>
      </c>
      <c r="N5861" s="216">
        <v>3272</v>
      </c>
      <c r="O5861" s="209">
        <v>-38.224429999999998</v>
      </c>
      <c r="P5861" s="209">
        <v>142.42437000000001</v>
      </c>
      <c r="Q5861" s="209">
        <v>-38.224429999999998</v>
      </c>
      <c r="R5861" s="209">
        <v>142.42437000000001</v>
      </c>
      <c r="S5861" s="28"/>
      <c r="T5861" s="28"/>
    </row>
    <row r="5862" spans="1:20" x14ac:dyDescent="0.2">
      <c r="A5862" s="27">
        <v>1</v>
      </c>
      <c r="B5862" s="28">
        <v>12</v>
      </c>
      <c r="C5862" s="28"/>
      <c r="D5862" s="29">
        <v>1921</v>
      </c>
      <c r="E5862" s="126" t="s">
        <v>17184</v>
      </c>
      <c r="F5862" s="28" t="s">
        <v>17185</v>
      </c>
      <c r="G5862" s="30" t="s">
        <v>13917</v>
      </c>
      <c r="H5862" s="36" t="s">
        <v>45</v>
      </c>
      <c r="I5862" s="28" t="s">
        <v>58</v>
      </c>
      <c r="J5862" s="28"/>
      <c r="K5862" s="215" t="s">
        <v>17186</v>
      </c>
      <c r="L5862" s="215" t="s">
        <v>17187</v>
      </c>
      <c r="M5862" s="236" t="s">
        <v>13574</v>
      </c>
      <c r="N5862" s="216">
        <v>3527</v>
      </c>
      <c r="O5862" s="217">
        <v>-36.064425999999997</v>
      </c>
      <c r="P5862" s="217">
        <v>143.25696600000001</v>
      </c>
      <c r="Q5862" s="217">
        <v>-36.064425999999997</v>
      </c>
      <c r="R5862" s="217">
        <v>143.25696600000001</v>
      </c>
      <c r="S5862" s="28"/>
      <c r="T5862" s="28"/>
    </row>
    <row r="5863" spans="1:20" x14ac:dyDescent="0.2">
      <c r="A5863" s="27">
        <v>34</v>
      </c>
      <c r="B5863" s="28"/>
      <c r="C5863" s="28"/>
      <c r="D5863" s="28"/>
      <c r="E5863" s="126" t="s">
        <v>17188</v>
      </c>
      <c r="F5863" s="32" t="s">
        <v>75</v>
      </c>
      <c r="G5863" s="28" t="s">
        <v>76</v>
      </c>
      <c r="H5863" s="36" t="s">
        <v>45</v>
      </c>
      <c r="I5863" s="28" t="s">
        <v>46</v>
      </c>
      <c r="J5863" s="30"/>
      <c r="K5863" s="206" t="s">
        <v>17189</v>
      </c>
      <c r="L5863" s="206" t="s">
        <v>17190</v>
      </c>
      <c r="M5863" s="236" t="s">
        <v>13574</v>
      </c>
      <c r="N5863" s="208">
        <v>3024</v>
      </c>
      <c r="O5863" s="209"/>
      <c r="P5863" s="209"/>
      <c r="Q5863" s="209">
        <v>-37.888002399999998</v>
      </c>
      <c r="R5863" s="209">
        <v>144.6072805</v>
      </c>
      <c r="S5863" s="28"/>
      <c r="T5863" s="28"/>
    </row>
    <row r="5864" spans="1:20" x14ac:dyDescent="0.2">
      <c r="A5864" s="27">
        <v>33</v>
      </c>
      <c r="B5864" s="28"/>
      <c r="C5864" s="28"/>
      <c r="D5864" s="28"/>
      <c r="E5864" s="126" t="s">
        <v>17191</v>
      </c>
      <c r="F5864" s="32" t="s">
        <v>43</v>
      </c>
      <c r="G5864" s="28" t="s">
        <v>44</v>
      </c>
      <c r="H5864" s="36" t="s">
        <v>45</v>
      </c>
      <c r="I5864" s="28" t="s">
        <v>46</v>
      </c>
      <c r="J5864" s="28"/>
      <c r="K5864" s="206" t="s">
        <v>17192</v>
      </c>
      <c r="L5864" s="206" t="s">
        <v>17190</v>
      </c>
      <c r="M5864" s="236" t="s">
        <v>13574</v>
      </c>
      <c r="N5864" s="208">
        <v>3024</v>
      </c>
      <c r="O5864" s="209"/>
      <c r="P5864" s="209"/>
      <c r="Q5864" s="209">
        <v>-37.875825900000002</v>
      </c>
      <c r="R5864" s="209">
        <v>144.614473</v>
      </c>
      <c r="S5864" s="28"/>
      <c r="T5864" s="28"/>
    </row>
    <row r="5865" spans="1:20" x14ac:dyDescent="0.2">
      <c r="A5865" s="27">
        <v>14</v>
      </c>
      <c r="B5865" s="28"/>
      <c r="C5865" s="28">
        <v>47</v>
      </c>
      <c r="D5865" s="29"/>
      <c r="E5865" s="126" t="s">
        <v>17193</v>
      </c>
      <c r="F5865" s="28" t="s">
        <v>17194</v>
      </c>
      <c r="G5865" s="28" t="s">
        <v>13908</v>
      </c>
      <c r="H5865" s="36" t="s">
        <v>45</v>
      </c>
      <c r="I5865" s="28" t="s">
        <v>58</v>
      </c>
      <c r="J5865" s="30"/>
      <c r="K5865" s="215" t="s">
        <v>17195</v>
      </c>
      <c r="L5865" s="215" t="s">
        <v>17196</v>
      </c>
      <c r="M5865" s="236" t="s">
        <v>13574</v>
      </c>
      <c r="N5865" s="216">
        <v>3424</v>
      </c>
      <c r="O5865" s="209">
        <v>-35.780133999999997</v>
      </c>
      <c r="P5865" s="209">
        <v>142.04408799999999</v>
      </c>
      <c r="Q5865" s="209">
        <v>-35.780133999999997</v>
      </c>
      <c r="R5865" s="209">
        <v>142.04408799999999</v>
      </c>
      <c r="S5865" s="28"/>
      <c r="T5865" s="28"/>
    </row>
    <row r="5866" spans="1:20" x14ac:dyDescent="0.2">
      <c r="A5866" s="27">
        <v>1</v>
      </c>
      <c r="B5866" s="28">
        <v>17</v>
      </c>
      <c r="C5866" s="28">
        <v>58</v>
      </c>
      <c r="D5866" s="29">
        <v>757</v>
      </c>
      <c r="E5866" s="126" t="s">
        <v>17197</v>
      </c>
      <c r="F5866" s="30" t="s">
        <v>17198</v>
      </c>
      <c r="G5866" s="30" t="s">
        <v>13782</v>
      </c>
      <c r="H5866" s="36" t="s">
        <v>45</v>
      </c>
      <c r="I5866" s="28" t="s">
        <v>58</v>
      </c>
      <c r="J5866" s="30"/>
      <c r="K5866" s="215" t="s">
        <v>17199</v>
      </c>
      <c r="L5866" s="215" t="s">
        <v>17200</v>
      </c>
      <c r="M5866" s="236" t="s">
        <v>13574</v>
      </c>
      <c r="N5866" s="216">
        <v>3646</v>
      </c>
      <c r="O5866" s="217">
        <v>-36.143985000000001</v>
      </c>
      <c r="P5866" s="217">
        <v>145.38597899999999</v>
      </c>
      <c r="Q5866" s="217">
        <v>-36.143985000000001</v>
      </c>
      <c r="R5866" s="217">
        <v>145.38597899999999</v>
      </c>
      <c r="S5866" s="28"/>
      <c r="T5866" s="28"/>
    </row>
    <row r="5867" spans="1:20" x14ac:dyDescent="0.2">
      <c r="A5867" s="27">
        <v>15</v>
      </c>
      <c r="B5867" s="28"/>
      <c r="C5867" s="28"/>
      <c r="D5867" s="29"/>
      <c r="E5867" s="126" t="s">
        <v>17201</v>
      </c>
      <c r="F5867" s="28" t="s">
        <v>17202</v>
      </c>
      <c r="G5867" s="28" t="s">
        <v>17203</v>
      </c>
      <c r="H5867" s="36" t="s">
        <v>52</v>
      </c>
      <c r="I5867" s="28" t="s">
        <v>53</v>
      </c>
      <c r="J5867" s="30"/>
      <c r="K5867" s="215" t="s">
        <v>17204</v>
      </c>
      <c r="L5867" s="215" t="s">
        <v>17205</v>
      </c>
      <c r="M5867" s="236" t="s">
        <v>13574</v>
      </c>
      <c r="N5867" s="216">
        <v>3825</v>
      </c>
      <c r="O5867" s="209">
        <v>-38.128838999999999</v>
      </c>
      <c r="P5867" s="209">
        <v>146.38638800000001</v>
      </c>
      <c r="Q5867" s="209">
        <v>-38.128838999999999</v>
      </c>
      <c r="R5867" s="209">
        <v>146.38638800000001</v>
      </c>
      <c r="S5867" s="28"/>
      <c r="T5867" s="28"/>
    </row>
    <row r="5868" spans="1:20" x14ac:dyDescent="0.2">
      <c r="A5868" s="27">
        <v>14</v>
      </c>
      <c r="B5868" s="28"/>
      <c r="C5868" s="28"/>
      <c r="D5868" s="29"/>
      <c r="E5868" s="126" t="s">
        <v>17206</v>
      </c>
      <c r="F5868" s="28" t="s">
        <v>17207</v>
      </c>
      <c r="G5868" s="28" t="s">
        <v>14694</v>
      </c>
      <c r="H5868" s="36" t="s">
        <v>45</v>
      </c>
      <c r="I5868" s="28" t="s">
        <v>58</v>
      </c>
      <c r="J5868" s="30"/>
      <c r="K5868" s="215" t="s">
        <v>17208</v>
      </c>
      <c r="L5868" s="215" t="s">
        <v>17209</v>
      </c>
      <c r="M5868" s="236" t="s">
        <v>13574</v>
      </c>
      <c r="N5868" s="216">
        <v>3418</v>
      </c>
      <c r="O5868" s="209">
        <v>-36.126679000000003</v>
      </c>
      <c r="P5868" s="209">
        <v>141.45218299999999</v>
      </c>
      <c r="Q5868" s="209">
        <v>-36.126679000000003</v>
      </c>
      <c r="R5868" s="209">
        <v>141.45218299999999</v>
      </c>
      <c r="S5868" s="28"/>
      <c r="T5868" s="28"/>
    </row>
    <row r="5869" spans="1:20" x14ac:dyDescent="0.2">
      <c r="A5869" s="27">
        <v>17</v>
      </c>
      <c r="B5869" s="28"/>
      <c r="C5869" s="28"/>
      <c r="D5869" s="29"/>
      <c r="E5869" s="126" t="s">
        <v>17210</v>
      </c>
      <c r="F5869" s="28" t="s">
        <v>17211</v>
      </c>
      <c r="G5869" s="28" t="s">
        <v>17212</v>
      </c>
      <c r="H5869" s="36" t="s">
        <v>52</v>
      </c>
      <c r="I5869" s="28" t="s">
        <v>67</v>
      </c>
      <c r="J5869" s="30"/>
      <c r="K5869" s="215" t="s">
        <v>17213</v>
      </c>
      <c r="L5869" s="215" t="s">
        <v>17214</v>
      </c>
      <c r="M5869" s="236" t="s">
        <v>13574</v>
      </c>
      <c r="N5869" s="216">
        <v>3719</v>
      </c>
      <c r="O5869" s="209">
        <v>-37.073324999999997</v>
      </c>
      <c r="P5869" s="209">
        <v>145.364779</v>
      </c>
      <c r="Q5869" s="209">
        <v>-37.073324999999997</v>
      </c>
      <c r="R5869" s="209">
        <v>145.364779</v>
      </c>
      <c r="S5869" s="28"/>
      <c r="T5869" s="28"/>
    </row>
    <row r="5870" spans="1:20" x14ac:dyDescent="0.2">
      <c r="A5870" s="27">
        <v>11</v>
      </c>
      <c r="B5870" s="28"/>
      <c r="C5870" s="28"/>
      <c r="D5870" s="28"/>
      <c r="E5870" s="126" t="s">
        <v>17215</v>
      </c>
      <c r="F5870" s="28" t="s">
        <v>17216</v>
      </c>
      <c r="G5870" s="28" t="s">
        <v>17216</v>
      </c>
      <c r="H5870" s="36" t="s">
        <v>52</v>
      </c>
      <c r="I5870" s="28" t="s">
        <v>67</v>
      </c>
      <c r="J5870" s="28"/>
      <c r="K5870" s="215" t="s">
        <v>17217</v>
      </c>
      <c r="L5870" s="215" t="s">
        <v>17218</v>
      </c>
      <c r="M5870" s="236" t="s">
        <v>13574</v>
      </c>
      <c r="N5870" s="216">
        <v>3775</v>
      </c>
      <c r="O5870" s="209"/>
      <c r="P5870" s="209"/>
      <c r="Q5870" s="209">
        <v>-37.655284799999997</v>
      </c>
      <c r="R5870" s="209">
        <v>145.35969940000001</v>
      </c>
      <c r="S5870" s="28"/>
      <c r="T5870" s="28"/>
    </row>
    <row r="5871" spans="1:20" x14ac:dyDescent="0.2">
      <c r="A5871" s="27">
        <v>34</v>
      </c>
      <c r="B5871" s="28"/>
      <c r="C5871" s="28"/>
      <c r="D5871" s="28"/>
      <c r="E5871" s="126" t="s">
        <v>17219</v>
      </c>
      <c r="F5871" s="32" t="s">
        <v>75</v>
      </c>
      <c r="G5871" s="28" t="s">
        <v>76</v>
      </c>
      <c r="H5871" s="36" t="s">
        <v>45</v>
      </c>
      <c r="I5871" s="28" t="s">
        <v>46</v>
      </c>
      <c r="J5871" s="28"/>
      <c r="K5871" s="206" t="s">
        <v>17220</v>
      </c>
      <c r="L5871" s="206" t="s">
        <v>17221</v>
      </c>
      <c r="M5871" s="236" t="s">
        <v>13574</v>
      </c>
      <c r="N5871" s="222">
        <v>3797</v>
      </c>
      <c r="O5871" s="209"/>
      <c r="P5871" s="209"/>
      <c r="Q5871" s="209">
        <v>-37.781879199999999</v>
      </c>
      <c r="R5871" s="209">
        <v>145.61285090000001</v>
      </c>
      <c r="S5871" s="28"/>
      <c r="T5871" s="28"/>
    </row>
    <row r="5872" spans="1:20" x14ac:dyDescent="0.2">
      <c r="A5872" s="27">
        <v>34</v>
      </c>
      <c r="B5872" s="28"/>
      <c r="C5872" s="28"/>
      <c r="D5872" s="28"/>
      <c r="E5872" s="126" t="s">
        <v>17222</v>
      </c>
      <c r="F5872" s="32" t="s">
        <v>75</v>
      </c>
      <c r="G5872" s="28" t="s">
        <v>76</v>
      </c>
      <c r="H5872" s="36" t="s">
        <v>45</v>
      </c>
      <c r="I5872" s="28" t="s">
        <v>46</v>
      </c>
      <c r="J5872" s="30"/>
      <c r="K5872" s="206" t="s">
        <v>17223</v>
      </c>
      <c r="L5872" s="206" t="s">
        <v>17224</v>
      </c>
      <c r="M5872" s="236" t="s">
        <v>13574</v>
      </c>
      <c r="N5872" s="216">
        <v>3971</v>
      </c>
      <c r="O5872" s="209"/>
      <c r="P5872" s="209"/>
      <c r="Q5872" s="209">
        <v>-38.564196500000001</v>
      </c>
      <c r="R5872" s="209">
        <v>146.67707770000001</v>
      </c>
      <c r="S5872" s="28"/>
      <c r="T5872" s="28"/>
    </row>
    <row r="5873" spans="1:20" x14ac:dyDescent="0.2">
      <c r="A5873" s="27">
        <v>1</v>
      </c>
      <c r="B5873" s="28">
        <v>15</v>
      </c>
      <c r="C5873" s="28">
        <v>58</v>
      </c>
      <c r="D5873" s="29">
        <v>1920</v>
      </c>
      <c r="E5873" s="126" t="s">
        <v>17225</v>
      </c>
      <c r="F5873" s="30" t="s">
        <v>17226</v>
      </c>
      <c r="G5873" s="30" t="s">
        <v>14628</v>
      </c>
      <c r="H5873" s="36" t="s">
        <v>45</v>
      </c>
      <c r="I5873" s="28" t="s">
        <v>58</v>
      </c>
      <c r="J5873" s="30"/>
      <c r="K5873" s="215" t="s">
        <v>15558</v>
      </c>
      <c r="L5873" s="215" t="s">
        <v>17224</v>
      </c>
      <c r="M5873" s="236" t="s">
        <v>13574</v>
      </c>
      <c r="N5873" s="216">
        <v>3971</v>
      </c>
      <c r="O5873" s="217">
        <v>-38.541319999999999</v>
      </c>
      <c r="P5873" s="217">
        <v>146.70244500000001</v>
      </c>
      <c r="Q5873" s="217">
        <v>-38.541319999999999</v>
      </c>
      <c r="R5873" s="217">
        <v>146.70244500000001</v>
      </c>
      <c r="S5873" s="28"/>
      <c r="T5873" s="28"/>
    </row>
    <row r="5874" spans="1:20" x14ac:dyDescent="0.2">
      <c r="A5874" s="27">
        <v>1</v>
      </c>
      <c r="B5874" s="28">
        <v>11</v>
      </c>
      <c r="C5874" s="28"/>
      <c r="D5874" s="29">
        <v>888</v>
      </c>
      <c r="E5874" s="126" t="s">
        <v>17227</v>
      </c>
      <c r="F5874" s="28" t="s">
        <v>17228</v>
      </c>
      <c r="G5874" s="30" t="s">
        <v>16205</v>
      </c>
      <c r="H5874" s="36" t="s">
        <v>45</v>
      </c>
      <c r="I5874" s="28" t="s">
        <v>58</v>
      </c>
      <c r="J5874" s="104"/>
      <c r="K5874" s="215" t="s">
        <v>17229</v>
      </c>
      <c r="L5874" s="215" t="s">
        <v>17230</v>
      </c>
      <c r="M5874" s="236" t="s">
        <v>13574</v>
      </c>
      <c r="N5874" s="216">
        <v>3091</v>
      </c>
      <c r="O5874" s="217">
        <v>-37.653790999999998</v>
      </c>
      <c r="P5874" s="217">
        <v>145.12551049999999</v>
      </c>
      <c r="Q5874" s="217">
        <v>-37.653790999999998</v>
      </c>
      <c r="R5874" s="217">
        <v>145.12551049999999</v>
      </c>
      <c r="S5874" s="28"/>
      <c r="T5874" s="28"/>
    </row>
    <row r="5875" spans="1:20" x14ac:dyDescent="0.2">
      <c r="A5875" s="9">
        <v>38</v>
      </c>
      <c r="B5875"/>
      <c r="C5875"/>
      <c r="D5875"/>
      <c r="E5875" s="126" t="s">
        <v>17231</v>
      </c>
      <c r="F5875" s="103" t="s">
        <v>71</v>
      </c>
      <c r="G5875" s="104" t="s">
        <v>71</v>
      </c>
      <c r="H5875" s="36" t="s">
        <v>45</v>
      </c>
      <c r="I5875" s="149" t="s">
        <v>72</v>
      </c>
      <c r="J5875" s="28"/>
      <c r="K5875" s="218" t="s">
        <v>17232</v>
      </c>
      <c r="L5875" s="219" t="s">
        <v>17233</v>
      </c>
      <c r="M5875" s="237" t="s">
        <v>13574</v>
      </c>
      <c r="N5875" s="213">
        <v>3013</v>
      </c>
      <c r="O5875" s="214"/>
      <c r="P5875" s="214"/>
      <c r="Q5875" s="214">
        <v>-37.824173299999998</v>
      </c>
      <c r="R5875" s="214">
        <v>144.88197550000001</v>
      </c>
      <c r="S5875"/>
      <c r="T5875"/>
    </row>
    <row r="5876" spans="1:20" x14ac:dyDescent="0.2">
      <c r="A5876" s="27">
        <v>33</v>
      </c>
      <c r="B5876" s="28"/>
      <c r="C5876" s="28"/>
      <c r="D5876" s="28"/>
      <c r="E5876" s="126" t="s">
        <v>17234</v>
      </c>
      <c r="F5876" s="32" t="s">
        <v>43</v>
      </c>
      <c r="G5876" s="28" t="s">
        <v>44</v>
      </c>
      <c r="H5876" s="36" t="s">
        <v>45</v>
      </c>
      <c r="I5876" s="28" t="s">
        <v>46</v>
      </c>
      <c r="J5876" s="28"/>
      <c r="K5876" s="206" t="s">
        <v>17235</v>
      </c>
      <c r="L5876" s="206" t="s">
        <v>17233</v>
      </c>
      <c r="M5876" s="236" t="s">
        <v>13574</v>
      </c>
      <c r="N5876" s="208">
        <v>3013</v>
      </c>
      <c r="O5876" s="209"/>
      <c r="P5876" s="209"/>
      <c r="Q5876" s="209">
        <v>-37.816499499999999</v>
      </c>
      <c r="R5876" s="209">
        <v>144.88276519999999</v>
      </c>
      <c r="S5876" s="28"/>
      <c r="T5876" s="28"/>
    </row>
    <row r="5877" spans="1:20" x14ac:dyDescent="0.2">
      <c r="A5877" s="27">
        <v>34</v>
      </c>
      <c r="B5877" s="28"/>
      <c r="C5877" s="28"/>
      <c r="D5877" s="28"/>
      <c r="E5877" s="126" t="s">
        <v>17236</v>
      </c>
      <c r="F5877" s="32" t="s">
        <v>75</v>
      </c>
      <c r="G5877" s="28" t="s">
        <v>76</v>
      </c>
      <c r="H5877" s="36" t="s">
        <v>45</v>
      </c>
      <c r="I5877" s="28" t="s">
        <v>46</v>
      </c>
      <c r="J5877" s="30"/>
      <c r="K5877" s="206" t="s">
        <v>17237</v>
      </c>
      <c r="L5877" s="206" t="s">
        <v>17238</v>
      </c>
      <c r="M5877" s="236" t="s">
        <v>13574</v>
      </c>
      <c r="N5877" s="222">
        <v>3730</v>
      </c>
      <c r="O5877" s="209"/>
      <c r="P5877" s="209"/>
      <c r="Q5877" s="209">
        <v>-36.0155107</v>
      </c>
      <c r="R5877" s="209">
        <v>146.0043024</v>
      </c>
      <c r="S5877" s="28"/>
      <c r="T5877" s="28"/>
    </row>
    <row r="5878" spans="1:20" x14ac:dyDescent="0.2">
      <c r="A5878" s="27">
        <v>1</v>
      </c>
      <c r="B5878" s="28">
        <v>17</v>
      </c>
      <c r="C5878" s="28">
        <v>58</v>
      </c>
      <c r="D5878" s="29">
        <v>758</v>
      </c>
      <c r="E5878" s="126" t="s">
        <v>17239</v>
      </c>
      <c r="F5878" s="30" t="s">
        <v>17240</v>
      </c>
      <c r="G5878" s="30" t="s">
        <v>13782</v>
      </c>
      <c r="H5878" s="36" t="s">
        <v>45</v>
      </c>
      <c r="I5878" s="28" t="s">
        <v>58</v>
      </c>
      <c r="J5878" s="30"/>
      <c r="K5878" s="215" t="s">
        <v>17241</v>
      </c>
      <c r="L5878" s="215" t="s">
        <v>17238</v>
      </c>
      <c r="M5878" s="236" t="s">
        <v>13574</v>
      </c>
      <c r="N5878" s="216">
        <v>3730</v>
      </c>
      <c r="O5878" s="217">
        <v>-36.022002000000001</v>
      </c>
      <c r="P5878" s="217">
        <v>146.00086400000001</v>
      </c>
      <c r="Q5878" s="217">
        <v>-36.022002000000001</v>
      </c>
      <c r="R5878" s="217">
        <v>146.00086400000001</v>
      </c>
      <c r="S5878" s="28"/>
      <c r="T5878" s="28"/>
    </row>
    <row r="5879" spans="1:20" x14ac:dyDescent="0.2">
      <c r="A5879" s="27">
        <v>1</v>
      </c>
      <c r="B5879" s="28">
        <v>17</v>
      </c>
      <c r="C5879" s="28"/>
      <c r="D5879" s="29">
        <v>1176</v>
      </c>
      <c r="E5879" s="126" t="s">
        <v>17242</v>
      </c>
      <c r="F5879" s="30" t="s">
        <v>17243</v>
      </c>
      <c r="G5879" s="30" t="s">
        <v>13589</v>
      </c>
      <c r="H5879" s="36" t="s">
        <v>45</v>
      </c>
      <c r="I5879" s="28" t="s">
        <v>58</v>
      </c>
      <c r="J5879" s="30"/>
      <c r="K5879" s="215" t="s">
        <v>17244</v>
      </c>
      <c r="L5879" s="215" t="s">
        <v>17245</v>
      </c>
      <c r="M5879" s="236" t="s">
        <v>13574</v>
      </c>
      <c r="N5879" s="216">
        <v>3717</v>
      </c>
      <c r="O5879" s="217">
        <v>-37.093000000000004</v>
      </c>
      <c r="P5879" s="217">
        <v>145.2227</v>
      </c>
      <c r="Q5879" s="217">
        <v>-37.093000000000004</v>
      </c>
      <c r="R5879" s="217">
        <v>145.2227</v>
      </c>
      <c r="S5879" s="28"/>
      <c r="T5879" s="28"/>
    </row>
    <row r="5880" spans="1:20" x14ac:dyDescent="0.2">
      <c r="A5880" s="27">
        <v>1</v>
      </c>
      <c r="B5880" s="28">
        <v>15</v>
      </c>
      <c r="C5880" s="28"/>
      <c r="D5880" s="29">
        <v>747</v>
      </c>
      <c r="E5880" s="126" t="s">
        <v>17246</v>
      </c>
      <c r="F5880" s="30" t="s">
        <v>17247</v>
      </c>
      <c r="G5880" s="30" t="s">
        <v>15167</v>
      </c>
      <c r="H5880" s="36" t="s">
        <v>45</v>
      </c>
      <c r="I5880" s="28" t="s">
        <v>58</v>
      </c>
      <c r="J5880" s="30"/>
      <c r="K5880" s="215" t="s">
        <v>17248</v>
      </c>
      <c r="L5880" s="215" t="s">
        <v>17249</v>
      </c>
      <c r="M5880" s="236" t="s">
        <v>13574</v>
      </c>
      <c r="N5880" s="216">
        <v>3869</v>
      </c>
      <c r="O5880" s="217">
        <v>-38.377715000000002</v>
      </c>
      <c r="P5880" s="217">
        <v>146.34302700000001</v>
      </c>
      <c r="Q5880" s="217">
        <v>-38.377715000000002</v>
      </c>
      <c r="R5880" s="217">
        <v>146.34302700000001</v>
      </c>
      <c r="S5880" s="28"/>
      <c r="T5880" s="28"/>
    </row>
    <row r="5881" spans="1:20" x14ac:dyDescent="0.2">
      <c r="A5881" s="27">
        <v>19</v>
      </c>
      <c r="B5881" s="28"/>
      <c r="C5881" s="28"/>
      <c r="D5881" s="29"/>
      <c r="E5881" s="126" t="s">
        <v>17250</v>
      </c>
      <c r="F5881" s="28" t="s">
        <v>17251</v>
      </c>
      <c r="G5881" s="28" t="s">
        <v>758</v>
      </c>
      <c r="H5881" s="36" t="s">
        <v>45</v>
      </c>
      <c r="I5881" s="28" t="s">
        <v>58</v>
      </c>
      <c r="J5881" s="30"/>
      <c r="K5881" s="215" t="s">
        <v>17252</v>
      </c>
      <c r="L5881" s="215" t="s">
        <v>17253</v>
      </c>
      <c r="M5881" s="207" t="s">
        <v>13672</v>
      </c>
      <c r="N5881" s="216">
        <v>6330</v>
      </c>
      <c r="O5881" s="217"/>
      <c r="P5881" s="217"/>
      <c r="Q5881" s="217">
        <v>-35.019769699999998</v>
      </c>
      <c r="R5881" s="217">
        <v>117.84252170000001</v>
      </c>
      <c r="S5881" s="28"/>
      <c r="T5881" s="28"/>
    </row>
    <row r="5882" spans="1:20" x14ac:dyDescent="0.2">
      <c r="A5882" s="27">
        <v>19</v>
      </c>
      <c r="B5882" s="28">
        <v>37</v>
      </c>
      <c r="C5882" s="28"/>
      <c r="D5882" s="29"/>
      <c r="E5882" s="126" t="s">
        <v>17254</v>
      </c>
      <c r="F5882" s="28" t="s">
        <v>17251</v>
      </c>
      <c r="G5882" s="28" t="s">
        <v>758</v>
      </c>
      <c r="H5882" s="36" t="s">
        <v>45</v>
      </c>
      <c r="I5882" s="28" t="s">
        <v>58</v>
      </c>
      <c r="J5882" s="30"/>
      <c r="K5882" s="215" t="s">
        <v>17255</v>
      </c>
      <c r="L5882" s="215" t="s">
        <v>17253</v>
      </c>
      <c r="M5882" s="207" t="s">
        <v>13672</v>
      </c>
      <c r="N5882" s="216">
        <v>6330</v>
      </c>
      <c r="O5882" s="217"/>
      <c r="P5882" s="217"/>
      <c r="Q5882" s="217">
        <v>-35.010711399999998</v>
      </c>
      <c r="R5882" s="217">
        <v>117.8633251</v>
      </c>
      <c r="S5882" t="s">
        <v>17256</v>
      </c>
      <c r="T5882" t="s">
        <v>17257</v>
      </c>
    </row>
    <row r="5883" spans="1:20" x14ac:dyDescent="0.2">
      <c r="A5883" s="27">
        <v>19</v>
      </c>
      <c r="B5883" s="28"/>
      <c r="C5883" s="28"/>
      <c r="D5883" s="29"/>
      <c r="E5883" s="126" t="s">
        <v>17258</v>
      </c>
      <c r="F5883" s="28" t="s">
        <v>17251</v>
      </c>
      <c r="G5883" s="28" t="s">
        <v>758</v>
      </c>
      <c r="H5883" s="36" t="s">
        <v>52</v>
      </c>
      <c r="I5883" s="28" t="s">
        <v>175</v>
      </c>
      <c r="J5883" s="30"/>
      <c r="K5883" s="215" t="s">
        <v>17259</v>
      </c>
      <c r="L5883" s="215" t="s">
        <v>17253</v>
      </c>
      <c r="M5883" s="207" t="s">
        <v>13672</v>
      </c>
      <c r="N5883" s="216">
        <v>6330</v>
      </c>
      <c r="O5883" s="217">
        <v>-35.010429999999999</v>
      </c>
      <c r="P5883" s="217">
        <v>117.86391</v>
      </c>
      <c r="Q5883" s="217">
        <v>-35.010429999999999</v>
      </c>
      <c r="R5883" s="217">
        <v>117.86391</v>
      </c>
      <c r="S5883" s="28"/>
      <c r="T5883" s="28"/>
    </row>
    <row r="5884" spans="1:20" x14ac:dyDescent="0.2">
      <c r="A5884" s="27">
        <v>33</v>
      </c>
      <c r="B5884" s="28"/>
      <c r="C5884" s="28"/>
      <c r="D5884" s="28"/>
      <c r="E5884" s="126" t="s">
        <v>17260</v>
      </c>
      <c r="F5884" s="32" t="s">
        <v>43</v>
      </c>
      <c r="G5884" s="28" t="s">
        <v>44</v>
      </c>
      <c r="H5884" s="36" t="s">
        <v>45</v>
      </c>
      <c r="I5884" s="28" t="s">
        <v>46</v>
      </c>
      <c r="J5884" s="104"/>
      <c r="K5884" s="206" t="s">
        <v>17261</v>
      </c>
      <c r="L5884" s="215" t="s">
        <v>17253</v>
      </c>
      <c r="M5884" s="207" t="s">
        <v>13672</v>
      </c>
      <c r="N5884" s="208">
        <v>6330</v>
      </c>
      <c r="O5884" s="209"/>
      <c r="P5884" s="209"/>
      <c r="Q5884" s="209">
        <v>-35.019285600000003</v>
      </c>
      <c r="R5884" s="209">
        <v>117.88260750000001</v>
      </c>
      <c r="S5884" s="28"/>
      <c r="T5884" s="28"/>
    </row>
    <row r="5885" spans="1:20" x14ac:dyDescent="0.2">
      <c r="A5885" s="9">
        <v>37</v>
      </c>
      <c r="B5885"/>
      <c r="C5885"/>
      <c r="D5885"/>
      <c r="E5885" s="126" t="s">
        <v>17262</v>
      </c>
      <c r="F5885" t="s">
        <v>17263</v>
      </c>
      <c r="G5885" t="s">
        <v>17264</v>
      </c>
      <c r="H5885" s="36" t="s">
        <v>165</v>
      </c>
      <c r="I5885" s="28" t="s">
        <v>166</v>
      </c>
      <c r="J5885"/>
      <c r="K5885" s="211" t="s">
        <v>17265</v>
      </c>
      <c r="L5885" s="211" t="s">
        <v>17253</v>
      </c>
      <c r="M5885" s="220" t="s">
        <v>13672</v>
      </c>
      <c r="N5885" s="208">
        <v>6330</v>
      </c>
      <c r="O5885" s="214"/>
      <c r="P5885" s="214"/>
      <c r="Q5885" s="214">
        <v>-34.985198799999999</v>
      </c>
      <c r="R5885" s="214">
        <v>117.90086549999999</v>
      </c>
      <c r="S5885" t="s">
        <v>17256</v>
      </c>
      <c r="T5885" t="s">
        <v>17266</v>
      </c>
    </row>
    <row r="5886" spans="1:20" x14ac:dyDescent="0.2">
      <c r="A5886" s="9"/>
      <c r="B5886"/>
      <c r="C5886">
        <v>59</v>
      </c>
      <c r="D5886"/>
      <c r="E5886" s="126" t="s">
        <v>17267</v>
      </c>
      <c r="F5886" t="s">
        <v>17268</v>
      </c>
      <c r="G5886" t="s">
        <v>17269</v>
      </c>
      <c r="H5886" s="120" t="s">
        <v>52</v>
      </c>
      <c r="I5886" t="s">
        <v>67</v>
      </c>
      <c r="J5886" s="30"/>
      <c r="K5886" s="211" t="s">
        <v>17270</v>
      </c>
      <c r="L5886" s="211" t="s">
        <v>17253</v>
      </c>
      <c r="M5886" s="220" t="s">
        <v>13672</v>
      </c>
      <c r="N5886" s="213">
        <v>6330</v>
      </c>
      <c r="O5886" s="214"/>
      <c r="P5886" s="214"/>
      <c r="Q5886" s="214">
        <v>-35.019324699999999</v>
      </c>
      <c r="R5886" s="214">
        <v>117.8808789</v>
      </c>
      <c r="S5886"/>
      <c r="T5886"/>
    </row>
    <row r="5887" spans="1:20" x14ac:dyDescent="0.2">
      <c r="A5887" s="27">
        <v>1</v>
      </c>
      <c r="B5887" s="28">
        <v>18</v>
      </c>
      <c r="C5887" s="28">
        <v>59</v>
      </c>
      <c r="D5887" s="29">
        <v>257</v>
      </c>
      <c r="E5887" s="126" t="s">
        <v>17271</v>
      </c>
      <c r="F5887" s="30" t="s">
        <v>17272</v>
      </c>
      <c r="G5887" s="30" t="s">
        <v>17273</v>
      </c>
      <c r="H5887" s="36" t="s">
        <v>275</v>
      </c>
      <c r="I5887" s="28" t="s">
        <v>276</v>
      </c>
      <c r="J5887" s="30"/>
      <c r="K5887" s="215" t="s">
        <v>17274</v>
      </c>
      <c r="L5887" s="215" t="s">
        <v>17253</v>
      </c>
      <c r="M5887" s="207" t="s">
        <v>13672</v>
      </c>
      <c r="N5887" s="216">
        <v>6330</v>
      </c>
      <c r="O5887" s="217">
        <v>-34.906600500000003</v>
      </c>
      <c r="P5887" s="217">
        <v>117.9189595</v>
      </c>
      <c r="Q5887" s="217">
        <v>-34.906600500000003</v>
      </c>
      <c r="R5887" s="217">
        <v>117.9189595</v>
      </c>
      <c r="S5887" t="s">
        <v>17256</v>
      </c>
      <c r="T5887" t="s">
        <v>17275</v>
      </c>
    </row>
    <row r="5888" spans="1:20" x14ac:dyDescent="0.2">
      <c r="A5888" s="9">
        <v>38</v>
      </c>
      <c r="B5888"/>
      <c r="C5888"/>
      <c r="D5888"/>
      <c r="E5888" s="126" t="s">
        <v>17276</v>
      </c>
      <c r="F5888" s="103" t="s">
        <v>112</v>
      </c>
      <c r="G5888" s="104" t="s">
        <v>112</v>
      </c>
      <c r="H5888" s="36" t="s">
        <v>45</v>
      </c>
      <c r="I5888" s="149" t="s">
        <v>72</v>
      </c>
      <c r="J5888" s="28"/>
      <c r="K5888" s="218" t="s">
        <v>17277</v>
      </c>
      <c r="L5888" s="219" t="s">
        <v>17253</v>
      </c>
      <c r="M5888" s="220" t="s">
        <v>13672</v>
      </c>
      <c r="N5888" s="208">
        <v>6330</v>
      </c>
      <c r="O5888" s="214"/>
      <c r="P5888" s="214"/>
      <c r="Q5888" s="214">
        <v>-34.988148700000004</v>
      </c>
      <c r="R5888" s="214">
        <v>117.8759019</v>
      </c>
      <c r="S5888"/>
      <c r="T5888"/>
    </row>
    <row r="5889" spans="1:20" x14ac:dyDescent="0.2">
      <c r="A5889" s="27">
        <v>34</v>
      </c>
      <c r="B5889" s="28"/>
      <c r="C5889" s="28"/>
      <c r="D5889" s="28"/>
      <c r="E5889" s="126" t="s">
        <v>17278</v>
      </c>
      <c r="F5889" s="32" t="s">
        <v>75</v>
      </c>
      <c r="G5889" s="28" t="s">
        <v>76</v>
      </c>
      <c r="H5889" s="36" t="s">
        <v>45</v>
      </c>
      <c r="I5889" s="28" t="s">
        <v>46</v>
      </c>
      <c r="J5889" s="30"/>
      <c r="K5889" s="206" t="s">
        <v>17279</v>
      </c>
      <c r="L5889" s="206" t="s">
        <v>17253</v>
      </c>
      <c r="M5889" s="221" t="s">
        <v>13672</v>
      </c>
      <c r="N5889" s="208">
        <v>6330</v>
      </c>
      <c r="O5889" s="209"/>
      <c r="P5889" s="209"/>
      <c r="Q5889" s="209">
        <v>-35.0190184</v>
      </c>
      <c r="R5889" s="209">
        <v>117.88435320000001</v>
      </c>
      <c r="S5889" s="28"/>
      <c r="T5889" s="28"/>
    </row>
    <row r="5890" spans="1:20" x14ac:dyDescent="0.2">
      <c r="A5890" s="27">
        <v>1</v>
      </c>
      <c r="B5890" s="28">
        <v>18</v>
      </c>
      <c r="C5890" s="28"/>
      <c r="D5890" s="29">
        <v>234</v>
      </c>
      <c r="E5890" s="126" t="s">
        <v>17280</v>
      </c>
      <c r="F5890" s="30" t="s">
        <v>17281</v>
      </c>
      <c r="G5890" s="30" t="s">
        <v>17273</v>
      </c>
      <c r="H5890" s="36" t="s">
        <v>275</v>
      </c>
      <c r="I5890" s="28" t="s">
        <v>276</v>
      </c>
      <c r="J5890" s="30"/>
      <c r="K5890" s="215" t="s">
        <v>17282</v>
      </c>
      <c r="L5890" s="215" t="s">
        <v>17253</v>
      </c>
      <c r="M5890" s="207" t="s">
        <v>13672</v>
      </c>
      <c r="N5890" s="208">
        <v>6330</v>
      </c>
      <c r="O5890" s="217">
        <v>-35.011227499999997</v>
      </c>
      <c r="P5890" s="217">
        <v>117.862916</v>
      </c>
      <c r="Q5890" s="217">
        <v>-35.011227499999997</v>
      </c>
      <c r="R5890" s="217">
        <v>117.862916</v>
      </c>
      <c r="S5890" s="28"/>
      <c r="T5890" s="28"/>
    </row>
    <row r="5891" spans="1:20" x14ac:dyDescent="0.2">
      <c r="A5891" s="27">
        <v>33</v>
      </c>
      <c r="B5891" s="28"/>
      <c r="C5891" s="28"/>
      <c r="D5891" s="28"/>
      <c r="E5891" s="126" t="s">
        <v>17283</v>
      </c>
      <c r="F5891" s="32" t="s">
        <v>43</v>
      </c>
      <c r="G5891" s="28" t="s">
        <v>44</v>
      </c>
      <c r="H5891" s="36" t="s">
        <v>45</v>
      </c>
      <c r="I5891" s="28" t="s">
        <v>46</v>
      </c>
      <c r="J5891"/>
      <c r="K5891" s="206" t="s">
        <v>17284</v>
      </c>
      <c r="L5891" s="215" t="s">
        <v>17253</v>
      </c>
      <c r="M5891" s="207" t="s">
        <v>13672</v>
      </c>
      <c r="N5891" s="208">
        <v>6330</v>
      </c>
      <c r="O5891" s="209"/>
      <c r="P5891" s="209"/>
      <c r="Q5891" s="209">
        <v>-34.993701600000001</v>
      </c>
      <c r="R5891" s="209">
        <v>117.8556573</v>
      </c>
      <c r="S5891" s="28"/>
      <c r="T5891" s="28"/>
    </row>
    <row r="5892" spans="1:20" x14ac:dyDescent="0.2">
      <c r="A5892" s="27">
        <v>1</v>
      </c>
      <c r="B5892" s="28">
        <v>18</v>
      </c>
      <c r="C5892" s="28"/>
      <c r="D5892" s="29">
        <v>1397</v>
      </c>
      <c r="E5892" s="126" t="s">
        <v>17285</v>
      </c>
      <c r="F5892" s="32" t="s">
        <v>17286</v>
      </c>
      <c r="G5892" s="28" t="s">
        <v>17273</v>
      </c>
      <c r="H5892" s="36" t="s">
        <v>45</v>
      </c>
      <c r="I5892" s="28" t="s">
        <v>58</v>
      </c>
      <c r="J5892"/>
      <c r="K5892" s="215" t="s">
        <v>17287</v>
      </c>
      <c r="L5892" s="215" t="s">
        <v>17253</v>
      </c>
      <c r="M5892" s="207" t="s">
        <v>13672</v>
      </c>
      <c r="N5892" s="208">
        <v>6330</v>
      </c>
      <c r="O5892" s="217">
        <v>-35.039579499999903</v>
      </c>
      <c r="P5892" s="217">
        <v>117.620707</v>
      </c>
      <c r="Q5892" s="217">
        <v>-35.039579499999903</v>
      </c>
      <c r="R5892" s="217">
        <v>117.620707</v>
      </c>
      <c r="S5892" s="28"/>
      <c r="T5892" s="28"/>
    </row>
    <row r="5893" spans="1:20" x14ac:dyDescent="0.2">
      <c r="A5893" s="9">
        <v>37</v>
      </c>
      <c r="B5893"/>
      <c r="C5893">
        <v>59</v>
      </c>
      <c r="D5893"/>
      <c r="E5893" s="126" t="s">
        <v>17288</v>
      </c>
      <c r="F5893" t="s">
        <v>17289</v>
      </c>
      <c r="G5893" t="s">
        <v>17273</v>
      </c>
      <c r="H5893" s="36" t="s">
        <v>275</v>
      </c>
      <c r="I5893" s="28" t="s">
        <v>276</v>
      </c>
      <c r="J5893" t="s">
        <v>64</v>
      </c>
      <c r="K5893" s="211" t="s">
        <v>17290</v>
      </c>
      <c r="L5893" s="211" t="s">
        <v>17253</v>
      </c>
      <c r="M5893" s="220" t="s">
        <v>13672</v>
      </c>
      <c r="N5893" s="208">
        <v>6330</v>
      </c>
      <c r="O5893" s="214"/>
      <c r="P5893" s="214"/>
      <c r="Q5893" s="214">
        <v>-35.020809999999997</v>
      </c>
      <c r="R5893" s="214">
        <v>117.86644</v>
      </c>
      <c r="S5893" t="s">
        <v>17256</v>
      </c>
      <c r="T5893" t="s">
        <v>17291</v>
      </c>
    </row>
    <row r="5894" spans="1:20" x14ac:dyDescent="0.2">
      <c r="A5894" s="9"/>
      <c r="B5894"/>
      <c r="C5894">
        <v>59</v>
      </c>
      <c r="D5894"/>
      <c r="E5894" s="126" t="s">
        <v>17288</v>
      </c>
      <c r="F5894" t="s">
        <v>17289</v>
      </c>
      <c r="G5894" t="s">
        <v>17273</v>
      </c>
      <c r="H5894" s="36" t="s">
        <v>45</v>
      </c>
      <c r="I5894" s="28" t="s">
        <v>58</v>
      </c>
      <c r="J5894" t="s">
        <v>64</v>
      </c>
      <c r="K5894" s="211" t="s">
        <v>17290</v>
      </c>
      <c r="L5894" s="211" t="s">
        <v>17253</v>
      </c>
      <c r="M5894" s="220" t="s">
        <v>13672</v>
      </c>
      <c r="N5894" s="208">
        <v>6330</v>
      </c>
      <c r="O5894" s="214"/>
      <c r="P5894" s="214"/>
      <c r="Q5894" s="214">
        <v>-35.020809999999997</v>
      </c>
      <c r="R5894" s="214">
        <v>117.86644</v>
      </c>
      <c r="S5894"/>
      <c r="T5894"/>
    </row>
    <row r="5895" spans="1:20" x14ac:dyDescent="0.2">
      <c r="A5895" s="9"/>
      <c r="B5895"/>
      <c r="C5895">
        <v>59</v>
      </c>
      <c r="D5895"/>
      <c r="E5895" s="126" t="s">
        <v>17288</v>
      </c>
      <c r="F5895" t="s">
        <v>17289</v>
      </c>
      <c r="G5895" t="s">
        <v>17273</v>
      </c>
      <c r="H5895" s="36" t="s">
        <v>52</v>
      </c>
      <c r="I5895" s="28" t="s">
        <v>63</v>
      </c>
      <c r="J5895" t="s">
        <v>64</v>
      </c>
      <c r="K5895" s="211" t="s">
        <v>17290</v>
      </c>
      <c r="L5895" s="211" t="s">
        <v>17253</v>
      </c>
      <c r="M5895" s="220" t="s">
        <v>13672</v>
      </c>
      <c r="N5895" s="208">
        <v>6330</v>
      </c>
      <c r="O5895" s="214"/>
      <c r="P5895" s="214"/>
      <c r="Q5895" s="214">
        <v>-35.020809999999997</v>
      </c>
      <c r="R5895" s="214">
        <v>117.86644</v>
      </c>
      <c r="S5895"/>
      <c r="T5895"/>
    </row>
    <row r="5896" spans="1:20" x14ac:dyDescent="0.2">
      <c r="A5896" s="9">
        <v>37</v>
      </c>
      <c r="B5896"/>
      <c r="C5896"/>
      <c r="D5896"/>
      <c r="E5896" s="126" t="s">
        <v>17292</v>
      </c>
      <c r="F5896" t="s">
        <v>17293</v>
      </c>
      <c r="G5896" t="s">
        <v>17294</v>
      </c>
      <c r="H5896" s="36" t="s">
        <v>275</v>
      </c>
      <c r="I5896" s="32" t="s">
        <v>3274</v>
      </c>
      <c r="J5896" s="30"/>
      <c r="K5896" s="211"/>
      <c r="L5896" s="211" t="s">
        <v>17253</v>
      </c>
      <c r="M5896" s="220" t="s">
        <v>13672</v>
      </c>
      <c r="N5896" s="208">
        <v>6330</v>
      </c>
      <c r="O5896" s="214"/>
      <c r="P5896" s="214"/>
      <c r="Q5896" s="214">
        <v>-35.026814799999997</v>
      </c>
      <c r="R5896" s="214">
        <v>117.8837114</v>
      </c>
      <c r="S5896" t="s">
        <v>17256</v>
      </c>
      <c r="T5896" t="s">
        <v>17295</v>
      </c>
    </row>
    <row r="5897" spans="1:20" x14ac:dyDescent="0.2">
      <c r="A5897" s="27">
        <v>34</v>
      </c>
      <c r="B5897" s="28"/>
      <c r="C5897" s="28"/>
      <c r="D5897" s="28"/>
      <c r="E5897" s="126" t="s">
        <v>17296</v>
      </c>
      <c r="F5897" s="32" t="s">
        <v>75</v>
      </c>
      <c r="G5897" s="28" t="s">
        <v>76</v>
      </c>
      <c r="H5897" s="36" t="s">
        <v>45</v>
      </c>
      <c r="I5897" s="28" t="s">
        <v>46</v>
      </c>
      <c r="J5897" s="30"/>
      <c r="K5897" s="206" t="s">
        <v>17297</v>
      </c>
      <c r="L5897" s="206" t="s">
        <v>17298</v>
      </c>
      <c r="M5897" s="221" t="s">
        <v>13672</v>
      </c>
      <c r="N5897" s="216">
        <v>6330</v>
      </c>
      <c r="O5897" s="209"/>
      <c r="P5897" s="209"/>
      <c r="Q5897" s="209">
        <v>-34.991021500000002</v>
      </c>
      <c r="R5897" s="209">
        <v>117.8747862</v>
      </c>
      <c r="S5897" s="28"/>
      <c r="T5897" s="28"/>
    </row>
    <row r="5898" spans="1:20" x14ac:dyDescent="0.2">
      <c r="A5898" s="27">
        <v>18</v>
      </c>
      <c r="B5898" s="28"/>
      <c r="C5898" s="28"/>
      <c r="D5898" s="28"/>
      <c r="E5898" s="126" t="s">
        <v>17299</v>
      </c>
      <c r="F5898" s="32" t="s">
        <v>17300</v>
      </c>
      <c r="G5898" s="28" t="s">
        <v>17273</v>
      </c>
      <c r="H5898" s="36" t="s">
        <v>45</v>
      </c>
      <c r="I5898" s="28" t="s">
        <v>58</v>
      </c>
      <c r="J5898" s="30"/>
      <c r="K5898" s="215" t="s">
        <v>17301</v>
      </c>
      <c r="L5898" s="206" t="s">
        <v>17298</v>
      </c>
      <c r="M5898" s="207" t="s">
        <v>13672</v>
      </c>
      <c r="N5898" s="216">
        <v>6330</v>
      </c>
      <c r="O5898" s="209"/>
      <c r="P5898" s="209"/>
      <c r="Q5898" s="209">
        <v>-34.894106000000001</v>
      </c>
      <c r="R5898" s="209">
        <v>117.77154830000001</v>
      </c>
      <c r="S5898" s="28"/>
      <c r="T5898" s="28"/>
    </row>
    <row r="5899" spans="1:20" x14ac:dyDescent="0.2">
      <c r="A5899" s="27">
        <v>18</v>
      </c>
      <c r="B5899" s="28"/>
      <c r="C5899" s="28"/>
      <c r="D5899" s="28"/>
      <c r="E5899" s="126" t="s">
        <v>17302</v>
      </c>
      <c r="F5899" s="32" t="s">
        <v>17303</v>
      </c>
      <c r="G5899" s="28" t="s">
        <v>17273</v>
      </c>
      <c r="H5899" s="36" t="s">
        <v>45</v>
      </c>
      <c r="I5899" s="28" t="s">
        <v>58</v>
      </c>
      <c r="J5899" s="30"/>
      <c r="K5899" s="215"/>
      <c r="L5899" s="206" t="s">
        <v>17298</v>
      </c>
      <c r="M5899" s="207" t="s">
        <v>13672</v>
      </c>
      <c r="N5899" s="216">
        <v>6330</v>
      </c>
      <c r="O5899" s="209"/>
      <c r="P5899" s="209"/>
      <c r="Q5899" s="209">
        <v>-35.026814799999997</v>
      </c>
      <c r="R5899" s="209">
        <v>117.8837114</v>
      </c>
      <c r="S5899" s="28"/>
      <c r="T5899" s="28"/>
    </row>
    <row r="5900" spans="1:20" x14ac:dyDescent="0.2">
      <c r="A5900" s="27">
        <v>33</v>
      </c>
      <c r="B5900" s="28"/>
      <c r="C5900" s="28"/>
      <c r="D5900" s="28"/>
      <c r="E5900" s="126" t="s">
        <v>17304</v>
      </c>
      <c r="F5900" s="32" t="s">
        <v>43</v>
      </c>
      <c r="G5900" s="28" t="s">
        <v>44</v>
      </c>
      <c r="H5900" s="36" t="s">
        <v>45</v>
      </c>
      <c r="I5900" s="28" t="s">
        <v>46</v>
      </c>
      <c r="J5900" s="28" t="s">
        <v>64</v>
      </c>
      <c r="K5900" s="206" t="s">
        <v>17305</v>
      </c>
      <c r="L5900" s="206" t="s">
        <v>17306</v>
      </c>
      <c r="M5900" s="207" t="s">
        <v>13672</v>
      </c>
      <c r="N5900" s="208">
        <v>6064</v>
      </c>
      <c r="O5900" s="209"/>
      <c r="P5900" s="209"/>
      <c r="Q5900" s="209">
        <v>-31.829595900000001</v>
      </c>
      <c r="R5900" s="209">
        <v>115.8537401</v>
      </c>
      <c r="S5900" s="28"/>
      <c r="T5900" s="28"/>
    </row>
    <row r="5901" spans="1:20" x14ac:dyDescent="0.2">
      <c r="A5901" s="27">
        <v>34</v>
      </c>
      <c r="B5901" s="28"/>
      <c r="C5901" s="28"/>
      <c r="D5901" s="28"/>
      <c r="E5901" s="126" t="s">
        <v>17304</v>
      </c>
      <c r="F5901" s="32" t="s">
        <v>75</v>
      </c>
      <c r="G5901" s="28" t="s">
        <v>76</v>
      </c>
      <c r="H5901" s="36" t="s">
        <v>45</v>
      </c>
      <c r="I5901" s="28" t="s">
        <v>46</v>
      </c>
      <c r="J5901" s="30" t="s">
        <v>64</v>
      </c>
      <c r="K5901" s="206" t="s">
        <v>17307</v>
      </c>
      <c r="L5901" s="206" t="s">
        <v>17306</v>
      </c>
      <c r="M5901" s="221" t="s">
        <v>13672</v>
      </c>
      <c r="N5901" s="222">
        <v>6064</v>
      </c>
      <c r="O5901" s="209"/>
      <c r="P5901" s="209"/>
      <c r="Q5901" s="209">
        <v>-31.829595900000001</v>
      </c>
      <c r="R5901" s="209">
        <v>115.8537401</v>
      </c>
      <c r="S5901" s="28"/>
      <c r="T5901" s="28"/>
    </row>
    <row r="5902" spans="1:20" x14ac:dyDescent="0.2">
      <c r="A5902" s="27">
        <v>18</v>
      </c>
      <c r="B5902" s="28"/>
      <c r="C5902" s="28"/>
      <c r="D5902" s="28"/>
      <c r="E5902" s="126" t="s">
        <v>17308</v>
      </c>
      <c r="F5902" s="32" t="s">
        <v>17309</v>
      </c>
      <c r="G5902" s="28" t="s">
        <v>17310</v>
      </c>
      <c r="H5902" s="36" t="s">
        <v>45</v>
      </c>
      <c r="I5902" s="28" t="s">
        <v>58</v>
      </c>
      <c r="J5902" s="28"/>
      <c r="K5902" s="206" t="s">
        <v>17311</v>
      </c>
      <c r="L5902" s="215" t="s">
        <v>17312</v>
      </c>
      <c r="M5902" s="207" t="s">
        <v>13672</v>
      </c>
      <c r="N5902" s="216">
        <v>6288</v>
      </c>
      <c r="O5902" s="209"/>
      <c r="P5902" s="209"/>
      <c r="Q5902" s="209">
        <v>-34.171469399999999</v>
      </c>
      <c r="R5902" s="209">
        <v>115.2248543</v>
      </c>
      <c r="S5902" s="28"/>
      <c r="T5902" s="28"/>
    </row>
    <row r="5903" spans="1:20" x14ac:dyDescent="0.2">
      <c r="A5903" s="27">
        <v>33</v>
      </c>
      <c r="B5903" s="28"/>
      <c r="C5903" s="28"/>
      <c r="D5903" s="28"/>
      <c r="E5903" s="126" t="s">
        <v>17313</v>
      </c>
      <c r="F5903" s="32" t="s">
        <v>43</v>
      </c>
      <c r="G5903" s="28" t="s">
        <v>44</v>
      </c>
      <c r="H5903" s="36" t="s">
        <v>45</v>
      </c>
      <c r="I5903" s="28" t="s">
        <v>46</v>
      </c>
      <c r="J5903"/>
      <c r="K5903" s="206" t="s">
        <v>17314</v>
      </c>
      <c r="L5903" s="206" t="s">
        <v>17315</v>
      </c>
      <c r="M5903" s="207" t="s">
        <v>13672</v>
      </c>
      <c r="N5903" s="208">
        <v>6038</v>
      </c>
      <c r="O5903" s="209"/>
      <c r="P5903" s="209"/>
      <c r="Q5903" s="209">
        <v>-31.627668700000001</v>
      </c>
      <c r="R5903" s="209">
        <v>115.69279229999999</v>
      </c>
      <c r="S5903" s="28"/>
      <c r="T5903" s="28"/>
    </row>
    <row r="5904" spans="1:20" x14ac:dyDescent="0.2">
      <c r="A5904" s="27">
        <v>1</v>
      </c>
      <c r="B5904" s="28"/>
      <c r="C5904" s="28"/>
      <c r="D5904" s="29">
        <v>1890</v>
      </c>
      <c r="E5904" s="126" t="s">
        <v>17316</v>
      </c>
      <c r="F5904" s="30" t="s">
        <v>17317</v>
      </c>
      <c r="G5904" s="30" t="s">
        <v>17318</v>
      </c>
      <c r="H5904" s="36" t="s">
        <v>275</v>
      </c>
      <c r="I5904" s="28" t="s">
        <v>276</v>
      </c>
      <c r="J5904"/>
      <c r="K5904" s="215"/>
      <c r="L5904" s="215" t="s">
        <v>17319</v>
      </c>
      <c r="M5904" s="207" t="s">
        <v>13672</v>
      </c>
      <c r="N5904" s="216"/>
      <c r="O5904" s="217">
        <v>-16.432226</v>
      </c>
      <c r="P5904" s="217">
        <v>123.013707</v>
      </c>
      <c r="Q5904" s="217">
        <v>-16.432226</v>
      </c>
      <c r="R5904" s="217">
        <v>123.013707</v>
      </c>
      <c r="S5904" s="28"/>
      <c r="T5904" s="28"/>
    </row>
    <row r="5905" spans="1:20" x14ac:dyDescent="0.2">
      <c r="A5905" s="9">
        <v>37</v>
      </c>
      <c r="B5905"/>
      <c r="C5905"/>
      <c r="D5905"/>
      <c r="E5905" s="126" t="s">
        <v>17320</v>
      </c>
      <c r="F5905" t="s">
        <v>17321</v>
      </c>
      <c r="G5905" t="s">
        <v>17322</v>
      </c>
      <c r="H5905" s="36" t="s">
        <v>275</v>
      </c>
      <c r="I5905" s="28" t="s">
        <v>276</v>
      </c>
      <c r="J5905"/>
      <c r="K5905" s="211" t="s">
        <v>17323</v>
      </c>
      <c r="L5905" s="211" t="s">
        <v>17324</v>
      </c>
      <c r="M5905" s="220" t="s">
        <v>13672</v>
      </c>
      <c r="N5905" s="213">
        <v>6743</v>
      </c>
      <c r="O5905" s="214"/>
      <c r="P5905" s="214"/>
      <c r="Q5905" s="214">
        <v>-16.731945499999998</v>
      </c>
      <c r="R5905" s="214">
        <v>128.43869939999999</v>
      </c>
      <c r="S5905" t="s">
        <v>17256</v>
      </c>
      <c r="T5905" t="s">
        <v>17325</v>
      </c>
    </row>
    <row r="5906" spans="1:20" x14ac:dyDescent="0.2">
      <c r="A5906" s="9">
        <v>37</v>
      </c>
      <c r="B5906"/>
      <c r="C5906">
        <v>59</v>
      </c>
      <c r="D5906"/>
      <c r="E5906" s="126" t="s">
        <v>17326</v>
      </c>
      <c r="F5906" t="s">
        <v>17327</v>
      </c>
      <c r="G5906" t="s">
        <v>17328</v>
      </c>
      <c r="H5906" s="36" t="s">
        <v>45</v>
      </c>
      <c r="I5906" s="28" t="s">
        <v>58</v>
      </c>
      <c r="J5906" t="s">
        <v>64</v>
      </c>
      <c r="K5906" s="211" t="s">
        <v>17329</v>
      </c>
      <c r="L5906" s="211" t="s">
        <v>13671</v>
      </c>
      <c r="M5906" s="220" t="s">
        <v>13672</v>
      </c>
      <c r="N5906" s="213">
        <v>6112</v>
      </c>
      <c r="O5906" s="214"/>
      <c r="P5906" s="214"/>
      <c r="Q5906" s="214">
        <v>-32.171023499999997</v>
      </c>
      <c r="R5906" s="214">
        <v>116.013542</v>
      </c>
      <c r="S5906" t="s">
        <v>17256</v>
      </c>
      <c r="T5906" t="s">
        <v>17330</v>
      </c>
    </row>
    <row r="5907" spans="1:20" x14ac:dyDescent="0.2">
      <c r="A5907" s="9"/>
      <c r="B5907"/>
      <c r="C5907">
        <v>59</v>
      </c>
      <c r="D5907"/>
      <c r="E5907" s="126" t="s">
        <v>17326</v>
      </c>
      <c r="F5907" t="s">
        <v>17327</v>
      </c>
      <c r="G5907" t="s">
        <v>17328</v>
      </c>
      <c r="H5907" s="36" t="s">
        <v>52</v>
      </c>
      <c r="I5907" s="28" t="s">
        <v>175</v>
      </c>
      <c r="J5907" t="s">
        <v>64</v>
      </c>
      <c r="K5907" s="211" t="s">
        <v>17329</v>
      </c>
      <c r="L5907" s="211" t="s">
        <v>13671</v>
      </c>
      <c r="M5907" s="220" t="s">
        <v>13672</v>
      </c>
      <c r="N5907" s="213">
        <v>6112</v>
      </c>
      <c r="O5907" s="214"/>
      <c r="P5907" s="214"/>
      <c r="Q5907" s="214">
        <v>-32.171023499999997</v>
      </c>
      <c r="R5907" s="214">
        <v>116.013542</v>
      </c>
      <c r="S5907"/>
      <c r="T5907"/>
    </row>
    <row r="5908" spans="1:20" x14ac:dyDescent="0.2">
      <c r="A5908" s="9"/>
      <c r="B5908"/>
      <c r="C5908">
        <v>59</v>
      </c>
      <c r="D5908"/>
      <c r="E5908" s="126" t="s">
        <v>17326</v>
      </c>
      <c r="F5908" t="s">
        <v>17327</v>
      </c>
      <c r="G5908" t="s">
        <v>17328</v>
      </c>
      <c r="H5908" s="36" t="s">
        <v>52</v>
      </c>
      <c r="I5908" s="28" t="s">
        <v>53</v>
      </c>
      <c r="J5908" t="s">
        <v>64</v>
      </c>
      <c r="K5908" s="211" t="s">
        <v>17329</v>
      </c>
      <c r="L5908" s="211" t="s">
        <v>13671</v>
      </c>
      <c r="M5908" s="220" t="s">
        <v>13672</v>
      </c>
      <c r="N5908" s="213">
        <v>6112</v>
      </c>
      <c r="O5908" s="214"/>
      <c r="P5908" s="214"/>
      <c r="Q5908" s="214">
        <v>-32.171023499999997</v>
      </c>
      <c r="R5908" s="214">
        <v>116.013542</v>
      </c>
      <c r="S5908"/>
      <c r="T5908"/>
    </row>
    <row r="5909" spans="1:20" x14ac:dyDescent="0.2">
      <c r="A5909" s="27">
        <v>33</v>
      </c>
      <c r="B5909" s="28"/>
      <c r="C5909" s="28"/>
      <c r="D5909" s="28"/>
      <c r="E5909" s="126" t="s">
        <v>17331</v>
      </c>
      <c r="F5909" s="32" t="s">
        <v>43</v>
      </c>
      <c r="G5909" s="28" t="s">
        <v>44</v>
      </c>
      <c r="H5909" s="36" t="s">
        <v>45</v>
      </c>
      <c r="I5909" s="28" t="s">
        <v>46</v>
      </c>
      <c r="J5909" s="30"/>
      <c r="K5909" s="206" t="s">
        <v>17332</v>
      </c>
      <c r="L5909" s="206" t="s">
        <v>13671</v>
      </c>
      <c r="M5909" s="207" t="s">
        <v>13672</v>
      </c>
      <c r="N5909" s="213">
        <v>6112</v>
      </c>
      <c r="O5909" s="209"/>
      <c r="P5909" s="209"/>
      <c r="Q5909" s="209">
        <v>-32.152644500000001</v>
      </c>
      <c r="R5909" s="209">
        <v>115.9898073</v>
      </c>
      <c r="S5909" s="28"/>
      <c r="T5909" s="28"/>
    </row>
    <row r="5910" spans="1:20" x14ac:dyDescent="0.2">
      <c r="A5910" s="27">
        <v>33</v>
      </c>
      <c r="B5910" s="28"/>
      <c r="C5910" s="28"/>
      <c r="D5910" s="28"/>
      <c r="E5910" s="126" t="s">
        <v>17333</v>
      </c>
      <c r="F5910" s="32" t="s">
        <v>43</v>
      </c>
      <c r="G5910" s="28" t="s">
        <v>44</v>
      </c>
      <c r="H5910" s="36" t="s">
        <v>45</v>
      </c>
      <c r="I5910" s="28" t="s">
        <v>46</v>
      </c>
      <c r="J5910" s="28"/>
      <c r="K5910" s="206" t="s">
        <v>17334</v>
      </c>
      <c r="L5910" s="206" t="s">
        <v>13671</v>
      </c>
      <c r="M5910" s="207" t="s">
        <v>13672</v>
      </c>
      <c r="N5910" s="213">
        <v>6112</v>
      </c>
      <c r="O5910" s="209"/>
      <c r="P5910" s="209"/>
      <c r="Q5910" s="209">
        <v>-32.153611099999999</v>
      </c>
      <c r="R5910" s="209">
        <v>116.0155556</v>
      </c>
      <c r="S5910" s="28"/>
      <c r="T5910" s="28"/>
    </row>
    <row r="5911" spans="1:20" x14ac:dyDescent="0.2">
      <c r="A5911" s="27">
        <v>34</v>
      </c>
      <c r="B5911" s="28"/>
      <c r="C5911" s="28"/>
      <c r="D5911" s="28"/>
      <c r="E5911" s="126" t="s">
        <v>17335</v>
      </c>
      <c r="F5911" s="32" t="s">
        <v>75</v>
      </c>
      <c r="G5911" s="28" t="s">
        <v>76</v>
      </c>
      <c r="H5911" s="36" t="s">
        <v>45</v>
      </c>
      <c r="I5911" s="28" t="s">
        <v>46</v>
      </c>
      <c r="J5911"/>
      <c r="K5911" s="206" t="s">
        <v>17336</v>
      </c>
      <c r="L5911" s="206" t="s">
        <v>13671</v>
      </c>
      <c r="M5911" s="221" t="s">
        <v>13672</v>
      </c>
      <c r="N5911" s="213">
        <v>6112</v>
      </c>
      <c r="O5911" s="209"/>
      <c r="P5911" s="209"/>
      <c r="Q5911" s="209">
        <v>-32.149025399999999</v>
      </c>
      <c r="R5911" s="209">
        <v>116.0148729</v>
      </c>
      <c r="S5911" s="28"/>
      <c r="T5911" s="28"/>
    </row>
    <row r="5912" spans="1:20" x14ac:dyDescent="0.2">
      <c r="A5912" s="9">
        <v>37</v>
      </c>
      <c r="B5912"/>
      <c r="C5912"/>
      <c r="D5912"/>
      <c r="E5912" s="126" t="s">
        <v>17337</v>
      </c>
      <c r="F5912" t="s">
        <v>17338</v>
      </c>
      <c r="G5912" t="s">
        <v>17339</v>
      </c>
      <c r="H5912" s="36" t="s">
        <v>275</v>
      </c>
      <c r="I5912" s="32" t="s">
        <v>3274</v>
      </c>
      <c r="J5912"/>
      <c r="K5912" s="211"/>
      <c r="L5912" s="211" t="s">
        <v>17340</v>
      </c>
      <c r="M5912" s="220" t="s">
        <v>13672</v>
      </c>
      <c r="N5912" s="213"/>
      <c r="O5912" s="214"/>
      <c r="P5912" s="214"/>
      <c r="Q5912" s="214">
        <v>-22.145613099999998</v>
      </c>
      <c r="R5912" s="214">
        <v>114.60757030000001</v>
      </c>
      <c r="S5912" t="s">
        <v>17256</v>
      </c>
      <c r="T5912" t="s">
        <v>17341</v>
      </c>
    </row>
    <row r="5913" spans="1:20" x14ac:dyDescent="0.2">
      <c r="A5913" s="9">
        <v>37</v>
      </c>
      <c r="B5913"/>
      <c r="C5913"/>
      <c r="D5913"/>
      <c r="E5913" s="126" t="s">
        <v>17342</v>
      </c>
      <c r="F5913" t="s">
        <v>17343</v>
      </c>
      <c r="G5913" t="s">
        <v>17344</v>
      </c>
      <c r="H5913" s="36" t="s">
        <v>275</v>
      </c>
      <c r="I5913" s="28" t="s">
        <v>276</v>
      </c>
      <c r="J5913"/>
      <c r="K5913" s="211"/>
      <c r="L5913" s="211" t="s">
        <v>17340</v>
      </c>
      <c r="M5913" s="220" t="s">
        <v>13672</v>
      </c>
      <c r="N5913" s="213"/>
      <c r="O5913" s="214"/>
      <c r="P5913" s="214"/>
      <c r="Q5913" s="214">
        <v>-22.145613099999998</v>
      </c>
      <c r="R5913" s="214">
        <v>114.60757030000001</v>
      </c>
      <c r="S5913" t="s">
        <v>17256</v>
      </c>
      <c r="T5913" t="s">
        <v>17345</v>
      </c>
    </row>
    <row r="5914" spans="1:20" x14ac:dyDescent="0.2">
      <c r="A5914" s="9">
        <v>37</v>
      </c>
      <c r="B5914"/>
      <c r="C5914"/>
      <c r="D5914"/>
      <c r="E5914" s="126" t="s">
        <v>17346</v>
      </c>
      <c r="F5914" t="s">
        <v>17347</v>
      </c>
      <c r="G5914" t="s">
        <v>17344</v>
      </c>
      <c r="H5914" s="36" t="s">
        <v>275</v>
      </c>
      <c r="I5914" s="28" t="s">
        <v>276</v>
      </c>
      <c r="J5914"/>
      <c r="K5914" s="211"/>
      <c r="L5914" s="211" t="s">
        <v>17340</v>
      </c>
      <c r="M5914" s="220" t="s">
        <v>13672</v>
      </c>
      <c r="N5914" s="213"/>
      <c r="O5914" s="214"/>
      <c r="P5914" s="214"/>
      <c r="Q5914" s="214">
        <v>-22.145613099999998</v>
      </c>
      <c r="R5914" s="214">
        <v>114.60757030000001</v>
      </c>
      <c r="S5914" t="s">
        <v>17256</v>
      </c>
      <c r="T5914" t="s">
        <v>17348</v>
      </c>
    </row>
    <row r="5915" spans="1:20" x14ac:dyDescent="0.2">
      <c r="A5915" s="9">
        <v>37</v>
      </c>
      <c r="B5915"/>
      <c r="C5915"/>
      <c r="D5915"/>
      <c r="E5915" s="126" t="s">
        <v>17349</v>
      </c>
      <c r="F5915" t="s">
        <v>17350</v>
      </c>
      <c r="G5915" t="s">
        <v>17351</v>
      </c>
      <c r="H5915" s="36" t="s">
        <v>275</v>
      </c>
      <c r="I5915" s="28" t="s">
        <v>276</v>
      </c>
      <c r="J5915" s="28"/>
      <c r="K5915" s="211"/>
      <c r="L5915" s="211" t="s">
        <v>17340</v>
      </c>
      <c r="M5915" s="220" t="s">
        <v>13672</v>
      </c>
      <c r="N5915" s="213"/>
      <c r="O5915" s="214"/>
      <c r="P5915" s="214"/>
      <c r="Q5915" s="214">
        <v>-22.145613099999998</v>
      </c>
      <c r="R5915" s="214">
        <v>114.60757030000001</v>
      </c>
      <c r="S5915" t="s">
        <v>17256</v>
      </c>
      <c r="T5915" t="s">
        <v>17352</v>
      </c>
    </row>
    <row r="5916" spans="1:20" x14ac:dyDescent="0.2">
      <c r="A5916" s="27">
        <v>34</v>
      </c>
      <c r="B5916" s="28"/>
      <c r="C5916" s="28"/>
      <c r="D5916" s="28"/>
      <c r="E5916" s="126" t="s">
        <v>17353</v>
      </c>
      <c r="F5916" s="32" t="s">
        <v>75</v>
      </c>
      <c r="G5916" s="28" t="s">
        <v>76</v>
      </c>
      <c r="H5916" s="36" t="s">
        <v>45</v>
      </c>
      <c r="I5916" s="28" t="s">
        <v>46</v>
      </c>
      <c r="J5916"/>
      <c r="K5916" s="206" t="s">
        <v>17354</v>
      </c>
      <c r="L5916" s="206" t="s">
        <v>17355</v>
      </c>
      <c r="M5916" s="221" t="s">
        <v>13672</v>
      </c>
      <c r="N5916" s="222">
        <v>6164</v>
      </c>
      <c r="O5916" s="209"/>
      <c r="P5916" s="209"/>
      <c r="Q5916" s="209">
        <v>-32.156613399999998</v>
      </c>
      <c r="R5916" s="209">
        <v>115.86054439999999</v>
      </c>
      <c r="S5916" s="28"/>
      <c r="T5916" s="28"/>
    </row>
    <row r="5917" spans="1:20" x14ac:dyDescent="0.2">
      <c r="A5917" s="27">
        <v>34</v>
      </c>
      <c r="B5917" s="28"/>
      <c r="C5917" s="28"/>
      <c r="D5917" s="28"/>
      <c r="E5917" s="126" t="s">
        <v>17356</v>
      </c>
      <c r="F5917" s="32" t="s">
        <v>75</v>
      </c>
      <c r="G5917" s="28" t="s">
        <v>76</v>
      </c>
      <c r="H5917" s="36" t="s">
        <v>45</v>
      </c>
      <c r="I5917" s="28" t="s">
        <v>46</v>
      </c>
      <c r="J5917" s="30"/>
      <c r="K5917" s="206" t="s">
        <v>17357</v>
      </c>
      <c r="L5917" s="206" t="s">
        <v>17358</v>
      </c>
      <c r="M5917" s="221" t="s">
        <v>13672</v>
      </c>
      <c r="N5917" s="208">
        <v>6233</v>
      </c>
      <c r="O5917" s="209"/>
      <c r="P5917" s="209"/>
      <c r="Q5917" s="209">
        <v>-33.282989999999998</v>
      </c>
      <c r="R5917" s="209">
        <v>115.74107119999999</v>
      </c>
      <c r="S5917" s="28"/>
      <c r="T5917" s="28"/>
    </row>
    <row r="5918" spans="1:20" x14ac:dyDescent="0.2">
      <c r="A5918" s="27">
        <v>33</v>
      </c>
      <c r="B5918" s="28"/>
      <c r="C5918" s="28"/>
      <c r="D5918" s="28"/>
      <c r="E5918" s="126" t="s">
        <v>17359</v>
      </c>
      <c r="F5918" s="32" t="s">
        <v>43</v>
      </c>
      <c r="G5918" s="28" t="s">
        <v>44</v>
      </c>
      <c r="H5918" s="36" t="s">
        <v>45</v>
      </c>
      <c r="I5918" s="28" t="s">
        <v>46</v>
      </c>
      <c r="J5918" s="104"/>
      <c r="K5918" s="206" t="s">
        <v>17360</v>
      </c>
      <c r="L5918" s="206" t="s">
        <v>17358</v>
      </c>
      <c r="M5918" s="207" t="s">
        <v>13672</v>
      </c>
      <c r="N5918" s="208">
        <v>6233</v>
      </c>
      <c r="O5918" s="209"/>
      <c r="P5918" s="209"/>
      <c r="Q5918" s="209">
        <v>-33.2799877</v>
      </c>
      <c r="R5918" s="209">
        <v>115.7151855</v>
      </c>
      <c r="S5918" s="28"/>
      <c r="T5918" s="28"/>
    </row>
    <row r="5919" spans="1:20" x14ac:dyDescent="0.2">
      <c r="A5919" s="9">
        <v>38</v>
      </c>
      <c r="B5919"/>
      <c r="C5919"/>
      <c r="D5919"/>
      <c r="E5919" s="126" t="s">
        <v>17361</v>
      </c>
      <c r="F5919" s="103" t="s">
        <v>17362</v>
      </c>
      <c r="G5919" s="104"/>
      <c r="H5919" s="36" t="s">
        <v>45</v>
      </c>
      <c r="I5919" s="149" t="s">
        <v>72</v>
      </c>
      <c r="J5919" s="28"/>
      <c r="K5919" s="218" t="s">
        <v>17363</v>
      </c>
      <c r="L5919" s="219" t="s">
        <v>17358</v>
      </c>
      <c r="M5919" s="220" t="s">
        <v>13672</v>
      </c>
      <c r="N5919" s="208">
        <v>6233</v>
      </c>
      <c r="O5919" s="214"/>
      <c r="P5919" s="214"/>
      <c r="Q5919" s="214">
        <v>-33.244211900000003</v>
      </c>
      <c r="R5919" s="214">
        <v>115.7471898</v>
      </c>
      <c r="S5919"/>
      <c r="T5919"/>
    </row>
    <row r="5920" spans="1:20" x14ac:dyDescent="0.2">
      <c r="A5920" s="27">
        <v>34</v>
      </c>
      <c r="B5920" s="28"/>
      <c r="C5920" s="28"/>
      <c r="D5920" s="28"/>
      <c r="E5920" s="126" t="s">
        <v>17364</v>
      </c>
      <c r="F5920" s="32" t="s">
        <v>75</v>
      </c>
      <c r="G5920" s="28" t="s">
        <v>76</v>
      </c>
      <c r="H5920" s="36" t="s">
        <v>45</v>
      </c>
      <c r="I5920" s="28" t="s">
        <v>46</v>
      </c>
      <c r="J5920" s="30"/>
      <c r="K5920" s="206" t="s">
        <v>17365</v>
      </c>
      <c r="L5920" s="206" t="s">
        <v>17366</v>
      </c>
      <c r="M5920" s="221" t="s">
        <v>13672</v>
      </c>
      <c r="N5920" s="222">
        <v>6069</v>
      </c>
      <c r="O5920" s="209"/>
      <c r="P5920" s="209"/>
      <c r="Q5920" s="209">
        <v>-31.7766202</v>
      </c>
      <c r="R5920" s="209">
        <v>115.9882966</v>
      </c>
      <c r="S5920" s="28"/>
      <c r="T5920" s="28"/>
    </row>
    <row r="5921" spans="1:20" x14ac:dyDescent="0.2">
      <c r="A5921" s="27">
        <v>1</v>
      </c>
      <c r="B5921" s="28">
        <v>18</v>
      </c>
      <c r="C5921" s="28">
        <v>59</v>
      </c>
      <c r="D5921" s="29">
        <v>1506</v>
      </c>
      <c r="E5921" s="126" t="s">
        <v>17367</v>
      </c>
      <c r="F5921" s="32" t="s">
        <v>17368</v>
      </c>
      <c r="G5921" s="28" t="s">
        <v>17369</v>
      </c>
      <c r="H5921" s="36" t="s">
        <v>45</v>
      </c>
      <c r="I5921" s="28" t="s">
        <v>58</v>
      </c>
      <c r="J5921" t="s">
        <v>64</v>
      </c>
      <c r="K5921" s="215" t="s">
        <v>17370</v>
      </c>
      <c r="L5921" s="215" t="s">
        <v>17371</v>
      </c>
      <c r="M5921" s="207" t="s">
        <v>13672</v>
      </c>
      <c r="N5921" s="216">
        <v>6521</v>
      </c>
      <c r="O5921" s="217">
        <v>-30.405878999999999</v>
      </c>
      <c r="P5921" s="217">
        <v>115.56146</v>
      </c>
      <c r="Q5921" s="217">
        <v>-30.405878999999999</v>
      </c>
      <c r="R5921" s="217">
        <v>115.56146</v>
      </c>
      <c r="S5921" t="s">
        <v>17256</v>
      </c>
      <c r="T5921" t="s">
        <v>17372</v>
      </c>
    </row>
    <row r="5922" spans="1:20" x14ac:dyDescent="0.2">
      <c r="A5922" s="27"/>
      <c r="B5922" s="28"/>
      <c r="C5922" s="28">
        <v>59</v>
      </c>
      <c r="D5922" s="29"/>
      <c r="E5922" s="126" t="s">
        <v>17367</v>
      </c>
      <c r="F5922" s="32" t="s">
        <v>17368</v>
      </c>
      <c r="G5922" s="28" t="s">
        <v>17369</v>
      </c>
      <c r="H5922" s="36" t="s">
        <v>275</v>
      </c>
      <c r="I5922" s="149" t="s">
        <v>579</v>
      </c>
      <c r="J5922" t="s">
        <v>64</v>
      </c>
      <c r="K5922" s="215" t="s">
        <v>17370</v>
      </c>
      <c r="L5922" s="215" t="s">
        <v>17371</v>
      </c>
      <c r="M5922" s="207" t="s">
        <v>13672</v>
      </c>
      <c r="N5922" s="216">
        <v>6521</v>
      </c>
      <c r="O5922" s="217">
        <v>-30.405878999999999</v>
      </c>
      <c r="P5922" s="217">
        <v>115.56146</v>
      </c>
      <c r="Q5922" s="217">
        <v>-30.405878999999999</v>
      </c>
      <c r="R5922" s="217">
        <v>115.56146</v>
      </c>
      <c r="S5922"/>
      <c r="T5922"/>
    </row>
    <row r="5923" spans="1:20" x14ac:dyDescent="0.2">
      <c r="A5923" s="9">
        <v>38</v>
      </c>
      <c r="B5923"/>
      <c r="C5923"/>
      <c r="D5923"/>
      <c r="E5923" s="126" t="s">
        <v>17373</v>
      </c>
      <c r="F5923" s="103" t="s">
        <v>17374</v>
      </c>
      <c r="G5923" s="104" t="s">
        <v>17375</v>
      </c>
      <c r="H5923" s="36" t="s">
        <v>45</v>
      </c>
      <c r="I5923" s="149" t="s">
        <v>72</v>
      </c>
      <c r="J5923" s="30" t="s">
        <v>64</v>
      </c>
      <c r="K5923" s="218" t="s">
        <v>17376</v>
      </c>
      <c r="L5923" s="219" t="s">
        <v>17377</v>
      </c>
      <c r="M5923" s="220" t="s">
        <v>13672</v>
      </c>
      <c r="N5923" s="213">
        <v>6021</v>
      </c>
      <c r="O5923" s="217">
        <v>-31.863804500000001</v>
      </c>
      <c r="P5923" s="217">
        <v>115.82100699999999</v>
      </c>
      <c r="Q5923" s="217">
        <v>-31.863804500000001</v>
      </c>
      <c r="R5923" s="217">
        <v>115.82100699999999</v>
      </c>
      <c r="S5923"/>
      <c r="T5923"/>
    </row>
    <row r="5924" spans="1:20" x14ac:dyDescent="0.2">
      <c r="A5924" s="27">
        <v>1</v>
      </c>
      <c r="B5924" s="28">
        <v>18</v>
      </c>
      <c r="C5924" s="28">
        <v>58</v>
      </c>
      <c r="D5924" s="29">
        <v>724</v>
      </c>
      <c r="E5924" s="126" t="s">
        <v>17373</v>
      </c>
      <c r="F5924" s="30" t="s">
        <v>17374</v>
      </c>
      <c r="G5924" s="30" t="s">
        <v>17375</v>
      </c>
      <c r="H5924" s="36" t="s">
        <v>45</v>
      </c>
      <c r="I5924" s="28" t="s">
        <v>58</v>
      </c>
      <c r="J5924" s="28" t="s">
        <v>64</v>
      </c>
      <c r="K5924" s="215" t="s">
        <v>17376</v>
      </c>
      <c r="L5924" s="215" t="s">
        <v>17377</v>
      </c>
      <c r="M5924" s="207" t="s">
        <v>13672</v>
      </c>
      <c r="N5924" s="208">
        <v>6021</v>
      </c>
      <c r="O5924" s="217">
        <v>-31.863804500000001</v>
      </c>
      <c r="P5924" s="217">
        <v>115.82100699999999</v>
      </c>
      <c r="Q5924" s="217">
        <v>-31.863804500000001</v>
      </c>
      <c r="R5924" s="217">
        <v>115.82100699999999</v>
      </c>
      <c r="S5924" t="s">
        <v>17256</v>
      </c>
      <c r="T5924" t="s">
        <v>17378</v>
      </c>
    </row>
    <row r="5925" spans="1:20" x14ac:dyDescent="0.2">
      <c r="A5925" s="9"/>
      <c r="B5925"/>
      <c r="C5925">
        <v>59</v>
      </c>
      <c r="D5925"/>
      <c r="E5925" s="126" t="s">
        <v>17373</v>
      </c>
      <c r="F5925" s="30" t="s">
        <v>17374</v>
      </c>
      <c r="G5925" s="30" t="s">
        <v>17375</v>
      </c>
      <c r="H5925" s="36" t="s">
        <v>52</v>
      </c>
      <c r="I5925" s="28" t="s">
        <v>53</v>
      </c>
      <c r="J5925" s="28" t="s">
        <v>64</v>
      </c>
      <c r="K5925" s="215" t="s">
        <v>17376</v>
      </c>
      <c r="L5925" s="211" t="s">
        <v>17377</v>
      </c>
      <c r="M5925" s="207" t="s">
        <v>13672</v>
      </c>
      <c r="N5925" s="213">
        <v>6021</v>
      </c>
      <c r="O5925" s="214"/>
      <c r="P5925" s="214"/>
      <c r="Q5925" s="214">
        <v>-31.8645359</v>
      </c>
      <c r="R5925" s="214">
        <v>115.8209822</v>
      </c>
      <c r="S5925"/>
      <c r="T5925"/>
    </row>
    <row r="5926" spans="1:20" x14ac:dyDescent="0.2">
      <c r="A5926" s="9"/>
      <c r="B5926"/>
      <c r="C5926">
        <v>59</v>
      </c>
      <c r="D5926"/>
      <c r="E5926" s="126" t="s">
        <v>17373</v>
      </c>
      <c r="F5926" s="30" t="s">
        <v>17374</v>
      </c>
      <c r="G5926" s="30" t="s">
        <v>17375</v>
      </c>
      <c r="H5926" s="36" t="s">
        <v>52</v>
      </c>
      <c r="I5926" s="28" t="s">
        <v>63</v>
      </c>
      <c r="J5926" s="28" t="s">
        <v>64</v>
      </c>
      <c r="K5926" s="215" t="s">
        <v>17376</v>
      </c>
      <c r="L5926" s="211" t="s">
        <v>17377</v>
      </c>
      <c r="M5926" s="207" t="s">
        <v>13672</v>
      </c>
      <c r="N5926" s="213">
        <v>6021</v>
      </c>
      <c r="O5926" s="214"/>
      <c r="P5926" s="214"/>
      <c r="Q5926" s="214">
        <v>-31.8645359</v>
      </c>
      <c r="R5926" s="214">
        <v>115.8209822</v>
      </c>
      <c r="S5926"/>
      <c r="T5926"/>
    </row>
    <row r="5927" spans="1:20" x14ac:dyDescent="0.2">
      <c r="A5927" s="9"/>
      <c r="B5927"/>
      <c r="C5927">
        <v>59</v>
      </c>
      <c r="D5927"/>
      <c r="E5927" s="126" t="s">
        <v>17373</v>
      </c>
      <c r="F5927" s="30" t="s">
        <v>17374</v>
      </c>
      <c r="G5927" s="30" t="s">
        <v>17375</v>
      </c>
      <c r="H5927" s="36" t="s">
        <v>45</v>
      </c>
      <c r="I5927" s="149" t="s">
        <v>72</v>
      </c>
      <c r="J5927" s="28" t="s">
        <v>64</v>
      </c>
      <c r="K5927" s="215" t="s">
        <v>17376</v>
      </c>
      <c r="L5927" s="211" t="s">
        <v>17377</v>
      </c>
      <c r="M5927" s="207" t="s">
        <v>13672</v>
      </c>
      <c r="N5927" s="213">
        <v>6021</v>
      </c>
      <c r="O5927" s="214"/>
      <c r="P5927" s="214"/>
      <c r="Q5927" s="214">
        <v>-31.8645359</v>
      </c>
      <c r="R5927" s="214">
        <v>115.8209822</v>
      </c>
      <c r="S5927"/>
      <c r="T5927"/>
    </row>
    <row r="5928" spans="1:20" x14ac:dyDescent="0.2">
      <c r="A5928" s="9"/>
      <c r="B5928"/>
      <c r="C5928">
        <v>59</v>
      </c>
      <c r="D5928"/>
      <c r="E5928" s="126" t="s">
        <v>17373</v>
      </c>
      <c r="F5928" s="30" t="s">
        <v>17374</v>
      </c>
      <c r="G5928" s="30" t="s">
        <v>17375</v>
      </c>
      <c r="H5928" s="36" t="s">
        <v>52</v>
      </c>
      <c r="I5928" s="28" t="s">
        <v>137</v>
      </c>
      <c r="J5928" s="28" t="s">
        <v>64</v>
      </c>
      <c r="K5928" s="215" t="s">
        <v>17376</v>
      </c>
      <c r="L5928" s="211" t="s">
        <v>17377</v>
      </c>
      <c r="M5928" s="207" t="s">
        <v>13672</v>
      </c>
      <c r="N5928" s="213">
        <v>6021</v>
      </c>
      <c r="O5928" s="214"/>
      <c r="P5928" s="214"/>
      <c r="Q5928" s="214">
        <v>-31.8645359</v>
      </c>
      <c r="R5928" s="214">
        <v>115.8209822</v>
      </c>
      <c r="S5928"/>
      <c r="T5928"/>
    </row>
    <row r="5929" spans="1:20" x14ac:dyDescent="0.2">
      <c r="A5929" s="9"/>
      <c r="B5929"/>
      <c r="C5929">
        <v>59</v>
      </c>
      <c r="D5929"/>
      <c r="E5929" s="126" t="s">
        <v>17373</v>
      </c>
      <c r="F5929" s="30" t="s">
        <v>17374</v>
      </c>
      <c r="G5929" s="30" t="s">
        <v>17375</v>
      </c>
      <c r="H5929" s="36" t="s">
        <v>52</v>
      </c>
      <c r="I5929" s="28" t="s">
        <v>67</v>
      </c>
      <c r="J5929" s="28" t="s">
        <v>64</v>
      </c>
      <c r="K5929" s="215" t="s">
        <v>17376</v>
      </c>
      <c r="L5929" s="211" t="s">
        <v>17377</v>
      </c>
      <c r="M5929" s="207" t="s">
        <v>13672</v>
      </c>
      <c r="N5929" s="213">
        <v>6021</v>
      </c>
      <c r="O5929" s="214"/>
      <c r="P5929" s="214"/>
      <c r="Q5929" s="214">
        <v>-31.8645359</v>
      </c>
      <c r="R5929" s="214">
        <v>115.8209822</v>
      </c>
      <c r="S5929"/>
      <c r="T5929"/>
    </row>
    <row r="5930" spans="1:20" x14ac:dyDescent="0.2">
      <c r="A5930" s="9"/>
      <c r="B5930"/>
      <c r="C5930">
        <v>59</v>
      </c>
      <c r="D5930"/>
      <c r="E5930" s="126" t="s">
        <v>17373</v>
      </c>
      <c r="F5930" s="30" t="s">
        <v>17374</v>
      </c>
      <c r="G5930" s="30" t="s">
        <v>17375</v>
      </c>
      <c r="H5930" s="36" t="s">
        <v>52</v>
      </c>
      <c r="I5930" s="28" t="s">
        <v>771</v>
      </c>
      <c r="J5930" s="28" t="s">
        <v>64</v>
      </c>
      <c r="K5930" s="215" t="s">
        <v>17376</v>
      </c>
      <c r="L5930" s="211" t="s">
        <v>17377</v>
      </c>
      <c r="M5930" s="207" t="s">
        <v>13672</v>
      </c>
      <c r="N5930" s="213">
        <v>6021</v>
      </c>
      <c r="O5930" s="214"/>
      <c r="P5930" s="214"/>
      <c r="Q5930" s="214">
        <v>-31.8645359</v>
      </c>
      <c r="R5930" s="214">
        <v>115.8209822</v>
      </c>
      <c r="S5930"/>
      <c r="T5930"/>
    </row>
    <row r="5931" spans="1:20" x14ac:dyDescent="0.2">
      <c r="A5931" s="9">
        <v>18</v>
      </c>
      <c r="B5931"/>
      <c r="C5931"/>
      <c r="D5931"/>
      <c r="E5931" s="126" t="s">
        <v>17373</v>
      </c>
      <c r="F5931" t="s">
        <v>17379</v>
      </c>
      <c r="G5931" s="30" t="s">
        <v>17375</v>
      </c>
      <c r="H5931" s="36" t="s">
        <v>233</v>
      </c>
      <c r="I5931" s="28" t="s">
        <v>234</v>
      </c>
      <c r="J5931" s="28" t="s">
        <v>64</v>
      </c>
      <c r="K5931" s="215" t="s">
        <v>17376</v>
      </c>
      <c r="L5931" s="211" t="s">
        <v>17377</v>
      </c>
      <c r="M5931" s="207" t="s">
        <v>13672</v>
      </c>
      <c r="N5931" s="213">
        <v>6021</v>
      </c>
      <c r="O5931" s="217">
        <v>-31.863804500000001</v>
      </c>
      <c r="P5931" s="217">
        <v>115.82100699999999</v>
      </c>
      <c r="Q5931" s="217">
        <v>-31.863804500000001</v>
      </c>
      <c r="R5931" s="217">
        <v>115.82100699999999</v>
      </c>
      <c r="S5931"/>
      <c r="T5931"/>
    </row>
    <row r="5932" spans="1:20" x14ac:dyDescent="0.2">
      <c r="A5932" s="9"/>
      <c r="B5932"/>
      <c r="C5932">
        <v>58</v>
      </c>
      <c r="D5932"/>
      <c r="E5932" s="126" t="s">
        <v>17380</v>
      </c>
      <c r="F5932" s="28" t="s">
        <v>17381</v>
      </c>
      <c r="G5932" s="30" t="s">
        <v>17375</v>
      </c>
      <c r="H5932" s="36" t="s">
        <v>45</v>
      </c>
      <c r="I5932" s="28" t="s">
        <v>118</v>
      </c>
      <c r="J5932" s="28"/>
      <c r="K5932" s="215" t="s">
        <v>17382</v>
      </c>
      <c r="L5932" s="211" t="s">
        <v>17377</v>
      </c>
      <c r="M5932" s="207" t="s">
        <v>13672</v>
      </c>
      <c r="N5932" s="213">
        <v>6021</v>
      </c>
      <c r="O5932" s="214"/>
      <c r="P5932" s="214"/>
      <c r="Q5932" s="214">
        <v>-31.863042100000001</v>
      </c>
      <c r="R5932" s="214">
        <v>115.8263761</v>
      </c>
      <c r="S5932"/>
      <c r="T5932"/>
    </row>
    <row r="5933" spans="1:20" x14ac:dyDescent="0.2">
      <c r="A5933" s="27">
        <v>33</v>
      </c>
      <c r="B5933" s="28"/>
      <c r="C5933" s="28"/>
      <c r="D5933" s="28"/>
      <c r="E5933" s="126" t="s">
        <v>17383</v>
      </c>
      <c r="F5933" s="32" t="s">
        <v>43</v>
      </c>
      <c r="G5933" s="28" t="s">
        <v>44</v>
      </c>
      <c r="H5933" s="36" t="s">
        <v>45</v>
      </c>
      <c r="I5933" s="28" t="s">
        <v>46</v>
      </c>
      <c r="J5933" s="30"/>
      <c r="K5933" s="206" t="s">
        <v>17384</v>
      </c>
      <c r="L5933" s="215" t="s">
        <v>17377</v>
      </c>
      <c r="M5933" s="207" t="s">
        <v>13672</v>
      </c>
      <c r="N5933" s="208">
        <v>6021</v>
      </c>
      <c r="O5933" s="209"/>
      <c r="P5933" s="209"/>
      <c r="Q5933" s="209">
        <v>-31.8730771</v>
      </c>
      <c r="R5933" s="209">
        <v>115.83007600000001</v>
      </c>
      <c r="S5933" s="28"/>
      <c r="T5933" s="28"/>
    </row>
    <row r="5934" spans="1:20" x14ac:dyDescent="0.2">
      <c r="A5934" s="27">
        <v>33</v>
      </c>
      <c r="B5934" s="28"/>
      <c r="C5934" s="28"/>
      <c r="D5934" s="28"/>
      <c r="E5934" s="126" t="s">
        <v>17385</v>
      </c>
      <c r="F5934" s="32" t="s">
        <v>43</v>
      </c>
      <c r="G5934" s="28" t="s">
        <v>44</v>
      </c>
      <c r="H5934" s="36" t="s">
        <v>45</v>
      </c>
      <c r="I5934" s="28" t="s">
        <v>46</v>
      </c>
      <c r="J5934" s="28"/>
      <c r="K5934" s="206" t="s">
        <v>17386</v>
      </c>
      <c r="L5934" s="206" t="s">
        <v>17387</v>
      </c>
      <c r="M5934" s="207" t="s">
        <v>13672</v>
      </c>
      <c r="N5934" s="208">
        <v>6171</v>
      </c>
      <c r="O5934" s="209"/>
      <c r="P5934" s="209"/>
      <c r="Q5934" s="209">
        <v>-32.333116099999998</v>
      </c>
      <c r="R5934" s="209">
        <v>115.8147347</v>
      </c>
      <c r="S5934" s="28"/>
      <c r="T5934" s="28"/>
    </row>
    <row r="5935" spans="1:20" x14ac:dyDescent="0.2">
      <c r="A5935" s="27">
        <v>34</v>
      </c>
      <c r="B5935" s="28"/>
      <c r="C5935" s="28"/>
      <c r="D5935" s="28"/>
      <c r="E5935" s="126" t="s">
        <v>17388</v>
      </c>
      <c r="F5935" s="32" t="s">
        <v>75</v>
      </c>
      <c r="G5935" s="28" t="s">
        <v>76</v>
      </c>
      <c r="H5935" s="36" t="s">
        <v>45</v>
      </c>
      <c r="I5935" s="28" t="s">
        <v>46</v>
      </c>
      <c r="J5935"/>
      <c r="K5935" s="206" t="s">
        <v>17389</v>
      </c>
      <c r="L5935" s="206" t="s">
        <v>17387</v>
      </c>
      <c r="M5935" s="221" t="s">
        <v>13672</v>
      </c>
      <c r="N5935" s="208">
        <v>6171</v>
      </c>
      <c r="O5935" s="209"/>
      <c r="P5935" s="209"/>
      <c r="Q5935" s="209">
        <v>-32.334460499999999</v>
      </c>
      <c r="R5935" s="209">
        <v>115.8140496</v>
      </c>
      <c r="S5935" s="28"/>
      <c r="T5935" s="28"/>
    </row>
    <row r="5936" spans="1:20" x14ac:dyDescent="0.2">
      <c r="A5936" s="9">
        <v>1</v>
      </c>
      <c r="B5936" s="28">
        <v>18</v>
      </c>
      <c r="C5936" s="28">
        <v>59</v>
      </c>
      <c r="D5936"/>
      <c r="E5936" s="126" t="s">
        <v>17390</v>
      </c>
      <c r="F5936" t="s">
        <v>17391</v>
      </c>
      <c r="G5936" t="s">
        <v>17392</v>
      </c>
      <c r="H5936" s="36" t="s">
        <v>45</v>
      </c>
      <c r="I5936" s="28" t="s">
        <v>58</v>
      </c>
      <c r="J5936" s="30" t="s">
        <v>64</v>
      </c>
      <c r="K5936" s="211" t="s">
        <v>17393</v>
      </c>
      <c r="L5936" s="211" t="s">
        <v>17387</v>
      </c>
      <c r="M5936" s="207" t="s">
        <v>13672</v>
      </c>
      <c r="N5936" s="213">
        <v>6171</v>
      </c>
      <c r="O5936" s="214"/>
      <c r="P5936" s="214"/>
      <c r="Q5936" s="214">
        <v>-32.285669800000001</v>
      </c>
      <c r="R5936" s="214">
        <v>115.81682259999999</v>
      </c>
      <c r="S5936" t="s">
        <v>17394</v>
      </c>
      <c r="T5936" t="s">
        <v>17395</v>
      </c>
    </row>
    <row r="5937" spans="1:20" x14ac:dyDescent="0.2">
      <c r="A5937" s="9">
        <v>18</v>
      </c>
      <c r="B5937" s="28">
        <v>37</v>
      </c>
      <c r="C5937">
        <v>59</v>
      </c>
      <c r="D5937"/>
      <c r="E5937" s="126" t="s">
        <v>17390</v>
      </c>
      <c r="F5937" t="s">
        <v>17391</v>
      </c>
      <c r="G5937" t="s">
        <v>17392</v>
      </c>
      <c r="H5937" s="36" t="s">
        <v>275</v>
      </c>
      <c r="I5937" s="28" t="s">
        <v>276</v>
      </c>
      <c r="J5937" s="28" t="s">
        <v>64</v>
      </c>
      <c r="K5937" s="211" t="s">
        <v>17393</v>
      </c>
      <c r="L5937" s="211" t="s">
        <v>17387</v>
      </c>
      <c r="M5937" s="207" t="s">
        <v>13672</v>
      </c>
      <c r="N5937" s="213">
        <v>6171</v>
      </c>
      <c r="O5937" s="214"/>
      <c r="P5937" s="214"/>
      <c r="Q5937" s="214">
        <v>-32.285669800000001</v>
      </c>
      <c r="R5937" s="214">
        <v>115.81682259999999</v>
      </c>
      <c r="S5937" t="s">
        <v>17394</v>
      </c>
      <c r="T5937" t="s">
        <v>17396</v>
      </c>
    </row>
    <row r="5938" spans="1:20" x14ac:dyDescent="0.2">
      <c r="A5938" s="9"/>
      <c r="B5938" s="28"/>
      <c r="C5938">
        <v>59</v>
      </c>
      <c r="D5938"/>
      <c r="E5938" s="126" t="s">
        <v>17390</v>
      </c>
      <c r="F5938" t="s">
        <v>17391</v>
      </c>
      <c r="G5938" t="s">
        <v>17392</v>
      </c>
      <c r="H5938" s="36" t="s">
        <v>52</v>
      </c>
      <c r="I5938" s="28" t="s">
        <v>53</v>
      </c>
      <c r="J5938" s="28" t="s">
        <v>64</v>
      </c>
      <c r="K5938" s="211" t="s">
        <v>17393</v>
      </c>
      <c r="L5938" s="211" t="s">
        <v>17387</v>
      </c>
      <c r="M5938" s="207" t="s">
        <v>13672</v>
      </c>
      <c r="N5938" s="213">
        <v>6171</v>
      </c>
      <c r="O5938" s="214"/>
      <c r="P5938" s="214"/>
      <c r="Q5938" s="214">
        <v>-32.285669800000001</v>
      </c>
      <c r="R5938" s="214">
        <v>115.81682259999999</v>
      </c>
      <c r="S5938"/>
      <c r="T5938"/>
    </row>
    <row r="5939" spans="1:20" x14ac:dyDescent="0.2">
      <c r="A5939" s="9"/>
      <c r="B5939" s="28"/>
      <c r="C5939">
        <v>59</v>
      </c>
      <c r="D5939"/>
      <c r="E5939" s="126" t="s">
        <v>17390</v>
      </c>
      <c r="F5939" t="s">
        <v>17391</v>
      </c>
      <c r="G5939" t="s">
        <v>17392</v>
      </c>
      <c r="H5939" s="36" t="s">
        <v>52</v>
      </c>
      <c r="I5939" s="28" t="s">
        <v>63</v>
      </c>
      <c r="J5939" s="28" t="s">
        <v>64</v>
      </c>
      <c r="K5939" s="211" t="s">
        <v>17393</v>
      </c>
      <c r="L5939" s="211" t="s">
        <v>17387</v>
      </c>
      <c r="M5939" s="207" t="s">
        <v>13672</v>
      </c>
      <c r="N5939" s="213">
        <v>6171</v>
      </c>
      <c r="O5939" s="214"/>
      <c r="P5939" s="214"/>
      <c r="Q5939" s="214">
        <v>-32.285669800000001</v>
      </c>
      <c r="R5939" s="214">
        <v>115.81682259999999</v>
      </c>
      <c r="S5939"/>
      <c r="T5939"/>
    </row>
    <row r="5940" spans="1:20" x14ac:dyDescent="0.2">
      <c r="A5940" s="9"/>
      <c r="B5940" s="28"/>
      <c r="C5940">
        <v>59</v>
      </c>
      <c r="D5940"/>
      <c r="E5940" s="126" t="s">
        <v>17390</v>
      </c>
      <c r="F5940" t="s">
        <v>17391</v>
      </c>
      <c r="G5940" t="s">
        <v>17392</v>
      </c>
      <c r="H5940" s="36" t="s">
        <v>45</v>
      </c>
      <c r="I5940" s="149" t="s">
        <v>72</v>
      </c>
      <c r="J5940" s="28" t="s">
        <v>64</v>
      </c>
      <c r="K5940" s="211" t="s">
        <v>17393</v>
      </c>
      <c r="L5940" s="211" t="s">
        <v>17387</v>
      </c>
      <c r="M5940" s="207" t="s">
        <v>13672</v>
      </c>
      <c r="N5940" s="213">
        <v>6171</v>
      </c>
      <c r="O5940" s="214"/>
      <c r="P5940" s="214"/>
      <c r="Q5940" s="214">
        <v>-32.285669800000001</v>
      </c>
      <c r="R5940" s="214">
        <v>115.81682259999999</v>
      </c>
      <c r="S5940"/>
      <c r="T5940"/>
    </row>
    <row r="5941" spans="1:20" x14ac:dyDescent="0.2">
      <c r="A5941" s="9"/>
      <c r="B5941" s="28"/>
      <c r="C5941">
        <v>59</v>
      </c>
      <c r="D5941"/>
      <c r="E5941" s="126" t="s">
        <v>17390</v>
      </c>
      <c r="F5941" t="s">
        <v>17391</v>
      </c>
      <c r="G5941" t="s">
        <v>17392</v>
      </c>
      <c r="H5941" s="36" t="s">
        <v>52</v>
      </c>
      <c r="I5941" s="28" t="s">
        <v>137</v>
      </c>
      <c r="J5941" s="28" t="s">
        <v>64</v>
      </c>
      <c r="K5941" s="211" t="s">
        <v>17393</v>
      </c>
      <c r="L5941" s="211" t="s">
        <v>17387</v>
      </c>
      <c r="M5941" s="207" t="s">
        <v>13672</v>
      </c>
      <c r="N5941" s="213">
        <v>6171</v>
      </c>
      <c r="O5941" s="214"/>
      <c r="P5941" s="214"/>
      <c r="Q5941" s="214">
        <v>-32.285669800000001</v>
      </c>
      <c r="R5941" s="214">
        <v>115.81682259999999</v>
      </c>
      <c r="S5941"/>
      <c r="T5941"/>
    </row>
    <row r="5942" spans="1:20" x14ac:dyDescent="0.2">
      <c r="A5942" s="9"/>
      <c r="B5942" s="28"/>
      <c r="C5942">
        <v>59</v>
      </c>
      <c r="D5942"/>
      <c r="E5942" s="126" t="s">
        <v>17390</v>
      </c>
      <c r="F5942" t="s">
        <v>17391</v>
      </c>
      <c r="G5942" t="s">
        <v>17392</v>
      </c>
      <c r="H5942" s="36" t="s">
        <v>52</v>
      </c>
      <c r="I5942" s="28" t="s">
        <v>67</v>
      </c>
      <c r="J5942" s="28" t="s">
        <v>64</v>
      </c>
      <c r="K5942" s="211" t="s">
        <v>17393</v>
      </c>
      <c r="L5942" s="211" t="s">
        <v>17387</v>
      </c>
      <c r="M5942" s="207" t="s">
        <v>13672</v>
      </c>
      <c r="N5942" s="213">
        <v>6171</v>
      </c>
      <c r="O5942" s="214"/>
      <c r="P5942" s="214"/>
      <c r="Q5942" s="214">
        <v>-32.285669800000001</v>
      </c>
      <c r="R5942" s="214">
        <v>115.81682259999999</v>
      </c>
      <c r="S5942"/>
      <c r="T5942"/>
    </row>
    <row r="5943" spans="1:20" x14ac:dyDescent="0.2">
      <c r="A5943" s="9">
        <v>45</v>
      </c>
      <c r="B5943" s="28"/>
      <c r="C5943"/>
      <c r="D5943"/>
      <c r="E5943" s="126" t="s">
        <v>17390</v>
      </c>
      <c r="F5943" t="s">
        <v>17397</v>
      </c>
      <c r="G5943" t="s">
        <v>17392</v>
      </c>
      <c r="H5943" s="36" t="s">
        <v>233</v>
      </c>
      <c r="I5943" s="28" t="s">
        <v>234</v>
      </c>
      <c r="J5943" s="28" t="s">
        <v>64</v>
      </c>
      <c r="K5943" s="211" t="s">
        <v>17393</v>
      </c>
      <c r="L5943" s="211" t="s">
        <v>17387</v>
      </c>
      <c r="M5943" s="207" t="s">
        <v>13672</v>
      </c>
      <c r="N5943" s="213">
        <v>6172</v>
      </c>
      <c r="O5943" s="214"/>
      <c r="P5943" s="214"/>
      <c r="Q5943" s="214">
        <v>-32.285669800000001</v>
      </c>
      <c r="R5943" s="214">
        <v>115.81682259999999</v>
      </c>
      <c r="S5943"/>
      <c r="T5943"/>
    </row>
    <row r="5944" spans="1:20" x14ac:dyDescent="0.2">
      <c r="A5944" s="27">
        <v>1</v>
      </c>
      <c r="B5944" s="28"/>
      <c r="C5944" s="28"/>
      <c r="D5944" s="29">
        <v>1889</v>
      </c>
      <c r="E5944" s="126" t="s">
        <v>17398</v>
      </c>
      <c r="F5944" s="30" t="s">
        <v>17399</v>
      </c>
      <c r="G5944" s="30" t="s">
        <v>17400</v>
      </c>
      <c r="H5944" s="36" t="s">
        <v>275</v>
      </c>
      <c r="I5944" s="28" t="s">
        <v>276</v>
      </c>
      <c r="J5944" s="28"/>
      <c r="K5944" s="215"/>
      <c r="L5944" s="215" t="s">
        <v>17401</v>
      </c>
      <c r="M5944" s="207" t="s">
        <v>13672</v>
      </c>
      <c r="N5944" s="216"/>
      <c r="O5944" s="217">
        <v>-20.125693999999999</v>
      </c>
      <c r="P5944" s="217">
        <v>127.99013100000001</v>
      </c>
      <c r="Q5944" s="217">
        <v>-20.125693999999999</v>
      </c>
      <c r="R5944" s="217">
        <v>127.99013100000001</v>
      </c>
      <c r="S5944" s="28"/>
      <c r="T5944" s="28"/>
    </row>
    <row r="5945" spans="1:20" x14ac:dyDescent="0.2">
      <c r="A5945" s="27">
        <v>1</v>
      </c>
      <c r="B5945" s="28">
        <v>18</v>
      </c>
      <c r="C5945" s="28"/>
      <c r="D5945" s="29">
        <v>727</v>
      </c>
      <c r="E5945" s="126" t="s">
        <v>17402</v>
      </c>
      <c r="F5945" s="30" t="s">
        <v>17403</v>
      </c>
      <c r="G5945" s="30" t="s">
        <v>17404</v>
      </c>
      <c r="H5945" s="36" t="s">
        <v>45</v>
      </c>
      <c r="I5945" s="28" t="s">
        <v>58</v>
      </c>
      <c r="J5945" s="28"/>
      <c r="K5945" s="215" t="s">
        <v>17405</v>
      </c>
      <c r="L5945" s="215" t="s">
        <v>17406</v>
      </c>
      <c r="M5945" s="207" t="s">
        <v>13672</v>
      </c>
      <c r="N5945" s="216">
        <v>6253</v>
      </c>
      <c r="O5945" s="217">
        <v>-33.766364500000002</v>
      </c>
      <c r="P5945" s="217">
        <v>115.972717</v>
      </c>
      <c r="Q5945" s="217">
        <v>-33.766364500000002</v>
      </c>
      <c r="R5945" s="217">
        <v>115.972717</v>
      </c>
      <c r="S5945" s="28"/>
      <c r="T5945" s="28"/>
    </row>
    <row r="5946" spans="1:20" x14ac:dyDescent="0.2">
      <c r="A5946" s="27">
        <v>34</v>
      </c>
      <c r="B5946" s="28"/>
      <c r="C5946" s="28"/>
      <c r="D5946" s="28"/>
      <c r="E5946" s="126" t="s">
        <v>17407</v>
      </c>
      <c r="F5946" s="32" t="s">
        <v>75</v>
      </c>
      <c r="G5946" s="28" t="s">
        <v>76</v>
      </c>
      <c r="H5946" s="36" t="s">
        <v>45</v>
      </c>
      <c r="I5946" s="28" t="s">
        <v>46</v>
      </c>
      <c r="J5946"/>
      <c r="K5946" s="206" t="s">
        <v>17408</v>
      </c>
      <c r="L5946" s="206" t="s">
        <v>17409</v>
      </c>
      <c r="M5946" s="221" t="s">
        <v>13672</v>
      </c>
      <c r="N5946" s="222">
        <v>6066</v>
      </c>
      <c r="O5946" s="209"/>
      <c r="P5946" s="209"/>
      <c r="Q5946" s="209">
        <v>-31.846628899999999</v>
      </c>
      <c r="R5946" s="209">
        <v>115.9067259</v>
      </c>
      <c r="S5946" s="28"/>
      <c r="T5946" s="28"/>
    </row>
    <row r="5947" spans="1:20" x14ac:dyDescent="0.2">
      <c r="A5947" s="9">
        <v>37</v>
      </c>
      <c r="B5947">
        <v>1</v>
      </c>
      <c r="C5947">
        <v>59</v>
      </c>
      <c r="D5947"/>
      <c r="E5947" s="126" t="s">
        <v>17410</v>
      </c>
      <c r="F5947" t="s">
        <v>17411</v>
      </c>
      <c r="G5947" s="30" t="s">
        <v>17412</v>
      </c>
      <c r="H5947" s="36" t="s">
        <v>275</v>
      </c>
      <c r="I5947" s="149" t="s">
        <v>579</v>
      </c>
      <c r="J5947" s="30"/>
      <c r="K5947" s="211" t="s">
        <v>17413</v>
      </c>
      <c r="L5947" s="211" t="s">
        <v>17414</v>
      </c>
      <c r="M5947" s="220" t="s">
        <v>13672</v>
      </c>
      <c r="N5947" s="213">
        <v>6606</v>
      </c>
      <c r="O5947" s="217">
        <v>-30.5865019999999</v>
      </c>
      <c r="P5947" s="217">
        <v>116.7730335</v>
      </c>
      <c r="Q5947" s="217">
        <v>-30.5865019999999</v>
      </c>
      <c r="R5947" s="217">
        <v>116.7730335</v>
      </c>
      <c r="S5947" t="s">
        <v>17256</v>
      </c>
      <c r="T5947" t="s">
        <v>17415</v>
      </c>
    </row>
    <row r="5948" spans="1:20" x14ac:dyDescent="0.2">
      <c r="A5948" s="9">
        <v>37</v>
      </c>
      <c r="B5948"/>
      <c r="C5948">
        <v>59</v>
      </c>
      <c r="D5948"/>
      <c r="E5948" s="126" t="s">
        <v>17416</v>
      </c>
      <c r="F5948" t="s">
        <v>17417</v>
      </c>
      <c r="G5948" t="s">
        <v>17418</v>
      </c>
      <c r="H5948" s="120" t="s">
        <v>275</v>
      </c>
      <c r="I5948" s="150" t="s">
        <v>579</v>
      </c>
      <c r="J5948" s="28" t="s">
        <v>64</v>
      </c>
      <c r="K5948" s="211" t="s">
        <v>17417</v>
      </c>
      <c r="L5948" s="211" t="s">
        <v>17419</v>
      </c>
      <c r="M5948" s="220" t="s">
        <v>13672</v>
      </c>
      <c r="N5948" s="208">
        <v>6171</v>
      </c>
      <c r="O5948" s="214"/>
      <c r="P5948" s="214"/>
      <c r="Q5948" s="214">
        <v>-32.297438399999997</v>
      </c>
      <c r="R5948" s="214">
        <v>115.8114774</v>
      </c>
      <c r="S5948" t="s">
        <v>17256</v>
      </c>
      <c r="T5948" t="s">
        <v>17420</v>
      </c>
    </row>
    <row r="5949" spans="1:20" x14ac:dyDescent="0.2">
      <c r="A5949" s="9"/>
      <c r="B5949"/>
      <c r="C5949">
        <v>59</v>
      </c>
      <c r="D5949"/>
      <c r="E5949" s="126" t="s">
        <v>17416</v>
      </c>
      <c r="F5949" t="s">
        <v>17417</v>
      </c>
      <c r="G5949" t="s">
        <v>17418</v>
      </c>
      <c r="H5949" s="120" t="s">
        <v>45</v>
      </c>
      <c r="I5949" t="s">
        <v>58</v>
      </c>
      <c r="J5949" s="28" t="s">
        <v>64</v>
      </c>
      <c r="K5949" s="211" t="s">
        <v>17417</v>
      </c>
      <c r="L5949" s="211" t="s">
        <v>17419</v>
      </c>
      <c r="M5949" s="220" t="s">
        <v>13672</v>
      </c>
      <c r="N5949" s="208">
        <v>6171</v>
      </c>
      <c r="O5949" s="214"/>
      <c r="P5949" s="214"/>
      <c r="Q5949" s="214">
        <v>-32.297438399999997</v>
      </c>
      <c r="R5949" s="214">
        <v>115.8114774</v>
      </c>
      <c r="S5949"/>
      <c r="T5949"/>
    </row>
    <row r="5950" spans="1:20" x14ac:dyDescent="0.2">
      <c r="A5950" s="9"/>
      <c r="B5950"/>
      <c r="C5950">
        <v>59</v>
      </c>
      <c r="D5950"/>
      <c r="E5950" s="126" t="s">
        <v>17416</v>
      </c>
      <c r="F5950" t="s">
        <v>17417</v>
      </c>
      <c r="G5950" t="s">
        <v>17418</v>
      </c>
      <c r="H5950" s="120" t="s">
        <v>52</v>
      </c>
      <c r="I5950" t="s">
        <v>53</v>
      </c>
      <c r="J5950" s="28" t="s">
        <v>64</v>
      </c>
      <c r="K5950" s="211" t="s">
        <v>17417</v>
      </c>
      <c r="L5950" s="211" t="s">
        <v>17419</v>
      </c>
      <c r="M5950" s="220" t="s">
        <v>13672</v>
      </c>
      <c r="N5950" s="208">
        <v>6171</v>
      </c>
      <c r="O5950" s="214"/>
      <c r="P5950" s="214"/>
      <c r="Q5950" s="214">
        <v>-32.297438399999997</v>
      </c>
      <c r="R5950" s="214">
        <v>115.8114774</v>
      </c>
      <c r="S5950"/>
      <c r="T5950"/>
    </row>
    <row r="5951" spans="1:20" x14ac:dyDescent="0.2">
      <c r="A5951" s="27">
        <v>32</v>
      </c>
      <c r="B5951" s="28"/>
      <c r="C5951" s="28"/>
      <c r="D5951" s="29"/>
      <c r="E5951" s="126" t="s">
        <v>17421</v>
      </c>
      <c r="F5951" s="28" t="s">
        <v>17422</v>
      </c>
      <c r="G5951" s="28" t="s">
        <v>17423</v>
      </c>
      <c r="H5951" s="36" t="s">
        <v>52</v>
      </c>
      <c r="I5951" s="28" t="s">
        <v>175</v>
      </c>
      <c r="J5951" s="28" t="s">
        <v>64</v>
      </c>
      <c r="K5951" s="215" t="s">
        <v>17424</v>
      </c>
      <c r="L5951" s="215" t="s">
        <v>17425</v>
      </c>
      <c r="M5951" s="207" t="s">
        <v>13672</v>
      </c>
      <c r="N5951" s="216">
        <v>6450</v>
      </c>
      <c r="O5951" s="217"/>
      <c r="P5951" s="217"/>
      <c r="Q5951" s="217">
        <v>-33.830771200000001</v>
      </c>
      <c r="R5951" s="217">
        <v>121.96185370000001</v>
      </c>
      <c r="S5951"/>
      <c r="T5951"/>
    </row>
    <row r="5952" spans="1:20" x14ac:dyDescent="0.2">
      <c r="A5952" s="9">
        <v>38</v>
      </c>
      <c r="B5952"/>
      <c r="C5952"/>
      <c r="D5952"/>
      <c r="E5952" s="126" t="s">
        <v>17421</v>
      </c>
      <c r="F5952" s="103" t="s">
        <v>17426</v>
      </c>
      <c r="G5952" s="104" t="s">
        <v>17423</v>
      </c>
      <c r="H5952" s="36" t="s">
        <v>45</v>
      </c>
      <c r="I5952" s="149" t="s">
        <v>72</v>
      </c>
      <c r="J5952" s="30" t="s">
        <v>64</v>
      </c>
      <c r="K5952" s="218" t="s">
        <v>17424</v>
      </c>
      <c r="L5952" s="219" t="s">
        <v>17425</v>
      </c>
      <c r="M5952" s="220" t="s">
        <v>13672</v>
      </c>
      <c r="N5952" s="213">
        <v>6450</v>
      </c>
      <c r="O5952" s="214"/>
      <c r="P5952" s="214"/>
      <c r="Q5952" s="214">
        <v>-33.830771200000001</v>
      </c>
      <c r="R5952" s="214">
        <v>121.96185370000001</v>
      </c>
      <c r="S5952"/>
      <c r="T5952"/>
    </row>
    <row r="5953" spans="1:20" x14ac:dyDescent="0.2">
      <c r="A5953" s="27">
        <v>1</v>
      </c>
      <c r="B5953" s="28">
        <v>18</v>
      </c>
      <c r="C5953" s="9">
        <v>59</v>
      </c>
      <c r="D5953" s="29">
        <v>372</v>
      </c>
      <c r="E5953" s="126" t="s">
        <v>17421</v>
      </c>
      <c r="F5953" s="30" t="s">
        <v>17427</v>
      </c>
      <c r="G5953" s="30" t="s">
        <v>17423</v>
      </c>
      <c r="H5953" s="36" t="s">
        <v>275</v>
      </c>
      <c r="I5953" s="28" t="s">
        <v>276</v>
      </c>
      <c r="J5953" s="30" t="s">
        <v>64</v>
      </c>
      <c r="K5953" s="211" t="s">
        <v>17424</v>
      </c>
      <c r="L5953" s="215" t="s">
        <v>17425</v>
      </c>
      <c r="M5953" s="207" t="s">
        <v>13672</v>
      </c>
      <c r="N5953" s="216">
        <v>6450</v>
      </c>
      <c r="O5953" s="217">
        <v>-33.826623499999997</v>
      </c>
      <c r="P5953" s="217">
        <v>121.95785100000001</v>
      </c>
      <c r="Q5953" s="217">
        <v>-33.826623499999997</v>
      </c>
      <c r="R5953" s="217">
        <v>121.95785100000001</v>
      </c>
      <c r="S5953" t="s">
        <v>17256</v>
      </c>
      <c r="T5953" t="s">
        <v>17428</v>
      </c>
    </row>
    <row r="5954" spans="1:20" x14ac:dyDescent="0.2">
      <c r="A5954" s="27">
        <v>18</v>
      </c>
      <c r="B5954" s="28"/>
      <c r="C5954" s="28">
        <v>59</v>
      </c>
      <c r="D5954" s="28"/>
      <c r="E5954" s="126" t="s">
        <v>17421</v>
      </c>
      <c r="F5954" s="32" t="s">
        <v>17427</v>
      </c>
      <c r="G5954" s="28" t="s">
        <v>17423</v>
      </c>
      <c r="H5954" s="36" t="s">
        <v>45</v>
      </c>
      <c r="I5954" s="28" t="s">
        <v>58</v>
      </c>
      <c r="J5954" s="30" t="s">
        <v>64</v>
      </c>
      <c r="K5954" s="215" t="s">
        <v>17424</v>
      </c>
      <c r="L5954" s="215" t="s">
        <v>17425</v>
      </c>
      <c r="M5954" s="207" t="s">
        <v>13672</v>
      </c>
      <c r="N5954" s="216">
        <v>6450</v>
      </c>
      <c r="O5954" s="217">
        <v>-33.826623499999997</v>
      </c>
      <c r="P5954" s="217">
        <v>121.95785100000001</v>
      </c>
      <c r="Q5954" s="217">
        <v>-33.826623499999997</v>
      </c>
      <c r="R5954" s="217">
        <v>121.95785100000001</v>
      </c>
      <c r="S5954" s="28"/>
      <c r="T5954" s="28"/>
    </row>
    <row r="5955" spans="1:20" x14ac:dyDescent="0.2">
      <c r="A5955" s="27">
        <v>33</v>
      </c>
      <c r="B5955" s="28"/>
      <c r="C5955" s="28"/>
      <c r="D5955" s="28"/>
      <c r="E5955" s="126" t="s">
        <v>17429</v>
      </c>
      <c r="F5955" s="32" t="s">
        <v>43</v>
      </c>
      <c r="G5955" s="28" t="s">
        <v>44</v>
      </c>
      <c r="H5955" s="36" t="s">
        <v>45</v>
      </c>
      <c r="I5955" s="28" t="s">
        <v>46</v>
      </c>
      <c r="J5955" s="28"/>
      <c r="K5955" s="206" t="s">
        <v>17430</v>
      </c>
      <c r="L5955" s="206" t="s">
        <v>17431</v>
      </c>
      <c r="M5955" s="207" t="s">
        <v>13672</v>
      </c>
      <c r="N5955" s="208">
        <v>6031</v>
      </c>
      <c r="O5955" s="209"/>
      <c r="P5955" s="209"/>
      <c r="Q5955" s="209">
        <v>-31.706617999999999</v>
      </c>
      <c r="R5955" s="209">
        <v>115.8026567</v>
      </c>
      <c r="S5955" s="28"/>
      <c r="T5955" s="28"/>
    </row>
    <row r="5956" spans="1:20" x14ac:dyDescent="0.2">
      <c r="A5956" s="27">
        <v>34</v>
      </c>
      <c r="B5956" s="28"/>
      <c r="C5956" s="28"/>
      <c r="D5956" s="28"/>
      <c r="E5956" s="126" t="s">
        <v>17432</v>
      </c>
      <c r="F5956" s="32" t="s">
        <v>75</v>
      </c>
      <c r="G5956" s="28" t="s">
        <v>76</v>
      </c>
      <c r="H5956" s="36" t="s">
        <v>45</v>
      </c>
      <c r="I5956" s="28" t="s">
        <v>46</v>
      </c>
      <c r="J5956"/>
      <c r="K5956" s="206" t="s">
        <v>17433</v>
      </c>
      <c r="L5956" s="206" t="s">
        <v>17431</v>
      </c>
      <c r="M5956" s="221" t="s">
        <v>13672</v>
      </c>
      <c r="N5956" s="208">
        <v>6031</v>
      </c>
      <c r="O5956" s="209"/>
      <c r="P5956" s="209"/>
      <c r="Q5956" s="209">
        <v>-31.7047326</v>
      </c>
      <c r="R5956" s="209">
        <v>115.8024487</v>
      </c>
      <c r="S5956" s="28"/>
      <c r="T5956" s="28"/>
    </row>
    <row r="5957" spans="1:20" x14ac:dyDescent="0.2">
      <c r="A5957" s="9">
        <v>37</v>
      </c>
      <c r="B5957"/>
      <c r="C5957"/>
      <c r="D5957"/>
      <c r="E5957" s="126" t="s">
        <v>17434</v>
      </c>
      <c r="F5957" t="s">
        <v>17435</v>
      </c>
      <c r="G5957" t="s">
        <v>17436</v>
      </c>
      <c r="H5957" s="36" t="s">
        <v>52</v>
      </c>
      <c r="I5957" s="28" t="s">
        <v>67</v>
      </c>
      <c r="J5957" s="30"/>
      <c r="K5957" s="211"/>
      <c r="L5957" s="211" t="s">
        <v>17437</v>
      </c>
      <c r="M5957" s="207" t="s">
        <v>13672</v>
      </c>
      <c r="N5957" s="213">
        <v>6390</v>
      </c>
      <c r="O5957" s="214"/>
      <c r="P5957" s="214"/>
      <c r="Q5957" s="214">
        <v>-32.580883200000002</v>
      </c>
      <c r="R5957" s="214">
        <v>116.4510334</v>
      </c>
      <c r="S5957" t="s">
        <v>17394</v>
      </c>
      <c r="T5957" t="s">
        <v>17438</v>
      </c>
    </row>
    <row r="5958" spans="1:20" x14ac:dyDescent="0.2">
      <c r="A5958" s="9">
        <v>37</v>
      </c>
      <c r="B5958"/>
      <c r="C5958">
        <v>58</v>
      </c>
      <c r="D5958"/>
      <c r="E5958" s="126" t="s">
        <v>17439</v>
      </c>
      <c r="F5958" t="s">
        <v>17440</v>
      </c>
      <c r="G5958" t="s">
        <v>17441</v>
      </c>
      <c r="H5958" s="36" t="s">
        <v>275</v>
      </c>
      <c r="I5958" s="28" t="s">
        <v>276</v>
      </c>
      <c r="J5958"/>
      <c r="K5958" s="211" t="s">
        <v>17442</v>
      </c>
      <c r="L5958" s="215" t="s">
        <v>17443</v>
      </c>
      <c r="M5958" s="220" t="s">
        <v>13672</v>
      </c>
      <c r="N5958" s="213">
        <v>6275</v>
      </c>
      <c r="O5958" s="214"/>
      <c r="P5958" s="214"/>
      <c r="Q5958" s="214">
        <v>-33.970206099999999</v>
      </c>
      <c r="R5958" s="214">
        <v>115.7530683</v>
      </c>
      <c r="S5958" t="s">
        <v>17256</v>
      </c>
      <c r="T5958" t="s">
        <v>17444</v>
      </c>
    </row>
    <row r="5959" spans="1:20" x14ac:dyDescent="0.2">
      <c r="A5959" s="9">
        <v>37</v>
      </c>
      <c r="B5959"/>
      <c r="C5959"/>
      <c r="D5959"/>
      <c r="E5959" s="126" t="s">
        <v>17445</v>
      </c>
      <c r="F5959" t="s">
        <v>17446</v>
      </c>
      <c r="G5959" t="s">
        <v>17344</v>
      </c>
      <c r="H5959" s="36" t="s">
        <v>165</v>
      </c>
      <c r="I5959" s="28" t="s">
        <v>166</v>
      </c>
      <c r="J5959" s="28"/>
      <c r="K5959" s="211"/>
      <c r="L5959" s="211" t="s">
        <v>17447</v>
      </c>
      <c r="M5959" s="220" t="s">
        <v>13672</v>
      </c>
      <c r="N5959" s="213">
        <v>6712</v>
      </c>
      <c r="O5959" s="214"/>
      <c r="P5959" s="214"/>
      <c r="Q5959" s="214">
        <v>-20.780434199999998</v>
      </c>
      <c r="R5959" s="214">
        <v>115.40227059999999</v>
      </c>
      <c r="S5959" t="s">
        <v>17256</v>
      </c>
      <c r="T5959" t="s">
        <v>17448</v>
      </c>
    </row>
    <row r="5960" spans="1:20" x14ac:dyDescent="0.2">
      <c r="A5960" s="27">
        <v>32</v>
      </c>
      <c r="B5960" s="28"/>
      <c r="C5960" s="28"/>
      <c r="D5960" s="28"/>
      <c r="E5960" s="126" t="s">
        <v>17449</v>
      </c>
      <c r="F5960" s="37" t="s">
        <v>17450</v>
      </c>
      <c r="G5960" s="37" t="s">
        <v>17450</v>
      </c>
      <c r="H5960" s="36" t="s">
        <v>52</v>
      </c>
      <c r="I5960" s="28" t="s">
        <v>67</v>
      </c>
      <c r="J5960" s="30"/>
      <c r="K5960" s="244" t="s">
        <v>17451</v>
      </c>
      <c r="L5960" s="226" t="s">
        <v>17452</v>
      </c>
      <c r="M5960" s="227" t="s">
        <v>13672</v>
      </c>
      <c r="N5960" s="228">
        <v>6056</v>
      </c>
      <c r="O5960" s="209"/>
      <c r="P5960" s="209"/>
      <c r="Q5960" s="209">
        <v>-31.7948141</v>
      </c>
      <c r="R5960" s="209">
        <v>116.02214360000001</v>
      </c>
      <c r="S5960" s="28"/>
      <c r="T5960" s="28"/>
    </row>
    <row r="5961" spans="1:20" x14ac:dyDescent="0.2">
      <c r="A5961" s="27">
        <v>33</v>
      </c>
      <c r="B5961" s="28"/>
      <c r="C5961" s="28"/>
      <c r="D5961" s="28"/>
      <c r="E5961" s="126" t="s">
        <v>17453</v>
      </c>
      <c r="F5961" s="32" t="s">
        <v>43</v>
      </c>
      <c r="G5961" s="28" t="s">
        <v>44</v>
      </c>
      <c r="H5961" s="36" t="s">
        <v>45</v>
      </c>
      <c r="I5961" s="28" t="s">
        <v>46</v>
      </c>
      <c r="J5961" s="28"/>
      <c r="K5961" s="206" t="s">
        <v>17454</v>
      </c>
      <c r="L5961" s="206" t="s">
        <v>17455</v>
      </c>
      <c r="M5961" s="207" t="s">
        <v>13672</v>
      </c>
      <c r="N5961" s="208">
        <v>6054</v>
      </c>
      <c r="O5961" s="209"/>
      <c r="P5961" s="209"/>
      <c r="Q5961" s="209">
        <v>-31.905259399999998</v>
      </c>
      <c r="R5961" s="209">
        <v>115.9510284</v>
      </c>
      <c r="S5961" s="28"/>
      <c r="T5961" s="28"/>
    </row>
    <row r="5962" spans="1:20" x14ac:dyDescent="0.2">
      <c r="A5962" s="27"/>
      <c r="B5962" s="28"/>
      <c r="C5962" s="28">
        <v>59</v>
      </c>
      <c r="D5962" s="29"/>
      <c r="E5962" s="126" t="s">
        <v>17456</v>
      </c>
      <c r="F5962" s="30" t="s">
        <v>17457</v>
      </c>
      <c r="G5962" s="30" t="s">
        <v>17458</v>
      </c>
      <c r="H5962" s="36" t="s">
        <v>52</v>
      </c>
      <c r="I5962" s="32" t="s">
        <v>3756</v>
      </c>
      <c r="J5962" s="28"/>
      <c r="K5962" s="215"/>
      <c r="L5962" s="215" t="s">
        <v>17455</v>
      </c>
      <c r="M5962" s="207" t="s">
        <v>13672</v>
      </c>
      <c r="N5962" s="216">
        <v>6054</v>
      </c>
      <c r="O5962" s="217"/>
      <c r="P5962" s="217"/>
      <c r="Q5962" s="217">
        <v>-31.903761800000002</v>
      </c>
      <c r="R5962" s="217">
        <v>115.9473507</v>
      </c>
      <c r="S5962"/>
      <c r="T5962"/>
    </row>
    <row r="5963" spans="1:20" x14ac:dyDescent="0.2">
      <c r="A5963" s="27">
        <v>34</v>
      </c>
      <c r="B5963" s="28"/>
      <c r="C5963" s="28"/>
      <c r="D5963" s="28"/>
      <c r="E5963" s="126" t="s">
        <v>17459</v>
      </c>
      <c r="F5963" s="32" t="s">
        <v>75</v>
      </c>
      <c r="G5963" s="28" t="s">
        <v>76</v>
      </c>
      <c r="H5963" s="36" t="s">
        <v>45</v>
      </c>
      <c r="I5963" s="28" t="s">
        <v>46</v>
      </c>
      <c r="J5963"/>
      <c r="K5963" s="206" t="s">
        <v>17460</v>
      </c>
      <c r="L5963" s="206" t="s">
        <v>17461</v>
      </c>
      <c r="M5963" s="221" t="s">
        <v>13672</v>
      </c>
      <c r="N5963" s="222">
        <v>6330</v>
      </c>
      <c r="O5963" s="209"/>
      <c r="P5963" s="209"/>
      <c r="Q5963" s="209">
        <v>-34.982581400000001</v>
      </c>
      <c r="R5963" s="209">
        <v>117.9228864</v>
      </c>
      <c r="S5963" s="28"/>
      <c r="T5963" s="28"/>
    </row>
    <row r="5964" spans="1:20" x14ac:dyDescent="0.2">
      <c r="A5964" s="9">
        <v>37</v>
      </c>
      <c r="B5964"/>
      <c r="C5964">
        <v>59</v>
      </c>
      <c r="D5964"/>
      <c r="E5964" s="126" t="s">
        <v>17462</v>
      </c>
      <c r="F5964" t="s">
        <v>17463</v>
      </c>
      <c r="G5964" t="s">
        <v>17464</v>
      </c>
      <c r="H5964" s="36" t="s">
        <v>45</v>
      </c>
      <c r="I5964" s="28" t="s">
        <v>58</v>
      </c>
      <c r="J5964" t="s">
        <v>64</v>
      </c>
      <c r="K5964" s="211" t="s">
        <v>17465</v>
      </c>
      <c r="L5964" s="211" t="s">
        <v>13797</v>
      </c>
      <c r="M5964" s="207" t="s">
        <v>13672</v>
      </c>
      <c r="N5964" s="213">
        <v>6053</v>
      </c>
      <c r="O5964" s="214"/>
      <c r="P5964" s="214"/>
      <c r="Q5964" s="214">
        <v>-31.908098899999999</v>
      </c>
      <c r="R5964" s="214">
        <v>115.9261102</v>
      </c>
      <c r="S5964" t="s">
        <v>17256</v>
      </c>
      <c r="T5964" t="s">
        <v>17466</v>
      </c>
    </row>
    <row r="5965" spans="1:20" x14ac:dyDescent="0.2">
      <c r="A5965" s="9"/>
      <c r="B5965"/>
      <c r="C5965">
        <v>59</v>
      </c>
      <c r="D5965"/>
      <c r="E5965" s="126" t="s">
        <v>17462</v>
      </c>
      <c r="F5965" t="s">
        <v>17463</v>
      </c>
      <c r="G5965" t="s">
        <v>17464</v>
      </c>
      <c r="H5965" s="36" t="s">
        <v>52</v>
      </c>
      <c r="I5965" s="28" t="s">
        <v>53</v>
      </c>
      <c r="J5965" t="s">
        <v>64</v>
      </c>
      <c r="K5965" s="211" t="s">
        <v>17465</v>
      </c>
      <c r="L5965" s="211" t="s">
        <v>13797</v>
      </c>
      <c r="M5965" s="207" t="s">
        <v>13672</v>
      </c>
      <c r="N5965" s="213">
        <v>6053</v>
      </c>
      <c r="O5965" s="214"/>
      <c r="P5965" s="214"/>
      <c r="Q5965" s="214">
        <v>-31.908098899999999</v>
      </c>
      <c r="R5965" s="214">
        <v>115.9261102</v>
      </c>
      <c r="S5965"/>
      <c r="T5965"/>
    </row>
    <row r="5966" spans="1:20" x14ac:dyDescent="0.2">
      <c r="A5966" s="9">
        <v>37</v>
      </c>
      <c r="B5966"/>
      <c r="C5966">
        <v>59</v>
      </c>
      <c r="D5966"/>
      <c r="E5966" s="126" t="s">
        <v>17467</v>
      </c>
      <c r="F5966" t="s">
        <v>17468</v>
      </c>
      <c r="G5966" t="s">
        <v>17468</v>
      </c>
      <c r="H5966" s="36" t="s">
        <v>52</v>
      </c>
      <c r="I5966" s="28" t="s">
        <v>2609</v>
      </c>
      <c r="J5966" s="30"/>
      <c r="K5966" s="211" t="s">
        <v>17469</v>
      </c>
      <c r="L5966" s="211" t="s">
        <v>13797</v>
      </c>
      <c r="M5966" s="207" t="s">
        <v>13672</v>
      </c>
      <c r="N5966" s="213">
        <v>6053</v>
      </c>
      <c r="O5966" s="214"/>
      <c r="P5966" s="214"/>
      <c r="Q5966" s="214">
        <v>-31.899902900000001</v>
      </c>
      <c r="R5966" s="214">
        <v>115.92136840000001</v>
      </c>
      <c r="S5966" t="s">
        <v>17394</v>
      </c>
      <c r="T5966" t="s">
        <v>17470</v>
      </c>
    </row>
    <row r="5967" spans="1:20" x14ac:dyDescent="0.2">
      <c r="A5967" s="9"/>
      <c r="B5967"/>
      <c r="C5967">
        <v>59</v>
      </c>
      <c r="D5967"/>
      <c r="E5967" s="126" t="s">
        <v>17471</v>
      </c>
      <c r="F5967" s="103" t="s">
        <v>17472</v>
      </c>
      <c r="G5967" s="104" t="s">
        <v>17473</v>
      </c>
      <c r="H5967" s="36" t="s">
        <v>45</v>
      </c>
      <c r="I5967" s="28" t="s">
        <v>58</v>
      </c>
      <c r="J5967" t="s">
        <v>64</v>
      </c>
      <c r="K5967" s="218" t="s">
        <v>17474</v>
      </c>
      <c r="L5967" s="219" t="s">
        <v>13797</v>
      </c>
      <c r="M5967" s="220" t="s">
        <v>13672</v>
      </c>
      <c r="N5967" s="213">
        <v>6053</v>
      </c>
      <c r="O5967" s="214"/>
      <c r="P5967" s="214"/>
      <c r="Q5967" s="214">
        <v>-31.904197</v>
      </c>
      <c r="R5967" s="214">
        <v>115.9244705</v>
      </c>
      <c r="S5967"/>
      <c r="T5967"/>
    </row>
    <row r="5968" spans="1:20" x14ac:dyDescent="0.2">
      <c r="A5968" s="9">
        <v>37</v>
      </c>
      <c r="B5968">
        <v>18</v>
      </c>
      <c r="C5968">
        <v>1</v>
      </c>
      <c r="D5968" s="29">
        <v>719</v>
      </c>
      <c r="E5968" s="126" t="s">
        <v>17471</v>
      </c>
      <c r="F5968" t="s">
        <v>17472</v>
      </c>
      <c r="G5968" s="28" t="s">
        <v>758</v>
      </c>
      <c r="H5968" s="36" t="s">
        <v>45</v>
      </c>
      <c r="I5968" s="28" t="s">
        <v>58</v>
      </c>
      <c r="J5968" t="s">
        <v>64</v>
      </c>
      <c r="K5968" s="211" t="s">
        <v>17474</v>
      </c>
      <c r="L5968" s="211" t="s">
        <v>13797</v>
      </c>
      <c r="M5968" s="207" t="s">
        <v>13672</v>
      </c>
      <c r="N5968" s="213">
        <v>6053</v>
      </c>
      <c r="O5968" s="217">
        <v>-31.905368500000002</v>
      </c>
      <c r="P5968" s="217">
        <v>115.9245495</v>
      </c>
      <c r="Q5968" s="217">
        <v>-31.905368500000002</v>
      </c>
      <c r="R5968" s="217">
        <v>115.9245495</v>
      </c>
      <c r="S5968" t="s">
        <v>17256</v>
      </c>
      <c r="T5968" t="s">
        <v>17475</v>
      </c>
    </row>
    <row r="5969" spans="1:20" x14ac:dyDescent="0.2">
      <c r="A5969" s="9">
        <v>37</v>
      </c>
      <c r="B5969"/>
      <c r="C5969">
        <v>59</v>
      </c>
      <c r="D5969"/>
      <c r="E5969" s="126" t="s">
        <v>17476</v>
      </c>
      <c r="F5969" t="s">
        <v>17477</v>
      </c>
      <c r="G5969" t="s">
        <v>17478</v>
      </c>
      <c r="H5969" s="36" t="s">
        <v>52</v>
      </c>
      <c r="I5969" s="28" t="s">
        <v>53</v>
      </c>
      <c r="J5969"/>
      <c r="K5969" s="211" t="s">
        <v>17479</v>
      </c>
      <c r="L5969" s="211" t="s">
        <v>13797</v>
      </c>
      <c r="M5969" s="207" t="s">
        <v>13672</v>
      </c>
      <c r="N5969" s="213">
        <v>6053</v>
      </c>
      <c r="O5969" s="214"/>
      <c r="P5969" s="214"/>
      <c r="Q5969" s="214">
        <v>-31.906818399999999</v>
      </c>
      <c r="R5969" s="214">
        <v>115.9268314</v>
      </c>
      <c r="S5969" t="s">
        <v>17256</v>
      </c>
      <c r="T5969" t="s">
        <v>17480</v>
      </c>
    </row>
    <row r="5970" spans="1:20" x14ac:dyDescent="0.2">
      <c r="A5970" s="9">
        <v>37</v>
      </c>
      <c r="B5970"/>
      <c r="C5970">
        <v>59</v>
      </c>
      <c r="D5970"/>
      <c r="E5970" s="126" t="s">
        <v>17481</v>
      </c>
      <c r="F5970" t="s">
        <v>17477</v>
      </c>
      <c r="G5970" t="s">
        <v>17478</v>
      </c>
      <c r="H5970" s="36" t="s">
        <v>52</v>
      </c>
      <c r="I5970" s="28" t="s">
        <v>53</v>
      </c>
      <c r="J5970"/>
      <c r="K5970" s="211" t="s">
        <v>17482</v>
      </c>
      <c r="L5970" s="211" t="s">
        <v>13797</v>
      </c>
      <c r="M5970" s="220" t="s">
        <v>13672</v>
      </c>
      <c r="N5970" s="213">
        <v>6053</v>
      </c>
      <c r="O5970" s="214"/>
      <c r="P5970" s="214"/>
      <c r="Q5970" s="214">
        <v>-31.908129800000001</v>
      </c>
      <c r="R5970" s="214">
        <v>115.9250038</v>
      </c>
      <c r="S5970" t="s">
        <v>17256</v>
      </c>
      <c r="T5970" t="s">
        <v>17483</v>
      </c>
    </row>
    <row r="5971" spans="1:20" x14ac:dyDescent="0.2">
      <c r="A5971" s="9">
        <v>37</v>
      </c>
      <c r="B5971"/>
      <c r="C5971">
        <v>59</v>
      </c>
      <c r="D5971"/>
      <c r="E5971" s="126" t="s">
        <v>17484</v>
      </c>
      <c r="F5971" t="s">
        <v>17477</v>
      </c>
      <c r="G5971" t="s">
        <v>17478</v>
      </c>
      <c r="H5971" s="36" t="s">
        <v>52</v>
      </c>
      <c r="I5971" s="28" t="s">
        <v>67</v>
      </c>
      <c r="J5971"/>
      <c r="K5971" s="211" t="s">
        <v>17485</v>
      </c>
      <c r="L5971" s="211" t="s">
        <v>13797</v>
      </c>
      <c r="M5971" s="207" t="s">
        <v>13672</v>
      </c>
      <c r="N5971" s="213">
        <v>6053</v>
      </c>
      <c r="O5971" s="214"/>
      <c r="P5971" s="214"/>
      <c r="Q5971" s="214">
        <v>-31.907429199999999</v>
      </c>
      <c r="R5971" s="214">
        <v>115.9246485</v>
      </c>
      <c r="S5971" t="s">
        <v>17256</v>
      </c>
      <c r="T5971" t="s">
        <v>17486</v>
      </c>
    </row>
    <row r="5972" spans="1:20" x14ac:dyDescent="0.2">
      <c r="A5972" s="9">
        <v>37</v>
      </c>
      <c r="B5972"/>
      <c r="C5972">
        <v>59</v>
      </c>
      <c r="D5972"/>
      <c r="E5972" s="126" t="s">
        <v>17487</v>
      </c>
      <c r="F5972" t="s">
        <v>17477</v>
      </c>
      <c r="G5972" t="s">
        <v>17478</v>
      </c>
      <c r="H5972" s="36" t="s">
        <v>45</v>
      </c>
      <c r="I5972" s="28" t="s">
        <v>58</v>
      </c>
      <c r="J5972"/>
      <c r="K5972" s="211" t="s">
        <v>17488</v>
      </c>
      <c r="L5972" s="211" t="s">
        <v>13797</v>
      </c>
      <c r="M5972" s="220" t="s">
        <v>13672</v>
      </c>
      <c r="N5972" s="213">
        <v>6053</v>
      </c>
      <c r="O5972" s="214"/>
      <c r="P5972" s="214"/>
      <c r="Q5972" s="214">
        <v>-31.910415</v>
      </c>
      <c r="R5972" s="214">
        <v>115.926582</v>
      </c>
      <c r="S5972" t="s">
        <v>17256</v>
      </c>
      <c r="T5972" t="s">
        <v>17489</v>
      </c>
    </row>
    <row r="5973" spans="1:20" x14ac:dyDescent="0.2">
      <c r="A5973" s="9">
        <v>38</v>
      </c>
      <c r="B5973"/>
      <c r="C5973"/>
      <c r="D5973"/>
      <c r="E5973" s="126" t="s">
        <v>17490</v>
      </c>
      <c r="F5973" s="103" t="s">
        <v>17491</v>
      </c>
      <c r="G5973" s="104" t="s">
        <v>17473</v>
      </c>
      <c r="H5973" s="36" t="s">
        <v>45</v>
      </c>
      <c r="I5973" s="149" t="s">
        <v>72</v>
      </c>
      <c r="J5973"/>
      <c r="K5973" s="218" t="s">
        <v>17492</v>
      </c>
      <c r="L5973" s="219" t="s">
        <v>13797</v>
      </c>
      <c r="M5973" s="220" t="s">
        <v>13672</v>
      </c>
      <c r="N5973" s="213">
        <v>6053</v>
      </c>
      <c r="O5973" s="214"/>
      <c r="P5973" s="214"/>
      <c r="Q5973" s="214">
        <v>-31.903363800000001</v>
      </c>
      <c r="R5973" s="214">
        <v>115.921807</v>
      </c>
      <c r="S5973"/>
      <c r="T5973"/>
    </row>
    <row r="5974" spans="1:20" x14ac:dyDescent="0.2">
      <c r="A5974" s="27">
        <v>1</v>
      </c>
      <c r="B5974" s="28"/>
      <c r="C5974" s="28"/>
      <c r="D5974" s="29">
        <v>1888</v>
      </c>
      <c r="E5974" s="126" t="s">
        <v>17493</v>
      </c>
      <c r="F5974" s="30" t="s">
        <v>17494</v>
      </c>
      <c r="G5974" s="30" t="s">
        <v>17495</v>
      </c>
      <c r="H5974" s="36" t="s">
        <v>275</v>
      </c>
      <c r="I5974" s="28" t="s">
        <v>276</v>
      </c>
      <c r="J5974" s="30"/>
      <c r="K5974" s="215"/>
      <c r="L5974" s="215" t="s">
        <v>17496</v>
      </c>
      <c r="M5974" s="207" t="s">
        <v>13672</v>
      </c>
      <c r="N5974" s="216"/>
      <c r="O5974" s="217">
        <v>-18.306676</v>
      </c>
      <c r="P5974" s="217">
        <v>125.596108</v>
      </c>
      <c r="Q5974" s="217">
        <v>-18.306676</v>
      </c>
      <c r="R5974" s="217">
        <v>125.596108</v>
      </c>
      <c r="S5974" s="28"/>
      <c r="T5974" s="28"/>
    </row>
    <row r="5975" spans="1:20" x14ac:dyDescent="0.2">
      <c r="A5975" s="27">
        <v>1</v>
      </c>
      <c r="B5975" s="28">
        <v>37</v>
      </c>
      <c r="C5975" s="28">
        <v>59</v>
      </c>
      <c r="D5975" s="29">
        <v>551</v>
      </c>
      <c r="E5975" s="126" t="s">
        <v>17497</v>
      </c>
      <c r="F5975" s="30" t="s">
        <v>17498</v>
      </c>
      <c r="G5975" s="30" t="s">
        <v>17499</v>
      </c>
      <c r="H5975" s="36" t="s">
        <v>275</v>
      </c>
      <c r="I5975" s="28" t="s">
        <v>276</v>
      </c>
      <c r="J5975"/>
      <c r="K5975" s="211" t="s">
        <v>17500</v>
      </c>
      <c r="L5975" s="215" t="s">
        <v>17501</v>
      </c>
      <c r="M5975" s="207" t="s">
        <v>13672</v>
      </c>
      <c r="N5975" s="216">
        <v>6472</v>
      </c>
      <c r="O5975" s="217">
        <v>-30.4654389999999</v>
      </c>
      <c r="P5975" s="217">
        <v>117.952033</v>
      </c>
      <c r="Q5975" s="217">
        <v>-30.4654389999999</v>
      </c>
      <c r="R5975" s="217">
        <v>117.952033</v>
      </c>
      <c r="S5975" t="s">
        <v>17256</v>
      </c>
      <c r="T5975" t="s">
        <v>17502</v>
      </c>
    </row>
    <row r="5976" spans="1:20" x14ac:dyDescent="0.2">
      <c r="A5976" s="27">
        <v>1</v>
      </c>
      <c r="B5976" s="28"/>
      <c r="C5976" s="28"/>
      <c r="D5976" s="29">
        <v>1887</v>
      </c>
      <c r="E5976" s="126" t="s">
        <v>17503</v>
      </c>
      <c r="F5976" s="30" t="s">
        <v>17504</v>
      </c>
      <c r="G5976" s="30" t="s">
        <v>17505</v>
      </c>
      <c r="H5976" s="36" t="s">
        <v>275</v>
      </c>
      <c r="I5976" s="28" t="s">
        <v>276</v>
      </c>
      <c r="J5976"/>
      <c r="K5976" s="215"/>
      <c r="L5976" s="215" t="s">
        <v>17506</v>
      </c>
      <c r="M5976" s="207" t="s">
        <v>13672</v>
      </c>
      <c r="N5976" s="216"/>
      <c r="O5976" s="217">
        <v>-16.998076999999999</v>
      </c>
      <c r="P5976" s="217">
        <v>122.653407</v>
      </c>
      <c r="Q5976" s="217">
        <v>-16.998076999999999</v>
      </c>
      <c r="R5976" s="217">
        <v>122.653407</v>
      </c>
      <c r="S5976" s="28"/>
      <c r="T5976" s="28"/>
    </row>
    <row r="5977" spans="1:20" x14ac:dyDescent="0.2">
      <c r="A5977" s="9">
        <v>37</v>
      </c>
      <c r="B5977"/>
      <c r="C5977"/>
      <c r="D5977"/>
      <c r="E5977" s="126" t="s">
        <v>17507</v>
      </c>
      <c r="F5977" t="s">
        <v>17508</v>
      </c>
      <c r="G5977" t="s">
        <v>17509</v>
      </c>
      <c r="H5977" s="36" t="s">
        <v>165</v>
      </c>
      <c r="I5977" s="28" t="s">
        <v>166</v>
      </c>
      <c r="J5977" s="28"/>
      <c r="K5977" s="211" t="s">
        <v>17510</v>
      </c>
      <c r="L5977" s="224" t="s">
        <v>17511</v>
      </c>
      <c r="M5977" s="220" t="s">
        <v>13672</v>
      </c>
      <c r="N5977" s="213">
        <v>6395</v>
      </c>
      <c r="O5977" s="214"/>
      <c r="P5977" s="214"/>
      <c r="Q5977" s="214">
        <v>-33.5684355</v>
      </c>
      <c r="R5977" s="214">
        <v>117.08255680000001</v>
      </c>
      <c r="S5977" t="s">
        <v>17256</v>
      </c>
      <c r="T5977" t="s">
        <v>17512</v>
      </c>
    </row>
    <row r="5978" spans="1:20" x14ac:dyDescent="0.2">
      <c r="A5978" s="27">
        <v>34</v>
      </c>
      <c r="B5978" s="28"/>
      <c r="C5978" s="28"/>
      <c r="D5978" s="28"/>
      <c r="E5978" s="126" t="s">
        <v>17513</v>
      </c>
      <c r="F5978" s="32" t="s">
        <v>75</v>
      </c>
      <c r="G5978" s="28" t="s">
        <v>76</v>
      </c>
      <c r="H5978" s="36" t="s">
        <v>45</v>
      </c>
      <c r="I5978" s="28" t="s">
        <v>46</v>
      </c>
      <c r="J5978" s="30"/>
      <c r="K5978" s="206" t="s">
        <v>17514</v>
      </c>
      <c r="L5978" s="206" t="s">
        <v>17515</v>
      </c>
      <c r="M5978" s="221" t="s">
        <v>13672</v>
      </c>
      <c r="N5978" s="208">
        <v>6063</v>
      </c>
      <c r="O5978" s="209"/>
      <c r="P5978" s="209"/>
      <c r="Q5978" s="209">
        <v>-31.870512600000001</v>
      </c>
      <c r="R5978" s="209">
        <v>115.94575810000001</v>
      </c>
      <c r="S5978" s="28"/>
      <c r="T5978" s="28"/>
    </row>
    <row r="5979" spans="1:20" x14ac:dyDescent="0.2">
      <c r="A5979" s="27">
        <v>33</v>
      </c>
      <c r="B5979" s="28"/>
      <c r="C5979" s="28"/>
      <c r="D5979" s="28"/>
      <c r="E5979" s="126" t="s">
        <v>17516</v>
      </c>
      <c r="F5979" s="32" t="s">
        <v>43</v>
      </c>
      <c r="G5979" s="28" t="s">
        <v>44</v>
      </c>
      <c r="H5979" s="36" t="s">
        <v>45</v>
      </c>
      <c r="I5979" s="28" t="s">
        <v>46</v>
      </c>
      <c r="J5979" s="28"/>
      <c r="K5979" s="206" t="s">
        <v>17517</v>
      </c>
      <c r="L5979" s="206" t="s">
        <v>17515</v>
      </c>
      <c r="M5979" s="207" t="s">
        <v>13672</v>
      </c>
      <c r="N5979" s="208">
        <v>6063</v>
      </c>
      <c r="O5979" s="209"/>
      <c r="P5979" s="209"/>
      <c r="Q5979" s="209">
        <v>-31.876442399999998</v>
      </c>
      <c r="R5979" s="209">
        <v>115.9257582</v>
      </c>
      <c r="S5979" s="28"/>
      <c r="T5979" s="28"/>
    </row>
    <row r="5980" spans="1:20" x14ac:dyDescent="0.2">
      <c r="A5980" s="27">
        <v>34</v>
      </c>
      <c r="B5980" s="28"/>
      <c r="C5980" s="28"/>
      <c r="D5980" s="28"/>
      <c r="E5980" s="126" t="s">
        <v>17518</v>
      </c>
      <c r="F5980" s="32" t="s">
        <v>75</v>
      </c>
      <c r="G5980" s="28" t="s">
        <v>76</v>
      </c>
      <c r="H5980" s="36" t="s">
        <v>45</v>
      </c>
      <c r="I5980" s="28" t="s">
        <v>46</v>
      </c>
      <c r="J5980" s="30"/>
      <c r="K5980" s="206" t="s">
        <v>17519</v>
      </c>
      <c r="L5980" s="206" t="s">
        <v>17520</v>
      </c>
      <c r="M5980" s="221" t="s">
        <v>13672</v>
      </c>
      <c r="N5980" s="208">
        <v>6063</v>
      </c>
      <c r="O5980" s="209"/>
      <c r="P5980" s="209"/>
      <c r="Q5980" s="209">
        <v>-31.857721000000002</v>
      </c>
      <c r="R5980" s="209">
        <v>115.9248248</v>
      </c>
      <c r="S5980" s="28"/>
      <c r="T5980" s="28"/>
    </row>
    <row r="5981" spans="1:20" x14ac:dyDescent="0.2">
      <c r="A5981" s="27">
        <v>33</v>
      </c>
      <c r="B5981" s="28"/>
      <c r="C5981" s="28"/>
      <c r="D5981" s="28"/>
      <c r="E5981" s="126" t="s">
        <v>17521</v>
      </c>
      <c r="F5981" s="32" t="s">
        <v>43</v>
      </c>
      <c r="G5981" s="28" t="s">
        <v>44</v>
      </c>
      <c r="H5981" s="36" t="s">
        <v>45</v>
      </c>
      <c r="I5981" s="28" t="s">
        <v>46</v>
      </c>
      <c r="J5981" s="28"/>
      <c r="K5981" s="206" t="s">
        <v>17522</v>
      </c>
      <c r="L5981" s="206" t="s">
        <v>17523</v>
      </c>
      <c r="M5981" s="207" t="s">
        <v>13672</v>
      </c>
      <c r="N5981" s="208">
        <v>6164</v>
      </c>
      <c r="O5981" s="209"/>
      <c r="P5981" s="209"/>
      <c r="Q5981" s="209">
        <v>-32.127609900000003</v>
      </c>
      <c r="R5981" s="209">
        <v>115.79713340000001</v>
      </c>
      <c r="S5981" s="28"/>
      <c r="T5981" s="28"/>
    </row>
    <row r="5982" spans="1:20" x14ac:dyDescent="0.2">
      <c r="A5982" s="27">
        <v>34</v>
      </c>
      <c r="B5982" s="28"/>
      <c r="C5982" s="28"/>
      <c r="D5982" s="28"/>
      <c r="E5982" s="126" t="s">
        <v>17524</v>
      </c>
      <c r="F5982" s="32" t="s">
        <v>75</v>
      </c>
      <c r="G5982" s="28" t="s">
        <v>76</v>
      </c>
      <c r="H5982" s="36" t="s">
        <v>45</v>
      </c>
      <c r="I5982" s="28" t="s">
        <v>46</v>
      </c>
      <c r="J5982" s="30"/>
      <c r="K5982" s="206" t="s">
        <v>17525</v>
      </c>
      <c r="L5982" s="206" t="s">
        <v>17526</v>
      </c>
      <c r="M5982" s="221" t="s">
        <v>13672</v>
      </c>
      <c r="N5982" s="222">
        <v>6027</v>
      </c>
      <c r="O5982" s="209"/>
      <c r="P5982" s="209"/>
      <c r="Q5982" s="209">
        <v>-31.776677299999999</v>
      </c>
      <c r="R5982" s="209">
        <v>115.75534879999999</v>
      </c>
      <c r="S5982" s="28"/>
      <c r="T5982" s="28"/>
    </row>
    <row r="5983" spans="1:20" x14ac:dyDescent="0.2">
      <c r="A5983" s="27">
        <v>33</v>
      </c>
      <c r="B5983" s="28"/>
      <c r="C5983" s="28"/>
      <c r="D5983" s="28"/>
      <c r="E5983" s="126" t="s">
        <v>17527</v>
      </c>
      <c r="F5983" s="32" t="s">
        <v>43</v>
      </c>
      <c r="G5983" s="28" t="s">
        <v>44</v>
      </c>
      <c r="H5983" s="36" t="s">
        <v>45</v>
      </c>
      <c r="I5983" s="28" t="s">
        <v>46</v>
      </c>
      <c r="J5983" s="30"/>
      <c r="K5983" s="206" t="s">
        <v>17528</v>
      </c>
      <c r="L5983" s="206" t="s">
        <v>17526</v>
      </c>
      <c r="M5983" s="207" t="s">
        <v>13672</v>
      </c>
      <c r="N5983" s="208">
        <v>6025</v>
      </c>
      <c r="O5983" s="209"/>
      <c r="P5983" s="209"/>
      <c r="Q5983" s="209">
        <v>-31.769565700000001</v>
      </c>
      <c r="R5983" s="209">
        <v>115.7653432</v>
      </c>
      <c r="S5983" s="28"/>
      <c r="T5983" s="28"/>
    </row>
    <row r="5984" spans="1:20" x14ac:dyDescent="0.2">
      <c r="A5984" s="27">
        <v>44</v>
      </c>
      <c r="B5984" s="28"/>
      <c r="C5984" s="28">
        <v>59</v>
      </c>
      <c r="D5984" s="28"/>
      <c r="E5984" s="126" t="s">
        <v>17529</v>
      </c>
      <c r="F5984" s="32" t="s">
        <v>17530</v>
      </c>
      <c r="G5984" s="32" t="s">
        <v>17530</v>
      </c>
      <c r="H5984" s="36" t="s">
        <v>52</v>
      </c>
      <c r="I5984" s="28" t="s">
        <v>339</v>
      </c>
      <c r="J5984" s="30"/>
      <c r="K5984" s="206" t="s">
        <v>17531</v>
      </c>
      <c r="L5984" s="206" t="s">
        <v>17532</v>
      </c>
      <c r="M5984" s="207" t="s">
        <v>13672</v>
      </c>
      <c r="N5984" s="208">
        <v>6056</v>
      </c>
      <c r="O5984" s="209"/>
      <c r="P5984" s="209"/>
      <c r="Q5984" s="209">
        <v>-31.898247999999999</v>
      </c>
      <c r="R5984" s="209">
        <v>116.02093139999999</v>
      </c>
      <c r="S5984" s="28"/>
      <c r="T5984" s="28"/>
    </row>
    <row r="5985" spans="1:20" x14ac:dyDescent="0.2">
      <c r="A5985" s="9">
        <v>37</v>
      </c>
      <c r="B5985"/>
      <c r="C5985" s="28">
        <v>59</v>
      </c>
      <c r="D5985"/>
      <c r="E5985" s="126" t="s">
        <v>17533</v>
      </c>
      <c r="F5985" t="s">
        <v>17534</v>
      </c>
      <c r="G5985" s="30" t="s">
        <v>17535</v>
      </c>
      <c r="H5985" s="36" t="s">
        <v>275</v>
      </c>
      <c r="I5985" s="28" t="s">
        <v>276</v>
      </c>
      <c r="J5985" s="30"/>
      <c r="K5985" s="211" t="s">
        <v>17536</v>
      </c>
      <c r="L5985" s="215" t="s">
        <v>17537</v>
      </c>
      <c r="M5985" s="220" t="s">
        <v>13672</v>
      </c>
      <c r="N5985" s="213">
        <v>6477</v>
      </c>
      <c r="O5985" s="214"/>
      <c r="P5985" s="214"/>
      <c r="Q5985" s="214">
        <v>-30.69951</v>
      </c>
      <c r="R5985" s="214">
        <v>117.8910542</v>
      </c>
      <c r="S5985" t="s">
        <v>17256</v>
      </c>
      <c r="T5985" t="s">
        <v>17538</v>
      </c>
    </row>
    <row r="5986" spans="1:20" x14ac:dyDescent="0.2">
      <c r="A5986" s="27">
        <v>1</v>
      </c>
      <c r="B5986" s="28">
        <v>37</v>
      </c>
      <c r="C5986" s="28">
        <v>59</v>
      </c>
      <c r="D5986" s="29">
        <v>552</v>
      </c>
      <c r="E5986" s="126" t="s">
        <v>17539</v>
      </c>
      <c r="F5986" s="30" t="s">
        <v>17540</v>
      </c>
      <c r="G5986" s="30" t="s">
        <v>17535</v>
      </c>
      <c r="H5986" s="36" t="s">
        <v>275</v>
      </c>
      <c r="I5986" s="28" t="s">
        <v>276</v>
      </c>
      <c r="J5986"/>
      <c r="K5986" s="215" t="s">
        <v>17541</v>
      </c>
      <c r="L5986" s="215" t="s">
        <v>17537</v>
      </c>
      <c r="M5986" s="207" t="s">
        <v>13672</v>
      </c>
      <c r="N5986" s="216">
        <v>6477</v>
      </c>
      <c r="O5986" s="217">
        <v>-30.7914774999999</v>
      </c>
      <c r="P5986" s="217">
        <v>117.857722</v>
      </c>
      <c r="Q5986" s="217">
        <v>-30.7914774999999</v>
      </c>
      <c r="R5986" s="217">
        <v>117.857722</v>
      </c>
      <c r="S5986" t="s">
        <v>17256</v>
      </c>
      <c r="T5986" t="s">
        <v>17542</v>
      </c>
    </row>
    <row r="5987" spans="1:20" x14ac:dyDescent="0.2">
      <c r="A5987" s="27">
        <v>1</v>
      </c>
      <c r="B5987" s="28">
        <v>37</v>
      </c>
      <c r="C5987" s="28">
        <v>59</v>
      </c>
      <c r="D5987" s="29">
        <v>378</v>
      </c>
      <c r="E5987" s="126" t="s">
        <v>17543</v>
      </c>
      <c r="F5987" s="30" t="s">
        <v>17544</v>
      </c>
      <c r="G5987" s="30" t="s">
        <v>17545</v>
      </c>
      <c r="H5987" s="36" t="s">
        <v>275</v>
      </c>
      <c r="I5987" s="28" t="s">
        <v>276</v>
      </c>
      <c r="J5987"/>
      <c r="K5987" s="211" t="s">
        <v>17546</v>
      </c>
      <c r="L5987" s="215" t="s">
        <v>17547</v>
      </c>
      <c r="M5987" s="207" t="s">
        <v>13672</v>
      </c>
      <c r="N5987" s="216">
        <v>6367</v>
      </c>
      <c r="O5987" s="217">
        <v>-32.375084999999999</v>
      </c>
      <c r="P5987" s="217">
        <v>118.300439</v>
      </c>
      <c r="Q5987" s="217">
        <v>-32.375084999999999</v>
      </c>
      <c r="R5987" s="217">
        <v>118.300439</v>
      </c>
      <c r="S5987" t="s">
        <v>17256</v>
      </c>
      <c r="T5987" t="s">
        <v>17548</v>
      </c>
    </row>
    <row r="5988" spans="1:20" x14ac:dyDescent="0.2">
      <c r="A5988" s="27">
        <v>34</v>
      </c>
      <c r="B5988" s="28"/>
      <c r="C5988" s="28"/>
      <c r="D5988" s="28"/>
      <c r="E5988" s="126" t="s">
        <v>17549</v>
      </c>
      <c r="F5988" s="32" t="s">
        <v>75</v>
      </c>
      <c r="G5988" s="28" t="s">
        <v>76</v>
      </c>
      <c r="H5988" s="36" t="s">
        <v>45</v>
      </c>
      <c r="I5988" s="28" t="s">
        <v>46</v>
      </c>
      <c r="J5988"/>
      <c r="K5988" s="206" t="s">
        <v>17550</v>
      </c>
      <c r="L5988" s="206" t="s">
        <v>17551</v>
      </c>
      <c r="M5988" s="221" t="s">
        <v>13672</v>
      </c>
      <c r="N5988" s="222">
        <v>6102</v>
      </c>
      <c r="O5988" s="209"/>
      <c r="P5988" s="209"/>
      <c r="Q5988" s="209">
        <v>-32.001914399999997</v>
      </c>
      <c r="R5988" s="209">
        <v>115.9207006</v>
      </c>
      <c r="S5988" s="28"/>
      <c r="T5988" s="28"/>
    </row>
    <row r="5989" spans="1:20" x14ac:dyDescent="0.2">
      <c r="A5989" s="9">
        <v>37</v>
      </c>
      <c r="B5989"/>
      <c r="C5989" s="28">
        <v>59</v>
      </c>
      <c r="D5989"/>
      <c r="E5989" s="126" t="s">
        <v>17552</v>
      </c>
      <c r="F5989" t="s">
        <v>17553</v>
      </c>
      <c r="G5989" t="s">
        <v>5170</v>
      </c>
      <c r="H5989" s="36" t="s">
        <v>45</v>
      </c>
      <c r="I5989" s="28" t="s">
        <v>58</v>
      </c>
      <c r="J5989" s="30"/>
      <c r="K5989" s="211" t="s">
        <v>17554</v>
      </c>
      <c r="L5989" s="211" t="s">
        <v>17551</v>
      </c>
      <c r="M5989" s="220" t="s">
        <v>13672</v>
      </c>
      <c r="N5989" s="213">
        <v>6102</v>
      </c>
      <c r="O5989" s="214"/>
      <c r="P5989" s="214"/>
      <c r="Q5989" s="214">
        <v>-32.001026000000003</v>
      </c>
      <c r="R5989" s="214">
        <v>115.9236648</v>
      </c>
      <c r="S5989" t="s">
        <v>17256</v>
      </c>
      <c r="T5989" t="s">
        <v>17555</v>
      </c>
    </row>
    <row r="5990" spans="1:20" x14ac:dyDescent="0.2">
      <c r="A5990" s="27">
        <v>1</v>
      </c>
      <c r="B5990" s="28">
        <v>18</v>
      </c>
      <c r="C5990" s="28">
        <v>58</v>
      </c>
      <c r="D5990" s="29">
        <v>237</v>
      </c>
      <c r="E5990" s="126" t="s">
        <v>17556</v>
      </c>
      <c r="F5990" s="30" t="s">
        <v>17557</v>
      </c>
      <c r="G5990" s="30" t="s">
        <v>17558</v>
      </c>
      <c r="H5990" s="36" t="s">
        <v>275</v>
      </c>
      <c r="I5990" s="28" t="s">
        <v>276</v>
      </c>
      <c r="J5990"/>
      <c r="K5990" s="215" t="s">
        <v>17559</v>
      </c>
      <c r="L5990" s="215" t="s">
        <v>10467</v>
      </c>
      <c r="M5990" s="207" t="s">
        <v>13672</v>
      </c>
      <c r="N5990" s="216">
        <v>6415</v>
      </c>
      <c r="O5990" s="217">
        <v>-32.1288806049999</v>
      </c>
      <c r="P5990" s="217">
        <v>116.94074657</v>
      </c>
      <c r="Q5990" s="217">
        <v>-32.1288806049999</v>
      </c>
      <c r="R5990" s="217">
        <v>116.94074657</v>
      </c>
      <c r="S5990" t="s">
        <v>17256</v>
      </c>
      <c r="T5990" t="s">
        <v>17560</v>
      </c>
    </row>
    <row r="5991" spans="1:20" x14ac:dyDescent="0.2">
      <c r="A5991" s="9"/>
      <c r="B5991"/>
      <c r="C5991">
        <v>58</v>
      </c>
      <c r="D5991"/>
      <c r="E5991" s="126" t="s">
        <v>17561</v>
      </c>
      <c r="F5991" t="s">
        <v>17562</v>
      </c>
      <c r="G5991" s="104" t="s">
        <v>426</v>
      </c>
      <c r="H5991" s="36" t="s">
        <v>45</v>
      </c>
      <c r="I5991" s="28" t="s">
        <v>58</v>
      </c>
      <c r="J5991" s="28"/>
      <c r="K5991" s="211" t="s">
        <v>17563</v>
      </c>
      <c r="L5991" s="211" t="s">
        <v>17564</v>
      </c>
      <c r="M5991" s="220" t="s">
        <v>13672</v>
      </c>
      <c r="N5991" s="213">
        <v>6163</v>
      </c>
      <c r="O5991" s="214"/>
      <c r="P5991" s="214"/>
      <c r="Q5991" s="214">
        <v>-32.110504200000001</v>
      </c>
      <c r="R5991" s="214">
        <v>115.81131550000001</v>
      </c>
      <c r="S5991" t="s">
        <v>17256</v>
      </c>
      <c r="T5991" t="s">
        <v>17565</v>
      </c>
    </row>
    <row r="5992" spans="1:20" x14ac:dyDescent="0.2">
      <c r="A5992" s="9">
        <v>37</v>
      </c>
      <c r="B5992"/>
      <c r="C5992"/>
      <c r="D5992"/>
      <c r="E5992" s="126" t="s">
        <v>17566</v>
      </c>
      <c r="F5992" t="s">
        <v>17567</v>
      </c>
      <c r="G5992" s="28" t="s">
        <v>460</v>
      </c>
      <c r="H5992" s="36" t="s">
        <v>45</v>
      </c>
      <c r="I5992" s="28" t="s">
        <v>58</v>
      </c>
      <c r="J5992" s="30"/>
      <c r="K5992" s="211" t="s">
        <v>17568</v>
      </c>
      <c r="L5992" s="211" t="s">
        <v>17564</v>
      </c>
      <c r="M5992" s="207" t="s">
        <v>13672</v>
      </c>
      <c r="N5992" s="213">
        <v>6163</v>
      </c>
      <c r="O5992" s="214"/>
      <c r="P5992" s="214"/>
      <c r="Q5992" s="214">
        <v>-32.111555000000003</v>
      </c>
      <c r="R5992" s="214">
        <v>115.80230299999999</v>
      </c>
      <c r="S5992" t="s">
        <v>17256</v>
      </c>
      <c r="T5992" t="s">
        <v>17569</v>
      </c>
    </row>
    <row r="5993" spans="1:20" x14ac:dyDescent="0.2">
      <c r="A5993" s="9">
        <v>18</v>
      </c>
      <c r="B5993">
        <v>37</v>
      </c>
      <c r="C5993">
        <v>58</v>
      </c>
      <c r="D5993"/>
      <c r="E5993" s="126" t="s">
        <v>17570</v>
      </c>
      <c r="F5993" s="32" t="s">
        <v>17571</v>
      </c>
      <c r="G5993" s="104" t="s">
        <v>426</v>
      </c>
      <c r="H5993" s="36" t="s">
        <v>52</v>
      </c>
      <c r="I5993" s="28" t="s">
        <v>175</v>
      </c>
      <c r="J5993" s="30" t="s">
        <v>64</v>
      </c>
      <c r="K5993" s="211" t="s">
        <v>17572</v>
      </c>
      <c r="L5993" s="224" t="s">
        <v>17564</v>
      </c>
      <c r="M5993" s="207" t="s">
        <v>13672</v>
      </c>
      <c r="N5993" s="213">
        <v>6164</v>
      </c>
      <c r="O5993" s="214">
        <v>-32.110793999999999</v>
      </c>
      <c r="P5993" s="214">
        <v>115.80029620000001</v>
      </c>
      <c r="Q5993" s="214">
        <v>-32.110793999999999</v>
      </c>
      <c r="R5993" s="214">
        <v>115.80029620000001</v>
      </c>
      <c r="S5993" t="s">
        <v>17256</v>
      </c>
      <c r="T5993" t="s">
        <v>17573</v>
      </c>
    </row>
    <row r="5994" spans="1:20" x14ac:dyDescent="0.2">
      <c r="A5994" s="9">
        <v>37</v>
      </c>
      <c r="B5994"/>
      <c r="C5994">
        <v>58</v>
      </c>
      <c r="D5994"/>
      <c r="E5994" s="126" t="s">
        <v>17570</v>
      </c>
      <c r="F5994" t="s">
        <v>17574</v>
      </c>
      <c r="G5994" s="104" t="s">
        <v>426</v>
      </c>
      <c r="H5994" s="36" t="s">
        <v>45</v>
      </c>
      <c r="I5994" s="28" t="s">
        <v>58</v>
      </c>
      <c r="J5994" s="28" t="s">
        <v>64</v>
      </c>
      <c r="K5994" s="211" t="s">
        <v>17572</v>
      </c>
      <c r="L5994" s="211" t="s">
        <v>17564</v>
      </c>
      <c r="M5994" s="220" t="s">
        <v>13672</v>
      </c>
      <c r="N5994" s="213">
        <v>6163</v>
      </c>
      <c r="O5994" s="214"/>
      <c r="P5994" s="214"/>
      <c r="Q5994" s="214">
        <v>-32.110155800000001</v>
      </c>
      <c r="R5994" s="214">
        <v>115.8060538</v>
      </c>
      <c r="S5994"/>
      <c r="T5994"/>
    </row>
    <row r="5995" spans="1:20" x14ac:dyDescent="0.2">
      <c r="A5995" s="9"/>
      <c r="B5995"/>
      <c r="C5995">
        <v>59</v>
      </c>
      <c r="D5995"/>
      <c r="E5995" s="126" t="s">
        <v>17575</v>
      </c>
      <c r="F5995" t="s">
        <v>17576</v>
      </c>
      <c r="G5995" t="s">
        <v>17577</v>
      </c>
      <c r="H5995" s="36" t="s">
        <v>52</v>
      </c>
      <c r="I5995" s="28" t="s">
        <v>63</v>
      </c>
      <c r="J5995" s="30"/>
      <c r="K5995" s="211" t="s">
        <v>17578</v>
      </c>
      <c r="L5995" s="211" t="s">
        <v>17564</v>
      </c>
      <c r="M5995" s="220" t="s">
        <v>13672</v>
      </c>
      <c r="N5995" s="213">
        <v>6163</v>
      </c>
      <c r="O5995" s="214"/>
      <c r="P5995" s="214"/>
      <c r="Q5995" s="214">
        <v>-32.116606400000002</v>
      </c>
      <c r="R5995" s="214">
        <v>115.80480799999999</v>
      </c>
      <c r="S5995"/>
      <c r="T5995"/>
    </row>
    <row r="5996" spans="1:20" x14ac:dyDescent="0.2">
      <c r="A5996" s="9">
        <v>37</v>
      </c>
      <c r="B5996"/>
      <c r="C5996"/>
      <c r="D5996"/>
      <c r="E5996" s="126" t="s">
        <v>17579</v>
      </c>
      <c r="F5996" t="s">
        <v>17580</v>
      </c>
      <c r="G5996" s="28" t="s">
        <v>197</v>
      </c>
      <c r="H5996" s="36" t="s">
        <v>52</v>
      </c>
      <c r="I5996" s="28" t="s">
        <v>63</v>
      </c>
      <c r="J5996"/>
      <c r="K5996" s="211" t="s">
        <v>17578</v>
      </c>
      <c r="L5996" s="211" t="s">
        <v>17564</v>
      </c>
      <c r="M5996" s="207" t="s">
        <v>13672</v>
      </c>
      <c r="N5996" s="213">
        <v>6163</v>
      </c>
      <c r="O5996" s="214"/>
      <c r="P5996" s="214"/>
      <c r="Q5996" s="214">
        <v>-32.116606400000002</v>
      </c>
      <c r="R5996" s="214">
        <v>115.80480799999999</v>
      </c>
      <c r="S5996" t="s">
        <v>17256</v>
      </c>
      <c r="T5996" t="s">
        <v>17581</v>
      </c>
    </row>
    <row r="5997" spans="1:20" x14ac:dyDescent="0.2">
      <c r="A5997" s="27">
        <v>1</v>
      </c>
      <c r="B5997" s="28"/>
      <c r="C5997" s="28"/>
      <c r="D5997" s="29">
        <v>238</v>
      </c>
      <c r="E5997" s="126" t="s">
        <v>17582</v>
      </c>
      <c r="F5997" s="30" t="s">
        <v>17583</v>
      </c>
      <c r="G5997" s="30" t="s">
        <v>17584</v>
      </c>
      <c r="H5997" s="36" t="s">
        <v>275</v>
      </c>
      <c r="I5997" s="28" t="s">
        <v>276</v>
      </c>
      <c r="J5997"/>
      <c r="K5997" s="215" t="s">
        <v>17585</v>
      </c>
      <c r="L5997" s="215" t="s">
        <v>17564</v>
      </c>
      <c r="M5997" s="207" t="s">
        <v>13672</v>
      </c>
      <c r="N5997" s="216">
        <v>6163</v>
      </c>
      <c r="O5997" s="217">
        <v>-32.110371999999998</v>
      </c>
      <c r="P5997" s="217">
        <v>115.81145050000001</v>
      </c>
      <c r="Q5997" s="217">
        <v>-32.110371999999998</v>
      </c>
      <c r="R5997" s="217">
        <v>115.81145050000001</v>
      </c>
      <c r="S5997" s="28"/>
      <c r="T5997" s="28"/>
    </row>
    <row r="5998" spans="1:20" x14ac:dyDescent="0.2">
      <c r="A5998" s="27">
        <v>1</v>
      </c>
      <c r="B5998" s="28"/>
      <c r="C5998" s="28"/>
      <c r="D5998" s="29">
        <v>1886</v>
      </c>
      <c r="E5998" s="126" t="s">
        <v>17586</v>
      </c>
      <c r="F5998" s="30" t="s">
        <v>17587</v>
      </c>
      <c r="G5998" s="30" t="s">
        <v>17588</v>
      </c>
      <c r="H5998" s="36" t="s">
        <v>275</v>
      </c>
      <c r="I5998" s="28" t="s">
        <v>276</v>
      </c>
      <c r="J5998"/>
      <c r="K5998" s="215"/>
      <c r="L5998" s="215" t="s">
        <v>17589</v>
      </c>
      <c r="M5998" s="207" t="s">
        <v>13672</v>
      </c>
      <c r="N5998" s="216"/>
      <c r="O5998" s="217">
        <v>-17.645911000000002</v>
      </c>
      <c r="P5998" s="217">
        <v>123.164739</v>
      </c>
      <c r="Q5998" s="217">
        <v>-17.645911000000002</v>
      </c>
      <c r="R5998" s="217">
        <v>123.164739</v>
      </c>
      <c r="S5998" s="28"/>
      <c r="T5998" s="28"/>
    </row>
    <row r="5999" spans="1:20" x14ac:dyDescent="0.2">
      <c r="A5999" s="27">
        <v>1</v>
      </c>
      <c r="B5999" s="28">
        <v>37</v>
      </c>
      <c r="C5999" s="28"/>
      <c r="D5999" s="29">
        <v>1885</v>
      </c>
      <c r="E5999" s="126" t="s">
        <v>17590</v>
      </c>
      <c r="F5999" s="30" t="s">
        <v>17591</v>
      </c>
      <c r="G5999" s="30" t="s">
        <v>17592</v>
      </c>
      <c r="H5999" s="36" t="s">
        <v>275</v>
      </c>
      <c r="I5999" s="28" t="s">
        <v>276</v>
      </c>
      <c r="J5999" s="30"/>
      <c r="K5999" s="211" t="s">
        <v>17593</v>
      </c>
      <c r="L5999" s="215" t="s">
        <v>17594</v>
      </c>
      <c r="M5999" s="207" t="s">
        <v>13672</v>
      </c>
      <c r="N5999" s="216">
        <v>6725</v>
      </c>
      <c r="O5999" s="217">
        <v>-18.678653999999899</v>
      </c>
      <c r="P5999" s="217">
        <v>121.770922</v>
      </c>
      <c r="Q5999" s="217">
        <v>-18.678653999999899</v>
      </c>
      <c r="R5999" s="217">
        <v>121.770922</v>
      </c>
      <c r="S5999" t="s">
        <v>17256</v>
      </c>
      <c r="T5999" t="s">
        <v>17595</v>
      </c>
    </row>
    <row r="6000" spans="1:20" x14ac:dyDescent="0.2">
      <c r="A6000" s="27">
        <v>1</v>
      </c>
      <c r="B6000" s="28"/>
      <c r="C6000" s="28"/>
      <c r="D6000" s="29">
        <v>1884</v>
      </c>
      <c r="E6000" s="126" t="s">
        <v>17596</v>
      </c>
      <c r="F6000" s="30" t="s">
        <v>17597</v>
      </c>
      <c r="G6000" s="30" t="s">
        <v>17598</v>
      </c>
      <c r="H6000" s="36" t="s">
        <v>275</v>
      </c>
      <c r="I6000" s="28" t="s">
        <v>276</v>
      </c>
      <c r="J6000"/>
      <c r="K6000" s="215"/>
      <c r="L6000" s="215" t="s">
        <v>17599</v>
      </c>
      <c r="M6000" s="207" t="s">
        <v>13672</v>
      </c>
      <c r="N6000" s="216"/>
      <c r="O6000" s="217">
        <v>-19.548189000000001</v>
      </c>
      <c r="P6000" s="217">
        <v>127.66272600000001</v>
      </c>
      <c r="Q6000" s="217">
        <v>-19.548189000000001</v>
      </c>
      <c r="R6000" s="217">
        <v>127.66272600000001</v>
      </c>
      <c r="S6000" s="28"/>
      <c r="T6000" s="28"/>
    </row>
    <row r="6001" spans="1:20" x14ac:dyDescent="0.2">
      <c r="A6001" s="9">
        <v>37</v>
      </c>
      <c r="B6001"/>
      <c r="C6001" s="28">
        <v>58</v>
      </c>
      <c r="D6001"/>
      <c r="E6001" s="126" t="s">
        <v>17600</v>
      </c>
      <c r="F6001" t="s">
        <v>17601</v>
      </c>
      <c r="G6001" t="s">
        <v>17602</v>
      </c>
      <c r="H6001" s="36" t="s">
        <v>275</v>
      </c>
      <c r="I6001" s="28" t="s">
        <v>276</v>
      </c>
      <c r="J6001" s="30"/>
      <c r="K6001" s="211" t="s">
        <v>17603</v>
      </c>
      <c r="L6001" s="215" t="s">
        <v>17604</v>
      </c>
      <c r="M6001" s="220" t="s">
        <v>13672</v>
      </c>
      <c r="N6001" s="213">
        <v>6532</v>
      </c>
      <c r="O6001" s="214"/>
      <c r="P6001" s="214"/>
      <c r="Q6001" s="214">
        <v>-28.002863699999999</v>
      </c>
      <c r="R6001" s="214">
        <v>114.64094799999999</v>
      </c>
      <c r="S6001" t="s">
        <v>17256</v>
      </c>
      <c r="T6001" t="s">
        <v>17605</v>
      </c>
    </row>
    <row r="6002" spans="1:20" x14ac:dyDescent="0.2">
      <c r="A6002" s="27">
        <v>1</v>
      </c>
      <c r="B6002" s="28"/>
      <c r="C6002" s="28"/>
      <c r="D6002" s="29">
        <v>1883</v>
      </c>
      <c r="E6002" s="126" t="s">
        <v>17606</v>
      </c>
      <c r="F6002" s="30" t="s">
        <v>17607</v>
      </c>
      <c r="G6002" s="30" t="s">
        <v>17608</v>
      </c>
      <c r="H6002" s="36" t="s">
        <v>275</v>
      </c>
      <c r="I6002" s="28" t="s">
        <v>276</v>
      </c>
      <c r="J6002"/>
      <c r="K6002" s="215"/>
      <c r="L6002" s="215" t="s">
        <v>17609</v>
      </c>
      <c r="M6002" s="207" t="s">
        <v>13672</v>
      </c>
      <c r="N6002" s="216"/>
      <c r="O6002" s="217">
        <v>-16.9807079999999</v>
      </c>
      <c r="P6002" s="217">
        <v>122.62824999999999</v>
      </c>
      <c r="Q6002" s="217">
        <v>-16.9807079999999</v>
      </c>
      <c r="R6002" s="217">
        <v>122.62824999999999</v>
      </c>
      <c r="S6002" s="28"/>
      <c r="T6002" s="28"/>
    </row>
    <row r="6003" spans="1:20" x14ac:dyDescent="0.2">
      <c r="A6003" s="9">
        <v>1</v>
      </c>
      <c r="B6003">
        <v>37</v>
      </c>
      <c r="C6003">
        <v>59</v>
      </c>
      <c r="D6003"/>
      <c r="E6003" s="126" t="s">
        <v>17610</v>
      </c>
      <c r="F6003" t="s">
        <v>17611</v>
      </c>
      <c r="G6003" t="s">
        <v>17612</v>
      </c>
      <c r="H6003" s="36" t="s">
        <v>275</v>
      </c>
      <c r="I6003" s="28" t="s">
        <v>276</v>
      </c>
      <c r="J6003" s="30"/>
      <c r="K6003" s="211" t="s">
        <v>17613</v>
      </c>
      <c r="L6003" s="215" t="s">
        <v>17614</v>
      </c>
      <c r="M6003" s="220" t="s">
        <v>13672</v>
      </c>
      <c r="N6003" s="213">
        <v>6424</v>
      </c>
      <c r="O6003" s="217">
        <v>-31.3759823689999</v>
      </c>
      <c r="P6003" s="217">
        <v>118.849787167</v>
      </c>
      <c r="Q6003" s="217">
        <v>-31.3759823689999</v>
      </c>
      <c r="R6003" s="217">
        <v>118.849787167</v>
      </c>
      <c r="S6003" t="s">
        <v>17256</v>
      </c>
      <c r="T6003" t="s">
        <v>17615</v>
      </c>
    </row>
    <row r="6004" spans="1:20" x14ac:dyDescent="0.2">
      <c r="A6004" s="9"/>
      <c r="B6004"/>
      <c r="C6004">
        <v>58</v>
      </c>
      <c r="D6004"/>
      <c r="E6004" s="126" t="s">
        <v>17616</v>
      </c>
      <c r="F6004" t="s">
        <v>17617</v>
      </c>
      <c r="G6004" t="s">
        <v>17618</v>
      </c>
      <c r="H6004" s="36" t="s">
        <v>45</v>
      </c>
      <c r="I6004" s="149" t="s">
        <v>72</v>
      </c>
      <c r="J6004" t="s">
        <v>64</v>
      </c>
      <c r="K6004" s="211" t="s">
        <v>17619</v>
      </c>
      <c r="L6004" s="211" t="s">
        <v>17620</v>
      </c>
      <c r="M6004" s="220" t="s">
        <v>13672</v>
      </c>
      <c r="N6004" s="216">
        <v>6390</v>
      </c>
      <c r="O6004" s="217">
        <v>-32.830646499999901</v>
      </c>
      <c r="P6004" s="217">
        <v>116.441109</v>
      </c>
      <c r="Q6004" s="217">
        <v>-32.830646499999901</v>
      </c>
      <c r="R6004" s="217">
        <v>116.441109</v>
      </c>
      <c r="S6004"/>
      <c r="T6004"/>
    </row>
    <row r="6005" spans="1:20" x14ac:dyDescent="0.2">
      <c r="A6005" s="9"/>
      <c r="B6005"/>
      <c r="C6005">
        <v>58</v>
      </c>
      <c r="D6005"/>
      <c r="E6005" s="126" t="s">
        <v>17616</v>
      </c>
      <c r="F6005" t="s">
        <v>17617</v>
      </c>
      <c r="G6005" t="s">
        <v>17618</v>
      </c>
      <c r="H6005" s="36" t="s">
        <v>52</v>
      </c>
      <c r="I6005" s="28" t="s">
        <v>63</v>
      </c>
      <c r="J6005" t="s">
        <v>64</v>
      </c>
      <c r="K6005" s="211" t="s">
        <v>17619</v>
      </c>
      <c r="L6005" s="211" t="s">
        <v>17620</v>
      </c>
      <c r="M6005" s="220" t="s">
        <v>13672</v>
      </c>
      <c r="N6005" s="216">
        <v>6390</v>
      </c>
      <c r="O6005" s="217">
        <v>-32.830646499999901</v>
      </c>
      <c r="P6005" s="217">
        <v>116.441109</v>
      </c>
      <c r="Q6005" s="217">
        <v>-32.830646499999901</v>
      </c>
      <c r="R6005" s="217">
        <v>116.441109</v>
      </c>
      <c r="S6005"/>
      <c r="T6005"/>
    </row>
    <row r="6006" spans="1:20" x14ac:dyDescent="0.2">
      <c r="A6006" s="9">
        <v>37</v>
      </c>
      <c r="B6006">
        <v>1</v>
      </c>
      <c r="C6006">
        <v>58</v>
      </c>
      <c r="D6006"/>
      <c r="E6006" s="126" t="s">
        <v>17616</v>
      </c>
      <c r="F6006" t="s">
        <v>17617</v>
      </c>
      <c r="G6006" t="s">
        <v>17618</v>
      </c>
      <c r="H6006" s="36" t="s">
        <v>275</v>
      </c>
      <c r="I6006" s="28" t="s">
        <v>276</v>
      </c>
      <c r="J6006" t="s">
        <v>64</v>
      </c>
      <c r="K6006" s="211" t="s">
        <v>17619</v>
      </c>
      <c r="L6006" s="211" t="s">
        <v>17620</v>
      </c>
      <c r="M6006" s="220" t="s">
        <v>13672</v>
      </c>
      <c r="N6006" s="216">
        <v>6390</v>
      </c>
      <c r="O6006" s="217">
        <v>-32.830646499999901</v>
      </c>
      <c r="P6006" s="217">
        <v>116.441109</v>
      </c>
      <c r="Q6006" s="217">
        <v>-32.830646499999901</v>
      </c>
      <c r="R6006" s="217">
        <v>116.441109</v>
      </c>
      <c r="S6006" t="s">
        <v>17256</v>
      </c>
      <c r="T6006" t="s">
        <v>17621</v>
      </c>
    </row>
    <row r="6007" spans="1:20" x14ac:dyDescent="0.2">
      <c r="A6007" s="9">
        <v>37</v>
      </c>
      <c r="B6007"/>
      <c r="C6007"/>
      <c r="D6007"/>
      <c r="E6007" s="126" t="s">
        <v>17622</v>
      </c>
      <c r="F6007" t="s">
        <v>17623</v>
      </c>
      <c r="G6007" t="s">
        <v>17623</v>
      </c>
      <c r="H6007" s="36" t="s">
        <v>275</v>
      </c>
      <c r="I6007" s="28" t="s">
        <v>3274</v>
      </c>
      <c r="J6007" s="30"/>
      <c r="K6007" s="211" t="s">
        <v>17624</v>
      </c>
      <c r="L6007" s="211" t="s">
        <v>17620</v>
      </c>
      <c r="M6007" s="220" t="s">
        <v>13672</v>
      </c>
      <c r="N6007" s="216">
        <v>6390</v>
      </c>
      <c r="O6007" s="214"/>
      <c r="P6007" s="214"/>
      <c r="Q6007" s="214">
        <v>-32.781274799999998</v>
      </c>
      <c r="R6007" s="214">
        <v>116.4567813</v>
      </c>
      <c r="S6007" t="s">
        <v>17256</v>
      </c>
      <c r="T6007" t="s">
        <v>17625</v>
      </c>
    </row>
    <row r="6008" spans="1:20" x14ac:dyDescent="0.2">
      <c r="A6008" s="9">
        <v>37</v>
      </c>
      <c r="B6008"/>
      <c r="C6008"/>
      <c r="D6008"/>
      <c r="E6008" s="126" t="s">
        <v>17626</v>
      </c>
      <c r="F6008" t="s">
        <v>17627</v>
      </c>
      <c r="G6008" t="s">
        <v>17628</v>
      </c>
      <c r="H6008" s="36" t="s">
        <v>165</v>
      </c>
      <c r="I6008" s="28" t="s">
        <v>166</v>
      </c>
      <c r="J6008" s="30"/>
      <c r="K6008" s="211" t="s">
        <v>17629</v>
      </c>
      <c r="L6008" s="215" t="s">
        <v>17630</v>
      </c>
      <c r="M6008" s="220" t="s">
        <v>13672</v>
      </c>
      <c r="N6008" s="213">
        <v>6395</v>
      </c>
      <c r="O6008" s="214"/>
      <c r="P6008" s="214"/>
      <c r="Q6008" s="214">
        <v>-33.995240799999998</v>
      </c>
      <c r="R6008" s="214">
        <v>117.1708612</v>
      </c>
      <c r="S6008" t="s">
        <v>17256</v>
      </c>
      <c r="T6008" t="s">
        <v>17631</v>
      </c>
    </row>
    <row r="6009" spans="1:20" x14ac:dyDescent="0.2">
      <c r="A6009" s="27">
        <v>1</v>
      </c>
      <c r="B6009" s="28">
        <v>18</v>
      </c>
      <c r="C6009" s="28">
        <v>37</v>
      </c>
      <c r="D6009" s="29">
        <v>369</v>
      </c>
      <c r="E6009" s="126" t="s">
        <v>17632</v>
      </c>
      <c r="F6009" s="30" t="s">
        <v>17633</v>
      </c>
      <c r="G6009" s="30" t="s">
        <v>17634</v>
      </c>
      <c r="H6009" s="36" t="s">
        <v>275</v>
      </c>
      <c r="I6009" s="28" t="s">
        <v>276</v>
      </c>
      <c r="J6009"/>
      <c r="K6009" s="211" t="s">
        <v>17635</v>
      </c>
      <c r="L6009" s="215" t="s">
        <v>17636</v>
      </c>
      <c r="M6009" s="207" t="s">
        <v>13672</v>
      </c>
      <c r="N6009" s="216">
        <v>6568</v>
      </c>
      <c r="O6009" s="217">
        <v>-31.273051500000001</v>
      </c>
      <c r="P6009" s="217">
        <v>116.521826</v>
      </c>
      <c r="Q6009" s="217">
        <v>-31.273051500000001</v>
      </c>
      <c r="R6009" s="217">
        <v>116.521826</v>
      </c>
      <c r="S6009" t="s">
        <v>17256</v>
      </c>
      <c r="T6009" t="s">
        <v>17637</v>
      </c>
    </row>
    <row r="6010" spans="1:20" x14ac:dyDescent="0.2">
      <c r="A6010" s="9">
        <v>37</v>
      </c>
      <c r="B6010"/>
      <c r="C6010">
        <v>59</v>
      </c>
      <c r="D6010"/>
      <c r="E6010" s="126" t="s">
        <v>17638</v>
      </c>
      <c r="F6010" t="s">
        <v>17639</v>
      </c>
      <c r="G6010" t="s">
        <v>17640</v>
      </c>
      <c r="H6010" s="36" t="s">
        <v>52</v>
      </c>
      <c r="I6010" s="28" t="s">
        <v>67</v>
      </c>
      <c r="J6010"/>
      <c r="K6010" s="211" t="s">
        <v>17641</v>
      </c>
      <c r="L6010" s="211" t="s">
        <v>17642</v>
      </c>
      <c r="M6010" s="220" t="s">
        <v>13672</v>
      </c>
      <c r="N6010" s="213">
        <v>6503</v>
      </c>
      <c r="O6010" s="214"/>
      <c r="P6010" s="214"/>
      <c r="Q6010" s="214">
        <v>-31.218399999999999</v>
      </c>
      <c r="R6010" s="214">
        <v>115.82241</v>
      </c>
      <c r="S6010" t="s">
        <v>17256</v>
      </c>
      <c r="T6010" t="s">
        <v>17643</v>
      </c>
    </row>
    <row r="6011" spans="1:20" x14ac:dyDescent="0.2">
      <c r="A6011" s="27">
        <v>34</v>
      </c>
      <c r="B6011" s="28"/>
      <c r="C6011" s="28"/>
      <c r="D6011" s="28"/>
      <c r="E6011" s="126" t="s">
        <v>17644</v>
      </c>
      <c r="F6011" s="32" t="s">
        <v>75</v>
      </c>
      <c r="G6011" s="28" t="s">
        <v>76</v>
      </c>
      <c r="H6011" s="36" t="s">
        <v>45</v>
      </c>
      <c r="I6011" s="28" t="s">
        <v>46</v>
      </c>
      <c r="J6011" s="30"/>
      <c r="K6011" s="206" t="s">
        <v>17645</v>
      </c>
      <c r="L6011" s="206" t="s">
        <v>17646</v>
      </c>
      <c r="M6011" s="207" t="s">
        <v>13672</v>
      </c>
      <c r="N6011" s="208">
        <v>6154</v>
      </c>
      <c r="O6011" s="209"/>
      <c r="P6011" s="209"/>
      <c r="Q6011" s="209">
        <v>-32.033992099999999</v>
      </c>
      <c r="R6011" s="209">
        <v>115.835514</v>
      </c>
      <c r="S6011" s="28"/>
      <c r="T6011" s="28"/>
    </row>
    <row r="6012" spans="1:20" x14ac:dyDescent="0.2">
      <c r="A6012" s="27">
        <v>33</v>
      </c>
      <c r="B6012" s="28"/>
      <c r="C6012" s="28"/>
      <c r="D6012" s="28"/>
      <c r="E6012" s="126" t="s">
        <v>17647</v>
      </c>
      <c r="F6012" s="32" t="s">
        <v>43</v>
      </c>
      <c r="G6012" s="28" t="s">
        <v>44</v>
      </c>
      <c r="H6012" s="36" t="s">
        <v>45</v>
      </c>
      <c r="I6012" s="28" t="s">
        <v>46</v>
      </c>
      <c r="J6012" s="30"/>
      <c r="K6012" s="206" t="s">
        <v>17648</v>
      </c>
      <c r="L6012" s="206" t="s">
        <v>17646</v>
      </c>
      <c r="M6012" s="207" t="s">
        <v>13672</v>
      </c>
      <c r="N6012" s="208">
        <v>6154</v>
      </c>
      <c r="O6012" s="209"/>
      <c r="P6012" s="209"/>
      <c r="Q6012" s="209">
        <v>-32.035243299999998</v>
      </c>
      <c r="R6012" s="209">
        <v>115.8337563</v>
      </c>
      <c r="S6012" s="28"/>
      <c r="T6012" s="28"/>
    </row>
    <row r="6013" spans="1:20" x14ac:dyDescent="0.2">
      <c r="A6013" s="27">
        <v>33</v>
      </c>
      <c r="B6013" s="28"/>
      <c r="C6013" s="28"/>
      <c r="D6013" s="28"/>
      <c r="E6013" s="126" t="s">
        <v>17649</v>
      </c>
      <c r="F6013" s="32" t="s">
        <v>43</v>
      </c>
      <c r="G6013" s="28" t="s">
        <v>44</v>
      </c>
      <c r="H6013" s="36" t="s">
        <v>45</v>
      </c>
      <c r="I6013" s="28" t="s">
        <v>46</v>
      </c>
      <c r="J6013" s="30"/>
      <c r="K6013" s="206" t="s">
        <v>17650</v>
      </c>
      <c r="L6013" s="206" t="s">
        <v>17646</v>
      </c>
      <c r="M6013" s="207" t="s">
        <v>13672</v>
      </c>
      <c r="N6013" s="208">
        <v>6154</v>
      </c>
      <c r="O6013" s="209"/>
      <c r="P6013" s="209"/>
      <c r="Q6013" s="209">
        <v>-32.036238099999998</v>
      </c>
      <c r="R6013" s="209">
        <v>115.83797300000001</v>
      </c>
      <c r="S6013" s="28"/>
      <c r="T6013" s="28"/>
    </row>
    <row r="6014" spans="1:20" x14ac:dyDescent="0.2">
      <c r="A6014" s="27">
        <v>1</v>
      </c>
      <c r="B6014" s="28">
        <v>18</v>
      </c>
      <c r="C6014" s="28">
        <v>59</v>
      </c>
      <c r="D6014" s="29">
        <v>391</v>
      </c>
      <c r="E6014" s="126" t="s">
        <v>17651</v>
      </c>
      <c r="F6014" s="30" t="s">
        <v>17652</v>
      </c>
      <c r="G6014" s="30" t="s">
        <v>17653</v>
      </c>
      <c r="H6014" s="36" t="s">
        <v>275</v>
      </c>
      <c r="I6014" s="28" t="s">
        <v>276</v>
      </c>
      <c r="J6014"/>
      <c r="K6014" s="215" t="s">
        <v>17654</v>
      </c>
      <c r="L6014" s="215" t="s">
        <v>17655</v>
      </c>
      <c r="M6014" s="207" t="s">
        <v>13672</v>
      </c>
      <c r="N6014" s="216">
        <v>6338</v>
      </c>
      <c r="O6014" s="217">
        <v>-34.040708499999901</v>
      </c>
      <c r="P6014" s="217">
        <v>118.265153</v>
      </c>
      <c r="Q6014" s="217">
        <v>-34.040708499999901</v>
      </c>
      <c r="R6014" s="217">
        <v>118.265153</v>
      </c>
      <c r="S6014" t="s">
        <v>17256</v>
      </c>
      <c r="T6014" t="s">
        <v>17656</v>
      </c>
    </row>
    <row r="6015" spans="1:20" x14ac:dyDescent="0.2">
      <c r="A6015" s="9">
        <v>37</v>
      </c>
      <c r="B6015"/>
      <c r="C6015"/>
      <c r="D6015"/>
      <c r="E6015" s="126" t="s">
        <v>17657</v>
      </c>
      <c r="F6015" t="s">
        <v>17658</v>
      </c>
      <c r="G6015" t="s">
        <v>17658</v>
      </c>
      <c r="H6015" s="36" t="s">
        <v>165</v>
      </c>
      <c r="I6015" s="28" t="s">
        <v>166</v>
      </c>
      <c r="J6015"/>
      <c r="K6015" s="211" t="s">
        <v>17659</v>
      </c>
      <c r="L6015" s="211" t="s">
        <v>17660</v>
      </c>
      <c r="M6015" s="220" t="s">
        <v>13672</v>
      </c>
      <c r="N6015" s="213">
        <v>6394</v>
      </c>
      <c r="O6015" s="214"/>
      <c r="P6015" s="214"/>
      <c r="Q6015" s="214">
        <v>-33.717411300000002</v>
      </c>
      <c r="R6015" s="214">
        <v>117.1231384</v>
      </c>
      <c r="S6015" t="s">
        <v>17256</v>
      </c>
      <c r="T6015" t="s">
        <v>17661</v>
      </c>
    </row>
    <row r="6016" spans="1:20" x14ac:dyDescent="0.2">
      <c r="A6016" s="9">
        <v>37</v>
      </c>
      <c r="B6016"/>
      <c r="C6016">
        <v>58</v>
      </c>
      <c r="D6016"/>
      <c r="E6016" s="126" t="s">
        <v>17662</v>
      </c>
      <c r="F6016" t="s">
        <v>17663</v>
      </c>
      <c r="G6016" t="s">
        <v>17664</v>
      </c>
      <c r="H6016" s="36" t="s">
        <v>45</v>
      </c>
      <c r="I6016" s="28" t="s">
        <v>58</v>
      </c>
      <c r="J6016" s="104"/>
      <c r="K6016" s="211" t="s">
        <v>17665</v>
      </c>
      <c r="L6016" s="211" t="s">
        <v>17666</v>
      </c>
      <c r="M6016" s="220" t="s">
        <v>13672</v>
      </c>
      <c r="N6016" s="213">
        <v>6432</v>
      </c>
      <c r="O6016" s="214"/>
      <c r="P6016" s="214"/>
      <c r="Q6016" s="214">
        <v>-30.79203</v>
      </c>
      <c r="R6016" s="214">
        <v>121.49915</v>
      </c>
      <c r="S6016" t="s">
        <v>17256</v>
      </c>
      <c r="T6016" t="s">
        <v>17667</v>
      </c>
    </row>
    <row r="6017" spans="1:20" x14ac:dyDescent="0.2">
      <c r="A6017" s="9">
        <v>38</v>
      </c>
      <c r="B6017"/>
      <c r="C6017"/>
      <c r="D6017"/>
      <c r="E6017" s="126" t="s">
        <v>17668</v>
      </c>
      <c r="F6017" s="103" t="s">
        <v>17669</v>
      </c>
      <c r="G6017" s="104" t="s">
        <v>426</v>
      </c>
      <c r="H6017" s="36" t="s">
        <v>45</v>
      </c>
      <c r="I6017" s="149" t="s">
        <v>72</v>
      </c>
      <c r="J6017"/>
      <c r="K6017" s="218" t="s">
        <v>17670</v>
      </c>
      <c r="L6017" s="219" t="s">
        <v>17666</v>
      </c>
      <c r="M6017" s="220" t="s">
        <v>13672</v>
      </c>
      <c r="N6017" s="213">
        <v>6432</v>
      </c>
      <c r="O6017" s="214"/>
      <c r="P6017" s="214"/>
      <c r="Q6017" s="214">
        <v>-30.794449499999999</v>
      </c>
      <c r="R6017" s="214">
        <v>121.49243370000001</v>
      </c>
      <c r="S6017"/>
      <c r="T6017"/>
    </row>
    <row r="6018" spans="1:20" x14ac:dyDescent="0.2">
      <c r="A6018" s="9">
        <v>37</v>
      </c>
      <c r="B6018"/>
      <c r="C6018"/>
      <c r="D6018"/>
      <c r="E6018" s="126" t="s">
        <v>17671</v>
      </c>
      <c r="F6018" t="s">
        <v>17672</v>
      </c>
      <c r="G6018" t="s">
        <v>17673</v>
      </c>
      <c r="H6018" s="36" t="s">
        <v>275</v>
      </c>
      <c r="I6018" s="28" t="s">
        <v>3274</v>
      </c>
      <c r="J6018"/>
      <c r="K6018" s="211" t="s">
        <v>17674</v>
      </c>
      <c r="L6018" s="211" t="s">
        <v>17666</v>
      </c>
      <c r="M6018" s="220" t="s">
        <v>13672</v>
      </c>
      <c r="N6018" s="213">
        <v>6432</v>
      </c>
      <c r="O6018" s="214"/>
      <c r="P6018" s="214"/>
      <c r="Q6018" s="214">
        <v>-30.804156899999999</v>
      </c>
      <c r="R6018" s="214">
        <v>121.4883866</v>
      </c>
      <c r="S6018" t="s">
        <v>17256</v>
      </c>
      <c r="T6018" t="s">
        <v>17675</v>
      </c>
    </row>
    <row r="6019" spans="1:20" x14ac:dyDescent="0.2">
      <c r="A6019" s="9">
        <v>37</v>
      </c>
      <c r="B6019"/>
      <c r="C6019">
        <v>59</v>
      </c>
      <c r="D6019"/>
      <c r="E6019" s="126" t="s">
        <v>17676</v>
      </c>
      <c r="F6019" t="s">
        <v>17677</v>
      </c>
      <c r="G6019" t="s">
        <v>17678</v>
      </c>
      <c r="H6019" s="36" t="s">
        <v>45</v>
      </c>
      <c r="I6019" s="28" t="s">
        <v>58</v>
      </c>
      <c r="J6019"/>
      <c r="K6019" s="211"/>
      <c r="L6019" s="211" t="s">
        <v>17666</v>
      </c>
      <c r="M6019" s="220" t="s">
        <v>13672</v>
      </c>
      <c r="N6019" s="213">
        <v>6432</v>
      </c>
      <c r="O6019" s="214"/>
      <c r="P6019" s="214"/>
      <c r="Q6019" s="214">
        <v>-30.7818811</v>
      </c>
      <c r="R6019" s="214">
        <v>121.4885929</v>
      </c>
      <c r="S6019" t="s">
        <v>17256</v>
      </c>
      <c r="T6019" t="s">
        <v>17679</v>
      </c>
    </row>
    <row r="6020" spans="1:20" x14ac:dyDescent="0.2">
      <c r="A6020" s="9">
        <v>37</v>
      </c>
      <c r="B6020"/>
      <c r="C6020"/>
      <c r="D6020"/>
      <c r="E6020" s="126" t="s">
        <v>17680</v>
      </c>
      <c r="F6020" t="s">
        <v>17681</v>
      </c>
      <c r="G6020" t="s">
        <v>17682</v>
      </c>
      <c r="H6020" s="36" t="s">
        <v>165</v>
      </c>
      <c r="I6020" s="28" t="s">
        <v>166</v>
      </c>
      <c r="J6020" s="30"/>
      <c r="K6020" s="211" t="s">
        <v>17683</v>
      </c>
      <c r="L6020" s="224" t="s">
        <v>17684</v>
      </c>
      <c r="M6020" s="220" t="s">
        <v>13672</v>
      </c>
      <c r="N6020" s="213">
        <v>6338</v>
      </c>
      <c r="O6020" s="214"/>
      <c r="P6020" s="214"/>
      <c r="Q6020" s="214">
        <v>-34.382775299999999</v>
      </c>
      <c r="R6020" s="214">
        <v>118.8407654</v>
      </c>
      <c r="S6020" t="s">
        <v>17256</v>
      </c>
      <c r="T6020" t="s">
        <v>17685</v>
      </c>
    </row>
    <row r="6021" spans="1:20" x14ac:dyDescent="0.2">
      <c r="A6021" s="27">
        <v>1</v>
      </c>
      <c r="B6021" s="28">
        <v>18</v>
      </c>
      <c r="C6021" s="28">
        <v>59</v>
      </c>
      <c r="D6021" s="29">
        <v>1404</v>
      </c>
      <c r="E6021" s="126" t="s">
        <v>17686</v>
      </c>
      <c r="F6021" s="30" t="s">
        <v>17687</v>
      </c>
      <c r="G6021" s="30" t="s">
        <v>17688</v>
      </c>
      <c r="H6021" s="36" t="s">
        <v>45</v>
      </c>
      <c r="I6021" s="28" t="s">
        <v>58</v>
      </c>
      <c r="J6021" s="28" t="s">
        <v>64</v>
      </c>
      <c r="K6021" s="215" t="s">
        <v>17689</v>
      </c>
      <c r="L6021" s="215" t="s">
        <v>17690</v>
      </c>
      <c r="M6021" s="207" t="s">
        <v>13672</v>
      </c>
      <c r="N6021" s="216">
        <v>6244</v>
      </c>
      <c r="O6021" s="217">
        <v>-33.815233999999997</v>
      </c>
      <c r="P6021" s="217">
        <v>116.393652</v>
      </c>
      <c r="Q6021" s="217">
        <v>-33.815233999999997</v>
      </c>
      <c r="R6021" s="217">
        <v>116.393652</v>
      </c>
      <c r="S6021" t="s">
        <v>17256</v>
      </c>
      <c r="T6021" t="s">
        <v>17691</v>
      </c>
    </row>
    <row r="6022" spans="1:20" x14ac:dyDescent="0.2">
      <c r="A6022" s="27"/>
      <c r="B6022" s="28"/>
      <c r="C6022" s="28">
        <v>59</v>
      </c>
      <c r="D6022" s="29"/>
      <c r="E6022" s="126" t="s">
        <v>17686</v>
      </c>
      <c r="F6022" s="30" t="s">
        <v>17687</v>
      </c>
      <c r="G6022" s="30" t="s">
        <v>17688</v>
      </c>
      <c r="H6022" s="36" t="s">
        <v>45</v>
      </c>
      <c r="I6022" s="28" t="s">
        <v>118</v>
      </c>
      <c r="J6022" s="28" t="s">
        <v>64</v>
      </c>
      <c r="K6022" s="215" t="s">
        <v>17689</v>
      </c>
      <c r="L6022" s="215" t="s">
        <v>17690</v>
      </c>
      <c r="M6022" s="207" t="s">
        <v>13672</v>
      </c>
      <c r="N6022" s="216">
        <v>6244</v>
      </c>
      <c r="O6022" s="217"/>
      <c r="P6022" s="217"/>
      <c r="Q6022" s="217">
        <v>-33.837510100000003</v>
      </c>
      <c r="R6022" s="217">
        <v>116.38430030000001</v>
      </c>
      <c r="S6022"/>
      <c r="T6022"/>
    </row>
    <row r="6023" spans="1:20" x14ac:dyDescent="0.2">
      <c r="A6023" s="27">
        <v>1</v>
      </c>
      <c r="B6023" s="28">
        <v>18</v>
      </c>
      <c r="C6023" s="28">
        <v>59</v>
      </c>
      <c r="D6023" s="29">
        <v>1801</v>
      </c>
      <c r="E6023" s="126" t="s">
        <v>17692</v>
      </c>
      <c r="F6023" s="32" t="s">
        <v>17693</v>
      </c>
      <c r="G6023" s="30" t="s">
        <v>17682</v>
      </c>
      <c r="H6023" s="36" t="s">
        <v>45</v>
      </c>
      <c r="I6023" s="28" t="s">
        <v>58</v>
      </c>
      <c r="J6023" s="30"/>
      <c r="K6023" s="215" t="s">
        <v>17694</v>
      </c>
      <c r="L6023" s="215" t="s">
        <v>17695</v>
      </c>
      <c r="M6023" s="207" t="s">
        <v>13672</v>
      </c>
      <c r="N6023" s="216">
        <v>6337</v>
      </c>
      <c r="O6023" s="217">
        <v>-34.404138999999901</v>
      </c>
      <c r="P6023" s="217">
        <v>119.377404</v>
      </c>
      <c r="Q6023" s="217">
        <v>-34.404138999999901</v>
      </c>
      <c r="R6023" s="217">
        <v>119.377404</v>
      </c>
      <c r="S6023" s="28"/>
      <c r="T6023" s="28"/>
    </row>
    <row r="6024" spans="1:20" x14ac:dyDescent="0.2">
      <c r="A6024" s="27">
        <v>1</v>
      </c>
      <c r="B6024" s="28">
        <v>18</v>
      </c>
      <c r="C6024" s="28"/>
      <c r="D6024" s="29">
        <v>240</v>
      </c>
      <c r="E6024" s="126" t="s">
        <v>17696</v>
      </c>
      <c r="F6024" s="32" t="s">
        <v>17697</v>
      </c>
      <c r="G6024" s="30" t="s">
        <v>17698</v>
      </c>
      <c r="H6024" s="36" t="s">
        <v>45</v>
      </c>
      <c r="I6024" s="28" t="s">
        <v>58</v>
      </c>
      <c r="J6024" t="s">
        <v>64</v>
      </c>
      <c r="K6024" s="211" t="s">
        <v>17699</v>
      </c>
      <c r="L6024" s="215" t="s">
        <v>17700</v>
      </c>
      <c r="M6024" s="207" t="s">
        <v>13672</v>
      </c>
      <c r="N6024" s="216">
        <v>6255</v>
      </c>
      <c r="O6024" s="217">
        <v>-33.912847499999899</v>
      </c>
      <c r="P6024" s="217">
        <v>116.189947</v>
      </c>
      <c r="Q6024" s="217">
        <v>-33.912847499999899</v>
      </c>
      <c r="R6024" s="217">
        <v>116.189947</v>
      </c>
      <c r="S6024" s="28"/>
      <c r="T6024" s="28"/>
    </row>
    <row r="6025" spans="1:20" x14ac:dyDescent="0.2">
      <c r="A6025" s="27"/>
      <c r="B6025" s="28"/>
      <c r="C6025" s="28">
        <v>58</v>
      </c>
      <c r="D6025" s="29"/>
      <c r="E6025" s="126" t="s">
        <v>17696</v>
      </c>
      <c r="F6025" t="s">
        <v>17701</v>
      </c>
      <c r="G6025" s="28" t="s">
        <v>17698</v>
      </c>
      <c r="H6025" s="36" t="s">
        <v>52</v>
      </c>
      <c r="I6025" s="28" t="s">
        <v>63</v>
      </c>
      <c r="J6025" t="s">
        <v>64</v>
      </c>
      <c r="K6025" s="211" t="s">
        <v>17699</v>
      </c>
      <c r="L6025" s="211" t="s">
        <v>17700</v>
      </c>
      <c r="M6025" s="220" t="s">
        <v>13672</v>
      </c>
      <c r="N6025" s="213">
        <v>6255</v>
      </c>
      <c r="O6025" s="217"/>
      <c r="P6025" s="217"/>
      <c r="Q6025" s="217">
        <v>-33.940265400000001</v>
      </c>
      <c r="R6025" s="217">
        <v>116.1596318</v>
      </c>
      <c r="S6025" s="28"/>
      <c r="T6025" s="28"/>
    </row>
    <row r="6026" spans="1:20" x14ac:dyDescent="0.2">
      <c r="A6026" s="27"/>
      <c r="B6026" s="28"/>
      <c r="C6026" s="28">
        <v>58</v>
      </c>
      <c r="D6026" s="29"/>
      <c r="E6026" s="126" t="s">
        <v>17696</v>
      </c>
      <c r="F6026" t="s">
        <v>17701</v>
      </c>
      <c r="G6026" s="28" t="s">
        <v>17698</v>
      </c>
      <c r="H6026" s="36" t="s">
        <v>233</v>
      </c>
      <c r="I6026" s="28" t="s">
        <v>234</v>
      </c>
      <c r="J6026" t="s">
        <v>64</v>
      </c>
      <c r="K6026" s="211" t="s">
        <v>17699</v>
      </c>
      <c r="L6026" s="211" t="s">
        <v>17700</v>
      </c>
      <c r="M6026" s="220" t="s">
        <v>13672</v>
      </c>
      <c r="N6026" s="213">
        <v>6255</v>
      </c>
      <c r="O6026" s="217"/>
      <c r="P6026" s="217"/>
      <c r="Q6026" s="217">
        <v>-33.940265400000001</v>
      </c>
      <c r="R6026" s="217">
        <v>116.1596318</v>
      </c>
      <c r="S6026" s="28"/>
      <c r="T6026" s="28"/>
    </row>
    <row r="6027" spans="1:20" x14ac:dyDescent="0.2">
      <c r="A6027" s="9">
        <v>37</v>
      </c>
      <c r="B6027"/>
      <c r="C6027">
        <v>58</v>
      </c>
      <c r="D6027"/>
      <c r="E6027" s="126" t="s">
        <v>17696</v>
      </c>
      <c r="F6027" t="s">
        <v>17701</v>
      </c>
      <c r="G6027" s="28" t="s">
        <v>17698</v>
      </c>
      <c r="H6027" s="36" t="s">
        <v>275</v>
      </c>
      <c r="I6027" s="28" t="s">
        <v>276</v>
      </c>
      <c r="J6027" t="s">
        <v>64</v>
      </c>
      <c r="K6027" s="211" t="s">
        <v>17699</v>
      </c>
      <c r="L6027" s="211" t="s">
        <v>17700</v>
      </c>
      <c r="M6027" s="220" t="s">
        <v>13672</v>
      </c>
      <c r="N6027" s="213">
        <v>6255</v>
      </c>
      <c r="O6027" s="214"/>
      <c r="P6027" s="214"/>
      <c r="Q6027" s="214">
        <v>-33.940265400000001</v>
      </c>
      <c r="R6027" s="214">
        <v>116.1596318</v>
      </c>
      <c r="S6027" t="s">
        <v>17256</v>
      </c>
      <c r="T6027" t="s">
        <v>17702</v>
      </c>
    </row>
    <row r="6028" spans="1:20" x14ac:dyDescent="0.2">
      <c r="A6028" s="9"/>
      <c r="B6028"/>
      <c r="C6028" s="28">
        <v>59</v>
      </c>
      <c r="D6028"/>
      <c r="E6028" s="126" t="s">
        <v>17696</v>
      </c>
      <c r="F6028" t="s">
        <v>17701</v>
      </c>
      <c r="G6028" s="28" t="s">
        <v>17698</v>
      </c>
      <c r="H6028" s="36" t="s">
        <v>45</v>
      </c>
      <c r="I6028" s="28" t="s">
        <v>118</v>
      </c>
      <c r="J6028" t="s">
        <v>64</v>
      </c>
      <c r="K6028" s="211" t="s">
        <v>17699</v>
      </c>
      <c r="L6028" s="211" t="s">
        <v>17700</v>
      </c>
      <c r="M6028" s="220" t="s">
        <v>13672</v>
      </c>
      <c r="N6028" s="213">
        <v>6255</v>
      </c>
      <c r="O6028" s="214"/>
      <c r="P6028" s="214"/>
      <c r="Q6028" s="214">
        <v>-33.940265400000001</v>
      </c>
      <c r="R6028" s="214">
        <v>116.1596318</v>
      </c>
      <c r="S6028"/>
      <c r="T6028"/>
    </row>
    <row r="6029" spans="1:20" x14ac:dyDescent="0.2">
      <c r="A6029" s="27">
        <v>1</v>
      </c>
      <c r="B6029" s="28">
        <v>37</v>
      </c>
      <c r="C6029" s="28">
        <v>59</v>
      </c>
      <c r="D6029" s="29">
        <v>1693</v>
      </c>
      <c r="E6029" s="126" t="s">
        <v>17703</v>
      </c>
      <c r="F6029" s="30" t="s">
        <v>17704</v>
      </c>
      <c r="G6029" s="30" t="s">
        <v>17705</v>
      </c>
      <c r="H6029" s="36" t="s">
        <v>275</v>
      </c>
      <c r="I6029" s="149" t="s">
        <v>579</v>
      </c>
      <c r="J6029"/>
      <c r="K6029" s="215" t="s">
        <v>17706</v>
      </c>
      <c r="L6029" s="215" t="s">
        <v>17707</v>
      </c>
      <c r="M6029" s="207" t="s">
        <v>13672</v>
      </c>
      <c r="N6029" s="216">
        <v>6532</v>
      </c>
      <c r="O6029" s="217">
        <v>-28.741937499999899</v>
      </c>
      <c r="P6029" s="217">
        <v>114.85332699999999</v>
      </c>
      <c r="Q6029" s="217">
        <v>-28.741937499999899</v>
      </c>
      <c r="R6029" s="217">
        <v>114.85332699999999</v>
      </c>
      <c r="S6029" t="s">
        <v>17256</v>
      </c>
      <c r="T6029" t="s">
        <v>17708</v>
      </c>
    </row>
    <row r="6030" spans="1:20" x14ac:dyDescent="0.2">
      <c r="A6030" s="9">
        <v>37</v>
      </c>
      <c r="B6030">
        <v>19</v>
      </c>
      <c r="C6030"/>
      <c r="D6030"/>
      <c r="E6030" s="126" t="s">
        <v>17709</v>
      </c>
      <c r="F6030" t="s">
        <v>17710</v>
      </c>
      <c r="G6030" s="30" t="s">
        <v>758</v>
      </c>
      <c r="H6030" s="36" t="s">
        <v>52</v>
      </c>
      <c r="I6030" s="28" t="s">
        <v>175</v>
      </c>
      <c r="J6030" s="30"/>
      <c r="K6030" s="211" t="s">
        <v>17711</v>
      </c>
      <c r="L6030" s="211" t="s">
        <v>17712</v>
      </c>
      <c r="M6030" s="220" t="s">
        <v>13672</v>
      </c>
      <c r="N6030" s="213">
        <v>6430</v>
      </c>
      <c r="O6030" s="214"/>
      <c r="P6030" s="214"/>
      <c r="Q6030" s="214">
        <v>-30.785872300000001</v>
      </c>
      <c r="R6030" s="214">
        <v>121.4415558</v>
      </c>
      <c r="S6030" t="s">
        <v>17256</v>
      </c>
      <c r="T6030" t="s">
        <v>17713</v>
      </c>
    </row>
    <row r="6031" spans="1:20" x14ac:dyDescent="0.2">
      <c r="A6031" s="9">
        <v>37</v>
      </c>
      <c r="B6031"/>
      <c r="C6031">
        <v>59</v>
      </c>
      <c r="D6031"/>
      <c r="E6031" s="126" t="s">
        <v>17714</v>
      </c>
      <c r="F6031" t="s">
        <v>17715</v>
      </c>
      <c r="G6031" t="s">
        <v>17450</v>
      </c>
      <c r="H6031" s="36" t="s">
        <v>52</v>
      </c>
      <c r="I6031" s="28" t="s">
        <v>67</v>
      </c>
      <c r="J6031" s="28"/>
      <c r="K6031" s="211" t="s">
        <v>17716</v>
      </c>
      <c r="L6031" s="211" t="s">
        <v>17717</v>
      </c>
      <c r="M6031" s="207" t="s">
        <v>13672</v>
      </c>
      <c r="N6031" s="216">
        <v>6306</v>
      </c>
      <c r="O6031" s="214"/>
      <c r="P6031" s="214"/>
      <c r="Q6031" s="214">
        <v>-32.340628199999998</v>
      </c>
      <c r="R6031" s="214">
        <v>116.9185902</v>
      </c>
      <c r="S6031" t="s">
        <v>17256</v>
      </c>
      <c r="T6031" t="s">
        <v>17718</v>
      </c>
    </row>
    <row r="6032" spans="1:20" x14ac:dyDescent="0.2">
      <c r="A6032" s="27">
        <v>1</v>
      </c>
      <c r="B6032" s="28">
        <v>18</v>
      </c>
      <c r="C6032" s="28">
        <v>37</v>
      </c>
      <c r="D6032" s="29">
        <v>241</v>
      </c>
      <c r="E6032" s="126" t="s">
        <v>17719</v>
      </c>
      <c r="F6032" s="30" t="s">
        <v>17720</v>
      </c>
      <c r="G6032" s="30" t="s">
        <v>17721</v>
      </c>
      <c r="H6032" s="36" t="s">
        <v>275</v>
      </c>
      <c r="I6032" s="28" t="s">
        <v>276</v>
      </c>
      <c r="J6032"/>
      <c r="K6032" s="215" t="s">
        <v>17722</v>
      </c>
      <c r="L6032" s="215" t="s">
        <v>17717</v>
      </c>
      <c r="M6032" s="207" t="s">
        <v>13672</v>
      </c>
      <c r="N6032" s="216">
        <v>6306</v>
      </c>
      <c r="O6032" s="217">
        <v>-32.373293999999902</v>
      </c>
      <c r="P6032" s="217">
        <v>116.9742375</v>
      </c>
      <c r="Q6032" s="217">
        <v>-32.373293999999902</v>
      </c>
      <c r="R6032" s="217">
        <v>116.9742375</v>
      </c>
      <c r="S6032" t="s">
        <v>17256</v>
      </c>
      <c r="T6032" t="s">
        <v>17723</v>
      </c>
    </row>
    <row r="6033" spans="1:20" x14ac:dyDescent="0.2">
      <c r="A6033" s="27">
        <v>34</v>
      </c>
      <c r="B6033" s="28"/>
      <c r="C6033" s="28"/>
      <c r="D6033" s="28"/>
      <c r="E6033" s="126" t="s">
        <v>17724</v>
      </c>
      <c r="F6033" s="32" t="s">
        <v>75</v>
      </c>
      <c r="G6033" s="28" t="s">
        <v>76</v>
      </c>
      <c r="H6033" s="36" t="s">
        <v>45</v>
      </c>
      <c r="I6033" s="28" t="s">
        <v>46</v>
      </c>
      <c r="J6033" s="28"/>
      <c r="K6033" s="206" t="s">
        <v>17725</v>
      </c>
      <c r="L6033" s="206" t="s">
        <v>17726</v>
      </c>
      <c r="M6033" s="207" t="s">
        <v>13672</v>
      </c>
      <c r="N6033" s="208">
        <v>6725</v>
      </c>
      <c r="O6033" s="209"/>
      <c r="P6033" s="209"/>
      <c r="Q6033" s="209">
        <v>-17.9540924</v>
      </c>
      <c r="R6033" s="209">
        <v>122.2285021</v>
      </c>
      <c r="S6033" s="28"/>
      <c r="T6033" s="28"/>
    </row>
    <row r="6034" spans="1:20" x14ac:dyDescent="0.2">
      <c r="A6034" s="27">
        <v>32</v>
      </c>
      <c r="B6034" s="28"/>
      <c r="C6034" s="28"/>
      <c r="D6034" s="28"/>
      <c r="E6034" s="126" t="s">
        <v>17727</v>
      </c>
      <c r="F6034" s="32" t="s">
        <v>17728</v>
      </c>
      <c r="G6034" s="28" t="s">
        <v>758</v>
      </c>
      <c r="H6034" s="36" t="s">
        <v>52</v>
      </c>
      <c r="I6034" s="28" t="s">
        <v>175</v>
      </c>
      <c r="J6034" s="28"/>
      <c r="K6034" s="215" t="s">
        <v>17729</v>
      </c>
      <c r="L6034" s="215" t="s">
        <v>17726</v>
      </c>
      <c r="M6034" s="207" t="s">
        <v>13672</v>
      </c>
      <c r="N6034" s="208">
        <v>6725</v>
      </c>
      <c r="O6034" s="217"/>
      <c r="P6034" s="217"/>
      <c r="Q6034" s="217">
        <v>-17.981980199999999</v>
      </c>
      <c r="R6034" s="217">
        <v>122.2060051</v>
      </c>
      <c r="S6034" s="28"/>
      <c r="T6034" s="28"/>
    </row>
    <row r="6035" spans="1:20" x14ac:dyDescent="0.2">
      <c r="A6035" s="9">
        <v>38</v>
      </c>
      <c r="B6035"/>
      <c r="C6035"/>
      <c r="D6035"/>
      <c r="E6035" s="126" t="s">
        <v>17730</v>
      </c>
      <c r="F6035" s="103" t="s">
        <v>17731</v>
      </c>
      <c r="G6035" s="103" t="s">
        <v>17731</v>
      </c>
      <c r="H6035" s="36" t="s">
        <v>45</v>
      </c>
      <c r="I6035" s="149" t="s">
        <v>72</v>
      </c>
      <c r="J6035" s="28"/>
      <c r="K6035" s="218" t="s">
        <v>17732</v>
      </c>
      <c r="L6035" s="219" t="s">
        <v>17726</v>
      </c>
      <c r="M6035" s="220" t="s">
        <v>13672</v>
      </c>
      <c r="N6035" s="208">
        <v>6725</v>
      </c>
      <c r="O6035" s="214"/>
      <c r="P6035" s="214"/>
      <c r="Q6035" s="214">
        <v>-17.953028799999998</v>
      </c>
      <c r="R6035" s="214">
        <v>122.2440514</v>
      </c>
      <c r="S6035"/>
      <c r="T6035"/>
    </row>
    <row r="6036" spans="1:20" x14ac:dyDescent="0.2">
      <c r="A6036" s="27">
        <v>33</v>
      </c>
      <c r="B6036" s="28"/>
      <c r="C6036" s="28"/>
      <c r="D6036" s="28"/>
      <c r="E6036" s="126" t="s">
        <v>17733</v>
      </c>
      <c r="F6036" s="32" t="s">
        <v>43</v>
      </c>
      <c r="G6036" s="28" t="s">
        <v>44</v>
      </c>
      <c r="H6036" s="36" t="s">
        <v>45</v>
      </c>
      <c r="I6036" s="28" t="s">
        <v>46</v>
      </c>
      <c r="J6036"/>
      <c r="K6036" s="206" t="s">
        <v>17734</v>
      </c>
      <c r="L6036" s="206" t="s">
        <v>17726</v>
      </c>
      <c r="M6036" s="207" t="s">
        <v>13672</v>
      </c>
      <c r="N6036" s="208">
        <v>6725</v>
      </c>
      <c r="O6036" s="209"/>
      <c r="P6036" s="209"/>
      <c r="Q6036" s="209">
        <v>-17.952205200000002</v>
      </c>
      <c r="R6036" s="209">
        <v>122.2431239</v>
      </c>
      <c r="S6036" s="28"/>
      <c r="T6036" s="28"/>
    </row>
    <row r="6037" spans="1:20" x14ac:dyDescent="0.2">
      <c r="A6037" s="27"/>
      <c r="B6037" s="28"/>
      <c r="C6037" s="28">
        <v>59</v>
      </c>
      <c r="D6037" s="29"/>
      <c r="E6037" s="126" t="s">
        <v>17735</v>
      </c>
      <c r="F6037" s="30" t="s">
        <v>17736</v>
      </c>
      <c r="G6037" s="30" t="s">
        <v>17737</v>
      </c>
      <c r="H6037" s="36" t="s">
        <v>52</v>
      </c>
      <c r="I6037" s="28" t="s">
        <v>53</v>
      </c>
      <c r="J6037" s="28" t="s">
        <v>64</v>
      </c>
      <c r="K6037" s="215" t="s">
        <v>17738</v>
      </c>
      <c r="L6037" s="215" t="s">
        <v>17726</v>
      </c>
      <c r="M6037" s="207" t="s">
        <v>13672</v>
      </c>
      <c r="N6037" s="208">
        <v>6725</v>
      </c>
      <c r="O6037" s="217">
        <v>-17.900401499999901</v>
      </c>
      <c r="P6037" s="217">
        <v>122.235361</v>
      </c>
      <c r="Q6037" s="217">
        <v>-17.900401499999901</v>
      </c>
      <c r="R6037" s="217">
        <v>122.235361</v>
      </c>
      <c r="S6037"/>
      <c r="T6037"/>
    </row>
    <row r="6038" spans="1:20" x14ac:dyDescent="0.2">
      <c r="A6038" s="27"/>
      <c r="B6038" s="28"/>
      <c r="C6038" s="28">
        <v>59</v>
      </c>
      <c r="D6038" s="29"/>
      <c r="E6038" s="126" t="s">
        <v>17735</v>
      </c>
      <c r="F6038" s="30" t="s">
        <v>17736</v>
      </c>
      <c r="G6038" s="30" t="s">
        <v>17737</v>
      </c>
      <c r="H6038" s="36" t="s">
        <v>52</v>
      </c>
      <c r="I6038" s="28" t="s">
        <v>67</v>
      </c>
      <c r="J6038" s="28" t="s">
        <v>64</v>
      </c>
      <c r="K6038" s="215" t="s">
        <v>17738</v>
      </c>
      <c r="L6038" s="215" t="s">
        <v>17726</v>
      </c>
      <c r="M6038" s="207" t="s">
        <v>13672</v>
      </c>
      <c r="N6038" s="208">
        <v>6725</v>
      </c>
      <c r="O6038" s="217">
        <v>-17.900401499999901</v>
      </c>
      <c r="P6038" s="217">
        <v>122.235361</v>
      </c>
      <c r="Q6038" s="217">
        <v>-17.900401499999901</v>
      </c>
      <c r="R6038" s="217">
        <v>122.235361</v>
      </c>
      <c r="S6038"/>
      <c r="T6038"/>
    </row>
    <row r="6039" spans="1:20" x14ac:dyDescent="0.2">
      <c r="A6039" s="27"/>
      <c r="B6039" s="28"/>
      <c r="C6039" s="28">
        <v>59</v>
      </c>
      <c r="D6039" s="29"/>
      <c r="E6039" s="126" t="s">
        <v>17735</v>
      </c>
      <c r="F6039" s="30" t="s">
        <v>17736</v>
      </c>
      <c r="G6039" s="30" t="s">
        <v>17737</v>
      </c>
      <c r="H6039" s="36" t="s">
        <v>52</v>
      </c>
      <c r="I6039" s="28" t="s">
        <v>63</v>
      </c>
      <c r="J6039" s="28" t="s">
        <v>64</v>
      </c>
      <c r="K6039" s="215" t="s">
        <v>17738</v>
      </c>
      <c r="L6039" s="215" t="s">
        <v>17726</v>
      </c>
      <c r="M6039" s="207" t="s">
        <v>13672</v>
      </c>
      <c r="N6039" s="208">
        <v>6725</v>
      </c>
      <c r="O6039" s="217">
        <v>-17.900401499999901</v>
      </c>
      <c r="P6039" s="217">
        <v>122.235361</v>
      </c>
      <c r="Q6039" s="217">
        <v>-17.900401499999901</v>
      </c>
      <c r="R6039" s="217">
        <v>122.235361</v>
      </c>
      <c r="S6039"/>
      <c r="T6039"/>
    </row>
    <row r="6040" spans="1:20" x14ac:dyDescent="0.2">
      <c r="A6040" s="27"/>
      <c r="B6040" s="28"/>
      <c r="C6040" s="28">
        <v>59</v>
      </c>
      <c r="D6040" s="29"/>
      <c r="E6040" s="126" t="s">
        <v>17735</v>
      </c>
      <c r="F6040" s="30" t="s">
        <v>17736</v>
      </c>
      <c r="G6040" s="30" t="s">
        <v>17737</v>
      </c>
      <c r="H6040" s="36" t="s">
        <v>52</v>
      </c>
      <c r="I6040" s="28" t="s">
        <v>3756</v>
      </c>
      <c r="J6040" s="28" t="s">
        <v>64</v>
      </c>
      <c r="K6040" s="215" t="s">
        <v>17738</v>
      </c>
      <c r="L6040" s="215" t="s">
        <v>17726</v>
      </c>
      <c r="M6040" s="207" t="s">
        <v>13672</v>
      </c>
      <c r="N6040" s="208">
        <v>6725</v>
      </c>
      <c r="O6040" s="217">
        <v>-17.900401499999901</v>
      </c>
      <c r="P6040" s="217">
        <v>122.235361</v>
      </c>
      <c r="Q6040" s="217">
        <v>-17.900401499999901</v>
      </c>
      <c r="R6040" s="217">
        <v>122.235361</v>
      </c>
      <c r="S6040"/>
      <c r="T6040"/>
    </row>
    <row r="6041" spans="1:20" x14ac:dyDescent="0.2">
      <c r="A6041" s="27"/>
      <c r="B6041" s="28"/>
      <c r="C6041" s="28">
        <v>59</v>
      </c>
      <c r="D6041" s="29"/>
      <c r="E6041" s="126" t="s">
        <v>17735</v>
      </c>
      <c r="F6041" s="30" t="s">
        <v>17736</v>
      </c>
      <c r="G6041" s="30" t="s">
        <v>17737</v>
      </c>
      <c r="H6041" s="36" t="s">
        <v>52</v>
      </c>
      <c r="I6041" s="28" t="s">
        <v>2609</v>
      </c>
      <c r="J6041" s="28" t="s">
        <v>64</v>
      </c>
      <c r="K6041" s="215" t="s">
        <v>17738</v>
      </c>
      <c r="L6041" s="215" t="s">
        <v>17726</v>
      </c>
      <c r="M6041" s="207" t="s">
        <v>13672</v>
      </c>
      <c r="N6041" s="208">
        <v>6725</v>
      </c>
      <c r="O6041" s="217">
        <v>-17.900401499999901</v>
      </c>
      <c r="P6041" s="217">
        <v>122.235361</v>
      </c>
      <c r="Q6041" s="217">
        <v>-17.900401499999901</v>
      </c>
      <c r="R6041" s="217">
        <v>122.235361</v>
      </c>
      <c r="S6041"/>
      <c r="T6041"/>
    </row>
    <row r="6042" spans="1:20" x14ac:dyDescent="0.2">
      <c r="A6042" s="27">
        <v>1</v>
      </c>
      <c r="B6042" s="28">
        <v>18</v>
      </c>
      <c r="C6042" s="28">
        <v>58</v>
      </c>
      <c r="D6042" s="29">
        <v>298</v>
      </c>
      <c r="E6042" s="126" t="s">
        <v>17739</v>
      </c>
      <c r="F6042" s="30" t="s">
        <v>17740</v>
      </c>
      <c r="G6042" s="30" t="s">
        <v>17737</v>
      </c>
      <c r="H6042" s="36" t="s">
        <v>275</v>
      </c>
      <c r="I6042" s="28" t="s">
        <v>276</v>
      </c>
      <c r="J6042" s="28" t="s">
        <v>64</v>
      </c>
      <c r="K6042" s="215" t="s">
        <v>17741</v>
      </c>
      <c r="L6042" s="215" t="s">
        <v>17726</v>
      </c>
      <c r="M6042" s="207" t="s">
        <v>13672</v>
      </c>
      <c r="N6042" s="208">
        <v>6725</v>
      </c>
      <c r="O6042" s="217">
        <v>-17.900401499999901</v>
      </c>
      <c r="P6042" s="217">
        <v>122.235361</v>
      </c>
      <c r="Q6042" s="217">
        <v>-17.900401499999901</v>
      </c>
      <c r="R6042" s="217">
        <v>122.235361</v>
      </c>
      <c r="S6042" t="s">
        <v>17256</v>
      </c>
      <c r="T6042" t="s">
        <v>17742</v>
      </c>
    </row>
    <row r="6043" spans="1:20" x14ac:dyDescent="0.2">
      <c r="A6043" s="27"/>
      <c r="B6043" s="28"/>
      <c r="C6043" s="28">
        <v>58</v>
      </c>
      <c r="D6043" s="29"/>
      <c r="E6043" s="126" t="s">
        <v>17739</v>
      </c>
      <c r="F6043" s="30" t="s">
        <v>17740</v>
      </c>
      <c r="G6043" s="30" t="s">
        <v>17737</v>
      </c>
      <c r="H6043" s="36" t="s">
        <v>233</v>
      </c>
      <c r="I6043" s="28" t="s">
        <v>234</v>
      </c>
      <c r="J6043" s="28" t="s">
        <v>64</v>
      </c>
      <c r="K6043" s="215" t="s">
        <v>17741</v>
      </c>
      <c r="L6043" s="215" t="s">
        <v>17726</v>
      </c>
      <c r="M6043" s="207" t="s">
        <v>13672</v>
      </c>
      <c r="N6043" s="208">
        <v>6725</v>
      </c>
      <c r="O6043" s="217">
        <v>-17.900401499999901</v>
      </c>
      <c r="P6043" s="217">
        <v>122.235361</v>
      </c>
      <c r="Q6043" s="217">
        <v>-17.900401499999901</v>
      </c>
      <c r="R6043" s="217">
        <v>122.235361</v>
      </c>
      <c r="S6043"/>
      <c r="T6043"/>
    </row>
    <row r="6044" spans="1:20" x14ac:dyDescent="0.2">
      <c r="A6044" s="27"/>
      <c r="B6044" s="28"/>
      <c r="C6044" s="28">
        <v>59</v>
      </c>
      <c r="D6044" s="29"/>
      <c r="E6044" s="126" t="s">
        <v>17739</v>
      </c>
      <c r="F6044" s="30" t="s">
        <v>17740</v>
      </c>
      <c r="G6044" s="30" t="s">
        <v>17737</v>
      </c>
      <c r="H6044" s="36" t="s">
        <v>52</v>
      </c>
      <c r="I6044" s="28" t="s">
        <v>53</v>
      </c>
      <c r="J6044" s="28" t="s">
        <v>64</v>
      </c>
      <c r="K6044" s="215" t="s">
        <v>17741</v>
      </c>
      <c r="L6044" s="215" t="s">
        <v>17726</v>
      </c>
      <c r="M6044" s="207" t="s">
        <v>13672</v>
      </c>
      <c r="N6044" s="208">
        <v>6725</v>
      </c>
      <c r="O6044" s="217">
        <v>-17.900401499999901</v>
      </c>
      <c r="P6044" s="217">
        <v>122.235361</v>
      </c>
      <c r="Q6044" s="217">
        <v>-17.900401499999901</v>
      </c>
      <c r="R6044" s="217">
        <v>122.235361</v>
      </c>
      <c r="S6044"/>
      <c r="T6044"/>
    </row>
    <row r="6045" spans="1:20" x14ac:dyDescent="0.2">
      <c r="A6045" s="27"/>
      <c r="B6045" s="28"/>
      <c r="C6045" s="28">
        <v>59</v>
      </c>
      <c r="D6045" s="29"/>
      <c r="E6045" s="126" t="s">
        <v>17739</v>
      </c>
      <c r="F6045" s="30" t="s">
        <v>17740</v>
      </c>
      <c r="G6045" s="30" t="s">
        <v>17737</v>
      </c>
      <c r="H6045" s="36" t="s">
        <v>52</v>
      </c>
      <c r="I6045" s="28" t="s">
        <v>63</v>
      </c>
      <c r="J6045" s="28" t="s">
        <v>64</v>
      </c>
      <c r="K6045" s="215" t="s">
        <v>17741</v>
      </c>
      <c r="L6045" s="215" t="s">
        <v>17726</v>
      </c>
      <c r="M6045" s="207" t="s">
        <v>13672</v>
      </c>
      <c r="N6045" s="208">
        <v>6725</v>
      </c>
      <c r="O6045" s="217">
        <v>-17.900401499999901</v>
      </c>
      <c r="P6045" s="217">
        <v>122.235361</v>
      </c>
      <c r="Q6045" s="217">
        <v>-17.900401499999901</v>
      </c>
      <c r="R6045" s="217">
        <v>122.235361</v>
      </c>
      <c r="S6045"/>
      <c r="T6045"/>
    </row>
    <row r="6046" spans="1:20" x14ac:dyDescent="0.2">
      <c r="A6046" s="27"/>
      <c r="B6046" s="28"/>
      <c r="C6046" s="28">
        <v>59</v>
      </c>
      <c r="D6046" s="29"/>
      <c r="E6046" s="126" t="s">
        <v>17739</v>
      </c>
      <c r="F6046" s="30" t="s">
        <v>17740</v>
      </c>
      <c r="G6046" s="30" t="s">
        <v>17737</v>
      </c>
      <c r="H6046" s="36" t="s">
        <v>52</v>
      </c>
      <c r="I6046" s="28" t="s">
        <v>339</v>
      </c>
      <c r="J6046" s="28" t="s">
        <v>64</v>
      </c>
      <c r="K6046" s="215" t="s">
        <v>17741</v>
      </c>
      <c r="L6046" s="215" t="s">
        <v>17726</v>
      </c>
      <c r="M6046" s="207" t="s">
        <v>13672</v>
      </c>
      <c r="N6046" s="208">
        <v>6725</v>
      </c>
      <c r="O6046" s="217">
        <v>-17.900401499999901</v>
      </c>
      <c r="P6046" s="217">
        <v>122.235361</v>
      </c>
      <c r="Q6046" s="217">
        <v>-17.900401499999901</v>
      </c>
      <c r="R6046" s="217">
        <v>122.235361</v>
      </c>
      <c r="S6046"/>
      <c r="T6046"/>
    </row>
    <row r="6047" spans="1:20" x14ac:dyDescent="0.2">
      <c r="A6047" s="27"/>
      <c r="B6047" s="28"/>
      <c r="C6047" s="28">
        <v>59</v>
      </c>
      <c r="D6047" s="29"/>
      <c r="E6047" s="126" t="s">
        <v>17739</v>
      </c>
      <c r="F6047" s="30" t="s">
        <v>17740</v>
      </c>
      <c r="G6047" s="30" t="s">
        <v>17737</v>
      </c>
      <c r="H6047" s="36" t="s">
        <v>45</v>
      </c>
      <c r="I6047" s="149" t="s">
        <v>72</v>
      </c>
      <c r="J6047" s="28" t="s">
        <v>64</v>
      </c>
      <c r="K6047" s="215" t="s">
        <v>17741</v>
      </c>
      <c r="L6047" s="215" t="s">
        <v>17726</v>
      </c>
      <c r="M6047" s="207" t="s">
        <v>13672</v>
      </c>
      <c r="N6047" s="208">
        <v>6725</v>
      </c>
      <c r="O6047" s="217">
        <v>-17.900401499999901</v>
      </c>
      <c r="P6047" s="217">
        <v>122.235361</v>
      </c>
      <c r="Q6047" s="217">
        <v>-17.900401499999901</v>
      </c>
      <c r="R6047" s="217">
        <v>122.235361</v>
      </c>
      <c r="S6047"/>
      <c r="T6047"/>
    </row>
    <row r="6048" spans="1:20" x14ac:dyDescent="0.2">
      <c r="A6048" s="27"/>
      <c r="B6048" s="28"/>
      <c r="C6048" s="28">
        <v>59</v>
      </c>
      <c r="D6048" s="29"/>
      <c r="E6048" s="126" t="s">
        <v>17739</v>
      </c>
      <c r="F6048" s="30" t="s">
        <v>17740</v>
      </c>
      <c r="G6048" s="30" t="s">
        <v>17737</v>
      </c>
      <c r="H6048" s="36" t="s">
        <v>52</v>
      </c>
      <c r="I6048" s="28" t="s">
        <v>137</v>
      </c>
      <c r="J6048" s="28" t="s">
        <v>64</v>
      </c>
      <c r="K6048" s="215" t="s">
        <v>17741</v>
      </c>
      <c r="L6048" s="215" t="s">
        <v>17726</v>
      </c>
      <c r="M6048" s="207" t="s">
        <v>13672</v>
      </c>
      <c r="N6048" s="208">
        <v>6725</v>
      </c>
      <c r="O6048" s="217">
        <v>-17.900401499999901</v>
      </c>
      <c r="P6048" s="217">
        <v>122.235361</v>
      </c>
      <c r="Q6048" s="217">
        <v>-17.900401499999901</v>
      </c>
      <c r="R6048" s="217">
        <v>122.235361</v>
      </c>
      <c r="S6048"/>
      <c r="T6048"/>
    </row>
    <row r="6049" spans="1:20" x14ac:dyDescent="0.2">
      <c r="A6049" s="27"/>
      <c r="B6049" s="28"/>
      <c r="C6049" s="28">
        <v>59</v>
      </c>
      <c r="D6049" s="29"/>
      <c r="E6049" s="126" t="s">
        <v>17739</v>
      </c>
      <c r="F6049" s="30" t="s">
        <v>17740</v>
      </c>
      <c r="G6049" s="30" t="s">
        <v>17737</v>
      </c>
      <c r="H6049" s="36" t="s">
        <v>52</v>
      </c>
      <c r="I6049" s="28" t="s">
        <v>3756</v>
      </c>
      <c r="J6049" s="28" t="s">
        <v>64</v>
      </c>
      <c r="K6049" s="215" t="s">
        <v>17741</v>
      </c>
      <c r="L6049" s="215" t="s">
        <v>17726</v>
      </c>
      <c r="M6049" s="207" t="s">
        <v>13672</v>
      </c>
      <c r="N6049" s="208">
        <v>6725</v>
      </c>
      <c r="O6049" s="217">
        <v>-17.900401499999901</v>
      </c>
      <c r="P6049" s="217">
        <v>122.235361</v>
      </c>
      <c r="Q6049" s="217">
        <v>-17.900401499999901</v>
      </c>
      <c r="R6049" s="217">
        <v>122.235361</v>
      </c>
      <c r="S6049"/>
      <c r="T6049"/>
    </row>
    <row r="6050" spans="1:20" x14ac:dyDescent="0.2">
      <c r="A6050" s="27"/>
      <c r="B6050" s="28"/>
      <c r="C6050" s="28">
        <v>59</v>
      </c>
      <c r="D6050" s="29"/>
      <c r="E6050" s="126" t="s">
        <v>17739</v>
      </c>
      <c r="F6050" s="30" t="s">
        <v>17740</v>
      </c>
      <c r="G6050" s="30" t="s">
        <v>17737</v>
      </c>
      <c r="H6050" s="36" t="s">
        <v>52</v>
      </c>
      <c r="I6050" s="28" t="s">
        <v>2609</v>
      </c>
      <c r="J6050" s="28" t="s">
        <v>64</v>
      </c>
      <c r="K6050" s="215" t="s">
        <v>17741</v>
      </c>
      <c r="L6050" s="215" t="s">
        <v>17726</v>
      </c>
      <c r="M6050" s="207" t="s">
        <v>13672</v>
      </c>
      <c r="N6050" s="208">
        <v>6725</v>
      </c>
      <c r="O6050" s="217">
        <v>-17.900401499999901</v>
      </c>
      <c r="P6050" s="217">
        <v>122.235361</v>
      </c>
      <c r="Q6050" s="217">
        <v>-17.900401499999901</v>
      </c>
      <c r="R6050" s="217">
        <v>122.235361</v>
      </c>
      <c r="S6050"/>
      <c r="T6050"/>
    </row>
    <row r="6051" spans="1:20" x14ac:dyDescent="0.2">
      <c r="A6051" s="27"/>
      <c r="B6051" s="28"/>
      <c r="C6051" s="28">
        <v>59</v>
      </c>
      <c r="D6051" s="29"/>
      <c r="E6051" s="126" t="s">
        <v>17739</v>
      </c>
      <c r="F6051" s="30" t="s">
        <v>17740</v>
      </c>
      <c r="G6051" s="30" t="s">
        <v>17737</v>
      </c>
      <c r="H6051" s="36" t="s">
        <v>52</v>
      </c>
      <c r="I6051" s="28" t="s">
        <v>67</v>
      </c>
      <c r="J6051" s="28" t="s">
        <v>64</v>
      </c>
      <c r="K6051" s="215" t="s">
        <v>17741</v>
      </c>
      <c r="L6051" s="215" t="s">
        <v>17726</v>
      </c>
      <c r="M6051" s="207" t="s">
        <v>13672</v>
      </c>
      <c r="N6051" s="208">
        <v>6725</v>
      </c>
      <c r="O6051" s="217">
        <v>-17.900401499999901</v>
      </c>
      <c r="P6051" s="217">
        <v>122.235361</v>
      </c>
      <c r="Q6051" s="217">
        <v>-17.900401499999901</v>
      </c>
      <c r="R6051" s="217">
        <v>122.235361</v>
      </c>
      <c r="S6051"/>
      <c r="T6051"/>
    </row>
    <row r="6052" spans="1:20" x14ac:dyDescent="0.2">
      <c r="A6052" s="27">
        <v>18</v>
      </c>
      <c r="B6052" s="28">
        <v>37</v>
      </c>
      <c r="C6052" s="28">
        <v>58</v>
      </c>
      <c r="D6052" s="28"/>
      <c r="E6052" s="126" t="s">
        <v>17739</v>
      </c>
      <c r="F6052" s="32" t="s">
        <v>17740</v>
      </c>
      <c r="G6052" s="28" t="s">
        <v>17737</v>
      </c>
      <c r="H6052" s="36" t="s">
        <v>45</v>
      </c>
      <c r="I6052" s="28" t="s">
        <v>58</v>
      </c>
      <c r="J6052" s="30" t="s">
        <v>64</v>
      </c>
      <c r="K6052" s="215" t="s">
        <v>17741</v>
      </c>
      <c r="L6052" s="215" t="s">
        <v>17726</v>
      </c>
      <c r="M6052" s="207" t="s">
        <v>13672</v>
      </c>
      <c r="N6052" s="208">
        <v>6725</v>
      </c>
      <c r="O6052" s="217">
        <v>-17.900401499999901</v>
      </c>
      <c r="P6052" s="217">
        <v>122.235361</v>
      </c>
      <c r="Q6052" s="217">
        <v>-17.900401499999901</v>
      </c>
      <c r="R6052" s="217">
        <v>122.235361</v>
      </c>
      <c r="S6052" t="s">
        <v>17256</v>
      </c>
      <c r="T6052" t="s">
        <v>17743</v>
      </c>
    </row>
    <row r="6053" spans="1:20" x14ac:dyDescent="0.2">
      <c r="A6053" s="9">
        <v>37</v>
      </c>
      <c r="B6053"/>
      <c r="C6053"/>
      <c r="D6053"/>
      <c r="E6053" s="126" t="s">
        <v>17744</v>
      </c>
      <c r="F6053" t="s">
        <v>17745</v>
      </c>
      <c r="G6053" t="s">
        <v>17745</v>
      </c>
      <c r="H6053" s="36" t="s">
        <v>165</v>
      </c>
      <c r="I6053" s="28" t="s">
        <v>166</v>
      </c>
      <c r="J6053"/>
      <c r="K6053" s="211" t="s">
        <v>17746</v>
      </c>
      <c r="L6053" s="211" t="s">
        <v>17726</v>
      </c>
      <c r="M6053" s="220" t="s">
        <v>13672</v>
      </c>
      <c r="N6053" s="208">
        <v>6725</v>
      </c>
      <c r="O6053" s="214"/>
      <c r="P6053" s="214"/>
      <c r="Q6053" s="214">
        <v>-17.964136400000001</v>
      </c>
      <c r="R6053" s="214">
        <v>122.219796</v>
      </c>
      <c r="S6053" t="s">
        <v>17256</v>
      </c>
      <c r="T6053" t="s">
        <v>17747</v>
      </c>
    </row>
    <row r="6054" spans="1:20" x14ac:dyDescent="0.2">
      <c r="A6054" s="9">
        <v>37</v>
      </c>
      <c r="B6054"/>
      <c r="C6054"/>
      <c r="D6054"/>
      <c r="E6054" s="126" t="s">
        <v>17748</v>
      </c>
      <c r="F6054" t="s">
        <v>17749</v>
      </c>
      <c r="G6054" t="s">
        <v>17750</v>
      </c>
      <c r="H6054" s="36" t="s">
        <v>165</v>
      </c>
      <c r="I6054" s="28" t="s">
        <v>166</v>
      </c>
      <c r="J6054"/>
      <c r="K6054" s="211"/>
      <c r="L6054" s="211" t="s">
        <v>17726</v>
      </c>
      <c r="M6054" s="220" t="s">
        <v>13672</v>
      </c>
      <c r="N6054" s="208">
        <v>6725</v>
      </c>
      <c r="O6054" s="214"/>
      <c r="P6054" s="214"/>
      <c r="Q6054" s="214">
        <v>-17.961819999999999</v>
      </c>
      <c r="R6054" s="214">
        <v>122.236998</v>
      </c>
      <c r="S6054" t="s">
        <v>17256</v>
      </c>
      <c r="T6054" t="s">
        <v>17751</v>
      </c>
    </row>
    <row r="6055" spans="1:20" x14ac:dyDescent="0.2">
      <c r="A6055" s="27">
        <v>1</v>
      </c>
      <c r="B6055" s="28">
        <v>18</v>
      </c>
      <c r="C6055" s="28">
        <v>59</v>
      </c>
      <c r="D6055" s="29">
        <v>242</v>
      </c>
      <c r="E6055" s="126" t="s">
        <v>17752</v>
      </c>
      <c r="F6055" t="s">
        <v>17753</v>
      </c>
      <c r="G6055" s="30" t="s">
        <v>17754</v>
      </c>
      <c r="H6055" s="36" t="s">
        <v>45</v>
      </c>
      <c r="I6055" s="28" t="s">
        <v>58</v>
      </c>
      <c r="J6055" s="28" t="s">
        <v>64</v>
      </c>
      <c r="K6055" s="211" t="s">
        <v>17755</v>
      </c>
      <c r="L6055" s="215" t="s">
        <v>17756</v>
      </c>
      <c r="M6055" s="207" t="s">
        <v>13672</v>
      </c>
      <c r="N6055" s="213">
        <v>6318</v>
      </c>
      <c r="O6055" s="217">
        <v>-33.841281000000002</v>
      </c>
      <c r="P6055" s="217">
        <v>117.660955</v>
      </c>
      <c r="Q6055" s="217">
        <v>-33.841281000000002</v>
      </c>
      <c r="R6055" s="217">
        <v>117.660955</v>
      </c>
      <c r="S6055" t="s">
        <v>17256</v>
      </c>
      <c r="T6055" t="s">
        <v>17757</v>
      </c>
    </row>
    <row r="6056" spans="1:20" x14ac:dyDescent="0.2">
      <c r="A6056" s="9">
        <v>37</v>
      </c>
      <c r="B6056"/>
      <c r="C6056" s="28">
        <v>59</v>
      </c>
      <c r="D6056"/>
      <c r="E6056" s="126" t="s">
        <v>17752</v>
      </c>
      <c r="F6056" t="s">
        <v>17753</v>
      </c>
      <c r="G6056" s="30" t="s">
        <v>17754</v>
      </c>
      <c r="H6056" s="36" t="s">
        <v>275</v>
      </c>
      <c r="I6056" s="28" t="s">
        <v>276</v>
      </c>
      <c r="J6056" t="s">
        <v>64</v>
      </c>
      <c r="K6056" s="211" t="s">
        <v>17755</v>
      </c>
      <c r="L6056" s="211" t="s">
        <v>17758</v>
      </c>
      <c r="M6056" s="220" t="s">
        <v>13672</v>
      </c>
      <c r="N6056" s="213">
        <v>6318</v>
      </c>
      <c r="O6056" s="214"/>
      <c r="P6056" s="214"/>
      <c r="Q6056" s="214">
        <v>-33.842336400000001</v>
      </c>
      <c r="R6056" s="214">
        <v>117.6475042</v>
      </c>
      <c r="S6056" t="s">
        <v>17256</v>
      </c>
      <c r="T6056" t="s">
        <v>17759</v>
      </c>
    </row>
    <row r="6057" spans="1:20" x14ac:dyDescent="0.2">
      <c r="A6057" s="27">
        <v>1</v>
      </c>
      <c r="B6057" s="28">
        <v>18</v>
      </c>
      <c r="C6057" s="28">
        <v>59</v>
      </c>
      <c r="D6057" s="29">
        <v>614</v>
      </c>
      <c r="E6057" s="126" t="s">
        <v>17760</v>
      </c>
      <c r="F6057" s="30" t="s">
        <v>17761</v>
      </c>
      <c r="G6057" s="30" t="s">
        <v>17762</v>
      </c>
      <c r="H6057" s="36" t="s">
        <v>275</v>
      </c>
      <c r="I6057" s="28" t="s">
        <v>276</v>
      </c>
      <c r="J6057" s="30"/>
      <c r="K6057" s="215" t="s">
        <v>13475</v>
      </c>
      <c r="L6057" s="215" t="s">
        <v>17763</v>
      </c>
      <c r="M6057" s="207" t="s">
        <v>13672</v>
      </c>
      <c r="N6057" s="216">
        <v>6418</v>
      </c>
      <c r="O6057" s="217">
        <v>-31.907505</v>
      </c>
      <c r="P6057" s="217">
        <v>118.16395900000001</v>
      </c>
      <c r="Q6057" s="217">
        <v>-31.907505</v>
      </c>
      <c r="R6057" s="217">
        <v>118.16395900000001</v>
      </c>
      <c r="S6057" t="s">
        <v>17256</v>
      </c>
      <c r="T6057" t="s">
        <v>17764</v>
      </c>
    </row>
    <row r="6058" spans="1:20" x14ac:dyDescent="0.2">
      <c r="A6058" s="27">
        <v>1</v>
      </c>
      <c r="B6058" s="28"/>
      <c r="C6058" s="28"/>
      <c r="D6058" s="29">
        <v>1408</v>
      </c>
      <c r="E6058" s="126" t="s">
        <v>17765</v>
      </c>
      <c r="F6058" s="30" t="s">
        <v>17766</v>
      </c>
      <c r="G6058" s="30" t="s">
        <v>17767</v>
      </c>
      <c r="H6058" s="36" t="s">
        <v>45</v>
      </c>
      <c r="I6058" s="28" t="s">
        <v>58</v>
      </c>
      <c r="J6058" s="30"/>
      <c r="K6058" s="215" t="s">
        <v>17768</v>
      </c>
      <c r="L6058" s="215" t="s">
        <v>17769</v>
      </c>
      <c r="M6058" s="207" t="s">
        <v>13672</v>
      </c>
      <c r="N6058" s="216">
        <v>6373</v>
      </c>
      <c r="O6058" s="217">
        <v>-32.500952499999997</v>
      </c>
      <c r="P6058" s="217">
        <v>117.7355335</v>
      </c>
      <c r="Q6058" s="217">
        <v>-32.500952499999997</v>
      </c>
      <c r="R6058" s="217">
        <v>117.7355335</v>
      </c>
      <c r="S6058" s="28"/>
      <c r="T6058" s="28"/>
    </row>
    <row r="6059" spans="1:20" x14ac:dyDescent="0.2">
      <c r="A6059" s="27">
        <v>34</v>
      </c>
      <c r="B6059" s="28"/>
      <c r="C6059" s="28"/>
      <c r="D6059" s="28"/>
      <c r="E6059" s="126" t="s">
        <v>17770</v>
      </c>
      <c r="F6059" s="32" t="s">
        <v>75</v>
      </c>
      <c r="G6059" s="28" t="s">
        <v>76</v>
      </c>
      <c r="H6059" s="36" t="s">
        <v>45</v>
      </c>
      <c r="I6059" s="28" t="s">
        <v>46</v>
      </c>
      <c r="J6059" s="30"/>
      <c r="K6059" s="206" t="s">
        <v>17771</v>
      </c>
      <c r="L6059" s="206" t="s">
        <v>17772</v>
      </c>
      <c r="M6059" s="207" t="s">
        <v>13672</v>
      </c>
      <c r="N6059" s="222">
        <v>6149</v>
      </c>
      <c r="O6059" s="209"/>
      <c r="P6059" s="209"/>
      <c r="Q6059" s="209">
        <v>-32.064251900000002</v>
      </c>
      <c r="R6059" s="209">
        <v>115.8570527</v>
      </c>
      <c r="S6059" s="28"/>
      <c r="T6059" s="28"/>
    </row>
    <row r="6060" spans="1:20" x14ac:dyDescent="0.2">
      <c r="A6060" s="27">
        <v>1</v>
      </c>
      <c r="B6060" s="28">
        <v>37</v>
      </c>
      <c r="C6060" s="28">
        <v>59</v>
      </c>
      <c r="D6060" s="29">
        <v>2087</v>
      </c>
      <c r="E6060" s="126" t="s">
        <v>17773</v>
      </c>
      <c r="F6060" s="30" t="s">
        <v>17774</v>
      </c>
      <c r="G6060" s="28" t="s">
        <v>17612</v>
      </c>
      <c r="H6060" s="36" t="s">
        <v>275</v>
      </c>
      <c r="I6060" s="28" t="s">
        <v>276</v>
      </c>
      <c r="J6060"/>
      <c r="K6060" s="215" t="s">
        <v>17775</v>
      </c>
      <c r="L6060" s="215" t="s">
        <v>17776</v>
      </c>
      <c r="M6060" s="207" t="s">
        <v>13672</v>
      </c>
      <c r="N6060" s="216">
        <v>6484</v>
      </c>
      <c r="O6060" s="217">
        <v>-30.995165141000001</v>
      </c>
      <c r="P6060" s="217">
        <v>119.12115320700001</v>
      </c>
      <c r="Q6060" s="217">
        <v>-30.995165141000001</v>
      </c>
      <c r="R6060" s="217">
        <v>119.12115320700001</v>
      </c>
      <c r="S6060" t="s">
        <v>17256</v>
      </c>
      <c r="T6060" t="s">
        <v>17777</v>
      </c>
    </row>
    <row r="6061" spans="1:20" x14ac:dyDescent="0.2">
      <c r="A6061" s="9">
        <v>37</v>
      </c>
      <c r="B6061"/>
      <c r="C6061"/>
      <c r="D6061"/>
      <c r="E6061" s="126" t="s">
        <v>17778</v>
      </c>
      <c r="F6061" t="s">
        <v>17779</v>
      </c>
      <c r="G6061" t="s">
        <v>17577</v>
      </c>
      <c r="H6061" s="36" t="s">
        <v>275</v>
      </c>
      <c r="I6061" s="28" t="s">
        <v>276</v>
      </c>
      <c r="J6061"/>
      <c r="K6061" s="211" t="s">
        <v>17780</v>
      </c>
      <c r="L6061" s="211" t="s">
        <v>17781</v>
      </c>
      <c r="M6061" s="207" t="s">
        <v>13672</v>
      </c>
      <c r="N6061" s="213">
        <v>6084</v>
      </c>
      <c r="O6061" s="214"/>
      <c r="P6061" s="214"/>
      <c r="Q6061" s="214">
        <v>-31.730848600000002</v>
      </c>
      <c r="R6061" s="214">
        <v>116.04353759999999</v>
      </c>
      <c r="S6061" t="s">
        <v>17256</v>
      </c>
      <c r="T6061" t="s">
        <v>17782</v>
      </c>
    </row>
    <row r="6062" spans="1:20" x14ac:dyDescent="0.2">
      <c r="A6062" s="9">
        <v>37</v>
      </c>
      <c r="B6062"/>
      <c r="C6062"/>
      <c r="D6062"/>
      <c r="E6062" s="126" t="s">
        <v>17783</v>
      </c>
      <c r="F6062" t="s">
        <v>17784</v>
      </c>
      <c r="G6062" t="s">
        <v>17784</v>
      </c>
      <c r="H6062" s="36" t="s">
        <v>275</v>
      </c>
      <c r="I6062" s="28" t="s">
        <v>276</v>
      </c>
      <c r="J6062" t="s">
        <v>64</v>
      </c>
      <c r="K6062" s="211" t="s">
        <v>17785</v>
      </c>
      <c r="L6062" s="211" t="s">
        <v>17781</v>
      </c>
      <c r="M6062" s="207" t="s">
        <v>13672</v>
      </c>
      <c r="N6062" s="213">
        <v>6084</v>
      </c>
      <c r="O6062" s="214"/>
      <c r="P6062" s="214"/>
      <c r="Q6062" s="214">
        <v>-31.6585231</v>
      </c>
      <c r="R6062" s="214">
        <v>116.0443006</v>
      </c>
      <c r="S6062" t="s">
        <v>17256</v>
      </c>
      <c r="T6062" t="s">
        <v>17786</v>
      </c>
    </row>
    <row r="6063" spans="1:20" x14ac:dyDescent="0.2">
      <c r="A6063" s="9">
        <v>37</v>
      </c>
      <c r="B6063"/>
      <c r="C6063"/>
      <c r="D6063"/>
      <c r="E6063" s="126" t="s">
        <v>17783</v>
      </c>
      <c r="F6063" t="s">
        <v>17787</v>
      </c>
      <c r="G6063" t="s">
        <v>17787</v>
      </c>
      <c r="H6063" s="36" t="s">
        <v>165</v>
      </c>
      <c r="I6063" s="28" t="s">
        <v>166</v>
      </c>
      <c r="J6063" s="104" t="s">
        <v>64</v>
      </c>
      <c r="K6063" s="211" t="s">
        <v>17785</v>
      </c>
      <c r="L6063" s="211" t="s">
        <v>17781</v>
      </c>
      <c r="M6063" s="220" t="s">
        <v>13672</v>
      </c>
      <c r="N6063" s="213">
        <v>6084</v>
      </c>
      <c r="O6063" s="214"/>
      <c r="P6063" s="214"/>
      <c r="Q6063" s="214">
        <v>-31.6585231</v>
      </c>
      <c r="R6063" s="214">
        <v>116.0443006</v>
      </c>
      <c r="S6063" t="s">
        <v>17256</v>
      </c>
      <c r="T6063" t="s">
        <v>17788</v>
      </c>
    </row>
    <row r="6064" spans="1:20" x14ac:dyDescent="0.2">
      <c r="A6064" s="9">
        <v>37</v>
      </c>
      <c r="B6064"/>
      <c r="C6064">
        <v>59</v>
      </c>
      <c r="D6064"/>
      <c r="E6064" s="126" t="s">
        <v>17789</v>
      </c>
      <c r="F6064" t="s">
        <v>17790</v>
      </c>
      <c r="G6064" t="s">
        <v>17791</v>
      </c>
      <c r="H6064" s="36" t="s">
        <v>45</v>
      </c>
      <c r="I6064" s="28" t="s">
        <v>58</v>
      </c>
      <c r="J6064" t="s">
        <v>64</v>
      </c>
      <c r="K6064" s="211" t="s">
        <v>17792</v>
      </c>
      <c r="L6064" s="211" t="s">
        <v>17781</v>
      </c>
      <c r="M6064" s="220" t="s">
        <v>13672</v>
      </c>
      <c r="N6064" s="213">
        <v>6084</v>
      </c>
      <c r="O6064" s="214"/>
      <c r="P6064" s="214"/>
      <c r="Q6064" s="214">
        <v>-31.698529000000001</v>
      </c>
      <c r="R6064" s="214">
        <v>115.9888742</v>
      </c>
      <c r="S6064" t="s">
        <v>17256</v>
      </c>
      <c r="T6064" t="s">
        <v>17793</v>
      </c>
    </row>
    <row r="6065" spans="1:20" x14ac:dyDescent="0.2">
      <c r="A6065" s="9"/>
      <c r="B6065"/>
      <c r="C6065">
        <v>59</v>
      </c>
      <c r="D6065"/>
      <c r="E6065" s="126" t="s">
        <v>17789</v>
      </c>
      <c r="F6065" t="s">
        <v>17790</v>
      </c>
      <c r="G6065" t="s">
        <v>17791</v>
      </c>
      <c r="H6065" s="36" t="s">
        <v>45</v>
      </c>
      <c r="I6065" s="28" t="s">
        <v>118</v>
      </c>
      <c r="J6065" t="s">
        <v>64</v>
      </c>
      <c r="K6065" s="211" t="s">
        <v>17792</v>
      </c>
      <c r="L6065" s="211" t="s">
        <v>17781</v>
      </c>
      <c r="M6065" s="220" t="s">
        <v>13672</v>
      </c>
      <c r="N6065" s="213">
        <v>6084</v>
      </c>
      <c r="O6065" s="214"/>
      <c r="P6065" s="214"/>
      <c r="Q6065" s="214">
        <v>-31.698529000000001</v>
      </c>
      <c r="R6065" s="214">
        <v>115.9888742</v>
      </c>
      <c r="S6065"/>
      <c r="T6065"/>
    </row>
    <row r="6066" spans="1:20" x14ac:dyDescent="0.2">
      <c r="A6066" s="9"/>
      <c r="B6066"/>
      <c r="C6066">
        <v>59</v>
      </c>
      <c r="D6066"/>
      <c r="E6066" s="126" t="s">
        <v>17789</v>
      </c>
      <c r="F6066" t="s">
        <v>17790</v>
      </c>
      <c r="G6066" t="s">
        <v>17791</v>
      </c>
      <c r="H6066" s="36" t="s">
        <v>52</v>
      </c>
      <c r="I6066" s="28" t="s">
        <v>63</v>
      </c>
      <c r="J6066" t="s">
        <v>64</v>
      </c>
      <c r="K6066" s="211" t="s">
        <v>17792</v>
      </c>
      <c r="L6066" s="211" t="s">
        <v>17781</v>
      </c>
      <c r="M6066" s="220" t="s">
        <v>13672</v>
      </c>
      <c r="N6066" s="213">
        <v>6084</v>
      </c>
      <c r="O6066" s="214"/>
      <c r="P6066" s="214"/>
      <c r="Q6066" s="214">
        <v>-31.698529000000001</v>
      </c>
      <c r="R6066" s="214">
        <v>115.9888742</v>
      </c>
      <c r="S6066"/>
      <c r="T6066"/>
    </row>
    <row r="6067" spans="1:20" x14ac:dyDescent="0.2">
      <c r="A6067" s="9"/>
      <c r="B6067"/>
      <c r="C6067">
        <v>59</v>
      </c>
      <c r="D6067"/>
      <c r="E6067" s="126" t="s">
        <v>17789</v>
      </c>
      <c r="F6067" t="s">
        <v>17790</v>
      </c>
      <c r="G6067" t="s">
        <v>17791</v>
      </c>
      <c r="H6067" s="36" t="s">
        <v>52</v>
      </c>
      <c r="I6067" s="28" t="s">
        <v>67</v>
      </c>
      <c r="J6067" t="s">
        <v>64</v>
      </c>
      <c r="K6067" s="211" t="s">
        <v>17792</v>
      </c>
      <c r="L6067" s="211" t="s">
        <v>17781</v>
      </c>
      <c r="M6067" s="220" t="s">
        <v>13672</v>
      </c>
      <c r="N6067" s="213">
        <v>6084</v>
      </c>
      <c r="O6067" s="214"/>
      <c r="P6067" s="214"/>
      <c r="Q6067" s="214">
        <v>-31.698529000000001</v>
      </c>
      <c r="R6067" s="214">
        <v>115.9888742</v>
      </c>
      <c r="S6067"/>
      <c r="T6067"/>
    </row>
    <row r="6068" spans="1:20" x14ac:dyDescent="0.2">
      <c r="A6068" s="9">
        <v>38</v>
      </c>
      <c r="B6068"/>
      <c r="C6068"/>
      <c r="D6068"/>
      <c r="E6068" s="126" t="s">
        <v>17794</v>
      </c>
      <c r="F6068" s="103" t="s">
        <v>17795</v>
      </c>
      <c r="G6068" s="28" t="s">
        <v>17796</v>
      </c>
      <c r="H6068" s="36" t="s">
        <v>45</v>
      </c>
      <c r="I6068" s="149" t="s">
        <v>72</v>
      </c>
      <c r="J6068"/>
      <c r="K6068" s="218" t="s">
        <v>17797</v>
      </c>
      <c r="L6068" s="219" t="s">
        <v>17798</v>
      </c>
      <c r="M6068" s="220" t="s">
        <v>13672</v>
      </c>
      <c r="N6068" s="213">
        <v>6230</v>
      </c>
      <c r="O6068" s="214"/>
      <c r="P6068" s="214"/>
      <c r="Q6068" s="214">
        <v>-33.359199400000001</v>
      </c>
      <c r="R6068" s="214">
        <v>115.67256399999999</v>
      </c>
      <c r="S6068"/>
      <c r="T6068"/>
    </row>
    <row r="6069" spans="1:20" x14ac:dyDescent="0.2">
      <c r="A6069" s="9">
        <v>37</v>
      </c>
      <c r="B6069"/>
      <c r="C6069"/>
      <c r="D6069"/>
      <c r="E6069" s="126" t="s">
        <v>17799</v>
      </c>
      <c r="F6069" t="s">
        <v>17800</v>
      </c>
      <c r="G6069" s="104" t="s">
        <v>426</v>
      </c>
      <c r="H6069" s="36" t="s">
        <v>52</v>
      </c>
      <c r="I6069" s="28" t="s">
        <v>166</v>
      </c>
      <c r="J6069" s="104"/>
      <c r="K6069" s="211" t="s">
        <v>17801</v>
      </c>
      <c r="L6069" s="211" t="s">
        <v>17798</v>
      </c>
      <c r="M6069" s="220" t="s">
        <v>13672</v>
      </c>
      <c r="N6069" s="213">
        <v>6230</v>
      </c>
      <c r="O6069" s="214"/>
      <c r="P6069" s="214"/>
      <c r="Q6069" s="214">
        <v>-33.339416800000002</v>
      </c>
      <c r="R6069" s="214">
        <v>115.7046117</v>
      </c>
      <c r="S6069" t="s">
        <v>17256</v>
      </c>
      <c r="T6069" t="s">
        <v>17802</v>
      </c>
    </row>
    <row r="6070" spans="1:20" x14ac:dyDescent="0.2">
      <c r="A6070" s="9">
        <v>38</v>
      </c>
      <c r="B6070"/>
      <c r="C6070"/>
      <c r="D6070"/>
      <c r="E6070" s="126" t="s">
        <v>17803</v>
      </c>
      <c r="F6070" s="103" t="s">
        <v>112</v>
      </c>
      <c r="G6070" s="104" t="s">
        <v>112</v>
      </c>
      <c r="H6070" s="36" t="s">
        <v>45</v>
      </c>
      <c r="I6070" s="149" t="s">
        <v>72</v>
      </c>
      <c r="J6070" s="104"/>
      <c r="K6070" s="218" t="s">
        <v>17804</v>
      </c>
      <c r="L6070" s="219" t="s">
        <v>17798</v>
      </c>
      <c r="M6070" s="220" t="s">
        <v>13672</v>
      </c>
      <c r="N6070" s="213">
        <v>6230</v>
      </c>
      <c r="O6070" s="214"/>
      <c r="P6070" s="214"/>
      <c r="Q6070" s="214">
        <v>-33.340397000000003</v>
      </c>
      <c r="R6070" s="214">
        <v>115.652227</v>
      </c>
      <c r="S6070"/>
      <c r="T6070"/>
    </row>
    <row r="6071" spans="1:20" x14ac:dyDescent="0.2">
      <c r="A6071" s="9">
        <v>38</v>
      </c>
      <c r="B6071"/>
      <c r="C6071"/>
      <c r="D6071"/>
      <c r="E6071" s="126" t="s">
        <v>17805</v>
      </c>
      <c r="F6071" s="103" t="s">
        <v>71</v>
      </c>
      <c r="G6071" s="104" t="s">
        <v>71</v>
      </c>
      <c r="H6071" s="36" t="s">
        <v>45</v>
      </c>
      <c r="I6071" s="149" t="s">
        <v>72</v>
      </c>
      <c r="J6071" s="28"/>
      <c r="K6071" s="218" t="s">
        <v>17806</v>
      </c>
      <c r="L6071" s="219" t="s">
        <v>17798</v>
      </c>
      <c r="M6071" s="220" t="s">
        <v>13672</v>
      </c>
      <c r="N6071" s="213">
        <v>6230</v>
      </c>
      <c r="O6071" s="214"/>
      <c r="P6071" s="214"/>
      <c r="Q6071" s="214">
        <v>-33.322870399999999</v>
      </c>
      <c r="R6071" s="214">
        <v>115.6351306</v>
      </c>
      <c r="S6071"/>
      <c r="T6071"/>
    </row>
    <row r="6072" spans="1:20" x14ac:dyDescent="0.2">
      <c r="A6072" s="9">
        <v>37</v>
      </c>
      <c r="B6072"/>
      <c r="C6072">
        <v>59</v>
      </c>
      <c r="D6072"/>
      <c r="E6072" s="126" t="s">
        <v>17807</v>
      </c>
      <c r="F6072" t="s">
        <v>17808</v>
      </c>
      <c r="G6072" t="s">
        <v>17809</v>
      </c>
      <c r="H6072" s="36" t="s">
        <v>45</v>
      </c>
      <c r="I6072" s="28" t="s">
        <v>58</v>
      </c>
      <c r="J6072"/>
      <c r="K6072" s="211" t="s">
        <v>17810</v>
      </c>
      <c r="L6072" s="211" t="s">
        <v>17798</v>
      </c>
      <c r="M6072" s="220" t="s">
        <v>13672</v>
      </c>
      <c r="N6072" s="213">
        <v>6230</v>
      </c>
      <c r="O6072" s="214"/>
      <c r="P6072" s="214"/>
      <c r="Q6072" s="214">
        <v>-33.3559415</v>
      </c>
      <c r="R6072" s="214">
        <v>115.6729571</v>
      </c>
      <c r="S6072" t="s">
        <v>17256</v>
      </c>
      <c r="T6072" t="s">
        <v>17811</v>
      </c>
    </row>
    <row r="6073" spans="1:20" x14ac:dyDescent="0.2">
      <c r="A6073" s="27">
        <v>34</v>
      </c>
      <c r="B6073" s="28"/>
      <c r="C6073" s="28"/>
      <c r="D6073" s="28"/>
      <c r="E6073" s="126" t="s">
        <v>17812</v>
      </c>
      <c r="F6073" s="32" t="s">
        <v>75</v>
      </c>
      <c r="G6073" s="28" t="s">
        <v>76</v>
      </c>
      <c r="H6073" s="36" t="s">
        <v>45</v>
      </c>
      <c r="I6073" s="28" t="s">
        <v>46</v>
      </c>
      <c r="J6073" s="30"/>
      <c r="K6073" s="206" t="s">
        <v>17813</v>
      </c>
      <c r="L6073" s="206" t="s">
        <v>17798</v>
      </c>
      <c r="M6073" s="207" t="s">
        <v>13672</v>
      </c>
      <c r="N6073" s="213">
        <v>6230</v>
      </c>
      <c r="O6073" s="209"/>
      <c r="P6073" s="209"/>
      <c r="Q6073" s="209">
        <v>-33.336750500000001</v>
      </c>
      <c r="R6073" s="209">
        <v>115.659223</v>
      </c>
      <c r="S6073" s="28"/>
      <c r="T6073" s="28"/>
    </row>
    <row r="6074" spans="1:20" x14ac:dyDescent="0.2">
      <c r="A6074" s="27">
        <v>33</v>
      </c>
      <c r="B6074" s="28"/>
      <c r="C6074" s="28"/>
      <c r="D6074" s="28"/>
      <c r="E6074" s="126" t="s">
        <v>17814</v>
      </c>
      <c r="F6074" s="32" t="s">
        <v>43</v>
      </c>
      <c r="G6074" s="28" t="s">
        <v>44</v>
      </c>
      <c r="H6074" s="36" t="s">
        <v>45</v>
      </c>
      <c r="I6074" s="28" t="s">
        <v>46</v>
      </c>
      <c r="J6074"/>
      <c r="K6074" s="206" t="s">
        <v>17815</v>
      </c>
      <c r="L6074" s="215" t="s">
        <v>17798</v>
      </c>
      <c r="M6074" s="207" t="s">
        <v>13672</v>
      </c>
      <c r="N6074" s="213">
        <v>6230</v>
      </c>
      <c r="O6074" s="209"/>
      <c r="P6074" s="209"/>
      <c r="Q6074" s="209">
        <v>-33.328330800000003</v>
      </c>
      <c r="R6074" s="209">
        <v>115.64074069999999</v>
      </c>
      <c r="S6074" s="28"/>
      <c r="T6074" s="28"/>
    </row>
    <row r="6075" spans="1:20" x14ac:dyDescent="0.2">
      <c r="A6075" s="9">
        <v>37</v>
      </c>
      <c r="B6075"/>
      <c r="C6075">
        <v>59</v>
      </c>
      <c r="D6075"/>
      <c r="E6075" s="126" t="s">
        <v>17816</v>
      </c>
      <c r="F6075" t="s">
        <v>17817</v>
      </c>
      <c r="G6075" t="s">
        <v>17818</v>
      </c>
      <c r="H6075" s="36" t="s">
        <v>52</v>
      </c>
      <c r="I6075" s="28" t="s">
        <v>67</v>
      </c>
      <c r="J6075" s="28" t="s">
        <v>64</v>
      </c>
      <c r="K6075" s="211" t="s">
        <v>17405</v>
      </c>
      <c r="L6075" s="211" t="s">
        <v>17798</v>
      </c>
      <c r="M6075" s="220" t="s">
        <v>13672</v>
      </c>
      <c r="N6075" s="213">
        <v>6230</v>
      </c>
      <c r="O6075" s="214"/>
      <c r="P6075" s="214"/>
      <c r="Q6075" s="214">
        <v>-33.774476700000001</v>
      </c>
      <c r="R6075" s="214">
        <v>115.98047459999999</v>
      </c>
      <c r="S6075" t="s">
        <v>17256</v>
      </c>
      <c r="T6075" t="s">
        <v>17819</v>
      </c>
    </row>
    <row r="6076" spans="1:20" x14ac:dyDescent="0.2">
      <c r="A6076" s="9"/>
      <c r="B6076"/>
      <c r="C6076">
        <v>59</v>
      </c>
      <c r="D6076"/>
      <c r="E6076" s="126" t="s">
        <v>17816</v>
      </c>
      <c r="F6076" t="s">
        <v>17817</v>
      </c>
      <c r="G6076" t="s">
        <v>17818</v>
      </c>
      <c r="H6076" s="36" t="s">
        <v>52</v>
      </c>
      <c r="I6076" s="28" t="s">
        <v>53</v>
      </c>
      <c r="J6076" s="28" t="s">
        <v>64</v>
      </c>
      <c r="K6076" s="211" t="s">
        <v>17405</v>
      </c>
      <c r="L6076" s="211" t="s">
        <v>17798</v>
      </c>
      <c r="M6076" s="220" t="s">
        <v>13672</v>
      </c>
      <c r="N6076" s="213">
        <v>6230</v>
      </c>
      <c r="O6076" s="214"/>
      <c r="P6076" s="214"/>
      <c r="Q6076" s="214">
        <v>-33.774476700000001</v>
      </c>
      <c r="R6076" s="214">
        <v>115.98047459999999</v>
      </c>
      <c r="S6076"/>
      <c r="T6076"/>
    </row>
    <row r="6077" spans="1:20" x14ac:dyDescent="0.2">
      <c r="A6077" s="9">
        <v>37</v>
      </c>
      <c r="B6077"/>
      <c r="C6077"/>
      <c r="D6077"/>
      <c r="E6077" s="126" t="s">
        <v>17820</v>
      </c>
      <c r="F6077" t="s">
        <v>17821</v>
      </c>
      <c r="G6077" s="28" t="s">
        <v>758</v>
      </c>
      <c r="H6077" s="36" t="s">
        <v>45</v>
      </c>
      <c r="I6077" s="28" t="s">
        <v>58</v>
      </c>
      <c r="J6077" s="28"/>
      <c r="K6077" s="211"/>
      <c r="L6077" s="211" t="s">
        <v>17798</v>
      </c>
      <c r="M6077" s="220" t="s">
        <v>13672</v>
      </c>
      <c r="N6077" s="213">
        <v>6230</v>
      </c>
      <c r="O6077" s="214"/>
      <c r="P6077" s="214"/>
      <c r="Q6077" s="214">
        <v>-33.3270366</v>
      </c>
      <c r="R6077" s="214">
        <v>115.6408605</v>
      </c>
      <c r="S6077" t="s">
        <v>17256</v>
      </c>
      <c r="T6077" t="s">
        <v>17822</v>
      </c>
    </row>
    <row r="6078" spans="1:20" x14ac:dyDescent="0.2">
      <c r="A6078" s="27">
        <v>33</v>
      </c>
      <c r="B6078" s="28"/>
      <c r="C6078" s="28"/>
      <c r="D6078" s="28"/>
      <c r="E6078" s="126" t="s">
        <v>17823</v>
      </c>
      <c r="F6078" s="32" t="s">
        <v>43</v>
      </c>
      <c r="G6078" s="28" t="s">
        <v>44</v>
      </c>
      <c r="H6078" s="36" t="s">
        <v>45</v>
      </c>
      <c r="I6078" s="28" t="s">
        <v>46</v>
      </c>
      <c r="J6078" s="30"/>
      <c r="K6078" s="206" t="s">
        <v>17824</v>
      </c>
      <c r="L6078" s="206" t="s">
        <v>17825</v>
      </c>
      <c r="M6078" s="207" t="s">
        <v>13672</v>
      </c>
      <c r="N6078" s="208">
        <v>6230</v>
      </c>
      <c r="O6078" s="209"/>
      <c r="P6078" s="209"/>
      <c r="Q6078" s="209">
        <v>-33.359650100000003</v>
      </c>
      <c r="R6078" s="209">
        <v>115.6457094</v>
      </c>
      <c r="S6078" s="28"/>
      <c r="T6078" s="28"/>
    </row>
    <row r="6079" spans="1:20" x14ac:dyDescent="0.2">
      <c r="A6079" s="27">
        <v>33</v>
      </c>
      <c r="B6079" s="28"/>
      <c r="C6079" s="28"/>
      <c r="D6079" s="28"/>
      <c r="E6079" s="126" t="s">
        <v>17826</v>
      </c>
      <c r="F6079" s="32" t="s">
        <v>43</v>
      </c>
      <c r="G6079" s="28" t="s">
        <v>44</v>
      </c>
      <c r="H6079" s="36" t="s">
        <v>45</v>
      </c>
      <c r="I6079" s="28" t="s">
        <v>46</v>
      </c>
      <c r="J6079" s="30"/>
      <c r="K6079" s="206" t="s">
        <v>17827</v>
      </c>
      <c r="L6079" s="206" t="s">
        <v>17828</v>
      </c>
      <c r="M6079" s="207" t="s">
        <v>13672</v>
      </c>
      <c r="N6079" s="208">
        <v>6155</v>
      </c>
      <c r="O6079" s="209"/>
      <c r="P6079" s="209"/>
      <c r="Q6079" s="209">
        <v>-32.058553500000002</v>
      </c>
      <c r="R6079" s="209">
        <v>115.8824716</v>
      </c>
      <c r="S6079" s="28"/>
      <c r="T6079" s="28"/>
    </row>
    <row r="6080" spans="1:20" x14ac:dyDescent="0.2">
      <c r="A6080" s="27">
        <v>1</v>
      </c>
      <c r="B6080" s="28"/>
      <c r="C6080" s="28"/>
      <c r="D6080" s="29">
        <v>1882</v>
      </c>
      <c r="E6080" s="126" t="s">
        <v>17829</v>
      </c>
      <c r="F6080" s="30" t="s">
        <v>17830</v>
      </c>
      <c r="G6080" s="30" t="s">
        <v>17831</v>
      </c>
      <c r="H6080" s="36" t="s">
        <v>275</v>
      </c>
      <c r="I6080" s="28" t="s">
        <v>276</v>
      </c>
      <c r="J6080"/>
      <c r="K6080" s="215"/>
      <c r="L6080" s="215" t="s">
        <v>17832</v>
      </c>
      <c r="M6080" s="207" t="s">
        <v>13672</v>
      </c>
      <c r="N6080" s="216"/>
      <c r="O6080" s="217">
        <v>-24.647234999999998</v>
      </c>
      <c r="P6080" s="217">
        <v>116.94108199999999</v>
      </c>
      <c r="Q6080" s="217">
        <v>-24.647234999999998</v>
      </c>
      <c r="R6080" s="217">
        <v>116.94108199999999</v>
      </c>
      <c r="S6080" s="28"/>
      <c r="T6080" s="28"/>
    </row>
    <row r="6081" spans="1:20" x14ac:dyDescent="0.2">
      <c r="A6081" s="9">
        <v>37</v>
      </c>
      <c r="B6081"/>
      <c r="C6081"/>
      <c r="D6081"/>
      <c r="E6081" s="126" t="s">
        <v>17833</v>
      </c>
      <c r="F6081" t="s">
        <v>17834</v>
      </c>
      <c r="G6081" t="s">
        <v>17835</v>
      </c>
      <c r="H6081" s="36" t="s">
        <v>165</v>
      </c>
      <c r="I6081" s="28" t="s">
        <v>166</v>
      </c>
      <c r="J6081"/>
      <c r="K6081" s="211" t="s">
        <v>17836</v>
      </c>
      <c r="L6081" s="211" t="s">
        <v>17837</v>
      </c>
      <c r="M6081" s="220" t="s">
        <v>13672</v>
      </c>
      <c r="N6081" s="213">
        <v>6714</v>
      </c>
      <c r="O6081" s="214"/>
      <c r="P6081" s="214"/>
      <c r="Q6081" s="214">
        <v>-20.625579399999999</v>
      </c>
      <c r="R6081" s="214">
        <v>116.7606787</v>
      </c>
      <c r="S6081" t="s">
        <v>17256</v>
      </c>
      <c r="T6081" t="s">
        <v>17838</v>
      </c>
    </row>
    <row r="6082" spans="1:20" x14ac:dyDescent="0.2">
      <c r="A6082" s="9">
        <v>37</v>
      </c>
      <c r="B6082"/>
      <c r="C6082"/>
      <c r="D6082"/>
      <c r="E6082" s="126" t="s">
        <v>17839</v>
      </c>
      <c r="F6082" t="s">
        <v>17840</v>
      </c>
      <c r="G6082" t="s">
        <v>17841</v>
      </c>
      <c r="H6082" s="36" t="s">
        <v>52</v>
      </c>
      <c r="I6082" s="28" t="s">
        <v>67</v>
      </c>
      <c r="J6082" s="28"/>
      <c r="K6082" s="211" t="s">
        <v>17842</v>
      </c>
      <c r="L6082" s="211" t="s">
        <v>17837</v>
      </c>
      <c r="M6082" s="220" t="s">
        <v>13672</v>
      </c>
      <c r="N6082" s="213">
        <v>6714</v>
      </c>
      <c r="O6082" s="214"/>
      <c r="P6082" s="214"/>
      <c r="Q6082" s="214">
        <v>-20.624603100000002</v>
      </c>
      <c r="R6082" s="214">
        <v>116.78330269999999</v>
      </c>
      <c r="S6082" t="s">
        <v>17256</v>
      </c>
      <c r="T6082" t="s">
        <v>17843</v>
      </c>
    </row>
    <row r="6083" spans="1:20" x14ac:dyDescent="0.2">
      <c r="A6083" s="9">
        <v>37</v>
      </c>
      <c r="B6083"/>
      <c r="C6083"/>
      <c r="D6083"/>
      <c r="E6083" s="126" t="s">
        <v>17844</v>
      </c>
      <c r="F6083" t="s">
        <v>17845</v>
      </c>
      <c r="G6083" t="s">
        <v>17846</v>
      </c>
      <c r="H6083" s="36" t="s">
        <v>275</v>
      </c>
      <c r="I6083" s="28" t="s">
        <v>3274</v>
      </c>
      <c r="J6083"/>
      <c r="K6083" s="211"/>
      <c r="L6083" s="211" t="s">
        <v>17837</v>
      </c>
      <c r="M6083" s="220" t="s">
        <v>13672</v>
      </c>
      <c r="N6083" s="222">
        <v>6714</v>
      </c>
      <c r="O6083" s="214"/>
      <c r="P6083" s="214"/>
      <c r="Q6083" s="214">
        <v>-20.623264800000001</v>
      </c>
      <c r="R6083" s="214">
        <v>116.76864190000001</v>
      </c>
      <c r="S6083" t="s">
        <v>17256</v>
      </c>
      <c r="T6083" t="s">
        <v>17847</v>
      </c>
    </row>
    <row r="6084" spans="1:20" x14ac:dyDescent="0.2">
      <c r="A6084" s="9">
        <v>37</v>
      </c>
      <c r="B6084"/>
      <c r="C6084"/>
      <c r="D6084"/>
      <c r="E6084" s="126" t="s">
        <v>17848</v>
      </c>
      <c r="F6084" t="s">
        <v>17849</v>
      </c>
      <c r="G6084" t="s">
        <v>17850</v>
      </c>
      <c r="H6084" s="36" t="s">
        <v>165</v>
      </c>
      <c r="I6084" s="28" t="s">
        <v>166</v>
      </c>
      <c r="J6084"/>
      <c r="K6084" s="211"/>
      <c r="L6084" s="211" t="s">
        <v>17837</v>
      </c>
      <c r="M6084" s="220" t="s">
        <v>13672</v>
      </c>
      <c r="N6084" s="213">
        <v>6714</v>
      </c>
      <c r="O6084" s="214"/>
      <c r="P6084" s="214"/>
      <c r="Q6084" s="214">
        <v>-20.623264800000001</v>
      </c>
      <c r="R6084" s="214">
        <v>116.76864190000001</v>
      </c>
      <c r="S6084" t="s">
        <v>17256</v>
      </c>
      <c r="T6084" t="s">
        <v>17851</v>
      </c>
    </row>
    <row r="6085" spans="1:20" x14ac:dyDescent="0.2">
      <c r="A6085" s="27">
        <v>34</v>
      </c>
      <c r="B6085" s="28"/>
      <c r="C6085" s="28"/>
      <c r="D6085" s="28"/>
      <c r="E6085" s="126" t="s">
        <v>17852</v>
      </c>
      <c r="F6085" s="32" t="s">
        <v>75</v>
      </c>
      <c r="G6085" s="28" t="s">
        <v>76</v>
      </c>
      <c r="H6085" s="36" t="s">
        <v>45</v>
      </c>
      <c r="I6085" s="28" t="s">
        <v>46</v>
      </c>
      <c r="J6085" s="28"/>
      <c r="K6085" s="206" t="s">
        <v>17853</v>
      </c>
      <c r="L6085" s="206" t="s">
        <v>17854</v>
      </c>
      <c r="M6085" s="207" t="s">
        <v>13672</v>
      </c>
      <c r="N6085" s="222">
        <v>6280</v>
      </c>
      <c r="O6085" s="209"/>
      <c r="P6085" s="209"/>
      <c r="Q6085" s="209">
        <v>-33.649320799999998</v>
      </c>
      <c r="R6085" s="209">
        <v>115.34536919999999</v>
      </c>
      <c r="S6085" s="28"/>
      <c r="T6085" s="28"/>
    </row>
    <row r="6086" spans="1:20" x14ac:dyDescent="0.2">
      <c r="A6086" s="27">
        <v>33</v>
      </c>
      <c r="B6086" s="28"/>
      <c r="C6086" s="28"/>
      <c r="D6086" s="28"/>
      <c r="E6086" s="126" t="s">
        <v>17855</v>
      </c>
      <c r="F6086" s="32" t="s">
        <v>43</v>
      </c>
      <c r="G6086" s="28" t="s">
        <v>44</v>
      </c>
      <c r="H6086" s="36" t="s">
        <v>45</v>
      </c>
      <c r="I6086" s="28" t="s">
        <v>46</v>
      </c>
      <c r="J6086"/>
      <c r="K6086" s="206" t="s">
        <v>17856</v>
      </c>
      <c r="L6086" s="206" t="s">
        <v>17854</v>
      </c>
      <c r="M6086" s="207" t="s">
        <v>13672</v>
      </c>
      <c r="N6086" s="208">
        <v>6280</v>
      </c>
      <c r="O6086" s="209"/>
      <c r="P6086" s="209"/>
      <c r="Q6086" s="209">
        <v>-33.650869499999999</v>
      </c>
      <c r="R6086" s="209">
        <v>115.3428352</v>
      </c>
      <c r="S6086" s="28"/>
      <c r="T6086" s="28"/>
    </row>
    <row r="6087" spans="1:20" x14ac:dyDescent="0.2">
      <c r="A6087" s="27">
        <v>33</v>
      </c>
      <c r="B6087" s="28"/>
      <c r="C6087" s="28"/>
      <c r="D6087" s="28"/>
      <c r="E6087" s="126" t="s">
        <v>17857</v>
      </c>
      <c r="F6087" s="32" t="s">
        <v>43</v>
      </c>
      <c r="G6087" s="28" t="s">
        <v>44</v>
      </c>
      <c r="H6087" s="36" t="s">
        <v>45</v>
      </c>
      <c r="I6087" s="28" t="s">
        <v>46</v>
      </c>
      <c r="J6087" s="30"/>
      <c r="K6087" s="206" t="s">
        <v>17858</v>
      </c>
      <c r="L6087" s="206" t="s">
        <v>17854</v>
      </c>
      <c r="M6087" s="207" t="s">
        <v>13672</v>
      </c>
      <c r="N6087" s="208">
        <v>6280</v>
      </c>
      <c r="O6087" s="209"/>
      <c r="P6087" s="209"/>
      <c r="Q6087" s="209">
        <v>-33.651181899999997</v>
      </c>
      <c r="R6087" s="209">
        <v>115.3440686</v>
      </c>
      <c r="S6087" s="28"/>
      <c r="T6087" s="28"/>
    </row>
    <row r="6088" spans="1:20" x14ac:dyDescent="0.2">
      <c r="A6088" s="9">
        <v>37</v>
      </c>
      <c r="B6088"/>
      <c r="C6088"/>
      <c r="D6088"/>
      <c r="E6088" s="126" t="s">
        <v>17859</v>
      </c>
      <c r="F6088" t="s">
        <v>17860</v>
      </c>
      <c r="G6088" t="s">
        <v>17861</v>
      </c>
      <c r="H6088" s="36" t="s">
        <v>165</v>
      </c>
      <c r="I6088" s="28" t="s">
        <v>166</v>
      </c>
      <c r="J6088"/>
      <c r="K6088" s="211"/>
      <c r="L6088" s="211" t="s">
        <v>17854</v>
      </c>
      <c r="M6088" s="220" t="s">
        <v>13672</v>
      </c>
      <c r="N6088" s="208">
        <v>6280</v>
      </c>
      <c r="O6088" s="214"/>
      <c r="P6088" s="214"/>
      <c r="Q6088" s="214">
        <v>-33.651646499999998</v>
      </c>
      <c r="R6088" s="214">
        <v>115.3473335</v>
      </c>
      <c r="S6088" t="s">
        <v>17256</v>
      </c>
      <c r="T6088" t="s">
        <v>17862</v>
      </c>
    </row>
    <row r="6089" spans="1:20" x14ac:dyDescent="0.2">
      <c r="A6089" s="27">
        <v>34</v>
      </c>
      <c r="B6089" s="28"/>
      <c r="C6089" s="28"/>
      <c r="D6089" s="28"/>
      <c r="E6089" s="126" t="s">
        <v>17863</v>
      </c>
      <c r="F6089" s="32" t="s">
        <v>75</v>
      </c>
      <c r="G6089" s="28" t="s">
        <v>76</v>
      </c>
      <c r="H6089" s="36" t="s">
        <v>45</v>
      </c>
      <c r="I6089" s="28" t="s">
        <v>46</v>
      </c>
      <c r="J6089" s="30"/>
      <c r="K6089" s="206" t="s">
        <v>17864</v>
      </c>
      <c r="L6089" s="206" t="s">
        <v>10647</v>
      </c>
      <c r="M6089" s="207" t="s">
        <v>13672</v>
      </c>
      <c r="N6089" s="208">
        <v>6036</v>
      </c>
      <c r="O6089" s="209"/>
      <c r="P6089" s="209"/>
      <c r="Q6089" s="209">
        <v>-31.636566500000001</v>
      </c>
      <c r="R6089" s="209">
        <v>115.69939530000001</v>
      </c>
      <c r="S6089" s="28"/>
      <c r="T6089" s="28"/>
    </row>
    <row r="6090" spans="1:20" x14ac:dyDescent="0.2">
      <c r="A6090" s="27">
        <v>33</v>
      </c>
      <c r="B6090" s="28"/>
      <c r="C6090" s="28"/>
      <c r="D6090" s="28"/>
      <c r="E6090" s="126" t="s">
        <v>17865</v>
      </c>
      <c r="F6090" s="32" t="s">
        <v>43</v>
      </c>
      <c r="G6090" s="28" t="s">
        <v>44</v>
      </c>
      <c r="H6090" s="36" t="s">
        <v>45</v>
      </c>
      <c r="I6090" s="28" t="s">
        <v>46</v>
      </c>
      <c r="J6090" s="30"/>
      <c r="K6090" s="206" t="s">
        <v>17866</v>
      </c>
      <c r="L6090" s="206" t="s">
        <v>10647</v>
      </c>
      <c r="M6090" s="207" t="s">
        <v>13672</v>
      </c>
      <c r="N6090" s="208">
        <v>6036</v>
      </c>
      <c r="O6090" s="209"/>
      <c r="P6090" s="209"/>
      <c r="Q6090" s="209">
        <v>-31.648176100000001</v>
      </c>
      <c r="R6090" s="209">
        <v>115.7021833</v>
      </c>
      <c r="S6090" s="28"/>
      <c r="T6090" s="28"/>
    </row>
    <row r="6091" spans="1:20" x14ac:dyDescent="0.2">
      <c r="A6091" s="27">
        <v>33</v>
      </c>
      <c r="B6091" s="28"/>
      <c r="C6091" s="28"/>
      <c r="D6091" s="28"/>
      <c r="E6091" s="126" t="s">
        <v>17867</v>
      </c>
      <c r="F6091" s="32" t="s">
        <v>43</v>
      </c>
      <c r="G6091" s="28" t="s">
        <v>44</v>
      </c>
      <c r="H6091" s="36" t="s">
        <v>45</v>
      </c>
      <c r="I6091" s="28" t="s">
        <v>46</v>
      </c>
      <c r="J6091" s="28"/>
      <c r="K6091" s="206" t="s">
        <v>17868</v>
      </c>
      <c r="L6091" s="206" t="s">
        <v>17869</v>
      </c>
      <c r="M6091" s="207" t="s">
        <v>13672</v>
      </c>
      <c r="N6091" s="208">
        <v>6122</v>
      </c>
      <c r="O6091" s="209"/>
      <c r="P6091" s="209"/>
      <c r="Q6091" s="209">
        <v>-32.219849799999999</v>
      </c>
      <c r="R6091" s="209">
        <v>116.0068457</v>
      </c>
      <c r="S6091" s="28"/>
      <c r="T6091" s="28"/>
    </row>
    <row r="6092" spans="1:20" x14ac:dyDescent="0.2">
      <c r="A6092" s="27">
        <v>34</v>
      </c>
      <c r="B6092" s="28"/>
      <c r="C6092" s="28"/>
      <c r="D6092" s="28"/>
      <c r="E6092" s="126" t="s">
        <v>17870</v>
      </c>
      <c r="F6092" s="32" t="s">
        <v>75</v>
      </c>
      <c r="G6092" s="28" t="s">
        <v>76</v>
      </c>
      <c r="H6092" s="36" t="s">
        <v>45</v>
      </c>
      <c r="I6092" s="28" t="s">
        <v>46</v>
      </c>
      <c r="J6092" s="30"/>
      <c r="K6092" s="206" t="s">
        <v>17871</v>
      </c>
      <c r="L6092" s="206" t="s">
        <v>17869</v>
      </c>
      <c r="M6092" s="207" t="s">
        <v>13672</v>
      </c>
      <c r="N6092" s="208">
        <v>6122</v>
      </c>
      <c r="O6092" s="209"/>
      <c r="P6092" s="209"/>
      <c r="Q6092" s="209">
        <v>-32.221069900000003</v>
      </c>
      <c r="R6092" s="209">
        <v>116.0044903</v>
      </c>
      <c r="S6092" s="28"/>
      <c r="T6092" s="28"/>
    </row>
    <row r="6093" spans="1:20" x14ac:dyDescent="0.2">
      <c r="A6093" s="27">
        <v>1</v>
      </c>
      <c r="B6093" s="28">
        <v>37</v>
      </c>
      <c r="C6093" s="28">
        <v>59</v>
      </c>
      <c r="D6093" s="29">
        <v>615</v>
      </c>
      <c r="E6093" s="126" t="s">
        <v>17872</v>
      </c>
      <c r="F6093" s="28" t="s">
        <v>17873</v>
      </c>
      <c r="G6093" s="30" t="s">
        <v>17412</v>
      </c>
      <c r="H6093" s="36" t="s">
        <v>275</v>
      </c>
      <c r="I6093" s="149" t="s">
        <v>579</v>
      </c>
      <c r="J6093"/>
      <c r="K6093" s="211" t="s">
        <v>17874</v>
      </c>
      <c r="L6093" s="215" t="s">
        <v>17875</v>
      </c>
      <c r="M6093" s="207" t="s">
        <v>13672</v>
      </c>
      <c r="N6093" s="216">
        <v>6466</v>
      </c>
      <c r="O6093" s="217">
        <v>-30.714791499999901</v>
      </c>
      <c r="P6093" s="217">
        <v>117.165712</v>
      </c>
      <c r="Q6093" s="217">
        <v>-30.714791499999901</v>
      </c>
      <c r="R6093" s="217">
        <v>117.165712</v>
      </c>
      <c r="S6093" t="s">
        <v>17256</v>
      </c>
      <c r="T6093" t="s">
        <v>17876</v>
      </c>
    </row>
    <row r="6094" spans="1:20" x14ac:dyDescent="0.2">
      <c r="A6094" s="27">
        <v>1</v>
      </c>
      <c r="B6094" s="28">
        <v>18</v>
      </c>
      <c r="C6094" s="28">
        <v>37</v>
      </c>
      <c r="D6094" s="29">
        <v>244</v>
      </c>
      <c r="E6094" s="126" t="s">
        <v>17877</v>
      </c>
      <c r="F6094" s="30" t="s">
        <v>17878</v>
      </c>
      <c r="G6094" s="30" t="s">
        <v>17634</v>
      </c>
      <c r="H6094" s="36" t="s">
        <v>275</v>
      </c>
      <c r="I6094" s="28" t="s">
        <v>276</v>
      </c>
      <c r="J6094"/>
      <c r="K6094" s="211" t="s">
        <v>17879</v>
      </c>
      <c r="L6094" s="215" t="s">
        <v>17880</v>
      </c>
      <c r="M6094" s="207" t="s">
        <v>13672</v>
      </c>
      <c r="N6094" s="216">
        <v>6569</v>
      </c>
      <c r="O6094" s="217">
        <v>-31.104279999999999</v>
      </c>
      <c r="P6094" s="217">
        <v>116.4739465</v>
      </c>
      <c r="Q6094" s="217">
        <v>-31.104279999999999</v>
      </c>
      <c r="R6094" s="217">
        <v>116.4739465</v>
      </c>
      <c r="S6094" t="s">
        <v>17256</v>
      </c>
      <c r="T6094" t="s">
        <v>17881</v>
      </c>
    </row>
    <row r="6095" spans="1:20" x14ac:dyDescent="0.2">
      <c r="A6095" s="9">
        <v>37</v>
      </c>
      <c r="B6095">
        <v>32</v>
      </c>
      <c r="C6095" s="28">
        <v>58</v>
      </c>
      <c r="D6095"/>
      <c r="E6095" s="126" t="s">
        <v>17882</v>
      </c>
      <c r="F6095" t="s">
        <v>17883</v>
      </c>
      <c r="G6095" s="30" t="s">
        <v>488</v>
      </c>
      <c r="H6095" s="36" t="s">
        <v>52</v>
      </c>
      <c r="I6095" s="28" t="s">
        <v>175</v>
      </c>
      <c r="J6095"/>
      <c r="K6095" s="211" t="s">
        <v>17884</v>
      </c>
      <c r="L6095" s="211" t="s">
        <v>17885</v>
      </c>
      <c r="M6095" s="220" t="s">
        <v>13672</v>
      </c>
      <c r="N6095" s="213">
        <v>6155</v>
      </c>
      <c r="O6095" s="214"/>
      <c r="P6095" s="214"/>
      <c r="Q6095" s="214">
        <v>-32.057896800000002</v>
      </c>
      <c r="R6095" s="214">
        <v>115.9270739</v>
      </c>
      <c r="S6095" t="s">
        <v>17256</v>
      </c>
      <c r="T6095" t="s">
        <v>17886</v>
      </c>
    </row>
    <row r="6096" spans="1:20" x14ac:dyDescent="0.2">
      <c r="A6096" s="27">
        <v>1</v>
      </c>
      <c r="B6096" s="28">
        <v>37</v>
      </c>
      <c r="C6096" s="28">
        <v>58</v>
      </c>
      <c r="D6096" s="29">
        <v>723</v>
      </c>
      <c r="E6096" s="126" t="s">
        <v>17887</v>
      </c>
      <c r="F6096" s="30" t="s">
        <v>17888</v>
      </c>
      <c r="G6096" s="30" t="s">
        <v>17889</v>
      </c>
      <c r="H6096" s="36" t="s">
        <v>52</v>
      </c>
      <c r="I6096" s="28" t="s">
        <v>67</v>
      </c>
      <c r="J6096" s="28" t="s">
        <v>64</v>
      </c>
      <c r="K6096" s="215" t="s">
        <v>17890</v>
      </c>
      <c r="L6096" s="215" t="s">
        <v>17885</v>
      </c>
      <c r="M6096" s="207" t="s">
        <v>13672</v>
      </c>
      <c r="N6096" s="216">
        <v>6155</v>
      </c>
      <c r="O6096" s="217">
        <v>-32.075644500000003</v>
      </c>
      <c r="P6096" s="217">
        <v>115.888879</v>
      </c>
      <c r="Q6096" s="217">
        <v>-32.075644500000003</v>
      </c>
      <c r="R6096" s="217">
        <v>115.888879</v>
      </c>
      <c r="S6096" t="s">
        <v>17256</v>
      </c>
      <c r="T6096" t="s">
        <v>17891</v>
      </c>
    </row>
    <row r="6097" spans="1:20" x14ac:dyDescent="0.2">
      <c r="A6097" s="9">
        <v>37</v>
      </c>
      <c r="B6097"/>
      <c r="C6097" s="28">
        <v>58</v>
      </c>
      <c r="D6097"/>
      <c r="E6097" s="126" t="s">
        <v>17887</v>
      </c>
      <c r="F6097" s="30" t="s">
        <v>17888</v>
      </c>
      <c r="G6097" t="s">
        <v>17889</v>
      </c>
      <c r="H6097" s="36" t="s">
        <v>52</v>
      </c>
      <c r="I6097" s="28" t="s">
        <v>3374</v>
      </c>
      <c r="J6097" t="s">
        <v>64</v>
      </c>
      <c r="K6097" s="211" t="s">
        <v>17890</v>
      </c>
      <c r="L6097" s="224" t="s">
        <v>17885</v>
      </c>
      <c r="M6097" s="207" t="s">
        <v>13672</v>
      </c>
      <c r="N6097" s="213">
        <v>6155</v>
      </c>
      <c r="O6097" s="214"/>
      <c r="P6097" s="214"/>
      <c r="Q6097" s="214">
        <v>-32.076576899999999</v>
      </c>
      <c r="R6097" s="214">
        <v>115.88891169999999</v>
      </c>
      <c r="S6097" t="s">
        <v>17256</v>
      </c>
      <c r="T6097" t="s">
        <v>17892</v>
      </c>
    </row>
    <row r="6098" spans="1:20" x14ac:dyDescent="0.2">
      <c r="A6098" s="27">
        <v>32</v>
      </c>
      <c r="B6098" s="28"/>
      <c r="C6098" s="28">
        <v>58</v>
      </c>
      <c r="D6098" s="29"/>
      <c r="E6098" s="126" t="s">
        <v>17887</v>
      </c>
      <c r="F6098" s="30" t="s">
        <v>17888</v>
      </c>
      <c r="G6098" s="30" t="s">
        <v>17889</v>
      </c>
      <c r="H6098" s="36" t="s">
        <v>52</v>
      </c>
      <c r="I6098" s="28" t="s">
        <v>175</v>
      </c>
      <c r="J6098" s="30" t="s">
        <v>64</v>
      </c>
      <c r="K6098" s="215" t="s">
        <v>17890</v>
      </c>
      <c r="L6098" s="215" t="s">
        <v>17885</v>
      </c>
      <c r="M6098" s="207" t="s">
        <v>13672</v>
      </c>
      <c r="N6098" s="216">
        <v>6155</v>
      </c>
      <c r="O6098" s="217">
        <v>-32.076144800000002</v>
      </c>
      <c r="P6098" s="217">
        <v>115.8861974</v>
      </c>
      <c r="Q6098" s="217">
        <v>-32.076144800000002</v>
      </c>
      <c r="R6098" s="217">
        <v>115.8861974</v>
      </c>
      <c r="S6098" s="28"/>
      <c r="T6098" s="28"/>
    </row>
    <row r="6099" spans="1:20" x14ac:dyDescent="0.2">
      <c r="A6099" s="27"/>
      <c r="B6099" s="28"/>
      <c r="C6099" s="28">
        <v>59</v>
      </c>
      <c r="D6099" s="29"/>
      <c r="E6099" s="126" t="s">
        <v>17887</v>
      </c>
      <c r="F6099" s="30" t="s">
        <v>17888</v>
      </c>
      <c r="G6099" s="30" t="s">
        <v>17889</v>
      </c>
      <c r="H6099" s="36" t="s">
        <v>45</v>
      </c>
      <c r="I6099" s="28" t="s">
        <v>58</v>
      </c>
      <c r="J6099" s="30" t="s">
        <v>64</v>
      </c>
      <c r="K6099" s="215" t="s">
        <v>17890</v>
      </c>
      <c r="L6099" s="215" t="s">
        <v>17885</v>
      </c>
      <c r="M6099" s="207" t="s">
        <v>13672</v>
      </c>
      <c r="N6099" s="216">
        <v>6155</v>
      </c>
      <c r="O6099" s="217">
        <v>-32.076144800000002</v>
      </c>
      <c r="P6099" s="217">
        <v>115.8861974</v>
      </c>
      <c r="Q6099" s="217">
        <v>-32.076144800000002</v>
      </c>
      <c r="R6099" s="217">
        <v>115.8861974</v>
      </c>
      <c r="S6099" s="28"/>
      <c r="T6099" s="28"/>
    </row>
    <row r="6100" spans="1:20" x14ac:dyDescent="0.2">
      <c r="A6100" s="27">
        <v>34</v>
      </c>
      <c r="B6100" s="28"/>
      <c r="C6100" s="28"/>
      <c r="D6100" s="28"/>
      <c r="E6100" s="126" t="s">
        <v>17893</v>
      </c>
      <c r="F6100" s="32" t="s">
        <v>75</v>
      </c>
      <c r="G6100" s="28" t="s">
        <v>76</v>
      </c>
      <c r="H6100" s="36" t="s">
        <v>45</v>
      </c>
      <c r="I6100" s="28" t="s">
        <v>46</v>
      </c>
      <c r="J6100" s="30"/>
      <c r="K6100" s="206" t="s">
        <v>17894</v>
      </c>
      <c r="L6100" s="206" t="s">
        <v>17885</v>
      </c>
      <c r="M6100" s="207" t="s">
        <v>13672</v>
      </c>
      <c r="N6100" s="222">
        <v>6155</v>
      </c>
      <c r="O6100" s="209"/>
      <c r="P6100" s="209"/>
      <c r="Q6100" s="209">
        <v>-32.088903100000003</v>
      </c>
      <c r="R6100" s="209">
        <v>115.9177373</v>
      </c>
      <c r="S6100" s="28"/>
      <c r="T6100" s="28"/>
    </row>
    <row r="6101" spans="1:20" x14ac:dyDescent="0.2">
      <c r="A6101" s="27">
        <v>18</v>
      </c>
      <c r="B6101" s="28"/>
      <c r="C6101" s="28"/>
      <c r="D6101" s="28"/>
      <c r="E6101" s="126" t="s">
        <v>17895</v>
      </c>
      <c r="F6101" s="32" t="s">
        <v>17896</v>
      </c>
      <c r="G6101" s="28" t="s">
        <v>17897</v>
      </c>
      <c r="H6101" s="36" t="s">
        <v>275</v>
      </c>
      <c r="I6101" s="28" t="s">
        <v>276</v>
      </c>
      <c r="J6101" s="28" t="s">
        <v>64</v>
      </c>
      <c r="K6101" s="206" t="s">
        <v>17898</v>
      </c>
      <c r="L6101" s="215" t="s">
        <v>17885</v>
      </c>
      <c r="M6101" s="207" t="s">
        <v>13672</v>
      </c>
      <c r="N6101" s="216">
        <v>6155</v>
      </c>
      <c r="O6101" s="217">
        <v>-32.077485500000002</v>
      </c>
      <c r="P6101" s="217">
        <v>115.9000365</v>
      </c>
      <c r="Q6101" s="217">
        <v>-32.077485500000002</v>
      </c>
      <c r="R6101" s="217">
        <v>115.9000365</v>
      </c>
      <c r="S6101" s="28"/>
      <c r="T6101" s="28"/>
    </row>
    <row r="6102" spans="1:20" x14ac:dyDescent="0.2">
      <c r="A6102" s="27">
        <v>1</v>
      </c>
      <c r="B6102" s="28">
        <v>18</v>
      </c>
      <c r="C6102" s="28">
        <v>59</v>
      </c>
      <c r="D6102" s="29">
        <v>245</v>
      </c>
      <c r="E6102" s="126" t="s">
        <v>17895</v>
      </c>
      <c r="F6102" s="32" t="s">
        <v>17899</v>
      </c>
      <c r="G6102" s="30" t="s">
        <v>17897</v>
      </c>
      <c r="H6102" s="36" t="s">
        <v>45</v>
      </c>
      <c r="I6102" s="28" t="s">
        <v>58</v>
      </c>
      <c r="J6102" s="28" t="s">
        <v>64</v>
      </c>
      <c r="K6102" s="215" t="s">
        <v>17898</v>
      </c>
      <c r="L6102" s="215" t="s">
        <v>17885</v>
      </c>
      <c r="M6102" s="207" t="s">
        <v>13672</v>
      </c>
      <c r="N6102" s="216">
        <v>6155</v>
      </c>
      <c r="O6102" s="217">
        <v>-32.077485500000002</v>
      </c>
      <c r="P6102" s="217">
        <v>115.9000365</v>
      </c>
      <c r="Q6102" s="217">
        <v>-32.077485500000002</v>
      </c>
      <c r="R6102" s="217">
        <v>115.9000365</v>
      </c>
      <c r="S6102" t="s">
        <v>17256</v>
      </c>
      <c r="T6102" t="s">
        <v>17900</v>
      </c>
    </row>
    <row r="6103" spans="1:20" x14ac:dyDescent="0.2">
      <c r="A6103" s="27">
        <v>34</v>
      </c>
      <c r="B6103" s="28"/>
      <c r="C6103" s="28"/>
      <c r="D6103" s="28"/>
      <c r="E6103" s="126" t="s">
        <v>17901</v>
      </c>
      <c r="F6103" s="32" t="s">
        <v>75</v>
      </c>
      <c r="G6103" s="28" t="s">
        <v>76</v>
      </c>
      <c r="H6103" s="36" t="s">
        <v>45</v>
      </c>
      <c r="I6103" s="28" t="s">
        <v>46</v>
      </c>
      <c r="J6103" s="30"/>
      <c r="K6103" s="206" t="s">
        <v>17902</v>
      </c>
      <c r="L6103" s="206" t="s">
        <v>17903</v>
      </c>
      <c r="M6103" s="207" t="s">
        <v>13672</v>
      </c>
      <c r="N6103" s="208">
        <v>6107</v>
      </c>
      <c r="O6103" s="209"/>
      <c r="P6103" s="209"/>
      <c r="Q6103" s="209">
        <v>-32.019927899999999</v>
      </c>
      <c r="R6103" s="209">
        <v>115.9388969</v>
      </c>
      <c r="S6103" s="28"/>
      <c r="T6103" s="28"/>
    </row>
    <row r="6104" spans="1:20" x14ac:dyDescent="0.2">
      <c r="A6104" s="27">
        <v>33</v>
      </c>
      <c r="B6104" s="28"/>
      <c r="C6104" s="28"/>
      <c r="D6104" s="28"/>
      <c r="E6104" s="126" t="s">
        <v>17904</v>
      </c>
      <c r="F6104" s="32" t="s">
        <v>43</v>
      </c>
      <c r="G6104" s="28" t="s">
        <v>44</v>
      </c>
      <c r="H6104" s="36" t="s">
        <v>45</v>
      </c>
      <c r="I6104" s="28" t="s">
        <v>46</v>
      </c>
      <c r="J6104" s="104"/>
      <c r="K6104" s="206" t="s">
        <v>17905</v>
      </c>
      <c r="L6104" s="206" t="s">
        <v>17903</v>
      </c>
      <c r="M6104" s="207" t="s">
        <v>13672</v>
      </c>
      <c r="N6104" s="208">
        <v>6107</v>
      </c>
      <c r="O6104" s="209"/>
      <c r="P6104" s="209"/>
      <c r="Q6104" s="209">
        <v>-32.0194963</v>
      </c>
      <c r="R6104" s="209">
        <v>115.9382998</v>
      </c>
      <c r="S6104" s="28"/>
      <c r="T6104" s="28"/>
    </row>
    <row r="6105" spans="1:20" x14ac:dyDescent="0.2">
      <c r="A6105" s="9">
        <v>38</v>
      </c>
      <c r="B6105"/>
      <c r="C6105"/>
      <c r="D6105"/>
      <c r="E6105" s="126" t="s">
        <v>17906</v>
      </c>
      <c r="F6105" s="103" t="s">
        <v>112</v>
      </c>
      <c r="G6105" s="104" t="s">
        <v>112</v>
      </c>
      <c r="H6105" s="36" t="s">
        <v>45</v>
      </c>
      <c r="I6105" s="149" t="s">
        <v>72</v>
      </c>
      <c r="J6105" s="104"/>
      <c r="K6105" s="218" t="s">
        <v>17907</v>
      </c>
      <c r="L6105" s="219" t="s">
        <v>17903</v>
      </c>
      <c r="M6105" s="220" t="s">
        <v>13672</v>
      </c>
      <c r="N6105" s="208">
        <v>6107</v>
      </c>
      <c r="O6105" s="214"/>
      <c r="P6105" s="214"/>
      <c r="Q6105" s="214">
        <v>-32.019829199999997</v>
      </c>
      <c r="R6105" s="214">
        <v>115.9361909</v>
      </c>
      <c r="S6105"/>
      <c r="T6105"/>
    </row>
    <row r="6106" spans="1:20" x14ac:dyDescent="0.2">
      <c r="A6106" s="9">
        <v>38</v>
      </c>
      <c r="B6106"/>
      <c r="C6106"/>
      <c r="D6106"/>
      <c r="E6106" s="126" t="s">
        <v>17908</v>
      </c>
      <c r="F6106" s="103" t="s">
        <v>71</v>
      </c>
      <c r="G6106" s="104" t="s">
        <v>71</v>
      </c>
      <c r="H6106" s="36" t="s">
        <v>45</v>
      </c>
      <c r="I6106" s="149" t="s">
        <v>72</v>
      </c>
      <c r="J6106" s="28"/>
      <c r="K6106" s="218" t="s">
        <v>17909</v>
      </c>
      <c r="L6106" s="219" t="s">
        <v>17903</v>
      </c>
      <c r="M6106" s="220" t="s">
        <v>13672</v>
      </c>
      <c r="N6106" s="208">
        <v>6107</v>
      </c>
      <c r="O6106" s="214"/>
      <c r="P6106" s="214"/>
      <c r="Q6106" s="214">
        <v>-32.021308300000001</v>
      </c>
      <c r="R6106" s="214">
        <v>115.9361317</v>
      </c>
      <c r="S6106"/>
      <c r="T6106"/>
    </row>
    <row r="6107" spans="1:20" x14ac:dyDescent="0.2">
      <c r="A6107" s="27">
        <v>1</v>
      </c>
      <c r="B6107" s="28">
        <v>18</v>
      </c>
      <c r="C6107" s="28">
        <v>37</v>
      </c>
      <c r="D6107" s="29">
        <v>246</v>
      </c>
      <c r="E6107" s="126" t="s">
        <v>17910</v>
      </c>
      <c r="F6107" s="32" t="s">
        <v>17911</v>
      </c>
      <c r="G6107" s="30" t="s">
        <v>17912</v>
      </c>
      <c r="H6107" s="36" t="s">
        <v>45</v>
      </c>
      <c r="I6107" s="28" t="s">
        <v>58</v>
      </c>
      <c r="J6107"/>
      <c r="K6107" s="215" t="s">
        <v>17913</v>
      </c>
      <c r="L6107" s="215" t="s">
        <v>17914</v>
      </c>
      <c r="M6107" s="207" t="s">
        <v>13672</v>
      </c>
      <c r="N6107" s="216">
        <v>6271</v>
      </c>
      <c r="O6107" s="217">
        <v>-33.563073500000002</v>
      </c>
      <c r="P6107" s="217">
        <v>115.5506875</v>
      </c>
      <c r="Q6107" s="217">
        <v>-33.563073500000002</v>
      </c>
      <c r="R6107" s="217">
        <v>115.5506875</v>
      </c>
      <c r="S6107" t="s">
        <v>17256</v>
      </c>
      <c r="T6107" t="s">
        <v>17915</v>
      </c>
    </row>
    <row r="6108" spans="1:20" x14ac:dyDescent="0.2">
      <c r="A6108" s="9">
        <v>37</v>
      </c>
      <c r="B6108"/>
      <c r="C6108"/>
      <c r="D6108"/>
      <c r="E6108" s="126" t="s">
        <v>17916</v>
      </c>
      <c r="F6108" t="s">
        <v>17917</v>
      </c>
      <c r="G6108" t="s">
        <v>17918</v>
      </c>
      <c r="H6108" s="36" t="s">
        <v>275</v>
      </c>
      <c r="I6108" s="28" t="s">
        <v>3274</v>
      </c>
      <c r="J6108" s="30"/>
      <c r="K6108" s="211"/>
      <c r="L6108" s="211" t="s">
        <v>17914</v>
      </c>
      <c r="M6108" s="220" t="s">
        <v>13672</v>
      </c>
      <c r="N6108" s="213">
        <v>6271</v>
      </c>
      <c r="O6108" s="214"/>
      <c r="P6108" s="214"/>
      <c r="Q6108" s="214">
        <v>-33.551896800000002</v>
      </c>
      <c r="R6108" s="214">
        <v>115.5534672</v>
      </c>
      <c r="S6108" t="s">
        <v>17256</v>
      </c>
      <c r="T6108" t="s">
        <v>17919</v>
      </c>
    </row>
    <row r="6109" spans="1:20" x14ac:dyDescent="0.2">
      <c r="A6109" s="27">
        <v>1</v>
      </c>
      <c r="B6109" s="28">
        <v>37</v>
      </c>
      <c r="C6109" s="28">
        <v>59</v>
      </c>
      <c r="D6109" s="29">
        <v>332</v>
      </c>
      <c r="E6109" s="126" t="s">
        <v>17920</v>
      </c>
      <c r="F6109" s="30" t="s">
        <v>17921</v>
      </c>
      <c r="G6109" s="30" t="s">
        <v>17922</v>
      </c>
      <c r="H6109" s="36" t="s">
        <v>275</v>
      </c>
      <c r="I6109" s="28" t="s">
        <v>276</v>
      </c>
      <c r="J6109"/>
      <c r="K6109" s="215" t="s">
        <v>17923</v>
      </c>
      <c r="L6109" s="215" t="s">
        <v>17924</v>
      </c>
      <c r="M6109" s="207" t="s">
        <v>13672</v>
      </c>
      <c r="N6109" s="216">
        <v>6517</v>
      </c>
      <c r="O6109" s="217">
        <v>-29.686853500000002</v>
      </c>
      <c r="P6109" s="217">
        <v>115.9033855</v>
      </c>
      <c r="Q6109" s="217">
        <v>-29.686853500000002</v>
      </c>
      <c r="R6109" s="217">
        <v>115.9033855</v>
      </c>
      <c r="S6109" t="s">
        <v>17256</v>
      </c>
      <c r="T6109" t="s">
        <v>17925</v>
      </c>
    </row>
    <row r="6110" spans="1:20" x14ac:dyDescent="0.2">
      <c r="A6110" s="9">
        <v>37</v>
      </c>
      <c r="B6110"/>
      <c r="C6110"/>
      <c r="D6110"/>
      <c r="E6110" s="126" t="s">
        <v>17926</v>
      </c>
      <c r="F6110" t="s">
        <v>17927</v>
      </c>
      <c r="G6110" t="s">
        <v>17918</v>
      </c>
      <c r="H6110" s="36" t="s">
        <v>275</v>
      </c>
      <c r="I6110" s="28" t="s">
        <v>3274</v>
      </c>
      <c r="J6110" s="104"/>
      <c r="K6110" s="211"/>
      <c r="L6110" s="211" t="s">
        <v>17924</v>
      </c>
      <c r="M6110" s="220" t="s">
        <v>13672</v>
      </c>
      <c r="N6110" s="213">
        <v>6517</v>
      </c>
      <c r="O6110" s="214"/>
      <c r="P6110" s="214"/>
      <c r="Q6110" s="214">
        <v>-29.722497000000001</v>
      </c>
      <c r="R6110" s="214">
        <v>115.89949230000001</v>
      </c>
      <c r="S6110" t="s">
        <v>17256</v>
      </c>
      <c r="T6110" t="s">
        <v>17928</v>
      </c>
    </row>
    <row r="6111" spans="1:20" x14ac:dyDescent="0.2">
      <c r="A6111" s="9">
        <v>38</v>
      </c>
      <c r="B6111"/>
      <c r="C6111"/>
      <c r="D6111"/>
      <c r="E6111" s="126" t="s">
        <v>17929</v>
      </c>
      <c r="F6111" s="103" t="s">
        <v>17930</v>
      </c>
      <c r="G6111" s="103" t="s">
        <v>17930</v>
      </c>
      <c r="H6111" s="36" t="s">
        <v>45</v>
      </c>
      <c r="I6111" s="149" t="s">
        <v>72</v>
      </c>
      <c r="J6111"/>
      <c r="K6111" s="218" t="s">
        <v>17931</v>
      </c>
      <c r="L6111" s="219" t="s">
        <v>17932</v>
      </c>
      <c r="M6111" s="220" t="s">
        <v>13672</v>
      </c>
      <c r="N6111" s="213">
        <v>6701</v>
      </c>
      <c r="O6111" s="214"/>
      <c r="P6111" s="214"/>
      <c r="Q6111" s="214">
        <v>-24.870844099999999</v>
      </c>
      <c r="R6111" s="214">
        <v>113.6755599</v>
      </c>
      <c r="S6111"/>
      <c r="T6111"/>
    </row>
    <row r="6112" spans="1:20" x14ac:dyDescent="0.2">
      <c r="A6112" s="27">
        <v>34</v>
      </c>
      <c r="B6112" s="28"/>
      <c r="C6112" s="28"/>
      <c r="D6112" s="28"/>
      <c r="E6112" s="126" t="s">
        <v>17933</v>
      </c>
      <c r="F6112" s="32" t="s">
        <v>75</v>
      </c>
      <c r="G6112" s="28" t="s">
        <v>76</v>
      </c>
      <c r="H6112" s="36" t="s">
        <v>45</v>
      </c>
      <c r="I6112" s="28" t="s">
        <v>46</v>
      </c>
      <c r="J6112"/>
      <c r="K6112" s="206" t="s">
        <v>17934</v>
      </c>
      <c r="L6112" s="206" t="s">
        <v>17932</v>
      </c>
      <c r="M6112" s="207" t="s">
        <v>13672</v>
      </c>
      <c r="N6112" s="213">
        <v>6701</v>
      </c>
      <c r="O6112" s="209"/>
      <c r="P6112" s="209"/>
      <c r="Q6112" s="209">
        <v>-24.882643999999999</v>
      </c>
      <c r="R6112" s="209">
        <v>113.657499</v>
      </c>
      <c r="S6112" s="28"/>
      <c r="T6112" s="28"/>
    </row>
    <row r="6113" spans="1:20" x14ac:dyDescent="0.2">
      <c r="A6113" s="27">
        <v>1</v>
      </c>
      <c r="B6113" s="28">
        <v>37</v>
      </c>
      <c r="C6113" s="28">
        <v>59</v>
      </c>
      <c r="D6113" s="29">
        <v>616</v>
      </c>
      <c r="E6113" s="126" t="s">
        <v>17935</v>
      </c>
      <c r="F6113" s="30" t="s">
        <v>17936</v>
      </c>
      <c r="G6113" s="30" t="s">
        <v>17937</v>
      </c>
      <c r="H6113" s="36" t="s">
        <v>275</v>
      </c>
      <c r="I6113" s="28" t="s">
        <v>276</v>
      </c>
      <c r="J6113" s="28"/>
      <c r="K6113" s="215" t="s">
        <v>17938</v>
      </c>
      <c r="L6113" s="215" t="s">
        <v>17932</v>
      </c>
      <c r="M6113" s="207" t="s">
        <v>13672</v>
      </c>
      <c r="N6113" s="216">
        <v>6701</v>
      </c>
      <c r="O6113" s="217">
        <v>-24.881836499999999</v>
      </c>
      <c r="P6113" s="217">
        <v>113.71452499999999</v>
      </c>
      <c r="Q6113" s="217">
        <v>-24.881836499999999</v>
      </c>
      <c r="R6113" s="217">
        <v>113.71452499999999</v>
      </c>
      <c r="S6113" t="s">
        <v>17256</v>
      </c>
      <c r="T6113" t="s">
        <v>17939</v>
      </c>
    </row>
    <row r="6114" spans="1:20" x14ac:dyDescent="0.2">
      <c r="A6114" s="9">
        <v>37</v>
      </c>
      <c r="B6114"/>
      <c r="C6114"/>
      <c r="D6114"/>
      <c r="E6114" s="126" t="s">
        <v>17940</v>
      </c>
      <c r="F6114" t="s">
        <v>17941</v>
      </c>
      <c r="G6114" t="s">
        <v>17942</v>
      </c>
      <c r="H6114" s="36" t="s">
        <v>275</v>
      </c>
      <c r="I6114" s="28" t="s">
        <v>3274</v>
      </c>
      <c r="J6114" s="28"/>
      <c r="K6114" s="211"/>
      <c r="L6114" s="211" t="s">
        <v>17932</v>
      </c>
      <c r="M6114" s="220" t="s">
        <v>13672</v>
      </c>
      <c r="N6114" s="213">
        <v>6701</v>
      </c>
      <c r="O6114" s="214"/>
      <c r="P6114" s="214"/>
      <c r="Q6114" s="214">
        <v>-24.883836299999999</v>
      </c>
      <c r="R6114" s="214">
        <v>113.6570584</v>
      </c>
      <c r="S6114" t="s">
        <v>17256</v>
      </c>
      <c r="T6114" t="s">
        <v>17943</v>
      </c>
    </row>
    <row r="6115" spans="1:20" x14ac:dyDescent="0.2">
      <c r="A6115" s="27">
        <v>34</v>
      </c>
      <c r="B6115" s="28"/>
      <c r="C6115" s="28"/>
      <c r="D6115" s="28"/>
      <c r="E6115" s="126" t="s">
        <v>17944</v>
      </c>
      <c r="F6115" s="32" t="s">
        <v>75</v>
      </c>
      <c r="G6115" s="28" t="s">
        <v>76</v>
      </c>
      <c r="H6115" s="36" t="s">
        <v>45</v>
      </c>
      <c r="I6115" s="28" t="s">
        <v>46</v>
      </c>
      <c r="J6115" s="30"/>
      <c r="K6115" s="206" t="s">
        <v>17945</v>
      </c>
      <c r="L6115" s="206" t="s">
        <v>17946</v>
      </c>
      <c r="M6115" s="207" t="s">
        <v>13672</v>
      </c>
      <c r="N6115" s="222">
        <v>6031</v>
      </c>
      <c r="O6115" s="209"/>
      <c r="P6115" s="209"/>
      <c r="Q6115" s="209">
        <v>-31.712039699999998</v>
      </c>
      <c r="R6115" s="209">
        <v>115.788391</v>
      </c>
      <c r="S6115" s="28"/>
      <c r="T6115" s="28"/>
    </row>
    <row r="6116" spans="1:20" x14ac:dyDescent="0.2">
      <c r="A6116" s="27">
        <v>33</v>
      </c>
      <c r="B6116" s="28"/>
      <c r="C6116" s="28"/>
      <c r="D6116" s="28"/>
      <c r="E6116" s="126" t="s">
        <v>17947</v>
      </c>
      <c r="F6116" s="32" t="s">
        <v>43</v>
      </c>
      <c r="G6116" s="28" t="s">
        <v>44</v>
      </c>
      <c r="H6116" s="36" t="s">
        <v>45</v>
      </c>
      <c r="I6116" s="28" t="s">
        <v>46</v>
      </c>
      <c r="J6116" s="30"/>
      <c r="K6116" s="206" t="s">
        <v>17948</v>
      </c>
      <c r="L6116" s="206" t="s">
        <v>17949</v>
      </c>
      <c r="M6116" s="207" t="s">
        <v>13672</v>
      </c>
      <c r="N6116" s="208">
        <v>6055</v>
      </c>
      <c r="O6116" s="209"/>
      <c r="P6116" s="209"/>
      <c r="Q6116" s="209">
        <v>-31.8675</v>
      </c>
      <c r="R6116" s="209">
        <v>115.96722219999999</v>
      </c>
      <c r="S6116" s="28"/>
      <c r="T6116" s="28"/>
    </row>
    <row r="6117" spans="1:20" x14ac:dyDescent="0.2">
      <c r="A6117" s="27">
        <v>1</v>
      </c>
      <c r="B6117" s="28">
        <v>18</v>
      </c>
      <c r="C6117" s="28">
        <v>59</v>
      </c>
      <c r="D6117" s="29">
        <v>1895</v>
      </c>
      <c r="E6117" s="126" t="s">
        <v>17950</v>
      </c>
      <c r="F6117" s="32" t="s">
        <v>17951</v>
      </c>
      <c r="G6117" s="30" t="s">
        <v>17369</v>
      </c>
      <c r="H6117" s="36" t="s">
        <v>45</v>
      </c>
      <c r="I6117" s="28" t="s">
        <v>58</v>
      </c>
      <c r="J6117" t="s">
        <v>64</v>
      </c>
      <c r="K6117" s="215" t="s">
        <v>17952</v>
      </c>
      <c r="L6117" s="215" t="s">
        <v>17953</v>
      </c>
      <c r="M6117" s="207" t="s">
        <v>13672</v>
      </c>
      <c r="N6117" s="216">
        <v>6511</v>
      </c>
      <c r="O6117" s="217">
        <v>-30.495888999999998</v>
      </c>
      <c r="P6117" s="217">
        <v>115.079359</v>
      </c>
      <c r="Q6117" s="217">
        <v>-30.495888999999998</v>
      </c>
      <c r="R6117" s="217">
        <v>115.079359</v>
      </c>
      <c r="S6117" t="s">
        <v>17256</v>
      </c>
      <c r="T6117" t="s">
        <v>17954</v>
      </c>
    </row>
    <row r="6118" spans="1:20" x14ac:dyDescent="0.2">
      <c r="A6118" s="27"/>
      <c r="B6118" s="28"/>
      <c r="C6118" s="28">
        <v>59</v>
      </c>
      <c r="D6118" s="29"/>
      <c r="E6118" s="126" t="s">
        <v>17950</v>
      </c>
      <c r="F6118" s="32" t="s">
        <v>17951</v>
      </c>
      <c r="G6118" s="30" t="s">
        <v>17369</v>
      </c>
      <c r="H6118" s="36" t="s">
        <v>275</v>
      </c>
      <c r="I6118" s="149" t="s">
        <v>579</v>
      </c>
      <c r="J6118" t="s">
        <v>64</v>
      </c>
      <c r="K6118" s="215" t="s">
        <v>17952</v>
      </c>
      <c r="L6118" s="215" t="s">
        <v>17953</v>
      </c>
      <c r="M6118" s="207" t="s">
        <v>13672</v>
      </c>
      <c r="N6118" s="216">
        <v>6511</v>
      </c>
      <c r="O6118" s="217">
        <v>-30.495888999999998</v>
      </c>
      <c r="P6118" s="217">
        <v>115.079359</v>
      </c>
      <c r="Q6118" s="217">
        <v>-30.495888999999998</v>
      </c>
      <c r="R6118" s="217">
        <v>115.079359</v>
      </c>
      <c r="S6118"/>
      <c r="T6118"/>
    </row>
    <row r="6119" spans="1:20" x14ac:dyDescent="0.2">
      <c r="A6119" s="9">
        <v>37</v>
      </c>
      <c r="B6119">
        <v>18</v>
      </c>
      <c r="C6119">
        <v>58</v>
      </c>
      <c r="D6119"/>
      <c r="E6119" s="126" t="s">
        <v>17955</v>
      </c>
      <c r="F6119" t="s">
        <v>17956</v>
      </c>
      <c r="G6119" t="s">
        <v>17957</v>
      </c>
      <c r="H6119" s="36" t="s">
        <v>45</v>
      </c>
      <c r="I6119" s="28" t="s">
        <v>58</v>
      </c>
      <c r="J6119" s="30"/>
      <c r="K6119" s="211" t="s">
        <v>17958</v>
      </c>
      <c r="L6119" s="211" t="s">
        <v>17959</v>
      </c>
      <c r="M6119" s="207" t="s">
        <v>13672</v>
      </c>
      <c r="N6119" s="213">
        <v>6556</v>
      </c>
      <c r="O6119" s="214"/>
      <c r="P6119" s="214"/>
      <c r="Q6119" s="214">
        <v>-31.8786877</v>
      </c>
      <c r="R6119" s="214">
        <v>116.24318820000001</v>
      </c>
      <c r="S6119" t="s">
        <v>17256</v>
      </c>
      <c r="T6119" t="s">
        <v>17960</v>
      </c>
    </row>
    <row r="6120" spans="1:20" x14ac:dyDescent="0.2">
      <c r="A6120" s="9">
        <v>37</v>
      </c>
      <c r="B6120"/>
      <c r="C6120"/>
      <c r="D6120"/>
      <c r="E6120" s="126" t="s">
        <v>17961</v>
      </c>
      <c r="F6120" t="s">
        <v>17962</v>
      </c>
      <c r="G6120" t="s">
        <v>17963</v>
      </c>
      <c r="H6120" s="36" t="s">
        <v>275</v>
      </c>
      <c r="I6120" s="28" t="s">
        <v>3274</v>
      </c>
      <c r="J6120"/>
      <c r="K6120" s="211" t="s">
        <v>17964</v>
      </c>
      <c r="L6120" s="211" t="s">
        <v>17965</v>
      </c>
      <c r="M6120" s="220" t="s">
        <v>13672</v>
      </c>
      <c r="N6120" s="213">
        <v>6084</v>
      </c>
      <c r="O6120" s="214"/>
      <c r="P6120" s="214"/>
      <c r="Q6120" s="214">
        <v>-31.463416200000001</v>
      </c>
      <c r="R6120" s="214">
        <v>116.0539978</v>
      </c>
      <c r="S6120" t="s">
        <v>17256</v>
      </c>
      <c r="T6120" t="s">
        <v>17966</v>
      </c>
    </row>
    <row r="6121" spans="1:20" x14ac:dyDescent="0.2">
      <c r="A6121" s="9">
        <v>37</v>
      </c>
      <c r="B6121"/>
      <c r="C6121"/>
      <c r="D6121"/>
      <c r="E6121" s="126" t="s">
        <v>17967</v>
      </c>
      <c r="F6121" t="s">
        <v>17968</v>
      </c>
      <c r="G6121" t="s">
        <v>17969</v>
      </c>
      <c r="H6121" s="36" t="s">
        <v>165</v>
      </c>
      <c r="I6121" s="28" t="s">
        <v>166</v>
      </c>
      <c r="J6121" s="30"/>
      <c r="K6121" s="211" t="s">
        <v>17970</v>
      </c>
      <c r="L6121" s="211" t="s">
        <v>17971</v>
      </c>
      <c r="M6121" s="220" t="s">
        <v>13672</v>
      </c>
      <c r="N6121" s="213">
        <v>6798</v>
      </c>
      <c r="O6121" s="214"/>
      <c r="P6121" s="214"/>
      <c r="Q6121" s="214">
        <v>-10.433218699999999</v>
      </c>
      <c r="R6121" s="214">
        <v>105.68569890000001</v>
      </c>
      <c r="S6121" t="s">
        <v>17256</v>
      </c>
      <c r="T6121" t="s">
        <v>17972</v>
      </c>
    </row>
    <row r="6122" spans="1:20" x14ac:dyDescent="0.2">
      <c r="A6122" s="27">
        <v>1</v>
      </c>
      <c r="B6122" s="28">
        <v>18</v>
      </c>
      <c r="C6122" s="28"/>
      <c r="D6122" s="29">
        <v>1897</v>
      </c>
      <c r="E6122" s="126" t="s">
        <v>17973</v>
      </c>
      <c r="F6122" s="28" t="s">
        <v>17974</v>
      </c>
      <c r="G6122" t="s">
        <v>17969</v>
      </c>
      <c r="H6122" s="36" t="s">
        <v>275</v>
      </c>
      <c r="I6122" s="28" t="s">
        <v>276</v>
      </c>
      <c r="J6122" s="30"/>
      <c r="K6122" s="215"/>
      <c r="L6122" s="215" t="s">
        <v>17971</v>
      </c>
      <c r="M6122" s="207" t="s">
        <v>13672</v>
      </c>
      <c r="N6122" s="216">
        <v>6798</v>
      </c>
      <c r="O6122" s="217">
        <v>-10.434905747</v>
      </c>
      <c r="P6122" s="217">
        <v>105.685975168</v>
      </c>
      <c r="Q6122" s="217">
        <v>-10.434905747</v>
      </c>
      <c r="R6122" s="217">
        <v>105.685975168</v>
      </c>
      <c r="S6122" s="28"/>
      <c r="T6122" s="28"/>
    </row>
    <row r="6123" spans="1:20" x14ac:dyDescent="0.2">
      <c r="A6123" s="27">
        <v>33</v>
      </c>
      <c r="B6123" s="28"/>
      <c r="C6123" s="28"/>
      <c r="D6123" s="28"/>
      <c r="E6123" s="126" t="s">
        <v>17975</v>
      </c>
      <c r="F6123" s="32" t="s">
        <v>43</v>
      </c>
      <c r="G6123" s="28" t="s">
        <v>44</v>
      </c>
      <c r="H6123" s="36" t="s">
        <v>45</v>
      </c>
      <c r="I6123" s="28" t="s">
        <v>46</v>
      </c>
      <c r="J6123" s="28"/>
      <c r="K6123" s="206" t="s">
        <v>17976</v>
      </c>
      <c r="L6123" s="206" t="s">
        <v>13152</v>
      </c>
      <c r="M6123" s="207" t="s">
        <v>13672</v>
      </c>
      <c r="N6123" s="208">
        <v>6010</v>
      </c>
      <c r="O6123" s="209"/>
      <c r="P6123" s="209"/>
      <c r="Q6123" s="209">
        <v>-31.984663900000001</v>
      </c>
      <c r="R6123" s="209">
        <v>115.7813893</v>
      </c>
      <c r="S6123" s="28"/>
      <c r="T6123" s="28"/>
    </row>
    <row r="6124" spans="1:20" x14ac:dyDescent="0.2">
      <c r="A6124" s="27">
        <v>34</v>
      </c>
      <c r="B6124" s="28"/>
      <c r="C6124" s="28"/>
      <c r="D6124" s="28"/>
      <c r="E6124" s="126" t="s">
        <v>17977</v>
      </c>
      <c r="F6124" s="32" t="s">
        <v>75</v>
      </c>
      <c r="G6124" s="28" t="s">
        <v>76</v>
      </c>
      <c r="H6124" s="36" t="s">
        <v>45</v>
      </c>
      <c r="I6124" s="28" t="s">
        <v>46</v>
      </c>
      <c r="J6124" s="30"/>
      <c r="K6124" s="206" t="s">
        <v>17978</v>
      </c>
      <c r="L6124" s="206" t="s">
        <v>17979</v>
      </c>
      <c r="M6124" s="207" t="s">
        <v>13672</v>
      </c>
      <c r="N6124" s="208">
        <v>6030</v>
      </c>
      <c r="O6124" s="209"/>
      <c r="P6124" s="209"/>
      <c r="Q6124" s="209">
        <v>-31.6912372</v>
      </c>
      <c r="R6124" s="209">
        <v>115.71794629999999</v>
      </c>
      <c r="S6124" s="28"/>
      <c r="T6124" s="28"/>
    </row>
    <row r="6125" spans="1:20" x14ac:dyDescent="0.2">
      <c r="A6125" s="27">
        <v>33</v>
      </c>
      <c r="B6125" s="28"/>
      <c r="C6125" s="28"/>
      <c r="D6125" s="28"/>
      <c r="E6125" s="126" t="s">
        <v>17980</v>
      </c>
      <c r="F6125" s="32" t="s">
        <v>43</v>
      </c>
      <c r="G6125" s="28" t="s">
        <v>44</v>
      </c>
      <c r="H6125" s="36" t="s">
        <v>45</v>
      </c>
      <c r="I6125" s="28" t="s">
        <v>46</v>
      </c>
      <c r="J6125" s="28"/>
      <c r="K6125" s="206" t="s">
        <v>17981</v>
      </c>
      <c r="L6125" s="206" t="s">
        <v>17979</v>
      </c>
      <c r="M6125" s="207" t="s">
        <v>13672</v>
      </c>
      <c r="N6125" s="208">
        <v>6030</v>
      </c>
      <c r="O6125" s="209"/>
      <c r="P6125" s="209"/>
      <c r="Q6125" s="209">
        <v>-31.690004699999999</v>
      </c>
      <c r="R6125" s="209">
        <v>115.71984759999999</v>
      </c>
      <c r="S6125" s="28"/>
      <c r="T6125" s="28"/>
    </row>
    <row r="6126" spans="1:20" x14ac:dyDescent="0.2">
      <c r="A6126" s="27">
        <v>33</v>
      </c>
      <c r="B6126" s="28"/>
      <c r="C6126" s="28"/>
      <c r="D6126" s="28"/>
      <c r="E6126" s="126" t="s">
        <v>17982</v>
      </c>
      <c r="F6126" s="32" t="s">
        <v>43</v>
      </c>
      <c r="G6126" s="28" t="s">
        <v>44</v>
      </c>
      <c r="H6126" s="36" t="s">
        <v>45</v>
      </c>
      <c r="I6126" s="28" t="s">
        <v>46</v>
      </c>
      <c r="J6126" t="s">
        <v>64</v>
      </c>
      <c r="K6126" s="206" t="s">
        <v>17983</v>
      </c>
      <c r="L6126" s="206" t="s">
        <v>17984</v>
      </c>
      <c r="M6126" s="207" t="s">
        <v>13672</v>
      </c>
      <c r="N6126" s="208">
        <v>6105</v>
      </c>
      <c r="O6126" s="209"/>
      <c r="P6126" s="209"/>
      <c r="Q6126" s="209">
        <v>-31.965406000000002</v>
      </c>
      <c r="R6126" s="209">
        <v>115.93520220000001</v>
      </c>
      <c r="S6126" s="28"/>
      <c r="T6126" s="28"/>
    </row>
    <row r="6127" spans="1:20" x14ac:dyDescent="0.2">
      <c r="A6127" s="27">
        <v>34</v>
      </c>
      <c r="B6127" s="28"/>
      <c r="C6127" s="28"/>
      <c r="D6127" s="28"/>
      <c r="E6127" s="126" t="s">
        <v>17982</v>
      </c>
      <c r="F6127" s="32" t="s">
        <v>75</v>
      </c>
      <c r="G6127" s="28" t="s">
        <v>76</v>
      </c>
      <c r="H6127" s="36" t="s">
        <v>45</v>
      </c>
      <c r="I6127" s="28" t="s">
        <v>46</v>
      </c>
      <c r="J6127" s="28" t="s">
        <v>64</v>
      </c>
      <c r="K6127" s="206" t="s">
        <v>17983</v>
      </c>
      <c r="L6127" s="206" t="s">
        <v>17984</v>
      </c>
      <c r="M6127" s="207" t="s">
        <v>13672</v>
      </c>
      <c r="N6127" s="222">
        <v>6105</v>
      </c>
      <c r="O6127" s="209"/>
      <c r="P6127" s="209"/>
      <c r="Q6127" s="209">
        <v>-31.965406000000002</v>
      </c>
      <c r="R6127" s="209">
        <v>115.93520220000001</v>
      </c>
      <c r="S6127" s="28"/>
      <c r="T6127" s="28"/>
    </row>
    <row r="6128" spans="1:20" x14ac:dyDescent="0.2">
      <c r="A6128" s="9">
        <v>37</v>
      </c>
      <c r="B6128"/>
      <c r="C6128"/>
      <c r="D6128"/>
      <c r="E6128" s="126" t="s">
        <v>17985</v>
      </c>
      <c r="F6128" t="s">
        <v>17986</v>
      </c>
      <c r="G6128" t="s">
        <v>17987</v>
      </c>
      <c r="H6128" s="36" t="s">
        <v>275</v>
      </c>
      <c r="I6128" s="28" t="s">
        <v>3274</v>
      </c>
      <c r="J6128" s="30"/>
      <c r="K6128" s="211"/>
      <c r="L6128" s="211" t="s">
        <v>17988</v>
      </c>
      <c r="M6128" s="220" t="s">
        <v>13672</v>
      </c>
      <c r="N6128" s="213">
        <v>6731</v>
      </c>
      <c r="O6128" s="214"/>
      <c r="P6128" s="214"/>
      <c r="Q6128" s="214">
        <v>-16.0939142</v>
      </c>
      <c r="R6128" s="214">
        <v>123.6091835</v>
      </c>
      <c r="S6128" t="s">
        <v>17256</v>
      </c>
      <c r="T6128" t="s">
        <v>17989</v>
      </c>
    </row>
    <row r="6129" spans="1:20" x14ac:dyDescent="0.2">
      <c r="A6129" s="9">
        <v>37</v>
      </c>
      <c r="B6129"/>
      <c r="C6129"/>
      <c r="D6129"/>
      <c r="E6129" s="126" t="s">
        <v>17990</v>
      </c>
      <c r="F6129" t="s">
        <v>17991</v>
      </c>
      <c r="G6129" t="s">
        <v>17992</v>
      </c>
      <c r="H6129" s="36" t="s">
        <v>52</v>
      </c>
      <c r="I6129" s="28" t="s">
        <v>771</v>
      </c>
      <c r="J6129"/>
      <c r="K6129" s="211"/>
      <c r="L6129" s="211" t="s">
        <v>17993</v>
      </c>
      <c r="M6129" s="220" t="s">
        <v>13672</v>
      </c>
      <c r="N6129" s="213">
        <v>6164</v>
      </c>
      <c r="O6129" s="214"/>
      <c r="P6129" s="214"/>
      <c r="Q6129" s="214">
        <v>-32.134658399999999</v>
      </c>
      <c r="R6129" s="214">
        <v>115.86400620000001</v>
      </c>
      <c r="S6129" t="s">
        <v>17256</v>
      </c>
      <c r="T6129" t="s">
        <v>17994</v>
      </c>
    </row>
    <row r="6130" spans="1:20" x14ac:dyDescent="0.2">
      <c r="A6130" s="9">
        <v>37</v>
      </c>
      <c r="B6130"/>
      <c r="C6130"/>
      <c r="D6130"/>
      <c r="E6130" s="126" t="s">
        <v>17995</v>
      </c>
      <c r="F6130" t="s">
        <v>17996</v>
      </c>
      <c r="G6130" t="s">
        <v>17997</v>
      </c>
      <c r="H6130" s="36" t="s">
        <v>45</v>
      </c>
      <c r="I6130" s="28" t="s">
        <v>58</v>
      </c>
      <c r="J6130"/>
      <c r="K6130" s="211" t="s">
        <v>17998</v>
      </c>
      <c r="L6130" s="215" t="s">
        <v>17999</v>
      </c>
      <c r="M6130" s="220" t="s">
        <v>13672</v>
      </c>
      <c r="N6130" s="213">
        <v>6799</v>
      </c>
      <c r="O6130" s="214"/>
      <c r="P6130" s="214"/>
      <c r="Q6130" s="214">
        <v>-12.121001700000001</v>
      </c>
      <c r="R6130" s="214">
        <v>96.894258899999997</v>
      </c>
      <c r="S6130" t="s">
        <v>17256</v>
      </c>
      <c r="T6130" t="s">
        <v>18000</v>
      </c>
    </row>
    <row r="6131" spans="1:20" x14ac:dyDescent="0.2">
      <c r="A6131" s="9">
        <v>37</v>
      </c>
      <c r="B6131">
        <v>1</v>
      </c>
      <c r="C6131"/>
      <c r="D6131"/>
      <c r="E6131" s="126" t="s">
        <v>18001</v>
      </c>
      <c r="F6131" t="s">
        <v>18002</v>
      </c>
      <c r="G6131" s="30" t="s">
        <v>17997</v>
      </c>
      <c r="H6131" s="36" t="s">
        <v>275</v>
      </c>
      <c r="I6131" s="28" t="s">
        <v>276</v>
      </c>
      <c r="J6131"/>
      <c r="K6131" s="211" t="s">
        <v>18003</v>
      </c>
      <c r="L6131" s="215" t="s">
        <v>17999</v>
      </c>
      <c r="M6131" s="220" t="s">
        <v>13672</v>
      </c>
      <c r="N6131" s="213">
        <v>6799</v>
      </c>
      <c r="O6131" s="217">
        <v>-12.182069</v>
      </c>
      <c r="P6131" s="217">
        <v>96.824205500000105</v>
      </c>
      <c r="Q6131" s="217">
        <v>-12.182069</v>
      </c>
      <c r="R6131" s="217">
        <v>96.824205500000105</v>
      </c>
      <c r="S6131" t="s">
        <v>17256</v>
      </c>
      <c r="T6131" t="s">
        <v>18004</v>
      </c>
    </row>
    <row r="6132" spans="1:20" x14ac:dyDescent="0.2">
      <c r="A6132" s="27">
        <v>1</v>
      </c>
      <c r="B6132" s="28"/>
      <c r="C6132" s="28"/>
      <c r="D6132" s="29">
        <v>305</v>
      </c>
      <c r="E6132" s="126" t="s">
        <v>18005</v>
      </c>
      <c r="F6132" s="28" t="s">
        <v>18006</v>
      </c>
      <c r="G6132" s="30" t="s">
        <v>17997</v>
      </c>
      <c r="H6132" s="36" t="s">
        <v>275</v>
      </c>
      <c r="I6132" s="28" t="s">
        <v>276</v>
      </c>
      <c r="J6132" s="30"/>
      <c r="K6132" s="215"/>
      <c r="L6132" s="215" t="s">
        <v>17999</v>
      </c>
      <c r="M6132" s="207" t="s">
        <v>13672</v>
      </c>
      <c r="N6132" s="216">
        <v>6799</v>
      </c>
      <c r="O6132" s="217">
        <v>-12.111843</v>
      </c>
      <c r="P6132" s="217">
        <v>96.892521000000002</v>
      </c>
      <c r="Q6132" s="217">
        <v>-12.111843</v>
      </c>
      <c r="R6132" s="217">
        <v>96.892521000000002</v>
      </c>
      <c r="S6132" s="28"/>
      <c r="T6132" s="28"/>
    </row>
    <row r="6133" spans="1:20" x14ac:dyDescent="0.2">
      <c r="A6133" s="27">
        <v>34</v>
      </c>
      <c r="B6133" s="28"/>
      <c r="C6133" s="28"/>
      <c r="D6133" s="28"/>
      <c r="E6133" s="126" t="s">
        <v>18007</v>
      </c>
      <c r="F6133" s="32" t="s">
        <v>75</v>
      </c>
      <c r="G6133" s="28" t="s">
        <v>76</v>
      </c>
      <c r="H6133" s="36" t="s">
        <v>45</v>
      </c>
      <c r="I6133" s="28" t="s">
        <v>46</v>
      </c>
      <c r="J6133" s="28"/>
      <c r="K6133" s="206" t="s">
        <v>18008</v>
      </c>
      <c r="L6133" s="206" t="s">
        <v>18009</v>
      </c>
      <c r="M6133" s="207" t="s">
        <v>13672</v>
      </c>
      <c r="N6133" s="208">
        <v>6225</v>
      </c>
      <c r="O6133" s="209"/>
      <c r="P6133" s="209"/>
      <c r="Q6133" s="209">
        <v>-33.358837899999997</v>
      </c>
      <c r="R6133" s="209">
        <v>116.1542638</v>
      </c>
      <c r="S6133" s="28"/>
      <c r="T6133" s="28"/>
    </row>
    <row r="6134" spans="1:20" x14ac:dyDescent="0.2">
      <c r="A6134" s="9">
        <v>37</v>
      </c>
      <c r="B6134"/>
      <c r="C6134"/>
      <c r="D6134"/>
      <c r="E6134" s="126" t="s">
        <v>18010</v>
      </c>
      <c r="F6134" t="s">
        <v>18011</v>
      </c>
      <c r="G6134" t="s">
        <v>18012</v>
      </c>
      <c r="H6134" s="36" t="s">
        <v>275</v>
      </c>
      <c r="I6134" s="28" t="s">
        <v>3274</v>
      </c>
      <c r="J6134"/>
      <c r="K6134" s="211" t="s">
        <v>18013</v>
      </c>
      <c r="L6134" s="211" t="s">
        <v>18009</v>
      </c>
      <c r="M6134" s="220" t="s">
        <v>13672</v>
      </c>
      <c r="N6134" s="208">
        <v>6225</v>
      </c>
      <c r="O6134" s="214"/>
      <c r="P6134" s="214"/>
      <c r="Q6134" s="214">
        <v>-33.320669199999998</v>
      </c>
      <c r="R6134" s="214">
        <v>116.2222762</v>
      </c>
      <c r="S6134" t="s">
        <v>17256</v>
      </c>
      <c r="T6134" t="s">
        <v>18014</v>
      </c>
    </row>
    <row r="6135" spans="1:20" x14ac:dyDescent="0.2">
      <c r="A6135" s="27">
        <v>1</v>
      </c>
      <c r="B6135" s="28">
        <v>18</v>
      </c>
      <c r="C6135" s="28"/>
      <c r="D6135" s="29">
        <v>247</v>
      </c>
      <c r="E6135" s="126" t="s">
        <v>18015</v>
      </c>
      <c r="F6135" s="30" t="s">
        <v>18016</v>
      </c>
      <c r="G6135" s="30" t="s">
        <v>18017</v>
      </c>
      <c r="H6135" s="36" t="s">
        <v>45</v>
      </c>
      <c r="I6135" s="28" t="s">
        <v>58</v>
      </c>
      <c r="J6135" s="30"/>
      <c r="K6135" s="215" t="s">
        <v>18018</v>
      </c>
      <c r="L6135" s="215" t="s">
        <v>18009</v>
      </c>
      <c r="M6135" s="207" t="s">
        <v>13672</v>
      </c>
      <c r="N6135" s="208">
        <v>6225</v>
      </c>
      <c r="O6135" s="217">
        <v>-33.348692999999997</v>
      </c>
      <c r="P6135" s="217">
        <v>116.11565450000001</v>
      </c>
      <c r="Q6135" s="217">
        <v>-33.348692999999997</v>
      </c>
      <c r="R6135" s="217">
        <v>116.11565450000001</v>
      </c>
      <c r="S6135" s="28"/>
      <c r="T6135" s="28"/>
    </row>
    <row r="6136" spans="1:20" x14ac:dyDescent="0.2">
      <c r="A6136" s="27">
        <v>33</v>
      </c>
      <c r="B6136" s="28"/>
      <c r="C6136" s="28"/>
      <c r="D6136" s="28"/>
      <c r="E6136" s="126" t="s">
        <v>18019</v>
      </c>
      <c r="F6136" s="32" t="s">
        <v>43</v>
      </c>
      <c r="G6136" s="28" t="s">
        <v>44</v>
      </c>
      <c r="H6136" s="36" t="s">
        <v>45</v>
      </c>
      <c r="I6136" s="28" t="s">
        <v>46</v>
      </c>
      <c r="J6136" s="30"/>
      <c r="K6136" s="206" t="s">
        <v>18020</v>
      </c>
      <c r="L6136" s="206" t="s">
        <v>18009</v>
      </c>
      <c r="M6136" s="207" t="s">
        <v>13672</v>
      </c>
      <c r="N6136" s="208">
        <v>6225</v>
      </c>
      <c r="O6136" s="209"/>
      <c r="P6136" s="209"/>
      <c r="Q6136" s="209">
        <v>-33.354396800000004</v>
      </c>
      <c r="R6136" s="209">
        <v>116.1636314</v>
      </c>
      <c r="S6136" s="28"/>
      <c r="T6136" s="28"/>
    </row>
    <row r="6137" spans="1:20" x14ac:dyDescent="0.2">
      <c r="A6137" s="27">
        <v>33</v>
      </c>
      <c r="B6137" s="28"/>
      <c r="C6137" s="28"/>
      <c r="D6137" s="28"/>
      <c r="E6137" s="126" t="s">
        <v>18021</v>
      </c>
      <c r="F6137" s="32" t="s">
        <v>43</v>
      </c>
      <c r="G6137" s="28" t="s">
        <v>44</v>
      </c>
      <c r="H6137" s="36" t="s">
        <v>45</v>
      </c>
      <c r="I6137" s="28" t="s">
        <v>46</v>
      </c>
      <c r="J6137"/>
      <c r="K6137" s="206" t="s">
        <v>18022</v>
      </c>
      <c r="L6137" s="206" t="s">
        <v>18009</v>
      </c>
      <c r="M6137" s="207" t="s">
        <v>13672</v>
      </c>
      <c r="N6137" s="208">
        <v>6225</v>
      </c>
      <c r="O6137" s="209"/>
      <c r="P6137" s="209"/>
      <c r="Q6137" s="209">
        <v>-33.357969799999999</v>
      </c>
      <c r="R6137" s="209">
        <v>116.15436680000001</v>
      </c>
      <c r="S6137" s="28"/>
      <c r="T6137" s="28"/>
    </row>
    <row r="6138" spans="1:20" x14ac:dyDescent="0.2">
      <c r="A6138" s="9">
        <v>37</v>
      </c>
      <c r="B6138"/>
      <c r="C6138"/>
      <c r="D6138"/>
      <c r="E6138" s="126" t="s">
        <v>18023</v>
      </c>
      <c r="F6138" t="s">
        <v>18024</v>
      </c>
      <c r="G6138" t="s">
        <v>18017</v>
      </c>
      <c r="H6138" s="36" t="s">
        <v>275</v>
      </c>
      <c r="I6138" s="28" t="s">
        <v>276</v>
      </c>
      <c r="J6138"/>
      <c r="K6138" s="211"/>
      <c r="L6138" s="211" t="s">
        <v>18009</v>
      </c>
      <c r="M6138" s="220" t="s">
        <v>13672</v>
      </c>
      <c r="N6138" s="208">
        <v>6225</v>
      </c>
      <c r="O6138" s="214"/>
      <c r="P6138" s="214"/>
      <c r="Q6138" s="214">
        <v>-33.3610325</v>
      </c>
      <c r="R6138" s="214">
        <v>116.15616970000001</v>
      </c>
      <c r="S6138" t="s">
        <v>17256</v>
      </c>
      <c r="T6138" t="s">
        <v>18025</v>
      </c>
    </row>
    <row r="6139" spans="1:20" x14ac:dyDescent="0.2">
      <c r="A6139" s="9">
        <v>37</v>
      </c>
      <c r="B6139"/>
      <c r="C6139"/>
      <c r="D6139"/>
      <c r="E6139" s="126" t="s">
        <v>18026</v>
      </c>
      <c r="F6139" t="s">
        <v>18027</v>
      </c>
      <c r="G6139" t="s">
        <v>18012</v>
      </c>
      <c r="H6139" s="36" t="s">
        <v>275</v>
      </c>
      <c r="I6139" s="28" t="s">
        <v>3274</v>
      </c>
      <c r="J6139"/>
      <c r="K6139" s="211"/>
      <c r="L6139" s="211" t="s">
        <v>18009</v>
      </c>
      <c r="M6139" s="220" t="s">
        <v>13672</v>
      </c>
      <c r="N6139" s="208">
        <v>6225</v>
      </c>
      <c r="O6139" s="214"/>
      <c r="P6139" s="214"/>
      <c r="Q6139" s="214">
        <v>-33.3610325</v>
      </c>
      <c r="R6139" s="214">
        <v>116.15616970000001</v>
      </c>
      <c r="S6139" t="s">
        <v>17256</v>
      </c>
      <c r="T6139" t="s">
        <v>18028</v>
      </c>
    </row>
    <row r="6140" spans="1:20" x14ac:dyDescent="0.2">
      <c r="A6140" s="9">
        <v>37</v>
      </c>
      <c r="B6140"/>
      <c r="C6140">
        <v>58</v>
      </c>
      <c r="D6140"/>
      <c r="E6140" s="126" t="s">
        <v>18029</v>
      </c>
      <c r="F6140" t="s">
        <v>18030</v>
      </c>
      <c r="G6140" t="s">
        <v>18031</v>
      </c>
      <c r="H6140" s="36" t="s">
        <v>52</v>
      </c>
      <c r="I6140" s="28" t="s">
        <v>771</v>
      </c>
      <c r="J6140" s="30"/>
      <c r="K6140" s="211"/>
      <c r="L6140" s="211" t="s">
        <v>18009</v>
      </c>
      <c r="M6140" s="220" t="s">
        <v>13672</v>
      </c>
      <c r="N6140" s="208">
        <v>6225</v>
      </c>
      <c r="O6140" s="214"/>
      <c r="P6140" s="214"/>
      <c r="Q6140" s="214">
        <v>-33.3610325</v>
      </c>
      <c r="R6140" s="214">
        <v>116.15616970000001</v>
      </c>
      <c r="S6140" t="s">
        <v>17256</v>
      </c>
      <c r="T6140" t="s">
        <v>18032</v>
      </c>
    </row>
    <row r="6141" spans="1:20" x14ac:dyDescent="0.2">
      <c r="A6141" s="9">
        <v>37</v>
      </c>
      <c r="B6141"/>
      <c r="C6141"/>
      <c r="D6141"/>
      <c r="E6141" s="126" t="s">
        <v>18033</v>
      </c>
      <c r="F6141" t="s">
        <v>18034</v>
      </c>
      <c r="G6141" t="s">
        <v>18035</v>
      </c>
      <c r="H6141" s="36" t="s">
        <v>275</v>
      </c>
      <c r="I6141" s="28" t="s">
        <v>3274</v>
      </c>
      <c r="J6141"/>
      <c r="K6141" s="211"/>
      <c r="L6141" s="211" t="s">
        <v>18009</v>
      </c>
      <c r="M6141" s="220" t="s">
        <v>13672</v>
      </c>
      <c r="N6141" s="208">
        <v>6225</v>
      </c>
      <c r="O6141" s="214"/>
      <c r="P6141" s="214"/>
      <c r="Q6141" s="214">
        <v>-33.3610325</v>
      </c>
      <c r="R6141" s="214">
        <v>116.15616970000001</v>
      </c>
      <c r="S6141" t="s">
        <v>17256</v>
      </c>
      <c r="T6141" t="s">
        <v>18036</v>
      </c>
    </row>
    <row r="6142" spans="1:20" x14ac:dyDescent="0.2">
      <c r="A6142" s="9">
        <v>37</v>
      </c>
      <c r="B6142"/>
      <c r="C6142"/>
      <c r="D6142"/>
      <c r="E6142" s="126" t="s">
        <v>18037</v>
      </c>
      <c r="F6142" t="s">
        <v>18038</v>
      </c>
      <c r="G6142" t="s">
        <v>18039</v>
      </c>
      <c r="H6142" s="36" t="s">
        <v>165</v>
      </c>
      <c r="I6142" s="28" t="s">
        <v>166</v>
      </c>
      <c r="J6142"/>
      <c r="K6142" s="211"/>
      <c r="L6142" s="211" t="s">
        <v>18009</v>
      </c>
      <c r="M6142" s="220" t="s">
        <v>13672</v>
      </c>
      <c r="N6142" s="208">
        <v>6225</v>
      </c>
      <c r="O6142" s="214"/>
      <c r="P6142" s="214"/>
      <c r="Q6142" s="214">
        <v>-33.3610325</v>
      </c>
      <c r="R6142" s="214">
        <v>116.15616970000001</v>
      </c>
      <c r="S6142" t="s">
        <v>17256</v>
      </c>
      <c r="T6142" t="s">
        <v>18040</v>
      </c>
    </row>
    <row r="6143" spans="1:20" x14ac:dyDescent="0.2">
      <c r="A6143" s="27">
        <v>1</v>
      </c>
      <c r="B6143" s="28">
        <v>18</v>
      </c>
      <c r="C6143" s="28"/>
      <c r="D6143" s="29">
        <v>617</v>
      </c>
      <c r="E6143" s="126" t="s">
        <v>18041</v>
      </c>
      <c r="F6143" s="30" t="s">
        <v>18042</v>
      </c>
      <c r="G6143" s="30" t="s">
        <v>18017</v>
      </c>
      <c r="H6143" s="36" t="s">
        <v>275</v>
      </c>
      <c r="I6143" s="28" t="s">
        <v>276</v>
      </c>
      <c r="J6143" s="30"/>
      <c r="K6143" s="215" t="s">
        <v>18018</v>
      </c>
      <c r="L6143" s="215" t="s">
        <v>18043</v>
      </c>
      <c r="M6143" s="207" t="s">
        <v>13672</v>
      </c>
      <c r="N6143" s="208">
        <v>6225</v>
      </c>
      <c r="O6143" s="217">
        <v>-33.363319999999902</v>
      </c>
      <c r="P6143" s="217">
        <v>116.174509</v>
      </c>
      <c r="Q6143" s="217">
        <v>-33.363319999999902</v>
      </c>
      <c r="R6143" s="217">
        <v>116.174509</v>
      </c>
      <c r="S6143" s="28"/>
      <c r="T6143" s="28"/>
    </row>
    <row r="6144" spans="1:20" x14ac:dyDescent="0.2">
      <c r="A6144" s="27">
        <v>1</v>
      </c>
      <c r="B6144" s="28">
        <v>37</v>
      </c>
      <c r="C6144" s="28">
        <v>59</v>
      </c>
      <c r="D6144" s="29">
        <v>722</v>
      </c>
      <c r="E6144" s="126" t="s">
        <v>18044</v>
      </c>
      <c r="F6144" s="30" t="s">
        <v>18045</v>
      </c>
      <c r="G6144" s="30" t="s">
        <v>18046</v>
      </c>
      <c r="H6144" s="36" t="s">
        <v>45</v>
      </c>
      <c r="I6144" s="28" t="s">
        <v>58</v>
      </c>
      <c r="J6144" s="28" t="s">
        <v>64</v>
      </c>
      <c r="K6144" s="215" t="s">
        <v>18047</v>
      </c>
      <c r="L6144" s="215" t="s">
        <v>18048</v>
      </c>
      <c r="M6144" s="207" t="s">
        <v>13672</v>
      </c>
      <c r="N6144" s="216">
        <v>6152</v>
      </c>
      <c r="O6144" s="217">
        <v>-31.996403999999998</v>
      </c>
      <c r="P6144" s="217">
        <v>115.88122250000001</v>
      </c>
      <c r="Q6144" s="217">
        <v>-31.996403999999998</v>
      </c>
      <c r="R6144" s="217">
        <v>115.88122250000001</v>
      </c>
      <c r="S6144" t="s">
        <v>17256</v>
      </c>
      <c r="T6144" t="s">
        <v>18049</v>
      </c>
    </row>
    <row r="6145" spans="1:20" x14ac:dyDescent="0.2">
      <c r="A6145" s="27"/>
      <c r="B6145" s="28"/>
      <c r="C6145" s="28">
        <v>59</v>
      </c>
      <c r="D6145" s="29"/>
      <c r="E6145" s="126" t="s">
        <v>18044</v>
      </c>
      <c r="F6145" s="30" t="s">
        <v>18045</v>
      </c>
      <c r="G6145" s="30" t="s">
        <v>18046</v>
      </c>
      <c r="H6145" s="36" t="s">
        <v>52</v>
      </c>
      <c r="I6145" s="28" t="s">
        <v>63</v>
      </c>
      <c r="J6145" s="28" t="s">
        <v>64</v>
      </c>
      <c r="K6145" s="215" t="s">
        <v>18047</v>
      </c>
      <c r="L6145" s="215" t="s">
        <v>18048</v>
      </c>
      <c r="M6145" s="207" t="s">
        <v>13672</v>
      </c>
      <c r="N6145" s="216">
        <v>6152</v>
      </c>
      <c r="O6145" s="217"/>
      <c r="P6145" s="217"/>
      <c r="Q6145" s="217">
        <v>-31.9971511</v>
      </c>
      <c r="R6145" s="217">
        <v>115.8808719</v>
      </c>
      <c r="S6145"/>
      <c r="T6145"/>
    </row>
    <row r="6146" spans="1:20" x14ac:dyDescent="0.2">
      <c r="A6146" s="27"/>
      <c r="B6146" s="28"/>
      <c r="C6146" s="28">
        <v>59</v>
      </c>
      <c r="D6146" s="29"/>
      <c r="E6146" s="126" t="s">
        <v>18044</v>
      </c>
      <c r="F6146" s="30" t="s">
        <v>18045</v>
      </c>
      <c r="G6146" s="30" t="s">
        <v>18046</v>
      </c>
      <c r="H6146" s="36" t="s">
        <v>52</v>
      </c>
      <c r="I6146" s="28" t="s">
        <v>339</v>
      </c>
      <c r="J6146" s="28" t="s">
        <v>64</v>
      </c>
      <c r="K6146" s="215" t="s">
        <v>18047</v>
      </c>
      <c r="L6146" s="215" t="s">
        <v>18048</v>
      </c>
      <c r="M6146" s="207" t="s">
        <v>13672</v>
      </c>
      <c r="N6146" s="216">
        <v>6152</v>
      </c>
      <c r="O6146" s="217"/>
      <c r="P6146" s="217"/>
      <c r="Q6146" s="217">
        <v>-31.9971511</v>
      </c>
      <c r="R6146" s="217">
        <v>115.8808719</v>
      </c>
      <c r="S6146"/>
      <c r="T6146"/>
    </row>
    <row r="6147" spans="1:20" x14ac:dyDescent="0.2">
      <c r="A6147" s="27"/>
      <c r="B6147" s="28"/>
      <c r="C6147" s="28">
        <v>59</v>
      </c>
      <c r="D6147" s="29"/>
      <c r="E6147" s="126" t="s">
        <v>18044</v>
      </c>
      <c r="F6147" s="30" t="s">
        <v>18045</v>
      </c>
      <c r="G6147" s="30" t="s">
        <v>18046</v>
      </c>
      <c r="H6147" s="36" t="s">
        <v>45</v>
      </c>
      <c r="I6147" s="149" t="s">
        <v>72</v>
      </c>
      <c r="J6147" s="28" t="s">
        <v>64</v>
      </c>
      <c r="K6147" s="215" t="s">
        <v>18047</v>
      </c>
      <c r="L6147" s="215" t="s">
        <v>18048</v>
      </c>
      <c r="M6147" s="207" t="s">
        <v>13672</v>
      </c>
      <c r="N6147" s="216">
        <v>6152</v>
      </c>
      <c r="O6147" s="217"/>
      <c r="P6147" s="217"/>
      <c r="Q6147" s="217">
        <v>-31.9971511</v>
      </c>
      <c r="R6147" s="217">
        <v>115.8808719</v>
      </c>
      <c r="S6147"/>
      <c r="T6147"/>
    </row>
    <row r="6148" spans="1:20" x14ac:dyDescent="0.2">
      <c r="A6148" s="27"/>
      <c r="B6148" s="28"/>
      <c r="C6148" s="28">
        <v>59</v>
      </c>
      <c r="D6148" s="29"/>
      <c r="E6148" s="126" t="s">
        <v>18044</v>
      </c>
      <c r="F6148" s="30" t="s">
        <v>18045</v>
      </c>
      <c r="G6148" s="30" t="s">
        <v>18046</v>
      </c>
      <c r="H6148" s="36" t="s">
        <v>52</v>
      </c>
      <c r="I6148" s="28" t="s">
        <v>137</v>
      </c>
      <c r="J6148" s="28" t="s">
        <v>64</v>
      </c>
      <c r="K6148" s="215" t="s">
        <v>18047</v>
      </c>
      <c r="L6148" s="215" t="s">
        <v>18048</v>
      </c>
      <c r="M6148" s="207" t="s">
        <v>13672</v>
      </c>
      <c r="N6148" s="216">
        <v>6152</v>
      </c>
      <c r="O6148" s="217"/>
      <c r="P6148" s="217"/>
      <c r="Q6148" s="217">
        <v>-31.9971511</v>
      </c>
      <c r="R6148" s="217">
        <v>115.8808719</v>
      </c>
      <c r="S6148"/>
      <c r="T6148"/>
    </row>
    <row r="6149" spans="1:20" x14ac:dyDescent="0.2">
      <c r="A6149" s="27"/>
      <c r="B6149" s="28"/>
      <c r="C6149" s="28">
        <v>59</v>
      </c>
      <c r="D6149" s="29"/>
      <c r="E6149" s="126" t="s">
        <v>18044</v>
      </c>
      <c r="F6149" s="30" t="s">
        <v>18045</v>
      </c>
      <c r="G6149" s="30" t="s">
        <v>18046</v>
      </c>
      <c r="H6149" s="36" t="s">
        <v>52</v>
      </c>
      <c r="I6149" s="28" t="s">
        <v>2609</v>
      </c>
      <c r="J6149" s="28" t="s">
        <v>64</v>
      </c>
      <c r="K6149" s="215" t="s">
        <v>18047</v>
      </c>
      <c r="L6149" s="215" t="s">
        <v>18048</v>
      </c>
      <c r="M6149" s="207" t="s">
        <v>13672</v>
      </c>
      <c r="N6149" s="216">
        <v>6152</v>
      </c>
      <c r="O6149" s="217"/>
      <c r="P6149" s="217"/>
      <c r="Q6149" s="217">
        <v>-31.9971511</v>
      </c>
      <c r="R6149" s="217">
        <v>115.8808719</v>
      </c>
      <c r="S6149"/>
      <c r="T6149"/>
    </row>
    <row r="6150" spans="1:20" x14ac:dyDescent="0.2">
      <c r="A6150" s="27"/>
      <c r="B6150" s="28"/>
      <c r="C6150" s="28">
        <v>59</v>
      </c>
      <c r="D6150" s="29"/>
      <c r="E6150" s="126" t="s">
        <v>18044</v>
      </c>
      <c r="F6150" s="30" t="s">
        <v>18045</v>
      </c>
      <c r="G6150" s="30" t="s">
        <v>18046</v>
      </c>
      <c r="H6150" s="36" t="s">
        <v>52</v>
      </c>
      <c r="I6150" s="28" t="s">
        <v>67</v>
      </c>
      <c r="J6150" s="28" t="s">
        <v>64</v>
      </c>
      <c r="K6150" s="215" t="s">
        <v>18047</v>
      </c>
      <c r="L6150" s="215" t="s">
        <v>18048</v>
      </c>
      <c r="M6150" s="207" t="s">
        <v>13672</v>
      </c>
      <c r="N6150" s="216">
        <v>6152</v>
      </c>
      <c r="O6150" s="217"/>
      <c r="P6150" s="217"/>
      <c r="Q6150" s="217">
        <v>-31.9971511</v>
      </c>
      <c r="R6150" s="217">
        <v>115.8808719</v>
      </c>
      <c r="S6150"/>
      <c r="T6150"/>
    </row>
    <row r="6151" spans="1:20" x14ac:dyDescent="0.2">
      <c r="A6151" s="27">
        <v>1</v>
      </c>
      <c r="B6151" s="28"/>
      <c r="C6151" s="28"/>
      <c r="D6151" s="29">
        <v>248</v>
      </c>
      <c r="E6151" s="126" t="s">
        <v>18050</v>
      </c>
      <c r="F6151" s="30" t="s">
        <v>18051</v>
      </c>
      <c r="G6151" s="30" t="s">
        <v>17423</v>
      </c>
      <c r="H6151" s="36" t="s">
        <v>275</v>
      </c>
      <c r="I6151" s="28" t="s">
        <v>276</v>
      </c>
      <c r="J6151" s="28"/>
      <c r="K6151" s="215" t="s">
        <v>18052</v>
      </c>
      <c r="L6151" s="215" t="s">
        <v>18053</v>
      </c>
      <c r="M6151" s="207" t="s">
        <v>13672</v>
      </c>
      <c r="N6151" s="216">
        <v>6450</v>
      </c>
      <c r="O6151" s="217">
        <v>-33.759613499999901</v>
      </c>
      <c r="P6151" s="217">
        <v>122.5255035</v>
      </c>
      <c r="Q6151" s="217">
        <v>-33.759613499999901</v>
      </c>
      <c r="R6151" s="217">
        <v>122.5255035</v>
      </c>
      <c r="S6151" s="28"/>
      <c r="T6151" s="28"/>
    </row>
    <row r="6152" spans="1:20" x14ac:dyDescent="0.2">
      <c r="A6152" s="27">
        <v>34</v>
      </c>
      <c r="B6152" s="28"/>
      <c r="C6152" s="28"/>
      <c r="D6152" s="28"/>
      <c r="E6152" s="126" t="s">
        <v>18054</v>
      </c>
      <c r="F6152" s="32" t="s">
        <v>75</v>
      </c>
      <c r="G6152" s="28" t="s">
        <v>76</v>
      </c>
      <c r="H6152" s="36" t="s">
        <v>45</v>
      </c>
      <c r="I6152" s="28" t="s">
        <v>46</v>
      </c>
      <c r="J6152" s="30"/>
      <c r="K6152" s="206" t="s">
        <v>18055</v>
      </c>
      <c r="L6152" s="206" t="s">
        <v>18056</v>
      </c>
      <c r="M6152" s="207" t="s">
        <v>13672</v>
      </c>
      <c r="N6152" s="222">
        <v>6163</v>
      </c>
      <c r="O6152" s="209"/>
      <c r="P6152" s="209"/>
      <c r="Q6152" s="209">
        <v>-32.080998000000001</v>
      </c>
      <c r="R6152" s="209">
        <v>115.8077177</v>
      </c>
      <c r="S6152" s="28"/>
      <c r="T6152" s="28"/>
    </row>
    <row r="6153" spans="1:20" x14ac:dyDescent="0.2">
      <c r="A6153" s="27">
        <v>1</v>
      </c>
      <c r="B6153" s="28">
        <v>18</v>
      </c>
      <c r="C6153" s="28">
        <v>59</v>
      </c>
      <c r="D6153" s="29">
        <v>618</v>
      </c>
      <c r="E6153" s="126" t="s">
        <v>18057</v>
      </c>
      <c r="F6153" s="30" t="s">
        <v>18058</v>
      </c>
      <c r="G6153" s="30" t="s">
        <v>18059</v>
      </c>
      <c r="H6153" s="36" t="s">
        <v>275</v>
      </c>
      <c r="I6153" s="28" t="s">
        <v>276</v>
      </c>
      <c r="J6153"/>
      <c r="K6153" s="215" t="s">
        <v>18060</v>
      </c>
      <c r="L6153" s="215" t="s">
        <v>18061</v>
      </c>
      <c r="M6153" s="207" t="s">
        <v>13672</v>
      </c>
      <c r="N6153" s="216">
        <v>6429</v>
      </c>
      <c r="O6153" s="217">
        <v>-30.9516659999999</v>
      </c>
      <c r="P6153" s="217">
        <v>121.1339775</v>
      </c>
      <c r="Q6153" s="217">
        <v>-30.9516659999999</v>
      </c>
      <c r="R6153" s="217">
        <v>121.1339775</v>
      </c>
      <c r="S6153" t="s">
        <v>17256</v>
      </c>
      <c r="T6153" t="s">
        <v>18062</v>
      </c>
    </row>
    <row r="6154" spans="1:20" x14ac:dyDescent="0.2">
      <c r="A6154" s="9">
        <v>37</v>
      </c>
      <c r="B6154"/>
      <c r="C6154"/>
      <c r="D6154"/>
      <c r="E6154" s="126" t="s">
        <v>18063</v>
      </c>
      <c r="F6154" t="s">
        <v>18064</v>
      </c>
      <c r="G6154" t="s">
        <v>18065</v>
      </c>
      <c r="H6154" s="36" t="s">
        <v>275</v>
      </c>
      <c r="I6154" s="28" t="s">
        <v>3274</v>
      </c>
      <c r="J6154"/>
      <c r="K6154" s="211" t="s">
        <v>18066</v>
      </c>
      <c r="L6154" s="211" t="s">
        <v>18061</v>
      </c>
      <c r="M6154" s="220" t="s">
        <v>13672</v>
      </c>
      <c r="N6154" s="213">
        <v>6429</v>
      </c>
      <c r="O6154" s="214"/>
      <c r="P6154" s="214"/>
      <c r="Q6154" s="214">
        <v>-30.699490999999998</v>
      </c>
      <c r="R6154" s="214">
        <v>121.233817</v>
      </c>
      <c r="S6154" t="s">
        <v>17256</v>
      </c>
      <c r="T6154" t="s">
        <v>18067</v>
      </c>
    </row>
    <row r="6155" spans="1:20" x14ac:dyDescent="0.2">
      <c r="A6155" s="9">
        <v>37</v>
      </c>
      <c r="B6155"/>
      <c r="C6155"/>
      <c r="D6155"/>
      <c r="E6155" s="126" t="s">
        <v>18068</v>
      </c>
      <c r="F6155" t="s">
        <v>18069</v>
      </c>
      <c r="G6155" t="s">
        <v>18070</v>
      </c>
      <c r="H6155" s="36" t="s">
        <v>275</v>
      </c>
      <c r="I6155" s="28" t="s">
        <v>3274</v>
      </c>
      <c r="J6155"/>
      <c r="K6155" s="211" t="s">
        <v>18071</v>
      </c>
      <c r="L6155" s="224" t="s">
        <v>18061</v>
      </c>
      <c r="M6155" s="220" t="s">
        <v>13672</v>
      </c>
      <c r="N6155" s="213">
        <v>6429</v>
      </c>
      <c r="O6155" s="214"/>
      <c r="P6155" s="214"/>
      <c r="Q6155" s="214">
        <v>-30.954814899999999</v>
      </c>
      <c r="R6155" s="214">
        <v>121.1635742</v>
      </c>
      <c r="S6155" t="s">
        <v>17256</v>
      </c>
      <c r="T6155" t="s">
        <v>18072</v>
      </c>
    </row>
    <row r="6156" spans="1:20" x14ac:dyDescent="0.2">
      <c r="A6156" s="9">
        <v>37</v>
      </c>
      <c r="B6156"/>
      <c r="C6156"/>
      <c r="D6156"/>
      <c r="E6156" s="126" t="s">
        <v>18073</v>
      </c>
      <c r="F6156" t="s">
        <v>18074</v>
      </c>
      <c r="G6156" t="s">
        <v>18075</v>
      </c>
      <c r="H6156" s="36" t="s">
        <v>275</v>
      </c>
      <c r="I6156" s="28" t="s">
        <v>3274</v>
      </c>
      <c r="J6156"/>
      <c r="K6156" s="211"/>
      <c r="L6156" s="211" t="s">
        <v>18061</v>
      </c>
      <c r="M6156" s="220" t="s">
        <v>13672</v>
      </c>
      <c r="N6156" s="213">
        <v>6429</v>
      </c>
      <c r="O6156" s="214"/>
      <c r="P6156" s="214"/>
      <c r="Q6156" s="214">
        <v>-30.954643999999998</v>
      </c>
      <c r="R6156" s="214">
        <v>121.1659282</v>
      </c>
      <c r="S6156" t="s">
        <v>17256</v>
      </c>
      <c r="T6156" t="s">
        <v>18076</v>
      </c>
    </row>
    <row r="6157" spans="1:20" x14ac:dyDescent="0.2">
      <c r="A6157" s="9">
        <v>37</v>
      </c>
      <c r="B6157"/>
      <c r="C6157"/>
      <c r="D6157"/>
      <c r="E6157" s="126" t="s">
        <v>18077</v>
      </c>
      <c r="F6157" t="s">
        <v>18078</v>
      </c>
      <c r="G6157" t="s">
        <v>18079</v>
      </c>
      <c r="H6157" s="36" t="s">
        <v>275</v>
      </c>
      <c r="I6157" s="28" t="s">
        <v>3274</v>
      </c>
      <c r="J6157"/>
      <c r="K6157" s="211"/>
      <c r="L6157" s="224" t="s">
        <v>18061</v>
      </c>
      <c r="M6157" s="220" t="s">
        <v>13672</v>
      </c>
      <c r="N6157" s="213">
        <v>6429</v>
      </c>
      <c r="O6157" s="214"/>
      <c r="P6157" s="214"/>
      <c r="Q6157" s="214">
        <v>-30.954643999999998</v>
      </c>
      <c r="R6157" s="214">
        <v>121.1659282</v>
      </c>
      <c r="S6157" t="s">
        <v>17256</v>
      </c>
      <c r="T6157" t="s">
        <v>18080</v>
      </c>
    </row>
    <row r="6158" spans="1:20" x14ac:dyDescent="0.2">
      <c r="A6158" s="9">
        <v>37</v>
      </c>
      <c r="B6158"/>
      <c r="C6158"/>
      <c r="D6158"/>
      <c r="E6158" s="126" t="s">
        <v>18081</v>
      </c>
      <c r="F6158" t="s">
        <v>18082</v>
      </c>
      <c r="G6158" t="s">
        <v>18083</v>
      </c>
      <c r="H6158" s="36" t="s">
        <v>275</v>
      </c>
      <c r="I6158" s="28" t="s">
        <v>3274</v>
      </c>
      <c r="J6158"/>
      <c r="K6158" s="211"/>
      <c r="L6158" s="211" t="s">
        <v>18061</v>
      </c>
      <c r="M6158" s="220" t="s">
        <v>13672</v>
      </c>
      <c r="N6158" s="213">
        <v>6429</v>
      </c>
      <c r="O6158" s="214"/>
      <c r="P6158" s="214"/>
      <c r="Q6158" s="214">
        <v>-30.954643999999998</v>
      </c>
      <c r="R6158" s="214">
        <v>121.1659282</v>
      </c>
      <c r="S6158" t="s">
        <v>17256</v>
      </c>
      <c r="T6158" t="s">
        <v>18084</v>
      </c>
    </row>
    <row r="6159" spans="1:20" x14ac:dyDescent="0.2">
      <c r="A6159" s="9">
        <v>37</v>
      </c>
      <c r="B6159"/>
      <c r="C6159"/>
      <c r="D6159"/>
      <c r="E6159" s="126" t="s">
        <v>18085</v>
      </c>
      <c r="F6159" t="s">
        <v>18086</v>
      </c>
      <c r="G6159" t="s">
        <v>18087</v>
      </c>
      <c r="H6159" s="36" t="s">
        <v>275</v>
      </c>
      <c r="I6159" s="28" t="s">
        <v>3274</v>
      </c>
      <c r="J6159"/>
      <c r="K6159" s="211"/>
      <c r="L6159" s="211" t="s">
        <v>18061</v>
      </c>
      <c r="M6159" s="220" t="s">
        <v>13672</v>
      </c>
      <c r="N6159" s="213">
        <v>6429</v>
      </c>
      <c r="O6159" s="214"/>
      <c r="P6159" s="214"/>
      <c r="Q6159" s="214">
        <v>-30.954643999999998</v>
      </c>
      <c r="R6159" s="214">
        <v>121.1659282</v>
      </c>
      <c r="S6159" t="s">
        <v>17256</v>
      </c>
      <c r="T6159" t="s">
        <v>18088</v>
      </c>
    </row>
    <row r="6160" spans="1:20" x14ac:dyDescent="0.2">
      <c r="A6160" s="27">
        <v>1</v>
      </c>
      <c r="B6160" s="28">
        <v>37</v>
      </c>
      <c r="C6160" s="28">
        <v>58</v>
      </c>
      <c r="D6160" s="29">
        <v>309</v>
      </c>
      <c r="E6160" s="126" t="s">
        <v>18089</v>
      </c>
      <c r="F6160" s="30" t="s">
        <v>18090</v>
      </c>
      <c r="G6160" s="30" t="s">
        <v>18091</v>
      </c>
      <c r="H6160" s="36" t="s">
        <v>45</v>
      </c>
      <c r="I6160" s="28" t="s">
        <v>58</v>
      </c>
      <c r="J6160"/>
      <c r="K6160" s="211" t="s">
        <v>18092</v>
      </c>
      <c r="L6160" s="215" t="s">
        <v>18093</v>
      </c>
      <c r="M6160" s="207" t="s">
        <v>13672</v>
      </c>
      <c r="N6160" s="216">
        <v>6515</v>
      </c>
      <c r="O6160" s="217"/>
      <c r="P6160" s="217"/>
      <c r="Q6160" s="217">
        <v>-29.882155999999998</v>
      </c>
      <c r="R6160" s="217">
        <v>116.02184699999999</v>
      </c>
      <c r="S6160" t="s">
        <v>17256</v>
      </c>
      <c r="T6160" t="s">
        <v>18094</v>
      </c>
    </row>
    <row r="6161" spans="1:20" x14ac:dyDescent="0.2">
      <c r="A6161" s="27"/>
      <c r="B6161" s="28"/>
      <c r="C6161" s="28">
        <v>59</v>
      </c>
      <c r="D6161" s="29"/>
      <c r="E6161" s="126" t="s">
        <v>18095</v>
      </c>
      <c r="F6161" s="30" t="s">
        <v>18096</v>
      </c>
      <c r="G6161" s="30" t="s">
        <v>18091</v>
      </c>
      <c r="H6161" s="36" t="s">
        <v>275</v>
      </c>
      <c r="I6161" s="28" t="s">
        <v>276</v>
      </c>
      <c r="J6161"/>
      <c r="K6161" s="215" t="s">
        <v>970</v>
      </c>
      <c r="L6161" s="215" t="s">
        <v>18093</v>
      </c>
      <c r="M6161" s="207" t="s">
        <v>13672</v>
      </c>
      <c r="N6161" s="216">
        <v>6515</v>
      </c>
      <c r="O6161" s="217"/>
      <c r="P6161" s="217"/>
      <c r="Q6161" s="217">
        <v>-29.896137777816399</v>
      </c>
      <c r="R6161" s="217">
        <v>115.99010419385</v>
      </c>
      <c r="S6161"/>
      <c r="T6161"/>
    </row>
    <row r="6162" spans="1:20" x14ac:dyDescent="0.2">
      <c r="A6162" s="9">
        <v>37</v>
      </c>
      <c r="B6162"/>
      <c r="C6162">
        <v>59</v>
      </c>
      <c r="D6162"/>
      <c r="E6162" s="126" t="s">
        <v>18097</v>
      </c>
      <c r="F6162" t="s">
        <v>18098</v>
      </c>
      <c r="G6162" t="s">
        <v>758</v>
      </c>
      <c r="H6162" s="36" t="s">
        <v>45</v>
      </c>
      <c r="I6162" s="28" t="s">
        <v>58</v>
      </c>
      <c r="J6162" s="30"/>
      <c r="K6162" s="211" t="s">
        <v>18099</v>
      </c>
      <c r="L6162" s="211" t="s">
        <v>18100</v>
      </c>
      <c r="M6162" s="220" t="s">
        <v>13672</v>
      </c>
      <c r="N6162" s="213">
        <v>6714</v>
      </c>
      <c r="O6162" s="214"/>
      <c r="P6162" s="214"/>
      <c r="Q6162" s="214">
        <v>-20.807106000000001</v>
      </c>
      <c r="R6162" s="214">
        <v>116.7735137</v>
      </c>
      <c r="S6162" t="s">
        <v>17256</v>
      </c>
      <c r="T6162" t="s">
        <v>18101</v>
      </c>
    </row>
    <row r="6163" spans="1:20" x14ac:dyDescent="0.2">
      <c r="A6163" s="27">
        <v>1</v>
      </c>
      <c r="B6163" s="28">
        <v>37</v>
      </c>
      <c r="C6163" s="28">
        <v>59</v>
      </c>
      <c r="D6163" s="29">
        <v>1640</v>
      </c>
      <c r="E6163" s="126" t="s">
        <v>18102</v>
      </c>
      <c r="F6163" s="30" t="s">
        <v>18103</v>
      </c>
      <c r="G6163" s="30" t="s">
        <v>17937</v>
      </c>
      <c r="H6163" s="36" t="s">
        <v>275</v>
      </c>
      <c r="I6163" s="28" t="s">
        <v>276</v>
      </c>
      <c r="J6163"/>
      <c r="K6163" s="215" t="s">
        <v>18104</v>
      </c>
      <c r="L6163" s="215" t="s">
        <v>18105</v>
      </c>
      <c r="M6163" s="207" t="s">
        <v>13672</v>
      </c>
      <c r="N6163" s="216">
        <v>6701</v>
      </c>
      <c r="O6163" s="217">
        <v>-23.146414499999899</v>
      </c>
      <c r="P6163" s="217">
        <v>113.77678400000001</v>
      </c>
      <c r="Q6163" s="217">
        <v>-23.146414499999899</v>
      </c>
      <c r="R6163" s="217">
        <v>113.77678400000001</v>
      </c>
      <c r="S6163" t="s">
        <v>17256</v>
      </c>
      <c r="T6163" t="s">
        <v>18106</v>
      </c>
    </row>
    <row r="6164" spans="1:20" x14ac:dyDescent="0.2">
      <c r="A6164" s="27">
        <v>1</v>
      </c>
      <c r="B6164" s="28">
        <v>18</v>
      </c>
      <c r="C6164" s="28"/>
      <c r="D6164" s="29">
        <v>1409</v>
      </c>
      <c r="E6164" s="126" t="s">
        <v>18107</v>
      </c>
      <c r="F6164" s="32" t="s">
        <v>18108</v>
      </c>
      <c r="G6164" s="30" t="s">
        <v>17767</v>
      </c>
      <c r="H6164" s="36" t="s">
        <v>275</v>
      </c>
      <c r="I6164" s="28" t="s">
        <v>276</v>
      </c>
      <c r="J6164" s="28"/>
      <c r="K6164" s="215" t="s">
        <v>18109</v>
      </c>
      <c r="L6164" s="215" t="s">
        <v>18110</v>
      </c>
      <c r="M6164" s="207" t="s">
        <v>13672</v>
      </c>
      <c r="N6164" s="216">
        <v>6375</v>
      </c>
      <c r="O6164" s="217">
        <v>-32.374535999999999</v>
      </c>
      <c r="P6164" s="217">
        <v>118.29944500000001</v>
      </c>
      <c r="Q6164" s="217">
        <v>-32.374535999999999</v>
      </c>
      <c r="R6164" s="217">
        <v>118.29944500000001</v>
      </c>
      <c r="S6164" s="28"/>
      <c r="T6164" s="28"/>
    </row>
    <row r="6165" spans="1:20" x14ac:dyDescent="0.2">
      <c r="A6165" s="27">
        <v>1</v>
      </c>
      <c r="B6165" s="28">
        <v>18</v>
      </c>
      <c r="C6165" s="28">
        <v>59</v>
      </c>
      <c r="D6165" s="29">
        <v>382</v>
      </c>
      <c r="E6165" s="126" t="s">
        <v>18111</v>
      </c>
      <c r="F6165" s="30" t="s">
        <v>18112</v>
      </c>
      <c r="G6165" s="30" t="s">
        <v>17767</v>
      </c>
      <c r="H6165" s="36" t="s">
        <v>275</v>
      </c>
      <c r="I6165" s="28" t="s">
        <v>276</v>
      </c>
      <c r="J6165" s="30" t="s">
        <v>64</v>
      </c>
      <c r="K6165" s="215" t="s">
        <v>17722</v>
      </c>
      <c r="L6165" s="215" t="s">
        <v>18110</v>
      </c>
      <c r="M6165" s="207" t="s">
        <v>13672</v>
      </c>
      <c r="N6165" s="216">
        <v>6375</v>
      </c>
      <c r="O6165" s="217">
        <v>-32.332196000000003</v>
      </c>
      <c r="P6165" s="217">
        <v>117.852844</v>
      </c>
      <c r="Q6165" s="217">
        <v>-32.332196000000003</v>
      </c>
      <c r="R6165" s="217">
        <v>117.852844</v>
      </c>
      <c r="S6165" t="s">
        <v>17256</v>
      </c>
      <c r="T6165" t="s">
        <v>18113</v>
      </c>
    </row>
    <row r="6166" spans="1:20" x14ac:dyDescent="0.2">
      <c r="A6166" s="27"/>
      <c r="B6166" s="28"/>
      <c r="C6166" s="28">
        <v>59</v>
      </c>
      <c r="D6166" s="29"/>
      <c r="E6166" s="126" t="s">
        <v>18111</v>
      </c>
      <c r="F6166" s="30" t="s">
        <v>18112</v>
      </c>
      <c r="G6166" s="30" t="s">
        <v>17767</v>
      </c>
      <c r="H6166" s="36" t="s">
        <v>45</v>
      </c>
      <c r="I6166" s="28" t="s">
        <v>58</v>
      </c>
      <c r="J6166" s="30" t="s">
        <v>64</v>
      </c>
      <c r="K6166" s="215" t="s">
        <v>17722</v>
      </c>
      <c r="L6166" s="215" t="s">
        <v>18110</v>
      </c>
      <c r="M6166" s="207" t="s">
        <v>13672</v>
      </c>
      <c r="N6166" s="216">
        <v>6375</v>
      </c>
      <c r="O6166" s="217">
        <v>-32.332196000000003</v>
      </c>
      <c r="P6166" s="217">
        <v>117.852844</v>
      </c>
      <c r="Q6166" s="217">
        <v>-32.332196000000003</v>
      </c>
      <c r="R6166" s="217">
        <v>117.852844</v>
      </c>
      <c r="S6166"/>
      <c r="T6166"/>
    </row>
    <row r="6167" spans="1:20" x14ac:dyDescent="0.2">
      <c r="A6167" s="27">
        <v>18</v>
      </c>
      <c r="B6167" s="28"/>
      <c r="C6167" s="28"/>
      <c r="D6167" s="28"/>
      <c r="E6167" s="126" t="s">
        <v>18114</v>
      </c>
      <c r="F6167" s="32" t="s">
        <v>18115</v>
      </c>
      <c r="G6167" s="28" t="s">
        <v>17767</v>
      </c>
      <c r="H6167" s="36" t="s">
        <v>52</v>
      </c>
      <c r="I6167" s="28" t="s">
        <v>67</v>
      </c>
      <c r="J6167"/>
      <c r="K6167" s="206" t="s">
        <v>18116</v>
      </c>
      <c r="L6167" s="215" t="s">
        <v>18110</v>
      </c>
      <c r="M6167" s="207" t="s">
        <v>13672</v>
      </c>
      <c r="N6167" s="216">
        <v>6375</v>
      </c>
      <c r="O6167" s="209"/>
      <c r="P6167" s="209"/>
      <c r="Q6167" s="209">
        <v>-32.323173199999999</v>
      </c>
      <c r="R6167" s="209">
        <v>117.8781056</v>
      </c>
      <c r="S6167" s="28"/>
      <c r="T6167" s="28"/>
    </row>
    <row r="6168" spans="1:20" x14ac:dyDescent="0.2">
      <c r="A6168" s="27">
        <v>1</v>
      </c>
      <c r="B6168" s="28"/>
      <c r="C6168" s="28"/>
      <c r="D6168" s="29">
        <v>1881</v>
      </c>
      <c r="E6168" s="126" t="s">
        <v>18117</v>
      </c>
      <c r="F6168" s="30" t="s">
        <v>18118</v>
      </c>
      <c r="G6168" s="30" t="s">
        <v>18119</v>
      </c>
      <c r="H6168" s="36" t="s">
        <v>275</v>
      </c>
      <c r="I6168" s="28" t="s">
        <v>276</v>
      </c>
      <c r="J6168" s="28"/>
      <c r="K6168" s="215"/>
      <c r="L6168" s="215" t="s">
        <v>18120</v>
      </c>
      <c r="M6168" s="207" t="s">
        <v>13672</v>
      </c>
      <c r="N6168" s="216">
        <v>6440</v>
      </c>
      <c r="O6168" s="217">
        <v>-28.005689</v>
      </c>
      <c r="P6168" s="217">
        <v>122.902384</v>
      </c>
      <c r="Q6168" s="217">
        <v>-28.005689</v>
      </c>
      <c r="R6168" s="217">
        <v>122.902384</v>
      </c>
      <c r="S6168" s="28"/>
      <c r="T6168" s="28"/>
    </row>
    <row r="6169" spans="1:20" x14ac:dyDescent="0.2">
      <c r="A6169" s="27">
        <v>34</v>
      </c>
      <c r="B6169" s="28"/>
      <c r="C6169" s="28"/>
      <c r="D6169" s="28"/>
      <c r="E6169" s="126" t="s">
        <v>18121</v>
      </c>
      <c r="F6169" s="32" t="s">
        <v>75</v>
      </c>
      <c r="G6169" s="28" t="s">
        <v>76</v>
      </c>
      <c r="H6169" s="36" t="s">
        <v>45</v>
      </c>
      <c r="I6169" s="28" t="s">
        <v>46</v>
      </c>
      <c r="J6169" s="30"/>
      <c r="K6169" s="206" t="s">
        <v>18122</v>
      </c>
      <c r="L6169" s="206" t="s">
        <v>18123</v>
      </c>
      <c r="M6169" s="207" t="s">
        <v>13672</v>
      </c>
      <c r="N6169" s="222">
        <v>6011</v>
      </c>
      <c r="O6169" s="209"/>
      <c r="P6169" s="209"/>
      <c r="Q6169" s="209">
        <v>-31.9985061</v>
      </c>
      <c r="R6169" s="209">
        <v>115.7632517</v>
      </c>
      <c r="S6169" s="28"/>
      <c r="T6169" s="28"/>
    </row>
    <row r="6170" spans="1:20" x14ac:dyDescent="0.2">
      <c r="A6170" s="27">
        <v>1</v>
      </c>
      <c r="B6170" s="28">
        <v>18</v>
      </c>
      <c r="C6170" s="28"/>
      <c r="D6170" s="29">
        <v>1948</v>
      </c>
      <c r="E6170" s="126" t="s">
        <v>18124</v>
      </c>
      <c r="F6170" s="30" t="s">
        <v>18125</v>
      </c>
      <c r="G6170" s="30" t="s">
        <v>17310</v>
      </c>
      <c r="H6170" s="36" t="s">
        <v>45</v>
      </c>
      <c r="I6170" s="28" t="s">
        <v>58</v>
      </c>
      <c r="J6170"/>
      <c r="K6170" s="215" t="s">
        <v>18126</v>
      </c>
      <c r="L6170" s="215" t="s">
        <v>18127</v>
      </c>
      <c r="M6170" s="207" t="s">
        <v>13672</v>
      </c>
      <c r="N6170" s="216">
        <v>6284</v>
      </c>
      <c r="O6170" s="217">
        <v>-33.865650000000002</v>
      </c>
      <c r="P6170" s="217">
        <v>115.089287</v>
      </c>
      <c r="Q6170" s="217">
        <v>-33.865650000000002</v>
      </c>
      <c r="R6170" s="217">
        <v>115.089287</v>
      </c>
      <c r="S6170" s="28"/>
      <c r="T6170" s="28"/>
    </row>
    <row r="6171" spans="1:20" x14ac:dyDescent="0.2">
      <c r="A6171" s="27"/>
      <c r="B6171" s="28"/>
      <c r="C6171" s="28">
        <v>59</v>
      </c>
      <c r="D6171" s="29"/>
      <c r="E6171" s="126" t="s">
        <v>18128</v>
      </c>
      <c r="F6171" s="30" t="s">
        <v>18129</v>
      </c>
      <c r="G6171" s="30" t="s">
        <v>18130</v>
      </c>
      <c r="H6171" s="36" t="s">
        <v>52</v>
      </c>
      <c r="I6171" s="32" t="s">
        <v>53</v>
      </c>
      <c r="J6171" s="28" t="s">
        <v>64</v>
      </c>
      <c r="K6171" s="215" t="s">
        <v>18131</v>
      </c>
      <c r="L6171" s="215" t="s">
        <v>18127</v>
      </c>
      <c r="M6171" s="207" t="s">
        <v>13672</v>
      </c>
      <c r="N6171" s="216">
        <v>6284</v>
      </c>
      <c r="O6171" s="217"/>
      <c r="P6171" s="217"/>
      <c r="Q6171" s="217">
        <v>-33.869183100000001</v>
      </c>
      <c r="R6171" s="217">
        <v>115.1101354</v>
      </c>
      <c r="S6171" s="28"/>
      <c r="T6171" s="28"/>
    </row>
    <row r="6172" spans="1:20" x14ac:dyDescent="0.2">
      <c r="A6172" s="27"/>
      <c r="B6172" s="28"/>
      <c r="C6172" s="28">
        <v>59</v>
      </c>
      <c r="D6172" s="29"/>
      <c r="E6172" s="126" t="s">
        <v>18128</v>
      </c>
      <c r="F6172" s="30" t="s">
        <v>18129</v>
      </c>
      <c r="G6172" s="30" t="s">
        <v>18130</v>
      </c>
      <c r="H6172" s="36" t="s">
        <v>52</v>
      </c>
      <c r="I6172" s="32" t="s">
        <v>67</v>
      </c>
      <c r="J6172" s="28" t="s">
        <v>64</v>
      </c>
      <c r="K6172" s="215" t="s">
        <v>18131</v>
      </c>
      <c r="L6172" s="215" t="s">
        <v>18127</v>
      </c>
      <c r="M6172" s="207" t="s">
        <v>13672</v>
      </c>
      <c r="N6172" s="216">
        <v>6284</v>
      </c>
      <c r="O6172" s="217"/>
      <c r="P6172" s="217"/>
      <c r="Q6172" s="217">
        <v>-33.869183100000001</v>
      </c>
      <c r="R6172" s="217">
        <v>115.1101354</v>
      </c>
      <c r="S6172" s="28"/>
      <c r="T6172" s="28"/>
    </row>
    <row r="6173" spans="1:20" x14ac:dyDescent="0.2">
      <c r="A6173" s="9">
        <v>37</v>
      </c>
      <c r="B6173"/>
      <c r="C6173">
        <v>59</v>
      </c>
      <c r="D6173"/>
      <c r="E6173" s="126" t="s">
        <v>18132</v>
      </c>
      <c r="F6173" t="s">
        <v>18133</v>
      </c>
      <c r="G6173" s="30" t="s">
        <v>17628</v>
      </c>
      <c r="H6173" s="36" t="s">
        <v>275</v>
      </c>
      <c r="I6173" s="149" t="s">
        <v>579</v>
      </c>
      <c r="J6173" s="30"/>
      <c r="K6173" s="211" t="s">
        <v>4732</v>
      </c>
      <c r="L6173" s="211" t="s">
        <v>18134</v>
      </c>
      <c r="M6173" s="220" t="s">
        <v>13672</v>
      </c>
      <c r="N6173" s="213">
        <v>6321</v>
      </c>
      <c r="O6173" s="217">
        <v>-34.2935965</v>
      </c>
      <c r="P6173" s="217">
        <v>117.56393749999999</v>
      </c>
      <c r="Q6173" s="217">
        <v>-34.2935965</v>
      </c>
      <c r="R6173" s="217">
        <v>117.56393749999999</v>
      </c>
      <c r="S6173" t="s">
        <v>17256</v>
      </c>
      <c r="T6173" t="s">
        <v>18135</v>
      </c>
    </row>
    <row r="6174" spans="1:20" x14ac:dyDescent="0.2">
      <c r="A6174" s="9">
        <v>37</v>
      </c>
      <c r="B6174"/>
      <c r="C6174" s="28">
        <v>59</v>
      </c>
      <c r="D6174"/>
      <c r="E6174" s="126" t="s">
        <v>18136</v>
      </c>
      <c r="F6174" s="30" t="s">
        <v>18137</v>
      </c>
      <c r="G6174" t="s">
        <v>17796</v>
      </c>
      <c r="H6174" s="36" t="s">
        <v>52</v>
      </c>
      <c r="I6174" s="28" t="s">
        <v>67</v>
      </c>
      <c r="J6174" s="30"/>
      <c r="K6174" s="211"/>
      <c r="L6174" s="211" t="s">
        <v>18138</v>
      </c>
      <c r="M6174" s="207" t="s">
        <v>13672</v>
      </c>
      <c r="N6174" s="213">
        <v>6236</v>
      </c>
      <c r="O6174" s="214"/>
      <c r="P6174" s="214"/>
      <c r="Q6174" s="214">
        <v>-33.469377999999999</v>
      </c>
      <c r="R6174" s="214">
        <v>115.8257005</v>
      </c>
      <c r="S6174" t="s">
        <v>17256</v>
      </c>
      <c r="T6174" t="s">
        <v>18139</v>
      </c>
    </row>
    <row r="6175" spans="1:20" x14ac:dyDescent="0.2">
      <c r="A6175" s="27">
        <v>1</v>
      </c>
      <c r="B6175" s="28">
        <v>37</v>
      </c>
      <c r="C6175" s="28">
        <v>59</v>
      </c>
      <c r="D6175" s="29">
        <v>528</v>
      </c>
      <c r="E6175" s="126" t="s">
        <v>18140</v>
      </c>
      <c r="F6175" s="30" t="s">
        <v>18141</v>
      </c>
      <c r="G6175" s="30" t="s">
        <v>18142</v>
      </c>
      <c r="H6175" s="36" t="s">
        <v>275</v>
      </c>
      <c r="I6175" s="28" t="s">
        <v>276</v>
      </c>
      <c r="J6175"/>
      <c r="K6175" s="215" t="s">
        <v>18143</v>
      </c>
      <c r="L6175" s="215" t="s">
        <v>18144</v>
      </c>
      <c r="M6175" s="207" t="s">
        <v>13672</v>
      </c>
      <c r="N6175" s="216">
        <v>6311</v>
      </c>
      <c r="O6175" s="217">
        <v>-32.815250999999897</v>
      </c>
      <c r="P6175" s="217">
        <v>117.1610465</v>
      </c>
      <c r="Q6175" s="217">
        <v>-32.815250999999897</v>
      </c>
      <c r="R6175" s="217">
        <v>117.1610465</v>
      </c>
      <c r="S6175" t="s">
        <v>17256</v>
      </c>
      <c r="T6175" t="s">
        <v>18145</v>
      </c>
    </row>
    <row r="6176" spans="1:20" x14ac:dyDescent="0.2">
      <c r="A6176" s="27">
        <v>1</v>
      </c>
      <c r="B6176" s="28">
        <v>37</v>
      </c>
      <c r="C6176" s="28">
        <v>59</v>
      </c>
      <c r="D6176" s="29">
        <v>1764</v>
      </c>
      <c r="E6176" s="126" t="s">
        <v>18146</v>
      </c>
      <c r="F6176" s="30" t="s">
        <v>18147</v>
      </c>
      <c r="G6176" s="30" t="s">
        <v>18148</v>
      </c>
      <c r="H6176" s="36" t="s">
        <v>275</v>
      </c>
      <c r="I6176" s="28" t="s">
        <v>276</v>
      </c>
      <c r="J6176"/>
      <c r="K6176" s="215" t="s">
        <v>18149</v>
      </c>
      <c r="L6176" s="215" t="s">
        <v>18150</v>
      </c>
      <c r="M6176" s="207" t="s">
        <v>13672</v>
      </c>
      <c r="N6176" s="216">
        <v>6640</v>
      </c>
      <c r="O6176" s="217">
        <v>-27.440166999999999</v>
      </c>
      <c r="P6176" s="217">
        <v>117.902073</v>
      </c>
      <c r="Q6176" s="217">
        <v>-27.440166999999999</v>
      </c>
      <c r="R6176" s="217">
        <v>117.902073</v>
      </c>
      <c r="S6176" t="s">
        <v>17256</v>
      </c>
      <c r="T6176" t="s">
        <v>18151</v>
      </c>
    </row>
    <row r="6177" spans="1:20" x14ac:dyDescent="0.2">
      <c r="A6177" s="9">
        <v>37</v>
      </c>
      <c r="B6177"/>
      <c r="C6177"/>
      <c r="D6177"/>
      <c r="E6177" s="126" t="s">
        <v>18152</v>
      </c>
      <c r="F6177" t="s">
        <v>18153</v>
      </c>
      <c r="G6177" t="s">
        <v>18154</v>
      </c>
      <c r="H6177" s="36" t="s">
        <v>275</v>
      </c>
      <c r="I6177" s="28" t="s">
        <v>3274</v>
      </c>
      <c r="J6177"/>
      <c r="K6177" s="211"/>
      <c r="L6177" s="211" t="s">
        <v>18150</v>
      </c>
      <c r="M6177" s="220" t="s">
        <v>13672</v>
      </c>
      <c r="N6177" s="216">
        <v>6640</v>
      </c>
      <c r="O6177" s="214"/>
      <c r="P6177" s="214"/>
      <c r="Q6177" s="214">
        <v>-27.424519100000001</v>
      </c>
      <c r="R6177" s="214">
        <v>117.89697719999999</v>
      </c>
      <c r="S6177" t="s">
        <v>17256</v>
      </c>
      <c r="T6177" t="s">
        <v>18155</v>
      </c>
    </row>
    <row r="6178" spans="1:20" x14ac:dyDescent="0.2">
      <c r="A6178" s="27"/>
      <c r="B6178" s="28"/>
      <c r="C6178" s="28">
        <v>59</v>
      </c>
      <c r="D6178" s="29"/>
      <c r="E6178" s="126" t="s">
        <v>18156</v>
      </c>
      <c r="F6178" s="30" t="s">
        <v>18157</v>
      </c>
      <c r="G6178" s="30" t="s">
        <v>18158</v>
      </c>
      <c r="H6178" s="36" t="s">
        <v>52</v>
      </c>
      <c r="I6178" s="32" t="s">
        <v>67</v>
      </c>
      <c r="J6178"/>
      <c r="K6178" s="215" t="s">
        <v>18159</v>
      </c>
      <c r="L6178" s="215" t="s">
        <v>18160</v>
      </c>
      <c r="M6178" s="207" t="s">
        <v>13672</v>
      </c>
      <c r="N6178" s="216">
        <v>6503</v>
      </c>
      <c r="O6178" s="217"/>
      <c r="P6178" s="217"/>
      <c r="Q6178" s="217">
        <v>-31.156268699999998</v>
      </c>
      <c r="R6178" s="217">
        <v>116.00166900000001</v>
      </c>
      <c r="S6178" s="28"/>
      <c r="T6178" s="28"/>
    </row>
    <row r="6179" spans="1:20" x14ac:dyDescent="0.2">
      <c r="A6179" s="27">
        <v>1</v>
      </c>
      <c r="B6179" s="28">
        <v>18</v>
      </c>
      <c r="C6179" s="28">
        <v>58</v>
      </c>
      <c r="D6179" s="29">
        <v>1415</v>
      </c>
      <c r="E6179" s="126" t="s">
        <v>18161</v>
      </c>
      <c r="F6179" s="30" t="s">
        <v>18162</v>
      </c>
      <c r="G6179" s="30" t="s">
        <v>18163</v>
      </c>
      <c r="H6179" s="36" t="s">
        <v>45</v>
      </c>
      <c r="I6179" s="28" t="s">
        <v>58</v>
      </c>
      <c r="J6179" s="28"/>
      <c r="K6179" s="215" t="s">
        <v>18164</v>
      </c>
      <c r="L6179" s="215" t="s">
        <v>18165</v>
      </c>
      <c r="M6179" s="207" t="s">
        <v>13672</v>
      </c>
      <c r="N6179" s="216">
        <v>6407</v>
      </c>
      <c r="O6179" s="217">
        <v>-31.6484389999999</v>
      </c>
      <c r="P6179" s="217">
        <v>117.243661</v>
      </c>
      <c r="Q6179" s="217">
        <v>-31.6484389999999</v>
      </c>
      <c r="R6179" s="217">
        <v>117.243661</v>
      </c>
      <c r="S6179" s="28"/>
      <c r="T6179" s="28"/>
    </row>
    <row r="6180" spans="1:20" x14ac:dyDescent="0.2">
      <c r="A6180" s="27">
        <v>34</v>
      </c>
      <c r="B6180" s="28"/>
      <c r="C6180" s="28"/>
      <c r="D6180" s="28"/>
      <c r="E6180" s="126" t="s">
        <v>18166</v>
      </c>
      <c r="F6180" s="32" t="s">
        <v>75</v>
      </c>
      <c r="G6180" s="28" t="s">
        <v>76</v>
      </c>
      <c r="H6180" s="36" t="s">
        <v>45</v>
      </c>
      <c r="I6180" s="28" t="s">
        <v>46</v>
      </c>
      <c r="J6180"/>
      <c r="K6180" s="206" t="s">
        <v>18167</v>
      </c>
      <c r="L6180" s="206" t="s">
        <v>18168</v>
      </c>
      <c r="M6180" s="207" t="s">
        <v>13672</v>
      </c>
      <c r="N6180" s="222">
        <v>6028</v>
      </c>
      <c r="O6180" s="209"/>
      <c r="P6180" s="209"/>
      <c r="Q6180" s="209">
        <v>-31.739572899999999</v>
      </c>
      <c r="R6180" s="209">
        <v>115.7383809</v>
      </c>
      <c r="S6180" s="28"/>
      <c r="T6180" s="28"/>
    </row>
    <row r="6181" spans="1:20" x14ac:dyDescent="0.2">
      <c r="A6181" s="9">
        <v>37</v>
      </c>
      <c r="B6181"/>
      <c r="C6181"/>
      <c r="D6181"/>
      <c r="E6181" s="126" t="s">
        <v>18169</v>
      </c>
      <c r="F6181" t="s">
        <v>18170</v>
      </c>
      <c r="G6181" t="s">
        <v>18171</v>
      </c>
      <c r="H6181" s="120" t="s">
        <v>275</v>
      </c>
      <c r="I6181" t="s">
        <v>276</v>
      </c>
      <c r="J6181" s="30"/>
      <c r="K6181" s="211" t="s">
        <v>18172</v>
      </c>
      <c r="L6181" s="211" t="s">
        <v>18173</v>
      </c>
      <c r="M6181" s="220" t="s">
        <v>13672</v>
      </c>
      <c r="N6181" s="213">
        <v>6302</v>
      </c>
      <c r="O6181" s="214"/>
      <c r="P6181" s="214"/>
      <c r="Q6181" s="214">
        <v>-31.8939345</v>
      </c>
      <c r="R6181" s="214">
        <v>116.7664552</v>
      </c>
      <c r="S6181" t="s">
        <v>17256</v>
      </c>
      <c r="T6181" t="s">
        <v>18174</v>
      </c>
    </row>
    <row r="6182" spans="1:20" x14ac:dyDescent="0.2">
      <c r="A6182" s="27">
        <v>1</v>
      </c>
      <c r="B6182" s="28">
        <v>18</v>
      </c>
      <c r="C6182" s="28">
        <v>59</v>
      </c>
      <c r="D6182" s="29">
        <v>1638</v>
      </c>
      <c r="E6182" s="126" t="s">
        <v>18175</v>
      </c>
      <c r="F6182" s="30" t="s">
        <v>18176</v>
      </c>
      <c r="G6182" s="30" t="s">
        <v>18177</v>
      </c>
      <c r="H6182" s="36" t="s">
        <v>275</v>
      </c>
      <c r="I6182" s="28" t="s">
        <v>276</v>
      </c>
      <c r="J6182" s="28"/>
      <c r="K6182" s="215" t="s">
        <v>18178</v>
      </c>
      <c r="L6182" s="215" t="s">
        <v>18179</v>
      </c>
      <c r="M6182" s="207" t="s">
        <v>13672</v>
      </c>
      <c r="N6182" s="216">
        <v>6609</v>
      </c>
      <c r="O6182" s="217">
        <v>-30.287629500000001</v>
      </c>
      <c r="P6182" s="217">
        <v>116.51924649999999</v>
      </c>
      <c r="Q6182" s="217">
        <v>-30.287629500000001</v>
      </c>
      <c r="R6182" s="217">
        <v>116.51924649999999</v>
      </c>
      <c r="S6182" t="s">
        <v>17256</v>
      </c>
      <c r="T6182" t="s">
        <v>18180</v>
      </c>
    </row>
    <row r="6183" spans="1:20" x14ac:dyDescent="0.2">
      <c r="A6183" s="27">
        <v>34</v>
      </c>
      <c r="B6183" s="28"/>
      <c r="C6183" s="28"/>
      <c r="D6183" s="28"/>
      <c r="E6183" s="126" t="s">
        <v>18181</v>
      </c>
      <c r="F6183" s="32" t="s">
        <v>75</v>
      </c>
      <c r="G6183" s="28" t="s">
        <v>76</v>
      </c>
      <c r="H6183" s="36" t="s">
        <v>45</v>
      </c>
      <c r="I6183" s="28" t="s">
        <v>46</v>
      </c>
      <c r="J6183"/>
      <c r="K6183" s="206" t="s">
        <v>18182</v>
      </c>
      <c r="L6183" s="206" t="s">
        <v>18183</v>
      </c>
      <c r="M6183" s="207" t="s">
        <v>13672</v>
      </c>
      <c r="N6183" s="222">
        <v>6230</v>
      </c>
      <c r="O6183" s="209"/>
      <c r="P6183" s="209"/>
      <c r="Q6183" s="209">
        <v>-33.398093000000003</v>
      </c>
      <c r="R6183" s="209">
        <v>115.63452789999999</v>
      </c>
      <c r="S6183" s="28"/>
      <c r="T6183" s="28"/>
    </row>
    <row r="6184" spans="1:20" x14ac:dyDescent="0.2">
      <c r="A6184" s="9">
        <v>37</v>
      </c>
      <c r="B6184"/>
      <c r="C6184"/>
      <c r="D6184"/>
      <c r="E6184" s="126" t="s">
        <v>18184</v>
      </c>
      <c r="F6184" t="s">
        <v>18185</v>
      </c>
      <c r="G6184" t="s">
        <v>18186</v>
      </c>
      <c r="H6184" s="36" t="s">
        <v>165</v>
      </c>
      <c r="I6184" s="28" t="s">
        <v>166</v>
      </c>
      <c r="J6184"/>
      <c r="K6184" s="211"/>
      <c r="L6184" s="211" t="s">
        <v>18187</v>
      </c>
      <c r="M6184" s="220" t="s">
        <v>13672</v>
      </c>
      <c r="N6184" s="222">
        <v>6713</v>
      </c>
      <c r="O6184" s="214"/>
      <c r="P6184" s="214"/>
      <c r="Q6184" s="214">
        <v>-20.662401500000001</v>
      </c>
      <c r="R6184" s="214">
        <v>116.71048709999999</v>
      </c>
      <c r="S6184" t="s">
        <v>17256</v>
      </c>
      <c r="T6184" t="s">
        <v>18188</v>
      </c>
    </row>
    <row r="6185" spans="1:20" x14ac:dyDescent="0.2">
      <c r="A6185" s="9">
        <v>37</v>
      </c>
      <c r="B6185"/>
      <c r="C6185"/>
      <c r="D6185"/>
      <c r="E6185" s="126" t="s">
        <v>18189</v>
      </c>
      <c r="F6185" t="s">
        <v>18190</v>
      </c>
      <c r="G6185" t="s">
        <v>18191</v>
      </c>
      <c r="H6185" s="36" t="s">
        <v>165</v>
      </c>
      <c r="I6185" s="28" t="s">
        <v>166</v>
      </c>
      <c r="J6185"/>
      <c r="K6185" s="211" t="s">
        <v>18192</v>
      </c>
      <c r="L6185" s="211" t="s">
        <v>18193</v>
      </c>
      <c r="M6185" s="220" t="s">
        <v>13672</v>
      </c>
      <c r="N6185" s="213">
        <v>6507</v>
      </c>
      <c r="O6185" s="214"/>
      <c r="P6185" s="214"/>
      <c r="Q6185" s="214">
        <v>-30.5981965</v>
      </c>
      <c r="R6185" s="214">
        <v>115.85631549999999</v>
      </c>
      <c r="S6185" t="s">
        <v>17256</v>
      </c>
      <c r="T6185" t="s">
        <v>18194</v>
      </c>
    </row>
    <row r="6186" spans="1:20" x14ac:dyDescent="0.2">
      <c r="A6186" s="9">
        <v>37</v>
      </c>
      <c r="B6186"/>
      <c r="C6186"/>
      <c r="D6186"/>
      <c r="E6186" s="126" t="s">
        <v>18195</v>
      </c>
      <c r="F6186" t="s">
        <v>18196</v>
      </c>
      <c r="G6186" t="s">
        <v>18197</v>
      </c>
      <c r="H6186" s="36" t="s">
        <v>165</v>
      </c>
      <c r="I6186" s="28" t="s">
        <v>166</v>
      </c>
      <c r="J6186"/>
      <c r="K6186" s="211" t="s">
        <v>18198</v>
      </c>
      <c r="L6186" s="211" t="s">
        <v>18193</v>
      </c>
      <c r="M6186" s="220" t="s">
        <v>13672</v>
      </c>
      <c r="N6186" s="213">
        <v>6507</v>
      </c>
      <c r="O6186" s="214"/>
      <c r="P6186" s="214"/>
      <c r="Q6186" s="214">
        <v>-30.8265095</v>
      </c>
      <c r="R6186" s="214">
        <v>115.6945072</v>
      </c>
      <c r="S6186" t="s">
        <v>17256</v>
      </c>
      <c r="T6186" t="s">
        <v>18199</v>
      </c>
    </row>
    <row r="6187" spans="1:20" x14ac:dyDescent="0.2">
      <c r="A6187" s="9">
        <v>37</v>
      </c>
      <c r="B6187"/>
      <c r="C6187"/>
      <c r="D6187"/>
      <c r="E6187" s="126" t="s">
        <v>18200</v>
      </c>
      <c r="F6187" t="s">
        <v>18201</v>
      </c>
      <c r="G6187" t="s">
        <v>18202</v>
      </c>
      <c r="H6187" s="36" t="s">
        <v>275</v>
      </c>
      <c r="I6187" s="28" t="s">
        <v>3274</v>
      </c>
      <c r="J6187" s="32"/>
      <c r="K6187" s="211"/>
      <c r="L6187" s="211" t="s">
        <v>18193</v>
      </c>
      <c r="M6187" s="220" t="s">
        <v>13672</v>
      </c>
      <c r="N6187" s="213">
        <v>6507</v>
      </c>
      <c r="O6187" s="214"/>
      <c r="P6187" s="214"/>
      <c r="Q6187" s="214">
        <v>-30.510371800000001</v>
      </c>
      <c r="R6187" s="214">
        <v>115.7600856</v>
      </c>
      <c r="S6187" t="s">
        <v>17256</v>
      </c>
      <c r="T6187" t="s">
        <v>18203</v>
      </c>
    </row>
    <row r="6188" spans="1:20" x14ac:dyDescent="0.2">
      <c r="A6188" s="27">
        <v>18</v>
      </c>
      <c r="B6188" s="28">
        <v>37</v>
      </c>
      <c r="C6188" s="28">
        <v>59</v>
      </c>
      <c r="D6188" s="28"/>
      <c r="E6188" s="126" t="s">
        <v>18204</v>
      </c>
      <c r="F6188" s="32" t="s">
        <v>18205</v>
      </c>
      <c r="G6188" t="s">
        <v>17369</v>
      </c>
      <c r="H6188" s="36" t="s">
        <v>275</v>
      </c>
      <c r="I6188" s="149" t="s">
        <v>579</v>
      </c>
      <c r="J6188" s="32" t="s">
        <v>64</v>
      </c>
      <c r="K6188" s="206" t="s">
        <v>18206</v>
      </c>
      <c r="L6188" s="215" t="s">
        <v>18207</v>
      </c>
      <c r="M6188" s="207" t="s">
        <v>13672</v>
      </c>
      <c r="N6188" s="213">
        <v>6507</v>
      </c>
      <c r="O6188" s="217">
        <v>-30.667024000000001</v>
      </c>
      <c r="P6188" s="217">
        <v>115.694208</v>
      </c>
      <c r="Q6188" s="217">
        <v>-30.667024000000001</v>
      </c>
      <c r="R6188" s="217">
        <v>115.694208</v>
      </c>
      <c r="S6188" t="s">
        <v>17256</v>
      </c>
      <c r="T6188" t="s">
        <v>18208</v>
      </c>
    </row>
    <row r="6189" spans="1:20" x14ac:dyDescent="0.2">
      <c r="A6189" s="27">
        <v>18</v>
      </c>
      <c r="B6189" s="28"/>
      <c r="C6189" s="28">
        <v>59</v>
      </c>
      <c r="D6189" s="28"/>
      <c r="E6189" s="126" t="s">
        <v>18204</v>
      </c>
      <c r="F6189" s="32" t="s">
        <v>18205</v>
      </c>
      <c r="G6189" t="s">
        <v>17369</v>
      </c>
      <c r="H6189" s="36" t="s">
        <v>45</v>
      </c>
      <c r="I6189" s="28" t="s">
        <v>58</v>
      </c>
      <c r="J6189" t="s">
        <v>64</v>
      </c>
      <c r="K6189" s="206" t="s">
        <v>18206</v>
      </c>
      <c r="L6189" s="215" t="s">
        <v>18207</v>
      </c>
      <c r="M6189" s="207" t="s">
        <v>13672</v>
      </c>
      <c r="N6189" s="213">
        <v>6507</v>
      </c>
      <c r="O6189" s="209"/>
      <c r="P6189" s="209"/>
      <c r="Q6189" s="209">
        <v>-30.667179900000001</v>
      </c>
      <c r="R6189" s="209">
        <v>115.69905230000001</v>
      </c>
      <c r="S6189" s="28"/>
      <c r="T6189" s="28"/>
    </row>
    <row r="6190" spans="1:20" x14ac:dyDescent="0.2">
      <c r="A6190" s="9">
        <v>37</v>
      </c>
      <c r="B6190"/>
      <c r="C6190"/>
      <c r="D6190"/>
      <c r="E6190" s="126" t="s">
        <v>18209</v>
      </c>
      <c r="F6190" t="s">
        <v>18210</v>
      </c>
      <c r="G6190" t="s">
        <v>18211</v>
      </c>
      <c r="H6190" s="36" t="s">
        <v>275</v>
      </c>
      <c r="I6190" s="28" t="s">
        <v>276</v>
      </c>
      <c r="J6190"/>
      <c r="K6190" s="211" t="s">
        <v>18212</v>
      </c>
      <c r="L6190" s="211" t="s">
        <v>18213</v>
      </c>
      <c r="M6190" s="207" t="s">
        <v>13672</v>
      </c>
      <c r="N6190" s="213">
        <v>6065</v>
      </c>
      <c r="O6190" s="214"/>
      <c r="P6190" s="214"/>
      <c r="Q6190" s="214">
        <v>-31.804941100000001</v>
      </c>
      <c r="R6190" s="214">
        <v>115.8519177</v>
      </c>
      <c r="S6190" t="s">
        <v>17256</v>
      </c>
      <c r="T6190" t="s">
        <v>18214</v>
      </c>
    </row>
    <row r="6191" spans="1:20" x14ac:dyDescent="0.2">
      <c r="A6191" s="27">
        <v>1</v>
      </c>
      <c r="B6191" s="28">
        <v>18</v>
      </c>
      <c r="C6191" s="28">
        <v>59</v>
      </c>
      <c r="D6191" s="29">
        <v>250</v>
      </c>
      <c r="E6191" s="126" t="s">
        <v>18215</v>
      </c>
      <c r="F6191" s="32" t="s">
        <v>18216</v>
      </c>
      <c r="G6191" s="30" t="s">
        <v>18217</v>
      </c>
      <c r="H6191" s="36" t="s">
        <v>45</v>
      </c>
      <c r="I6191" s="28" t="s">
        <v>58</v>
      </c>
      <c r="J6191" t="s">
        <v>64</v>
      </c>
      <c r="K6191" s="211" t="s">
        <v>18218</v>
      </c>
      <c r="L6191" s="215" t="s">
        <v>18219</v>
      </c>
      <c r="M6191" s="207" t="s">
        <v>13672</v>
      </c>
      <c r="N6191" s="216">
        <v>6236</v>
      </c>
      <c r="O6191" s="217">
        <v>-33.426334999999902</v>
      </c>
      <c r="P6191" s="217">
        <v>115.789495</v>
      </c>
      <c r="Q6191" s="217">
        <v>-33.426334999999902</v>
      </c>
      <c r="R6191" s="217">
        <v>115.789495</v>
      </c>
      <c r="S6191" t="s">
        <v>17256</v>
      </c>
      <c r="T6191" t="s">
        <v>18220</v>
      </c>
    </row>
    <row r="6192" spans="1:20" x14ac:dyDescent="0.2">
      <c r="A6192" s="27">
        <v>18</v>
      </c>
      <c r="B6192" s="28"/>
      <c r="C6192" s="28"/>
      <c r="D6192" s="29"/>
      <c r="E6192" s="126" t="s">
        <v>18215</v>
      </c>
      <c r="F6192" s="32" t="s">
        <v>18216</v>
      </c>
      <c r="G6192" s="30" t="s">
        <v>18217</v>
      </c>
      <c r="H6192" s="36" t="s">
        <v>233</v>
      </c>
      <c r="I6192" s="28" t="s">
        <v>234</v>
      </c>
      <c r="J6192" t="s">
        <v>64</v>
      </c>
      <c r="K6192" s="211" t="s">
        <v>18218</v>
      </c>
      <c r="L6192" s="215" t="s">
        <v>18219</v>
      </c>
      <c r="M6192" s="207" t="s">
        <v>13672</v>
      </c>
      <c r="N6192" s="216">
        <v>6236</v>
      </c>
      <c r="O6192" s="217">
        <v>-33.426334999999902</v>
      </c>
      <c r="P6192" s="217">
        <v>115.789495</v>
      </c>
      <c r="Q6192" s="217">
        <v>-33.426334999999902</v>
      </c>
      <c r="R6192" s="217">
        <v>115.789495</v>
      </c>
      <c r="S6192"/>
      <c r="T6192"/>
    </row>
    <row r="6193" spans="1:20" x14ac:dyDescent="0.2">
      <c r="A6193" s="9">
        <v>37</v>
      </c>
      <c r="B6193"/>
      <c r="C6193"/>
      <c r="D6193"/>
      <c r="E6193" s="126" t="s">
        <v>18221</v>
      </c>
      <c r="F6193" t="s">
        <v>18222</v>
      </c>
      <c r="G6193" s="28" t="s">
        <v>758</v>
      </c>
      <c r="H6193" s="36" t="s">
        <v>275</v>
      </c>
      <c r="I6193" s="28" t="s">
        <v>3274</v>
      </c>
      <c r="J6193"/>
      <c r="K6193" s="211"/>
      <c r="L6193" s="211" t="s">
        <v>18219</v>
      </c>
      <c r="M6193" s="220" t="s">
        <v>13672</v>
      </c>
      <c r="N6193" s="216">
        <v>6236</v>
      </c>
      <c r="O6193" s="214"/>
      <c r="P6193" s="214"/>
      <c r="Q6193" s="214">
        <v>-33.403528100000003</v>
      </c>
      <c r="R6193" s="214">
        <v>115.7254169</v>
      </c>
      <c r="S6193" t="s">
        <v>17256</v>
      </c>
      <c r="T6193" t="s">
        <v>18223</v>
      </c>
    </row>
    <row r="6194" spans="1:20" x14ac:dyDescent="0.2">
      <c r="A6194" s="9">
        <v>37</v>
      </c>
      <c r="B6194"/>
      <c r="C6194">
        <v>59</v>
      </c>
      <c r="D6194"/>
      <c r="E6194" s="126" t="s">
        <v>18224</v>
      </c>
      <c r="F6194" t="s">
        <v>18225</v>
      </c>
      <c r="G6194" t="s">
        <v>18226</v>
      </c>
      <c r="H6194" s="36" t="s">
        <v>52</v>
      </c>
      <c r="I6194" s="28" t="s">
        <v>67</v>
      </c>
      <c r="J6194"/>
      <c r="K6194" s="211"/>
      <c r="L6194" s="211" t="s">
        <v>18219</v>
      </c>
      <c r="M6194" s="220" t="s">
        <v>13672</v>
      </c>
      <c r="N6194" s="216">
        <v>6236</v>
      </c>
      <c r="O6194" s="214"/>
      <c r="P6194" s="214"/>
      <c r="Q6194" s="214">
        <v>-33.403528100000003</v>
      </c>
      <c r="R6194" s="214">
        <v>115.7254169</v>
      </c>
      <c r="S6194" t="s">
        <v>17256</v>
      </c>
      <c r="T6194" t="s">
        <v>18227</v>
      </c>
    </row>
    <row r="6195" spans="1:20" x14ac:dyDescent="0.2">
      <c r="A6195" s="9">
        <v>37</v>
      </c>
      <c r="B6195"/>
      <c r="C6195"/>
      <c r="D6195"/>
      <c r="E6195" s="126" t="s">
        <v>18228</v>
      </c>
      <c r="F6195" t="s">
        <v>18229</v>
      </c>
      <c r="G6195" t="s">
        <v>18229</v>
      </c>
      <c r="H6195" s="36" t="s">
        <v>52</v>
      </c>
      <c r="I6195" s="28" t="s">
        <v>67</v>
      </c>
      <c r="J6195"/>
      <c r="K6195" s="211"/>
      <c r="L6195" s="211" t="s">
        <v>18219</v>
      </c>
      <c r="M6195" s="220" t="s">
        <v>13672</v>
      </c>
      <c r="N6195" s="216">
        <v>6236</v>
      </c>
      <c r="O6195" s="214"/>
      <c r="P6195" s="214"/>
      <c r="Q6195" s="214">
        <v>-33.403528100000003</v>
      </c>
      <c r="R6195" s="214">
        <v>115.7254169</v>
      </c>
      <c r="S6195" t="s">
        <v>17256</v>
      </c>
      <c r="T6195" t="s">
        <v>18230</v>
      </c>
    </row>
    <row r="6196" spans="1:20" x14ac:dyDescent="0.2">
      <c r="A6196" s="27">
        <v>1</v>
      </c>
      <c r="B6196" s="28">
        <v>37</v>
      </c>
      <c r="C6196" s="28">
        <v>59</v>
      </c>
      <c r="D6196" s="29">
        <v>343</v>
      </c>
      <c r="E6196" s="126" t="s">
        <v>18231</v>
      </c>
      <c r="F6196" s="30" t="s">
        <v>18232</v>
      </c>
      <c r="G6196" s="30" t="s">
        <v>18233</v>
      </c>
      <c r="H6196" s="36" t="s">
        <v>275</v>
      </c>
      <c r="I6196" s="28" t="s">
        <v>276</v>
      </c>
      <c r="J6196" s="28" t="s">
        <v>64</v>
      </c>
      <c r="K6196" s="215" t="s">
        <v>18234</v>
      </c>
      <c r="L6196" s="215" t="s">
        <v>18235</v>
      </c>
      <c r="M6196" s="207" t="s">
        <v>13672</v>
      </c>
      <c r="N6196" s="216">
        <v>6392</v>
      </c>
      <c r="O6196" s="217"/>
      <c r="P6196" s="217"/>
      <c r="Q6196" s="217">
        <v>-33.336661200000002</v>
      </c>
      <c r="R6196" s="217">
        <v>116.7563001</v>
      </c>
      <c r="S6196" t="s">
        <v>17256</v>
      </c>
      <c r="T6196" t="s">
        <v>18236</v>
      </c>
    </row>
    <row r="6197" spans="1:20" x14ac:dyDescent="0.2">
      <c r="A6197" s="27"/>
      <c r="B6197" s="28"/>
      <c r="C6197" s="28">
        <v>59</v>
      </c>
      <c r="D6197" s="29"/>
      <c r="E6197" s="126" t="s">
        <v>18231</v>
      </c>
      <c r="F6197" s="30" t="s">
        <v>18232</v>
      </c>
      <c r="G6197" s="30" t="s">
        <v>18233</v>
      </c>
      <c r="H6197" s="36" t="s">
        <v>45</v>
      </c>
      <c r="I6197" s="28" t="s">
        <v>58</v>
      </c>
      <c r="J6197" s="28" t="s">
        <v>64</v>
      </c>
      <c r="K6197" s="215" t="s">
        <v>18234</v>
      </c>
      <c r="L6197" s="215" t="s">
        <v>18235</v>
      </c>
      <c r="M6197" s="207" t="s">
        <v>13672</v>
      </c>
      <c r="N6197" s="216">
        <v>6392</v>
      </c>
      <c r="O6197" s="217"/>
      <c r="P6197" s="217"/>
      <c r="Q6197" s="217">
        <v>-33.336661200000002</v>
      </c>
      <c r="R6197" s="217">
        <v>116.7563001</v>
      </c>
      <c r="S6197"/>
      <c r="T6197"/>
    </row>
    <row r="6198" spans="1:20" x14ac:dyDescent="0.2">
      <c r="A6198" s="9">
        <v>37</v>
      </c>
      <c r="B6198"/>
      <c r="C6198">
        <v>59</v>
      </c>
      <c r="D6198"/>
      <c r="E6198" s="126" t="s">
        <v>18237</v>
      </c>
      <c r="F6198" t="s">
        <v>18238</v>
      </c>
      <c r="G6198" t="s">
        <v>18239</v>
      </c>
      <c r="H6198" s="120" t="s">
        <v>275</v>
      </c>
      <c r="I6198" s="150" t="s">
        <v>579</v>
      </c>
      <c r="J6198" s="30"/>
      <c r="K6198" s="211" t="s">
        <v>18240</v>
      </c>
      <c r="L6198" s="211" t="s">
        <v>18241</v>
      </c>
      <c r="M6198" s="220" t="s">
        <v>13672</v>
      </c>
      <c r="N6198" s="208">
        <v>6211</v>
      </c>
      <c r="O6198" s="214"/>
      <c r="P6198" s="214"/>
      <c r="Q6198" s="214">
        <v>-32.650248400000002</v>
      </c>
      <c r="R6198" s="214">
        <v>115.6321306</v>
      </c>
      <c r="S6198" t="s">
        <v>17256</v>
      </c>
      <c r="T6198" t="s">
        <v>18242</v>
      </c>
    </row>
    <row r="6199" spans="1:20" x14ac:dyDescent="0.2">
      <c r="A6199" s="27">
        <v>18</v>
      </c>
      <c r="B6199" s="28"/>
      <c r="C6199" s="28">
        <v>59</v>
      </c>
      <c r="D6199" s="28"/>
      <c r="E6199" s="126" t="s">
        <v>18243</v>
      </c>
      <c r="F6199" s="32" t="s">
        <v>18244</v>
      </c>
      <c r="G6199" s="28" t="s">
        <v>18245</v>
      </c>
      <c r="H6199" s="36" t="s">
        <v>275</v>
      </c>
      <c r="I6199" s="28" t="s">
        <v>276</v>
      </c>
      <c r="J6199" s="28" t="s">
        <v>64</v>
      </c>
      <c r="K6199" s="206" t="s">
        <v>18246</v>
      </c>
      <c r="L6199" s="215" t="s">
        <v>18247</v>
      </c>
      <c r="M6199" s="207" t="s">
        <v>13672</v>
      </c>
      <c r="N6199" s="213">
        <v>6537</v>
      </c>
      <c r="O6199" s="209"/>
      <c r="P6199" s="209"/>
      <c r="Q6199" s="209">
        <v>-25.9477817</v>
      </c>
      <c r="R6199" s="209">
        <v>113.5627033</v>
      </c>
      <c r="S6199" t="s">
        <v>17256</v>
      </c>
      <c r="T6199" s="28"/>
    </row>
    <row r="6200" spans="1:20" x14ac:dyDescent="0.2">
      <c r="A6200" s="27">
        <v>18</v>
      </c>
      <c r="B6200" s="28"/>
      <c r="C6200" s="28"/>
      <c r="D6200" s="28"/>
      <c r="E6200" s="126" t="s">
        <v>18243</v>
      </c>
      <c r="F6200" s="32" t="s">
        <v>18244</v>
      </c>
      <c r="G6200" s="28" t="s">
        <v>18245</v>
      </c>
      <c r="H6200" s="36" t="s">
        <v>45</v>
      </c>
      <c r="I6200" s="28" t="s">
        <v>58</v>
      </c>
      <c r="J6200" s="28" t="s">
        <v>64</v>
      </c>
      <c r="K6200" s="206" t="s">
        <v>18246</v>
      </c>
      <c r="L6200" s="215" t="s">
        <v>18247</v>
      </c>
      <c r="M6200" s="207" t="s">
        <v>13672</v>
      </c>
      <c r="N6200" s="213">
        <v>6537</v>
      </c>
      <c r="O6200" s="209"/>
      <c r="P6200" s="209"/>
      <c r="Q6200" s="209">
        <v>-25.9477817</v>
      </c>
      <c r="R6200" s="209">
        <v>113.5627033</v>
      </c>
      <c r="S6200" s="28"/>
      <c r="T6200" s="28"/>
    </row>
    <row r="6201" spans="1:20" x14ac:dyDescent="0.2">
      <c r="A6201" s="27"/>
      <c r="B6201" s="28"/>
      <c r="C6201" s="28">
        <v>58</v>
      </c>
      <c r="D6201" s="29"/>
      <c r="E6201" s="126" t="s">
        <v>18248</v>
      </c>
      <c r="F6201" s="30" t="s">
        <v>18249</v>
      </c>
      <c r="G6201" s="30" t="s">
        <v>18250</v>
      </c>
      <c r="H6201" s="36" t="s">
        <v>45</v>
      </c>
      <c r="I6201" s="28" t="s">
        <v>58</v>
      </c>
      <c r="J6201" s="30" t="s">
        <v>64</v>
      </c>
      <c r="K6201" s="215" t="s">
        <v>18251</v>
      </c>
      <c r="L6201" s="215" t="s">
        <v>18252</v>
      </c>
      <c r="M6201" s="207" t="s">
        <v>13672</v>
      </c>
      <c r="N6201" s="213">
        <v>6333</v>
      </c>
      <c r="O6201" s="217"/>
      <c r="P6201" s="217"/>
      <c r="Q6201" s="217">
        <v>-34.956530800000003</v>
      </c>
      <c r="R6201" s="217">
        <v>117.4007958</v>
      </c>
      <c r="S6201"/>
      <c r="T6201"/>
    </row>
    <row r="6202" spans="1:20" x14ac:dyDescent="0.2">
      <c r="A6202" s="27">
        <v>18</v>
      </c>
      <c r="B6202" s="28"/>
      <c r="C6202" s="28"/>
      <c r="D6202" s="29"/>
      <c r="E6202" s="126" t="s">
        <v>18248</v>
      </c>
      <c r="F6202" s="30" t="s">
        <v>18249</v>
      </c>
      <c r="G6202" s="30" t="s">
        <v>18250</v>
      </c>
      <c r="H6202" s="36" t="s">
        <v>45</v>
      </c>
      <c r="I6202" s="28" t="s">
        <v>118</v>
      </c>
      <c r="J6202" s="30" t="s">
        <v>64</v>
      </c>
      <c r="K6202" s="215" t="s">
        <v>18251</v>
      </c>
      <c r="L6202" s="215" t="s">
        <v>18252</v>
      </c>
      <c r="M6202" s="207" t="s">
        <v>13672</v>
      </c>
      <c r="N6202" s="213">
        <v>6333</v>
      </c>
      <c r="O6202" s="217"/>
      <c r="P6202" s="217"/>
      <c r="Q6202" s="217">
        <v>-34.956530800000003</v>
      </c>
      <c r="R6202" s="217">
        <v>117.4007958</v>
      </c>
      <c r="S6202"/>
      <c r="T6202"/>
    </row>
    <row r="6203" spans="1:20" x14ac:dyDescent="0.2">
      <c r="A6203" s="27">
        <v>18</v>
      </c>
      <c r="B6203" s="28"/>
      <c r="C6203" s="28"/>
      <c r="D6203" s="29"/>
      <c r="E6203" s="126" t="s">
        <v>18248</v>
      </c>
      <c r="F6203" s="30" t="s">
        <v>18253</v>
      </c>
      <c r="G6203" s="30" t="s">
        <v>18250</v>
      </c>
      <c r="H6203" s="36" t="s">
        <v>233</v>
      </c>
      <c r="I6203" s="28" t="s">
        <v>234</v>
      </c>
      <c r="J6203" s="28" t="s">
        <v>64</v>
      </c>
      <c r="K6203" s="215" t="s">
        <v>18251</v>
      </c>
      <c r="L6203" s="215" t="s">
        <v>18252</v>
      </c>
      <c r="M6203" s="207" t="s">
        <v>13672</v>
      </c>
      <c r="N6203" s="213">
        <v>6333</v>
      </c>
      <c r="O6203" s="217"/>
      <c r="P6203" s="217"/>
      <c r="Q6203" s="217">
        <v>-34.956530800000003</v>
      </c>
      <c r="R6203" s="217">
        <v>117.4007958</v>
      </c>
      <c r="S6203" s="28"/>
      <c r="T6203" s="28"/>
    </row>
    <row r="6204" spans="1:20" x14ac:dyDescent="0.2">
      <c r="A6204" s="27">
        <v>34</v>
      </c>
      <c r="B6204" s="28"/>
      <c r="C6204" s="28"/>
      <c r="D6204" s="28"/>
      <c r="E6204" s="126" t="s">
        <v>18254</v>
      </c>
      <c r="F6204" s="32" t="s">
        <v>75</v>
      </c>
      <c r="G6204" s="28" t="s">
        <v>76</v>
      </c>
      <c r="H6204" s="36" t="s">
        <v>45</v>
      </c>
      <c r="I6204" s="28" t="s">
        <v>46</v>
      </c>
      <c r="J6204"/>
      <c r="K6204" s="206" t="s">
        <v>18255</v>
      </c>
      <c r="L6204" s="206" t="s">
        <v>18256</v>
      </c>
      <c r="M6204" s="207" t="s">
        <v>13672</v>
      </c>
      <c r="N6204" s="216">
        <v>6728</v>
      </c>
      <c r="O6204" s="209"/>
      <c r="P6204" s="209"/>
      <c r="Q6204" s="209">
        <v>-17.3089309</v>
      </c>
      <c r="R6204" s="209">
        <v>123.64652100000001</v>
      </c>
      <c r="S6204" s="28"/>
      <c r="T6204" s="28"/>
    </row>
    <row r="6205" spans="1:20" x14ac:dyDescent="0.2">
      <c r="A6205" s="27">
        <v>19</v>
      </c>
      <c r="B6205" s="28"/>
      <c r="C6205" s="28"/>
      <c r="D6205" s="29"/>
      <c r="E6205" s="126" t="s">
        <v>18257</v>
      </c>
      <c r="F6205" s="30" t="s">
        <v>18258</v>
      </c>
      <c r="G6205" s="30" t="s">
        <v>758</v>
      </c>
      <c r="H6205" s="36" t="s">
        <v>45</v>
      </c>
      <c r="I6205" s="28" t="s">
        <v>58</v>
      </c>
      <c r="J6205" s="30"/>
      <c r="K6205" s="215" t="s">
        <v>18259</v>
      </c>
      <c r="L6205" s="215" t="s">
        <v>18256</v>
      </c>
      <c r="M6205" s="207" t="s">
        <v>13672</v>
      </c>
      <c r="N6205" s="216">
        <v>6728</v>
      </c>
      <c r="O6205" s="217"/>
      <c r="P6205" s="217"/>
      <c r="Q6205" s="217">
        <v>-17.318989299999998</v>
      </c>
      <c r="R6205" s="217">
        <v>123.6497267</v>
      </c>
      <c r="S6205" s="28"/>
      <c r="T6205" s="28"/>
    </row>
    <row r="6206" spans="1:20" x14ac:dyDescent="0.2">
      <c r="A6206" s="27">
        <v>1</v>
      </c>
      <c r="B6206" s="28">
        <v>18</v>
      </c>
      <c r="C6206" s="28">
        <v>37</v>
      </c>
      <c r="D6206" s="29">
        <v>619</v>
      </c>
      <c r="E6206" s="126" t="s">
        <v>18260</v>
      </c>
      <c r="F6206" s="30" t="s">
        <v>18261</v>
      </c>
      <c r="G6206" s="30" t="s">
        <v>18262</v>
      </c>
      <c r="H6206" s="36" t="s">
        <v>275</v>
      </c>
      <c r="I6206" s="28" t="s">
        <v>276</v>
      </c>
      <c r="J6206"/>
      <c r="K6206" s="211" t="s">
        <v>18263</v>
      </c>
      <c r="L6206" s="215" t="s">
        <v>18256</v>
      </c>
      <c r="M6206" s="207" t="s">
        <v>13672</v>
      </c>
      <c r="N6206" s="216">
        <v>6728</v>
      </c>
      <c r="O6206" s="217">
        <v>-17.3304975</v>
      </c>
      <c r="P6206" s="217">
        <v>123.647231</v>
      </c>
      <c r="Q6206" s="217">
        <v>-17.3304975</v>
      </c>
      <c r="R6206" s="217">
        <v>123.647231</v>
      </c>
      <c r="S6206" t="s">
        <v>17256</v>
      </c>
      <c r="T6206" t="s">
        <v>18264</v>
      </c>
    </row>
    <row r="6207" spans="1:20" x14ac:dyDescent="0.2">
      <c r="A6207" s="9">
        <v>37</v>
      </c>
      <c r="B6207"/>
      <c r="C6207"/>
      <c r="D6207"/>
      <c r="E6207" s="126" t="s">
        <v>18265</v>
      </c>
      <c r="F6207" t="s">
        <v>18266</v>
      </c>
      <c r="G6207" s="30" t="s">
        <v>18262</v>
      </c>
      <c r="H6207" s="36" t="s">
        <v>165</v>
      </c>
      <c r="I6207" s="28" t="s">
        <v>166</v>
      </c>
      <c r="J6207"/>
      <c r="K6207" s="211"/>
      <c r="L6207" s="211" t="s">
        <v>18267</v>
      </c>
      <c r="M6207" s="220" t="s">
        <v>13672</v>
      </c>
      <c r="N6207" s="213">
        <v>6728</v>
      </c>
      <c r="O6207" s="214"/>
      <c r="P6207" s="214"/>
      <c r="Q6207" s="214">
        <v>-17.0965983</v>
      </c>
      <c r="R6207" s="214">
        <v>125.56578620000001</v>
      </c>
      <c r="S6207" t="s">
        <v>17256</v>
      </c>
      <c r="T6207" t="s">
        <v>18268</v>
      </c>
    </row>
    <row r="6208" spans="1:20" x14ac:dyDescent="0.2">
      <c r="A6208" s="9">
        <v>37</v>
      </c>
      <c r="B6208"/>
      <c r="C6208"/>
      <c r="D6208"/>
      <c r="E6208" s="126" t="s">
        <v>18269</v>
      </c>
      <c r="F6208" t="s">
        <v>18270</v>
      </c>
      <c r="G6208" t="s">
        <v>18271</v>
      </c>
      <c r="H6208" s="36" t="s">
        <v>165</v>
      </c>
      <c r="I6208" s="28" t="s">
        <v>166</v>
      </c>
      <c r="J6208" s="28"/>
      <c r="K6208" s="211"/>
      <c r="L6208" s="211" t="s">
        <v>18272</v>
      </c>
      <c r="M6208" s="220" t="s">
        <v>13672</v>
      </c>
      <c r="N6208" s="213">
        <v>6728</v>
      </c>
      <c r="O6208" s="214"/>
      <c r="P6208" s="214"/>
      <c r="Q6208" s="214">
        <v>-17.309287999999999</v>
      </c>
      <c r="R6208" s="214">
        <v>123.6401839</v>
      </c>
      <c r="S6208" t="s">
        <v>17256</v>
      </c>
      <c r="T6208" t="s">
        <v>18273</v>
      </c>
    </row>
    <row r="6209" spans="1:20" x14ac:dyDescent="0.2">
      <c r="A6209" s="27">
        <v>34</v>
      </c>
      <c r="B6209" s="28"/>
      <c r="C6209" s="28"/>
      <c r="D6209" s="28"/>
      <c r="E6209" s="126" t="s">
        <v>18274</v>
      </c>
      <c r="F6209" s="32" t="s">
        <v>75</v>
      </c>
      <c r="G6209" s="28" t="s">
        <v>76</v>
      </c>
      <c r="H6209" s="36" t="s">
        <v>45</v>
      </c>
      <c r="I6209" s="28" t="s">
        <v>46</v>
      </c>
      <c r="J6209" s="30" t="s">
        <v>64</v>
      </c>
      <c r="K6209" s="206" t="s">
        <v>18275</v>
      </c>
      <c r="L6209" s="206" t="s">
        <v>18276</v>
      </c>
      <c r="M6209" s="207" t="s">
        <v>13672</v>
      </c>
      <c r="N6209" s="208">
        <v>6059</v>
      </c>
      <c r="O6209" s="209"/>
      <c r="P6209" s="209"/>
      <c r="Q6209" s="209">
        <v>-31.895403600000002</v>
      </c>
      <c r="R6209" s="209">
        <v>115.8727511</v>
      </c>
      <c r="S6209" s="28"/>
      <c r="T6209" s="28"/>
    </row>
    <row r="6210" spans="1:20" x14ac:dyDescent="0.2">
      <c r="A6210" s="27">
        <v>33</v>
      </c>
      <c r="B6210" s="28"/>
      <c r="C6210" s="28"/>
      <c r="D6210" s="28"/>
      <c r="E6210" s="126" t="s">
        <v>18274</v>
      </c>
      <c r="F6210" s="32" t="s">
        <v>43</v>
      </c>
      <c r="G6210" s="28" t="s">
        <v>44</v>
      </c>
      <c r="H6210" s="36" t="s">
        <v>45</v>
      </c>
      <c r="I6210" s="28" t="s">
        <v>46</v>
      </c>
      <c r="J6210" s="30" t="s">
        <v>64</v>
      </c>
      <c r="K6210" s="206" t="s">
        <v>18277</v>
      </c>
      <c r="L6210" s="206" t="s">
        <v>18276</v>
      </c>
      <c r="M6210" s="207" t="s">
        <v>13672</v>
      </c>
      <c r="N6210" s="208">
        <v>6059</v>
      </c>
      <c r="O6210" s="209"/>
      <c r="P6210" s="209"/>
      <c r="Q6210" s="209">
        <v>-31.895690900000002</v>
      </c>
      <c r="R6210" s="209">
        <v>115.871954</v>
      </c>
      <c r="S6210" s="28"/>
      <c r="T6210" s="28"/>
    </row>
    <row r="6211" spans="1:20" x14ac:dyDescent="0.2">
      <c r="A6211" s="27">
        <v>1</v>
      </c>
      <c r="B6211" s="28"/>
      <c r="C6211" s="28"/>
      <c r="D6211" s="29">
        <v>1880</v>
      </c>
      <c r="E6211" s="126" t="s">
        <v>18278</v>
      </c>
      <c r="F6211" s="30" t="s">
        <v>18279</v>
      </c>
      <c r="G6211" s="30" t="s">
        <v>18280</v>
      </c>
      <c r="H6211" s="36" t="s">
        <v>275</v>
      </c>
      <c r="I6211" s="28" t="s">
        <v>276</v>
      </c>
      <c r="J6211" s="30"/>
      <c r="K6211" s="215"/>
      <c r="L6211" s="215" t="s">
        <v>18281</v>
      </c>
      <c r="M6211" s="207" t="s">
        <v>13672</v>
      </c>
      <c r="N6211" s="216"/>
      <c r="O6211" s="217">
        <v>-16.518501000000001</v>
      </c>
      <c r="P6211" s="217">
        <v>122.906426</v>
      </c>
      <c r="Q6211" s="217">
        <v>-16.518501000000001</v>
      </c>
      <c r="R6211" s="217">
        <v>122.906426</v>
      </c>
      <c r="S6211" s="28"/>
      <c r="T6211" s="28"/>
    </row>
    <row r="6212" spans="1:20" x14ac:dyDescent="0.2">
      <c r="A6212" s="27">
        <v>1</v>
      </c>
      <c r="B6212" s="28"/>
      <c r="C6212" s="28"/>
      <c r="D6212" s="29">
        <v>1879</v>
      </c>
      <c r="E6212" s="126" t="s">
        <v>18282</v>
      </c>
      <c r="F6212" s="30" t="s">
        <v>18283</v>
      </c>
      <c r="G6212" s="30" t="s">
        <v>18284</v>
      </c>
      <c r="H6212" s="36" t="s">
        <v>275</v>
      </c>
      <c r="I6212" s="28" t="s">
        <v>276</v>
      </c>
      <c r="J6212"/>
      <c r="K6212" s="215"/>
      <c r="L6212" s="215" t="s">
        <v>18285</v>
      </c>
      <c r="M6212" s="207" t="s">
        <v>13672</v>
      </c>
      <c r="N6212" s="216"/>
      <c r="O6212" s="217">
        <v>-18.984815999999999</v>
      </c>
      <c r="P6212" s="217">
        <v>125.504347</v>
      </c>
      <c r="Q6212" s="217">
        <v>-18.984815999999999</v>
      </c>
      <c r="R6212" s="217">
        <v>125.504347</v>
      </c>
      <c r="S6212" s="28"/>
      <c r="T6212" s="28"/>
    </row>
    <row r="6213" spans="1:20" x14ac:dyDescent="0.2">
      <c r="A6213" s="9">
        <v>37</v>
      </c>
      <c r="B6213"/>
      <c r="C6213"/>
      <c r="D6213"/>
      <c r="E6213" s="126" t="s">
        <v>18286</v>
      </c>
      <c r="F6213" t="s">
        <v>18287</v>
      </c>
      <c r="G6213" t="s">
        <v>18288</v>
      </c>
      <c r="H6213" s="36" t="s">
        <v>165</v>
      </c>
      <c r="I6213" s="28" t="s">
        <v>166</v>
      </c>
      <c r="J6213" s="30"/>
      <c r="K6213" s="211" t="s">
        <v>18289</v>
      </c>
      <c r="L6213" s="224" t="s">
        <v>18290</v>
      </c>
      <c r="M6213" s="220" t="s">
        <v>13672</v>
      </c>
      <c r="N6213" s="213">
        <v>6525</v>
      </c>
      <c r="O6213" s="214"/>
      <c r="P6213" s="214"/>
      <c r="Q6213" s="214">
        <v>-29.267509400000002</v>
      </c>
      <c r="R6213" s="214">
        <v>114.9315952</v>
      </c>
      <c r="S6213" t="s">
        <v>17256</v>
      </c>
      <c r="T6213" t="s">
        <v>18291</v>
      </c>
    </row>
    <row r="6214" spans="1:20" x14ac:dyDescent="0.2">
      <c r="A6214" s="27">
        <v>1</v>
      </c>
      <c r="B6214" s="28">
        <v>18</v>
      </c>
      <c r="C6214" s="28">
        <v>37</v>
      </c>
      <c r="D6214" s="29">
        <v>523</v>
      </c>
      <c r="E6214" s="126" t="s">
        <v>18292</v>
      </c>
      <c r="F6214" t="s">
        <v>18293</v>
      </c>
      <c r="G6214" s="30" t="s">
        <v>17404</v>
      </c>
      <c r="H6214" s="36" t="s">
        <v>275</v>
      </c>
      <c r="I6214" s="28" t="s">
        <v>276</v>
      </c>
      <c r="J6214" s="30"/>
      <c r="K6214" s="215" t="s">
        <v>18294</v>
      </c>
      <c r="L6214" s="215" t="s">
        <v>18295</v>
      </c>
      <c r="M6214" s="207" t="s">
        <v>13672</v>
      </c>
      <c r="N6214" s="208">
        <v>6239</v>
      </c>
      <c r="O6214" s="217">
        <v>-33.594834999999897</v>
      </c>
      <c r="P6214" s="217">
        <v>115.8169115</v>
      </c>
      <c r="Q6214" s="217">
        <v>-33.594834999999897</v>
      </c>
      <c r="R6214" s="217">
        <v>115.8169115</v>
      </c>
      <c r="S6214" t="s">
        <v>17256</v>
      </c>
      <c r="T6214" t="s">
        <v>18296</v>
      </c>
    </row>
    <row r="6215" spans="1:20" x14ac:dyDescent="0.2">
      <c r="A6215" s="27">
        <v>33</v>
      </c>
      <c r="B6215" s="28"/>
      <c r="C6215" s="28"/>
      <c r="D6215" s="28"/>
      <c r="E6215" s="126" t="s">
        <v>18297</v>
      </c>
      <c r="F6215" s="32" t="s">
        <v>43</v>
      </c>
      <c r="G6215" s="28" t="s">
        <v>44</v>
      </c>
      <c r="H6215" s="36" t="s">
        <v>45</v>
      </c>
      <c r="I6215" s="28" t="s">
        <v>46</v>
      </c>
      <c r="J6215"/>
      <c r="K6215" s="206" t="s">
        <v>18298</v>
      </c>
      <c r="L6215" s="206" t="s">
        <v>18295</v>
      </c>
      <c r="M6215" s="207" t="s">
        <v>13672</v>
      </c>
      <c r="N6215" s="208">
        <v>6239</v>
      </c>
      <c r="O6215" s="209"/>
      <c r="P6215" s="209"/>
      <c r="Q6215" s="209">
        <v>-33.570124700000001</v>
      </c>
      <c r="R6215" s="209">
        <v>115.823088</v>
      </c>
      <c r="S6215" s="28"/>
      <c r="T6215" s="28"/>
    </row>
    <row r="6216" spans="1:20" x14ac:dyDescent="0.2">
      <c r="A6216" s="9">
        <v>18</v>
      </c>
      <c r="B6216">
        <v>37</v>
      </c>
      <c r="C6216">
        <v>59</v>
      </c>
      <c r="D6216" s="29">
        <v>252</v>
      </c>
      <c r="E6216" s="126" t="s">
        <v>18299</v>
      </c>
      <c r="F6216" t="s">
        <v>18300</v>
      </c>
      <c r="G6216" s="30" t="s">
        <v>18301</v>
      </c>
      <c r="H6216" s="36" t="s">
        <v>275</v>
      </c>
      <c r="I6216" s="28" t="s">
        <v>276</v>
      </c>
      <c r="J6216" s="30" t="s">
        <v>64</v>
      </c>
      <c r="K6216" s="211" t="s">
        <v>18302</v>
      </c>
      <c r="L6216" s="215" t="s">
        <v>18303</v>
      </c>
      <c r="M6216" s="220" t="s">
        <v>13672</v>
      </c>
      <c r="N6216" s="213">
        <v>6461</v>
      </c>
      <c r="O6216" s="217">
        <v>-31.141047499999999</v>
      </c>
      <c r="P6216" s="217">
        <v>117.0977185</v>
      </c>
      <c r="Q6216" s="217">
        <v>-31.141047499999999</v>
      </c>
      <c r="R6216" s="217">
        <v>117.0977185</v>
      </c>
      <c r="S6216" t="s">
        <v>17256</v>
      </c>
      <c r="T6216" t="s">
        <v>18304</v>
      </c>
    </row>
    <row r="6217" spans="1:20" x14ac:dyDescent="0.2">
      <c r="A6217" s="27"/>
      <c r="B6217" s="28"/>
      <c r="C6217" s="28">
        <v>59</v>
      </c>
      <c r="D6217" s="29"/>
      <c r="E6217" s="126" t="s">
        <v>18299</v>
      </c>
      <c r="F6217" t="s">
        <v>18300</v>
      </c>
      <c r="G6217" s="30" t="s">
        <v>18301</v>
      </c>
      <c r="H6217" s="36" t="s">
        <v>45</v>
      </c>
      <c r="I6217" s="149" t="s">
        <v>72</v>
      </c>
      <c r="J6217" t="s">
        <v>64</v>
      </c>
      <c r="K6217" s="211" t="s">
        <v>18302</v>
      </c>
      <c r="L6217" s="215" t="s">
        <v>18303</v>
      </c>
      <c r="M6217" s="207" t="s">
        <v>13672</v>
      </c>
      <c r="N6217" s="216">
        <v>6461</v>
      </c>
      <c r="O6217" s="217">
        <v>-31.141047499999999</v>
      </c>
      <c r="P6217" s="217">
        <v>117.0977185</v>
      </c>
      <c r="Q6217" s="217">
        <v>-31.141047499999999</v>
      </c>
      <c r="R6217" s="217">
        <v>117.0977185</v>
      </c>
      <c r="S6217" s="28"/>
      <c r="T6217" s="28"/>
    </row>
    <row r="6218" spans="1:20" x14ac:dyDescent="0.2">
      <c r="A6218" s="27"/>
      <c r="B6218" s="28"/>
      <c r="C6218" s="28">
        <v>59</v>
      </c>
      <c r="D6218" s="29"/>
      <c r="E6218" s="126" t="s">
        <v>18299</v>
      </c>
      <c r="F6218" t="s">
        <v>18300</v>
      </c>
      <c r="G6218" s="30" t="s">
        <v>18301</v>
      </c>
      <c r="H6218" s="36" t="s">
        <v>52</v>
      </c>
      <c r="I6218" s="28" t="s">
        <v>63</v>
      </c>
      <c r="J6218" t="s">
        <v>64</v>
      </c>
      <c r="K6218" s="211" t="s">
        <v>18302</v>
      </c>
      <c r="L6218" s="215" t="s">
        <v>18303</v>
      </c>
      <c r="M6218" s="207" t="s">
        <v>13672</v>
      </c>
      <c r="N6218" s="216">
        <v>6461</v>
      </c>
      <c r="O6218" s="217">
        <v>-31.141047499999999</v>
      </c>
      <c r="P6218" s="217">
        <v>117.0977185</v>
      </c>
      <c r="Q6218" s="217">
        <v>-31.141047499999999</v>
      </c>
      <c r="R6218" s="217">
        <v>117.0977185</v>
      </c>
      <c r="S6218" s="28"/>
      <c r="T6218" s="28"/>
    </row>
    <row r="6219" spans="1:20" x14ac:dyDescent="0.2">
      <c r="A6219" s="27">
        <v>18</v>
      </c>
      <c r="B6219" s="28"/>
      <c r="C6219" s="28"/>
      <c r="D6219" s="28"/>
      <c r="E6219" s="126" t="s">
        <v>18305</v>
      </c>
      <c r="F6219" s="32" t="s">
        <v>18306</v>
      </c>
      <c r="G6219" s="28" t="s">
        <v>18301</v>
      </c>
      <c r="H6219" s="36" t="s">
        <v>52</v>
      </c>
      <c r="I6219" s="28" t="s">
        <v>67</v>
      </c>
      <c r="J6219" s="30"/>
      <c r="K6219" s="206" t="s">
        <v>18307</v>
      </c>
      <c r="L6219" s="215" t="s">
        <v>18303</v>
      </c>
      <c r="M6219" s="207" t="s">
        <v>13672</v>
      </c>
      <c r="N6219" s="213">
        <v>6461</v>
      </c>
      <c r="O6219" s="209"/>
      <c r="P6219" s="209"/>
      <c r="Q6219" s="209">
        <v>-31.2432017</v>
      </c>
      <c r="R6219" s="209">
        <v>117.02094339999999</v>
      </c>
      <c r="S6219" s="28"/>
      <c r="T6219" s="28"/>
    </row>
    <row r="6220" spans="1:20" x14ac:dyDescent="0.2">
      <c r="A6220" s="9">
        <v>37</v>
      </c>
      <c r="B6220">
        <v>18</v>
      </c>
      <c r="C6220">
        <v>59</v>
      </c>
      <c r="D6220"/>
      <c r="E6220" s="126" t="s">
        <v>18308</v>
      </c>
      <c r="F6220" t="s">
        <v>18309</v>
      </c>
      <c r="G6220" s="30" t="s">
        <v>18310</v>
      </c>
      <c r="H6220" s="36" t="s">
        <v>275</v>
      </c>
      <c r="I6220" s="28" t="s">
        <v>276</v>
      </c>
      <c r="J6220" s="30" t="s">
        <v>64</v>
      </c>
      <c r="K6220" s="211" t="s">
        <v>18311</v>
      </c>
      <c r="L6220" s="215" t="s">
        <v>18312</v>
      </c>
      <c r="M6220" s="220" t="s">
        <v>13672</v>
      </c>
      <c r="N6220" s="213">
        <v>6350</v>
      </c>
      <c r="O6220" s="217">
        <v>-33.343041499999998</v>
      </c>
      <c r="P6220" s="217">
        <v>117.748628</v>
      </c>
      <c r="Q6220" s="217">
        <v>-33.343041499999998</v>
      </c>
      <c r="R6220" s="217">
        <v>117.748628</v>
      </c>
      <c r="S6220" t="s">
        <v>17256</v>
      </c>
      <c r="T6220" t="s">
        <v>18313</v>
      </c>
    </row>
    <row r="6221" spans="1:20" x14ac:dyDescent="0.2">
      <c r="A6221" s="9"/>
      <c r="B6221"/>
      <c r="C6221">
        <v>59</v>
      </c>
      <c r="D6221"/>
      <c r="E6221" s="126" t="s">
        <v>18308</v>
      </c>
      <c r="F6221" t="s">
        <v>18309</v>
      </c>
      <c r="G6221" s="30" t="s">
        <v>18310</v>
      </c>
      <c r="H6221" s="36" t="s">
        <v>52</v>
      </c>
      <c r="I6221" s="28" t="s">
        <v>175</v>
      </c>
      <c r="J6221" s="30" t="s">
        <v>64</v>
      </c>
      <c r="K6221" s="211" t="s">
        <v>18311</v>
      </c>
      <c r="L6221" s="215" t="s">
        <v>18312</v>
      </c>
      <c r="M6221" s="220" t="s">
        <v>13672</v>
      </c>
      <c r="N6221" s="213">
        <v>6350</v>
      </c>
      <c r="O6221" s="217">
        <v>-33.343041499999998</v>
      </c>
      <c r="P6221" s="217">
        <v>117.748628</v>
      </c>
      <c r="Q6221" s="217">
        <v>-33.343041499999998</v>
      </c>
      <c r="R6221" s="217">
        <v>117.748628</v>
      </c>
      <c r="S6221"/>
      <c r="T6221"/>
    </row>
    <row r="6222" spans="1:20" x14ac:dyDescent="0.2">
      <c r="A6222" s="9"/>
      <c r="B6222"/>
      <c r="C6222">
        <v>59</v>
      </c>
      <c r="D6222"/>
      <c r="E6222" s="126" t="s">
        <v>18308</v>
      </c>
      <c r="F6222" t="s">
        <v>18309</v>
      </c>
      <c r="G6222" s="30" t="s">
        <v>18310</v>
      </c>
      <c r="H6222" s="36" t="s">
        <v>52</v>
      </c>
      <c r="I6222" s="28" t="s">
        <v>63</v>
      </c>
      <c r="J6222" s="30" t="s">
        <v>64</v>
      </c>
      <c r="K6222" s="211" t="s">
        <v>18311</v>
      </c>
      <c r="L6222" s="215" t="s">
        <v>18312</v>
      </c>
      <c r="M6222" s="220" t="s">
        <v>13672</v>
      </c>
      <c r="N6222" s="213">
        <v>6350</v>
      </c>
      <c r="O6222" s="217">
        <v>-33.343041499999998</v>
      </c>
      <c r="P6222" s="217">
        <v>117.748628</v>
      </c>
      <c r="Q6222" s="217">
        <v>-33.343041499999998</v>
      </c>
      <c r="R6222" s="217">
        <v>117.748628</v>
      </c>
      <c r="S6222"/>
      <c r="T6222"/>
    </row>
    <row r="6223" spans="1:20" x14ac:dyDescent="0.2">
      <c r="A6223" s="9">
        <v>37</v>
      </c>
      <c r="B6223"/>
      <c r="C6223"/>
      <c r="D6223"/>
      <c r="E6223" s="126" t="s">
        <v>18314</v>
      </c>
      <c r="F6223" t="s">
        <v>18315</v>
      </c>
      <c r="G6223" t="s">
        <v>18316</v>
      </c>
      <c r="H6223" s="36" t="s">
        <v>275</v>
      </c>
      <c r="I6223" s="28" t="s">
        <v>3274</v>
      </c>
      <c r="J6223" s="30"/>
      <c r="K6223" s="211"/>
      <c r="L6223" s="211" t="s">
        <v>18317</v>
      </c>
      <c r="M6223" s="220" t="s">
        <v>13672</v>
      </c>
      <c r="N6223" s="213">
        <v>6443</v>
      </c>
      <c r="O6223" s="214"/>
      <c r="P6223" s="214"/>
      <c r="Q6223" s="214">
        <v>-32.390832099999997</v>
      </c>
      <c r="R6223" s="214">
        <v>121.7592721</v>
      </c>
      <c r="S6223" t="s">
        <v>17256</v>
      </c>
      <c r="T6223" t="s">
        <v>18318</v>
      </c>
    </row>
    <row r="6224" spans="1:20" x14ac:dyDescent="0.2">
      <c r="A6224" s="27">
        <v>33</v>
      </c>
      <c r="B6224" s="28"/>
      <c r="C6224" s="28"/>
      <c r="D6224" s="28"/>
      <c r="E6224" s="126" t="s">
        <v>18319</v>
      </c>
      <c r="F6224" s="32" t="s">
        <v>43</v>
      </c>
      <c r="G6224" s="28" t="s">
        <v>44</v>
      </c>
      <c r="H6224" s="36" t="s">
        <v>45</v>
      </c>
      <c r="I6224" s="28" t="s">
        <v>46</v>
      </c>
      <c r="J6224" s="30"/>
      <c r="K6224" s="206" t="s">
        <v>18320</v>
      </c>
      <c r="L6224" s="206" t="s">
        <v>18321</v>
      </c>
      <c r="M6224" s="207" t="s">
        <v>13672</v>
      </c>
      <c r="N6224" s="208">
        <v>6281</v>
      </c>
      <c r="O6224" s="209"/>
      <c r="P6224" s="209"/>
      <c r="Q6224" s="209">
        <v>-33.616395699999998</v>
      </c>
      <c r="R6224" s="209">
        <v>115.1059698</v>
      </c>
      <c r="S6224" s="28"/>
      <c r="T6224" s="28"/>
    </row>
    <row r="6225" spans="1:20" x14ac:dyDescent="0.2">
      <c r="A6225" s="27">
        <v>1</v>
      </c>
      <c r="B6225" s="28">
        <v>37</v>
      </c>
      <c r="C6225" s="28">
        <v>59</v>
      </c>
      <c r="D6225" s="29">
        <v>344</v>
      </c>
      <c r="E6225" s="126" t="s">
        <v>18322</v>
      </c>
      <c r="F6225" s="30" t="s">
        <v>18323</v>
      </c>
      <c r="G6225" s="30" t="s">
        <v>18233</v>
      </c>
      <c r="H6225" s="36" t="s">
        <v>275</v>
      </c>
      <c r="I6225" s="28" t="s">
        <v>276</v>
      </c>
      <c r="J6225" s="28" t="s">
        <v>64</v>
      </c>
      <c r="K6225" s="211" t="s">
        <v>18324</v>
      </c>
      <c r="L6225" s="215" t="s">
        <v>18325</v>
      </c>
      <c r="M6225" s="207" t="s">
        <v>13672</v>
      </c>
      <c r="N6225" s="216">
        <v>6393</v>
      </c>
      <c r="O6225" s="217">
        <v>-33.516764500000001</v>
      </c>
      <c r="P6225" s="217">
        <v>116.77575950000001</v>
      </c>
      <c r="Q6225" s="217">
        <v>-33.516764500000001</v>
      </c>
      <c r="R6225" s="217">
        <v>116.77575950000001</v>
      </c>
      <c r="S6225" t="s">
        <v>17256</v>
      </c>
      <c r="T6225" t="s">
        <v>18326</v>
      </c>
    </row>
    <row r="6226" spans="1:20" x14ac:dyDescent="0.2">
      <c r="A6226" s="27"/>
      <c r="B6226" s="28"/>
      <c r="C6226" s="28">
        <v>59</v>
      </c>
      <c r="D6226" s="29"/>
      <c r="E6226" s="126" t="s">
        <v>18322</v>
      </c>
      <c r="F6226" s="30" t="s">
        <v>18323</v>
      </c>
      <c r="G6226" s="30" t="s">
        <v>18233</v>
      </c>
      <c r="H6226" s="36" t="s">
        <v>45</v>
      </c>
      <c r="I6226" s="28" t="s">
        <v>58</v>
      </c>
      <c r="J6226" s="28" t="s">
        <v>64</v>
      </c>
      <c r="K6226" s="211" t="s">
        <v>18324</v>
      </c>
      <c r="L6226" s="215" t="s">
        <v>18325</v>
      </c>
      <c r="M6226" s="207" t="s">
        <v>13672</v>
      </c>
      <c r="N6226" s="216">
        <v>6393</v>
      </c>
      <c r="O6226" s="217"/>
      <c r="P6226" s="217"/>
      <c r="Q6226" s="217">
        <v>-33.513645799999999</v>
      </c>
      <c r="R6226" s="217">
        <v>116.6903329</v>
      </c>
      <c r="S6226"/>
      <c r="T6226"/>
    </row>
    <row r="6227" spans="1:20" x14ac:dyDescent="0.2">
      <c r="A6227" s="27">
        <v>1</v>
      </c>
      <c r="B6227" s="28">
        <v>18</v>
      </c>
      <c r="C6227" s="28">
        <v>59</v>
      </c>
      <c r="D6227" s="29">
        <v>1407</v>
      </c>
      <c r="E6227" s="126" t="s">
        <v>18327</v>
      </c>
      <c r="F6227" s="30" t="s">
        <v>18328</v>
      </c>
      <c r="G6227" s="30" t="s">
        <v>18329</v>
      </c>
      <c r="H6227" s="36" t="s">
        <v>45</v>
      </c>
      <c r="I6227" s="28" t="s">
        <v>58</v>
      </c>
      <c r="J6227"/>
      <c r="K6227" s="211" t="s">
        <v>18330</v>
      </c>
      <c r="L6227" s="215" t="s">
        <v>18331</v>
      </c>
      <c r="M6227" s="207" t="s">
        <v>13672</v>
      </c>
      <c r="N6227" s="216">
        <v>6213</v>
      </c>
      <c r="O6227" s="217">
        <v>-32.716840999999903</v>
      </c>
      <c r="P6227" s="217">
        <v>116.081104</v>
      </c>
      <c r="Q6227" s="217">
        <v>-32.716840999999903</v>
      </c>
      <c r="R6227" s="217">
        <v>116.081104</v>
      </c>
      <c r="S6227" t="s">
        <v>17256</v>
      </c>
      <c r="T6227" t="s">
        <v>18332</v>
      </c>
    </row>
    <row r="6228" spans="1:20" x14ac:dyDescent="0.2">
      <c r="A6228" s="9">
        <v>38</v>
      </c>
      <c r="B6228"/>
      <c r="C6228"/>
      <c r="D6228"/>
      <c r="E6228" s="126" t="s">
        <v>18333</v>
      </c>
      <c r="F6228" s="103" t="s">
        <v>71</v>
      </c>
      <c r="G6228" s="104" t="s">
        <v>71</v>
      </c>
      <c r="H6228" s="36" t="s">
        <v>45</v>
      </c>
      <c r="I6228" s="149" t="s">
        <v>72</v>
      </c>
      <c r="J6228"/>
      <c r="K6228" s="218" t="s">
        <v>18334</v>
      </c>
      <c r="L6228" s="219" t="s">
        <v>18335</v>
      </c>
      <c r="M6228" s="220" t="s">
        <v>13672</v>
      </c>
      <c r="N6228" s="213">
        <v>6004</v>
      </c>
      <c r="O6228" s="214"/>
      <c r="P6228" s="214"/>
      <c r="Q6228" s="214">
        <v>-31.952353299999999</v>
      </c>
      <c r="R6228" s="214">
        <v>115.86832029999999</v>
      </c>
      <c r="S6228"/>
      <c r="T6228"/>
    </row>
    <row r="6229" spans="1:20" x14ac:dyDescent="0.2">
      <c r="A6229" s="9">
        <v>37</v>
      </c>
      <c r="B6229"/>
      <c r="C6229"/>
      <c r="D6229"/>
      <c r="E6229" s="126" t="s">
        <v>18336</v>
      </c>
      <c r="F6229" t="s">
        <v>18337</v>
      </c>
      <c r="G6229" t="s">
        <v>18338</v>
      </c>
      <c r="H6229" s="36" t="s">
        <v>275</v>
      </c>
      <c r="I6229" s="28" t="s">
        <v>3274</v>
      </c>
      <c r="J6229"/>
      <c r="K6229" s="211" t="s">
        <v>18339</v>
      </c>
      <c r="L6229" s="211" t="s">
        <v>18340</v>
      </c>
      <c r="M6229" s="220" t="s">
        <v>13672</v>
      </c>
      <c r="N6229" s="213"/>
      <c r="O6229" s="214"/>
      <c r="P6229" s="214"/>
      <c r="Q6229" s="214">
        <v>-23.337852399999999</v>
      </c>
      <c r="R6229" s="214">
        <v>119.7968292</v>
      </c>
      <c r="S6229" t="s">
        <v>17256</v>
      </c>
      <c r="T6229" t="s">
        <v>18341</v>
      </c>
    </row>
    <row r="6230" spans="1:20" x14ac:dyDescent="0.2">
      <c r="A6230" s="9">
        <v>37</v>
      </c>
      <c r="B6230"/>
      <c r="C6230"/>
      <c r="D6230"/>
      <c r="E6230" s="126" t="s">
        <v>18342</v>
      </c>
      <c r="F6230" t="s">
        <v>18343</v>
      </c>
      <c r="G6230" t="s">
        <v>18344</v>
      </c>
      <c r="H6230" s="36" t="s">
        <v>275</v>
      </c>
      <c r="I6230" s="28" t="s">
        <v>3274</v>
      </c>
      <c r="J6230"/>
      <c r="K6230" s="211"/>
      <c r="L6230" s="211" t="s">
        <v>18340</v>
      </c>
      <c r="M6230" s="220" t="s">
        <v>13672</v>
      </c>
      <c r="N6230" s="213"/>
      <c r="O6230" s="214"/>
      <c r="P6230" s="214"/>
      <c r="Q6230" s="214">
        <v>-21.553561999999999</v>
      </c>
      <c r="R6230" s="214">
        <v>119.2155448</v>
      </c>
      <c r="S6230" t="s">
        <v>17256</v>
      </c>
      <c r="T6230" t="s">
        <v>18345</v>
      </c>
    </row>
    <row r="6231" spans="1:20" x14ac:dyDescent="0.2">
      <c r="A6231" s="9">
        <v>37</v>
      </c>
      <c r="B6231"/>
      <c r="C6231"/>
      <c r="D6231"/>
      <c r="E6231" s="126" t="s">
        <v>18346</v>
      </c>
      <c r="F6231" t="s">
        <v>18347</v>
      </c>
      <c r="G6231" t="s">
        <v>18344</v>
      </c>
      <c r="H6231" s="36" t="s">
        <v>275</v>
      </c>
      <c r="I6231" s="28" t="s">
        <v>3274</v>
      </c>
      <c r="J6231"/>
      <c r="K6231" s="211"/>
      <c r="L6231" s="211" t="s">
        <v>18340</v>
      </c>
      <c r="M6231" s="220" t="s">
        <v>13672</v>
      </c>
      <c r="N6231" s="213"/>
      <c r="O6231" s="214"/>
      <c r="P6231" s="214"/>
      <c r="Q6231" s="214">
        <v>-21.553561999999999</v>
      </c>
      <c r="R6231" s="214">
        <v>119.2155448</v>
      </c>
      <c r="S6231" t="s">
        <v>17256</v>
      </c>
      <c r="T6231" t="s">
        <v>18348</v>
      </c>
    </row>
    <row r="6232" spans="1:20" x14ac:dyDescent="0.2">
      <c r="A6232" s="9">
        <v>37</v>
      </c>
      <c r="B6232"/>
      <c r="C6232"/>
      <c r="D6232"/>
      <c r="E6232" s="126" t="s">
        <v>18349</v>
      </c>
      <c r="F6232" t="s">
        <v>18350</v>
      </c>
      <c r="G6232" t="s">
        <v>18344</v>
      </c>
      <c r="H6232" s="36" t="s">
        <v>275</v>
      </c>
      <c r="I6232" s="28" t="s">
        <v>3274</v>
      </c>
      <c r="J6232"/>
      <c r="K6232" s="211"/>
      <c r="L6232" s="211" t="s">
        <v>18340</v>
      </c>
      <c r="M6232" s="220" t="s">
        <v>13672</v>
      </c>
      <c r="N6232" s="213"/>
      <c r="O6232" s="214"/>
      <c r="P6232" s="214"/>
      <c r="Q6232" s="214">
        <v>-21.553561999999999</v>
      </c>
      <c r="R6232" s="214">
        <v>119.2155448</v>
      </c>
      <c r="S6232" t="s">
        <v>17256</v>
      </c>
      <c r="T6232" t="s">
        <v>18351</v>
      </c>
    </row>
    <row r="6233" spans="1:20" x14ac:dyDescent="0.2">
      <c r="A6233" s="9">
        <v>37</v>
      </c>
      <c r="B6233"/>
      <c r="C6233"/>
      <c r="D6233"/>
      <c r="E6233" s="126" t="s">
        <v>18352</v>
      </c>
      <c r="F6233" t="s">
        <v>18353</v>
      </c>
      <c r="G6233" t="s">
        <v>18344</v>
      </c>
      <c r="H6233" s="36" t="s">
        <v>275</v>
      </c>
      <c r="I6233" s="28" t="s">
        <v>3274</v>
      </c>
      <c r="J6233"/>
      <c r="K6233" s="211"/>
      <c r="L6233" s="211" t="s">
        <v>18340</v>
      </c>
      <c r="M6233" s="220" t="s">
        <v>13672</v>
      </c>
      <c r="N6233" s="213"/>
      <c r="O6233" s="214"/>
      <c r="P6233" s="214"/>
      <c r="Q6233" s="214">
        <v>-21.553561999999999</v>
      </c>
      <c r="R6233" s="214">
        <v>119.2155448</v>
      </c>
      <c r="S6233" t="s">
        <v>17256</v>
      </c>
      <c r="T6233" t="s">
        <v>18354</v>
      </c>
    </row>
    <row r="6234" spans="1:20" x14ac:dyDescent="0.2">
      <c r="A6234" s="9">
        <v>37</v>
      </c>
      <c r="B6234"/>
      <c r="C6234"/>
      <c r="D6234"/>
      <c r="E6234" s="126" t="s">
        <v>18355</v>
      </c>
      <c r="F6234" t="s">
        <v>18356</v>
      </c>
      <c r="G6234" t="s">
        <v>18357</v>
      </c>
      <c r="H6234" s="36" t="s">
        <v>275</v>
      </c>
      <c r="I6234" s="28" t="s">
        <v>3274</v>
      </c>
      <c r="J6234"/>
      <c r="K6234" s="211"/>
      <c r="L6234" s="211" t="s">
        <v>18340</v>
      </c>
      <c r="M6234" s="220" t="s">
        <v>13672</v>
      </c>
      <c r="N6234" s="213"/>
      <c r="O6234" s="214"/>
      <c r="P6234" s="214"/>
      <c r="Q6234" s="214">
        <v>-21.553561999999999</v>
      </c>
      <c r="R6234" s="214">
        <v>119.2155448</v>
      </c>
      <c r="S6234" t="s">
        <v>17256</v>
      </c>
      <c r="T6234" t="s">
        <v>18358</v>
      </c>
    </row>
    <row r="6235" spans="1:20" x14ac:dyDescent="0.2">
      <c r="A6235" s="9">
        <v>37</v>
      </c>
      <c r="B6235"/>
      <c r="C6235"/>
      <c r="D6235"/>
      <c r="E6235" s="126" t="s">
        <v>18359</v>
      </c>
      <c r="F6235" t="s">
        <v>18360</v>
      </c>
      <c r="G6235" t="s">
        <v>18361</v>
      </c>
      <c r="H6235" s="36" t="s">
        <v>275</v>
      </c>
      <c r="I6235" s="28" t="s">
        <v>3274</v>
      </c>
      <c r="J6235"/>
      <c r="K6235" s="211"/>
      <c r="L6235" s="211" t="s">
        <v>18340</v>
      </c>
      <c r="M6235" s="220" t="s">
        <v>13672</v>
      </c>
      <c r="N6235" s="213"/>
      <c r="O6235" s="214"/>
      <c r="P6235" s="214"/>
      <c r="Q6235" s="214">
        <v>-21.553561999999999</v>
      </c>
      <c r="R6235" s="214">
        <v>119.2155448</v>
      </c>
      <c r="S6235" t="s">
        <v>17256</v>
      </c>
      <c r="T6235" t="s">
        <v>18362</v>
      </c>
    </row>
    <row r="6236" spans="1:20" x14ac:dyDescent="0.2">
      <c r="A6236" s="9">
        <v>37</v>
      </c>
      <c r="B6236"/>
      <c r="C6236"/>
      <c r="D6236"/>
      <c r="E6236" s="126" t="s">
        <v>18363</v>
      </c>
      <c r="F6236" t="s">
        <v>18364</v>
      </c>
      <c r="G6236" t="s">
        <v>18365</v>
      </c>
      <c r="H6236" s="36" t="s">
        <v>275</v>
      </c>
      <c r="I6236" s="28" t="s">
        <v>3274</v>
      </c>
      <c r="J6236"/>
      <c r="K6236" s="211"/>
      <c r="L6236" s="211" t="s">
        <v>18340</v>
      </c>
      <c r="M6236" s="220" t="s">
        <v>13672</v>
      </c>
      <c r="N6236" s="213"/>
      <c r="O6236" s="214"/>
      <c r="P6236" s="214"/>
      <c r="Q6236" s="214">
        <v>-21.553561999999999</v>
      </c>
      <c r="R6236" s="214">
        <v>119.2155448</v>
      </c>
      <c r="S6236" t="s">
        <v>17256</v>
      </c>
      <c r="T6236" t="s">
        <v>18366</v>
      </c>
    </row>
    <row r="6237" spans="1:20" x14ac:dyDescent="0.2">
      <c r="A6237" s="9">
        <v>37</v>
      </c>
      <c r="B6237"/>
      <c r="C6237"/>
      <c r="D6237"/>
      <c r="E6237" s="126" t="s">
        <v>18367</v>
      </c>
      <c r="F6237" t="s">
        <v>18368</v>
      </c>
      <c r="G6237" t="s">
        <v>18369</v>
      </c>
      <c r="H6237" s="36" t="s">
        <v>275</v>
      </c>
      <c r="I6237" s="28" t="s">
        <v>3274</v>
      </c>
      <c r="J6237"/>
      <c r="K6237" s="211"/>
      <c r="L6237" s="211" t="s">
        <v>18340</v>
      </c>
      <c r="M6237" s="220" t="s">
        <v>13672</v>
      </c>
      <c r="N6237" s="213"/>
      <c r="O6237" s="214"/>
      <c r="P6237" s="214"/>
      <c r="Q6237" s="214">
        <v>-21.553561999999999</v>
      </c>
      <c r="R6237" s="214">
        <v>119.2155448</v>
      </c>
      <c r="S6237" t="s">
        <v>17256</v>
      </c>
      <c r="T6237" t="s">
        <v>18370</v>
      </c>
    </row>
    <row r="6238" spans="1:20" x14ac:dyDescent="0.2">
      <c r="A6238" s="9">
        <v>37</v>
      </c>
      <c r="B6238"/>
      <c r="C6238"/>
      <c r="D6238"/>
      <c r="E6238" s="126" t="s">
        <v>18371</v>
      </c>
      <c r="F6238" t="s">
        <v>18372</v>
      </c>
      <c r="G6238" t="s">
        <v>17392</v>
      </c>
      <c r="H6238" s="36" t="s">
        <v>45</v>
      </c>
      <c r="I6238" s="28" t="s">
        <v>58</v>
      </c>
      <c r="J6238" s="104"/>
      <c r="K6238" s="211"/>
      <c r="L6238" s="211" t="s">
        <v>18373</v>
      </c>
      <c r="M6238" s="207" t="s">
        <v>13672</v>
      </c>
      <c r="N6238" s="213">
        <v>6168</v>
      </c>
      <c r="O6238" s="214"/>
      <c r="P6238" s="214"/>
      <c r="Q6238" s="214">
        <v>-32.254677299999997</v>
      </c>
      <c r="R6238" s="214">
        <v>115.7653973</v>
      </c>
      <c r="S6238" t="s">
        <v>17256</v>
      </c>
      <c r="T6238" t="s">
        <v>18374</v>
      </c>
    </row>
    <row r="6239" spans="1:20" x14ac:dyDescent="0.2">
      <c r="A6239" s="9">
        <v>38</v>
      </c>
      <c r="B6239"/>
      <c r="C6239"/>
      <c r="D6239"/>
      <c r="E6239" s="126" t="s">
        <v>18375</v>
      </c>
      <c r="F6239" s="103" t="s">
        <v>71</v>
      </c>
      <c r="G6239" s="104" t="s">
        <v>71</v>
      </c>
      <c r="H6239" s="36" t="s">
        <v>45</v>
      </c>
      <c r="I6239" s="149" t="s">
        <v>72</v>
      </c>
      <c r="J6239" s="28"/>
      <c r="K6239" s="218" t="s">
        <v>18376</v>
      </c>
      <c r="L6239" s="219" t="s">
        <v>18377</v>
      </c>
      <c r="M6239" s="220" t="s">
        <v>13672</v>
      </c>
      <c r="N6239" s="213">
        <v>6101</v>
      </c>
      <c r="O6239" s="214"/>
      <c r="P6239" s="214"/>
      <c r="Q6239" s="214">
        <v>-31.991979499999999</v>
      </c>
      <c r="R6239" s="214">
        <v>115.9115972</v>
      </c>
      <c r="S6239"/>
      <c r="T6239"/>
    </row>
    <row r="6240" spans="1:20" x14ac:dyDescent="0.2">
      <c r="A6240" s="27">
        <v>34</v>
      </c>
      <c r="B6240" s="28"/>
      <c r="C6240" s="28"/>
      <c r="D6240" s="28"/>
      <c r="E6240" s="126" t="s">
        <v>18378</v>
      </c>
      <c r="F6240" s="32" t="s">
        <v>75</v>
      </c>
      <c r="G6240" s="28" t="s">
        <v>76</v>
      </c>
      <c r="H6240" s="36" t="s">
        <v>45</v>
      </c>
      <c r="I6240" s="28" t="s">
        <v>46</v>
      </c>
      <c r="J6240" s="30"/>
      <c r="K6240" s="206" t="s">
        <v>18379</v>
      </c>
      <c r="L6240" s="206" t="s">
        <v>18380</v>
      </c>
      <c r="M6240" s="207" t="s">
        <v>13672</v>
      </c>
      <c r="N6240" s="208">
        <v>6232</v>
      </c>
      <c r="O6240" s="209"/>
      <c r="P6240" s="209"/>
      <c r="Q6240" s="209">
        <v>-33.318714900000003</v>
      </c>
      <c r="R6240" s="209">
        <v>115.7166148</v>
      </c>
      <c r="S6240" s="28"/>
      <c r="T6240" s="28"/>
    </row>
    <row r="6241" spans="1:20" x14ac:dyDescent="0.2">
      <c r="A6241" s="27">
        <v>33</v>
      </c>
      <c r="B6241" s="28"/>
      <c r="C6241" s="28"/>
      <c r="D6241" s="28"/>
      <c r="E6241" s="126" t="s">
        <v>18381</v>
      </c>
      <c r="F6241" s="32" t="s">
        <v>43</v>
      </c>
      <c r="G6241" s="28" t="s">
        <v>44</v>
      </c>
      <c r="H6241" s="36" t="s">
        <v>45</v>
      </c>
      <c r="I6241" s="28" t="s">
        <v>46</v>
      </c>
      <c r="J6241" s="28"/>
      <c r="K6241" s="206" t="s">
        <v>18382</v>
      </c>
      <c r="L6241" s="206" t="s">
        <v>18380</v>
      </c>
      <c r="M6241" s="207" t="s">
        <v>13672</v>
      </c>
      <c r="N6241" s="208">
        <v>6232</v>
      </c>
      <c r="O6241" s="209"/>
      <c r="P6241" s="209"/>
      <c r="Q6241" s="209">
        <v>-33.318985900000001</v>
      </c>
      <c r="R6241" s="209">
        <v>115.7164866</v>
      </c>
      <c r="S6241" s="28"/>
      <c r="T6241" s="28"/>
    </row>
    <row r="6242" spans="1:20" x14ac:dyDescent="0.2">
      <c r="A6242" s="27">
        <v>34</v>
      </c>
      <c r="B6242" s="28"/>
      <c r="C6242" s="28"/>
      <c r="D6242" s="28"/>
      <c r="E6242" s="126" t="s">
        <v>18383</v>
      </c>
      <c r="F6242" s="32" t="s">
        <v>75</v>
      </c>
      <c r="G6242" s="28" t="s">
        <v>76</v>
      </c>
      <c r="H6242" s="36" t="s">
        <v>45</v>
      </c>
      <c r="I6242" s="28" t="s">
        <v>46</v>
      </c>
      <c r="J6242" s="30"/>
      <c r="K6242" s="206" t="s">
        <v>18384</v>
      </c>
      <c r="L6242" s="206" t="s">
        <v>18385</v>
      </c>
      <c r="M6242" s="207" t="s">
        <v>13672</v>
      </c>
      <c r="N6242" s="208">
        <v>6069</v>
      </c>
      <c r="O6242" s="209"/>
      <c r="P6242" s="209"/>
      <c r="Q6242" s="209">
        <v>-31.7823335</v>
      </c>
      <c r="R6242" s="209">
        <v>115.97055690000001</v>
      </c>
      <c r="S6242" s="28"/>
      <c r="T6242" s="28"/>
    </row>
    <row r="6243" spans="1:20" x14ac:dyDescent="0.2">
      <c r="A6243" s="27">
        <v>33</v>
      </c>
      <c r="B6243" s="28"/>
      <c r="C6243" s="28"/>
      <c r="D6243" s="28"/>
      <c r="E6243" s="126" t="s">
        <v>18386</v>
      </c>
      <c r="F6243" s="32" t="s">
        <v>43</v>
      </c>
      <c r="G6243" s="28" t="s">
        <v>44</v>
      </c>
      <c r="H6243" s="36" t="s">
        <v>45</v>
      </c>
      <c r="I6243" s="28" t="s">
        <v>46</v>
      </c>
      <c r="J6243"/>
      <c r="K6243" s="206" t="s">
        <v>13721</v>
      </c>
      <c r="L6243" s="206" t="s">
        <v>18385</v>
      </c>
      <c r="M6243" s="207" t="s">
        <v>13672</v>
      </c>
      <c r="N6243" s="208">
        <v>6069</v>
      </c>
      <c r="O6243" s="209"/>
      <c r="P6243" s="209"/>
      <c r="Q6243" s="209">
        <v>-31.7823335</v>
      </c>
      <c r="R6243" s="209">
        <v>115.97055690000001</v>
      </c>
      <c r="S6243" s="28"/>
      <c r="T6243" s="28"/>
    </row>
    <row r="6244" spans="1:20" x14ac:dyDescent="0.2">
      <c r="A6244" s="9">
        <v>37</v>
      </c>
      <c r="B6244"/>
      <c r="C6244"/>
      <c r="D6244"/>
      <c r="E6244" s="126" t="s">
        <v>18387</v>
      </c>
      <c r="F6244" t="s">
        <v>18388</v>
      </c>
      <c r="G6244" t="s">
        <v>18389</v>
      </c>
      <c r="H6244" s="36" t="s">
        <v>275</v>
      </c>
      <c r="I6244" s="28" t="s">
        <v>3274</v>
      </c>
      <c r="J6244"/>
      <c r="K6244" s="211"/>
      <c r="L6244" s="211" t="s">
        <v>18390</v>
      </c>
      <c r="M6244" s="220" t="s">
        <v>13672</v>
      </c>
      <c r="N6244" s="213">
        <v>6431</v>
      </c>
      <c r="O6244" s="214"/>
      <c r="P6244" s="214"/>
      <c r="Q6244" s="214">
        <v>-30.969554500000001</v>
      </c>
      <c r="R6244" s="214">
        <v>122.5382654</v>
      </c>
      <c r="S6244" t="s">
        <v>17256</v>
      </c>
      <c r="T6244" t="s">
        <v>18391</v>
      </c>
    </row>
    <row r="6245" spans="1:20" x14ac:dyDescent="0.2">
      <c r="A6245" s="27">
        <v>1</v>
      </c>
      <c r="B6245" s="28">
        <v>37</v>
      </c>
      <c r="C6245" s="28">
        <v>59</v>
      </c>
      <c r="D6245" s="29">
        <v>333</v>
      </c>
      <c r="E6245" s="126" t="s">
        <v>18392</v>
      </c>
      <c r="F6245" s="30" t="s">
        <v>18393</v>
      </c>
      <c r="G6245" s="30" t="s">
        <v>17922</v>
      </c>
      <c r="H6245" s="36" t="s">
        <v>275</v>
      </c>
      <c r="I6245" s="28" t="s">
        <v>276</v>
      </c>
      <c r="J6245" s="30"/>
      <c r="K6245" s="215" t="s">
        <v>18394</v>
      </c>
      <c r="L6245" s="215" t="s">
        <v>18395</v>
      </c>
      <c r="M6245" s="207" t="s">
        <v>13672</v>
      </c>
      <c r="N6245" s="216">
        <v>6518</v>
      </c>
      <c r="O6245" s="217">
        <v>-29.819959000000001</v>
      </c>
      <c r="P6245" s="217">
        <v>115.27583749999999</v>
      </c>
      <c r="Q6245" s="217">
        <v>-29.819959000000001</v>
      </c>
      <c r="R6245" s="217">
        <v>115.27583749999999</v>
      </c>
      <c r="S6245" t="s">
        <v>17256</v>
      </c>
      <c r="T6245" t="s">
        <v>18396</v>
      </c>
    </row>
    <row r="6246" spans="1:20" x14ac:dyDescent="0.2">
      <c r="A6246" s="27">
        <v>33</v>
      </c>
      <c r="B6246" s="28"/>
      <c r="C6246" s="28"/>
      <c r="D6246" s="28"/>
      <c r="E6246" s="126" t="s">
        <v>18397</v>
      </c>
      <c r="F6246" s="32" t="s">
        <v>43</v>
      </c>
      <c r="G6246" s="28" t="s">
        <v>44</v>
      </c>
      <c r="H6246" s="36" t="s">
        <v>45</v>
      </c>
      <c r="I6246" s="28" t="s">
        <v>46</v>
      </c>
      <c r="J6246" s="104"/>
      <c r="K6246" s="206" t="s">
        <v>18398</v>
      </c>
      <c r="L6246" s="206" t="s">
        <v>18399</v>
      </c>
      <c r="M6246" s="207" t="s">
        <v>13672</v>
      </c>
      <c r="N6246" s="208">
        <v>6155</v>
      </c>
      <c r="O6246" s="209"/>
      <c r="P6246" s="209"/>
      <c r="Q6246" s="209">
        <v>-32.564926900000003</v>
      </c>
      <c r="R6246" s="209">
        <v>115.68611679999999</v>
      </c>
      <c r="S6246" s="28"/>
      <c r="T6246" s="28"/>
    </row>
    <row r="6247" spans="1:20" x14ac:dyDescent="0.2">
      <c r="A6247" s="9">
        <v>38</v>
      </c>
      <c r="B6247"/>
      <c r="C6247"/>
      <c r="D6247"/>
      <c r="E6247" s="126" t="s">
        <v>18400</v>
      </c>
      <c r="F6247" s="103" t="s">
        <v>18401</v>
      </c>
      <c r="G6247" s="103" t="s">
        <v>18401</v>
      </c>
      <c r="H6247" s="36" t="s">
        <v>45</v>
      </c>
      <c r="I6247" s="149" t="s">
        <v>72</v>
      </c>
      <c r="J6247" s="28"/>
      <c r="K6247" s="218" t="s">
        <v>18402</v>
      </c>
      <c r="L6247" s="219" t="s">
        <v>18403</v>
      </c>
      <c r="M6247" s="220" t="s">
        <v>13672</v>
      </c>
      <c r="N6247" s="213">
        <v>6450</v>
      </c>
      <c r="O6247" s="214"/>
      <c r="P6247" s="214"/>
      <c r="Q6247" s="214">
        <v>-33.8405761</v>
      </c>
      <c r="R6247" s="214">
        <v>121.9002744</v>
      </c>
      <c r="S6247"/>
      <c r="T6247"/>
    </row>
    <row r="6248" spans="1:20" x14ac:dyDescent="0.2">
      <c r="A6248" s="27">
        <v>34</v>
      </c>
      <c r="B6248" s="28"/>
      <c r="C6248" s="28"/>
      <c r="D6248" s="28"/>
      <c r="E6248" s="126" t="s">
        <v>18404</v>
      </c>
      <c r="F6248" s="32" t="s">
        <v>75</v>
      </c>
      <c r="G6248" s="28" t="s">
        <v>76</v>
      </c>
      <c r="H6248" s="36" t="s">
        <v>45</v>
      </c>
      <c r="I6248" s="28" t="s">
        <v>46</v>
      </c>
      <c r="J6248"/>
      <c r="K6248" s="206" t="s">
        <v>18405</v>
      </c>
      <c r="L6248" s="206" t="s">
        <v>18403</v>
      </c>
      <c r="M6248" s="207" t="s">
        <v>13672</v>
      </c>
      <c r="N6248" s="213">
        <v>6450</v>
      </c>
      <c r="O6248" s="209"/>
      <c r="P6248" s="209"/>
      <c r="Q6248" s="209">
        <v>-33.858300999999997</v>
      </c>
      <c r="R6248" s="209">
        <v>121.8909771</v>
      </c>
      <c r="S6248" s="28"/>
      <c r="T6248" s="28"/>
    </row>
    <row r="6249" spans="1:20" x14ac:dyDescent="0.2">
      <c r="A6249" s="9">
        <v>37</v>
      </c>
      <c r="B6249"/>
      <c r="C6249"/>
      <c r="D6249"/>
      <c r="E6249" s="126" t="s">
        <v>18406</v>
      </c>
      <c r="F6249" t="s">
        <v>18407</v>
      </c>
      <c r="G6249" t="s">
        <v>18408</v>
      </c>
      <c r="H6249" s="36" t="s">
        <v>165</v>
      </c>
      <c r="I6249" s="28" t="s">
        <v>166</v>
      </c>
      <c r="J6249" s="30"/>
      <c r="K6249" s="211" t="s">
        <v>18409</v>
      </c>
      <c r="L6249" s="211" t="s">
        <v>18403</v>
      </c>
      <c r="M6249" s="220" t="s">
        <v>13672</v>
      </c>
      <c r="N6249" s="213">
        <v>6450</v>
      </c>
      <c r="O6249" s="214"/>
      <c r="P6249" s="214"/>
      <c r="Q6249" s="214">
        <v>-33.860819100000001</v>
      </c>
      <c r="R6249" s="214">
        <v>121.8820231</v>
      </c>
      <c r="S6249" t="s">
        <v>17256</v>
      </c>
      <c r="T6249" t="s">
        <v>18410</v>
      </c>
    </row>
    <row r="6250" spans="1:20" x14ac:dyDescent="0.2">
      <c r="A6250" s="27">
        <v>18</v>
      </c>
      <c r="B6250" s="28">
        <v>37</v>
      </c>
      <c r="C6250" s="28">
        <v>59</v>
      </c>
      <c r="D6250" s="28"/>
      <c r="E6250" s="126" t="s">
        <v>18411</v>
      </c>
      <c r="F6250" s="32" t="s">
        <v>18412</v>
      </c>
      <c r="G6250" s="28" t="s">
        <v>18413</v>
      </c>
      <c r="H6250" s="36" t="s">
        <v>275</v>
      </c>
      <c r="I6250" s="28" t="s">
        <v>276</v>
      </c>
      <c r="J6250" s="30"/>
      <c r="K6250" s="211" t="s">
        <v>18414</v>
      </c>
      <c r="L6250" s="215" t="s">
        <v>18415</v>
      </c>
      <c r="M6250" s="207" t="s">
        <v>13672</v>
      </c>
      <c r="N6250" s="216">
        <v>6443</v>
      </c>
      <c r="O6250" s="209"/>
      <c r="P6250" s="209"/>
      <c r="Q6250" s="209">
        <v>-31.781003299999998</v>
      </c>
      <c r="R6250" s="209">
        <v>128.4786215</v>
      </c>
      <c r="S6250" t="s">
        <v>17256</v>
      </c>
      <c r="T6250" t="s">
        <v>18416</v>
      </c>
    </row>
    <row r="6251" spans="1:20" x14ac:dyDescent="0.2">
      <c r="A6251" s="9">
        <v>37</v>
      </c>
      <c r="B6251"/>
      <c r="C6251">
        <v>58</v>
      </c>
      <c r="D6251"/>
      <c r="E6251" s="126" t="s">
        <v>18417</v>
      </c>
      <c r="F6251" t="s">
        <v>18418</v>
      </c>
      <c r="G6251" s="30" t="s">
        <v>18419</v>
      </c>
      <c r="H6251" s="36" t="s">
        <v>275</v>
      </c>
      <c r="I6251" s="28" t="s">
        <v>276</v>
      </c>
      <c r="J6251"/>
      <c r="K6251" s="211" t="s">
        <v>18420</v>
      </c>
      <c r="L6251" s="211" t="s">
        <v>18421</v>
      </c>
      <c r="M6251" s="220" t="s">
        <v>13672</v>
      </c>
      <c r="N6251" s="213">
        <v>6707</v>
      </c>
      <c r="O6251" s="214"/>
      <c r="P6251" s="214"/>
      <c r="Q6251" s="214">
        <v>-21.990007899999998</v>
      </c>
      <c r="R6251" s="214">
        <v>114.11910109999999</v>
      </c>
      <c r="S6251" t="s">
        <v>17256</v>
      </c>
      <c r="T6251" t="s">
        <v>18422</v>
      </c>
    </row>
    <row r="6252" spans="1:20" x14ac:dyDescent="0.2">
      <c r="A6252" s="27">
        <v>34</v>
      </c>
      <c r="B6252" s="28"/>
      <c r="C6252" s="28"/>
      <c r="D6252" s="28"/>
      <c r="E6252" s="126" t="s">
        <v>18423</v>
      </c>
      <c r="F6252" s="32" t="s">
        <v>75</v>
      </c>
      <c r="G6252" s="28" t="s">
        <v>76</v>
      </c>
      <c r="H6252" s="36" t="s">
        <v>45</v>
      </c>
      <c r="I6252" s="28" t="s">
        <v>46</v>
      </c>
      <c r="J6252"/>
      <c r="K6252" s="206" t="s">
        <v>18424</v>
      </c>
      <c r="L6252" s="206" t="s">
        <v>18425</v>
      </c>
      <c r="M6252" s="207" t="s">
        <v>13672</v>
      </c>
      <c r="N6252" s="222">
        <v>6210</v>
      </c>
      <c r="O6252" s="209"/>
      <c r="P6252" s="209"/>
      <c r="Q6252" s="209">
        <v>-32.583729200000001</v>
      </c>
      <c r="R6252" s="209">
        <v>115.6605011</v>
      </c>
      <c r="S6252" s="28"/>
      <c r="T6252" s="28"/>
    </row>
    <row r="6253" spans="1:20" x14ac:dyDescent="0.2">
      <c r="A6253" s="9">
        <v>37</v>
      </c>
      <c r="B6253"/>
      <c r="C6253"/>
      <c r="D6253"/>
      <c r="E6253" s="126" t="s">
        <v>18426</v>
      </c>
      <c r="F6253" t="s">
        <v>18427</v>
      </c>
      <c r="G6253" t="s">
        <v>18427</v>
      </c>
      <c r="H6253" s="36" t="s">
        <v>165</v>
      </c>
      <c r="I6253" s="28" t="s">
        <v>166</v>
      </c>
      <c r="J6253"/>
      <c r="K6253" s="211" t="s">
        <v>18428</v>
      </c>
      <c r="L6253" s="215" t="s">
        <v>18429</v>
      </c>
      <c r="M6253" s="220" t="s">
        <v>13672</v>
      </c>
      <c r="N6253" s="213">
        <v>6765</v>
      </c>
      <c r="O6253" s="214"/>
      <c r="P6253" s="214"/>
      <c r="Q6253" s="214">
        <v>-18.159700000000001</v>
      </c>
      <c r="R6253" s="214">
        <v>125.7616</v>
      </c>
      <c r="S6253" t="s">
        <v>17256</v>
      </c>
      <c r="T6253" t="s">
        <v>18430</v>
      </c>
    </row>
    <row r="6254" spans="1:20" x14ac:dyDescent="0.2">
      <c r="A6254" s="27">
        <v>1</v>
      </c>
      <c r="B6254" s="28">
        <v>37</v>
      </c>
      <c r="C6254" s="28"/>
      <c r="D6254" s="29">
        <v>622</v>
      </c>
      <c r="E6254" s="126" t="s">
        <v>18431</v>
      </c>
      <c r="F6254" s="30" t="s">
        <v>18266</v>
      </c>
      <c r="G6254" s="30" t="s">
        <v>18262</v>
      </c>
      <c r="H6254" s="36" t="s">
        <v>275</v>
      </c>
      <c r="I6254" s="28" t="s">
        <v>276</v>
      </c>
      <c r="J6254" s="28"/>
      <c r="K6254" s="211" t="s">
        <v>18432</v>
      </c>
      <c r="L6254" s="215" t="s">
        <v>18429</v>
      </c>
      <c r="M6254" s="207" t="s">
        <v>13672</v>
      </c>
      <c r="N6254" s="216">
        <v>6765</v>
      </c>
      <c r="O6254" s="217">
        <v>-18.171287499999899</v>
      </c>
      <c r="P6254" s="217">
        <v>125.524451</v>
      </c>
      <c r="Q6254" s="217">
        <v>-18.171287499999899</v>
      </c>
      <c r="R6254" s="217">
        <v>125.524451</v>
      </c>
      <c r="S6254" t="s">
        <v>17256</v>
      </c>
      <c r="T6254" t="s">
        <v>18433</v>
      </c>
    </row>
    <row r="6255" spans="1:20" x14ac:dyDescent="0.2">
      <c r="A6255" s="27">
        <v>34</v>
      </c>
      <c r="B6255" s="28"/>
      <c r="C6255" s="28"/>
      <c r="D6255" s="28"/>
      <c r="E6255" s="126" t="s">
        <v>18434</v>
      </c>
      <c r="F6255" s="32" t="s">
        <v>75</v>
      </c>
      <c r="G6255" s="28" t="s">
        <v>76</v>
      </c>
      <c r="H6255" s="36" t="s">
        <v>45</v>
      </c>
      <c r="I6255" s="28" t="s">
        <v>46</v>
      </c>
      <c r="J6255" s="30"/>
      <c r="K6255" s="206" t="s">
        <v>18435</v>
      </c>
      <c r="L6255" s="206" t="s">
        <v>18436</v>
      </c>
      <c r="M6255" s="207" t="s">
        <v>13672</v>
      </c>
      <c r="N6255" s="208">
        <v>6104</v>
      </c>
      <c r="O6255" s="209"/>
      <c r="P6255" s="209"/>
      <c r="Q6255" s="209">
        <v>-31.939020599999999</v>
      </c>
      <c r="R6255" s="209">
        <v>115.79123869999999</v>
      </c>
      <c r="S6255" s="28"/>
      <c r="T6255" s="28"/>
    </row>
    <row r="6256" spans="1:20" x14ac:dyDescent="0.2">
      <c r="A6256" s="27">
        <v>33</v>
      </c>
      <c r="B6256" s="28"/>
      <c r="C6256" s="28"/>
      <c r="D6256" s="28"/>
      <c r="E6256" s="126" t="s">
        <v>18437</v>
      </c>
      <c r="F6256" s="32" t="s">
        <v>43</v>
      </c>
      <c r="G6256" s="28" t="s">
        <v>44</v>
      </c>
      <c r="H6256" s="36" t="s">
        <v>45</v>
      </c>
      <c r="I6256" s="28" t="s">
        <v>46</v>
      </c>
      <c r="J6256"/>
      <c r="K6256" s="206" t="s">
        <v>18438</v>
      </c>
      <c r="L6256" s="206" t="s">
        <v>18436</v>
      </c>
      <c r="M6256" s="207" t="s">
        <v>13672</v>
      </c>
      <c r="N6256" s="208">
        <v>6104</v>
      </c>
      <c r="O6256" s="209"/>
      <c r="P6256" s="209"/>
      <c r="Q6256" s="209">
        <v>-31.938027600000002</v>
      </c>
      <c r="R6256" s="209">
        <v>115.7928916</v>
      </c>
      <c r="S6256" s="28"/>
      <c r="T6256" s="28"/>
    </row>
    <row r="6257" spans="1:20" x14ac:dyDescent="0.2">
      <c r="A6257" s="9">
        <v>37</v>
      </c>
      <c r="B6257"/>
      <c r="C6257"/>
      <c r="D6257"/>
      <c r="E6257" s="126" t="s">
        <v>18439</v>
      </c>
      <c r="F6257" t="s">
        <v>18440</v>
      </c>
      <c r="G6257" t="s">
        <v>18441</v>
      </c>
      <c r="H6257" s="36" t="s">
        <v>275</v>
      </c>
      <c r="I6257" s="28" t="s">
        <v>3274</v>
      </c>
      <c r="J6257"/>
      <c r="K6257" s="211"/>
      <c r="L6257" s="211" t="s">
        <v>18442</v>
      </c>
      <c r="M6257" s="220" t="s">
        <v>13672</v>
      </c>
      <c r="N6257" s="213">
        <v>6716</v>
      </c>
      <c r="O6257" s="214"/>
      <c r="P6257" s="214"/>
      <c r="Q6257" s="214">
        <v>-21.643214499999999</v>
      </c>
      <c r="R6257" s="214">
        <v>117.3029528</v>
      </c>
      <c r="S6257" t="s">
        <v>17256</v>
      </c>
      <c r="T6257" t="s">
        <v>18443</v>
      </c>
    </row>
    <row r="6258" spans="1:20" x14ac:dyDescent="0.2">
      <c r="A6258" s="9">
        <v>37</v>
      </c>
      <c r="B6258"/>
      <c r="C6258"/>
      <c r="D6258"/>
      <c r="E6258" s="126" t="s">
        <v>18444</v>
      </c>
      <c r="F6258" t="s">
        <v>18445</v>
      </c>
      <c r="G6258" t="s">
        <v>18445</v>
      </c>
      <c r="H6258" s="36" t="s">
        <v>165</v>
      </c>
      <c r="I6258" s="28" t="s">
        <v>166</v>
      </c>
      <c r="J6258"/>
      <c r="K6258" s="211" t="s">
        <v>18446</v>
      </c>
      <c r="L6258" s="211" t="s">
        <v>14962</v>
      </c>
      <c r="M6258" s="220" t="s">
        <v>13672</v>
      </c>
      <c r="N6258" s="213">
        <v>6324</v>
      </c>
      <c r="O6258" s="214"/>
      <c r="P6258" s="214"/>
      <c r="Q6258" s="214">
        <v>-34.6570301</v>
      </c>
      <c r="R6258" s="214">
        <v>117.3891424</v>
      </c>
      <c r="S6258" t="s">
        <v>17256</v>
      </c>
      <c r="T6258" t="s">
        <v>18447</v>
      </c>
    </row>
    <row r="6259" spans="1:20" x14ac:dyDescent="0.2">
      <c r="A6259" s="9">
        <v>44</v>
      </c>
      <c r="B6259"/>
      <c r="C6259"/>
      <c r="D6259"/>
      <c r="E6259" s="126" t="s">
        <v>18448</v>
      </c>
      <c r="F6259" t="s">
        <v>4151</v>
      </c>
      <c r="G6259" s="28" t="s">
        <v>4151</v>
      </c>
      <c r="H6259" s="36" t="s">
        <v>52</v>
      </c>
      <c r="I6259" s="28" t="s">
        <v>339</v>
      </c>
      <c r="J6259"/>
      <c r="K6259" s="211" t="s">
        <v>18449</v>
      </c>
      <c r="L6259" s="211" t="s">
        <v>18450</v>
      </c>
      <c r="M6259" s="220" t="s">
        <v>13672</v>
      </c>
      <c r="N6259" s="213">
        <v>6112</v>
      </c>
      <c r="O6259" s="214"/>
      <c r="P6259" s="214"/>
      <c r="Q6259" s="214">
        <v>-32.138070399999997</v>
      </c>
      <c r="R6259" s="214">
        <v>115.9607963</v>
      </c>
      <c r="S6259"/>
      <c r="T6259"/>
    </row>
    <row r="6260" spans="1:20" x14ac:dyDescent="0.2">
      <c r="A6260" s="27"/>
      <c r="B6260" s="28"/>
      <c r="C6260" s="28">
        <v>59</v>
      </c>
      <c r="D6260" s="29"/>
      <c r="E6260" s="126" t="s">
        <v>18451</v>
      </c>
      <c r="F6260" s="30" t="s">
        <v>18452</v>
      </c>
      <c r="G6260" s="30" t="s">
        <v>18453</v>
      </c>
      <c r="H6260" s="36" t="s">
        <v>52</v>
      </c>
      <c r="I6260" s="28" t="s">
        <v>53</v>
      </c>
      <c r="J6260" s="30"/>
      <c r="K6260" s="215" t="s">
        <v>18454</v>
      </c>
      <c r="L6260" s="215" t="s">
        <v>18450</v>
      </c>
      <c r="M6260" s="207" t="s">
        <v>13672</v>
      </c>
      <c r="N6260" s="216">
        <v>6112</v>
      </c>
      <c r="O6260" s="217"/>
      <c r="P6260" s="217"/>
      <c r="Q6260" s="217">
        <v>-32.146555999999997</v>
      </c>
      <c r="R6260" s="217">
        <v>115.9655309</v>
      </c>
      <c r="S6260" s="28"/>
      <c r="T6260" s="28"/>
    </row>
    <row r="6261" spans="1:20" x14ac:dyDescent="0.2">
      <c r="A6261" s="9">
        <v>37</v>
      </c>
      <c r="B6261"/>
      <c r="C6261">
        <v>59</v>
      </c>
      <c r="D6261"/>
      <c r="E6261" s="126" t="s">
        <v>18455</v>
      </c>
      <c r="F6261" t="s">
        <v>18456</v>
      </c>
      <c r="G6261" t="s">
        <v>18457</v>
      </c>
      <c r="H6261" s="36" t="s">
        <v>52</v>
      </c>
      <c r="I6261" s="28" t="s">
        <v>67</v>
      </c>
      <c r="J6261" s="28"/>
      <c r="K6261" s="211" t="s">
        <v>18458</v>
      </c>
      <c r="L6261" s="211" t="s">
        <v>18450</v>
      </c>
      <c r="M6261" s="207" t="s">
        <v>13672</v>
      </c>
      <c r="N6261" s="213">
        <v>6112</v>
      </c>
      <c r="O6261" s="214"/>
      <c r="P6261" s="214"/>
      <c r="Q6261" s="214">
        <v>-32.179908699999999</v>
      </c>
      <c r="R6261" s="214">
        <v>115.9385233</v>
      </c>
      <c r="S6261" t="s">
        <v>17256</v>
      </c>
      <c r="T6261" t="s">
        <v>18459</v>
      </c>
    </row>
    <row r="6262" spans="1:20" x14ac:dyDescent="0.2">
      <c r="A6262" s="27">
        <v>34</v>
      </c>
      <c r="B6262" s="28"/>
      <c r="C6262" s="28"/>
      <c r="D6262" s="28"/>
      <c r="E6262" s="126" t="s">
        <v>18460</v>
      </c>
      <c r="F6262" s="32" t="s">
        <v>75</v>
      </c>
      <c r="G6262" s="28" t="s">
        <v>76</v>
      </c>
      <c r="H6262" s="36" t="s">
        <v>45</v>
      </c>
      <c r="I6262" s="28" t="s">
        <v>46</v>
      </c>
      <c r="J6262" s="30"/>
      <c r="K6262" s="206" t="s">
        <v>18461</v>
      </c>
      <c r="L6262" s="206" t="s">
        <v>18462</v>
      </c>
      <c r="M6262" s="207" t="s">
        <v>13672</v>
      </c>
      <c r="N6262" s="208">
        <v>6058</v>
      </c>
      <c r="O6262" s="209"/>
      <c r="P6262" s="209"/>
      <c r="Q6262" s="209">
        <v>-31.987378700000001</v>
      </c>
      <c r="R6262" s="209">
        <v>116.01017090000001</v>
      </c>
      <c r="S6262" s="28"/>
      <c r="T6262" s="28"/>
    </row>
    <row r="6263" spans="1:20" x14ac:dyDescent="0.2">
      <c r="A6263" s="9">
        <v>37</v>
      </c>
      <c r="B6263"/>
      <c r="C6263">
        <v>58</v>
      </c>
      <c r="D6263"/>
      <c r="E6263" s="126" t="s">
        <v>18463</v>
      </c>
      <c r="F6263" t="s">
        <v>18464</v>
      </c>
      <c r="G6263" t="s">
        <v>18465</v>
      </c>
      <c r="H6263" s="36" t="s">
        <v>52</v>
      </c>
      <c r="I6263" s="28" t="s">
        <v>63</v>
      </c>
      <c r="J6263"/>
      <c r="K6263" s="211" t="s">
        <v>18466</v>
      </c>
      <c r="L6263" s="211" t="s">
        <v>18462</v>
      </c>
      <c r="M6263" s="207" t="s">
        <v>13672</v>
      </c>
      <c r="N6263" s="213">
        <v>6058</v>
      </c>
      <c r="O6263" s="214"/>
      <c r="P6263" s="214"/>
      <c r="Q6263" s="214">
        <v>-31.974984899999999</v>
      </c>
      <c r="R6263" s="214">
        <v>115.9890412</v>
      </c>
      <c r="S6263" t="s">
        <v>17256</v>
      </c>
      <c r="T6263" t="s">
        <v>18467</v>
      </c>
    </row>
    <row r="6264" spans="1:20" x14ac:dyDescent="0.2">
      <c r="A6264" s="27">
        <v>33</v>
      </c>
      <c r="B6264" s="28"/>
      <c r="C6264" s="28"/>
      <c r="D6264" s="28"/>
      <c r="E6264" s="126" t="s">
        <v>18468</v>
      </c>
      <c r="F6264" s="32" t="s">
        <v>43</v>
      </c>
      <c r="G6264" s="28" t="s">
        <v>44</v>
      </c>
      <c r="H6264" s="36" t="s">
        <v>45</v>
      </c>
      <c r="I6264" s="28" t="s">
        <v>46</v>
      </c>
      <c r="J6264"/>
      <c r="K6264" s="206" t="s">
        <v>18469</v>
      </c>
      <c r="L6264" s="206" t="s">
        <v>18462</v>
      </c>
      <c r="M6264" s="207" t="s">
        <v>13672</v>
      </c>
      <c r="N6264" s="208">
        <v>6058</v>
      </c>
      <c r="O6264" s="209"/>
      <c r="P6264" s="209"/>
      <c r="Q6264" s="209">
        <v>-31.986734599999998</v>
      </c>
      <c r="R6264" s="209">
        <v>116.0091661</v>
      </c>
      <c r="S6264" s="28"/>
      <c r="T6264" s="28"/>
    </row>
    <row r="6265" spans="1:20" x14ac:dyDescent="0.2">
      <c r="A6265" s="9">
        <v>37</v>
      </c>
      <c r="B6265"/>
      <c r="C6265"/>
      <c r="D6265"/>
      <c r="E6265" s="126" t="s">
        <v>18470</v>
      </c>
      <c r="F6265" t="s">
        <v>18471</v>
      </c>
      <c r="G6265" t="s">
        <v>18441</v>
      </c>
      <c r="H6265" s="36" t="s">
        <v>275</v>
      </c>
      <c r="I6265" s="28" t="s">
        <v>3274</v>
      </c>
      <c r="J6265"/>
      <c r="K6265" s="211"/>
      <c r="L6265" s="211" t="s">
        <v>18472</v>
      </c>
      <c r="M6265" s="220" t="s">
        <v>13672</v>
      </c>
      <c r="N6265" s="213">
        <v>6716</v>
      </c>
      <c r="O6265" s="214"/>
      <c r="P6265" s="214"/>
      <c r="Q6265" s="214">
        <v>-21.643214499999999</v>
      </c>
      <c r="R6265" s="214">
        <v>117.3029528</v>
      </c>
      <c r="S6265" t="s">
        <v>17256</v>
      </c>
      <c r="T6265" t="s">
        <v>18473</v>
      </c>
    </row>
    <row r="6266" spans="1:20" x14ac:dyDescent="0.2">
      <c r="A6266" s="9">
        <v>37</v>
      </c>
      <c r="B6266">
        <v>1</v>
      </c>
      <c r="C6266">
        <v>59</v>
      </c>
      <c r="D6266"/>
      <c r="E6266" s="126" t="s">
        <v>18474</v>
      </c>
      <c r="F6266" t="s">
        <v>18475</v>
      </c>
      <c r="G6266" s="30" t="s">
        <v>17628</v>
      </c>
      <c r="H6266" s="36" t="s">
        <v>275</v>
      </c>
      <c r="I6266" s="28" t="s">
        <v>276</v>
      </c>
      <c r="J6266" s="30"/>
      <c r="K6266" s="211" t="s">
        <v>2029</v>
      </c>
      <c r="L6266" s="211" t="s">
        <v>18476</v>
      </c>
      <c r="M6266" s="220" t="s">
        <v>13672</v>
      </c>
      <c r="N6266" s="213">
        <v>6396</v>
      </c>
      <c r="O6266" s="217">
        <v>-34.373187000000001</v>
      </c>
      <c r="P6266" s="217">
        <v>117.0793085</v>
      </c>
      <c r="Q6266" s="217">
        <v>-34.373187000000001</v>
      </c>
      <c r="R6266" s="217">
        <v>117.0793085</v>
      </c>
      <c r="S6266" t="s">
        <v>17256</v>
      </c>
      <c r="T6266" t="s">
        <v>18477</v>
      </c>
    </row>
    <row r="6267" spans="1:20" x14ac:dyDescent="0.2">
      <c r="A6267" s="9">
        <v>38</v>
      </c>
      <c r="B6267"/>
      <c r="C6267"/>
      <c r="D6267"/>
      <c r="E6267" s="126" t="s">
        <v>18478</v>
      </c>
      <c r="F6267" s="103" t="s">
        <v>71</v>
      </c>
      <c r="G6267" s="104" t="s">
        <v>71</v>
      </c>
      <c r="H6267" s="36" t="s">
        <v>45</v>
      </c>
      <c r="I6267" s="149" t="s">
        <v>72</v>
      </c>
      <c r="J6267" s="30"/>
      <c r="K6267" s="218" t="s">
        <v>18479</v>
      </c>
      <c r="L6267" s="219" t="s">
        <v>18480</v>
      </c>
      <c r="M6267" s="220" t="s">
        <v>13672</v>
      </c>
      <c r="N6267" s="213">
        <v>6160</v>
      </c>
      <c r="O6267" s="214"/>
      <c r="P6267" s="214"/>
      <c r="Q6267" s="214">
        <v>-32.045122200000002</v>
      </c>
      <c r="R6267" s="214">
        <v>115.75261949999999</v>
      </c>
      <c r="S6267"/>
      <c r="T6267"/>
    </row>
    <row r="6268" spans="1:20" x14ac:dyDescent="0.2">
      <c r="A6268" s="9">
        <v>38</v>
      </c>
      <c r="B6268"/>
      <c r="C6268">
        <v>59</v>
      </c>
      <c r="D6268"/>
      <c r="E6268" s="126" t="s">
        <v>18481</v>
      </c>
      <c r="F6268" s="103" t="s">
        <v>18482</v>
      </c>
      <c r="G6268" s="30" t="s">
        <v>18483</v>
      </c>
      <c r="H6268" s="36" t="s">
        <v>45</v>
      </c>
      <c r="I6268" s="149" t="s">
        <v>72</v>
      </c>
      <c r="J6268" s="30" t="s">
        <v>64</v>
      </c>
      <c r="K6268" s="218" t="s">
        <v>18484</v>
      </c>
      <c r="L6268" s="219" t="s">
        <v>18480</v>
      </c>
      <c r="M6268" s="220" t="s">
        <v>13672</v>
      </c>
      <c r="N6268" s="213">
        <v>6160</v>
      </c>
      <c r="O6268" s="217">
        <v>-32.053160499999898</v>
      </c>
      <c r="P6268" s="217">
        <v>115.764897</v>
      </c>
      <c r="Q6268" s="217">
        <v>-32.053160499999898</v>
      </c>
      <c r="R6268" s="217">
        <v>115.764897</v>
      </c>
      <c r="S6268"/>
      <c r="T6268"/>
    </row>
    <row r="6269" spans="1:20" x14ac:dyDescent="0.2">
      <c r="A6269" s="27"/>
      <c r="B6269" s="28"/>
      <c r="C6269" s="28">
        <v>59</v>
      </c>
      <c r="D6269" s="29"/>
      <c r="E6269" s="126" t="s">
        <v>18481</v>
      </c>
      <c r="F6269" s="32" t="s">
        <v>18482</v>
      </c>
      <c r="G6269" s="30" t="s">
        <v>18483</v>
      </c>
      <c r="H6269" s="36" t="s">
        <v>52</v>
      </c>
      <c r="I6269" s="28" t="s">
        <v>67</v>
      </c>
      <c r="J6269" s="104" t="s">
        <v>64</v>
      </c>
      <c r="K6269" s="215" t="s">
        <v>18484</v>
      </c>
      <c r="L6269" s="215" t="s">
        <v>18480</v>
      </c>
      <c r="M6269" s="207" t="s">
        <v>13672</v>
      </c>
      <c r="N6269" s="213">
        <v>6160</v>
      </c>
      <c r="O6269" s="217"/>
      <c r="P6269" s="217"/>
      <c r="Q6269" s="217">
        <v>-32.053243100000003</v>
      </c>
      <c r="R6269" s="217">
        <v>115.7595482</v>
      </c>
      <c r="S6269" s="28"/>
      <c r="T6269" s="28"/>
    </row>
    <row r="6270" spans="1:20" x14ac:dyDescent="0.2">
      <c r="A6270" s="27"/>
      <c r="B6270" s="28"/>
      <c r="C6270" s="28">
        <v>59</v>
      </c>
      <c r="D6270" s="29"/>
      <c r="E6270" s="126" t="s">
        <v>18481</v>
      </c>
      <c r="F6270" s="32" t="s">
        <v>18482</v>
      </c>
      <c r="G6270" s="30" t="s">
        <v>18483</v>
      </c>
      <c r="H6270" s="36" t="s">
        <v>52</v>
      </c>
      <c r="I6270" s="28" t="s">
        <v>2609</v>
      </c>
      <c r="J6270" s="104" t="s">
        <v>64</v>
      </c>
      <c r="K6270" s="215" t="s">
        <v>18484</v>
      </c>
      <c r="L6270" s="215" t="s">
        <v>18480</v>
      </c>
      <c r="M6270" s="207" t="s">
        <v>13672</v>
      </c>
      <c r="N6270" s="213">
        <v>6160</v>
      </c>
      <c r="O6270" s="217"/>
      <c r="P6270" s="217"/>
      <c r="Q6270" s="217">
        <v>-32.053243100000003</v>
      </c>
      <c r="R6270" s="217">
        <v>115.7595482</v>
      </c>
      <c r="S6270" s="28"/>
      <c r="T6270" s="28"/>
    </row>
    <row r="6271" spans="1:20" x14ac:dyDescent="0.2">
      <c r="A6271" s="27"/>
      <c r="B6271" s="28"/>
      <c r="C6271" s="28">
        <v>59</v>
      </c>
      <c r="D6271" s="29"/>
      <c r="E6271" s="126" t="s">
        <v>18481</v>
      </c>
      <c r="F6271" s="32" t="s">
        <v>18482</v>
      </c>
      <c r="G6271" s="30" t="s">
        <v>18483</v>
      </c>
      <c r="H6271" s="36" t="s">
        <v>52</v>
      </c>
      <c r="I6271" s="28" t="s">
        <v>3756</v>
      </c>
      <c r="J6271" s="104" t="s">
        <v>64</v>
      </c>
      <c r="K6271" s="215" t="s">
        <v>18484</v>
      </c>
      <c r="L6271" s="215" t="s">
        <v>18480</v>
      </c>
      <c r="M6271" s="207" t="s">
        <v>13672</v>
      </c>
      <c r="N6271" s="213">
        <v>6160</v>
      </c>
      <c r="O6271" s="217"/>
      <c r="P6271" s="217"/>
      <c r="Q6271" s="217">
        <v>-32.053243100000003</v>
      </c>
      <c r="R6271" s="217">
        <v>115.7595482</v>
      </c>
      <c r="S6271" s="28"/>
      <c r="T6271" s="28"/>
    </row>
    <row r="6272" spans="1:20" x14ac:dyDescent="0.2">
      <c r="A6272" s="27"/>
      <c r="B6272" s="28"/>
      <c r="C6272" s="28">
        <v>59</v>
      </c>
      <c r="D6272" s="29"/>
      <c r="E6272" s="126" t="s">
        <v>18481</v>
      </c>
      <c r="F6272" s="32" t="s">
        <v>18482</v>
      </c>
      <c r="G6272" s="30" t="s">
        <v>18483</v>
      </c>
      <c r="H6272" s="36" t="s">
        <v>45</v>
      </c>
      <c r="I6272" s="28" t="s">
        <v>118</v>
      </c>
      <c r="J6272" s="104" t="s">
        <v>64</v>
      </c>
      <c r="K6272" s="215" t="s">
        <v>18484</v>
      </c>
      <c r="L6272" s="215" t="s">
        <v>18480</v>
      </c>
      <c r="M6272" s="207" t="s">
        <v>13672</v>
      </c>
      <c r="N6272" s="213">
        <v>6160</v>
      </c>
      <c r="O6272" s="217"/>
      <c r="P6272" s="217"/>
      <c r="Q6272" s="217">
        <v>-32.053243100000003</v>
      </c>
      <c r="R6272" s="217">
        <v>115.7595482</v>
      </c>
      <c r="S6272" s="28"/>
      <c r="T6272" s="28"/>
    </row>
    <row r="6273" spans="1:20" x14ac:dyDescent="0.2">
      <c r="A6273" s="27">
        <v>1</v>
      </c>
      <c r="B6273" s="28">
        <v>18</v>
      </c>
      <c r="C6273" s="28"/>
      <c r="D6273" s="29">
        <v>720</v>
      </c>
      <c r="E6273" s="126" t="s">
        <v>18485</v>
      </c>
      <c r="F6273" s="32" t="s">
        <v>18482</v>
      </c>
      <c r="G6273" s="30" t="s">
        <v>18483</v>
      </c>
      <c r="H6273" s="36" t="s">
        <v>45</v>
      </c>
      <c r="I6273" s="28" t="s">
        <v>58</v>
      </c>
      <c r="J6273" s="104" t="s">
        <v>64</v>
      </c>
      <c r="K6273" s="215" t="s">
        <v>18486</v>
      </c>
      <c r="L6273" s="215" t="s">
        <v>18480</v>
      </c>
      <c r="M6273" s="207" t="s">
        <v>13672</v>
      </c>
      <c r="N6273" s="213">
        <v>6160</v>
      </c>
      <c r="O6273" s="217">
        <v>-32.053160499999898</v>
      </c>
      <c r="P6273" s="217">
        <v>115.764897</v>
      </c>
      <c r="Q6273" s="217">
        <v>-32.053160499999898</v>
      </c>
      <c r="R6273" s="217">
        <v>115.764897</v>
      </c>
      <c r="S6273" s="28"/>
      <c r="T6273" s="28"/>
    </row>
    <row r="6274" spans="1:20" x14ac:dyDescent="0.2">
      <c r="A6274" s="27">
        <v>18</v>
      </c>
      <c r="B6274" s="28"/>
      <c r="C6274" s="28"/>
      <c r="D6274" s="29"/>
      <c r="E6274" s="126" t="s">
        <v>18485</v>
      </c>
      <c r="F6274" s="32" t="s">
        <v>18487</v>
      </c>
      <c r="G6274" s="30" t="s">
        <v>18483</v>
      </c>
      <c r="H6274" s="36" t="s">
        <v>233</v>
      </c>
      <c r="I6274" s="28" t="s">
        <v>234</v>
      </c>
      <c r="J6274" s="104" t="s">
        <v>64</v>
      </c>
      <c r="K6274" s="215" t="s">
        <v>18486</v>
      </c>
      <c r="L6274" s="215" t="s">
        <v>18480</v>
      </c>
      <c r="M6274" s="207" t="s">
        <v>13672</v>
      </c>
      <c r="N6274" s="213">
        <v>6160</v>
      </c>
      <c r="O6274" s="217">
        <v>-32.053160499999898</v>
      </c>
      <c r="P6274" s="217">
        <v>115.764897</v>
      </c>
      <c r="Q6274" s="217">
        <v>-32.053160499999898</v>
      </c>
      <c r="R6274" s="217">
        <v>115.764897</v>
      </c>
      <c r="S6274" s="28"/>
      <c r="T6274" s="28"/>
    </row>
    <row r="6275" spans="1:20" x14ac:dyDescent="0.2">
      <c r="A6275" s="27">
        <v>33</v>
      </c>
      <c r="B6275" s="28"/>
      <c r="C6275" s="28"/>
      <c r="D6275" s="28"/>
      <c r="E6275" s="126" t="s">
        <v>18488</v>
      </c>
      <c r="F6275" s="32" t="s">
        <v>43</v>
      </c>
      <c r="G6275" s="28" t="s">
        <v>44</v>
      </c>
      <c r="H6275" s="36" t="s">
        <v>45</v>
      </c>
      <c r="I6275" s="28" t="s">
        <v>46</v>
      </c>
      <c r="J6275"/>
      <c r="K6275" s="206" t="s">
        <v>18489</v>
      </c>
      <c r="L6275" s="206" t="s">
        <v>18480</v>
      </c>
      <c r="M6275" s="207" t="s">
        <v>13672</v>
      </c>
      <c r="N6275" s="208">
        <v>6160</v>
      </c>
      <c r="O6275" s="209"/>
      <c r="P6275" s="209"/>
      <c r="Q6275" s="209">
        <v>-32.051639799999997</v>
      </c>
      <c r="R6275" s="209">
        <v>115.74727110000001</v>
      </c>
      <c r="S6275" s="28"/>
      <c r="T6275" s="28"/>
    </row>
    <row r="6276" spans="1:20" x14ac:dyDescent="0.2">
      <c r="A6276" s="9">
        <v>37</v>
      </c>
      <c r="B6276"/>
      <c r="C6276"/>
      <c r="D6276"/>
      <c r="E6276" s="126" t="s">
        <v>18490</v>
      </c>
      <c r="F6276" t="s">
        <v>18491</v>
      </c>
      <c r="G6276" t="s">
        <v>17682</v>
      </c>
      <c r="H6276" s="36" t="s">
        <v>165</v>
      </c>
      <c r="I6276" s="28" t="s">
        <v>166</v>
      </c>
      <c r="J6276" s="104"/>
      <c r="K6276" s="211" t="s">
        <v>18492</v>
      </c>
      <c r="L6276" s="224" t="s">
        <v>18493</v>
      </c>
      <c r="M6276" s="220" t="s">
        <v>13672</v>
      </c>
      <c r="N6276" s="213">
        <v>6337</v>
      </c>
      <c r="O6276" s="214"/>
      <c r="P6276" s="214"/>
      <c r="Q6276" s="214">
        <v>-34.212505200000003</v>
      </c>
      <c r="R6276" s="214">
        <v>119.1141289</v>
      </c>
      <c r="S6276" t="s">
        <v>17256</v>
      </c>
      <c r="T6276" t="s">
        <v>18494</v>
      </c>
    </row>
    <row r="6277" spans="1:20" x14ac:dyDescent="0.2">
      <c r="A6277" s="9">
        <v>38</v>
      </c>
      <c r="B6277"/>
      <c r="C6277"/>
      <c r="D6277"/>
      <c r="E6277" s="126" t="s">
        <v>18495</v>
      </c>
      <c r="F6277" s="28" t="s">
        <v>18496</v>
      </c>
      <c r="G6277" s="104" t="s">
        <v>18497</v>
      </c>
      <c r="H6277" s="36" t="s">
        <v>45</v>
      </c>
      <c r="I6277" s="149" t="s">
        <v>72</v>
      </c>
      <c r="J6277" s="104" t="s">
        <v>64</v>
      </c>
      <c r="K6277" s="218" t="s">
        <v>18498</v>
      </c>
      <c r="L6277" s="219" t="s">
        <v>18499</v>
      </c>
      <c r="M6277" s="220" t="s">
        <v>13672</v>
      </c>
      <c r="N6277" s="213">
        <v>6714</v>
      </c>
      <c r="O6277" s="214"/>
      <c r="P6277" s="214"/>
      <c r="Q6277" s="214">
        <v>-20.7508388</v>
      </c>
      <c r="R6277" s="214">
        <v>116.7684613</v>
      </c>
      <c r="S6277"/>
      <c r="T6277"/>
    </row>
    <row r="6278" spans="1:20" x14ac:dyDescent="0.2">
      <c r="A6278" s="27">
        <v>18</v>
      </c>
      <c r="B6278" s="28"/>
      <c r="C6278" s="28"/>
      <c r="D6278" s="29"/>
      <c r="E6278" s="126" t="s">
        <v>18495</v>
      </c>
      <c r="F6278" s="28" t="s">
        <v>18496</v>
      </c>
      <c r="G6278" s="104" t="s">
        <v>18497</v>
      </c>
      <c r="H6278" s="36" t="s">
        <v>233</v>
      </c>
      <c r="I6278" s="28" t="s">
        <v>234</v>
      </c>
      <c r="J6278" s="30" t="s">
        <v>64</v>
      </c>
      <c r="K6278" s="215" t="s">
        <v>18498</v>
      </c>
      <c r="L6278" s="215" t="s">
        <v>18499</v>
      </c>
      <c r="M6278" s="207" t="s">
        <v>13672</v>
      </c>
      <c r="N6278" s="213">
        <v>6714</v>
      </c>
      <c r="O6278" s="217"/>
      <c r="P6278" s="217"/>
      <c r="Q6278" s="217">
        <v>-20.7508388</v>
      </c>
      <c r="R6278" s="217">
        <v>116.7684613</v>
      </c>
      <c r="S6278" s="28"/>
      <c r="T6278" s="28"/>
    </row>
    <row r="6279" spans="1:20" x14ac:dyDescent="0.2">
      <c r="A6279" s="9">
        <v>37</v>
      </c>
      <c r="B6279"/>
      <c r="C6279">
        <v>59</v>
      </c>
      <c r="D6279"/>
      <c r="E6279" s="126" t="s">
        <v>18500</v>
      </c>
      <c r="F6279" t="s">
        <v>18501</v>
      </c>
      <c r="G6279" t="s">
        <v>12301</v>
      </c>
      <c r="H6279" s="36" t="s">
        <v>52</v>
      </c>
      <c r="I6279" s="28" t="s">
        <v>63</v>
      </c>
      <c r="J6279"/>
      <c r="K6279" s="211" t="s">
        <v>18502</v>
      </c>
      <c r="L6279" s="211" t="s">
        <v>18499</v>
      </c>
      <c r="M6279" s="220" t="s">
        <v>13672</v>
      </c>
      <c r="N6279" s="213">
        <v>6714</v>
      </c>
      <c r="O6279" s="214"/>
      <c r="P6279" s="214"/>
      <c r="Q6279" s="214">
        <v>-20.750646799999998</v>
      </c>
      <c r="R6279" s="214">
        <v>116.76760779999999</v>
      </c>
      <c r="S6279" t="s">
        <v>17256</v>
      </c>
      <c r="T6279" t="s">
        <v>18503</v>
      </c>
    </row>
    <row r="6280" spans="1:20" x14ac:dyDescent="0.2">
      <c r="A6280" s="9">
        <v>37</v>
      </c>
      <c r="B6280"/>
      <c r="C6280" s="28">
        <v>59</v>
      </c>
      <c r="D6280"/>
      <c r="E6280" s="126" t="s">
        <v>18504</v>
      </c>
      <c r="F6280" t="s">
        <v>18505</v>
      </c>
      <c r="G6280" t="s">
        <v>18506</v>
      </c>
      <c r="H6280" s="36" t="s">
        <v>52</v>
      </c>
      <c r="I6280" s="28" t="s">
        <v>53</v>
      </c>
      <c r="J6280"/>
      <c r="K6280" s="211" t="s">
        <v>18507</v>
      </c>
      <c r="L6280" s="211" t="s">
        <v>18499</v>
      </c>
      <c r="M6280" s="220" t="s">
        <v>13672</v>
      </c>
      <c r="N6280" s="213">
        <v>6714</v>
      </c>
      <c r="O6280" s="214"/>
      <c r="P6280" s="214"/>
      <c r="Q6280" s="214">
        <v>-20.747083</v>
      </c>
      <c r="R6280" s="214">
        <v>116.7991695</v>
      </c>
      <c r="S6280" t="s">
        <v>17256</v>
      </c>
      <c r="T6280" t="s">
        <v>18508</v>
      </c>
    </row>
    <row r="6281" spans="1:20" x14ac:dyDescent="0.2">
      <c r="A6281" s="27">
        <v>1</v>
      </c>
      <c r="B6281" s="28">
        <v>18</v>
      </c>
      <c r="C6281" s="28">
        <v>59</v>
      </c>
      <c r="D6281" s="29">
        <v>441</v>
      </c>
      <c r="E6281" s="126" t="s">
        <v>18509</v>
      </c>
      <c r="F6281" s="28" t="s">
        <v>18496</v>
      </c>
      <c r="G6281" s="104" t="s">
        <v>18497</v>
      </c>
      <c r="H6281" s="36" t="s">
        <v>275</v>
      </c>
      <c r="I6281" s="28" t="s">
        <v>276</v>
      </c>
      <c r="J6281" s="30" t="s">
        <v>64</v>
      </c>
      <c r="K6281" s="215" t="s">
        <v>18510</v>
      </c>
      <c r="L6281" s="215" t="s">
        <v>18499</v>
      </c>
      <c r="M6281" s="207" t="s">
        <v>13672</v>
      </c>
      <c r="N6281" s="213">
        <v>6714</v>
      </c>
      <c r="O6281" s="217"/>
      <c r="P6281" s="217"/>
      <c r="Q6281" s="217">
        <v>-20.762340500000001</v>
      </c>
      <c r="R6281" s="217">
        <v>116.7639846</v>
      </c>
      <c r="S6281" t="s">
        <v>17256</v>
      </c>
      <c r="T6281" t="s">
        <v>18511</v>
      </c>
    </row>
    <row r="6282" spans="1:20" x14ac:dyDescent="0.2">
      <c r="A6282" s="27">
        <v>18</v>
      </c>
      <c r="B6282" s="28"/>
      <c r="C6282" s="28">
        <v>59</v>
      </c>
      <c r="D6282" s="29"/>
      <c r="E6282" s="126" t="s">
        <v>18509</v>
      </c>
      <c r="F6282" s="28" t="s">
        <v>18496</v>
      </c>
      <c r="G6282" s="104" t="s">
        <v>18497</v>
      </c>
      <c r="H6282" s="36" t="s">
        <v>45</v>
      </c>
      <c r="I6282" s="28" t="s">
        <v>58</v>
      </c>
      <c r="J6282" s="30" t="s">
        <v>64</v>
      </c>
      <c r="K6282" s="215" t="s">
        <v>18510</v>
      </c>
      <c r="L6282" s="215" t="s">
        <v>18499</v>
      </c>
      <c r="M6282" s="207" t="s">
        <v>13672</v>
      </c>
      <c r="N6282" s="213">
        <v>6714</v>
      </c>
      <c r="O6282" s="217"/>
      <c r="P6282" s="217"/>
      <c r="Q6282" s="217">
        <v>-20.762340500000001</v>
      </c>
      <c r="R6282" s="217">
        <v>116.7639846</v>
      </c>
      <c r="S6282" s="28"/>
      <c r="T6282" s="28"/>
    </row>
    <row r="6283" spans="1:20" x14ac:dyDescent="0.2">
      <c r="A6283" s="9">
        <v>38</v>
      </c>
      <c r="B6283"/>
      <c r="C6283"/>
      <c r="D6283"/>
      <c r="E6283" s="126" t="s">
        <v>18512</v>
      </c>
      <c r="F6283" s="103" t="s">
        <v>112</v>
      </c>
      <c r="G6283" s="104" t="s">
        <v>112</v>
      </c>
      <c r="H6283" s="36" t="s">
        <v>45</v>
      </c>
      <c r="I6283" s="149" t="s">
        <v>72</v>
      </c>
      <c r="J6283" s="28"/>
      <c r="K6283" s="218" t="s">
        <v>18513</v>
      </c>
      <c r="L6283" s="219" t="s">
        <v>18514</v>
      </c>
      <c r="M6283" s="220" t="s">
        <v>13672</v>
      </c>
      <c r="N6283" s="213">
        <v>6530</v>
      </c>
      <c r="O6283" s="214"/>
      <c r="P6283" s="214"/>
      <c r="Q6283" s="214">
        <v>-28.772254400000001</v>
      </c>
      <c r="R6283" s="214">
        <v>114.6124537</v>
      </c>
      <c r="S6283"/>
      <c r="T6283"/>
    </row>
    <row r="6284" spans="1:20" x14ac:dyDescent="0.2">
      <c r="A6284" s="27">
        <v>34</v>
      </c>
      <c r="B6284" s="28"/>
      <c r="C6284" s="28"/>
      <c r="D6284" s="28"/>
      <c r="E6284" s="126" t="s">
        <v>18515</v>
      </c>
      <c r="F6284" s="32" t="s">
        <v>75</v>
      </c>
      <c r="G6284" s="28" t="s">
        <v>76</v>
      </c>
      <c r="H6284" s="36" t="s">
        <v>45</v>
      </c>
      <c r="I6284" s="28" t="s">
        <v>46</v>
      </c>
      <c r="J6284" s="30"/>
      <c r="K6284" s="206" t="s">
        <v>18516</v>
      </c>
      <c r="L6284" s="206" t="s">
        <v>18514</v>
      </c>
      <c r="M6284" s="207" t="s">
        <v>13672</v>
      </c>
      <c r="N6284" s="208">
        <v>6530</v>
      </c>
      <c r="O6284" s="209"/>
      <c r="P6284" s="209"/>
      <c r="Q6284" s="209">
        <v>-28.774833999999998</v>
      </c>
      <c r="R6284" s="209">
        <v>114.6118651</v>
      </c>
      <c r="S6284" s="28"/>
      <c r="T6284" s="28"/>
    </row>
    <row r="6285" spans="1:20" x14ac:dyDescent="0.2">
      <c r="A6285" s="27">
        <v>33</v>
      </c>
      <c r="B6285" s="28"/>
      <c r="C6285" s="28"/>
      <c r="D6285" s="28"/>
      <c r="E6285" s="126" t="s">
        <v>18517</v>
      </c>
      <c r="F6285" s="32" t="s">
        <v>43</v>
      </c>
      <c r="G6285" s="28" t="s">
        <v>44</v>
      </c>
      <c r="H6285" s="36" t="s">
        <v>45</v>
      </c>
      <c r="I6285" s="28" t="s">
        <v>46</v>
      </c>
      <c r="J6285" s="30"/>
      <c r="K6285" s="206" t="s">
        <v>18518</v>
      </c>
      <c r="L6285" s="206" t="s">
        <v>18514</v>
      </c>
      <c r="M6285" s="207" t="s">
        <v>13672</v>
      </c>
      <c r="N6285" s="208">
        <v>6530</v>
      </c>
      <c r="O6285" s="209"/>
      <c r="P6285" s="209"/>
      <c r="Q6285" s="209">
        <v>-28.767063</v>
      </c>
      <c r="R6285" s="209">
        <v>114.616563</v>
      </c>
      <c r="S6285" s="28"/>
      <c r="T6285" s="28"/>
    </row>
    <row r="6286" spans="1:20" x14ac:dyDescent="0.2">
      <c r="A6286" s="27">
        <v>1</v>
      </c>
      <c r="B6286" s="28">
        <v>37</v>
      </c>
      <c r="C6286" s="28"/>
      <c r="D6286" s="29">
        <v>623</v>
      </c>
      <c r="E6286" s="126" t="s">
        <v>18519</v>
      </c>
      <c r="F6286" s="30" t="s">
        <v>18520</v>
      </c>
      <c r="G6286" s="30" t="s">
        <v>18521</v>
      </c>
      <c r="H6286" s="36" t="s">
        <v>275</v>
      </c>
      <c r="I6286" s="28" t="s">
        <v>276</v>
      </c>
      <c r="J6286"/>
      <c r="K6286" s="211" t="s">
        <v>18522</v>
      </c>
      <c r="L6286" s="215" t="s">
        <v>18523</v>
      </c>
      <c r="M6286" s="207" t="s">
        <v>13672</v>
      </c>
      <c r="N6286" s="216">
        <v>6503</v>
      </c>
      <c r="O6286" s="217">
        <v>-31.384719</v>
      </c>
      <c r="P6286" s="217">
        <v>115.913127</v>
      </c>
      <c r="Q6286" s="217">
        <v>-31.384719</v>
      </c>
      <c r="R6286" s="217">
        <v>115.913127</v>
      </c>
      <c r="S6286" t="s">
        <v>17256</v>
      </c>
      <c r="T6286" t="s">
        <v>18524</v>
      </c>
    </row>
    <row r="6287" spans="1:20" x14ac:dyDescent="0.2">
      <c r="A6287" s="9">
        <v>37</v>
      </c>
      <c r="B6287"/>
      <c r="C6287"/>
      <c r="D6287"/>
      <c r="E6287" s="126" t="s">
        <v>18525</v>
      </c>
      <c r="F6287" t="s">
        <v>18526</v>
      </c>
      <c r="G6287" t="s">
        <v>18527</v>
      </c>
      <c r="H6287" s="36" t="s">
        <v>52</v>
      </c>
      <c r="I6287" s="28" t="s">
        <v>67</v>
      </c>
      <c r="J6287"/>
      <c r="K6287" s="211" t="s">
        <v>18528</v>
      </c>
      <c r="L6287" s="215" t="s">
        <v>18523</v>
      </c>
      <c r="M6287" s="220" t="s">
        <v>13672</v>
      </c>
      <c r="N6287" s="213">
        <v>6503</v>
      </c>
      <c r="O6287" s="214"/>
      <c r="P6287" s="214"/>
      <c r="Q6287" s="214">
        <v>-31.172886599999998</v>
      </c>
      <c r="R6287" s="214">
        <v>115.9282448</v>
      </c>
      <c r="S6287" t="s">
        <v>17256</v>
      </c>
      <c r="T6287" t="s">
        <v>18529</v>
      </c>
    </row>
    <row r="6288" spans="1:20" x14ac:dyDescent="0.2">
      <c r="A6288" s="9">
        <v>37</v>
      </c>
      <c r="B6288"/>
      <c r="C6288"/>
      <c r="D6288"/>
      <c r="E6288" s="126" t="s">
        <v>18530</v>
      </c>
      <c r="F6288" t="s">
        <v>18531</v>
      </c>
      <c r="G6288" t="s">
        <v>17750</v>
      </c>
      <c r="H6288" s="36" t="s">
        <v>52</v>
      </c>
      <c r="I6288" s="28" t="s">
        <v>67</v>
      </c>
      <c r="J6288" s="30"/>
      <c r="K6288" s="211"/>
      <c r="L6288" s="211" t="s">
        <v>18523</v>
      </c>
      <c r="M6288" s="220" t="s">
        <v>13672</v>
      </c>
      <c r="N6288" s="213">
        <v>6503</v>
      </c>
      <c r="O6288" s="214"/>
      <c r="P6288" s="214"/>
      <c r="Q6288" s="214">
        <v>-31.349615</v>
      </c>
      <c r="R6288" s="214">
        <v>115.90675520000001</v>
      </c>
      <c r="S6288" t="s">
        <v>17256</v>
      </c>
      <c r="T6288" t="s">
        <v>18532</v>
      </c>
    </row>
    <row r="6289" spans="1:20" x14ac:dyDescent="0.2">
      <c r="A6289" s="27">
        <v>33</v>
      </c>
      <c r="B6289" s="28"/>
      <c r="C6289" s="28"/>
      <c r="D6289" s="28"/>
      <c r="E6289" s="126" t="s">
        <v>18533</v>
      </c>
      <c r="F6289" s="32" t="s">
        <v>43</v>
      </c>
      <c r="G6289" s="28" t="s">
        <v>44</v>
      </c>
      <c r="H6289" s="36" t="s">
        <v>45</v>
      </c>
      <c r="I6289" s="28" t="s">
        <v>46</v>
      </c>
      <c r="J6289" s="30"/>
      <c r="K6289" s="206" t="s">
        <v>18534</v>
      </c>
      <c r="L6289" s="206" t="s">
        <v>18535</v>
      </c>
      <c r="M6289" s="207" t="s">
        <v>13672</v>
      </c>
      <c r="N6289" s="208">
        <v>6064</v>
      </c>
      <c r="O6289" s="209"/>
      <c r="P6289" s="209"/>
      <c r="Q6289" s="209">
        <v>-31.8357429</v>
      </c>
      <c r="R6289" s="209">
        <v>115.82961109999999</v>
      </c>
      <c r="S6289" s="28"/>
      <c r="T6289" s="28"/>
    </row>
    <row r="6290" spans="1:20" x14ac:dyDescent="0.2">
      <c r="A6290" s="27">
        <v>1</v>
      </c>
      <c r="B6290" s="28"/>
      <c r="C6290" s="28"/>
      <c r="D6290" s="29">
        <v>1878</v>
      </c>
      <c r="E6290" s="126" t="s">
        <v>18536</v>
      </c>
      <c r="F6290" s="30" t="s">
        <v>18537</v>
      </c>
      <c r="G6290" s="30" t="s">
        <v>18538</v>
      </c>
      <c r="H6290" s="36" t="s">
        <v>275</v>
      </c>
      <c r="I6290" s="28" t="s">
        <v>276</v>
      </c>
      <c r="J6290"/>
      <c r="K6290" s="215"/>
      <c r="L6290" s="215" t="s">
        <v>18539</v>
      </c>
      <c r="M6290" s="207" t="s">
        <v>13672</v>
      </c>
      <c r="N6290" s="216"/>
      <c r="O6290" s="217">
        <v>-18.7188429999999</v>
      </c>
      <c r="P6290" s="217">
        <v>126.764867</v>
      </c>
      <c r="Q6290" s="217">
        <v>-18.7188429999999</v>
      </c>
      <c r="R6290" s="217">
        <v>126.764867</v>
      </c>
      <c r="S6290" s="28"/>
      <c r="T6290" s="28"/>
    </row>
    <row r="6291" spans="1:20" x14ac:dyDescent="0.2">
      <c r="A6291" s="9">
        <v>37</v>
      </c>
      <c r="B6291"/>
      <c r="C6291"/>
      <c r="D6291"/>
      <c r="E6291" s="126" t="s">
        <v>18540</v>
      </c>
      <c r="F6291" t="s">
        <v>18541</v>
      </c>
      <c r="G6291" t="s">
        <v>18541</v>
      </c>
      <c r="H6291" s="36" t="s">
        <v>165</v>
      </c>
      <c r="I6291" s="28" t="s">
        <v>166</v>
      </c>
      <c r="J6291" s="30"/>
      <c r="K6291" s="211" t="s">
        <v>18542</v>
      </c>
      <c r="L6291" s="211" t="s">
        <v>18543</v>
      </c>
      <c r="M6291" s="220" t="s">
        <v>13672</v>
      </c>
      <c r="N6291" s="213">
        <v>6077</v>
      </c>
      <c r="O6291" s="214"/>
      <c r="P6291" s="214"/>
      <c r="Q6291" s="214">
        <v>-31.790240699999998</v>
      </c>
      <c r="R6291" s="214">
        <v>115.8562479</v>
      </c>
      <c r="S6291" t="s">
        <v>17256</v>
      </c>
      <c r="T6291" t="s">
        <v>18544</v>
      </c>
    </row>
    <row r="6292" spans="1:20" x14ac:dyDescent="0.2">
      <c r="A6292" s="27">
        <v>1</v>
      </c>
      <c r="B6292" s="28">
        <v>18</v>
      </c>
      <c r="C6292" s="28">
        <v>59</v>
      </c>
      <c r="D6292" s="29">
        <v>392</v>
      </c>
      <c r="E6292" s="126" t="s">
        <v>18545</v>
      </c>
      <c r="F6292" s="30" t="s">
        <v>18546</v>
      </c>
      <c r="G6292" s="30" t="s">
        <v>17653</v>
      </c>
      <c r="H6292" s="36" t="s">
        <v>275</v>
      </c>
      <c r="I6292" s="28" t="s">
        <v>276</v>
      </c>
      <c r="J6292"/>
      <c r="K6292" s="211" t="s">
        <v>2927</v>
      </c>
      <c r="L6292" s="215" t="s">
        <v>18547</v>
      </c>
      <c r="M6292" s="207" t="s">
        <v>13672</v>
      </c>
      <c r="N6292" s="216">
        <v>6335</v>
      </c>
      <c r="O6292" s="217">
        <v>-33.975715000000001</v>
      </c>
      <c r="P6292" s="217">
        <v>118.02504450000001</v>
      </c>
      <c r="Q6292" s="217">
        <v>-33.975715000000001</v>
      </c>
      <c r="R6292" s="217">
        <v>118.02504450000001</v>
      </c>
      <c r="S6292" t="s">
        <v>17256</v>
      </c>
      <c r="T6292" t="s">
        <v>18548</v>
      </c>
    </row>
    <row r="6293" spans="1:20" x14ac:dyDescent="0.2">
      <c r="A6293" s="9">
        <v>37</v>
      </c>
      <c r="B6293"/>
      <c r="C6293"/>
      <c r="D6293"/>
      <c r="E6293" s="126" t="s">
        <v>18549</v>
      </c>
      <c r="F6293" t="s">
        <v>18550</v>
      </c>
      <c r="G6293" t="s">
        <v>18551</v>
      </c>
      <c r="H6293" s="36" t="s">
        <v>165</v>
      </c>
      <c r="I6293" s="28" t="s">
        <v>166</v>
      </c>
      <c r="J6293"/>
      <c r="K6293" s="211" t="s">
        <v>18552</v>
      </c>
      <c r="L6293" s="211" t="s">
        <v>18547</v>
      </c>
      <c r="M6293" s="220" t="s">
        <v>13672</v>
      </c>
      <c r="N6293" s="213">
        <v>6335</v>
      </c>
      <c r="O6293" s="214"/>
      <c r="P6293" s="214"/>
      <c r="Q6293" s="214">
        <v>-33.853553400000003</v>
      </c>
      <c r="R6293" s="214">
        <v>118.0303079</v>
      </c>
      <c r="S6293" t="s">
        <v>17256</v>
      </c>
      <c r="T6293" t="s">
        <v>18553</v>
      </c>
    </row>
    <row r="6294" spans="1:20" x14ac:dyDescent="0.2">
      <c r="A6294" s="27">
        <v>1</v>
      </c>
      <c r="B6294" s="28">
        <v>18</v>
      </c>
      <c r="C6294" s="28">
        <v>58</v>
      </c>
      <c r="D6294" s="29">
        <v>317</v>
      </c>
      <c r="E6294" s="126" t="s">
        <v>18554</v>
      </c>
      <c r="F6294" s="30" t="s">
        <v>18555</v>
      </c>
      <c r="G6294" s="30" t="s">
        <v>18556</v>
      </c>
      <c r="H6294" s="36" t="s">
        <v>275</v>
      </c>
      <c r="I6294" s="28" t="s">
        <v>276</v>
      </c>
      <c r="J6294" s="30"/>
      <c r="K6294" s="215" t="s">
        <v>18557</v>
      </c>
      <c r="L6294" s="215" t="s">
        <v>18558</v>
      </c>
      <c r="M6294" s="207" t="s">
        <v>13672</v>
      </c>
      <c r="N6294" s="216">
        <v>6460</v>
      </c>
      <c r="O6294" s="217"/>
      <c r="P6294" s="217"/>
      <c r="Q6294" s="217">
        <v>-31.090214700000001</v>
      </c>
      <c r="R6294" s="217">
        <v>116.44713710000001</v>
      </c>
      <c r="S6294" t="s">
        <v>17256</v>
      </c>
      <c r="T6294" t="s">
        <v>18559</v>
      </c>
    </row>
    <row r="6295" spans="1:20" x14ac:dyDescent="0.2">
      <c r="A6295" s="27"/>
      <c r="B6295" s="28"/>
      <c r="C6295" s="28">
        <v>59</v>
      </c>
      <c r="D6295" s="29"/>
      <c r="E6295" s="126" t="s">
        <v>18560</v>
      </c>
      <c r="F6295" s="30" t="s">
        <v>18555</v>
      </c>
      <c r="G6295" s="30" t="s">
        <v>18556</v>
      </c>
      <c r="H6295" s="36" t="s">
        <v>275</v>
      </c>
      <c r="I6295" s="28" t="s">
        <v>276</v>
      </c>
      <c r="J6295" s="30"/>
      <c r="K6295" s="215" t="s">
        <v>18561</v>
      </c>
      <c r="L6295" s="215" t="s">
        <v>18558</v>
      </c>
      <c r="M6295" s="207" t="s">
        <v>13672</v>
      </c>
      <c r="N6295" s="216">
        <v>6460</v>
      </c>
      <c r="O6295" s="217"/>
      <c r="P6295" s="217"/>
      <c r="Q6295" s="217">
        <v>-31.291796699999999</v>
      </c>
      <c r="R6295" s="217">
        <v>116.830347</v>
      </c>
      <c r="S6295"/>
      <c r="T6295"/>
    </row>
    <row r="6296" spans="1:20" x14ac:dyDescent="0.2">
      <c r="A6296" s="9">
        <v>37</v>
      </c>
      <c r="B6296"/>
      <c r="C6296"/>
      <c r="D6296"/>
      <c r="E6296" s="126" t="s">
        <v>18562</v>
      </c>
      <c r="F6296" t="s">
        <v>18563</v>
      </c>
      <c r="G6296" t="s">
        <v>3858</v>
      </c>
      <c r="H6296" s="36" t="s">
        <v>275</v>
      </c>
      <c r="I6296" s="28" t="s">
        <v>3274</v>
      </c>
      <c r="J6296"/>
      <c r="K6296" s="211" t="s">
        <v>18522</v>
      </c>
      <c r="L6296" s="211" t="s">
        <v>18564</v>
      </c>
      <c r="M6296" s="220" t="s">
        <v>13672</v>
      </c>
      <c r="N6296" s="208">
        <v>6110</v>
      </c>
      <c r="O6296" s="214"/>
      <c r="P6296" s="214"/>
      <c r="Q6296" s="214">
        <v>-31.3589159</v>
      </c>
      <c r="R6296" s="214">
        <v>115.9086794</v>
      </c>
      <c r="S6296" t="s">
        <v>17256</v>
      </c>
      <c r="T6296" t="s">
        <v>18565</v>
      </c>
    </row>
    <row r="6297" spans="1:20" x14ac:dyDescent="0.2">
      <c r="A6297" s="27">
        <v>33</v>
      </c>
      <c r="B6297" s="28"/>
      <c r="C6297" s="28"/>
      <c r="D6297" s="28"/>
      <c r="E6297" s="126" t="s">
        <v>18566</v>
      </c>
      <c r="F6297" s="32" t="s">
        <v>43</v>
      </c>
      <c r="G6297" s="28" t="s">
        <v>44</v>
      </c>
      <c r="H6297" s="36" t="s">
        <v>45</v>
      </c>
      <c r="I6297" s="28" t="s">
        <v>46</v>
      </c>
      <c r="J6297"/>
      <c r="K6297" s="206" t="s">
        <v>18567</v>
      </c>
      <c r="L6297" s="206" t="s">
        <v>18564</v>
      </c>
      <c r="M6297" s="207" t="s">
        <v>13672</v>
      </c>
      <c r="N6297" s="208">
        <v>6110</v>
      </c>
      <c r="O6297" s="209"/>
      <c r="P6297" s="209"/>
      <c r="Q6297" s="209">
        <v>-32.085307800000002</v>
      </c>
      <c r="R6297" s="209">
        <v>116.01148209999999</v>
      </c>
      <c r="S6297" s="28"/>
      <c r="T6297" s="28"/>
    </row>
    <row r="6298" spans="1:20" x14ac:dyDescent="0.2">
      <c r="A6298" s="27">
        <v>18</v>
      </c>
      <c r="B6298" s="28"/>
      <c r="C6298" s="28"/>
      <c r="D6298" s="28"/>
      <c r="E6298" s="126" t="s">
        <v>18568</v>
      </c>
      <c r="F6298" s="32" t="s">
        <v>18569</v>
      </c>
      <c r="G6298" s="28" t="s">
        <v>17698</v>
      </c>
      <c r="H6298" s="36" t="s">
        <v>45</v>
      </c>
      <c r="I6298" s="28" t="s">
        <v>58</v>
      </c>
      <c r="J6298" s="30"/>
      <c r="K6298" s="206" t="s">
        <v>18570</v>
      </c>
      <c r="L6298" s="215" t="s">
        <v>18571</v>
      </c>
      <c r="M6298" s="207" t="s">
        <v>13672</v>
      </c>
      <c r="N6298" s="216">
        <v>6254</v>
      </c>
      <c r="O6298" s="209"/>
      <c r="P6298" s="209"/>
      <c r="Q6298" s="209">
        <v>-33.847881700000002</v>
      </c>
      <c r="R6298" s="209">
        <v>116.0581298</v>
      </c>
      <c r="S6298" s="28"/>
      <c r="T6298" s="28"/>
    </row>
    <row r="6299" spans="1:20" x14ac:dyDescent="0.2">
      <c r="A6299" s="27">
        <v>33</v>
      </c>
      <c r="B6299" s="28"/>
      <c r="C6299" s="28"/>
      <c r="D6299" s="28"/>
      <c r="E6299" s="126" t="s">
        <v>18572</v>
      </c>
      <c r="F6299" s="32" t="s">
        <v>43</v>
      </c>
      <c r="G6299" s="28" t="s">
        <v>44</v>
      </c>
      <c r="H6299" s="36" t="s">
        <v>45</v>
      </c>
      <c r="I6299" s="28" t="s">
        <v>46</v>
      </c>
      <c r="J6299"/>
      <c r="K6299" s="206" t="s">
        <v>18573</v>
      </c>
      <c r="L6299" s="206" t="s">
        <v>18574</v>
      </c>
      <c r="M6299" s="207" t="s">
        <v>13672</v>
      </c>
      <c r="N6299" s="208">
        <v>6024</v>
      </c>
      <c r="O6299" s="209"/>
      <c r="P6299" s="209"/>
      <c r="Q6299" s="209">
        <v>-31.8311882</v>
      </c>
      <c r="R6299" s="209">
        <v>115.8029775</v>
      </c>
      <c r="S6299" s="28"/>
      <c r="T6299" s="28"/>
    </row>
    <row r="6300" spans="1:20" x14ac:dyDescent="0.2">
      <c r="A6300" s="27"/>
      <c r="B6300" s="28"/>
      <c r="C6300" s="28">
        <v>59</v>
      </c>
      <c r="D6300" s="29"/>
      <c r="E6300" s="126" t="s">
        <v>18575</v>
      </c>
      <c r="F6300" s="28" t="s">
        <v>18576</v>
      </c>
      <c r="G6300" s="30" t="s">
        <v>18577</v>
      </c>
      <c r="H6300" s="36" t="s">
        <v>275</v>
      </c>
      <c r="I6300" s="28" t="s">
        <v>276</v>
      </c>
      <c r="J6300" s="28" t="s">
        <v>64</v>
      </c>
      <c r="K6300" s="211" t="s">
        <v>18578</v>
      </c>
      <c r="L6300" s="215" t="s">
        <v>18579</v>
      </c>
      <c r="M6300" s="207" t="s">
        <v>13672</v>
      </c>
      <c r="N6300" s="213">
        <v>6770</v>
      </c>
      <c r="O6300" s="217">
        <v>-18.234387999999999</v>
      </c>
      <c r="P6300" s="217">
        <v>127.64533950000001</v>
      </c>
      <c r="Q6300" s="217">
        <v>-18.234387999999999</v>
      </c>
      <c r="R6300" s="217">
        <v>127.64533950000001</v>
      </c>
      <c r="S6300"/>
      <c r="T6300"/>
    </row>
    <row r="6301" spans="1:20" x14ac:dyDescent="0.2">
      <c r="A6301" s="27">
        <v>1</v>
      </c>
      <c r="B6301" s="28">
        <v>18</v>
      </c>
      <c r="C6301" s="28">
        <v>58</v>
      </c>
      <c r="D6301" s="29">
        <v>624</v>
      </c>
      <c r="E6301" s="126" t="s">
        <v>18575</v>
      </c>
      <c r="F6301" s="28" t="s">
        <v>18580</v>
      </c>
      <c r="G6301" s="30" t="s">
        <v>18577</v>
      </c>
      <c r="H6301" s="36" t="s">
        <v>45</v>
      </c>
      <c r="I6301" s="28" t="s">
        <v>58</v>
      </c>
      <c r="J6301" s="28" t="s">
        <v>64</v>
      </c>
      <c r="K6301" s="211" t="s">
        <v>18578</v>
      </c>
      <c r="L6301" s="215" t="s">
        <v>18579</v>
      </c>
      <c r="M6301" s="207" t="s">
        <v>13672</v>
      </c>
      <c r="N6301" s="213">
        <v>6770</v>
      </c>
      <c r="O6301" s="217">
        <v>-18.234387999999999</v>
      </c>
      <c r="P6301" s="217">
        <v>127.64533950000001</v>
      </c>
      <c r="Q6301" s="217">
        <v>-18.234387999999999</v>
      </c>
      <c r="R6301" s="217">
        <v>127.64533950000001</v>
      </c>
      <c r="S6301" t="s">
        <v>17256</v>
      </c>
      <c r="T6301" t="s">
        <v>18581</v>
      </c>
    </row>
    <row r="6302" spans="1:20" x14ac:dyDescent="0.2">
      <c r="A6302" s="9">
        <v>37</v>
      </c>
      <c r="B6302"/>
      <c r="C6302"/>
      <c r="D6302"/>
      <c r="E6302" s="126" t="s">
        <v>18582</v>
      </c>
      <c r="F6302" t="s">
        <v>18583</v>
      </c>
      <c r="G6302" t="s">
        <v>18584</v>
      </c>
      <c r="H6302" s="36" t="s">
        <v>275</v>
      </c>
      <c r="I6302" s="28" t="s">
        <v>3274</v>
      </c>
      <c r="J6302" s="30"/>
      <c r="K6302" s="211"/>
      <c r="L6302" s="224" t="s">
        <v>18579</v>
      </c>
      <c r="M6302" s="220" t="s">
        <v>13672</v>
      </c>
      <c r="N6302" s="213">
        <v>6770</v>
      </c>
      <c r="O6302" s="214"/>
      <c r="P6302" s="214"/>
      <c r="Q6302" s="214">
        <v>-18.222984199999999</v>
      </c>
      <c r="R6302" s="214">
        <v>127.6701399</v>
      </c>
      <c r="S6302" t="s">
        <v>17256</v>
      </c>
      <c r="T6302" t="s">
        <v>18585</v>
      </c>
    </row>
    <row r="6303" spans="1:20" x14ac:dyDescent="0.2">
      <c r="A6303" s="9">
        <v>37</v>
      </c>
      <c r="B6303"/>
      <c r="C6303"/>
      <c r="D6303"/>
      <c r="E6303" s="126" t="s">
        <v>18586</v>
      </c>
      <c r="F6303" t="s">
        <v>18587</v>
      </c>
      <c r="G6303" t="s">
        <v>18588</v>
      </c>
      <c r="H6303" s="36" t="s">
        <v>275</v>
      </c>
      <c r="I6303" s="28" t="s">
        <v>3274</v>
      </c>
      <c r="J6303"/>
      <c r="K6303" s="211"/>
      <c r="L6303" s="224" t="s">
        <v>18579</v>
      </c>
      <c r="M6303" s="220" t="s">
        <v>13672</v>
      </c>
      <c r="N6303" s="213">
        <v>6770</v>
      </c>
      <c r="O6303" s="214"/>
      <c r="P6303" s="214"/>
      <c r="Q6303" s="214">
        <v>-18.222984199999999</v>
      </c>
      <c r="R6303" s="214">
        <v>127.6701399</v>
      </c>
      <c r="S6303" t="s">
        <v>17256</v>
      </c>
      <c r="T6303" t="s">
        <v>18589</v>
      </c>
    </row>
    <row r="6304" spans="1:20" x14ac:dyDescent="0.2">
      <c r="A6304" s="27">
        <v>33</v>
      </c>
      <c r="B6304" s="28"/>
      <c r="C6304" s="28"/>
      <c r="D6304" s="28"/>
      <c r="E6304" s="126" t="s">
        <v>18590</v>
      </c>
      <c r="F6304" s="32" t="s">
        <v>43</v>
      </c>
      <c r="G6304" s="28" t="s">
        <v>44</v>
      </c>
      <c r="H6304" s="36" t="s">
        <v>45</v>
      </c>
      <c r="I6304" s="28" t="s">
        <v>46</v>
      </c>
      <c r="J6304"/>
      <c r="K6304" s="206" t="s">
        <v>18591</v>
      </c>
      <c r="L6304" s="206" t="s">
        <v>18592</v>
      </c>
      <c r="M6304" s="207" t="s">
        <v>13672</v>
      </c>
      <c r="N6304" s="208">
        <v>6059</v>
      </c>
      <c r="O6304" s="209"/>
      <c r="P6304" s="209"/>
      <c r="Q6304" s="209">
        <v>-32.548139999999997</v>
      </c>
      <c r="R6304" s="209">
        <v>115.70249</v>
      </c>
      <c r="S6304" s="28"/>
      <c r="T6304" s="28"/>
    </row>
    <row r="6305" spans="1:20" x14ac:dyDescent="0.2">
      <c r="A6305" s="27">
        <v>34</v>
      </c>
      <c r="B6305" s="28"/>
      <c r="C6305" s="28"/>
      <c r="D6305" s="28"/>
      <c r="E6305" s="126" t="s">
        <v>18593</v>
      </c>
      <c r="F6305" s="32" t="s">
        <v>75</v>
      </c>
      <c r="G6305" s="28" t="s">
        <v>76</v>
      </c>
      <c r="H6305" s="36" t="s">
        <v>45</v>
      </c>
      <c r="I6305" s="28" t="s">
        <v>46</v>
      </c>
      <c r="J6305"/>
      <c r="K6305" s="206" t="s">
        <v>18594</v>
      </c>
      <c r="L6305" s="206" t="s">
        <v>18595</v>
      </c>
      <c r="M6305" s="207" t="s">
        <v>13672</v>
      </c>
      <c r="N6305" s="222">
        <v>6112</v>
      </c>
      <c r="O6305" s="209"/>
      <c r="P6305" s="209"/>
      <c r="Q6305" s="209">
        <v>-32.1278413</v>
      </c>
      <c r="R6305" s="209">
        <v>115.9254913</v>
      </c>
      <c r="S6305" s="28"/>
      <c r="T6305" s="28"/>
    </row>
    <row r="6306" spans="1:20" x14ac:dyDescent="0.2">
      <c r="A6306" s="9">
        <v>37</v>
      </c>
      <c r="B6306"/>
      <c r="C6306"/>
      <c r="D6306"/>
      <c r="E6306" s="126" t="s">
        <v>18596</v>
      </c>
      <c r="F6306" t="s">
        <v>18597</v>
      </c>
      <c r="G6306" t="s">
        <v>18598</v>
      </c>
      <c r="H6306" s="36" t="s">
        <v>45</v>
      </c>
      <c r="I6306" s="28" t="s">
        <v>58</v>
      </c>
      <c r="J6306" s="104"/>
      <c r="K6306" s="211" t="s">
        <v>18599</v>
      </c>
      <c r="L6306" s="215" t="s">
        <v>18600</v>
      </c>
      <c r="M6306" s="220" t="s">
        <v>13672</v>
      </c>
      <c r="N6306" s="213">
        <v>6361</v>
      </c>
      <c r="O6306" s="214"/>
      <c r="P6306" s="214"/>
      <c r="Q6306" s="214">
        <v>-32.931007899999997</v>
      </c>
      <c r="R6306" s="214">
        <v>117.1781532</v>
      </c>
      <c r="S6306" t="s">
        <v>17256</v>
      </c>
      <c r="T6306" t="s">
        <v>18601</v>
      </c>
    </row>
    <row r="6307" spans="1:20" x14ac:dyDescent="0.2">
      <c r="A6307" s="9">
        <v>38</v>
      </c>
      <c r="B6307"/>
      <c r="C6307"/>
      <c r="D6307"/>
      <c r="E6307" s="126" t="s">
        <v>18602</v>
      </c>
      <c r="F6307" s="103" t="s">
        <v>18603</v>
      </c>
      <c r="G6307" s="104" t="s">
        <v>10700</v>
      </c>
      <c r="H6307" s="36" t="s">
        <v>45</v>
      </c>
      <c r="I6307" s="149" t="s">
        <v>72</v>
      </c>
      <c r="J6307"/>
      <c r="K6307" s="218" t="s">
        <v>18604</v>
      </c>
      <c r="L6307" s="219" t="s">
        <v>18605</v>
      </c>
      <c r="M6307" s="220" t="s">
        <v>13672</v>
      </c>
      <c r="N6307" s="213">
        <v>6220</v>
      </c>
      <c r="O6307" s="214"/>
      <c r="P6307" s="214"/>
      <c r="Q6307" s="214">
        <v>-33.079974300000003</v>
      </c>
      <c r="R6307" s="214">
        <v>115.89496440000001</v>
      </c>
      <c r="S6307"/>
      <c r="T6307"/>
    </row>
    <row r="6308" spans="1:20" x14ac:dyDescent="0.2">
      <c r="A6308" s="27">
        <v>1</v>
      </c>
      <c r="B6308" s="28"/>
      <c r="C6308" s="28">
        <v>58</v>
      </c>
      <c r="D6308" s="29">
        <v>439</v>
      </c>
      <c r="E6308" s="126" t="s">
        <v>18606</v>
      </c>
      <c r="F6308" s="30" t="s">
        <v>18607</v>
      </c>
      <c r="G6308" s="30" t="s">
        <v>18608</v>
      </c>
      <c r="H6308" s="36" t="s">
        <v>275</v>
      </c>
      <c r="I6308" s="32" t="s">
        <v>276</v>
      </c>
      <c r="J6308" t="s">
        <v>64</v>
      </c>
      <c r="K6308" s="215" t="s">
        <v>18609</v>
      </c>
      <c r="L6308" s="215" t="s">
        <v>18605</v>
      </c>
      <c r="M6308" s="207" t="s">
        <v>13672</v>
      </c>
      <c r="N6308" s="216">
        <v>6220</v>
      </c>
      <c r="O6308" s="217">
        <v>-33.059635499999999</v>
      </c>
      <c r="P6308" s="217">
        <v>115.79911850000001</v>
      </c>
      <c r="Q6308" s="217">
        <v>-33.059635499999999</v>
      </c>
      <c r="R6308" s="217">
        <v>115.79911850000001</v>
      </c>
      <c r="S6308" s="28"/>
      <c r="T6308" s="28"/>
    </row>
    <row r="6309" spans="1:20" x14ac:dyDescent="0.2">
      <c r="A6309" s="27"/>
      <c r="B6309" s="28"/>
      <c r="C6309" s="28">
        <v>58</v>
      </c>
      <c r="D6309" s="29"/>
      <c r="E6309" s="126" t="s">
        <v>18606</v>
      </c>
      <c r="F6309" s="30" t="s">
        <v>18607</v>
      </c>
      <c r="G6309" s="30" t="s">
        <v>18608</v>
      </c>
      <c r="H6309" s="36" t="s">
        <v>45</v>
      </c>
      <c r="I6309" s="32" t="s">
        <v>58</v>
      </c>
      <c r="J6309" t="s">
        <v>64</v>
      </c>
      <c r="K6309" s="215" t="s">
        <v>18609</v>
      </c>
      <c r="L6309" s="215" t="s">
        <v>18605</v>
      </c>
      <c r="M6309" s="207" t="s">
        <v>13672</v>
      </c>
      <c r="N6309" s="216">
        <v>6220</v>
      </c>
      <c r="O6309" s="217"/>
      <c r="P6309" s="217"/>
      <c r="Q6309" s="217">
        <v>-33.033463900000001</v>
      </c>
      <c r="R6309" s="217">
        <v>115.8031879</v>
      </c>
      <c r="S6309" s="28"/>
      <c r="T6309" s="28"/>
    </row>
    <row r="6310" spans="1:20" x14ac:dyDescent="0.2">
      <c r="A6310" s="9">
        <v>37</v>
      </c>
      <c r="B6310"/>
      <c r="C6310"/>
      <c r="D6310"/>
      <c r="E6310" s="126" t="s">
        <v>18610</v>
      </c>
      <c r="F6310" t="s">
        <v>18611</v>
      </c>
      <c r="G6310" t="s">
        <v>18612</v>
      </c>
      <c r="H6310" s="36" t="s">
        <v>165</v>
      </c>
      <c r="I6310" s="28" t="s">
        <v>166</v>
      </c>
      <c r="J6310"/>
      <c r="K6310" s="211" t="s">
        <v>18613</v>
      </c>
      <c r="L6310" s="211" t="s">
        <v>18605</v>
      </c>
      <c r="M6310" s="220" t="s">
        <v>13672</v>
      </c>
      <c r="N6310" s="213">
        <v>6220</v>
      </c>
      <c r="O6310" s="214"/>
      <c r="P6310" s="214"/>
      <c r="Q6310" s="214">
        <v>-33.064656499999998</v>
      </c>
      <c r="R6310" s="214">
        <v>115.8919609</v>
      </c>
      <c r="S6310" t="s">
        <v>17256</v>
      </c>
      <c r="T6310" t="s">
        <v>18614</v>
      </c>
    </row>
    <row r="6311" spans="1:20" x14ac:dyDescent="0.2">
      <c r="A6311" s="27">
        <v>33</v>
      </c>
      <c r="B6311" s="28"/>
      <c r="C6311" s="28"/>
      <c r="D6311" s="28"/>
      <c r="E6311" s="126" t="s">
        <v>18615</v>
      </c>
      <c r="F6311" s="32" t="s">
        <v>43</v>
      </c>
      <c r="G6311" s="28" t="s">
        <v>44</v>
      </c>
      <c r="H6311" s="36" t="s">
        <v>45</v>
      </c>
      <c r="I6311" s="28" t="s">
        <v>46</v>
      </c>
      <c r="J6311"/>
      <c r="K6311" s="206" t="s">
        <v>18616</v>
      </c>
      <c r="L6311" s="206" t="s">
        <v>18605</v>
      </c>
      <c r="M6311" s="207" t="s">
        <v>13672</v>
      </c>
      <c r="N6311" s="208">
        <v>6220</v>
      </c>
      <c r="O6311" s="209"/>
      <c r="P6311" s="209"/>
      <c r="Q6311" s="209">
        <v>-33.079829699999998</v>
      </c>
      <c r="R6311" s="209">
        <v>115.8789544</v>
      </c>
      <c r="S6311" s="28"/>
      <c r="T6311" s="28"/>
    </row>
    <row r="6312" spans="1:20" x14ac:dyDescent="0.2">
      <c r="A6312" s="9">
        <v>37</v>
      </c>
      <c r="B6312"/>
      <c r="C6312"/>
      <c r="D6312"/>
      <c r="E6312" s="126" t="s">
        <v>18617</v>
      </c>
      <c r="F6312" t="s">
        <v>18618</v>
      </c>
      <c r="G6312" t="s">
        <v>18619</v>
      </c>
      <c r="H6312" s="36" t="s">
        <v>275</v>
      </c>
      <c r="I6312" s="28" t="s">
        <v>3274</v>
      </c>
      <c r="J6312"/>
      <c r="K6312" s="211"/>
      <c r="L6312" s="211" t="s">
        <v>18605</v>
      </c>
      <c r="M6312" s="220" t="s">
        <v>13672</v>
      </c>
      <c r="N6312" s="213">
        <v>6220</v>
      </c>
      <c r="O6312" s="214"/>
      <c r="P6312" s="214"/>
      <c r="Q6312" s="214">
        <v>-33.082127800000002</v>
      </c>
      <c r="R6312" s="214">
        <v>115.905778</v>
      </c>
      <c r="S6312" t="s">
        <v>17256</v>
      </c>
      <c r="T6312" t="s">
        <v>18620</v>
      </c>
    </row>
    <row r="6313" spans="1:20" x14ac:dyDescent="0.2">
      <c r="A6313" s="27">
        <v>32</v>
      </c>
      <c r="B6313" s="28">
        <v>37</v>
      </c>
      <c r="C6313" s="28"/>
      <c r="D6313" s="29"/>
      <c r="E6313" s="126" t="s">
        <v>18621</v>
      </c>
      <c r="F6313" s="28" t="s">
        <v>18622</v>
      </c>
      <c r="G6313" s="28" t="s">
        <v>18623</v>
      </c>
      <c r="H6313" s="36" t="s">
        <v>52</v>
      </c>
      <c r="I6313" s="28" t="s">
        <v>175</v>
      </c>
      <c r="J6313"/>
      <c r="K6313" s="215" t="s">
        <v>18624</v>
      </c>
      <c r="L6313" s="215" t="s">
        <v>18625</v>
      </c>
      <c r="M6313" s="207" t="s">
        <v>13672</v>
      </c>
      <c r="N6313" s="216">
        <v>6055</v>
      </c>
      <c r="O6313" s="217"/>
      <c r="P6313" s="245"/>
      <c r="Q6313" s="245">
        <v>-31.9125187</v>
      </c>
      <c r="R6313" s="245">
        <v>116.00371680000001</v>
      </c>
      <c r="S6313" t="s">
        <v>17256</v>
      </c>
      <c r="T6313" t="s">
        <v>18626</v>
      </c>
    </row>
    <row r="6314" spans="1:20" x14ac:dyDescent="0.2">
      <c r="A6314" s="9"/>
      <c r="B6314"/>
      <c r="C6314">
        <v>59</v>
      </c>
      <c r="D6314"/>
      <c r="E6314" s="126" t="s">
        <v>18627</v>
      </c>
      <c r="F6314" t="s">
        <v>18628</v>
      </c>
      <c r="G6314" t="s">
        <v>18629</v>
      </c>
      <c r="H6314" s="36" t="s">
        <v>52</v>
      </c>
      <c r="I6314" s="28" t="s">
        <v>53</v>
      </c>
      <c r="J6314" s="104"/>
      <c r="K6314" s="211" t="s">
        <v>18630</v>
      </c>
      <c r="L6314" s="211" t="s">
        <v>18625</v>
      </c>
      <c r="M6314" s="207" t="s">
        <v>13672</v>
      </c>
      <c r="N6314" s="213">
        <v>6055</v>
      </c>
      <c r="O6314" s="214"/>
      <c r="P6314" s="214"/>
      <c r="Q6314" s="214">
        <v>-31.922098600000002</v>
      </c>
      <c r="R6314" s="214">
        <v>116.00993389999999</v>
      </c>
      <c r="S6314"/>
      <c r="T6314"/>
    </row>
    <row r="6315" spans="1:20" x14ac:dyDescent="0.2">
      <c r="A6315" s="9">
        <v>37</v>
      </c>
      <c r="B6315"/>
      <c r="C6315"/>
      <c r="D6315"/>
      <c r="E6315" s="126" t="s">
        <v>18631</v>
      </c>
      <c r="F6315" t="s">
        <v>18632</v>
      </c>
      <c r="G6315" t="s">
        <v>18633</v>
      </c>
      <c r="H6315" s="36" t="s">
        <v>275</v>
      </c>
      <c r="I6315" s="28" t="s">
        <v>276</v>
      </c>
      <c r="J6315" s="30" t="s">
        <v>64</v>
      </c>
      <c r="K6315" s="211" t="s">
        <v>18634</v>
      </c>
      <c r="L6315" s="211" t="s">
        <v>18625</v>
      </c>
      <c r="M6315" s="207" t="s">
        <v>13672</v>
      </c>
      <c r="N6315" s="213">
        <v>6055</v>
      </c>
      <c r="O6315" s="214"/>
      <c r="P6315" s="214"/>
      <c r="Q6315" s="214">
        <v>-31.9334463</v>
      </c>
      <c r="R6315" s="214">
        <v>116.02275280000001</v>
      </c>
      <c r="S6315" t="s">
        <v>17256</v>
      </c>
      <c r="T6315" t="s">
        <v>18635</v>
      </c>
    </row>
    <row r="6316" spans="1:20" x14ac:dyDescent="0.2">
      <c r="A6316" s="9">
        <v>37</v>
      </c>
      <c r="B6316"/>
      <c r="C6316">
        <v>59</v>
      </c>
      <c r="D6316"/>
      <c r="E6316" s="126" t="s">
        <v>18631</v>
      </c>
      <c r="F6316" t="s">
        <v>18628</v>
      </c>
      <c r="G6316" t="s">
        <v>18629</v>
      </c>
      <c r="H6316" s="36" t="s">
        <v>52</v>
      </c>
      <c r="I6316" s="28" t="s">
        <v>53</v>
      </c>
      <c r="J6316" s="104" t="s">
        <v>64</v>
      </c>
      <c r="K6316" s="211" t="s">
        <v>18634</v>
      </c>
      <c r="L6316" s="211" t="s">
        <v>18625</v>
      </c>
      <c r="M6316" s="207" t="s">
        <v>13672</v>
      </c>
      <c r="N6316" s="213">
        <v>6055</v>
      </c>
      <c r="O6316" s="214"/>
      <c r="P6316" s="214"/>
      <c r="Q6316" s="214">
        <v>-31.9334463</v>
      </c>
      <c r="R6316" s="214">
        <v>116.02275280000001</v>
      </c>
      <c r="S6316" t="s">
        <v>17256</v>
      </c>
      <c r="T6316" t="s">
        <v>18636</v>
      </c>
    </row>
    <row r="6317" spans="1:20" x14ac:dyDescent="0.2">
      <c r="A6317" s="27">
        <v>1</v>
      </c>
      <c r="B6317" s="28"/>
      <c r="C6317" s="28"/>
      <c r="D6317" s="29">
        <v>255</v>
      </c>
      <c r="E6317" s="126" t="s">
        <v>18637</v>
      </c>
      <c r="F6317" s="30" t="s">
        <v>18638</v>
      </c>
      <c r="G6317" s="30" t="s">
        <v>17584</v>
      </c>
      <c r="H6317" s="36" t="s">
        <v>275</v>
      </c>
      <c r="I6317" s="28" t="s">
        <v>276</v>
      </c>
      <c r="J6317"/>
      <c r="K6317" s="215" t="s">
        <v>18639</v>
      </c>
      <c r="L6317" s="215" t="s">
        <v>18625</v>
      </c>
      <c r="M6317" s="207" t="s">
        <v>13672</v>
      </c>
      <c r="N6317" s="216">
        <v>6055</v>
      </c>
      <c r="O6317" s="217">
        <v>-31.917398499999901</v>
      </c>
      <c r="P6317" s="217">
        <v>116.01790800000001</v>
      </c>
      <c r="Q6317" s="217">
        <v>-31.917398499999901</v>
      </c>
      <c r="R6317" s="217">
        <v>116.01790800000001</v>
      </c>
      <c r="S6317" s="28"/>
      <c r="T6317" s="28"/>
    </row>
    <row r="6318" spans="1:20" x14ac:dyDescent="0.2">
      <c r="A6318" s="9">
        <v>37</v>
      </c>
      <c r="B6318"/>
      <c r="C6318"/>
      <c r="D6318"/>
      <c r="E6318" s="126" t="s">
        <v>18640</v>
      </c>
      <c r="F6318" t="s">
        <v>18641</v>
      </c>
      <c r="G6318" t="s">
        <v>18642</v>
      </c>
      <c r="H6318" s="36" t="s">
        <v>165</v>
      </c>
      <c r="I6318" s="28" t="s">
        <v>166</v>
      </c>
      <c r="J6318"/>
      <c r="K6318" s="211" t="s">
        <v>18643</v>
      </c>
      <c r="L6318" s="211" t="s">
        <v>18625</v>
      </c>
      <c r="M6318" s="220" t="s">
        <v>13672</v>
      </c>
      <c r="N6318" s="213">
        <v>6055</v>
      </c>
      <c r="O6318" s="214"/>
      <c r="P6318" s="214"/>
      <c r="Q6318" s="214">
        <v>-31.9150782</v>
      </c>
      <c r="R6318" s="214">
        <v>116.0087144</v>
      </c>
      <c r="S6318" t="s">
        <v>17256</v>
      </c>
      <c r="T6318" t="s">
        <v>18644</v>
      </c>
    </row>
    <row r="6319" spans="1:20" x14ac:dyDescent="0.2">
      <c r="A6319" s="9">
        <v>37</v>
      </c>
      <c r="B6319"/>
      <c r="C6319">
        <v>59</v>
      </c>
      <c r="D6319"/>
      <c r="E6319" s="126" t="s">
        <v>18645</v>
      </c>
      <c r="F6319" t="s">
        <v>18646</v>
      </c>
      <c r="G6319" t="s">
        <v>18647</v>
      </c>
      <c r="H6319" s="36" t="s">
        <v>52</v>
      </c>
      <c r="I6319" s="28" t="s">
        <v>53</v>
      </c>
      <c r="J6319" s="30"/>
      <c r="K6319" s="211" t="s">
        <v>18648</v>
      </c>
      <c r="L6319" s="211" t="s">
        <v>18625</v>
      </c>
      <c r="M6319" s="220" t="s">
        <v>13672</v>
      </c>
      <c r="N6319" s="213">
        <v>6055</v>
      </c>
      <c r="O6319" s="214"/>
      <c r="P6319" s="214"/>
      <c r="Q6319" s="214">
        <v>-31.909989100000001</v>
      </c>
      <c r="R6319" s="214">
        <v>116.00375529999999</v>
      </c>
      <c r="S6319" t="s">
        <v>17256</v>
      </c>
      <c r="T6319" t="s">
        <v>18649</v>
      </c>
    </row>
    <row r="6320" spans="1:20" x14ac:dyDescent="0.2">
      <c r="A6320" s="9">
        <v>37</v>
      </c>
      <c r="B6320"/>
      <c r="C6320" s="28">
        <v>58</v>
      </c>
      <c r="D6320"/>
      <c r="E6320" s="126" t="s">
        <v>18650</v>
      </c>
      <c r="F6320" t="s">
        <v>18651</v>
      </c>
      <c r="G6320" t="s">
        <v>18652</v>
      </c>
      <c r="H6320" s="36" t="s">
        <v>52</v>
      </c>
      <c r="I6320" s="28" t="s">
        <v>771</v>
      </c>
      <c r="J6320"/>
      <c r="K6320" s="211" t="s">
        <v>18653</v>
      </c>
      <c r="L6320" s="211" t="s">
        <v>18654</v>
      </c>
      <c r="M6320" s="220" t="s">
        <v>13672</v>
      </c>
      <c r="N6320" s="213">
        <v>6166</v>
      </c>
      <c r="O6320" s="214"/>
      <c r="P6320" s="214"/>
      <c r="Q6320" s="214">
        <v>-32.154036300000001</v>
      </c>
      <c r="R6320" s="214">
        <v>115.7747579</v>
      </c>
      <c r="S6320" t="s">
        <v>17256</v>
      </c>
      <c r="T6320" t="s">
        <v>18655</v>
      </c>
    </row>
    <row r="6321" spans="1:20" x14ac:dyDescent="0.2">
      <c r="A6321" s="9">
        <v>38</v>
      </c>
      <c r="B6321"/>
      <c r="C6321"/>
      <c r="D6321"/>
      <c r="E6321" s="126" t="s">
        <v>18656</v>
      </c>
      <c r="F6321" s="103" t="s">
        <v>18657</v>
      </c>
      <c r="G6321" s="30" t="s">
        <v>18658</v>
      </c>
      <c r="H6321" s="36" t="s">
        <v>45</v>
      </c>
      <c r="I6321" s="149" t="s">
        <v>72</v>
      </c>
      <c r="J6321" s="28" t="s">
        <v>64</v>
      </c>
      <c r="K6321" s="218" t="s">
        <v>18659</v>
      </c>
      <c r="L6321" s="219" t="s">
        <v>18654</v>
      </c>
      <c r="M6321" s="220" t="s">
        <v>13672</v>
      </c>
      <c r="N6321" s="216">
        <v>6166</v>
      </c>
      <c r="O6321" s="214"/>
      <c r="P6321" s="214"/>
      <c r="Q6321" s="214">
        <v>-32.165050200000003</v>
      </c>
      <c r="R6321" s="214">
        <v>115.8007551</v>
      </c>
      <c r="S6321"/>
      <c r="T6321"/>
    </row>
    <row r="6322" spans="1:20" x14ac:dyDescent="0.2">
      <c r="A6322" s="27">
        <v>1</v>
      </c>
      <c r="B6322" s="28">
        <v>18</v>
      </c>
      <c r="C6322" s="28"/>
      <c r="D6322" s="29">
        <v>256</v>
      </c>
      <c r="E6322" s="126" t="s">
        <v>18656</v>
      </c>
      <c r="F6322" s="30" t="s">
        <v>18657</v>
      </c>
      <c r="G6322" s="30" t="s">
        <v>18658</v>
      </c>
      <c r="H6322" s="36" t="s">
        <v>45</v>
      </c>
      <c r="I6322" s="28" t="s">
        <v>58</v>
      </c>
      <c r="J6322" s="104" t="s">
        <v>64</v>
      </c>
      <c r="K6322" s="215" t="s">
        <v>18659</v>
      </c>
      <c r="L6322" s="215" t="s">
        <v>18654</v>
      </c>
      <c r="M6322" s="207" t="s">
        <v>13672</v>
      </c>
      <c r="N6322" s="216">
        <v>6166</v>
      </c>
      <c r="O6322" s="217">
        <v>-32.164089499999903</v>
      </c>
      <c r="P6322" s="217">
        <v>115.793206</v>
      </c>
      <c r="Q6322" s="217">
        <v>-32.164089499999903</v>
      </c>
      <c r="R6322" s="217">
        <v>115.793206</v>
      </c>
      <c r="S6322" s="28"/>
      <c r="T6322" s="28"/>
    </row>
    <row r="6323" spans="1:20" x14ac:dyDescent="0.2">
      <c r="A6323" s="27">
        <v>18</v>
      </c>
      <c r="B6323" s="28"/>
      <c r="C6323" s="28"/>
      <c r="D6323" s="29"/>
      <c r="E6323" s="126" t="s">
        <v>18656</v>
      </c>
      <c r="F6323" s="30" t="s">
        <v>18657</v>
      </c>
      <c r="G6323" s="30" t="s">
        <v>18658</v>
      </c>
      <c r="H6323" s="36" t="s">
        <v>233</v>
      </c>
      <c r="I6323" s="28" t="s">
        <v>234</v>
      </c>
      <c r="J6323" s="104" t="s">
        <v>64</v>
      </c>
      <c r="K6323" s="215" t="s">
        <v>18659</v>
      </c>
      <c r="L6323" s="215" t="s">
        <v>18654</v>
      </c>
      <c r="M6323" s="207" t="s">
        <v>13672</v>
      </c>
      <c r="N6323" s="216">
        <v>6166</v>
      </c>
      <c r="O6323" s="217">
        <v>-32.164089499999903</v>
      </c>
      <c r="P6323" s="217">
        <v>115.793206</v>
      </c>
      <c r="Q6323" s="217">
        <v>-32.164089499999903</v>
      </c>
      <c r="R6323" s="217">
        <v>115.793206</v>
      </c>
      <c r="S6323" s="28"/>
      <c r="T6323" s="28"/>
    </row>
    <row r="6324" spans="1:20" x14ac:dyDescent="0.2">
      <c r="A6324" s="9"/>
      <c r="B6324"/>
      <c r="C6324">
        <v>59</v>
      </c>
      <c r="D6324"/>
      <c r="E6324" s="126" t="s">
        <v>18660</v>
      </c>
      <c r="F6324" t="s">
        <v>18661</v>
      </c>
      <c r="G6324" t="s">
        <v>18662</v>
      </c>
      <c r="H6324" s="36" t="s">
        <v>45</v>
      </c>
      <c r="I6324" s="28" t="s">
        <v>58</v>
      </c>
      <c r="J6324"/>
      <c r="K6324" s="211" t="s">
        <v>18663</v>
      </c>
      <c r="L6324" s="211" t="s">
        <v>18654</v>
      </c>
      <c r="M6324" s="207" t="s">
        <v>13672</v>
      </c>
      <c r="N6324" s="213">
        <v>6164</v>
      </c>
      <c r="O6324" s="214"/>
      <c r="P6324" s="214"/>
      <c r="Q6324" s="214">
        <v>-32.155107100000002</v>
      </c>
      <c r="R6324" s="214">
        <v>115.7784631</v>
      </c>
      <c r="S6324"/>
      <c r="T6324"/>
    </row>
    <row r="6325" spans="1:20" x14ac:dyDescent="0.2">
      <c r="A6325" s="9">
        <v>37</v>
      </c>
      <c r="B6325"/>
      <c r="C6325"/>
      <c r="D6325"/>
      <c r="E6325" s="126" t="s">
        <v>18664</v>
      </c>
      <c r="F6325" t="s">
        <v>18665</v>
      </c>
      <c r="G6325" t="s">
        <v>18666</v>
      </c>
      <c r="H6325" s="36" t="s">
        <v>52</v>
      </c>
      <c r="I6325" s="28" t="s">
        <v>53</v>
      </c>
      <c r="J6325" s="30" t="s">
        <v>64</v>
      </c>
      <c r="K6325" s="211" t="s">
        <v>18667</v>
      </c>
      <c r="L6325" s="211" t="s">
        <v>18654</v>
      </c>
      <c r="M6325" s="220" t="s">
        <v>13672</v>
      </c>
      <c r="N6325" s="213">
        <v>6166</v>
      </c>
      <c r="O6325" s="214"/>
      <c r="P6325" s="214"/>
      <c r="Q6325" s="214">
        <v>-32.155194799999997</v>
      </c>
      <c r="R6325" s="214">
        <v>115.790763</v>
      </c>
      <c r="S6325" t="s">
        <v>17256</v>
      </c>
      <c r="T6325" t="s">
        <v>18668</v>
      </c>
    </row>
    <row r="6326" spans="1:20" x14ac:dyDescent="0.2">
      <c r="A6326" s="9">
        <v>37</v>
      </c>
      <c r="B6326"/>
      <c r="C6326"/>
      <c r="D6326"/>
      <c r="E6326" s="126" t="s">
        <v>18664</v>
      </c>
      <c r="F6326" t="s">
        <v>18669</v>
      </c>
      <c r="G6326" t="s">
        <v>18669</v>
      </c>
      <c r="H6326" s="36" t="s">
        <v>45</v>
      </c>
      <c r="I6326" s="28" t="s">
        <v>58</v>
      </c>
      <c r="J6326" t="s">
        <v>64</v>
      </c>
      <c r="K6326" s="211" t="s">
        <v>18667</v>
      </c>
      <c r="L6326" s="211" t="s">
        <v>18654</v>
      </c>
      <c r="M6326" s="207" t="s">
        <v>13672</v>
      </c>
      <c r="N6326" s="213">
        <v>6166</v>
      </c>
      <c r="O6326" s="214"/>
      <c r="P6326" s="214"/>
      <c r="Q6326" s="214">
        <v>-32.155194799999997</v>
      </c>
      <c r="R6326" s="214">
        <v>115.790763</v>
      </c>
      <c r="S6326" t="s">
        <v>17256</v>
      </c>
      <c r="T6326" t="s">
        <v>18670</v>
      </c>
    </row>
    <row r="6327" spans="1:20" x14ac:dyDescent="0.2">
      <c r="A6327" s="27">
        <v>1</v>
      </c>
      <c r="B6327" s="28"/>
      <c r="C6327" s="28"/>
      <c r="D6327" s="29">
        <v>1685</v>
      </c>
      <c r="E6327" s="126" t="s">
        <v>18671</v>
      </c>
      <c r="F6327" s="28" t="s">
        <v>18672</v>
      </c>
      <c r="G6327" s="30" t="s">
        <v>18673</v>
      </c>
      <c r="H6327" s="36" t="s">
        <v>275</v>
      </c>
      <c r="I6327" s="28" t="s">
        <v>276</v>
      </c>
      <c r="J6327"/>
      <c r="K6327" s="215" t="s">
        <v>18667</v>
      </c>
      <c r="L6327" s="215" t="s">
        <v>18654</v>
      </c>
      <c r="M6327" s="207" t="s">
        <v>13672</v>
      </c>
      <c r="N6327" s="216">
        <v>6166</v>
      </c>
      <c r="O6327" s="217">
        <v>-32.167212499999899</v>
      </c>
      <c r="P6327" s="217">
        <v>115.793116</v>
      </c>
      <c r="Q6327" s="217">
        <v>-32.167212499999899</v>
      </c>
      <c r="R6327" s="217">
        <v>115.793116</v>
      </c>
      <c r="S6327" s="28"/>
      <c r="T6327" s="28"/>
    </row>
    <row r="6328" spans="1:20" x14ac:dyDescent="0.2">
      <c r="A6328" s="9">
        <v>37</v>
      </c>
      <c r="B6328"/>
      <c r="C6328"/>
      <c r="D6328"/>
      <c r="E6328" s="126" t="s">
        <v>18674</v>
      </c>
      <c r="F6328" t="s">
        <v>18675</v>
      </c>
      <c r="G6328" t="s">
        <v>18676</v>
      </c>
      <c r="H6328" s="36" t="s">
        <v>165</v>
      </c>
      <c r="I6328" s="28" t="s">
        <v>166</v>
      </c>
      <c r="J6328"/>
      <c r="K6328" s="211" t="s">
        <v>18677</v>
      </c>
      <c r="L6328" s="211" t="s">
        <v>18654</v>
      </c>
      <c r="M6328" s="220" t="s">
        <v>13672</v>
      </c>
      <c r="N6328" s="213">
        <v>6166</v>
      </c>
      <c r="O6328" s="214"/>
      <c r="P6328" s="214"/>
      <c r="Q6328" s="214">
        <v>-32.155351500000002</v>
      </c>
      <c r="R6328" s="214">
        <v>115.77570110000001</v>
      </c>
      <c r="S6328" t="s">
        <v>17256</v>
      </c>
      <c r="T6328" t="s">
        <v>18678</v>
      </c>
    </row>
    <row r="6329" spans="1:20" x14ac:dyDescent="0.2">
      <c r="A6329" s="9">
        <v>37</v>
      </c>
      <c r="B6329"/>
      <c r="C6329"/>
      <c r="D6329"/>
      <c r="E6329" s="126" t="s">
        <v>18679</v>
      </c>
      <c r="F6329" t="s">
        <v>18680</v>
      </c>
      <c r="G6329" s="30" t="s">
        <v>758</v>
      </c>
      <c r="H6329" s="36" t="s">
        <v>165</v>
      </c>
      <c r="I6329" s="28" t="s">
        <v>166</v>
      </c>
      <c r="J6329"/>
      <c r="K6329" s="211" t="s">
        <v>18681</v>
      </c>
      <c r="L6329" s="211" t="s">
        <v>18654</v>
      </c>
      <c r="M6329" s="220" t="s">
        <v>13672</v>
      </c>
      <c r="N6329" s="213">
        <v>6166</v>
      </c>
      <c r="O6329" s="214"/>
      <c r="P6329" s="214"/>
      <c r="Q6329" s="214">
        <v>-32.164004200000001</v>
      </c>
      <c r="R6329" s="214">
        <v>115.7762477</v>
      </c>
      <c r="S6329" t="s">
        <v>17256</v>
      </c>
      <c r="T6329" t="s">
        <v>18682</v>
      </c>
    </row>
    <row r="6330" spans="1:20" x14ac:dyDescent="0.2">
      <c r="A6330" s="9">
        <v>37</v>
      </c>
      <c r="B6330"/>
      <c r="C6330"/>
      <c r="D6330"/>
      <c r="E6330" s="126" t="s">
        <v>18683</v>
      </c>
      <c r="F6330" t="s">
        <v>18684</v>
      </c>
      <c r="G6330" t="s">
        <v>18684</v>
      </c>
      <c r="H6330" s="36" t="s">
        <v>165</v>
      </c>
      <c r="I6330" s="28" t="s">
        <v>166</v>
      </c>
      <c r="J6330" s="30"/>
      <c r="K6330" s="211" t="s">
        <v>18685</v>
      </c>
      <c r="L6330" s="211" t="s">
        <v>18686</v>
      </c>
      <c r="M6330" s="220" t="s">
        <v>13672</v>
      </c>
      <c r="N6330" s="213">
        <v>6056</v>
      </c>
      <c r="O6330" s="214"/>
      <c r="P6330" s="214"/>
      <c r="Q6330" s="214">
        <v>-31.830942700000001</v>
      </c>
      <c r="R6330" s="214">
        <v>116.0499093</v>
      </c>
      <c r="S6330" t="s">
        <v>17256</v>
      </c>
      <c r="T6330" t="s">
        <v>18687</v>
      </c>
    </row>
    <row r="6331" spans="1:20" x14ac:dyDescent="0.2">
      <c r="A6331" s="27">
        <v>33</v>
      </c>
      <c r="B6331" s="28"/>
      <c r="C6331" s="28"/>
      <c r="D6331" s="28"/>
      <c r="E6331" s="126" t="s">
        <v>18688</v>
      </c>
      <c r="F6331" s="32" t="s">
        <v>43</v>
      </c>
      <c r="G6331" s="28" t="s">
        <v>44</v>
      </c>
      <c r="H6331" s="36" t="s">
        <v>45</v>
      </c>
      <c r="I6331" s="28" t="s">
        <v>46</v>
      </c>
      <c r="J6331"/>
      <c r="K6331" s="206" t="s">
        <v>18689</v>
      </c>
      <c r="L6331" s="206" t="s">
        <v>18690</v>
      </c>
      <c r="M6331" s="207" t="s">
        <v>13672</v>
      </c>
      <c r="N6331" s="208">
        <v>6057</v>
      </c>
      <c r="O6331" s="209"/>
      <c r="P6331" s="209"/>
      <c r="Q6331" s="209">
        <v>-31.939457399999998</v>
      </c>
      <c r="R6331" s="209">
        <v>116.0132959</v>
      </c>
      <c r="S6331" s="28"/>
      <c r="T6331" s="28"/>
    </row>
    <row r="6332" spans="1:20" x14ac:dyDescent="0.2">
      <c r="A6332" s="27"/>
      <c r="B6332" s="28"/>
      <c r="C6332" s="28">
        <v>59</v>
      </c>
      <c r="D6332" s="29"/>
      <c r="E6332" s="126" t="s">
        <v>18691</v>
      </c>
      <c r="F6332" s="30" t="s">
        <v>18692</v>
      </c>
      <c r="G6332" s="28" t="s">
        <v>18693</v>
      </c>
      <c r="H6332" s="36" t="s">
        <v>275</v>
      </c>
      <c r="I6332" s="32" t="s">
        <v>276</v>
      </c>
      <c r="J6332"/>
      <c r="K6332" s="211" t="s">
        <v>18694</v>
      </c>
      <c r="L6332" s="215" t="s">
        <v>18695</v>
      </c>
      <c r="M6332" s="207" t="s">
        <v>13672</v>
      </c>
      <c r="N6332" s="216">
        <v>6313</v>
      </c>
      <c r="O6332" s="217"/>
      <c r="P6332" s="217"/>
      <c r="Q6332" s="217">
        <v>-33.0440787</v>
      </c>
      <c r="R6332" s="217">
        <v>117.1955195</v>
      </c>
      <c r="S6332"/>
      <c r="T6332"/>
    </row>
    <row r="6333" spans="1:20" x14ac:dyDescent="0.2">
      <c r="A6333" s="9">
        <v>1</v>
      </c>
      <c r="B6333">
        <v>18</v>
      </c>
      <c r="C6333">
        <v>59</v>
      </c>
      <c r="D6333"/>
      <c r="E6333" s="126" t="s">
        <v>18696</v>
      </c>
      <c r="F6333" t="s">
        <v>18697</v>
      </c>
      <c r="G6333" t="s">
        <v>18698</v>
      </c>
      <c r="H6333" s="36" t="s">
        <v>275</v>
      </c>
      <c r="I6333" s="28" t="s">
        <v>276</v>
      </c>
      <c r="J6333" t="s">
        <v>64</v>
      </c>
      <c r="K6333" s="211" t="s">
        <v>18699</v>
      </c>
      <c r="L6333" s="211" t="s">
        <v>18700</v>
      </c>
      <c r="M6333" s="207" t="s">
        <v>13672</v>
      </c>
      <c r="N6333" s="213">
        <v>6112</v>
      </c>
      <c r="O6333" s="217">
        <v>-32.193013000000001</v>
      </c>
      <c r="P6333" s="217">
        <v>115.972319</v>
      </c>
      <c r="Q6333" s="217">
        <v>-32.193013000000001</v>
      </c>
      <c r="R6333" s="217">
        <v>115.972319</v>
      </c>
      <c r="S6333" t="s">
        <v>18701</v>
      </c>
      <c r="T6333" t="s">
        <v>18702</v>
      </c>
    </row>
    <row r="6334" spans="1:20" x14ac:dyDescent="0.2">
      <c r="A6334" s="9">
        <v>1</v>
      </c>
      <c r="B6334">
        <v>18</v>
      </c>
      <c r="C6334">
        <v>37</v>
      </c>
      <c r="D6334"/>
      <c r="E6334" s="126" t="s">
        <v>18696</v>
      </c>
      <c r="F6334" t="s">
        <v>18697</v>
      </c>
      <c r="G6334" t="s">
        <v>18698</v>
      </c>
      <c r="H6334" s="36" t="s">
        <v>45</v>
      </c>
      <c r="I6334" s="28" t="s">
        <v>58</v>
      </c>
      <c r="J6334" s="28" t="s">
        <v>64</v>
      </c>
      <c r="K6334" s="211" t="s">
        <v>18699</v>
      </c>
      <c r="L6334" s="211" t="s">
        <v>18700</v>
      </c>
      <c r="M6334" s="207" t="s">
        <v>13672</v>
      </c>
      <c r="N6334" s="213">
        <v>6112</v>
      </c>
      <c r="O6334" s="217">
        <v>-32.193013000000001</v>
      </c>
      <c r="P6334" s="217">
        <v>115.972319</v>
      </c>
      <c r="Q6334" s="217">
        <v>-32.193013000000001</v>
      </c>
      <c r="R6334" s="217">
        <v>115.972319</v>
      </c>
      <c r="S6334" t="s">
        <v>18701</v>
      </c>
      <c r="T6334" t="s">
        <v>18702</v>
      </c>
    </row>
    <row r="6335" spans="1:20" x14ac:dyDescent="0.2">
      <c r="A6335" s="27">
        <v>34</v>
      </c>
      <c r="B6335" s="28"/>
      <c r="C6335" s="28"/>
      <c r="D6335" s="28"/>
      <c r="E6335" s="126" t="s">
        <v>18703</v>
      </c>
      <c r="F6335" s="32" t="s">
        <v>75</v>
      </c>
      <c r="G6335" s="28" t="s">
        <v>76</v>
      </c>
      <c r="H6335" s="36" t="s">
        <v>45</v>
      </c>
      <c r="I6335" s="28" t="s">
        <v>46</v>
      </c>
      <c r="J6335" s="30"/>
      <c r="K6335" s="206" t="s">
        <v>18704</v>
      </c>
      <c r="L6335" s="206" t="s">
        <v>18705</v>
      </c>
      <c r="M6335" s="207" t="s">
        <v>13672</v>
      </c>
      <c r="N6335" s="208">
        <v>6025</v>
      </c>
      <c r="O6335" s="209"/>
      <c r="P6335" s="209"/>
      <c r="Q6335" s="209">
        <v>-31.795504000000001</v>
      </c>
      <c r="R6335" s="209">
        <v>115.75420080000001</v>
      </c>
      <c r="S6335" s="28"/>
      <c r="T6335" s="28"/>
    </row>
    <row r="6336" spans="1:20" x14ac:dyDescent="0.2">
      <c r="A6336" s="27">
        <v>33</v>
      </c>
      <c r="B6336" s="28"/>
      <c r="C6336" s="28"/>
      <c r="D6336" s="28"/>
      <c r="E6336" s="126" t="s">
        <v>18706</v>
      </c>
      <c r="F6336" s="32" t="s">
        <v>43</v>
      </c>
      <c r="G6336" s="28" t="s">
        <v>44</v>
      </c>
      <c r="H6336" s="36" t="s">
        <v>45</v>
      </c>
      <c r="I6336" s="28" t="s">
        <v>46</v>
      </c>
      <c r="J6336" s="30"/>
      <c r="K6336" s="206" t="s">
        <v>18707</v>
      </c>
      <c r="L6336" s="206" t="s">
        <v>18705</v>
      </c>
      <c r="M6336" s="207" t="s">
        <v>13672</v>
      </c>
      <c r="N6336" s="208">
        <v>6025</v>
      </c>
      <c r="O6336" s="209"/>
      <c r="P6336" s="209"/>
      <c r="Q6336" s="209">
        <v>-31.8084317</v>
      </c>
      <c r="R6336" s="209">
        <v>115.74371290000001</v>
      </c>
      <c r="S6336" s="28"/>
      <c r="T6336" s="28"/>
    </row>
    <row r="6337" spans="1:20" x14ac:dyDescent="0.2">
      <c r="A6337" s="27">
        <v>33</v>
      </c>
      <c r="B6337" s="28"/>
      <c r="C6337" s="28"/>
      <c r="D6337" s="28"/>
      <c r="E6337" s="126" t="s">
        <v>18708</v>
      </c>
      <c r="F6337" s="32" t="s">
        <v>43</v>
      </c>
      <c r="G6337" s="28" t="s">
        <v>44</v>
      </c>
      <c r="H6337" s="36" t="s">
        <v>45</v>
      </c>
      <c r="I6337" s="28" t="s">
        <v>46</v>
      </c>
      <c r="J6337" s="28"/>
      <c r="K6337" s="206" t="s">
        <v>18709</v>
      </c>
      <c r="L6337" s="206" t="s">
        <v>18705</v>
      </c>
      <c r="M6337" s="207" t="s">
        <v>13672</v>
      </c>
      <c r="N6337" s="208">
        <v>6025</v>
      </c>
      <c r="O6337" s="209"/>
      <c r="P6337" s="209"/>
      <c r="Q6337" s="209">
        <v>-31.796584299999999</v>
      </c>
      <c r="R6337" s="209">
        <v>115.7503282</v>
      </c>
      <c r="S6337" s="28"/>
      <c r="T6337" s="28"/>
    </row>
    <row r="6338" spans="1:20" x14ac:dyDescent="0.2">
      <c r="A6338" s="9">
        <v>37</v>
      </c>
      <c r="B6338"/>
      <c r="C6338">
        <v>59</v>
      </c>
      <c r="D6338"/>
      <c r="E6338" s="126" t="s">
        <v>18710</v>
      </c>
      <c r="F6338" t="s">
        <v>18711</v>
      </c>
      <c r="G6338" t="s">
        <v>18712</v>
      </c>
      <c r="H6338" s="36" t="s">
        <v>52</v>
      </c>
      <c r="I6338" s="28" t="s">
        <v>67</v>
      </c>
      <c r="J6338"/>
      <c r="K6338" s="211"/>
      <c r="L6338" s="211" t="s">
        <v>18713</v>
      </c>
      <c r="M6338" s="220" t="s">
        <v>13672</v>
      </c>
      <c r="N6338" s="208">
        <v>6280</v>
      </c>
      <c r="O6338" s="214"/>
      <c r="P6338" s="214"/>
      <c r="Q6338" s="214">
        <v>-33.714308299999999</v>
      </c>
      <c r="R6338" s="214">
        <v>115.5029964</v>
      </c>
      <c r="S6338" t="s">
        <v>17256</v>
      </c>
      <c r="T6338" t="s">
        <v>18714</v>
      </c>
    </row>
    <row r="6339" spans="1:20" x14ac:dyDescent="0.2">
      <c r="A6339" s="27">
        <v>34</v>
      </c>
      <c r="B6339" s="28"/>
      <c r="C6339" s="28"/>
      <c r="D6339" s="28"/>
      <c r="E6339" s="126" t="s">
        <v>18715</v>
      </c>
      <c r="F6339" s="32" t="s">
        <v>75</v>
      </c>
      <c r="G6339" s="28" t="s">
        <v>76</v>
      </c>
      <c r="H6339" s="36" t="s">
        <v>45</v>
      </c>
      <c r="I6339" s="28" t="s">
        <v>46</v>
      </c>
      <c r="J6339"/>
      <c r="K6339" s="206" t="s">
        <v>18716</v>
      </c>
      <c r="L6339" s="206" t="s">
        <v>18717</v>
      </c>
      <c r="M6339" s="207" t="s">
        <v>13672</v>
      </c>
      <c r="N6339" s="222">
        <v>6065</v>
      </c>
      <c r="O6339" s="209"/>
      <c r="P6339" s="209"/>
      <c r="Q6339" s="209">
        <v>-31.7686806</v>
      </c>
      <c r="R6339" s="209">
        <v>115.81857890000001</v>
      </c>
      <c r="S6339" s="28"/>
      <c r="T6339" s="28"/>
    </row>
    <row r="6340" spans="1:20" x14ac:dyDescent="0.2">
      <c r="A6340" s="9">
        <v>37</v>
      </c>
      <c r="B6340"/>
      <c r="C6340">
        <v>59</v>
      </c>
      <c r="D6340"/>
      <c r="E6340" s="126" t="s">
        <v>18718</v>
      </c>
      <c r="F6340" t="s">
        <v>18719</v>
      </c>
      <c r="G6340" t="s">
        <v>18720</v>
      </c>
      <c r="H6340" s="36" t="s">
        <v>275</v>
      </c>
      <c r="I6340" s="28" t="s">
        <v>276</v>
      </c>
      <c r="J6340"/>
      <c r="K6340" s="211" t="s">
        <v>18721</v>
      </c>
      <c r="L6340" s="211" t="s">
        <v>18722</v>
      </c>
      <c r="M6340" s="220" t="s">
        <v>13672</v>
      </c>
      <c r="N6340" s="213">
        <v>6566</v>
      </c>
      <c r="O6340" s="214"/>
      <c r="P6340" s="214"/>
      <c r="Q6340" s="214">
        <v>-31.675283499999999</v>
      </c>
      <c r="R6340" s="214">
        <v>116.45211159999999</v>
      </c>
      <c r="S6340" t="s">
        <v>17256</v>
      </c>
      <c r="T6340" t="s">
        <v>18723</v>
      </c>
    </row>
    <row r="6341" spans="1:20" x14ac:dyDescent="0.2">
      <c r="A6341" s="9">
        <v>37</v>
      </c>
      <c r="B6341"/>
      <c r="C6341">
        <v>59</v>
      </c>
      <c r="D6341"/>
      <c r="E6341" s="126" t="s">
        <v>18724</v>
      </c>
      <c r="F6341" t="s">
        <v>18725</v>
      </c>
      <c r="G6341" t="s">
        <v>18726</v>
      </c>
      <c r="H6341" s="36" t="s">
        <v>52</v>
      </c>
      <c r="I6341" s="28" t="s">
        <v>53</v>
      </c>
      <c r="J6341"/>
      <c r="K6341" s="211" t="s">
        <v>18727</v>
      </c>
      <c r="L6341" s="211" t="s">
        <v>18728</v>
      </c>
      <c r="M6341" s="207" t="s">
        <v>13672</v>
      </c>
      <c r="N6341" s="213">
        <v>6165</v>
      </c>
      <c r="O6341" s="214"/>
      <c r="P6341" s="214"/>
      <c r="Q6341" s="214">
        <v>-32.195984600000003</v>
      </c>
      <c r="R6341" s="214">
        <v>115.7977564</v>
      </c>
      <c r="S6341" t="s">
        <v>17256</v>
      </c>
      <c r="T6341" t="s">
        <v>18729</v>
      </c>
    </row>
    <row r="6342" spans="1:20" x14ac:dyDescent="0.2">
      <c r="A6342" s="9">
        <v>37</v>
      </c>
      <c r="B6342"/>
      <c r="C6342">
        <v>59</v>
      </c>
      <c r="D6342"/>
      <c r="E6342" s="126" t="s">
        <v>18730</v>
      </c>
      <c r="F6342" t="s">
        <v>18731</v>
      </c>
      <c r="G6342" t="s">
        <v>18732</v>
      </c>
      <c r="H6342" s="36" t="s">
        <v>52</v>
      </c>
      <c r="I6342" s="28" t="s">
        <v>53</v>
      </c>
      <c r="J6342" t="s">
        <v>64</v>
      </c>
      <c r="K6342" s="211" t="s">
        <v>18733</v>
      </c>
      <c r="L6342" s="211" t="s">
        <v>18728</v>
      </c>
      <c r="M6342" s="220" t="s">
        <v>13672</v>
      </c>
      <c r="N6342" s="213">
        <v>6167</v>
      </c>
      <c r="O6342" s="214"/>
      <c r="P6342" s="214"/>
      <c r="Q6342" s="214">
        <v>-32.181650599999998</v>
      </c>
      <c r="R6342" s="214">
        <v>115.80861640000001</v>
      </c>
      <c r="S6342" t="s">
        <v>17256</v>
      </c>
      <c r="T6342" t="s">
        <v>18734</v>
      </c>
    </row>
    <row r="6343" spans="1:20" x14ac:dyDescent="0.2">
      <c r="A6343" s="9"/>
      <c r="B6343"/>
      <c r="C6343">
        <v>59</v>
      </c>
      <c r="D6343"/>
      <c r="E6343" s="126" t="s">
        <v>18730</v>
      </c>
      <c r="F6343" t="s">
        <v>18731</v>
      </c>
      <c r="G6343" t="s">
        <v>18732</v>
      </c>
      <c r="H6343" s="36" t="s">
        <v>52</v>
      </c>
      <c r="I6343" s="28" t="s">
        <v>67</v>
      </c>
      <c r="J6343" t="s">
        <v>64</v>
      </c>
      <c r="K6343" s="211" t="s">
        <v>18733</v>
      </c>
      <c r="L6343" s="211" t="s">
        <v>18728</v>
      </c>
      <c r="M6343" s="220" t="s">
        <v>13672</v>
      </c>
      <c r="N6343" s="213">
        <v>6167</v>
      </c>
      <c r="O6343" s="214"/>
      <c r="P6343" s="214"/>
      <c r="Q6343" s="214">
        <v>-32.181650599999998</v>
      </c>
      <c r="R6343" s="214">
        <v>115.80861640000001</v>
      </c>
      <c r="S6343"/>
      <c r="T6343"/>
    </row>
    <row r="6344" spans="1:20" x14ac:dyDescent="0.2">
      <c r="A6344" s="9">
        <v>37</v>
      </c>
      <c r="B6344"/>
      <c r="C6344">
        <v>59</v>
      </c>
      <c r="D6344"/>
      <c r="E6344" s="126" t="s">
        <v>18735</v>
      </c>
      <c r="F6344" t="s">
        <v>18736</v>
      </c>
      <c r="G6344" t="s">
        <v>18737</v>
      </c>
      <c r="H6344" s="36" t="s">
        <v>45</v>
      </c>
      <c r="I6344" s="28" t="s">
        <v>58</v>
      </c>
      <c r="J6344" t="s">
        <v>64</v>
      </c>
      <c r="K6344" s="211" t="s">
        <v>18738</v>
      </c>
      <c r="L6344" s="211" t="s">
        <v>18728</v>
      </c>
      <c r="M6344" s="220" t="s">
        <v>13672</v>
      </c>
      <c r="N6344" s="213">
        <v>6167</v>
      </c>
      <c r="O6344" s="214"/>
      <c r="P6344" s="214"/>
      <c r="Q6344" s="214">
        <v>-32.188361800000003</v>
      </c>
      <c r="R6344" s="214">
        <v>115.811808</v>
      </c>
      <c r="S6344" t="s">
        <v>17256</v>
      </c>
      <c r="T6344" t="s">
        <v>18739</v>
      </c>
    </row>
    <row r="6345" spans="1:20" x14ac:dyDescent="0.2">
      <c r="A6345" s="9"/>
      <c r="B6345"/>
      <c r="C6345">
        <v>59</v>
      </c>
      <c r="D6345"/>
      <c r="E6345" s="126" t="s">
        <v>18735</v>
      </c>
      <c r="F6345" t="s">
        <v>18736</v>
      </c>
      <c r="G6345" t="s">
        <v>18737</v>
      </c>
      <c r="H6345" s="36" t="s">
        <v>52</v>
      </c>
      <c r="I6345" s="28" t="s">
        <v>53</v>
      </c>
      <c r="J6345" t="s">
        <v>64</v>
      </c>
      <c r="K6345" s="211" t="s">
        <v>18738</v>
      </c>
      <c r="L6345" s="211" t="s">
        <v>18728</v>
      </c>
      <c r="M6345" s="220" t="s">
        <v>13672</v>
      </c>
      <c r="N6345" s="213">
        <v>6167</v>
      </c>
      <c r="O6345" s="214"/>
      <c r="P6345" s="214"/>
      <c r="Q6345" s="214">
        <v>-32.188361800000003</v>
      </c>
      <c r="R6345" s="214">
        <v>115.811808</v>
      </c>
      <c r="S6345"/>
      <c r="T6345"/>
    </row>
    <row r="6346" spans="1:20" x14ac:dyDescent="0.2">
      <c r="A6346" s="9">
        <v>37</v>
      </c>
      <c r="B6346"/>
      <c r="C6346">
        <v>59</v>
      </c>
      <c r="D6346"/>
      <c r="E6346" s="126" t="s">
        <v>18740</v>
      </c>
      <c r="F6346" t="s">
        <v>18741</v>
      </c>
      <c r="G6346" t="s">
        <v>1181</v>
      </c>
      <c r="H6346" s="36" t="s">
        <v>52</v>
      </c>
      <c r="I6346" s="28" t="s">
        <v>53</v>
      </c>
      <c r="J6346" s="30"/>
      <c r="K6346" s="211" t="s">
        <v>18742</v>
      </c>
      <c r="L6346" s="211" t="s">
        <v>18728</v>
      </c>
      <c r="M6346" s="220" t="s">
        <v>13672</v>
      </c>
      <c r="N6346" s="213">
        <v>6165</v>
      </c>
      <c r="O6346" s="214"/>
      <c r="P6346" s="214"/>
      <c r="Q6346" s="214">
        <v>-32.202228400000003</v>
      </c>
      <c r="R6346" s="214">
        <v>115.7910992</v>
      </c>
      <c r="S6346" t="s">
        <v>17256</v>
      </c>
      <c r="T6346" t="s">
        <v>18743</v>
      </c>
    </row>
    <row r="6347" spans="1:20" x14ac:dyDescent="0.2">
      <c r="A6347" s="9">
        <v>37</v>
      </c>
      <c r="B6347"/>
      <c r="C6347"/>
      <c r="D6347"/>
      <c r="E6347" s="126" t="s">
        <v>18744</v>
      </c>
      <c r="F6347" t="s">
        <v>18745</v>
      </c>
      <c r="G6347" t="s">
        <v>18746</v>
      </c>
      <c r="H6347" s="36" t="s">
        <v>45</v>
      </c>
      <c r="I6347" s="28" t="s">
        <v>58</v>
      </c>
      <c r="J6347" t="s">
        <v>64</v>
      </c>
      <c r="K6347" s="211" t="s">
        <v>18747</v>
      </c>
      <c r="L6347" s="211" t="s">
        <v>18728</v>
      </c>
      <c r="M6347" s="220" t="s">
        <v>13672</v>
      </c>
      <c r="N6347" s="213">
        <v>6167</v>
      </c>
      <c r="O6347" s="214"/>
      <c r="P6347" s="214"/>
      <c r="Q6347" s="214">
        <v>-32.1916473</v>
      </c>
      <c r="R6347" s="214">
        <v>115.81202140000001</v>
      </c>
      <c r="S6347" t="s">
        <v>17256</v>
      </c>
      <c r="T6347" t="s">
        <v>18748</v>
      </c>
    </row>
    <row r="6348" spans="1:20" x14ac:dyDescent="0.2">
      <c r="A6348" s="9"/>
      <c r="B6348"/>
      <c r="C6348">
        <v>59</v>
      </c>
      <c r="D6348"/>
      <c r="E6348" s="126" t="s">
        <v>18744</v>
      </c>
      <c r="F6348" t="s">
        <v>18745</v>
      </c>
      <c r="G6348" t="s">
        <v>18746</v>
      </c>
      <c r="H6348" s="36" t="s">
        <v>52</v>
      </c>
      <c r="I6348" s="28" t="s">
        <v>53</v>
      </c>
      <c r="J6348" t="s">
        <v>64</v>
      </c>
      <c r="K6348" s="211" t="s">
        <v>18747</v>
      </c>
      <c r="L6348" s="211" t="s">
        <v>18728</v>
      </c>
      <c r="M6348" s="220" t="s">
        <v>13672</v>
      </c>
      <c r="N6348" s="213">
        <v>6167</v>
      </c>
      <c r="O6348" s="214"/>
      <c r="P6348" s="214"/>
      <c r="Q6348" s="214">
        <v>-32.1916473</v>
      </c>
      <c r="R6348" s="214">
        <v>115.81202140000001</v>
      </c>
      <c r="S6348"/>
      <c r="T6348"/>
    </row>
    <row r="6349" spans="1:20" x14ac:dyDescent="0.2">
      <c r="A6349" s="9"/>
      <c r="B6349"/>
      <c r="C6349">
        <v>59</v>
      </c>
      <c r="D6349"/>
      <c r="E6349" s="126" t="s">
        <v>18744</v>
      </c>
      <c r="F6349" t="s">
        <v>18745</v>
      </c>
      <c r="G6349" t="s">
        <v>18746</v>
      </c>
      <c r="H6349" s="36" t="s">
        <v>52</v>
      </c>
      <c r="I6349" s="28" t="s">
        <v>63</v>
      </c>
      <c r="J6349" t="s">
        <v>64</v>
      </c>
      <c r="K6349" s="211" t="s">
        <v>18747</v>
      </c>
      <c r="L6349" s="211" t="s">
        <v>18728</v>
      </c>
      <c r="M6349" s="220" t="s">
        <v>13672</v>
      </c>
      <c r="N6349" s="213">
        <v>6167</v>
      </c>
      <c r="O6349" s="214"/>
      <c r="P6349" s="214"/>
      <c r="Q6349" s="214">
        <v>-32.1916473</v>
      </c>
      <c r="R6349" s="214">
        <v>115.81202140000001</v>
      </c>
      <c r="S6349"/>
      <c r="T6349"/>
    </row>
    <row r="6350" spans="1:20" x14ac:dyDescent="0.2">
      <c r="A6350" s="9"/>
      <c r="B6350"/>
      <c r="C6350">
        <v>59</v>
      </c>
      <c r="D6350"/>
      <c r="E6350" s="126" t="s">
        <v>18744</v>
      </c>
      <c r="F6350" t="s">
        <v>18745</v>
      </c>
      <c r="G6350" t="s">
        <v>18746</v>
      </c>
      <c r="H6350" s="36" t="s">
        <v>52</v>
      </c>
      <c r="I6350" s="28" t="s">
        <v>2609</v>
      </c>
      <c r="J6350" t="s">
        <v>64</v>
      </c>
      <c r="K6350" s="211" t="s">
        <v>18747</v>
      </c>
      <c r="L6350" s="211" t="s">
        <v>18728</v>
      </c>
      <c r="M6350" s="220" t="s">
        <v>13672</v>
      </c>
      <c r="N6350" s="213">
        <v>6167</v>
      </c>
      <c r="O6350" s="214"/>
      <c r="P6350" s="214"/>
      <c r="Q6350" s="214">
        <v>-32.1916473</v>
      </c>
      <c r="R6350" s="214">
        <v>115.81202140000001</v>
      </c>
      <c r="S6350"/>
      <c r="T6350"/>
    </row>
    <row r="6351" spans="1:20" x14ac:dyDescent="0.2">
      <c r="A6351" s="9"/>
      <c r="B6351"/>
      <c r="C6351">
        <v>59</v>
      </c>
      <c r="D6351"/>
      <c r="E6351" s="126" t="s">
        <v>18744</v>
      </c>
      <c r="F6351" t="s">
        <v>18745</v>
      </c>
      <c r="G6351" t="s">
        <v>18746</v>
      </c>
      <c r="H6351" s="36" t="s">
        <v>52</v>
      </c>
      <c r="I6351" s="28" t="s">
        <v>67</v>
      </c>
      <c r="J6351" t="s">
        <v>64</v>
      </c>
      <c r="K6351" s="211" t="s">
        <v>18747</v>
      </c>
      <c r="L6351" s="211" t="s">
        <v>18728</v>
      </c>
      <c r="M6351" s="220" t="s">
        <v>13672</v>
      </c>
      <c r="N6351" s="213">
        <v>6167</v>
      </c>
      <c r="O6351" s="214"/>
      <c r="P6351" s="214"/>
      <c r="Q6351" s="214">
        <v>-32.1916473</v>
      </c>
      <c r="R6351" s="214">
        <v>115.81202140000001</v>
      </c>
      <c r="S6351"/>
      <c r="T6351"/>
    </row>
    <row r="6352" spans="1:20" x14ac:dyDescent="0.2">
      <c r="A6352" s="9">
        <v>37</v>
      </c>
      <c r="B6352"/>
      <c r="C6352"/>
      <c r="D6352"/>
      <c r="E6352" s="126" t="s">
        <v>18749</v>
      </c>
      <c r="F6352" t="s">
        <v>18750</v>
      </c>
      <c r="G6352" t="s">
        <v>18751</v>
      </c>
      <c r="H6352" s="36" t="s">
        <v>52</v>
      </c>
      <c r="I6352" s="28" t="s">
        <v>2609</v>
      </c>
      <c r="J6352"/>
      <c r="K6352" s="211" t="s">
        <v>18667</v>
      </c>
      <c r="L6352" s="211" t="s">
        <v>18728</v>
      </c>
      <c r="M6352" s="207" t="s">
        <v>13672</v>
      </c>
      <c r="N6352" s="213">
        <v>6165</v>
      </c>
      <c r="O6352" s="214"/>
      <c r="P6352" s="214"/>
      <c r="Q6352" s="214">
        <v>-32.155194799999997</v>
      </c>
      <c r="R6352" s="214">
        <v>115.790763</v>
      </c>
      <c r="S6352" t="s">
        <v>17256</v>
      </c>
      <c r="T6352" t="s">
        <v>18752</v>
      </c>
    </row>
    <row r="6353" spans="1:20" x14ac:dyDescent="0.2">
      <c r="A6353" s="9">
        <v>37</v>
      </c>
      <c r="B6353"/>
      <c r="C6353">
        <v>59</v>
      </c>
      <c r="D6353"/>
      <c r="E6353" s="126" t="s">
        <v>18753</v>
      </c>
      <c r="F6353" t="s">
        <v>18754</v>
      </c>
      <c r="G6353" t="s">
        <v>18755</v>
      </c>
      <c r="H6353" s="36" t="s">
        <v>52</v>
      </c>
      <c r="I6353" s="28" t="s">
        <v>53</v>
      </c>
      <c r="J6353" s="28"/>
      <c r="K6353" s="211"/>
      <c r="L6353" s="211" t="s">
        <v>18728</v>
      </c>
      <c r="M6353" s="220" t="s">
        <v>13672</v>
      </c>
      <c r="N6353" s="213">
        <v>6167</v>
      </c>
      <c r="O6353" s="214"/>
      <c r="P6353" s="214"/>
      <c r="Q6353" s="214">
        <v>-32.196253499999997</v>
      </c>
      <c r="R6353" s="214">
        <v>115.8119951</v>
      </c>
      <c r="S6353" t="s">
        <v>17256</v>
      </c>
      <c r="T6353" t="s">
        <v>18756</v>
      </c>
    </row>
    <row r="6354" spans="1:20" x14ac:dyDescent="0.2">
      <c r="A6354" s="9">
        <v>37</v>
      </c>
      <c r="B6354">
        <v>18</v>
      </c>
      <c r="C6354">
        <v>59</v>
      </c>
      <c r="D6354"/>
      <c r="E6354" s="126" t="s">
        <v>18757</v>
      </c>
      <c r="F6354" t="s">
        <v>15217</v>
      </c>
      <c r="G6354" s="30" t="s">
        <v>18758</v>
      </c>
      <c r="H6354" s="36" t="s">
        <v>45</v>
      </c>
      <c r="I6354" s="28" t="s">
        <v>58</v>
      </c>
      <c r="J6354" s="30"/>
      <c r="K6354" s="211" t="s">
        <v>18759</v>
      </c>
      <c r="L6354" s="211" t="s">
        <v>15219</v>
      </c>
      <c r="M6354" s="220" t="s">
        <v>13672</v>
      </c>
      <c r="N6354" s="213">
        <v>6348</v>
      </c>
      <c r="O6354" s="214"/>
      <c r="P6354" s="214"/>
      <c r="Q6354" s="214">
        <v>-33.919065099999997</v>
      </c>
      <c r="R6354" s="214">
        <v>120.1382583</v>
      </c>
      <c r="S6354" t="s">
        <v>17256</v>
      </c>
      <c r="T6354" t="s">
        <v>18760</v>
      </c>
    </row>
    <row r="6355" spans="1:20" x14ac:dyDescent="0.2">
      <c r="A6355" s="27">
        <v>1</v>
      </c>
      <c r="B6355" s="28">
        <v>18</v>
      </c>
      <c r="C6355" s="28"/>
      <c r="D6355" s="29">
        <v>381</v>
      </c>
      <c r="E6355" s="126" t="s">
        <v>18761</v>
      </c>
      <c r="F6355" s="32" t="s">
        <v>18762</v>
      </c>
      <c r="G6355" s="30" t="s">
        <v>17545</v>
      </c>
      <c r="H6355" s="36" t="s">
        <v>45</v>
      </c>
      <c r="I6355" s="28" t="s">
        <v>58</v>
      </c>
      <c r="J6355" s="30"/>
      <c r="K6355" s="215" t="s">
        <v>18763</v>
      </c>
      <c r="L6355" s="215" t="s">
        <v>18764</v>
      </c>
      <c r="M6355" s="207" t="s">
        <v>13672</v>
      </c>
      <c r="N6355" s="216">
        <v>6359</v>
      </c>
      <c r="O6355" s="217">
        <v>-32.437951999999903</v>
      </c>
      <c r="P6355" s="217">
        <v>118.879226</v>
      </c>
      <c r="Q6355" s="217">
        <v>-32.437951999999903</v>
      </c>
      <c r="R6355" s="217">
        <v>118.879226</v>
      </c>
      <c r="S6355" s="28"/>
      <c r="T6355" s="28"/>
    </row>
    <row r="6356" spans="1:20" x14ac:dyDescent="0.2">
      <c r="A6356" s="27">
        <v>1</v>
      </c>
      <c r="B6356" s="28"/>
      <c r="C6356" s="28"/>
      <c r="D6356" s="29">
        <v>1877</v>
      </c>
      <c r="E6356" s="126" t="s">
        <v>18765</v>
      </c>
      <c r="F6356" s="30" t="s">
        <v>18766</v>
      </c>
      <c r="G6356" s="30" t="s">
        <v>18767</v>
      </c>
      <c r="H6356" s="36" t="s">
        <v>275</v>
      </c>
      <c r="I6356" s="28" t="s">
        <v>276</v>
      </c>
      <c r="J6356" s="30"/>
      <c r="K6356" s="215"/>
      <c r="L6356" s="215" t="s">
        <v>18768</v>
      </c>
      <c r="M6356" s="207" t="s">
        <v>13672</v>
      </c>
      <c r="N6356" s="216"/>
      <c r="O6356" s="217">
        <v>-17.1501739999999</v>
      </c>
      <c r="P6356" s="217">
        <v>125.451685</v>
      </c>
      <c r="Q6356" s="217">
        <v>-17.1501739999999</v>
      </c>
      <c r="R6356" s="217">
        <v>125.451685</v>
      </c>
      <c r="S6356" s="28"/>
      <c r="T6356" s="28"/>
    </row>
    <row r="6357" spans="1:20" x14ac:dyDescent="0.2">
      <c r="A6357" s="27">
        <v>33</v>
      </c>
      <c r="B6357" s="28"/>
      <c r="C6357" s="28"/>
      <c r="D6357" s="28"/>
      <c r="E6357" s="126" t="s">
        <v>18769</v>
      </c>
      <c r="F6357" s="32" t="s">
        <v>43</v>
      </c>
      <c r="G6357" s="28" t="s">
        <v>44</v>
      </c>
      <c r="H6357" s="36" t="s">
        <v>45</v>
      </c>
      <c r="I6357" s="28" t="s">
        <v>46</v>
      </c>
      <c r="J6357" s="28"/>
      <c r="K6357" s="206" t="s">
        <v>18770</v>
      </c>
      <c r="L6357" s="206" t="s">
        <v>7937</v>
      </c>
      <c r="M6357" s="207" t="s">
        <v>13672</v>
      </c>
      <c r="N6357" s="208">
        <v>6053</v>
      </c>
      <c r="O6357" s="209"/>
      <c r="P6357" s="209"/>
      <c r="Q6357" s="209">
        <v>-31.916817600000002</v>
      </c>
      <c r="R6357" s="209">
        <v>115.8906841</v>
      </c>
      <c r="S6357" s="28"/>
      <c r="T6357" s="28"/>
    </row>
    <row r="6358" spans="1:20" x14ac:dyDescent="0.2">
      <c r="A6358" s="27">
        <v>34</v>
      </c>
      <c r="B6358" s="28"/>
      <c r="C6358" s="28"/>
      <c r="D6358" s="28"/>
      <c r="E6358" s="126" t="s">
        <v>18771</v>
      </c>
      <c r="F6358" s="32" t="s">
        <v>75</v>
      </c>
      <c r="G6358" s="28" t="s">
        <v>76</v>
      </c>
      <c r="H6358" s="36" t="s">
        <v>45</v>
      </c>
      <c r="I6358" s="28" t="s">
        <v>46</v>
      </c>
      <c r="J6358" s="30"/>
      <c r="K6358" s="206" t="s">
        <v>18772</v>
      </c>
      <c r="L6358" s="206" t="s">
        <v>18773</v>
      </c>
      <c r="M6358" s="207" t="s">
        <v>13672</v>
      </c>
      <c r="N6358" s="222">
        <v>6018</v>
      </c>
      <c r="O6358" s="209"/>
      <c r="P6358" s="209"/>
      <c r="Q6358" s="209">
        <v>-31.900406</v>
      </c>
      <c r="R6358" s="209">
        <v>115.7997879</v>
      </c>
      <c r="S6358" s="28"/>
      <c r="T6358" s="28"/>
    </row>
    <row r="6359" spans="1:20" x14ac:dyDescent="0.2">
      <c r="A6359" s="27">
        <v>33</v>
      </c>
      <c r="B6359" s="28"/>
      <c r="C6359" s="28"/>
      <c r="D6359" s="28"/>
      <c r="E6359" s="126" t="s">
        <v>18774</v>
      </c>
      <c r="F6359" s="32" t="s">
        <v>43</v>
      </c>
      <c r="G6359" s="28" t="s">
        <v>44</v>
      </c>
      <c r="H6359" s="36" t="s">
        <v>45</v>
      </c>
      <c r="I6359" s="28" t="s">
        <v>46</v>
      </c>
      <c r="J6359" s="30"/>
      <c r="K6359" s="206" t="s">
        <v>18775</v>
      </c>
      <c r="L6359" s="206" t="s">
        <v>18773</v>
      </c>
      <c r="M6359" s="207" t="s">
        <v>13672</v>
      </c>
      <c r="N6359" s="208">
        <v>6018</v>
      </c>
      <c r="O6359" s="209"/>
      <c r="P6359" s="209"/>
      <c r="Q6359" s="209">
        <v>-31.901621800000001</v>
      </c>
      <c r="R6359" s="209">
        <v>115.7959453</v>
      </c>
      <c r="S6359" s="28"/>
      <c r="T6359" s="28"/>
    </row>
    <row r="6360" spans="1:20" x14ac:dyDescent="0.2">
      <c r="A6360" s="27">
        <v>1</v>
      </c>
      <c r="B6360" s="28"/>
      <c r="C6360" s="28"/>
      <c r="D6360" s="29">
        <v>1876</v>
      </c>
      <c r="E6360" s="126" t="s">
        <v>18776</v>
      </c>
      <c r="F6360" s="30" t="s">
        <v>18777</v>
      </c>
      <c r="G6360" s="30" t="s">
        <v>18778</v>
      </c>
      <c r="H6360" s="36" t="s">
        <v>275</v>
      </c>
      <c r="I6360" s="28" t="s">
        <v>276</v>
      </c>
      <c r="J6360"/>
      <c r="K6360" s="215"/>
      <c r="L6360" s="215" t="s">
        <v>18779</v>
      </c>
      <c r="M6360" s="207" t="s">
        <v>13672</v>
      </c>
      <c r="N6360" s="216"/>
      <c r="O6360" s="217">
        <v>-32.117251000000003</v>
      </c>
      <c r="P6360" s="217">
        <v>121.686071</v>
      </c>
      <c r="Q6360" s="217">
        <v>-32.117251000000003</v>
      </c>
      <c r="R6360" s="217">
        <v>121.686071</v>
      </c>
      <c r="S6360" s="28"/>
      <c r="T6360" s="28"/>
    </row>
    <row r="6361" spans="1:20" x14ac:dyDescent="0.2">
      <c r="A6361" s="9">
        <v>37</v>
      </c>
      <c r="B6361"/>
      <c r="C6361" s="28">
        <v>59</v>
      </c>
      <c r="D6361"/>
      <c r="E6361" s="126" t="s">
        <v>18780</v>
      </c>
      <c r="F6361" t="s">
        <v>18781</v>
      </c>
      <c r="G6361" t="s">
        <v>17436</v>
      </c>
      <c r="H6361" s="36" t="s">
        <v>52</v>
      </c>
      <c r="I6361" s="28" t="s">
        <v>67</v>
      </c>
      <c r="J6361" t="s">
        <v>64</v>
      </c>
      <c r="K6361" s="211" t="s">
        <v>18782</v>
      </c>
      <c r="L6361" s="211" t="s">
        <v>18783</v>
      </c>
      <c r="M6361" s="207" t="s">
        <v>13672</v>
      </c>
      <c r="N6361" s="213">
        <v>6164</v>
      </c>
      <c r="O6361" s="214"/>
      <c r="P6361" s="214"/>
      <c r="Q6361" s="214">
        <v>-32.104673300000002</v>
      </c>
      <c r="R6361" s="214">
        <v>115.8979214</v>
      </c>
      <c r="S6361" t="s">
        <v>17256</v>
      </c>
      <c r="T6361" t="s">
        <v>18784</v>
      </c>
    </row>
    <row r="6362" spans="1:20" x14ac:dyDescent="0.2">
      <c r="A6362" s="9"/>
      <c r="B6362"/>
      <c r="C6362">
        <v>59</v>
      </c>
      <c r="D6362"/>
      <c r="E6362" s="126" t="s">
        <v>18780</v>
      </c>
      <c r="F6362" t="s">
        <v>18781</v>
      </c>
      <c r="G6362" t="s">
        <v>17436</v>
      </c>
      <c r="H6362" s="36" t="s">
        <v>1193</v>
      </c>
      <c r="I6362" s="28" t="s">
        <v>1198</v>
      </c>
      <c r="J6362" t="s">
        <v>64</v>
      </c>
      <c r="K6362" s="211" t="s">
        <v>18782</v>
      </c>
      <c r="L6362" s="211" t="s">
        <v>18783</v>
      </c>
      <c r="M6362" s="207" t="s">
        <v>13672</v>
      </c>
      <c r="N6362" s="213">
        <v>6164</v>
      </c>
      <c r="O6362" s="214"/>
      <c r="P6362" s="214"/>
      <c r="Q6362" s="214">
        <v>-32.104673300000002</v>
      </c>
      <c r="R6362" s="214">
        <v>115.8979214</v>
      </c>
      <c r="S6362"/>
      <c r="T6362"/>
    </row>
    <row r="6363" spans="1:20" x14ac:dyDescent="0.2">
      <c r="A6363" s="9">
        <v>37</v>
      </c>
      <c r="B6363"/>
      <c r="C6363"/>
      <c r="D6363"/>
      <c r="E6363" s="126" t="s">
        <v>18785</v>
      </c>
      <c r="F6363" t="s">
        <v>18786</v>
      </c>
      <c r="G6363" t="s">
        <v>18787</v>
      </c>
      <c r="H6363" s="36" t="s">
        <v>45</v>
      </c>
      <c r="I6363" s="28" t="s">
        <v>58</v>
      </c>
      <c r="J6363"/>
      <c r="K6363" s="211" t="s">
        <v>18788</v>
      </c>
      <c r="L6363" s="211" t="s">
        <v>18783</v>
      </c>
      <c r="M6363" s="207" t="s">
        <v>13672</v>
      </c>
      <c r="N6363" s="213">
        <v>6164</v>
      </c>
      <c r="O6363" s="214"/>
      <c r="P6363" s="214"/>
      <c r="Q6363" s="214">
        <v>-32.118536599999999</v>
      </c>
      <c r="R6363" s="214">
        <v>115.86095640000001</v>
      </c>
      <c r="S6363" t="s">
        <v>17256</v>
      </c>
      <c r="T6363" t="s">
        <v>18789</v>
      </c>
    </row>
    <row r="6364" spans="1:20" x14ac:dyDescent="0.2">
      <c r="A6364" s="9">
        <v>38</v>
      </c>
      <c r="B6364"/>
      <c r="C6364"/>
      <c r="D6364"/>
      <c r="E6364" s="126" t="s">
        <v>18790</v>
      </c>
      <c r="F6364" s="103" t="s">
        <v>71</v>
      </c>
      <c r="G6364" s="104" t="s">
        <v>71</v>
      </c>
      <c r="H6364" s="36" t="s">
        <v>45</v>
      </c>
      <c r="I6364" s="149" t="s">
        <v>72</v>
      </c>
      <c r="J6364" s="30"/>
      <c r="K6364" s="218" t="s">
        <v>18791</v>
      </c>
      <c r="L6364" s="219" t="s">
        <v>18783</v>
      </c>
      <c r="M6364" s="220" t="s">
        <v>13672</v>
      </c>
      <c r="N6364" s="213">
        <v>6164</v>
      </c>
      <c r="O6364" s="214"/>
      <c r="P6364" s="214"/>
      <c r="Q6364" s="214">
        <v>-32.125176699999997</v>
      </c>
      <c r="R6364" s="214">
        <v>115.8685717</v>
      </c>
      <c r="S6364"/>
      <c r="T6364"/>
    </row>
    <row r="6365" spans="1:20" x14ac:dyDescent="0.2">
      <c r="A6365" s="27">
        <v>1</v>
      </c>
      <c r="B6365" s="28"/>
      <c r="C6365" s="28"/>
      <c r="D6365" s="29">
        <v>1875</v>
      </c>
      <c r="E6365" s="126" t="s">
        <v>18792</v>
      </c>
      <c r="F6365" s="28" t="s">
        <v>18793</v>
      </c>
      <c r="G6365" s="30" t="s">
        <v>18794</v>
      </c>
      <c r="H6365" s="36" t="s">
        <v>275</v>
      </c>
      <c r="I6365" s="28" t="s">
        <v>276</v>
      </c>
      <c r="J6365" s="30"/>
      <c r="K6365" s="215"/>
      <c r="L6365" s="215" t="s">
        <v>18795</v>
      </c>
      <c r="M6365" s="207" t="s">
        <v>13672</v>
      </c>
      <c r="N6365" s="216">
        <v>6728</v>
      </c>
      <c r="O6365" s="217">
        <v>-18.013596999999901</v>
      </c>
      <c r="P6365" s="217">
        <v>124.00836700000001</v>
      </c>
      <c r="Q6365" s="217">
        <v>-18.013596999999901</v>
      </c>
      <c r="R6365" s="217">
        <v>124.00836700000001</v>
      </c>
      <c r="S6365" s="28"/>
      <c r="T6365" s="28"/>
    </row>
    <row r="6366" spans="1:20" x14ac:dyDescent="0.2">
      <c r="A6366" s="27">
        <v>1</v>
      </c>
      <c r="B6366" s="28">
        <v>37</v>
      </c>
      <c r="C6366" s="28">
        <v>58</v>
      </c>
      <c r="D6366" s="29">
        <v>431</v>
      </c>
      <c r="E6366" s="126" t="s">
        <v>18796</v>
      </c>
      <c r="F6366" s="30" t="s">
        <v>18797</v>
      </c>
      <c r="G6366" s="30" t="s">
        <v>18798</v>
      </c>
      <c r="H6366" s="36" t="s">
        <v>275</v>
      </c>
      <c r="I6366" s="149" t="s">
        <v>579</v>
      </c>
      <c r="J6366"/>
      <c r="K6366" s="211" t="s">
        <v>18799</v>
      </c>
      <c r="L6366" s="215" t="s">
        <v>18800</v>
      </c>
      <c r="M6366" s="207" t="s">
        <v>13672</v>
      </c>
      <c r="N6366" s="216">
        <v>6306</v>
      </c>
      <c r="O6366" s="217">
        <v>-32.368344</v>
      </c>
      <c r="P6366" s="217">
        <v>116.61471349999999</v>
      </c>
      <c r="Q6366" s="217">
        <v>-32.368344</v>
      </c>
      <c r="R6366" s="217">
        <v>116.61471349999999</v>
      </c>
      <c r="S6366" t="s">
        <v>18701</v>
      </c>
      <c r="T6366" t="s">
        <v>18801</v>
      </c>
    </row>
    <row r="6367" spans="1:20" x14ac:dyDescent="0.2">
      <c r="A6367" s="27">
        <v>1</v>
      </c>
      <c r="B6367" s="28">
        <v>18</v>
      </c>
      <c r="C6367" s="28">
        <v>59</v>
      </c>
      <c r="D6367" s="29">
        <v>338</v>
      </c>
      <c r="E6367" s="126" t="s">
        <v>18802</v>
      </c>
      <c r="F6367" s="32" t="s">
        <v>18803</v>
      </c>
      <c r="G6367" s="30" t="s">
        <v>17682</v>
      </c>
      <c r="H6367" s="36" t="s">
        <v>45</v>
      </c>
      <c r="I6367" s="28" t="s">
        <v>58</v>
      </c>
      <c r="J6367" t="s">
        <v>64</v>
      </c>
      <c r="K6367" s="215" t="s">
        <v>18804</v>
      </c>
      <c r="L6367" s="215" t="s">
        <v>18805</v>
      </c>
      <c r="M6367" s="207" t="s">
        <v>13672</v>
      </c>
      <c r="N6367" s="216">
        <v>6337</v>
      </c>
      <c r="O6367" s="217">
        <v>-33.966942000000003</v>
      </c>
      <c r="P6367" s="217">
        <v>118.910346</v>
      </c>
      <c r="Q6367" s="217">
        <v>-33.966942000000003</v>
      </c>
      <c r="R6367" s="217">
        <v>118.910346</v>
      </c>
      <c r="S6367" t="s">
        <v>17256</v>
      </c>
      <c r="T6367" t="s">
        <v>18806</v>
      </c>
    </row>
    <row r="6368" spans="1:20" x14ac:dyDescent="0.2">
      <c r="A6368" s="27"/>
      <c r="B6368" s="28"/>
      <c r="C6368" s="28">
        <v>59</v>
      </c>
      <c r="D6368" s="29"/>
      <c r="E6368" s="126" t="s">
        <v>18802</v>
      </c>
      <c r="F6368" s="32" t="s">
        <v>18803</v>
      </c>
      <c r="G6368" s="30" t="s">
        <v>17682</v>
      </c>
      <c r="H6368" s="36" t="s">
        <v>275</v>
      </c>
      <c r="I6368" s="149" t="s">
        <v>579</v>
      </c>
      <c r="J6368" t="s">
        <v>64</v>
      </c>
      <c r="K6368" s="215" t="s">
        <v>18804</v>
      </c>
      <c r="L6368" s="215" t="s">
        <v>18805</v>
      </c>
      <c r="M6368" s="207" t="s">
        <v>13672</v>
      </c>
      <c r="N6368" s="216">
        <v>6337</v>
      </c>
      <c r="O6368" s="217">
        <v>-33.966942000000003</v>
      </c>
      <c r="P6368" s="217">
        <v>118.910346</v>
      </c>
      <c r="Q6368" s="217">
        <v>-33.966942000000003</v>
      </c>
      <c r="R6368" s="217">
        <v>118.910346</v>
      </c>
      <c r="S6368"/>
      <c r="T6368"/>
    </row>
    <row r="6369" spans="1:20" x14ac:dyDescent="0.2">
      <c r="A6369" s="27">
        <v>1</v>
      </c>
      <c r="B6369" s="28"/>
      <c r="C6369" s="28"/>
      <c r="D6369" s="29">
        <v>1874</v>
      </c>
      <c r="E6369" s="126" t="s">
        <v>18807</v>
      </c>
      <c r="F6369" s="30" t="s">
        <v>18808</v>
      </c>
      <c r="G6369" s="30" t="s">
        <v>18809</v>
      </c>
      <c r="H6369" s="36" t="s">
        <v>275</v>
      </c>
      <c r="I6369" s="28" t="s">
        <v>276</v>
      </c>
      <c r="J6369" s="30"/>
      <c r="K6369" s="215"/>
      <c r="L6369" s="215" t="s">
        <v>18810</v>
      </c>
      <c r="M6369" s="207" t="s">
        <v>13672</v>
      </c>
      <c r="N6369" s="216">
        <v>6753</v>
      </c>
      <c r="O6369" s="217">
        <v>-23.366820000000001</v>
      </c>
      <c r="P6369" s="217">
        <v>120.75698800000001</v>
      </c>
      <c r="Q6369" s="217">
        <v>-23.366820000000001</v>
      </c>
      <c r="R6369" s="217">
        <v>120.75698800000001</v>
      </c>
      <c r="S6369" s="28"/>
      <c r="T6369" s="28"/>
    </row>
    <row r="6370" spans="1:20" x14ac:dyDescent="0.2">
      <c r="A6370" s="27">
        <v>1</v>
      </c>
      <c r="B6370" s="28"/>
      <c r="C6370" s="28"/>
      <c r="D6370" s="29">
        <v>1873</v>
      </c>
      <c r="E6370" s="126" t="s">
        <v>18811</v>
      </c>
      <c r="F6370" s="30" t="s">
        <v>18812</v>
      </c>
      <c r="G6370" s="30" t="s">
        <v>18813</v>
      </c>
      <c r="H6370" s="36" t="s">
        <v>275</v>
      </c>
      <c r="I6370" s="28" t="s">
        <v>276</v>
      </c>
      <c r="J6370" s="30"/>
      <c r="K6370" s="215"/>
      <c r="L6370" s="215" t="s">
        <v>18814</v>
      </c>
      <c r="M6370" s="207" t="s">
        <v>13672</v>
      </c>
      <c r="N6370" s="216"/>
      <c r="O6370" s="217">
        <v>-17.8876109999999</v>
      </c>
      <c r="P6370" s="217">
        <v>124.643111</v>
      </c>
      <c r="Q6370" s="217">
        <v>-17.8876109999999</v>
      </c>
      <c r="R6370" s="217">
        <v>124.643111</v>
      </c>
      <c r="S6370" s="28"/>
      <c r="T6370" s="28"/>
    </row>
    <row r="6371" spans="1:20" x14ac:dyDescent="0.2">
      <c r="A6371" s="27">
        <v>1</v>
      </c>
      <c r="B6371" s="28"/>
      <c r="C6371" s="28"/>
      <c r="D6371" s="29">
        <v>1872</v>
      </c>
      <c r="E6371" s="126" t="s">
        <v>18815</v>
      </c>
      <c r="F6371" s="30" t="s">
        <v>18816</v>
      </c>
      <c r="G6371" s="30" t="s">
        <v>18817</v>
      </c>
      <c r="H6371" s="36" t="s">
        <v>275</v>
      </c>
      <c r="I6371" s="28" t="s">
        <v>276</v>
      </c>
      <c r="J6371" s="104"/>
      <c r="K6371" s="215"/>
      <c r="L6371" s="215" t="s">
        <v>18818</v>
      </c>
      <c r="M6371" s="207" t="s">
        <v>13672</v>
      </c>
      <c r="N6371" s="216"/>
      <c r="O6371" s="217">
        <v>-15.8736309999999</v>
      </c>
      <c r="P6371" s="217">
        <v>128.700514</v>
      </c>
      <c r="Q6371" s="217">
        <v>-15.8736309999999</v>
      </c>
      <c r="R6371" s="217">
        <v>128.700514</v>
      </c>
      <c r="S6371" s="28"/>
      <c r="T6371" s="28"/>
    </row>
    <row r="6372" spans="1:20" x14ac:dyDescent="0.2">
      <c r="A6372" s="9">
        <v>38</v>
      </c>
      <c r="B6372"/>
      <c r="C6372"/>
      <c r="D6372"/>
      <c r="E6372" s="126" t="s">
        <v>18819</v>
      </c>
      <c r="F6372" s="103" t="s">
        <v>71</v>
      </c>
      <c r="G6372" s="104" t="s">
        <v>71</v>
      </c>
      <c r="H6372" s="36" t="s">
        <v>45</v>
      </c>
      <c r="I6372" s="149" t="s">
        <v>72</v>
      </c>
      <c r="J6372" s="104"/>
      <c r="K6372" s="218" t="s">
        <v>18820</v>
      </c>
      <c r="L6372" s="219" t="s">
        <v>18821</v>
      </c>
      <c r="M6372" s="220" t="s">
        <v>13672</v>
      </c>
      <c r="N6372" s="213">
        <v>6027</v>
      </c>
      <c r="O6372" s="214"/>
      <c r="P6372" s="214"/>
      <c r="Q6372" s="214">
        <v>-31.7405945</v>
      </c>
      <c r="R6372" s="214">
        <v>115.7651932</v>
      </c>
      <c r="S6372"/>
      <c r="T6372"/>
    </row>
    <row r="6373" spans="1:20" x14ac:dyDescent="0.2">
      <c r="A6373" s="9">
        <v>38</v>
      </c>
      <c r="B6373"/>
      <c r="C6373"/>
      <c r="D6373"/>
      <c r="E6373" s="126" t="s">
        <v>18822</v>
      </c>
      <c r="F6373" s="103" t="s">
        <v>112</v>
      </c>
      <c r="G6373" s="104" t="s">
        <v>112</v>
      </c>
      <c r="H6373" s="36" t="s">
        <v>45</v>
      </c>
      <c r="I6373" s="149" t="s">
        <v>72</v>
      </c>
      <c r="J6373" s="28"/>
      <c r="K6373" s="218" t="s">
        <v>18823</v>
      </c>
      <c r="L6373" s="219" t="s">
        <v>18821</v>
      </c>
      <c r="M6373" s="220" t="s">
        <v>13672</v>
      </c>
      <c r="N6373" s="213">
        <v>6027</v>
      </c>
      <c r="O6373" s="214"/>
      <c r="P6373" s="214"/>
      <c r="Q6373" s="214">
        <v>-31.749091499999999</v>
      </c>
      <c r="R6373" s="214">
        <v>115.7662102</v>
      </c>
      <c r="S6373"/>
      <c r="T6373"/>
    </row>
    <row r="6374" spans="1:20" x14ac:dyDescent="0.2">
      <c r="A6374" s="27">
        <v>34</v>
      </c>
      <c r="B6374" s="28"/>
      <c r="C6374" s="28"/>
      <c r="D6374" s="28"/>
      <c r="E6374" s="126" t="s">
        <v>18824</v>
      </c>
      <c r="F6374" s="32" t="s">
        <v>75</v>
      </c>
      <c r="G6374" s="28" t="s">
        <v>76</v>
      </c>
      <c r="H6374" s="36" t="s">
        <v>45</v>
      </c>
      <c r="I6374" s="28" t="s">
        <v>46</v>
      </c>
      <c r="J6374" s="30"/>
      <c r="K6374" s="206" t="s">
        <v>18825</v>
      </c>
      <c r="L6374" s="206" t="s">
        <v>18821</v>
      </c>
      <c r="M6374" s="207" t="s">
        <v>13672</v>
      </c>
      <c r="N6374" s="208">
        <v>6027</v>
      </c>
      <c r="O6374" s="209"/>
      <c r="P6374" s="209"/>
      <c r="Q6374" s="209">
        <v>-31.7409815</v>
      </c>
      <c r="R6374" s="209">
        <v>115.764026</v>
      </c>
      <c r="S6374" s="28"/>
      <c r="T6374" s="28"/>
    </row>
    <row r="6375" spans="1:20" x14ac:dyDescent="0.2">
      <c r="A6375" s="27">
        <v>33</v>
      </c>
      <c r="B6375" s="28"/>
      <c r="C6375" s="28"/>
      <c r="D6375" s="28"/>
      <c r="E6375" s="126" t="s">
        <v>18826</v>
      </c>
      <c r="F6375" s="32" t="s">
        <v>43</v>
      </c>
      <c r="G6375" s="28" t="s">
        <v>44</v>
      </c>
      <c r="H6375" s="36" t="s">
        <v>45</v>
      </c>
      <c r="I6375" s="28" t="s">
        <v>46</v>
      </c>
      <c r="J6375" s="30"/>
      <c r="K6375" s="206" t="s">
        <v>18827</v>
      </c>
      <c r="L6375" s="206" t="s">
        <v>18821</v>
      </c>
      <c r="M6375" s="207" t="s">
        <v>13672</v>
      </c>
      <c r="N6375" s="208">
        <v>6027</v>
      </c>
      <c r="O6375" s="209"/>
      <c r="P6375" s="209"/>
      <c r="Q6375" s="209">
        <v>-31.746370200000001</v>
      </c>
      <c r="R6375" s="209">
        <v>115.7645066</v>
      </c>
      <c r="S6375" s="28"/>
      <c r="T6375" s="28"/>
    </row>
    <row r="6376" spans="1:20" x14ac:dyDescent="0.2">
      <c r="A6376" s="27">
        <v>1</v>
      </c>
      <c r="B6376" s="28"/>
      <c r="C6376" s="28"/>
      <c r="D6376" s="29">
        <v>1871</v>
      </c>
      <c r="E6376" s="126" t="s">
        <v>18828</v>
      </c>
      <c r="F6376" s="30" t="s">
        <v>18829</v>
      </c>
      <c r="G6376" s="30" t="s">
        <v>18830</v>
      </c>
      <c r="H6376" s="36" t="s">
        <v>275</v>
      </c>
      <c r="I6376" s="28" t="s">
        <v>276</v>
      </c>
      <c r="J6376"/>
      <c r="K6376" s="215"/>
      <c r="L6376" s="215" t="s">
        <v>18831</v>
      </c>
      <c r="M6376" s="207" t="s">
        <v>13672</v>
      </c>
      <c r="N6376" s="216"/>
      <c r="O6376" s="217">
        <v>-18.337979000000001</v>
      </c>
      <c r="P6376" s="217">
        <v>125.68978799999999</v>
      </c>
      <c r="Q6376" s="217">
        <v>-18.337979000000001</v>
      </c>
      <c r="R6376" s="217">
        <v>125.68978799999999</v>
      </c>
      <c r="S6376" s="28"/>
      <c r="T6376" s="28"/>
    </row>
    <row r="6377" spans="1:20" x14ac:dyDescent="0.2">
      <c r="A6377" s="27">
        <v>18</v>
      </c>
      <c r="B6377" s="28"/>
      <c r="C6377" s="28"/>
      <c r="D6377" s="28"/>
      <c r="E6377" s="126" t="s">
        <v>18832</v>
      </c>
      <c r="F6377" s="30" t="s">
        <v>18833</v>
      </c>
      <c r="G6377" s="28" t="s">
        <v>17369</v>
      </c>
      <c r="H6377" s="36" t="s">
        <v>45</v>
      </c>
      <c r="I6377" s="28" t="s">
        <v>58</v>
      </c>
      <c r="J6377" s="28" t="s">
        <v>64</v>
      </c>
      <c r="K6377" s="215" t="s">
        <v>18834</v>
      </c>
      <c r="L6377" s="215" t="s">
        <v>18835</v>
      </c>
      <c r="M6377" s="207" t="s">
        <v>13672</v>
      </c>
      <c r="N6377" s="213">
        <v>6516</v>
      </c>
      <c r="O6377" s="217">
        <v>-30.299206999999999</v>
      </c>
      <c r="P6377" s="217">
        <v>115.0999965</v>
      </c>
      <c r="Q6377" s="217">
        <v>-30.299206999999999</v>
      </c>
      <c r="R6377" s="217">
        <v>115.0999965</v>
      </c>
      <c r="S6377" s="28"/>
      <c r="T6377" s="28"/>
    </row>
    <row r="6378" spans="1:20" x14ac:dyDescent="0.2">
      <c r="A6378" s="27">
        <v>1</v>
      </c>
      <c r="B6378" s="28">
        <v>18</v>
      </c>
      <c r="C6378" s="28">
        <v>59</v>
      </c>
      <c r="D6378" s="29">
        <v>625</v>
      </c>
      <c r="E6378" s="126" t="s">
        <v>18832</v>
      </c>
      <c r="F6378" s="30" t="s">
        <v>18833</v>
      </c>
      <c r="G6378" s="30" t="s">
        <v>17369</v>
      </c>
      <c r="H6378" s="36" t="s">
        <v>275</v>
      </c>
      <c r="I6378" s="28" t="s">
        <v>276</v>
      </c>
      <c r="J6378" s="30" t="s">
        <v>64</v>
      </c>
      <c r="K6378" s="215" t="s">
        <v>18834</v>
      </c>
      <c r="L6378" s="215" t="s">
        <v>18835</v>
      </c>
      <c r="M6378" s="207" t="s">
        <v>13672</v>
      </c>
      <c r="N6378" s="213">
        <v>6516</v>
      </c>
      <c r="O6378" s="217">
        <v>-30.299206999999999</v>
      </c>
      <c r="P6378" s="217">
        <v>115.0999965</v>
      </c>
      <c r="Q6378" s="217">
        <v>-30.299206999999999</v>
      </c>
      <c r="R6378" s="217">
        <v>115.0999965</v>
      </c>
      <c r="S6378" t="s">
        <v>17256</v>
      </c>
      <c r="T6378" t="s">
        <v>18836</v>
      </c>
    </row>
    <row r="6379" spans="1:20" x14ac:dyDescent="0.2">
      <c r="A6379" s="27">
        <v>1</v>
      </c>
      <c r="B6379" s="28"/>
      <c r="C6379" s="28"/>
      <c r="D6379" s="29">
        <v>1870</v>
      </c>
      <c r="E6379" s="126" t="s">
        <v>18837</v>
      </c>
      <c r="F6379" s="30" t="s">
        <v>18838</v>
      </c>
      <c r="G6379" s="30" t="s">
        <v>18839</v>
      </c>
      <c r="H6379" s="36" t="s">
        <v>275</v>
      </c>
      <c r="I6379" s="28" t="s">
        <v>276</v>
      </c>
      <c r="J6379" s="30"/>
      <c r="K6379" s="215"/>
      <c r="L6379" s="215" t="s">
        <v>18840</v>
      </c>
      <c r="M6379" s="207" t="s">
        <v>13672</v>
      </c>
      <c r="N6379" s="216"/>
      <c r="O6379" s="217">
        <v>-16.875153999999998</v>
      </c>
      <c r="P6379" s="217">
        <v>128.18473800000001</v>
      </c>
      <c r="Q6379" s="217">
        <v>-16.875153999999998</v>
      </c>
      <c r="R6379" s="217">
        <v>128.18473800000001</v>
      </c>
      <c r="S6379" s="28"/>
      <c r="T6379" s="28"/>
    </row>
    <row r="6380" spans="1:20" x14ac:dyDescent="0.2">
      <c r="A6380" s="27">
        <v>1</v>
      </c>
      <c r="B6380" s="28"/>
      <c r="C6380" s="28"/>
      <c r="D6380" s="29">
        <v>1869</v>
      </c>
      <c r="E6380" s="126" t="s">
        <v>18841</v>
      </c>
      <c r="F6380" s="30" t="s">
        <v>18842</v>
      </c>
      <c r="G6380" s="30" t="s">
        <v>18843</v>
      </c>
      <c r="H6380" s="36" t="s">
        <v>275</v>
      </c>
      <c r="I6380" s="28" t="s">
        <v>276</v>
      </c>
      <c r="J6380" s="28"/>
      <c r="K6380" s="215"/>
      <c r="L6380" s="215" t="s">
        <v>18844</v>
      </c>
      <c r="M6380" s="207" t="s">
        <v>13672</v>
      </c>
      <c r="N6380" s="216"/>
      <c r="O6380" s="217">
        <v>-18.820637999999999</v>
      </c>
      <c r="P6380" s="217">
        <v>124.93974</v>
      </c>
      <c r="Q6380" s="217">
        <v>-18.820637999999999</v>
      </c>
      <c r="R6380" s="217">
        <v>124.93974</v>
      </c>
      <c r="S6380" s="28"/>
      <c r="T6380" s="28"/>
    </row>
    <row r="6381" spans="1:20" x14ac:dyDescent="0.2">
      <c r="A6381" s="27">
        <v>34</v>
      </c>
      <c r="B6381" s="28"/>
      <c r="C6381" s="28"/>
      <c r="D6381" s="28"/>
      <c r="E6381" s="126" t="s">
        <v>18845</v>
      </c>
      <c r="F6381" s="32" t="s">
        <v>75</v>
      </c>
      <c r="G6381" s="28" t="s">
        <v>76</v>
      </c>
      <c r="H6381" s="36" t="s">
        <v>45</v>
      </c>
      <c r="I6381" s="28" t="s">
        <v>46</v>
      </c>
      <c r="J6381" s="30"/>
      <c r="K6381" s="206" t="s">
        <v>18846</v>
      </c>
      <c r="L6381" s="206" t="s">
        <v>18847</v>
      </c>
      <c r="M6381" s="207" t="s">
        <v>13672</v>
      </c>
      <c r="N6381" s="208">
        <v>6076</v>
      </c>
      <c r="O6381" s="209"/>
      <c r="P6381" s="209"/>
      <c r="Q6381" s="209">
        <v>-31.9839804</v>
      </c>
      <c r="R6381" s="209">
        <v>116.064846</v>
      </c>
      <c r="S6381" s="28"/>
      <c r="T6381" s="28"/>
    </row>
    <row r="6382" spans="1:20" x14ac:dyDescent="0.2">
      <c r="A6382" s="27">
        <v>33</v>
      </c>
      <c r="B6382" s="28"/>
      <c r="C6382" s="28"/>
      <c r="D6382" s="28"/>
      <c r="E6382" s="126" t="s">
        <v>18848</v>
      </c>
      <c r="F6382" s="32" t="s">
        <v>43</v>
      </c>
      <c r="G6382" s="28" t="s">
        <v>44</v>
      </c>
      <c r="H6382" s="36" t="s">
        <v>45</v>
      </c>
      <c r="I6382" s="28" t="s">
        <v>46</v>
      </c>
      <c r="J6382" s="28"/>
      <c r="K6382" s="206" t="s">
        <v>18849</v>
      </c>
      <c r="L6382" s="206" t="s">
        <v>18847</v>
      </c>
      <c r="M6382" s="207" t="s">
        <v>13672</v>
      </c>
      <c r="N6382" s="208">
        <v>6076</v>
      </c>
      <c r="O6382" s="209"/>
      <c r="P6382" s="209"/>
      <c r="Q6382" s="209">
        <v>-31.973267199999999</v>
      </c>
      <c r="R6382" s="209">
        <v>116.05864010000001</v>
      </c>
      <c r="S6382" s="28"/>
      <c r="T6382" s="28"/>
    </row>
    <row r="6383" spans="1:20" x14ac:dyDescent="0.2">
      <c r="A6383" s="9">
        <v>1</v>
      </c>
      <c r="B6383">
        <v>37</v>
      </c>
      <c r="C6383" s="28">
        <v>59</v>
      </c>
      <c r="D6383"/>
      <c r="E6383" s="126" t="s">
        <v>18850</v>
      </c>
      <c r="F6383" t="s">
        <v>18851</v>
      </c>
      <c r="G6383" s="28" t="s">
        <v>18177</v>
      </c>
      <c r="H6383" s="36" t="s">
        <v>275</v>
      </c>
      <c r="I6383" s="28" t="s">
        <v>276</v>
      </c>
      <c r="J6383" s="30"/>
      <c r="K6383" s="211" t="s">
        <v>18852</v>
      </c>
      <c r="L6383" s="215" t="s">
        <v>18853</v>
      </c>
      <c r="M6383" s="220" t="s">
        <v>13672</v>
      </c>
      <c r="N6383" s="213">
        <v>6468</v>
      </c>
      <c r="O6383" s="217">
        <v>-30.2128385</v>
      </c>
      <c r="P6383" s="217">
        <v>117.021856</v>
      </c>
      <c r="Q6383" s="217">
        <v>-30.2128385</v>
      </c>
      <c r="R6383" s="217">
        <v>117.021856</v>
      </c>
      <c r="S6383" t="s">
        <v>17256</v>
      </c>
      <c r="T6383" t="s">
        <v>18854</v>
      </c>
    </row>
    <row r="6384" spans="1:20" x14ac:dyDescent="0.2">
      <c r="A6384" s="27">
        <v>1</v>
      </c>
      <c r="B6384" s="28">
        <v>18</v>
      </c>
      <c r="C6384" s="28">
        <v>58</v>
      </c>
      <c r="D6384" s="29">
        <v>292</v>
      </c>
      <c r="E6384" s="126" t="s">
        <v>18855</v>
      </c>
      <c r="F6384" s="30" t="s">
        <v>18856</v>
      </c>
      <c r="G6384" s="30" t="s">
        <v>17602</v>
      </c>
      <c r="H6384" s="36" t="s">
        <v>275</v>
      </c>
      <c r="I6384" s="149" t="s">
        <v>579</v>
      </c>
      <c r="J6384" s="28" t="s">
        <v>64</v>
      </c>
      <c r="K6384" s="215" t="s">
        <v>18857</v>
      </c>
      <c r="L6384" s="215" t="s">
        <v>18858</v>
      </c>
      <c r="M6384" s="207" t="s">
        <v>13672</v>
      </c>
      <c r="N6384" s="216">
        <v>6536</v>
      </c>
      <c r="O6384" s="217">
        <v>-27.7136055</v>
      </c>
      <c r="P6384" s="217">
        <v>114.2083605</v>
      </c>
      <c r="Q6384" s="217">
        <v>-27.7136055</v>
      </c>
      <c r="R6384" s="217">
        <v>114.2083605</v>
      </c>
      <c r="S6384" t="s">
        <v>17256</v>
      </c>
      <c r="T6384" t="s">
        <v>18859</v>
      </c>
    </row>
    <row r="6385" spans="1:20" x14ac:dyDescent="0.2">
      <c r="A6385" s="27"/>
      <c r="B6385" s="28"/>
      <c r="C6385" s="28">
        <v>58</v>
      </c>
      <c r="D6385" s="29"/>
      <c r="E6385" s="126" t="s">
        <v>18855</v>
      </c>
      <c r="F6385" s="30" t="s">
        <v>18856</v>
      </c>
      <c r="G6385" s="30" t="s">
        <v>17602</v>
      </c>
      <c r="H6385" s="36" t="s">
        <v>45</v>
      </c>
      <c r="I6385" s="28" t="s">
        <v>58</v>
      </c>
      <c r="J6385" s="28" t="s">
        <v>64</v>
      </c>
      <c r="K6385" s="215" t="s">
        <v>18857</v>
      </c>
      <c r="L6385" s="215" t="s">
        <v>18858</v>
      </c>
      <c r="M6385" s="207" t="s">
        <v>13672</v>
      </c>
      <c r="N6385" s="216">
        <v>6536</v>
      </c>
      <c r="O6385" s="217">
        <v>-27.7136055</v>
      </c>
      <c r="P6385" s="217">
        <v>114.2083605</v>
      </c>
      <c r="Q6385" s="217">
        <v>-27.7136055</v>
      </c>
      <c r="R6385" s="217">
        <v>114.2083605</v>
      </c>
      <c r="S6385"/>
      <c r="T6385"/>
    </row>
    <row r="6386" spans="1:20" x14ac:dyDescent="0.2">
      <c r="A6386" s="9">
        <v>37</v>
      </c>
      <c r="B6386"/>
      <c r="C6386">
        <v>58</v>
      </c>
      <c r="D6386"/>
      <c r="E6386" s="126" t="s">
        <v>18860</v>
      </c>
      <c r="F6386" t="s">
        <v>18861</v>
      </c>
      <c r="G6386" s="30" t="s">
        <v>17602</v>
      </c>
      <c r="H6386" s="120" t="s">
        <v>45</v>
      </c>
      <c r="I6386" t="s">
        <v>58</v>
      </c>
      <c r="J6386"/>
      <c r="K6386" s="211" t="s">
        <v>18862</v>
      </c>
      <c r="L6386" s="211" t="s">
        <v>18858</v>
      </c>
      <c r="M6386" s="220" t="s">
        <v>13672</v>
      </c>
      <c r="N6386" s="213">
        <v>6536</v>
      </c>
      <c r="O6386" s="214"/>
      <c r="P6386" s="214"/>
      <c r="Q6386" s="214">
        <v>-27.711936699999999</v>
      </c>
      <c r="R6386" s="214">
        <v>114.1723842</v>
      </c>
      <c r="S6386" t="s">
        <v>17256</v>
      </c>
      <c r="T6386" t="s">
        <v>18863</v>
      </c>
    </row>
    <row r="6387" spans="1:20" x14ac:dyDescent="0.2">
      <c r="A6387" s="27">
        <v>33</v>
      </c>
      <c r="B6387" s="28"/>
      <c r="C6387" s="28"/>
      <c r="D6387" s="28"/>
      <c r="E6387" s="126" t="s">
        <v>18864</v>
      </c>
      <c r="F6387" s="32" t="s">
        <v>43</v>
      </c>
      <c r="G6387" s="28" t="s">
        <v>44</v>
      </c>
      <c r="H6387" s="36" t="s">
        <v>45</v>
      </c>
      <c r="I6387" s="28" t="s">
        <v>46</v>
      </c>
      <c r="J6387" s="28"/>
      <c r="K6387" s="206" t="s">
        <v>18865</v>
      </c>
      <c r="L6387" s="206" t="s">
        <v>18866</v>
      </c>
      <c r="M6387" s="207" t="s">
        <v>13672</v>
      </c>
      <c r="N6387" s="208">
        <v>6430</v>
      </c>
      <c r="O6387" s="209"/>
      <c r="P6387" s="209"/>
      <c r="Q6387" s="209">
        <v>-30.730888700000001</v>
      </c>
      <c r="R6387" s="209">
        <v>121.4543674</v>
      </c>
      <c r="S6387" s="28"/>
      <c r="T6387" s="28"/>
    </row>
    <row r="6388" spans="1:20" x14ac:dyDescent="0.2">
      <c r="A6388" s="27">
        <v>34</v>
      </c>
      <c r="B6388" s="28"/>
      <c r="C6388" s="28"/>
      <c r="D6388" s="28"/>
      <c r="E6388" s="126" t="s">
        <v>18867</v>
      </c>
      <c r="F6388" s="32" t="s">
        <v>75</v>
      </c>
      <c r="G6388" s="28" t="s">
        <v>76</v>
      </c>
      <c r="H6388" s="36" t="s">
        <v>45</v>
      </c>
      <c r="I6388" s="28" t="s">
        <v>46</v>
      </c>
      <c r="J6388"/>
      <c r="K6388" s="206" t="s">
        <v>18868</v>
      </c>
      <c r="L6388" s="206" t="s">
        <v>18866</v>
      </c>
      <c r="M6388" s="207" t="s">
        <v>13672</v>
      </c>
      <c r="N6388" s="208">
        <v>6430</v>
      </c>
      <c r="O6388" s="209"/>
      <c r="P6388" s="209"/>
      <c r="Q6388" s="209">
        <v>-30.749745000000001</v>
      </c>
      <c r="R6388" s="209">
        <v>121.47039100000001</v>
      </c>
      <c r="S6388" s="28"/>
      <c r="T6388" s="28"/>
    </row>
    <row r="6389" spans="1:20" x14ac:dyDescent="0.2">
      <c r="A6389" s="9">
        <v>38</v>
      </c>
      <c r="B6389"/>
      <c r="C6389"/>
      <c r="D6389"/>
      <c r="E6389" s="126" t="s">
        <v>18869</v>
      </c>
      <c r="F6389" s="103" t="s">
        <v>750</v>
      </c>
      <c r="G6389" s="104" t="s">
        <v>112</v>
      </c>
      <c r="H6389" s="36" t="s">
        <v>45</v>
      </c>
      <c r="I6389" s="149" t="s">
        <v>72</v>
      </c>
      <c r="J6389"/>
      <c r="K6389" s="218" t="s">
        <v>18870</v>
      </c>
      <c r="L6389" s="219" t="s">
        <v>18866</v>
      </c>
      <c r="M6389" s="220" t="s">
        <v>13672</v>
      </c>
      <c r="N6389" s="208">
        <v>6430</v>
      </c>
      <c r="O6389" s="214"/>
      <c r="P6389" s="214"/>
      <c r="Q6389" s="214">
        <v>-30.782987899999998</v>
      </c>
      <c r="R6389" s="214">
        <v>121.4347894</v>
      </c>
      <c r="S6389"/>
      <c r="T6389"/>
    </row>
    <row r="6390" spans="1:20" x14ac:dyDescent="0.2">
      <c r="A6390" s="27">
        <v>33</v>
      </c>
      <c r="B6390" s="28"/>
      <c r="C6390" s="28"/>
      <c r="D6390" s="28"/>
      <c r="E6390" s="126" t="s">
        <v>18871</v>
      </c>
      <c r="F6390" s="32" t="s">
        <v>43</v>
      </c>
      <c r="G6390" s="28" t="s">
        <v>44</v>
      </c>
      <c r="H6390" s="36" t="s">
        <v>45</v>
      </c>
      <c r="I6390" s="28" t="s">
        <v>46</v>
      </c>
      <c r="J6390" s="104"/>
      <c r="K6390" s="206" t="s">
        <v>18872</v>
      </c>
      <c r="L6390" s="206" t="s">
        <v>18866</v>
      </c>
      <c r="M6390" s="207" t="s">
        <v>13672</v>
      </c>
      <c r="N6390" s="208">
        <v>6430</v>
      </c>
      <c r="O6390" s="209"/>
      <c r="P6390" s="209"/>
      <c r="Q6390" s="209">
        <v>-30.754475599999999</v>
      </c>
      <c r="R6390" s="209">
        <v>121.4770327</v>
      </c>
      <c r="S6390" s="28"/>
      <c r="T6390" s="28"/>
    </row>
    <row r="6391" spans="1:20" x14ac:dyDescent="0.2">
      <c r="A6391" s="9">
        <v>37</v>
      </c>
      <c r="B6391"/>
      <c r="C6391">
        <v>59</v>
      </c>
      <c r="D6391"/>
      <c r="E6391" s="126" t="s">
        <v>18873</v>
      </c>
      <c r="F6391" t="s">
        <v>18874</v>
      </c>
      <c r="G6391" t="s">
        <v>18875</v>
      </c>
      <c r="H6391" s="36" t="s">
        <v>275</v>
      </c>
      <c r="I6391" s="149" t="s">
        <v>579</v>
      </c>
      <c r="J6391" s="30"/>
      <c r="K6391" s="211"/>
      <c r="L6391" s="211" t="s">
        <v>18866</v>
      </c>
      <c r="M6391" s="220" t="s">
        <v>13672</v>
      </c>
      <c r="N6391" s="213">
        <v>6430</v>
      </c>
      <c r="O6391" s="214"/>
      <c r="P6391" s="214"/>
      <c r="Q6391" s="214">
        <v>-30.748999999999999</v>
      </c>
      <c r="R6391" s="214">
        <v>121.46599999999999</v>
      </c>
      <c r="S6391" t="s">
        <v>17256</v>
      </c>
      <c r="T6391" t="s">
        <v>18876</v>
      </c>
    </row>
    <row r="6392" spans="1:20" x14ac:dyDescent="0.2">
      <c r="A6392" s="9">
        <v>37</v>
      </c>
      <c r="B6392"/>
      <c r="C6392"/>
      <c r="D6392"/>
      <c r="E6392" s="126" t="s">
        <v>18877</v>
      </c>
      <c r="F6392" t="s">
        <v>18878</v>
      </c>
      <c r="G6392" t="s">
        <v>18879</v>
      </c>
      <c r="H6392" s="36" t="s">
        <v>275</v>
      </c>
      <c r="I6392" s="28" t="s">
        <v>3274</v>
      </c>
      <c r="J6392" s="30"/>
      <c r="K6392" s="211"/>
      <c r="L6392" s="211" t="s">
        <v>18866</v>
      </c>
      <c r="M6392" s="220" t="s">
        <v>13672</v>
      </c>
      <c r="N6392" s="213">
        <v>6430</v>
      </c>
      <c r="O6392" s="214"/>
      <c r="P6392" s="214"/>
      <c r="Q6392" s="214">
        <v>-30.748999999999999</v>
      </c>
      <c r="R6392" s="214">
        <v>121.46599999999999</v>
      </c>
      <c r="S6392" t="s">
        <v>17256</v>
      </c>
      <c r="T6392" t="s">
        <v>18880</v>
      </c>
    </row>
    <row r="6393" spans="1:20" x14ac:dyDescent="0.2">
      <c r="A6393" s="9">
        <v>37</v>
      </c>
      <c r="B6393"/>
      <c r="C6393"/>
      <c r="D6393"/>
      <c r="E6393" s="126" t="s">
        <v>18881</v>
      </c>
      <c r="F6393" t="s">
        <v>18882</v>
      </c>
      <c r="G6393" t="s">
        <v>18883</v>
      </c>
      <c r="H6393" s="36" t="s">
        <v>275</v>
      </c>
      <c r="I6393" s="28" t="s">
        <v>3274</v>
      </c>
      <c r="J6393"/>
      <c r="K6393" s="211"/>
      <c r="L6393" s="224" t="s">
        <v>18866</v>
      </c>
      <c r="M6393" s="220" t="s">
        <v>13672</v>
      </c>
      <c r="N6393" s="213">
        <v>6430</v>
      </c>
      <c r="O6393" s="214"/>
      <c r="P6393" s="214"/>
      <c r="Q6393" s="214">
        <v>-30.748999999999999</v>
      </c>
      <c r="R6393" s="214">
        <v>121.46599999999999</v>
      </c>
      <c r="S6393" t="s">
        <v>17256</v>
      </c>
      <c r="T6393" t="s">
        <v>18884</v>
      </c>
    </row>
    <row r="6394" spans="1:20" x14ac:dyDescent="0.2">
      <c r="A6394" s="9">
        <v>37</v>
      </c>
      <c r="B6394"/>
      <c r="C6394"/>
      <c r="D6394"/>
      <c r="E6394" s="126" t="s">
        <v>18885</v>
      </c>
      <c r="F6394" t="s">
        <v>18886</v>
      </c>
      <c r="G6394" t="s">
        <v>18887</v>
      </c>
      <c r="H6394" s="36" t="s">
        <v>275</v>
      </c>
      <c r="I6394" s="28" t="s">
        <v>3274</v>
      </c>
      <c r="J6394"/>
      <c r="K6394" s="211"/>
      <c r="L6394" s="211" t="s">
        <v>18866</v>
      </c>
      <c r="M6394" s="220" t="s">
        <v>13672</v>
      </c>
      <c r="N6394" s="213">
        <v>6430</v>
      </c>
      <c r="O6394" s="214"/>
      <c r="P6394" s="214"/>
      <c r="Q6394" s="214">
        <v>-30.748999999999999</v>
      </c>
      <c r="R6394" s="214">
        <v>121.46599999999999</v>
      </c>
      <c r="S6394" t="s">
        <v>17256</v>
      </c>
      <c r="T6394" t="s">
        <v>18888</v>
      </c>
    </row>
    <row r="6395" spans="1:20" x14ac:dyDescent="0.2">
      <c r="A6395" s="9">
        <v>37</v>
      </c>
      <c r="B6395"/>
      <c r="C6395"/>
      <c r="D6395"/>
      <c r="E6395" s="126" t="s">
        <v>18889</v>
      </c>
      <c r="F6395" t="s">
        <v>18890</v>
      </c>
      <c r="G6395" t="s">
        <v>18891</v>
      </c>
      <c r="H6395" s="36" t="s">
        <v>275</v>
      </c>
      <c r="I6395" s="28" t="s">
        <v>3274</v>
      </c>
      <c r="J6395"/>
      <c r="K6395" s="211"/>
      <c r="L6395" s="224" t="s">
        <v>18866</v>
      </c>
      <c r="M6395" s="220" t="s">
        <v>13672</v>
      </c>
      <c r="N6395" s="213">
        <v>6430</v>
      </c>
      <c r="O6395" s="214"/>
      <c r="P6395" s="214"/>
      <c r="Q6395" s="214">
        <v>-30.748999999999999</v>
      </c>
      <c r="R6395" s="214">
        <v>121.46599999999999</v>
      </c>
      <c r="S6395" t="s">
        <v>17256</v>
      </c>
      <c r="T6395" t="s">
        <v>18892</v>
      </c>
    </row>
    <row r="6396" spans="1:20" x14ac:dyDescent="0.2">
      <c r="A6396" s="9">
        <v>37</v>
      </c>
      <c r="B6396"/>
      <c r="C6396"/>
      <c r="D6396"/>
      <c r="E6396" s="126" t="s">
        <v>18893</v>
      </c>
      <c r="F6396" t="s">
        <v>18894</v>
      </c>
      <c r="G6396" t="s">
        <v>18895</v>
      </c>
      <c r="H6396" s="36" t="s">
        <v>275</v>
      </c>
      <c r="I6396" s="28" t="s">
        <v>3274</v>
      </c>
      <c r="J6396"/>
      <c r="K6396" s="211"/>
      <c r="L6396" s="211" t="s">
        <v>18866</v>
      </c>
      <c r="M6396" s="220" t="s">
        <v>13672</v>
      </c>
      <c r="N6396" s="213">
        <v>6430</v>
      </c>
      <c r="O6396" s="214"/>
      <c r="P6396" s="214"/>
      <c r="Q6396" s="214">
        <v>-30.748999999999999</v>
      </c>
      <c r="R6396" s="214">
        <v>121.46599999999999</v>
      </c>
      <c r="S6396" t="s">
        <v>17256</v>
      </c>
      <c r="T6396" t="s">
        <v>18896</v>
      </c>
    </row>
    <row r="6397" spans="1:20" x14ac:dyDescent="0.2">
      <c r="A6397" s="9"/>
      <c r="B6397"/>
      <c r="C6397">
        <v>59</v>
      </c>
      <c r="D6397"/>
      <c r="E6397" s="126" t="s">
        <v>18897</v>
      </c>
      <c r="F6397" t="s">
        <v>18898</v>
      </c>
      <c r="G6397" t="s">
        <v>18465</v>
      </c>
      <c r="H6397" s="36" t="s">
        <v>52</v>
      </c>
      <c r="I6397" s="28" t="s">
        <v>63</v>
      </c>
      <c r="J6397"/>
      <c r="K6397" s="211" t="s">
        <v>18899</v>
      </c>
      <c r="L6397" s="215" t="s">
        <v>18900</v>
      </c>
      <c r="M6397" s="207" t="s">
        <v>13672</v>
      </c>
      <c r="N6397" s="213">
        <v>6430</v>
      </c>
      <c r="O6397" s="214"/>
      <c r="P6397" s="214"/>
      <c r="Q6397" s="214">
        <v>-30.744145</v>
      </c>
      <c r="R6397" s="214">
        <v>121.47473100000001</v>
      </c>
      <c r="S6397"/>
      <c r="T6397"/>
    </row>
    <row r="6398" spans="1:20" x14ac:dyDescent="0.2">
      <c r="A6398" s="9">
        <v>37</v>
      </c>
      <c r="B6398"/>
      <c r="C6398"/>
      <c r="D6398"/>
      <c r="E6398" s="126" t="s">
        <v>18901</v>
      </c>
      <c r="F6398" t="s">
        <v>18902</v>
      </c>
      <c r="G6398" t="s">
        <v>18903</v>
      </c>
      <c r="H6398" s="120" t="s">
        <v>275</v>
      </c>
      <c r="I6398" s="28" t="s">
        <v>3274</v>
      </c>
      <c r="J6398"/>
      <c r="K6398" s="211"/>
      <c r="L6398" s="215" t="s">
        <v>18904</v>
      </c>
      <c r="M6398" s="220" t="s">
        <v>13672</v>
      </c>
      <c r="N6398" s="213">
        <v>6740</v>
      </c>
      <c r="O6398" s="214">
        <v>-14.2653</v>
      </c>
      <c r="P6398" s="214">
        <v>126.61960000000001</v>
      </c>
      <c r="Q6398" s="214">
        <v>-14.2653</v>
      </c>
      <c r="R6398" s="214">
        <v>126.61960000000001</v>
      </c>
      <c r="S6398" t="s">
        <v>17256</v>
      </c>
      <c r="T6398" t="s">
        <v>18905</v>
      </c>
    </row>
    <row r="6399" spans="1:20" x14ac:dyDescent="0.2">
      <c r="A6399" s="27">
        <v>1</v>
      </c>
      <c r="B6399" s="28"/>
      <c r="C6399" s="28"/>
      <c r="D6399" s="29">
        <v>1868</v>
      </c>
      <c r="E6399" s="126" t="s">
        <v>18906</v>
      </c>
      <c r="F6399" s="30" t="s">
        <v>18907</v>
      </c>
      <c r="G6399" s="30" t="s">
        <v>18908</v>
      </c>
      <c r="H6399" s="36" t="s">
        <v>275</v>
      </c>
      <c r="I6399" s="28" t="s">
        <v>276</v>
      </c>
      <c r="J6399"/>
      <c r="K6399" s="215"/>
      <c r="L6399" s="215" t="s">
        <v>18904</v>
      </c>
      <c r="M6399" s="207" t="s">
        <v>13672</v>
      </c>
      <c r="N6399" s="216">
        <v>6740</v>
      </c>
      <c r="O6399" s="217">
        <v>-14.265707000000001</v>
      </c>
      <c r="P6399" s="217">
        <v>126.61909300000001</v>
      </c>
      <c r="Q6399" s="217">
        <v>-14.265707000000001</v>
      </c>
      <c r="R6399" s="217">
        <v>126.61909300000001</v>
      </c>
      <c r="S6399" s="28"/>
      <c r="T6399" s="28"/>
    </row>
    <row r="6400" spans="1:20" x14ac:dyDescent="0.2">
      <c r="A6400" s="27">
        <v>1</v>
      </c>
      <c r="B6400" s="28">
        <v>18</v>
      </c>
      <c r="C6400" s="28">
        <v>59</v>
      </c>
      <c r="D6400" s="29">
        <v>626</v>
      </c>
      <c r="E6400" s="126" t="s">
        <v>18909</v>
      </c>
      <c r="F6400" t="s">
        <v>18910</v>
      </c>
      <c r="G6400" s="30" t="s">
        <v>18059</v>
      </c>
      <c r="H6400" s="36" t="s">
        <v>45</v>
      </c>
      <c r="I6400" s="28" t="s">
        <v>58</v>
      </c>
      <c r="J6400" t="s">
        <v>64</v>
      </c>
      <c r="K6400" s="215" t="s">
        <v>6404</v>
      </c>
      <c r="L6400" s="215" t="s">
        <v>18911</v>
      </c>
      <c r="M6400" s="207" t="s">
        <v>13672</v>
      </c>
      <c r="N6400" s="216">
        <v>6442</v>
      </c>
      <c r="O6400" s="217">
        <v>-31.218430999999999</v>
      </c>
      <c r="P6400" s="217">
        <v>121.653497</v>
      </c>
      <c r="Q6400" s="217">
        <v>-31.218430999999999</v>
      </c>
      <c r="R6400" s="217">
        <v>121.653497</v>
      </c>
      <c r="S6400" s="28"/>
      <c r="T6400" s="28"/>
    </row>
    <row r="6401" spans="1:20" x14ac:dyDescent="0.2">
      <c r="A6401" s="9">
        <v>37</v>
      </c>
      <c r="B6401"/>
      <c r="C6401">
        <v>59</v>
      </c>
      <c r="D6401"/>
      <c r="E6401" s="126" t="s">
        <v>18909</v>
      </c>
      <c r="F6401" t="s">
        <v>18910</v>
      </c>
      <c r="G6401" s="30" t="s">
        <v>18059</v>
      </c>
      <c r="H6401" s="36" t="s">
        <v>275</v>
      </c>
      <c r="I6401" s="28" t="s">
        <v>276</v>
      </c>
      <c r="J6401" s="30" t="s">
        <v>64</v>
      </c>
      <c r="K6401" s="215" t="s">
        <v>6404</v>
      </c>
      <c r="L6401" s="211" t="s">
        <v>18911</v>
      </c>
      <c r="M6401" s="220" t="s">
        <v>13672</v>
      </c>
      <c r="N6401" s="213">
        <v>6442</v>
      </c>
      <c r="O6401" s="214"/>
      <c r="P6401" s="214"/>
      <c r="Q6401" s="217">
        <v>-31.218430999999999</v>
      </c>
      <c r="R6401" s="217">
        <v>121.653497</v>
      </c>
      <c r="S6401" t="s">
        <v>17256</v>
      </c>
      <c r="T6401" t="s">
        <v>18912</v>
      </c>
    </row>
    <row r="6402" spans="1:20" x14ac:dyDescent="0.2">
      <c r="A6402" s="9">
        <v>37</v>
      </c>
      <c r="B6402"/>
      <c r="C6402"/>
      <c r="D6402"/>
      <c r="E6402" s="126" t="s">
        <v>18913</v>
      </c>
      <c r="F6402" t="s">
        <v>18914</v>
      </c>
      <c r="G6402" t="s">
        <v>18915</v>
      </c>
      <c r="H6402" s="36" t="s">
        <v>275</v>
      </c>
      <c r="I6402" s="28" t="s">
        <v>3274</v>
      </c>
      <c r="J6402" s="28"/>
      <c r="K6402" s="211" t="s">
        <v>18916</v>
      </c>
      <c r="L6402" s="211" t="s">
        <v>18911</v>
      </c>
      <c r="M6402" s="220" t="s">
        <v>13672</v>
      </c>
      <c r="N6402" s="213">
        <v>6442</v>
      </c>
      <c r="O6402" s="214"/>
      <c r="P6402" s="214"/>
      <c r="Q6402" s="214">
        <v>-31.194441300000001</v>
      </c>
      <c r="R6402" s="214">
        <v>121.6608681</v>
      </c>
      <c r="S6402" t="s">
        <v>17256</v>
      </c>
      <c r="T6402" t="s">
        <v>18917</v>
      </c>
    </row>
    <row r="6403" spans="1:20" x14ac:dyDescent="0.2">
      <c r="A6403" s="27">
        <v>34</v>
      </c>
      <c r="B6403" s="28"/>
      <c r="C6403" s="28"/>
      <c r="D6403" s="28"/>
      <c r="E6403" s="126" t="s">
        <v>18918</v>
      </c>
      <c r="F6403" s="32" t="s">
        <v>75</v>
      </c>
      <c r="G6403" s="28" t="s">
        <v>76</v>
      </c>
      <c r="H6403" s="36" t="s">
        <v>45</v>
      </c>
      <c r="I6403" s="28" t="s">
        <v>46</v>
      </c>
      <c r="J6403"/>
      <c r="K6403" s="206" t="s">
        <v>18919</v>
      </c>
      <c r="L6403" s="206" t="s">
        <v>18911</v>
      </c>
      <c r="M6403" s="207" t="s">
        <v>13672</v>
      </c>
      <c r="N6403" s="216">
        <v>6442</v>
      </c>
      <c r="O6403" s="209"/>
      <c r="P6403" s="209"/>
      <c r="Q6403" s="209">
        <v>-31.2105949</v>
      </c>
      <c r="R6403" s="209">
        <v>121.62166000000001</v>
      </c>
      <c r="S6403" s="28"/>
      <c r="T6403" s="28"/>
    </row>
    <row r="6404" spans="1:20" x14ac:dyDescent="0.2">
      <c r="A6404" s="9">
        <v>37</v>
      </c>
      <c r="B6404"/>
      <c r="C6404"/>
      <c r="D6404"/>
      <c r="E6404" s="126" t="s">
        <v>18920</v>
      </c>
      <c r="F6404" t="s">
        <v>18921</v>
      </c>
      <c r="G6404" t="s">
        <v>18087</v>
      </c>
      <c r="H6404" s="36" t="s">
        <v>275</v>
      </c>
      <c r="I6404" s="28" t="s">
        <v>3274</v>
      </c>
      <c r="J6404" s="28"/>
      <c r="K6404" s="211"/>
      <c r="L6404" s="215" t="s">
        <v>18922</v>
      </c>
      <c r="M6404" s="220" t="s">
        <v>13672</v>
      </c>
      <c r="N6404" s="213">
        <v>6444</v>
      </c>
      <c r="O6404" s="214"/>
      <c r="P6404" s="214"/>
      <c r="Q6404" s="214">
        <v>-31.209536100000001</v>
      </c>
      <c r="R6404" s="214">
        <v>121.62178160000001</v>
      </c>
      <c r="S6404" t="s">
        <v>17256</v>
      </c>
      <c r="T6404" t="s">
        <v>18923</v>
      </c>
    </row>
    <row r="6405" spans="1:20" x14ac:dyDescent="0.2">
      <c r="A6405" s="27">
        <v>18</v>
      </c>
      <c r="B6405" s="28"/>
      <c r="C6405" s="28">
        <v>59</v>
      </c>
      <c r="D6405" s="28"/>
      <c r="E6405" s="126" t="s">
        <v>18924</v>
      </c>
      <c r="F6405" s="28" t="s">
        <v>18925</v>
      </c>
      <c r="G6405" s="28" t="s">
        <v>18926</v>
      </c>
      <c r="H6405" s="36" t="s">
        <v>45</v>
      </c>
      <c r="I6405" s="28" t="s">
        <v>58</v>
      </c>
      <c r="J6405" s="30"/>
      <c r="K6405" s="215" t="s">
        <v>18927</v>
      </c>
      <c r="L6405" s="215" t="s">
        <v>18928</v>
      </c>
      <c r="M6405" s="207" t="s">
        <v>13672</v>
      </c>
      <c r="N6405" s="216"/>
      <c r="O6405" s="209"/>
      <c r="P6405" s="209"/>
      <c r="Q6405" s="209">
        <v>-34.580258399999998</v>
      </c>
      <c r="R6405" s="209">
        <v>117.9910374</v>
      </c>
      <c r="S6405" t="s">
        <v>17256</v>
      </c>
      <c r="T6405" t="s">
        <v>18929</v>
      </c>
    </row>
    <row r="6406" spans="1:20" x14ac:dyDescent="0.2">
      <c r="A6406" s="27">
        <v>1</v>
      </c>
      <c r="B6406" s="28"/>
      <c r="C6406" s="28"/>
      <c r="D6406" s="29">
        <v>1867</v>
      </c>
      <c r="E6406" s="126" t="s">
        <v>18930</v>
      </c>
      <c r="F6406" s="30" t="s">
        <v>18931</v>
      </c>
      <c r="G6406" s="30" t="s">
        <v>18932</v>
      </c>
      <c r="H6406" s="36" t="s">
        <v>275</v>
      </c>
      <c r="I6406" s="28" t="s">
        <v>276</v>
      </c>
      <c r="J6406" s="30"/>
      <c r="K6406" s="215"/>
      <c r="L6406" s="215" t="s">
        <v>18933</v>
      </c>
      <c r="M6406" s="207" t="s">
        <v>13672</v>
      </c>
      <c r="N6406" s="216"/>
      <c r="O6406" s="217">
        <v>-14.823074</v>
      </c>
      <c r="P6406" s="217">
        <v>125.838004</v>
      </c>
      <c r="Q6406" s="217">
        <v>-14.823074</v>
      </c>
      <c r="R6406" s="217">
        <v>125.838004</v>
      </c>
      <c r="S6406" s="28"/>
      <c r="T6406" s="28"/>
    </row>
    <row r="6407" spans="1:20" x14ac:dyDescent="0.2">
      <c r="A6407" s="27">
        <v>1</v>
      </c>
      <c r="B6407" s="28"/>
      <c r="C6407" s="28"/>
      <c r="D6407" s="29">
        <v>1866</v>
      </c>
      <c r="E6407" s="126" t="s">
        <v>18934</v>
      </c>
      <c r="F6407" s="30" t="s">
        <v>18935</v>
      </c>
      <c r="G6407" s="30" t="s">
        <v>18936</v>
      </c>
      <c r="H6407" s="36" t="s">
        <v>275</v>
      </c>
      <c r="I6407" s="28" t="s">
        <v>276</v>
      </c>
      <c r="J6407" s="30"/>
      <c r="K6407" s="215"/>
      <c r="L6407" s="215" t="s">
        <v>18937</v>
      </c>
      <c r="M6407" s="207" t="s">
        <v>13672</v>
      </c>
      <c r="N6407" s="216">
        <v>6642</v>
      </c>
      <c r="O6407" s="217">
        <v>-26.1277709999999</v>
      </c>
      <c r="P6407" s="217">
        <v>118.672372</v>
      </c>
      <c r="Q6407" s="217">
        <v>-26.1277709999999</v>
      </c>
      <c r="R6407" s="217">
        <v>118.672372</v>
      </c>
      <c r="S6407" s="28"/>
      <c r="T6407" s="28"/>
    </row>
    <row r="6408" spans="1:20" x14ac:dyDescent="0.2">
      <c r="A6408" s="27">
        <v>33</v>
      </c>
      <c r="B6408" s="28"/>
      <c r="C6408" s="28"/>
      <c r="D6408" s="28"/>
      <c r="E6408" s="126" t="s">
        <v>18938</v>
      </c>
      <c r="F6408" s="32" t="s">
        <v>43</v>
      </c>
      <c r="G6408" s="28" t="s">
        <v>44</v>
      </c>
      <c r="H6408" s="36" t="s">
        <v>45</v>
      </c>
      <c r="I6408" s="28" t="s">
        <v>46</v>
      </c>
      <c r="J6408" s="30"/>
      <c r="K6408" s="206" t="s">
        <v>18939</v>
      </c>
      <c r="L6408" s="206" t="s">
        <v>18940</v>
      </c>
      <c r="M6408" s="207" t="s">
        <v>13672</v>
      </c>
      <c r="N6408" s="208">
        <v>6152</v>
      </c>
      <c r="O6408" s="209"/>
      <c r="P6408" s="209"/>
      <c r="Q6408" s="209">
        <v>-32.010925</v>
      </c>
      <c r="R6408" s="209">
        <v>115.88571899999999</v>
      </c>
      <c r="S6408" s="28"/>
      <c r="T6408" s="28"/>
    </row>
    <row r="6409" spans="1:20" x14ac:dyDescent="0.2">
      <c r="A6409" s="27">
        <v>33</v>
      </c>
      <c r="B6409" s="28"/>
      <c r="C6409" s="28"/>
      <c r="D6409" s="28"/>
      <c r="E6409" s="126" t="s">
        <v>18941</v>
      </c>
      <c r="F6409" s="32" t="s">
        <v>43</v>
      </c>
      <c r="G6409" s="28" t="s">
        <v>44</v>
      </c>
      <c r="H6409" s="36" t="s">
        <v>45</v>
      </c>
      <c r="I6409" s="28" t="s">
        <v>46</v>
      </c>
      <c r="J6409"/>
      <c r="K6409" s="206" t="s">
        <v>18942</v>
      </c>
      <c r="L6409" s="206" t="s">
        <v>18943</v>
      </c>
      <c r="M6409" s="207" t="s">
        <v>13672</v>
      </c>
      <c r="N6409" s="208">
        <v>6163</v>
      </c>
      <c r="O6409" s="209"/>
      <c r="P6409" s="209"/>
      <c r="Q6409" s="209">
        <v>-32.067578900000001</v>
      </c>
      <c r="R6409" s="209">
        <v>115.8162628</v>
      </c>
      <c r="S6409" s="28"/>
      <c r="T6409" s="28"/>
    </row>
    <row r="6410" spans="1:20" x14ac:dyDescent="0.2">
      <c r="A6410" s="9">
        <v>37</v>
      </c>
      <c r="B6410"/>
      <c r="C6410"/>
      <c r="D6410"/>
      <c r="E6410" s="126" t="s">
        <v>18944</v>
      </c>
      <c r="F6410" t="s">
        <v>18945</v>
      </c>
      <c r="G6410" t="s">
        <v>18186</v>
      </c>
      <c r="H6410" s="36" t="s">
        <v>275</v>
      </c>
      <c r="I6410" s="28" t="s">
        <v>3274</v>
      </c>
      <c r="J6410" s="30"/>
      <c r="K6410" s="211"/>
      <c r="L6410" s="211" t="s">
        <v>18946</v>
      </c>
      <c r="M6410" s="220" t="s">
        <v>13672</v>
      </c>
      <c r="N6410" s="213">
        <v>6751</v>
      </c>
      <c r="O6410" s="214"/>
      <c r="P6410" s="214"/>
      <c r="Q6410" s="214">
        <v>-22.5800558</v>
      </c>
      <c r="R6410" s="214">
        <v>118.2924756</v>
      </c>
      <c r="S6410" t="s">
        <v>17256</v>
      </c>
      <c r="T6410" t="s">
        <v>18947</v>
      </c>
    </row>
    <row r="6411" spans="1:20" x14ac:dyDescent="0.2">
      <c r="A6411" s="27">
        <v>1</v>
      </c>
      <c r="B6411" s="28"/>
      <c r="C6411" s="28"/>
      <c r="D6411" s="29">
        <v>1865</v>
      </c>
      <c r="E6411" s="126" t="s">
        <v>18948</v>
      </c>
      <c r="F6411" s="30" t="s">
        <v>18949</v>
      </c>
      <c r="G6411" s="30" t="s">
        <v>18950</v>
      </c>
      <c r="H6411" s="36" t="s">
        <v>275</v>
      </c>
      <c r="I6411" s="28" t="s">
        <v>276</v>
      </c>
      <c r="J6411" s="28"/>
      <c r="K6411" s="215"/>
      <c r="L6411" s="215" t="s">
        <v>18951</v>
      </c>
      <c r="M6411" s="207" t="s">
        <v>13672</v>
      </c>
      <c r="N6411" s="216"/>
      <c r="O6411" s="217">
        <v>-18.315584999999899</v>
      </c>
      <c r="P6411" s="217">
        <v>125.614333</v>
      </c>
      <c r="Q6411" s="217">
        <v>-18.315584999999899</v>
      </c>
      <c r="R6411" s="217">
        <v>125.614333</v>
      </c>
      <c r="S6411" s="28"/>
      <c r="T6411" s="28"/>
    </row>
    <row r="6412" spans="1:20" x14ac:dyDescent="0.2">
      <c r="A6412" s="27">
        <v>34</v>
      </c>
      <c r="B6412" s="28"/>
      <c r="C6412" s="28"/>
      <c r="D6412" s="28"/>
      <c r="E6412" s="126" t="s">
        <v>18952</v>
      </c>
      <c r="F6412" s="32" t="s">
        <v>75</v>
      </c>
      <c r="G6412" s="28" t="s">
        <v>76</v>
      </c>
      <c r="H6412" s="36" t="s">
        <v>45</v>
      </c>
      <c r="I6412" s="28" t="s">
        <v>46</v>
      </c>
      <c r="J6412"/>
      <c r="K6412" s="206" t="s">
        <v>18953</v>
      </c>
      <c r="L6412" s="206" t="s">
        <v>18954</v>
      </c>
      <c r="M6412" s="207" t="s">
        <v>13672</v>
      </c>
      <c r="N6412" s="222">
        <v>6176</v>
      </c>
      <c r="O6412" s="209"/>
      <c r="P6412" s="209"/>
      <c r="Q6412" s="209">
        <v>-32.446757699999999</v>
      </c>
      <c r="R6412" s="209">
        <v>115.7637288</v>
      </c>
      <c r="S6412" s="28"/>
      <c r="T6412" s="28"/>
    </row>
    <row r="6413" spans="1:20" x14ac:dyDescent="0.2">
      <c r="A6413" s="9">
        <v>18</v>
      </c>
      <c r="B6413">
        <v>37</v>
      </c>
      <c r="C6413"/>
      <c r="D6413"/>
      <c r="E6413" s="126" t="s">
        <v>18955</v>
      </c>
      <c r="F6413" t="s">
        <v>18956</v>
      </c>
      <c r="G6413" t="s">
        <v>18698</v>
      </c>
      <c r="H6413" s="36" t="s">
        <v>52</v>
      </c>
      <c r="I6413" s="28" t="s">
        <v>67</v>
      </c>
      <c r="J6413" s="28"/>
      <c r="K6413" s="211" t="s">
        <v>18957</v>
      </c>
      <c r="L6413" s="211" t="s">
        <v>18958</v>
      </c>
      <c r="M6413" s="207" t="s">
        <v>13672</v>
      </c>
      <c r="N6413" s="213">
        <v>6111</v>
      </c>
      <c r="O6413" s="214"/>
      <c r="P6413" s="214"/>
      <c r="Q6413" s="214">
        <v>-32.084419199999999</v>
      </c>
      <c r="R6413" s="214">
        <v>116.1000611</v>
      </c>
      <c r="S6413" t="s">
        <v>18701</v>
      </c>
      <c r="T6413" t="s">
        <v>18959</v>
      </c>
    </row>
    <row r="6414" spans="1:20" x14ac:dyDescent="0.2">
      <c r="A6414" s="27">
        <v>34</v>
      </c>
      <c r="B6414" s="28"/>
      <c r="C6414" s="28"/>
      <c r="D6414" s="28"/>
      <c r="E6414" s="126" t="s">
        <v>18960</v>
      </c>
      <c r="F6414" s="32" t="s">
        <v>75</v>
      </c>
      <c r="G6414" s="28" t="s">
        <v>76</v>
      </c>
      <c r="H6414" s="36" t="s">
        <v>45</v>
      </c>
      <c r="I6414" s="28" t="s">
        <v>46</v>
      </c>
      <c r="J6414"/>
      <c r="K6414" s="206" t="s">
        <v>18961</v>
      </c>
      <c r="L6414" s="206" t="s">
        <v>18962</v>
      </c>
      <c r="M6414" s="207" t="s">
        <v>13672</v>
      </c>
      <c r="N6414" s="222">
        <v>6714</v>
      </c>
      <c r="O6414" s="209"/>
      <c r="P6414" s="209"/>
      <c r="Q6414" s="209">
        <v>-20.735614999999999</v>
      </c>
      <c r="R6414" s="209">
        <v>116.84621079999999</v>
      </c>
      <c r="S6414" s="28"/>
      <c r="T6414" s="28"/>
    </row>
    <row r="6415" spans="1:20" x14ac:dyDescent="0.2">
      <c r="A6415" s="9">
        <v>38</v>
      </c>
      <c r="B6415"/>
      <c r="C6415"/>
      <c r="D6415"/>
      <c r="E6415" s="126" t="s">
        <v>18963</v>
      </c>
      <c r="F6415" s="103" t="s">
        <v>112</v>
      </c>
      <c r="G6415" s="104" t="s">
        <v>112</v>
      </c>
      <c r="H6415" s="36" t="s">
        <v>45</v>
      </c>
      <c r="I6415" s="149" t="s">
        <v>72</v>
      </c>
      <c r="J6415" s="30"/>
      <c r="K6415" s="218" t="s">
        <v>18964</v>
      </c>
      <c r="L6415" s="219" t="s">
        <v>18962</v>
      </c>
      <c r="M6415" s="220" t="s">
        <v>13672</v>
      </c>
      <c r="N6415" s="222">
        <v>6714</v>
      </c>
      <c r="O6415" s="214"/>
      <c r="P6415" s="214"/>
      <c r="Q6415" s="214">
        <v>-20.7356756</v>
      </c>
      <c r="R6415" s="214">
        <v>116.8418739</v>
      </c>
      <c r="S6415"/>
      <c r="T6415"/>
    </row>
    <row r="6416" spans="1:20" x14ac:dyDescent="0.2">
      <c r="A6416" s="27"/>
      <c r="B6416" s="28"/>
      <c r="C6416" s="28">
        <v>58</v>
      </c>
      <c r="D6416" s="28"/>
      <c r="E6416" s="126" t="s">
        <v>18965</v>
      </c>
      <c r="F6416" s="32" t="s">
        <v>18966</v>
      </c>
      <c r="G6416" s="28" t="s">
        <v>197</v>
      </c>
      <c r="H6416" s="36" t="s">
        <v>52</v>
      </c>
      <c r="I6416" s="32" t="s">
        <v>63</v>
      </c>
      <c r="J6416" s="30"/>
      <c r="K6416" s="215" t="s">
        <v>18967</v>
      </c>
      <c r="L6416" s="215" t="s">
        <v>18962</v>
      </c>
      <c r="M6416" s="207" t="s">
        <v>13672</v>
      </c>
      <c r="N6416" s="216">
        <v>6714</v>
      </c>
      <c r="O6416" s="209"/>
      <c r="P6416" s="209"/>
      <c r="Q6416" s="209">
        <v>-20.7630795</v>
      </c>
      <c r="R6416" s="209">
        <v>116.88235589999999</v>
      </c>
      <c r="S6416" s="28"/>
      <c r="T6416" s="28"/>
    </row>
    <row r="6417" spans="1:20" x14ac:dyDescent="0.2">
      <c r="A6417" s="27">
        <v>18</v>
      </c>
      <c r="B6417" s="28"/>
      <c r="C6417" s="28"/>
      <c r="D6417" s="28"/>
      <c r="E6417" s="126" t="s">
        <v>18968</v>
      </c>
      <c r="F6417" s="32" t="s">
        <v>18969</v>
      </c>
      <c r="G6417" s="28" t="s">
        <v>18970</v>
      </c>
      <c r="H6417" s="36" t="s">
        <v>45</v>
      </c>
      <c r="I6417" s="28" t="s">
        <v>58</v>
      </c>
      <c r="J6417" s="30"/>
      <c r="K6417" s="215" t="s">
        <v>18971</v>
      </c>
      <c r="L6417" s="206" t="s">
        <v>18962</v>
      </c>
      <c r="M6417" s="207" t="s">
        <v>13672</v>
      </c>
      <c r="N6417" s="216">
        <v>6714</v>
      </c>
      <c r="O6417" s="209"/>
      <c r="P6417" s="209"/>
      <c r="Q6417" s="209">
        <v>-20.767318800000002</v>
      </c>
      <c r="R6417" s="209">
        <v>116.8721293</v>
      </c>
      <c r="S6417" s="28"/>
      <c r="T6417" s="28"/>
    </row>
    <row r="6418" spans="1:20" x14ac:dyDescent="0.2">
      <c r="A6418" s="9">
        <v>37</v>
      </c>
      <c r="B6418"/>
      <c r="C6418"/>
      <c r="D6418"/>
      <c r="E6418" s="126" t="s">
        <v>18972</v>
      </c>
      <c r="F6418" t="s">
        <v>18973</v>
      </c>
      <c r="G6418" t="s">
        <v>18974</v>
      </c>
      <c r="H6418" s="36" t="s">
        <v>275</v>
      </c>
      <c r="I6418" s="28" t="s">
        <v>3274</v>
      </c>
      <c r="J6418" s="104"/>
      <c r="K6418" s="211" t="s">
        <v>18975</v>
      </c>
      <c r="L6418" s="211" t="s">
        <v>18962</v>
      </c>
      <c r="M6418" s="220" t="s">
        <v>13672</v>
      </c>
      <c r="N6418" s="222">
        <v>6714</v>
      </c>
      <c r="O6418" s="214"/>
      <c r="P6418" s="214"/>
      <c r="Q6418" s="214">
        <v>-20.747083</v>
      </c>
      <c r="R6418" s="214">
        <v>116.7991695</v>
      </c>
      <c r="S6418" t="s">
        <v>17256</v>
      </c>
      <c r="T6418" t="s">
        <v>18976</v>
      </c>
    </row>
    <row r="6419" spans="1:20" x14ac:dyDescent="0.2">
      <c r="A6419" s="9">
        <v>37</v>
      </c>
      <c r="B6419"/>
      <c r="C6419"/>
      <c r="D6419"/>
      <c r="E6419" s="126" t="s">
        <v>18977</v>
      </c>
      <c r="F6419" t="s">
        <v>18978</v>
      </c>
      <c r="G6419" t="s">
        <v>18979</v>
      </c>
      <c r="H6419" s="36" t="s">
        <v>275</v>
      </c>
      <c r="I6419" s="28" t="s">
        <v>3274</v>
      </c>
      <c r="J6419"/>
      <c r="K6419" s="211" t="s">
        <v>18980</v>
      </c>
      <c r="L6419" s="211" t="s">
        <v>18962</v>
      </c>
      <c r="M6419" s="220" t="s">
        <v>13672</v>
      </c>
      <c r="N6419" s="213">
        <v>6714</v>
      </c>
      <c r="O6419" s="214"/>
      <c r="P6419" s="214"/>
      <c r="Q6419" s="214">
        <v>-20.7336955</v>
      </c>
      <c r="R6419" s="214">
        <v>116.84470570000001</v>
      </c>
      <c r="S6419" t="s">
        <v>17256</v>
      </c>
      <c r="T6419" t="s">
        <v>18981</v>
      </c>
    </row>
    <row r="6420" spans="1:20" x14ac:dyDescent="0.2">
      <c r="A6420" s="27">
        <v>33</v>
      </c>
      <c r="B6420" s="28"/>
      <c r="C6420" s="28"/>
      <c r="D6420" s="28"/>
      <c r="E6420" s="126" t="s">
        <v>18982</v>
      </c>
      <c r="F6420" s="32" t="s">
        <v>43</v>
      </c>
      <c r="G6420" s="28" t="s">
        <v>44</v>
      </c>
      <c r="H6420" s="36" t="s">
        <v>45</v>
      </c>
      <c r="I6420" s="28" t="s">
        <v>46</v>
      </c>
      <c r="J6420"/>
      <c r="K6420" s="206" t="s">
        <v>18983</v>
      </c>
      <c r="L6420" s="206" t="s">
        <v>18962</v>
      </c>
      <c r="M6420" s="207" t="s">
        <v>13672</v>
      </c>
      <c r="N6420" s="222">
        <v>6714</v>
      </c>
      <c r="O6420" s="209"/>
      <c r="P6420" s="209"/>
      <c r="Q6420" s="209">
        <v>-20.735574400000001</v>
      </c>
      <c r="R6420" s="209">
        <v>116.8457555</v>
      </c>
      <c r="S6420" s="28"/>
      <c r="T6420" s="28"/>
    </row>
    <row r="6421" spans="1:20" x14ac:dyDescent="0.2">
      <c r="A6421" s="9">
        <v>37</v>
      </c>
      <c r="B6421"/>
      <c r="C6421">
        <v>59</v>
      </c>
      <c r="D6421"/>
      <c r="E6421" s="126" t="s">
        <v>18984</v>
      </c>
      <c r="F6421" t="s">
        <v>18985</v>
      </c>
      <c r="G6421" s="28" t="s">
        <v>460</v>
      </c>
      <c r="H6421" s="36" t="s">
        <v>45</v>
      </c>
      <c r="I6421" s="28" t="s">
        <v>58</v>
      </c>
      <c r="J6421" s="30"/>
      <c r="K6421" s="211" t="s">
        <v>18986</v>
      </c>
      <c r="L6421" s="211" t="s">
        <v>18962</v>
      </c>
      <c r="M6421" s="220" t="s">
        <v>13672</v>
      </c>
      <c r="N6421" s="222">
        <v>6714</v>
      </c>
      <c r="O6421" s="214"/>
      <c r="P6421" s="214"/>
      <c r="Q6421" s="214">
        <v>-20.771623300000002</v>
      </c>
      <c r="R6421" s="214">
        <v>116.87202259999999</v>
      </c>
      <c r="S6421" t="s">
        <v>17256</v>
      </c>
      <c r="T6421" t="s">
        <v>18987</v>
      </c>
    </row>
    <row r="6422" spans="1:20" x14ac:dyDescent="0.2">
      <c r="A6422" s="27">
        <v>19</v>
      </c>
      <c r="B6422" s="28"/>
      <c r="C6422" s="28"/>
      <c r="D6422" s="29"/>
      <c r="E6422" s="126" t="s">
        <v>18988</v>
      </c>
      <c r="F6422" s="28" t="s">
        <v>18989</v>
      </c>
      <c r="G6422" s="30" t="s">
        <v>758</v>
      </c>
      <c r="H6422" s="36" t="s">
        <v>45</v>
      </c>
      <c r="I6422" s="28" t="s">
        <v>58</v>
      </c>
      <c r="J6422"/>
      <c r="K6422" s="215" t="s">
        <v>18990</v>
      </c>
      <c r="L6422" s="215" t="s">
        <v>18962</v>
      </c>
      <c r="M6422" s="207" t="s">
        <v>13672</v>
      </c>
      <c r="N6422" s="216">
        <v>6714</v>
      </c>
      <c r="O6422" s="217"/>
      <c r="P6422" s="217"/>
      <c r="Q6422" s="217">
        <v>-20.811895700000001</v>
      </c>
      <c r="R6422" s="217">
        <v>116.77455500000001</v>
      </c>
      <c r="S6422" s="28"/>
      <c r="T6422" s="28"/>
    </row>
    <row r="6423" spans="1:20" x14ac:dyDescent="0.2">
      <c r="A6423" s="9">
        <v>37</v>
      </c>
      <c r="B6423"/>
      <c r="C6423"/>
      <c r="D6423"/>
      <c r="E6423" s="126" t="s">
        <v>18991</v>
      </c>
      <c r="F6423" t="s">
        <v>18992</v>
      </c>
      <c r="G6423" t="s">
        <v>18875</v>
      </c>
      <c r="H6423" s="36" t="s">
        <v>275</v>
      </c>
      <c r="I6423" s="149" t="s">
        <v>579</v>
      </c>
      <c r="J6423" s="30"/>
      <c r="K6423" s="211" t="s">
        <v>18993</v>
      </c>
      <c r="L6423" s="211" t="s">
        <v>18962</v>
      </c>
      <c r="M6423" s="220" t="s">
        <v>13672</v>
      </c>
      <c r="N6423" s="213">
        <v>6714</v>
      </c>
      <c r="O6423" s="214"/>
      <c r="P6423" s="214"/>
      <c r="Q6423" s="214">
        <v>-24.3023375</v>
      </c>
      <c r="R6423" s="214">
        <v>114.0457234</v>
      </c>
      <c r="S6423" t="s">
        <v>17256</v>
      </c>
      <c r="T6423" t="s">
        <v>18994</v>
      </c>
    </row>
    <row r="6424" spans="1:20" x14ac:dyDescent="0.2">
      <c r="A6424" s="9"/>
      <c r="B6424"/>
      <c r="C6424">
        <v>59</v>
      </c>
      <c r="D6424"/>
      <c r="E6424" s="126" t="s">
        <v>18995</v>
      </c>
      <c r="F6424" t="s">
        <v>18996</v>
      </c>
      <c r="G6424" t="s">
        <v>18465</v>
      </c>
      <c r="H6424" s="36" t="s">
        <v>52</v>
      </c>
      <c r="I6424" s="28" t="s">
        <v>63</v>
      </c>
      <c r="J6424"/>
      <c r="K6424" s="211"/>
      <c r="L6424" s="215" t="s">
        <v>18962</v>
      </c>
      <c r="M6424" s="207" t="s">
        <v>13672</v>
      </c>
      <c r="N6424" s="213"/>
      <c r="O6424" s="214"/>
      <c r="P6424" s="214"/>
      <c r="Q6424" s="214">
        <v>-20.759388099999999</v>
      </c>
      <c r="R6424" s="214">
        <v>116.77066120000001</v>
      </c>
      <c r="S6424"/>
      <c r="T6424"/>
    </row>
    <row r="6425" spans="1:20" x14ac:dyDescent="0.2">
      <c r="A6425" s="27">
        <v>34</v>
      </c>
      <c r="B6425" s="28"/>
      <c r="C6425" s="28"/>
      <c r="D6425" s="28"/>
      <c r="E6425" s="126" t="s">
        <v>18997</v>
      </c>
      <c r="F6425" s="32" t="s">
        <v>75</v>
      </c>
      <c r="G6425" s="28" t="s">
        <v>76</v>
      </c>
      <c r="H6425" s="36" t="s">
        <v>45</v>
      </c>
      <c r="I6425" s="28" t="s">
        <v>46</v>
      </c>
      <c r="J6425" s="28"/>
      <c r="K6425" s="206" t="s">
        <v>18998</v>
      </c>
      <c r="L6425" s="206" t="s">
        <v>18999</v>
      </c>
      <c r="M6425" s="207" t="s">
        <v>13672</v>
      </c>
      <c r="N6425" s="222">
        <v>6018</v>
      </c>
      <c r="O6425" s="209"/>
      <c r="P6425" s="209"/>
      <c r="Q6425" s="209">
        <v>-31.877361499999999</v>
      </c>
      <c r="R6425" s="209">
        <v>115.77663389999999</v>
      </c>
      <c r="S6425" s="28"/>
      <c r="T6425" s="28"/>
    </row>
    <row r="6426" spans="1:20" x14ac:dyDescent="0.2">
      <c r="A6426" s="9">
        <v>37</v>
      </c>
      <c r="B6426"/>
      <c r="C6426">
        <v>59</v>
      </c>
      <c r="D6426"/>
      <c r="E6426" s="126" t="s">
        <v>19000</v>
      </c>
      <c r="F6426" t="s">
        <v>19001</v>
      </c>
      <c r="G6426" t="s">
        <v>19002</v>
      </c>
      <c r="H6426" s="36" t="s">
        <v>45</v>
      </c>
      <c r="I6426" s="28" t="s">
        <v>58</v>
      </c>
      <c r="J6426"/>
      <c r="K6426" s="211" t="s">
        <v>19003</v>
      </c>
      <c r="L6426" s="211" t="s">
        <v>19004</v>
      </c>
      <c r="M6426" s="220" t="s">
        <v>13672</v>
      </c>
      <c r="N6426" s="216">
        <v>6317</v>
      </c>
      <c r="O6426" s="214"/>
      <c r="P6426" s="214"/>
      <c r="Q6426" s="214">
        <v>-33.700236799999999</v>
      </c>
      <c r="R6426" s="214">
        <v>117.56852430000001</v>
      </c>
      <c r="S6426" t="s">
        <v>17256</v>
      </c>
      <c r="T6426" t="s">
        <v>19005</v>
      </c>
    </row>
    <row r="6427" spans="1:20" x14ac:dyDescent="0.2">
      <c r="A6427" s="27">
        <v>34</v>
      </c>
      <c r="B6427" s="28"/>
      <c r="C6427" s="28"/>
      <c r="D6427" s="28"/>
      <c r="E6427" s="126" t="s">
        <v>19006</v>
      </c>
      <c r="F6427" s="32" t="s">
        <v>75</v>
      </c>
      <c r="G6427" s="28" t="s">
        <v>76</v>
      </c>
      <c r="H6427" s="36" t="s">
        <v>45</v>
      </c>
      <c r="I6427" s="28" t="s">
        <v>46</v>
      </c>
      <c r="J6427" s="30"/>
      <c r="K6427" s="206" t="s">
        <v>19007</v>
      </c>
      <c r="L6427" s="206" t="s">
        <v>19004</v>
      </c>
      <c r="M6427" s="207" t="s">
        <v>13672</v>
      </c>
      <c r="N6427" s="216">
        <v>6317</v>
      </c>
      <c r="O6427" s="209"/>
      <c r="P6427" s="209"/>
      <c r="Q6427" s="209">
        <v>-33.690519199999997</v>
      </c>
      <c r="R6427" s="209">
        <v>117.5555401</v>
      </c>
      <c r="S6427" s="28"/>
      <c r="T6427" s="28"/>
    </row>
    <row r="6428" spans="1:20" x14ac:dyDescent="0.2">
      <c r="A6428" s="27">
        <v>1</v>
      </c>
      <c r="B6428" s="28"/>
      <c r="C6428" s="28"/>
      <c r="D6428" s="29">
        <v>297</v>
      </c>
      <c r="E6428" s="126" t="s">
        <v>19008</v>
      </c>
      <c r="F6428" s="28" t="s">
        <v>19009</v>
      </c>
      <c r="G6428" s="30" t="s">
        <v>19010</v>
      </c>
      <c r="H6428" s="36" t="s">
        <v>275</v>
      </c>
      <c r="I6428" s="28" t="s">
        <v>276</v>
      </c>
      <c r="J6428" s="104" t="s">
        <v>64</v>
      </c>
      <c r="K6428" s="215" t="s">
        <v>19011</v>
      </c>
      <c r="L6428" s="215" t="s">
        <v>19004</v>
      </c>
      <c r="M6428" s="207" t="s">
        <v>13672</v>
      </c>
      <c r="N6428" s="216">
        <v>6317</v>
      </c>
      <c r="O6428" s="217">
        <v>-33.6909674999999</v>
      </c>
      <c r="P6428" s="217">
        <v>117.5921015</v>
      </c>
      <c r="Q6428" s="217">
        <v>-33.6909674999999</v>
      </c>
      <c r="R6428" s="217">
        <v>117.5921015</v>
      </c>
      <c r="S6428" t="s">
        <v>17256</v>
      </c>
      <c r="T6428" t="s">
        <v>19012</v>
      </c>
    </row>
    <row r="6429" spans="1:20" x14ac:dyDescent="0.2">
      <c r="A6429" s="27">
        <v>18</v>
      </c>
      <c r="B6429" s="28"/>
      <c r="C6429" s="28"/>
      <c r="D6429" s="28"/>
      <c r="E6429" s="126" t="s">
        <v>19008</v>
      </c>
      <c r="F6429" s="32" t="s">
        <v>19013</v>
      </c>
      <c r="G6429" s="28" t="s">
        <v>19010</v>
      </c>
      <c r="H6429" s="36" t="s">
        <v>45</v>
      </c>
      <c r="I6429" s="28" t="s">
        <v>58</v>
      </c>
      <c r="J6429" s="28" t="s">
        <v>64</v>
      </c>
      <c r="K6429" s="218" t="s">
        <v>19014</v>
      </c>
      <c r="L6429" s="206" t="s">
        <v>19004</v>
      </c>
      <c r="M6429" s="207" t="s">
        <v>13672</v>
      </c>
      <c r="N6429" s="216">
        <v>6317</v>
      </c>
      <c r="O6429" s="209"/>
      <c r="P6429" s="209"/>
      <c r="Q6429" s="209">
        <v>-33.689836100000001</v>
      </c>
      <c r="R6429" s="209">
        <v>117.5920011</v>
      </c>
      <c r="S6429" s="28"/>
      <c r="T6429" s="28"/>
    </row>
    <row r="6430" spans="1:20" x14ac:dyDescent="0.2">
      <c r="A6430" s="9">
        <v>38</v>
      </c>
      <c r="B6430">
        <v>37</v>
      </c>
      <c r="C6430">
        <v>18</v>
      </c>
      <c r="D6430"/>
      <c r="E6430" s="126" t="s">
        <v>19008</v>
      </c>
      <c r="F6430" s="103" t="s">
        <v>19015</v>
      </c>
      <c r="G6430" s="30" t="s">
        <v>19010</v>
      </c>
      <c r="H6430" s="36" t="s">
        <v>45</v>
      </c>
      <c r="I6430" s="149" t="s">
        <v>72</v>
      </c>
      <c r="J6430" s="28" t="s">
        <v>64</v>
      </c>
      <c r="K6430" s="218" t="s">
        <v>19014</v>
      </c>
      <c r="L6430" s="219" t="s">
        <v>19004</v>
      </c>
      <c r="M6430" s="220" t="s">
        <v>13672</v>
      </c>
      <c r="N6430" s="216">
        <v>6317</v>
      </c>
      <c r="O6430" s="214"/>
      <c r="P6430" s="214"/>
      <c r="Q6430" s="214">
        <v>-33.689836100000001</v>
      </c>
      <c r="R6430" s="214">
        <v>117.5920011</v>
      </c>
      <c r="S6430"/>
      <c r="T6430"/>
    </row>
    <row r="6431" spans="1:20" x14ac:dyDescent="0.2">
      <c r="A6431" s="27">
        <v>1</v>
      </c>
      <c r="B6431" s="28">
        <v>18</v>
      </c>
      <c r="C6431" s="28">
        <v>59</v>
      </c>
      <c r="D6431" s="29">
        <v>1416</v>
      </c>
      <c r="E6431" s="126" t="s">
        <v>19016</v>
      </c>
      <c r="F6431" s="30" t="s">
        <v>19017</v>
      </c>
      <c r="G6431" s="30" t="s">
        <v>19018</v>
      </c>
      <c r="H6431" s="36" t="s">
        <v>45</v>
      </c>
      <c r="I6431" s="28" t="s">
        <v>58</v>
      </c>
      <c r="J6431" s="28"/>
      <c r="K6431" s="211" t="s">
        <v>19019</v>
      </c>
      <c r="L6431" s="215" t="s">
        <v>19020</v>
      </c>
      <c r="M6431" s="207" t="s">
        <v>13672</v>
      </c>
      <c r="N6431" s="216">
        <v>6410</v>
      </c>
      <c r="O6431" s="217">
        <v>-31.689575499999901</v>
      </c>
      <c r="P6431" s="217">
        <v>117.71279800000001</v>
      </c>
      <c r="Q6431" s="217">
        <v>-31.689575499999901</v>
      </c>
      <c r="R6431" s="217">
        <v>117.71279800000001</v>
      </c>
      <c r="S6431" t="s">
        <v>17256</v>
      </c>
      <c r="T6431" t="s">
        <v>19021</v>
      </c>
    </row>
    <row r="6432" spans="1:20" x14ac:dyDescent="0.2">
      <c r="A6432" s="27">
        <v>34</v>
      </c>
      <c r="B6432" s="28"/>
      <c r="C6432" s="28"/>
      <c r="D6432" s="28"/>
      <c r="E6432" s="126" t="s">
        <v>19022</v>
      </c>
      <c r="F6432" s="32" t="s">
        <v>75</v>
      </c>
      <c r="G6432" s="28" t="s">
        <v>76</v>
      </c>
      <c r="H6432" s="36" t="s">
        <v>45</v>
      </c>
      <c r="I6432" s="28" t="s">
        <v>46</v>
      </c>
      <c r="J6432" s="30"/>
      <c r="K6432" s="206" t="s">
        <v>19023</v>
      </c>
      <c r="L6432" s="206" t="s">
        <v>19024</v>
      </c>
      <c r="M6432" s="207" t="s">
        <v>13672</v>
      </c>
      <c r="N6432" s="208">
        <v>6111</v>
      </c>
      <c r="O6432" s="209"/>
      <c r="P6432" s="209"/>
      <c r="Q6432" s="209">
        <v>-32.116928899999998</v>
      </c>
      <c r="R6432" s="209">
        <v>116.0157821</v>
      </c>
      <c r="S6432" s="28"/>
      <c r="T6432" s="28"/>
    </row>
    <row r="6433" spans="1:20" x14ac:dyDescent="0.2">
      <c r="A6433" s="27">
        <v>33</v>
      </c>
      <c r="B6433" s="28"/>
      <c r="C6433" s="28"/>
      <c r="D6433" s="28"/>
      <c r="E6433" s="126" t="s">
        <v>19025</v>
      </c>
      <c r="F6433" s="32" t="s">
        <v>43</v>
      </c>
      <c r="G6433" s="28" t="s">
        <v>44</v>
      </c>
      <c r="H6433" s="36" t="s">
        <v>45</v>
      </c>
      <c r="I6433" s="28" t="s">
        <v>46</v>
      </c>
      <c r="J6433" s="28"/>
      <c r="K6433" s="206" t="s">
        <v>19026</v>
      </c>
      <c r="L6433" s="206" t="s">
        <v>19024</v>
      </c>
      <c r="M6433" s="207" t="s">
        <v>13672</v>
      </c>
      <c r="N6433" s="208">
        <v>6111</v>
      </c>
      <c r="O6433" s="209"/>
      <c r="P6433" s="209"/>
      <c r="Q6433" s="209">
        <v>-32.114451500000001</v>
      </c>
      <c r="R6433" s="209">
        <v>116.0148332</v>
      </c>
      <c r="S6433" s="28"/>
      <c r="T6433" s="28"/>
    </row>
    <row r="6434" spans="1:20" x14ac:dyDescent="0.2">
      <c r="A6434" s="27">
        <v>1</v>
      </c>
      <c r="B6434" s="28">
        <v>18</v>
      </c>
      <c r="C6434" s="28">
        <v>59</v>
      </c>
      <c r="D6434" s="28"/>
      <c r="E6434" s="126" t="s">
        <v>19027</v>
      </c>
      <c r="F6434" s="28" t="s">
        <v>19028</v>
      </c>
      <c r="G6434" s="28" t="s">
        <v>18926</v>
      </c>
      <c r="H6434" s="36" t="s">
        <v>45</v>
      </c>
      <c r="I6434" s="28" t="s">
        <v>58</v>
      </c>
      <c r="J6434"/>
      <c r="K6434" s="215" t="s">
        <v>19029</v>
      </c>
      <c r="L6434" s="215" t="s">
        <v>19030</v>
      </c>
      <c r="M6434" s="207" t="s">
        <v>13672</v>
      </c>
      <c r="N6434" s="216">
        <v>6323</v>
      </c>
      <c r="O6434" s="217">
        <v>-34.464215000000003</v>
      </c>
      <c r="P6434" s="217">
        <v>117.622452</v>
      </c>
      <c r="Q6434" s="217">
        <v>-34.464215000000003</v>
      </c>
      <c r="R6434" s="217">
        <v>117.622452</v>
      </c>
      <c r="S6434" t="s">
        <v>17256</v>
      </c>
      <c r="T6434" t="s">
        <v>19031</v>
      </c>
    </row>
    <row r="6435" spans="1:20" x14ac:dyDescent="0.2">
      <c r="A6435" s="27"/>
      <c r="B6435" s="28"/>
      <c r="C6435" s="28">
        <v>58</v>
      </c>
      <c r="D6435" s="29"/>
      <c r="E6435" s="126" t="s">
        <v>19032</v>
      </c>
      <c r="F6435" s="28" t="s">
        <v>19033</v>
      </c>
      <c r="G6435" s="28" t="s">
        <v>19033</v>
      </c>
      <c r="H6435" s="36" t="s">
        <v>52</v>
      </c>
      <c r="I6435" s="32" t="s">
        <v>67</v>
      </c>
      <c r="J6435" s="30"/>
      <c r="K6435" s="215" t="s">
        <v>19034</v>
      </c>
      <c r="L6435" s="215" t="s">
        <v>8101</v>
      </c>
      <c r="M6435" s="207" t="s">
        <v>13672</v>
      </c>
      <c r="N6435" s="216">
        <v>6151</v>
      </c>
      <c r="O6435" s="217"/>
      <c r="P6435" s="217"/>
      <c r="Q6435" s="217">
        <v>-31.982794999999999</v>
      </c>
      <c r="R6435" s="217">
        <v>115.888839</v>
      </c>
      <c r="S6435" s="28"/>
      <c r="T6435" s="28"/>
    </row>
    <row r="6436" spans="1:20" x14ac:dyDescent="0.2">
      <c r="A6436" s="9">
        <v>37</v>
      </c>
      <c r="B6436"/>
      <c r="C6436"/>
      <c r="D6436"/>
      <c r="E6436" s="126" t="s">
        <v>19035</v>
      </c>
      <c r="F6436" t="s">
        <v>19036</v>
      </c>
      <c r="G6436" t="s">
        <v>19037</v>
      </c>
      <c r="H6436" s="36" t="s">
        <v>165</v>
      </c>
      <c r="I6436" s="28" t="s">
        <v>166</v>
      </c>
      <c r="J6436" s="30"/>
      <c r="K6436" s="211" t="s">
        <v>19038</v>
      </c>
      <c r="L6436" s="211" t="s">
        <v>19039</v>
      </c>
      <c r="M6436" s="220" t="s">
        <v>13672</v>
      </c>
      <c r="N6436" s="213">
        <v>6105</v>
      </c>
      <c r="O6436" s="214"/>
      <c r="P6436" s="214"/>
      <c r="Q6436" s="214">
        <v>-31.9676206</v>
      </c>
      <c r="R6436" s="214">
        <v>115.94244999999999</v>
      </c>
      <c r="S6436" t="s">
        <v>17256</v>
      </c>
      <c r="T6436" t="s">
        <v>19040</v>
      </c>
    </row>
    <row r="6437" spans="1:20" x14ac:dyDescent="0.2">
      <c r="A6437" s="27">
        <v>1</v>
      </c>
      <c r="B6437" s="28"/>
      <c r="C6437" s="28"/>
      <c r="D6437" s="29">
        <v>1864</v>
      </c>
      <c r="E6437" s="126" t="s">
        <v>19041</v>
      </c>
      <c r="F6437" s="30" t="s">
        <v>19042</v>
      </c>
      <c r="G6437" s="30" t="s">
        <v>19043</v>
      </c>
      <c r="H6437" s="36" t="s">
        <v>275</v>
      </c>
      <c r="I6437" s="28" t="s">
        <v>276</v>
      </c>
      <c r="J6437"/>
      <c r="K6437" s="215"/>
      <c r="L6437" s="215" t="s">
        <v>19044</v>
      </c>
      <c r="M6437" s="207" t="s">
        <v>13672</v>
      </c>
      <c r="N6437" s="232" t="s">
        <v>5372</v>
      </c>
      <c r="O6437" s="217">
        <v>-22.823274000000001</v>
      </c>
      <c r="P6437" s="217">
        <v>127.77795</v>
      </c>
      <c r="Q6437" s="217">
        <v>-22.823274000000001</v>
      </c>
      <c r="R6437" s="217">
        <v>127.77795</v>
      </c>
      <c r="S6437" s="28"/>
      <c r="T6437" s="28"/>
    </row>
    <row r="6438" spans="1:20" x14ac:dyDescent="0.2">
      <c r="A6438" s="9">
        <v>37</v>
      </c>
      <c r="B6438"/>
      <c r="C6438">
        <v>58</v>
      </c>
      <c r="D6438"/>
      <c r="E6438" s="126" t="s">
        <v>19045</v>
      </c>
      <c r="F6438" t="s">
        <v>19046</v>
      </c>
      <c r="G6438" t="s">
        <v>19047</v>
      </c>
      <c r="H6438" s="36" t="s">
        <v>275</v>
      </c>
      <c r="I6438" s="28" t="s">
        <v>276</v>
      </c>
      <c r="J6438"/>
      <c r="K6438" s="211" t="s">
        <v>17510</v>
      </c>
      <c r="L6438" s="224" t="s">
        <v>19048</v>
      </c>
      <c r="M6438" s="220" t="s">
        <v>13672</v>
      </c>
      <c r="N6438" s="213">
        <v>6395</v>
      </c>
      <c r="O6438" s="214"/>
      <c r="P6438" s="214"/>
      <c r="Q6438" s="214">
        <v>-33.5684355</v>
      </c>
      <c r="R6438" s="214">
        <v>117.08255680000001</v>
      </c>
      <c r="S6438" t="s">
        <v>17256</v>
      </c>
      <c r="T6438" t="s">
        <v>19049</v>
      </c>
    </row>
    <row r="6439" spans="1:20" x14ac:dyDescent="0.2">
      <c r="A6439" s="27">
        <v>1</v>
      </c>
      <c r="B6439" s="28">
        <v>18</v>
      </c>
      <c r="C6439" s="28">
        <v>58</v>
      </c>
      <c r="D6439" s="29">
        <v>442</v>
      </c>
      <c r="E6439" s="126" t="s">
        <v>19050</v>
      </c>
      <c r="F6439" s="30" t="s">
        <v>19051</v>
      </c>
      <c r="G6439" s="30" t="s">
        <v>19047</v>
      </c>
      <c r="H6439" s="36" t="s">
        <v>52</v>
      </c>
      <c r="I6439" s="28" t="s">
        <v>175</v>
      </c>
      <c r="J6439" s="30" t="s">
        <v>64</v>
      </c>
      <c r="K6439" s="215" t="s">
        <v>19052</v>
      </c>
      <c r="L6439" s="215" t="s">
        <v>19048</v>
      </c>
      <c r="M6439" s="207" t="s">
        <v>13672</v>
      </c>
      <c r="N6439" s="216">
        <v>6395</v>
      </c>
      <c r="O6439" s="217">
        <v>-33.81841</v>
      </c>
      <c r="P6439" s="217">
        <v>117.146309</v>
      </c>
      <c r="Q6439" s="217">
        <v>-33.81841</v>
      </c>
      <c r="R6439" s="217">
        <v>117.146309</v>
      </c>
      <c r="S6439" t="s">
        <v>17256</v>
      </c>
      <c r="T6439" t="s">
        <v>19053</v>
      </c>
    </row>
    <row r="6440" spans="1:20" x14ac:dyDescent="0.2">
      <c r="A6440" s="27"/>
      <c r="B6440" s="28"/>
      <c r="C6440" s="28">
        <v>58</v>
      </c>
      <c r="D6440" s="29"/>
      <c r="E6440" s="126" t="s">
        <v>19050</v>
      </c>
      <c r="F6440" s="30" t="s">
        <v>19051</v>
      </c>
      <c r="G6440" s="30" t="s">
        <v>19047</v>
      </c>
      <c r="H6440" s="36" t="s">
        <v>52</v>
      </c>
      <c r="I6440" s="28" t="s">
        <v>3374</v>
      </c>
      <c r="J6440" s="30" t="s">
        <v>64</v>
      </c>
      <c r="K6440" s="215" t="s">
        <v>19052</v>
      </c>
      <c r="L6440" s="215" t="s">
        <v>19048</v>
      </c>
      <c r="M6440" s="207" t="s">
        <v>13672</v>
      </c>
      <c r="N6440" s="216">
        <v>6395</v>
      </c>
      <c r="O6440" s="217"/>
      <c r="P6440" s="217"/>
      <c r="Q6440" s="217">
        <v>-33.816978400000004</v>
      </c>
      <c r="R6440" s="217">
        <v>117.13855</v>
      </c>
      <c r="S6440"/>
      <c r="T6440"/>
    </row>
    <row r="6441" spans="1:20" x14ac:dyDescent="0.2">
      <c r="A6441" s="27">
        <v>32</v>
      </c>
      <c r="B6441" s="28"/>
      <c r="C6441" s="28"/>
      <c r="D6441" s="29"/>
      <c r="E6441" s="126" t="s">
        <v>19050</v>
      </c>
      <c r="F6441" s="28" t="s">
        <v>19054</v>
      </c>
      <c r="G6441" s="28" t="s">
        <v>19055</v>
      </c>
      <c r="H6441" s="36" t="s">
        <v>52</v>
      </c>
      <c r="I6441" s="28" t="s">
        <v>175</v>
      </c>
      <c r="J6441" s="28" t="s">
        <v>64</v>
      </c>
      <c r="K6441" s="215" t="s">
        <v>19052</v>
      </c>
      <c r="L6441" s="215" t="s">
        <v>19048</v>
      </c>
      <c r="M6441" s="207" t="s">
        <v>13672</v>
      </c>
      <c r="N6441" s="216">
        <v>6395</v>
      </c>
      <c r="O6441" s="217">
        <v>-33.819970900000001</v>
      </c>
      <c r="P6441" s="217">
        <v>117.1403275</v>
      </c>
      <c r="Q6441" s="217">
        <v>-33.819970900000001</v>
      </c>
      <c r="R6441" s="217">
        <v>117.1403275</v>
      </c>
      <c r="S6441" s="28"/>
      <c r="T6441" s="28"/>
    </row>
    <row r="6442" spans="1:20" x14ac:dyDescent="0.2">
      <c r="A6442" s="27">
        <v>1</v>
      </c>
      <c r="B6442" s="28">
        <v>18</v>
      </c>
      <c r="C6442" s="28">
        <v>59</v>
      </c>
      <c r="D6442" s="29">
        <v>383</v>
      </c>
      <c r="E6442" s="126" t="s">
        <v>19056</v>
      </c>
      <c r="F6442" s="30" t="s">
        <v>19057</v>
      </c>
      <c r="G6442" s="30" t="s">
        <v>17545</v>
      </c>
      <c r="H6442" s="36" t="s">
        <v>45</v>
      </c>
      <c r="I6442" s="28" t="s">
        <v>58</v>
      </c>
      <c r="J6442"/>
      <c r="K6442" s="215" t="s">
        <v>19058</v>
      </c>
      <c r="L6442" s="215" t="s">
        <v>19059</v>
      </c>
      <c r="M6442" s="207" t="s">
        <v>13672</v>
      </c>
      <c r="N6442" s="216">
        <v>6367</v>
      </c>
      <c r="O6442" s="217">
        <v>-32.510235999999999</v>
      </c>
      <c r="P6442" s="217">
        <v>118.2299525</v>
      </c>
      <c r="Q6442" s="217">
        <v>-32.510235999999999</v>
      </c>
      <c r="R6442" s="217">
        <v>118.2299525</v>
      </c>
      <c r="S6442" s="28"/>
      <c r="T6442" s="28"/>
    </row>
    <row r="6443" spans="1:20" x14ac:dyDescent="0.2">
      <c r="A6443" s="9">
        <v>37</v>
      </c>
      <c r="B6443"/>
      <c r="C6443"/>
      <c r="D6443"/>
      <c r="E6443" s="126" t="s">
        <v>19060</v>
      </c>
      <c r="F6443" t="s">
        <v>19061</v>
      </c>
      <c r="G6443" s="30" t="s">
        <v>17545</v>
      </c>
      <c r="H6443" s="36" t="s">
        <v>275</v>
      </c>
      <c r="I6443" s="28" t="s">
        <v>3274</v>
      </c>
      <c r="J6443"/>
      <c r="K6443" s="211"/>
      <c r="L6443" s="211" t="s">
        <v>19059</v>
      </c>
      <c r="M6443" s="220" t="s">
        <v>13672</v>
      </c>
      <c r="N6443" s="213">
        <v>6367</v>
      </c>
      <c r="O6443" s="214"/>
      <c r="P6443" s="214"/>
      <c r="Q6443" s="214">
        <v>-32.420384499999997</v>
      </c>
      <c r="R6443" s="214">
        <v>118.39294169999999</v>
      </c>
      <c r="S6443" t="s">
        <v>17256</v>
      </c>
      <c r="T6443" t="s">
        <v>19062</v>
      </c>
    </row>
    <row r="6444" spans="1:20" x14ac:dyDescent="0.2">
      <c r="A6444" s="9">
        <v>37</v>
      </c>
      <c r="B6444"/>
      <c r="C6444"/>
      <c r="D6444"/>
      <c r="E6444" s="126" t="s">
        <v>19063</v>
      </c>
      <c r="F6444" t="s">
        <v>19064</v>
      </c>
      <c r="G6444" t="s">
        <v>19065</v>
      </c>
      <c r="H6444" s="36" t="s">
        <v>275</v>
      </c>
      <c r="I6444" s="28" t="s">
        <v>3274</v>
      </c>
      <c r="J6444"/>
      <c r="K6444" s="211"/>
      <c r="L6444" s="211" t="s">
        <v>19059</v>
      </c>
      <c r="M6444" s="220" t="s">
        <v>13672</v>
      </c>
      <c r="N6444" s="213">
        <v>6367</v>
      </c>
      <c r="O6444" s="214"/>
      <c r="P6444" s="214"/>
      <c r="Q6444" s="214">
        <v>-32.420384499999997</v>
      </c>
      <c r="R6444" s="214">
        <v>118.39294169999999</v>
      </c>
      <c r="S6444" t="s">
        <v>17256</v>
      </c>
      <c r="T6444" t="s">
        <v>19066</v>
      </c>
    </row>
    <row r="6445" spans="1:20" x14ac:dyDescent="0.2">
      <c r="A6445" s="9">
        <v>37</v>
      </c>
      <c r="B6445"/>
      <c r="C6445"/>
      <c r="D6445"/>
      <c r="E6445" s="126" t="s">
        <v>19067</v>
      </c>
      <c r="F6445" t="s">
        <v>19068</v>
      </c>
      <c r="G6445" t="s">
        <v>18556</v>
      </c>
      <c r="H6445" s="36" t="s">
        <v>275</v>
      </c>
      <c r="I6445" s="28" t="s">
        <v>3274</v>
      </c>
      <c r="J6445"/>
      <c r="K6445" s="211" t="s">
        <v>19069</v>
      </c>
      <c r="L6445" s="215" t="s">
        <v>19070</v>
      </c>
      <c r="M6445" s="220" t="s">
        <v>13672</v>
      </c>
      <c r="N6445" s="213">
        <v>6603</v>
      </c>
      <c r="O6445" s="214"/>
      <c r="P6445" s="214"/>
      <c r="Q6445" s="214">
        <v>-31.070139399999999</v>
      </c>
      <c r="R6445" s="214">
        <v>116.77062290000001</v>
      </c>
      <c r="S6445" t="s">
        <v>17256</v>
      </c>
      <c r="T6445" t="s">
        <v>19071</v>
      </c>
    </row>
    <row r="6446" spans="1:20" x14ac:dyDescent="0.2">
      <c r="A6446" s="9">
        <v>37</v>
      </c>
      <c r="B6446"/>
      <c r="C6446"/>
      <c r="D6446"/>
      <c r="E6446" s="126" t="s">
        <v>19072</v>
      </c>
      <c r="F6446" t="s">
        <v>19073</v>
      </c>
      <c r="G6446" t="s">
        <v>19074</v>
      </c>
      <c r="H6446" s="36" t="s">
        <v>275</v>
      </c>
      <c r="I6446" s="28" t="s">
        <v>3274</v>
      </c>
      <c r="J6446" s="30"/>
      <c r="K6446" s="211" t="s">
        <v>19075</v>
      </c>
      <c r="L6446" s="211" t="s">
        <v>19076</v>
      </c>
      <c r="M6446" s="220" t="s">
        <v>13672</v>
      </c>
      <c r="N6446" s="213">
        <v>6733</v>
      </c>
      <c r="O6446" s="214"/>
      <c r="P6446" s="214"/>
      <c r="Q6446" s="214">
        <v>-16.131540999999999</v>
      </c>
      <c r="R6446" s="214">
        <v>123.7573596</v>
      </c>
      <c r="S6446" t="s">
        <v>17256</v>
      </c>
      <c r="T6446" t="s">
        <v>19077</v>
      </c>
    </row>
    <row r="6447" spans="1:20" x14ac:dyDescent="0.2">
      <c r="A6447" s="27">
        <v>1</v>
      </c>
      <c r="B6447" s="28"/>
      <c r="C6447" s="28"/>
      <c r="D6447" s="29">
        <v>1863</v>
      </c>
      <c r="E6447" s="126" t="s">
        <v>19078</v>
      </c>
      <c r="F6447" s="30" t="s">
        <v>19079</v>
      </c>
      <c r="G6447" s="30" t="s">
        <v>19080</v>
      </c>
      <c r="H6447" s="36" t="s">
        <v>275</v>
      </c>
      <c r="I6447" s="28" t="s">
        <v>276</v>
      </c>
      <c r="J6447"/>
      <c r="K6447" s="215"/>
      <c r="L6447" s="215" t="s">
        <v>19081</v>
      </c>
      <c r="M6447" s="207" t="s">
        <v>13672</v>
      </c>
      <c r="N6447" s="216"/>
      <c r="O6447" s="217">
        <v>-18.582253000000001</v>
      </c>
      <c r="P6447" s="217">
        <v>124.761809</v>
      </c>
      <c r="Q6447" s="217">
        <v>-18.582253000000001</v>
      </c>
      <c r="R6447" s="217">
        <v>124.761809</v>
      </c>
      <c r="S6447" s="28"/>
      <c r="T6447" s="28"/>
    </row>
    <row r="6448" spans="1:20" x14ac:dyDescent="0.2">
      <c r="A6448" s="27">
        <v>1</v>
      </c>
      <c r="B6448" s="28">
        <v>37</v>
      </c>
      <c r="C6448" s="28">
        <v>58</v>
      </c>
      <c r="D6448" s="29">
        <v>553</v>
      </c>
      <c r="E6448" s="126" t="s">
        <v>19082</v>
      </c>
      <c r="F6448" s="30" t="s">
        <v>19083</v>
      </c>
      <c r="G6448" s="30" t="s">
        <v>19084</v>
      </c>
      <c r="H6448" s="36" t="s">
        <v>275</v>
      </c>
      <c r="I6448" s="28" t="s">
        <v>276</v>
      </c>
      <c r="J6448" s="30"/>
      <c r="K6448" s="215" t="s">
        <v>19085</v>
      </c>
      <c r="L6448" s="215" t="s">
        <v>19086</v>
      </c>
      <c r="M6448" s="207" t="s">
        <v>13672</v>
      </c>
      <c r="N6448" s="216">
        <v>6475</v>
      </c>
      <c r="O6448" s="217"/>
      <c r="P6448" s="217"/>
      <c r="Q6448" s="217">
        <v>-30.818636000000001</v>
      </c>
      <c r="R6448" s="217">
        <v>117.4714511</v>
      </c>
      <c r="S6448" t="s">
        <v>17256</v>
      </c>
      <c r="T6448" t="s">
        <v>19087</v>
      </c>
    </row>
    <row r="6449" spans="1:20" x14ac:dyDescent="0.2">
      <c r="A6449" s="27">
        <v>1</v>
      </c>
      <c r="B6449" s="28">
        <v>18</v>
      </c>
      <c r="C6449" s="28"/>
      <c r="D6449" s="29">
        <v>1800</v>
      </c>
      <c r="E6449" s="126" t="s">
        <v>19088</v>
      </c>
      <c r="F6449" s="30" t="s">
        <v>19089</v>
      </c>
      <c r="G6449" s="30" t="s">
        <v>17310</v>
      </c>
      <c r="H6449" s="36" t="s">
        <v>45</v>
      </c>
      <c r="I6449" s="28" t="s">
        <v>58</v>
      </c>
      <c r="J6449" s="30"/>
      <c r="K6449" s="215" t="s">
        <v>19090</v>
      </c>
      <c r="L6449" s="215" t="s">
        <v>19091</v>
      </c>
      <c r="M6449" s="207" t="s">
        <v>13672</v>
      </c>
      <c r="N6449" s="216">
        <v>6290</v>
      </c>
      <c r="O6449" s="217">
        <v>-34.268070000000002</v>
      </c>
      <c r="P6449" s="217">
        <v>115.11805099999999</v>
      </c>
      <c r="Q6449" s="217">
        <v>-34.268070000000002</v>
      </c>
      <c r="R6449" s="217">
        <v>115.11805099999999</v>
      </c>
      <c r="S6449" s="28"/>
      <c r="T6449" s="28"/>
    </row>
    <row r="6450" spans="1:20" x14ac:dyDescent="0.2">
      <c r="A6450" s="27">
        <v>1</v>
      </c>
      <c r="B6450" s="28">
        <v>18</v>
      </c>
      <c r="C6450" s="28">
        <v>59</v>
      </c>
      <c r="D6450" s="29">
        <v>573</v>
      </c>
      <c r="E6450" s="126" t="s">
        <v>19092</v>
      </c>
      <c r="F6450" s="30" t="s">
        <v>19093</v>
      </c>
      <c r="G6450" s="30" t="s">
        <v>18310</v>
      </c>
      <c r="H6450" s="36" t="s">
        <v>275</v>
      </c>
      <c r="I6450" s="28" t="s">
        <v>276</v>
      </c>
      <c r="J6450" s="30" t="s">
        <v>64</v>
      </c>
      <c r="K6450" s="215" t="s">
        <v>19094</v>
      </c>
      <c r="L6450" s="215" t="s">
        <v>19095</v>
      </c>
      <c r="M6450" s="207" t="s">
        <v>13672</v>
      </c>
      <c r="N6450" s="216">
        <v>6352</v>
      </c>
      <c r="O6450" s="217">
        <v>-33.180720999999899</v>
      </c>
      <c r="P6450" s="217">
        <v>118.095448</v>
      </c>
      <c r="Q6450" s="217">
        <v>-33.180720999999899</v>
      </c>
      <c r="R6450" s="217">
        <v>118.095448</v>
      </c>
      <c r="S6450" t="s">
        <v>17256</v>
      </c>
      <c r="T6450" t="s">
        <v>19096</v>
      </c>
    </row>
    <row r="6451" spans="1:20" x14ac:dyDescent="0.2">
      <c r="A6451" s="27"/>
      <c r="B6451" s="28"/>
      <c r="C6451" s="28">
        <v>59</v>
      </c>
      <c r="D6451" s="29"/>
      <c r="E6451" s="126" t="s">
        <v>19092</v>
      </c>
      <c r="F6451" s="30" t="s">
        <v>19093</v>
      </c>
      <c r="G6451" s="30" t="s">
        <v>18310</v>
      </c>
      <c r="H6451" s="36" t="s">
        <v>52</v>
      </c>
      <c r="I6451" s="28" t="s">
        <v>175</v>
      </c>
      <c r="J6451" s="30" t="s">
        <v>64</v>
      </c>
      <c r="K6451" s="215" t="s">
        <v>19094</v>
      </c>
      <c r="L6451" s="215" t="s">
        <v>19095</v>
      </c>
      <c r="M6451" s="207" t="s">
        <v>13672</v>
      </c>
      <c r="N6451" s="216">
        <v>6352</v>
      </c>
      <c r="O6451" s="217">
        <v>-33.180720999999899</v>
      </c>
      <c r="P6451" s="217">
        <v>118.095448</v>
      </c>
      <c r="Q6451" s="217">
        <v>-33.180720999999899</v>
      </c>
      <c r="R6451" s="217">
        <v>118.095448</v>
      </c>
      <c r="S6451"/>
      <c r="T6451"/>
    </row>
    <row r="6452" spans="1:20" x14ac:dyDescent="0.2">
      <c r="A6452" s="27"/>
      <c r="B6452" s="28"/>
      <c r="C6452" s="28">
        <v>59</v>
      </c>
      <c r="D6452" s="29"/>
      <c r="E6452" s="126" t="s">
        <v>19092</v>
      </c>
      <c r="F6452" s="30" t="s">
        <v>19093</v>
      </c>
      <c r="G6452" s="30" t="s">
        <v>18310</v>
      </c>
      <c r="H6452" s="36" t="s">
        <v>52</v>
      </c>
      <c r="I6452" s="28" t="s">
        <v>53</v>
      </c>
      <c r="J6452" s="30" t="s">
        <v>64</v>
      </c>
      <c r="K6452" s="215" t="s">
        <v>19094</v>
      </c>
      <c r="L6452" s="215" t="s">
        <v>19095</v>
      </c>
      <c r="M6452" s="207" t="s">
        <v>13672</v>
      </c>
      <c r="N6452" s="216">
        <v>6352</v>
      </c>
      <c r="O6452" s="217">
        <v>-33.180720999999899</v>
      </c>
      <c r="P6452" s="217">
        <v>118.095448</v>
      </c>
      <c r="Q6452" s="217">
        <v>-33.180720999999899</v>
      </c>
      <c r="R6452" s="217">
        <v>118.095448</v>
      </c>
      <c r="S6452"/>
      <c r="T6452"/>
    </row>
    <row r="6453" spans="1:20" x14ac:dyDescent="0.2">
      <c r="A6453" s="27"/>
      <c r="B6453" s="28"/>
      <c r="C6453" s="28">
        <v>59</v>
      </c>
      <c r="D6453" s="29"/>
      <c r="E6453" s="126" t="s">
        <v>19092</v>
      </c>
      <c r="F6453" s="30" t="s">
        <v>19093</v>
      </c>
      <c r="G6453" s="30" t="s">
        <v>18310</v>
      </c>
      <c r="H6453" s="36" t="s">
        <v>52</v>
      </c>
      <c r="I6453" s="28" t="s">
        <v>63</v>
      </c>
      <c r="J6453" s="30" t="s">
        <v>64</v>
      </c>
      <c r="K6453" s="215" t="s">
        <v>19094</v>
      </c>
      <c r="L6453" s="215" t="s">
        <v>19095</v>
      </c>
      <c r="M6453" s="207" t="s">
        <v>13672</v>
      </c>
      <c r="N6453" s="216">
        <v>6352</v>
      </c>
      <c r="O6453" s="217">
        <v>-33.180720999999899</v>
      </c>
      <c r="P6453" s="217">
        <v>118.095448</v>
      </c>
      <c r="Q6453" s="217">
        <v>-33.180720999999899</v>
      </c>
      <c r="R6453" s="217">
        <v>118.095448</v>
      </c>
      <c r="S6453"/>
      <c r="T6453"/>
    </row>
    <row r="6454" spans="1:20" x14ac:dyDescent="0.2">
      <c r="A6454" s="27">
        <v>1</v>
      </c>
      <c r="B6454" s="28">
        <v>18</v>
      </c>
      <c r="C6454" s="28">
        <v>59</v>
      </c>
      <c r="D6454" s="29">
        <v>265</v>
      </c>
      <c r="E6454" s="126" t="s">
        <v>19097</v>
      </c>
      <c r="F6454" s="30" t="s">
        <v>19098</v>
      </c>
      <c r="G6454" s="30" t="s">
        <v>19099</v>
      </c>
      <c r="H6454" s="36" t="s">
        <v>45</v>
      </c>
      <c r="I6454" s="28" t="s">
        <v>58</v>
      </c>
      <c r="J6454"/>
      <c r="K6454" s="215" t="s">
        <v>19100</v>
      </c>
      <c r="L6454" s="215" t="s">
        <v>19101</v>
      </c>
      <c r="M6454" s="207" t="s">
        <v>13672</v>
      </c>
      <c r="N6454" s="216">
        <v>6365</v>
      </c>
      <c r="O6454" s="217">
        <v>-32.658782500000001</v>
      </c>
      <c r="P6454" s="217">
        <v>118.1759045</v>
      </c>
      <c r="Q6454" s="217">
        <v>-32.658782500000001</v>
      </c>
      <c r="R6454" s="217">
        <v>118.1759045</v>
      </c>
      <c r="S6454" t="s">
        <v>17256</v>
      </c>
      <c r="T6454" t="s">
        <v>19102</v>
      </c>
    </row>
    <row r="6455" spans="1:20" x14ac:dyDescent="0.2">
      <c r="A6455" s="27">
        <v>1</v>
      </c>
      <c r="B6455" s="28"/>
      <c r="C6455" s="28"/>
      <c r="D6455" s="29">
        <v>1862</v>
      </c>
      <c r="E6455" s="126" t="s">
        <v>19103</v>
      </c>
      <c r="F6455" s="30" t="s">
        <v>19104</v>
      </c>
      <c r="G6455" s="30" t="s">
        <v>19105</v>
      </c>
      <c r="H6455" s="36" t="s">
        <v>275</v>
      </c>
      <c r="I6455" s="28" t="s">
        <v>276</v>
      </c>
      <c r="J6455" s="30"/>
      <c r="K6455" s="215"/>
      <c r="L6455" s="215" t="s">
        <v>19106</v>
      </c>
      <c r="M6455" s="207" t="s">
        <v>13672</v>
      </c>
      <c r="N6455" s="216"/>
      <c r="O6455" s="217">
        <v>-22.331626</v>
      </c>
      <c r="P6455" s="217">
        <v>124.721146</v>
      </c>
      <c r="Q6455" s="217">
        <v>-22.331626</v>
      </c>
      <c r="R6455" s="217">
        <v>124.721146</v>
      </c>
      <c r="S6455" s="28"/>
      <c r="T6455" s="28"/>
    </row>
    <row r="6456" spans="1:20" x14ac:dyDescent="0.2">
      <c r="A6456" s="27">
        <v>1</v>
      </c>
      <c r="B6456" s="28"/>
      <c r="C6456" s="28"/>
      <c r="D6456" s="29">
        <v>1861</v>
      </c>
      <c r="E6456" s="126" t="s">
        <v>19107</v>
      </c>
      <c r="F6456" s="30" t="s">
        <v>19108</v>
      </c>
      <c r="G6456" s="30" t="s">
        <v>19109</v>
      </c>
      <c r="H6456" s="36" t="s">
        <v>275</v>
      </c>
      <c r="I6456" s="28" t="s">
        <v>276</v>
      </c>
      <c r="J6456"/>
      <c r="K6456" s="215"/>
      <c r="L6456" s="215" t="s">
        <v>19110</v>
      </c>
      <c r="M6456" s="207" t="s">
        <v>13672</v>
      </c>
      <c r="N6456" s="216">
        <v>6770</v>
      </c>
      <c r="O6456" s="217">
        <v>-18.783749999999898</v>
      </c>
      <c r="P6456" s="217">
        <v>128.60759200000001</v>
      </c>
      <c r="Q6456" s="217">
        <v>-18.783749999999898</v>
      </c>
      <c r="R6456" s="217">
        <v>128.60759200000001</v>
      </c>
      <c r="S6456" s="28"/>
      <c r="T6456" s="28"/>
    </row>
    <row r="6457" spans="1:20" x14ac:dyDescent="0.2">
      <c r="A6457" s="27">
        <v>1</v>
      </c>
      <c r="B6457" s="28">
        <v>37</v>
      </c>
      <c r="C6457" s="28">
        <v>59</v>
      </c>
      <c r="D6457" s="29">
        <v>554</v>
      </c>
      <c r="E6457" s="126" t="s">
        <v>19111</v>
      </c>
      <c r="F6457" t="s">
        <v>19112</v>
      </c>
      <c r="G6457" s="28" t="s">
        <v>19113</v>
      </c>
      <c r="H6457" s="36" t="s">
        <v>275</v>
      </c>
      <c r="I6457" s="28" t="s">
        <v>276</v>
      </c>
      <c r="J6457" s="30"/>
      <c r="K6457" s="215" t="s">
        <v>19114</v>
      </c>
      <c r="L6457" s="215" t="s">
        <v>19115</v>
      </c>
      <c r="M6457" s="207" t="s">
        <v>13672</v>
      </c>
      <c r="N6457" s="216">
        <v>6489</v>
      </c>
      <c r="O6457" s="217">
        <v>-31.126456000000001</v>
      </c>
      <c r="P6457" s="217">
        <v>117.91252900000001</v>
      </c>
      <c r="Q6457" s="217">
        <v>-31.126456000000001</v>
      </c>
      <c r="R6457" s="217">
        <v>117.91252900000001</v>
      </c>
      <c r="S6457" t="s">
        <v>17256</v>
      </c>
      <c r="T6457" t="s">
        <v>19116</v>
      </c>
    </row>
    <row r="6458" spans="1:20" x14ac:dyDescent="0.2">
      <c r="A6458" s="27">
        <v>19</v>
      </c>
      <c r="B6458" s="28"/>
      <c r="C6458" s="28"/>
      <c r="D6458" s="29"/>
      <c r="E6458" s="126" t="s">
        <v>19117</v>
      </c>
      <c r="F6458" s="28" t="s">
        <v>19118</v>
      </c>
      <c r="G6458" s="30" t="s">
        <v>758</v>
      </c>
      <c r="H6458" s="36" t="s">
        <v>45</v>
      </c>
      <c r="I6458" s="28" t="s">
        <v>58</v>
      </c>
      <c r="J6458"/>
      <c r="K6458" s="215" t="s">
        <v>19119</v>
      </c>
      <c r="L6458" s="215" t="s">
        <v>19120</v>
      </c>
      <c r="M6458" s="207" t="s">
        <v>13672</v>
      </c>
      <c r="N6458" s="216">
        <v>6743</v>
      </c>
      <c r="O6458" s="217"/>
      <c r="P6458" s="217"/>
      <c r="Q6458" s="217">
        <v>-15.757948300000001</v>
      </c>
      <c r="R6458" s="217">
        <v>128.74602250000001</v>
      </c>
      <c r="S6458" s="28"/>
      <c r="T6458" s="28"/>
    </row>
    <row r="6459" spans="1:20" x14ac:dyDescent="0.2">
      <c r="A6459" s="27">
        <v>1</v>
      </c>
      <c r="B6459" s="28">
        <v>18</v>
      </c>
      <c r="C6459" s="28">
        <v>58</v>
      </c>
      <c r="D6459" s="29">
        <v>627</v>
      </c>
      <c r="E6459" s="126" t="s">
        <v>19121</v>
      </c>
      <c r="F6459" s="32" t="s">
        <v>19122</v>
      </c>
      <c r="G6459" s="30" t="s">
        <v>19123</v>
      </c>
      <c r="H6459" s="36" t="s">
        <v>275</v>
      </c>
      <c r="I6459" s="28" t="s">
        <v>276</v>
      </c>
      <c r="J6459" s="104"/>
      <c r="K6459" s="211" t="s">
        <v>19124</v>
      </c>
      <c r="L6459" s="215" t="s">
        <v>19120</v>
      </c>
      <c r="M6459" s="207" t="s">
        <v>13672</v>
      </c>
      <c r="N6459" s="208">
        <v>6743</v>
      </c>
      <c r="O6459" s="217">
        <v>-15.810845499999999</v>
      </c>
      <c r="P6459" s="217">
        <v>128.76225500000001</v>
      </c>
      <c r="Q6459" s="217">
        <v>-15.810845499999999</v>
      </c>
      <c r="R6459" s="217">
        <v>128.76225500000001</v>
      </c>
      <c r="S6459" t="s">
        <v>17256</v>
      </c>
      <c r="T6459" t="s">
        <v>19125</v>
      </c>
    </row>
    <row r="6460" spans="1:20" x14ac:dyDescent="0.2">
      <c r="A6460" s="27">
        <v>33</v>
      </c>
      <c r="B6460" s="28"/>
      <c r="C6460" s="28"/>
      <c r="D6460" s="28"/>
      <c r="E6460" s="126" t="s">
        <v>19126</v>
      </c>
      <c r="F6460" s="32" t="s">
        <v>43</v>
      </c>
      <c r="G6460" s="28" t="s">
        <v>44</v>
      </c>
      <c r="H6460" s="36" t="s">
        <v>45</v>
      </c>
      <c r="I6460" s="28" t="s">
        <v>46</v>
      </c>
      <c r="J6460"/>
      <c r="K6460" s="206" t="s">
        <v>19127</v>
      </c>
      <c r="L6460" s="206" t="s">
        <v>19120</v>
      </c>
      <c r="M6460" s="207" t="s">
        <v>13672</v>
      </c>
      <c r="N6460" s="208">
        <v>6743</v>
      </c>
      <c r="O6460" s="209"/>
      <c r="P6460" s="209"/>
      <c r="Q6460" s="209">
        <v>-15.775862500000001</v>
      </c>
      <c r="R6460" s="209">
        <v>128.7384902</v>
      </c>
      <c r="S6460" s="28"/>
      <c r="T6460" s="28"/>
    </row>
    <row r="6461" spans="1:20" x14ac:dyDescent="0.2">
      <c r="A6461" s="9">
        <v>38</v>
      </c>
      <c r="B6461"/>
      <c r="C6461"/>
      <c r="D6461"/>
      <c r="E6461" s="126" t="s">
        <v>19128</v>
      </c>
      <c r="F6461" s="103" t="s">
        <v>19122</v>
      </c>
      <c r="G6461" s="30" t="s">
        <v>19123</v>
      </c>
      <c r="H6461" s="36" t="s">
        <v>45</v>
      </c>
      <c r="I6461" s="149" t="s">
        <v>72</v>
      </c>
      <c r="J6461" s="30"/>
      <c r="K6461" s="218" t="s">
        <v>19129</v>
      </c>
      <c r="L6461" s="219" t="s">
        <v>19120</v>
      </c>
      <c r="M6461" s="220" t="s">
        <v>13672</v>
      </c>
      <c r="N6461" s="208">
        <v>6743</v>
      </c>
      <c r="O6461" s="214"/>
      <c r="P6461" s="214"/>
      <c r="Q6461" s="214">
        <v>-15.8025112</v>
      </c>
      <c r="R6461" s="214">
        <v>128.74733309999999</v>
      </c>
      <c r="S6461"/>
      <c r="T6461"/>
    </row>
    <row r="6462" spans="1:20" x14ac:dyDescent="0.2">
      <c r="A6462" s="27">
        <v>1</v>
      </c>
      <c r="B6462" s="28"/>
      <c r="C6462" s="28"/>
      <c r="D6462" s="29">
        <v>1860</v>
      </c>
      <c r="E6462" s="126" t="s">
        <v>19130</v>
      </c>
      <c r="F6462" s="30" t="s">
        <v>19131</v>
      </c>
      <c r="G6462" s="30" t="s">
        <v>19132</v>
      </c>
      <c r="H6462" s="36" t="s">
        <v>275</v>
      </c>
      <c r="I6462" s="28" t="s">
        <v>276</v>
      </c>
      <c r="J6462" s="30"/>
      <c r="K6462" s="215"/>
      <c r="L6462" s="215" t="s">
        <v>19133</v>
      </c>
      <c r="M6462" s="207" t="s">
        <v>13672</v>
      </c>
      <c r="N6462" s="216"/>
      <c r="O6462" s="217">
        <v>-16.712045999999901</v>
      </c>
      <c r="P6462" s="217">
        <v>125.930666</v>
      </c>
      <c r="Q6462" s="217">
        <v>-16.712045999999901</v>
      </c>
      <c r="R6462" s="217">
        <v>125.930666</v>
      </c>
      <c r="S6462" s="28"/>
      <c r="T6462" s="28"/>
    </row>
    <row r="6463" spans="1:20" x14ac:dyDescent="0.2">
      <c r="A6463" s="27">
        <v>1</v>
      </c>
      <c r="B6463" s="28"/>
      <c r="C6463" s="28"/>
      <c r="D6463" s="29">
        <v>1859</v>
      </c>
      <c r="E6463" s="126" t="s">
        <v>19134</v>
      </c>
      <c r="F6463" s="30" t="s">
        <v>19135</v>
      </c>
      <c r="G6463" s="30" t="s">
        <v>19136</v>
      </c>
      <c r="H6463" s="36" t="s">
        <v>275</v>
      </c>
      <c r="I6463" s="28" t="s">
        <v>276</v>
      </c>
      <c r="J6463"/>
      <c r="K6463" s="215"/>
      <c r="L6463" s="215" t="s">
        <v>19137</v>
      </c>
      <c r="M6463" s="207" t="s">
        <v>13672</v>
      </c>
      <c r="N6463" s="216"/>
      <c r="O6463" s="217">
        <v>-30.820032999999999</v>
      </c>
      <c r="P6463" s="217">
        <v>121.325058</v>
      </c>
      <c r="Q6463" s="217">
        <v>-30.820032999999999</v>
      </c>
      <c r="R6463" s="217">
        <v>121.325058</v>
      </c>
      <c r="S6463" s="28"/>
      <c r="T6463" s="28"/>
    </row>
    <row r="6464" spans="1:20" x14ac:dyDescent="0.2">
      <c r="A6464" s="9">
        <v>37</v>
      </c>
      <c r="B6464"/>
      <c r="C6464"/>
      <c r="D6464"/>
      <c r="E6464" s="126" t="s">
        <v>19138</v>
      </c>
      <c r="F6464" t="s">
        <v>19139</v>
      </c>
      <c r="G6464" t="s">
        <v>19140</v>
      </c>
      <c r="H6464" s="36" t="s">
        <v>52</v>
      </c>
      <c r="I6464" s="28" t="s">
        <v>67</v>
      </c>
      <c r="J6464" s="30"/>
      <c r="K6464" s="211" t="s">
        <v>19141</v>
      </c>
      <c r="L6464" s="211" t="s">
        <v>19142</v>
      </c>
      <c r="M6464" s="207" t="s">
        <v>13672</v>
      </c>
      <c r="N6464" s="213">
        <v>6167</v>
      </c>
      <c r="O6464" s="214"/>
      <c r="P6464" s="214"/>
      <c r="Q6464" s="214">
        <v>-32.244701599999999</v>
      </c>
      <c r="R6464" s="214">
        <v>115.77832100000001</v>
      </c>
      <c r="S6464" t="s">
        <v>17256</v>
      </c>
      <c r="T6464" t="s">
        <v>19143</v>
      </c>
    </row>
    <row r="6465" spans="1:20" x14ac:dyDescent="0.2">
      <c r="A6465" s="27">
        <v>33</v>
      </c>
      <c r="B6465" s="28"/>
      <c r="C6465" s="28"/>
      <c r="D6465" s="28"/>
      <c r="E6465" s="126" t="s">
        <v>19144</v>
      </c>
      <c r="F6465" s="32" t="s">
        <v>43</v>
      </c>
      <c r="G6465" s="28" t="s">
        <v>44</v>
      </c>
      <c r="H6465" s="36" t="s">
        <v>45</v>
      </c>
      <c r="I6465" s="28" t="s">
        <v>46</v>
      </c>
      <c r="J6465"/>
      <c r="K6465" s="206" t="s">
        <v>19145</v>
      </c>
      <c r="L6465" s="206" t="s">
        <v>19142</v>
      </c>
      <c r="M6465" s="207" t="s">
        <v>13672</v>
      </c>
      <c r="N6465" s="213">
        <v>6167</v>
      </c>
      <c r="O6465" s="209"/>
      <c r="P6465" s="209"/>
      <c r="Q6465" s="209">
        <v>-32.245809100000002</v>
      </c>
      <c r="R6465" s="209">
        <v>115.8132177</v>
      </c>
      <c r="S6465" s="28"/>
      <c r="T6465" s="28"/>
    </row>
    <row r="6466" spans="1:20" x14ac:dyDescent="0.2">
      <c r="A6466" s="27">
        <v>34</v>
      </c>
      <c r="B6466" s="28"/>
      <c r="C6466" s="28"/>
      <c r="D6466" s="28"/>
      <c r="E6466" s="126" t="s">
        <v>19146</v>
      </c>
      <c r="F6466" s="32" t="s">
        <v>75</v>
      </c>
      <c r="G6466" s="28" t="s">
        <v>76</v>
      </c>
      <c r="H6466" s="36" t="s">
        <v>45</v>
      </c>
      <c r="I6466" s="28" t="s">
        <v>46</v>
      </c>
      <c r="J6466"/>
      <c r="K6466" s="206" t="s">
        <v>19147</v>
      </c>
      <c r="L6466" s="206" t="s">
        <v>19142</v>
      </c>
      <c r="M6466" s="207" t="s">
        <v>13672</v>
      </c>
      <c r="N6466" s="213">
        <v>6167</v>
      </c>
      <c r="O6466" s="209"/>
      <c r="P6466" s="209"/>
      <c r="Q6466" s="209">
        <v>-32.2451194</v>
      </c>
      <c r="R6466" s="209">
        <v>115.81463770000001</v>
      </c>
      <c r="S6466" s="28"/>
      <c r="T6466" s="28"/>
    </row>
    <row r="6467" spans="1:20" x14ac:dyDescent="0.2">
      <c r="A6467" s="27">
        <v>1</v>
      </c>
      <c r="B6467" s="28"/>
      <c r="C6467" s="28"/>
      <c r="D6467" s="29">
        <v>293</v>
      </c>
      <c r="E6467" s="126" t="s">
        <v>19148</v>
      </c>
      <c r="F6467" s="30" t="s">
        <v>19149</v>
      </c>
      <c r="G6467" t="s">
        <v>19150</v>
      </c>
      <c r="H6467" s="36" t="s">
        <v>275</v>
      </c>
      <c r="I6467" s="28" t="s">
        <v>276</v>
      </c>
      <c r="J6467"/>
      <c r="K6467" s="215" t="s">
        <v>19151</v>
      </c>
      <c r="L6467" s="215" t="s">
        <v>19142</v>
      </c>
      <c r="M6467" s="207" t="s">
        <v>13672</v>
      </c>
      <c r="N6467" s="208">
        <v>6167</v>
      </c>
      <c r="O6467" s="217">
        <v>-32.223975999999901</v>
      </c>
      <c r="P6467" s="217">
        <v>115.797269</v>
      </c>
      <c r="Q6467" s="217">
        <v>-32.223975999999901</v>
      </c>
      <c r="R6467" s="217">
        <v>115.797269</v>
      </c>
      <c r="S6467" s="28"/>
      <c r="T6467" s="28"/>
    </row>
    <row r="6468" spans="1:20" x14ac:dyDescent="0.2">
      <c r="A6468" s="9">
        <v>37</v>
      </c>
      <c r="B6468"/>
      <c r="C6468"/>
      <c r="D6468"/>
      <c r="E6468" s="126" t="s">
        <v>19152</v>
      </c>
      <c r="F6468" t="s">
        <v>19153</v>
      </c>
      <c r="G6468" t="s">
        <v>19154</v>
      </c>
      <c r="H6468" s="36" t="s">
        <v>52</v>
      </c>
      <c r="I6468" s="28" t="s">
        <v>67</v>
      </c>
      <c r="J6468"/>
      <c r="K6468" s="211"/>
      <c r="L6468" s="211" t="s">
        <v>19142</v>
      </c>
      <c r="M6468" s="220" t="s">
        <v>13672</v>
      </c>
      <c r="N6468" s="213">
        <v>6167</v>
      </c>
      <c r="O6468" s="214"/>
      <c r="P6468" s="214"/>
      <c r="Q6468" s="214">
        <v>-32.232079200000001</v>
      </c>
      <c r="R6468" s="214">
        <v>115.7787256</v>
      </c>
      <c r="S6468" t="s">
        <v>17256</v>
      </c>
      <c r="T6468" t="s">
        <v>19155</v>
      </c>
    </row>
    <row r="6469" spans="1:20" x14ac:dyDescent="0.2">
      <c r="A6469" s="9">
        <v>37</v>
      </c>
      <c r="B6469"/>
      <c r="C6469"/>
      <c r="D6469"/>
      <c r="E6469" s="126" t="s">
        <v>19156</v>
      </c>
      <c r="F6469" t="s">
        <v>16084</v>
      </c>
      <c r="G6469" s="28" t="s">
        <v>197</v>
      </c>
      <c r="H6469" s="36" t="s">
        <v>52</v>
      </c>
      <c r="I6469" s="28" t="s">
        <v>63</v>
      </c>
      <c r="J6469"/>
      <c r="K6469" s="211"/>
      <c r="L6469" s="211" t="s">
        <v>19142</v>
      </c>
      <c r="M6469" s="207" t="s">
        <v>13672</v>
      </c>
      <c r="N6469" s="213">
        <v>6167</v>
      </c>
      <c r="O6469" s="214"/>
      <c r="P6469" s="214"/>
      <c r="Q6469" s="214">
        <v>-32.232079200000001</v>
      </c>
      <c r="R6469" s="214">
        <v>115.7787256</v>
      </c>
      <c r="S6469" t="s">
        <v>17256</v>
      </c>
      <c r="T6469" t="s">
        <v>19157</v>
      </c>
    </row>
    <row r="6470" spans="1:20" x14ac:dyDescent="0.2">
      <c r="A6470" s="9">
        <v>37</v>
      </c>
      <c r="B6470"/>
      <c r="C6470">
        <v>59</v>
      </c>
      <c r="D6470"/>
      <c r="E6470" s="126" t="s">
        <v>19158</v>
      </c>
      <c r="F6470" t="s">
        <v>19159</v>
      </c>
      <c r="G6470" t="s">
        <v>19160</v>
      </c>
      <c r="H6470" s="36" t="s">
        <v>45</v>
      </c>
      <c r="I6470" s="28" t="s">
        <v>58</v>
      </c>
      <c r="J6470"/>
      <c r="K6470" s="211" t="s">
        <v>19161</v>
      </c>
      <c r="L6470" s="211" t="s">
        <v>19162</v>
      </c>
      <c r="M6470" s="220" t="s">
        <v>13672</v>
      </c>
      <c r="N6470" s="213">
        <v>6167</v>
      </c>
      <c r="O6470" s="214"/>
      <c r="P6470" s="214"/>
      <c r="Q6470" s="214">
        <v>-32.231082200000003</v>
      </c>
      <c r="R6470" s="214">
        <v>115.7816491</v>
      </c>
      <c r="S6470" t="s">
        <v>17256</v>
      </c>
      <c r="T6470" t="s">
        <v>19163</v>
      </c>
    </row>
    <row r="6471" spans="1:20" x14ac:dyDescent="0.2">
      <c r="A6471" s="9">
        <v>37</v>
      </c>
      <c r="B6471"/>
      <c r="C6471">
        <v>58</v>
      </c>
      <c r="D6471"/>
      <c r="E6471" s="126" t="s">
        <v>19164</v>
      </c>
      <c r="F6471" t="s">
        <v>19165</v>
      </c>
      <c r="G6471" s="28" t="s">
        <v>197</v>
      </c>
      <c r="H6471" s="36" t="s">
        <v>52</v>
      </c>
      <c r="I6471" s="28" t="s">
        <v>63</v>
      </c>
      <c r="J6471"/>
      <c r="K6471" s="211" t="s">
        <v>19166</v>
      </c>
      <c r="L6471" s="211" t="s">
        <v>19162</v>
      </c>
      <c r="M6471" s="220" t="s">
        <v>13672</v>
      </c>
      <c r="N6471" s="213">
        <v>6167</v>
      </c>
      <c r="O6471" s="214"/>
      <c r="P6471" s="214"/>
      <c r="Q6471" s="214">
        <v>-32.223561799999999</v>
      </c>
      <c r="R6471" s="214">
        <v>115.78302549999999</v>
      </c>
      <c r="S6471" t="s">
        <v>17256</v>
      </c>
      <c r="T6471" t="s">
        <v>19167</v>
      </c>
    </row>
    <row r="6472" spans="1:20" x14ac:dyDescent="0.2">
      <c r="A6472" s="9">
        <v>37</v>
      </c>
      <c r="B6472"/>
      <c r="C6472"/>
      <c r="D6472"/>
      <c r="E6472" s="126" t="s">
        <v>19168</v>
      </c>
      <c r="F6472" t="s">
        <v>18408</v>
      </c>
      <c r="G6472" t="s">
        <v>18408</v>
      </c>
      <c r="H6472" s="36" t="s">
        <v>165</v>
      </c>
      <c r="I6472" s="28" t="s">
        <v>166</v>
      </c>
      <c r="J6472"/>
      <c r="K6472" s="211" t="s">
        <v>19169</v>
      </c>
      <c r="L6472" s="211" t="s">
        <v>19162</v>
      </c>
      <c r="M6472" s="220" t="s">
        <v>13672</v>
      </c>
      <c r="N6472" s="213">
        <v>6167</v>
      </c>
      <c r="O6472" s="214"/>
      <c r="P6472" s="214"/>
      <c r="Q6472" s="214">
        <v>-32.246182599999997</v>
      </c>
      <c r="R6472" s="214">
        <v>115.7663064</v>
      </c>
      <c r="S6472" t="s">
        <v>17256</v>
      </c>
      <c r="T6472" t="s">
        <v>19170</v>
      </c>
    </row>
    <row r="6473" spans="1:20" x14ac:dyDescent="0.2">
      <c r="A6473" s="27"/>
      <c r="B6473" s="28"/>
      <c r="C6473" s="28">
        <v>59</v>
      </c>
      <c r="D6473" s="29"/>
      <c r="E6473" s="126" t="s">
        <v>19171</v>
      </c>
      <c r="F6473" s="30" t="s">
        <v>19172</v>
      </c>
      <c r="G6473" s="30" t="s">
        <v>19173</v>
      </c>
      <c r="H6473" s="36" t="s">
        <v>1193</v>
      </c>
      <c r="I6473" s="28" t="s">
        <v>1194</v>
      </c>
      <c r="J6473"/>
      <c r="K6473" s="215" t="s">
        <v>19174</v>
      </c>
      <c r="L6473" s="215" t="s">
        <v>19162</v>
      </c>
      <c r="M6473" s="207" t="s">
        <v>13672</v>
      </c>
      <c r="N6473" s="216">
        <v>6167</v>
      </c>
      <c r="O6473" s="217"/>
      <c r="P6473" s="217"/>
      <c r="Q6473" s="217">
        <v>-32.210019299999999</v>
      </c>
      <c r="R6473" s="217">
        <v>115.7764603</v>
      </c>
      <c r="S6473" s="28"/>
      <c r="T6473" s="28"/>
    </row>
    <row r="6474" spans="1:20" x14ac:dyDescent="0.2">
      <c r="A6474" s="9"/>
      <c r="B6474"/>
      <c r="C6474">
        <v>59</v>
      </c>
      <c r="D6474"/>
      <c r="E6474" s="126" t="s">
        <v>19175</v>
      </c>
      <c r="F6474" t="s">
        <v>19159</v>
      </c>
      <c r="G6474" t="s">
        <v>19160</v>
      </c>
      <c r="H6474" s="36" t="s">
        <v>45</v>
      </c>
      <c r="I6474" s="28" t="s">
        <v>58</v>
      </c>
      <c r="J6474"/>
      <c r="K6474" s="211" t="s">
        <v>19176</v>
      </c>
      <c r="L6474" s="211" t="s">
        <v>19162</v>
      </c>
      <c r="M6474" s="220" t="s">
        <v>13672</v>
      </c>
      <c r="N6474" s="213">
        <v>6167</v>
      </c>
      <c r="O6474" s="214"/>
      <c r="P6474" s="214"/>
      <c r="Q6474" s="214">
        <v>-32.2322931</v>
      </c>
      <c r="R6474" s="214">
        <v>115.7801884</v>
      </c>
      <c r="S6474"/>
      <c r="T6474"/>
    </row>
    <row r="6475" spans="1:20" x14ac:dyDescent="0.2">
      <c r="A6475" s="9">
        <v>37</v>
      </c>
      <c r="B6475"/>
      <c r="C6475"/>
      <c r="D6475"/>
      <c r="E6475" s="126" t="s">
        <v>19177</v>
      </c>
      <c r="F6475" t="s">
        <v>19178</v>
      </c>
      <c r="G6475" t="s">
        <v>19179</v>
      </c>
      <c r="H6475" s="36" t="s">
        <v>275</v>
      </c>
      <c r="I6475" s="28" t="s">
        <v>3274</v>
      </c>
      <c r="J6475"/>
      <c r="K6475" s="211" t="s">
        <v>19180</v>
      </c>
      <c r="L6475" s="211" t="s">
        <v>19162</v>
      </c>
      <c r="M6475" s="220" t="s">
        <v>13672</v>
      </c>
      <c r="N6475" s="213">
        <v>6167</v>
      </c>
      <c r="O6475" s="214"/>
      <c r="P6475" s="214"/>
      <c r="Q6475" s="214">
        <v>-32.224437299999998</v>
      </c>
      <c r="R6475" s="214">
        <v>115.77622169999999</v>
      </c>
      <c r="S6475" t="s">
        <v>17256</v>
      </c>
      <c r="T6475" t="s">
        <v>19181</v>
      </c>
    </row>
    <row r="6476" spans="1:20" x14ac:dyDescent="0.2">
      <c r="A6476" s="9">
        <v>37</v>
      </c>
      <c r="B6476"/>
      <c r="C6476"/>
      <c r="D6476"/>
      <c r="E6476" s="126" t="s">
        <v>19182</v>
      </c>
      <c r="F6476" t="s">
        <v>19183</v>
      </c>
      <c r="G6476" t="s">
        <v>19184</v>
      </c>
      <c r="H6476" s="36" t="s">
        <v>275</v>
      </c>
      <c r="I6476" s="28" t="s">
        <v>276</v>
      </c>
      <c r="J6476"/>
      <c r="K6476" s="211" t="s">
        <v>19185</v>
      </c>
      <c r="L6476" s="211" t="s">
        <v>19162</v>
      </c>
      <c r="M6476" s="207" t="s">
        <v>13672</v>
      </c>
      <c r="N6476" s="213">
        <v>6167</v>
      </c>
      <c r="O6476" s="214"/>
      <c r="P6476" s="214"/>
      <c r="Q6476" s="214">
        <v>-32.227769299999999</v>
      </c>
      <c r="R6476" s="214">
        <v>115.79269859999999</v>
      </c>
      <c r="S6476" t="s">
        <v>17256</v>
      </c>
      <c r="T6476" t="s">
        <v>19186</v>
      </c>
    </row>
    <row r="6477" spans="1:20" x14ac:dyDescent="0.2">
      <c r="A6477" s="9">
        <v>37</v>
      </c>
      <c r="B6477"/>
      <c r="C6477"/>
      <c r="D6477"/>
      <c r="E6477" s="126" t="s">
        <v>19187</v>
      </c>
      <c r="F6477" t="s">
        <v>19188</v>
      </c>
      <c r="G6477" t="s">
        <v>19189</v>
      </c>
      <c r="H6477" s="36" t="s">
        <v>275</v>
      </c>
      <c r="I6477" s="28" t="s">
        <v>3274</v>
      </c>
      <c r="J6477"/>
      <c r="K6477" s="211"/>
      <c r="L6477" s="211" t="s">
        <v>19162</v>
      </c>
      <c r="M6477" s="220" t="s">
        <v>13672</v>
      </c>
      <c r="N6477" s="213">
        <v>6167</v>
      </c>
      <c r="O6477" s="214"/>
      <c r="P6477" s="214"/>
      <c r="Q6477" s="214">
        <v>-32.232079200000001</v>
      </c>
      <c r="R6477" s="214">
        <v>115.7787256</v>
      </c>
      <c r="S6477" t="s">
        <v>17256</v>
      </c>
      <c r="T6477" t="s">
        <v>19190</v>
      </c>
    </row>
    <row r="6478" spans="1:20" x14ac:dyDescent="0.2">
      <c r="A6478" s="9"/>
      <c r="B6478"/>
      <c r="C6478">
        <v>59</v>
      </c>
      <c r="D6478"/>
      <c r="E6478" s="126" t="s">
        <v>19191</v>
      </c>
      <c r="F6478" t="s">
        <v>19192</v>
      </c>
      <c r="G6478" t="s">
        <v>19193</v>
      </c>
      <c r="H6478" s="120" t="s">
        <v>52</v>
      </c>
      <c r="I6478" s="32" t="s">
        <v>63</v>
      </c>
      <c r="J6478" s="28"/>
      <c r="K6478" s="211"/>
      <c r="L6478" s="206" t="s">
        <v>19162</v>
      </c>
      <c r="M6478" s="220" t="s">
        <v>13672</v>
      </c>
      <c r="N6478" s="222">
        <v>6167</v>
      </c>
      <c r="O6478" s="214"/>
      <c r="P6478" s="214"/>
      <c r="Q6478" s="214">
        <v>-32.232079200000001</v>
      </c>
      <c r="R6478" s="214">
        <v>115.7787256</v>
      </c>
      <c r="S6478"/>
      <c r="T6478"/>
    </row>
    <row r="6479" spans="1:20" x14ac:dyDescent="0.2">
      <c r="A6479" s="9"/>
      <c r="B6479"/>
      <c r="C6479">
        <v>59</v>
      </c>
      <c r="D6479"/>
      <c r="E6479" s="126" t="s">
        <v>19194</v>
      </c>
      <c r="F6479" t="s">
        <v>19195</v>
      </c>
      <c r="G6479" t="s">
        <v>19196</v>
      </c>
      <c r="H6479" s="36" t="s">
        <v>275</v>
      </c>
      <c r="I6479" s="149" t="s">
        <v>579</v>
      </c>
      <c r="J6479" s="28"/>
      <c r="K6479" s="211" t="s">
        <v>19197</v>
      </c>
      <c r="L6479" s="211" t="s">
        <v>19198</v>
      </c>
      <c r="M6479" s="207" t="s">
        <v>13672</v>
      </c>
      <c r="N6479" s="213">
        <v>6215</v>
      </c>
      <c r="O6479" s="214"/>
      <c r="P6479" s="214"/>
      <c r="Q6479" s="214">
        <v>-32.817827000000001</v>
      </c>
      <c r="R6479" s="214">
        <v>115.7124772</v>
      </c>
      <c r="S6479"/>
      <c r="T6479"/>
    </row>
    <row r="6480" spans="1:20" x14ac:dyDescent="0.2">
      <c r="A6480" s="27">
        <v>1</v>
      </c>
      <c r="B6480" s="28">
        <v>18</v>
      </c>
      <c r="C6480" s="28">
        <v>59</v>
      </c>
      <c r="D6480" s="29">
        <v>574</v>
      </c>
      <c r="E6480" s="126" t="s">
        <v>19199</v>
      </c>
      <c r="F6480" s="32" t="s">
        <v>19200</v>
      </c>
      <c r="G6480" s="30" t="s">
        <v>19201</v>
      </c>
      <c r="H6480" s="36" t="s">
        <v>275</v>
      </c>
      <c r="I6480" s="28" t="s">
        <v>276</v>
      </c>
      <c r="J6480"/>
      <c r="K6480" s="211" t="s">
        <v>19202</v>
      </c>
      <c r="L6480" s="215" t="s">
        <v>19203</v>
      </c>
      <c r="M6480" s="207" t="s">
        <v>13672</v>
      </c>
      <c r="N6480" s="216">
        <v>6353</v>
      </c>
      <c r="O6480" s="217">
        <v>-33.0776354999999</v>
      </c>
      <c r="P6480" s="217">
        <v>118.513104</v>
      </c>
      <c r="Q6480" s="217">
        <v>-33.0776354999999</v>
      </c>
      <c r="R6480" s="217">
        <v>118.513104</v>
      </c>
      <c r="S6480" t="s">
        <v>17256</v>
      </c>
      <c r="T6480" t="s">
        <v>19204</v>
      </c>
    </row>
    <row r="6481" spans="1:20" x14ac:dyDescent="0.2">
      <c r="A6481" s="27">
        <v>1</v>
      </c>
      <c r="B6481" s="28">
        <v>18</v>
      </c>
      <c r="C6481" s="28">
        <v>59</v>
      </c>
      <c r="D6481" s="29">
        <v>575</v>
      </c>
      <c r="E6481" s="126" t="s">
        <v>19205</v>
      </c>
      <c r="F6481" s="32" t="s">
        <v>19206</v>
      </c>
      <c r="G6481" s="30" t="s">
        <v>19201</v>
      </c>
      <c r="H6481" s="36" t="s">
        <v>275</v>
      </c>
      <c r="I6481" s="28" t="s">
        <v>276</v>
      </c>
      <c r="J6481"/>
      <c r="K6481" s="215" t="s">
        <v>19207</v>
      </c>
      <c r="L6481" s="215" t="s">
        <v>19208</v>
      </c>
      <c r="M6481" s="207" t="s">
        <v>13672</v>
      </c>
      <c r="N6481" s="216">
        <v>6353</v>
      </c>
      <c r="O6481" s="217">
        <v>-33.089097500000001</v>
      </c>
      <c r="P6481" s="217">
        <v>119.638144</v>
      </c>
      <c r="Q6481" s="217">
        <v>-33.089097500000001</v>
      </c>
      <c r="R6481" s="217">
        <v>119.638144</v>
      </c>
      <c r="S6481" t="s">
        <v>17256</v>
      </c>
      <c r="T6481" t="s">
        <v>19209</v>
      </c>
    </row>
    <row r="6482" spans="1:20" x14ac:dyDescent="0.2">
      <c r="A6482" s="27">
        <v>33</v>
      </c>
      <c r="B6482" s="28"/>
      <c r="C6482" s="28"/>
      <c r="D6482" s="28"/>
      <c r="E6482" s="126" t="s">
        <v>19210</v>
      </c>
      <c r="F6482" s="32" t="s">
        <v>43</v>
      </c>
      <c r="G6482" s="28" t="s">
        <v>44</v>
      </c>
      <c r="H6482" s="36" t="s">
        <v>45</v>
      </c>
      <c r="I6482" s="28" t="s">
        <v>46</v>
      </c>
      <c r="J6482" s="30"/>
      <c r="K6482" s="206" t="s">
        <v>19211</v>
      </c>
      <c r="L6482" s="206" t="s">
        <v>19212</v>
      </c>
      <c r="M6482" s="207" t="s">
        <v>13672</v>
      </c>
      <c r="N6482" s="208">
        <v>6180</v>
      </c>
      <c r="O6482" s="209"/>
      <c r="P6482" s="209"/>
      <c r="Q6482" s="209">
        <v>-32.472276100000002</v>
      </c>
      <c r="R6482" s="209">
        <v>115.7590682</v>
      </c>
      <c r="S6482" s="28"/>
      <c r="T6482" s="28"/>
    </row>
    <row r="6483" spans="1:20" x14ac:dyDescent="0.2">
      <c r="A6483" s="27">
        <v>1</v>
      </c>
      <c r="B6483" s="28"/>
      <c r="C6483" s="28"/>
      <c r="D6483" s="29">
        <v>1858</v>
      </c>
      <c r="E6483" s="126" t="s">
        <v>19213</v>
      </c>
      <c r="F6483" s="30" t="s">
        <v>19214</v>
      </c>
      <c r="G6483" s="30" t="s">
        <v>19215</v>
      </c>
      <c r="H6483" s="36" t="s">
        <v>275</v>
      </c>
      <c r="I6483" s="28" t="s">
        <v>276</v>
      </c>
      <c r="J6483"/>
      <c r="K6483" s="215"/>
      <c r="L6483" s="215" t="s">
        <v>19216</v>
      </c>
      <c r="M6483" s="207" t="s">
        <v>13672</v>
      </c>
      <c r="N6483" s="216"/>
      <c r="O6483" s="217">
        <v>-18.335543000000001</v>
      </c>
      <c r="P6483" s="217">
        <v>127.53004799999999</v>
      </c>
      <c r="Q6483" s="217">
        <v>-18.335543000000001</v>
      </c>
      <c r="R6483" s="217">
        <v>127.53004799999999</v>
      </c>
      <c r="S6483" s="28"/>
      <c r="T6483" s="28"/>
    </row>
    <row r="6484" spans="1:20" x14ac:dyDescent="0.2">
      <c r="A6484" s="27">
        <v>1</v>
      </c>
      <c r="B6484" s="28">
        <v>37</v>
      </c>
      <c r="C6484" s="28">
        <v>59</v>
      </c>
      <c r="D6484" s="29">
        <v>628</v>
      </c>
      <c r="E6484" s="126" t="s">
        <v>19217</v>
      </c>
      <c r="F6484" s="30" t="s">
        <v>19218</v>
      </c>
      <c r="G6484" s="30" t="s">
        <v>18521</v>
      </c>
      <c r="H6484" s="36" t="s">
        <v>275</v>
      </c>
      <c r="I6484" s="28" t="s">
        <v>276</v>
      </c>
      <c r="J6484" s="30"/>
      <c r="K6484" s="215" t="s">
        <v>19219</v>
      </c>
      <c r="L6484" s="215" t="s">
        <v>19220</v>
      </c>
      <c r="M6484" s="207" t="s">
        <v>13672</v>
      </c>
      <c r="N6484" s="216">
        <v>6044</v>
      </c>
      <c r="O6484" s="217"/>
      <c r="P6484" s="217"/>
      <c r="Q6484" s="217">
        <v>-31.0490219</v>
      </c>
      <c r="R6484" s="217">
        <v>115.3638203</v>
      </c>
      <c r="S6484" t="s">
        <v>17256</v>
      </c>
      <c r="T6484" t="s">
        <v>19221</v>
      </c>
    </row>
    <row r="6485" spans="1:20" x14ac:dyDescent="0.2">
      <c r="A6485" s="27">
        <v>32</v>
      </c>
      <c r="B6485" s="28"/>
      <c r="C6485" s="28"/>
      <c r="D6485" s="29"/>
      <c r="E6485" s="126" t="s">
        <v>19222</v>
      </c>
      <c r="F6485" s="28" t="s">
        <v>19223</v>
      </c>
      <c r="G6485" s="104" t="s">
        <v>426</v>
      </c>
      <c r="H6485" s="36" t="s">
        <v>52</v>
      </c>
      <c r="I6485" s="28" t="s">
        <v>175</v>
      </c>
      <c r="J6485" s="30" t="s">
        <v>64</v>
      </c>
      <c r="K6485" s="215" t="s">
        <v>19224</v>
      </c>
      <c r="L6485" s="215" t="s">
        <v>19225</v>
      </c>
      <c r="M6485" s="207" t="s">
        <v>13672</v>
      </c>
      <c r="N6485" s="216">
        <v>6065</v>
      </c>
      <c r="O6485" s="217"/>
      <c r="P6485" s="217"/>
      <c r="Q6485" s="217">
        <v>-31.800037700000001</v>
      </c>
      <c r="R6485" s="217">
        <v>115.8470932</v>
      </c>
      <c r="S6485" s="28"/>
      <c r="T6485" s="28"/>
    </row>
    <row r="6486" spans="1:20" x14ac:dyDescent="0.2">
      <c r="A6486" s="9">
        <v>37</v>
      </c>
      <c r="B6486"/>
      <c r="C6486"/>
      <c r="D6486"/>
      <c r="E6486" s="126" t="s">
        <v>19222</v>
      </c>
      <c r="F6486" s="28" t="s">
        <v>19223</v>
      </c>
      <c r="G6486" s="104" t="s">
        <v>426</v>
      </c>
      <c r="H6486" s="36" t="s">
        <v>52</v>
      </c>
      <c r="I6486" s="28" t="s">
        <v>53</v>
      </c>
      <c r="J6486" s="30" t="s">
        <v>64</v>
      </c>
      <c r="K6486" s="211" t="s">
        <v>19224</v>
      </c>
      <c r="L6486" s="211" t="s">
        <v>19225</v>
      </c>
      <c r="M6486" s="207" t="s">
        <v>13672</v>
      </c>
      <c r="N6486" s="213">
        <v>6065</v>
      </c>
      <c r="O6486" s="214"/>
      <c r="P6486" s="214"/>
      <c r="Q6486" s="214">
        <v>-31.800037700000001</v>
      </c>
      <c r="R6486" s="214">
        <v>115.8470932</v>
      </c>
      <c r="S6486" t="s">
        <v>18701</v>
      </c>
      <c r="T6486" t="s">
        <v>19226</v>
      </c>
    </row>
    <row r="6487" spans="1:20" x14ac:dyDescent="0.2">
      <c r="A6487" s="9"/>
      <c r="B6487"/>
      <c r="C6487">
        <v>58</v>
      </c>
      <c r="D6487"/>
      <c r="E6487" s="126" t="s">
        <v>19222</v>
      </c>
      <c r="F6487" s="28" t="s">
        <v>19223</v>
      </c>
      <c r="G6487" s="104" t="s">
        <v>426</v>
      </c>
      <c r="H6487" s="36" t="s">
        <v>45</v>
      </c>
      <c r="I6487" s="28" t="s">
        <v>58</v>
      </c>
      <c r="J6487" s="30" t="s">
        <v>64</v>
      </c>
      <c r="K6487" s="211" t="s">
        <v>19224</v>
      </c>
      <c r="L6487" s="211" t="s">
        <v>19225</v>
      </c>
      <c r="M6487" s="207" t="s">
        <v>13672</v>
      </c>
      <c r="N6487" s="213">
        <v>6065</v>
      </c>
      <c r="O6487" s="214"/>
      <c r="P6487" s="214"/>
      <c r="Q6487" s="214">
        <v>-31.800037700000001</v>
      </c>
      <c r="R6487" s="214">
        <v>115.8470932</v>
      </c>
      <c r="S6487"/>
      <c r="T6487"/>
    </row>
    <row r="6488" spans="1:20" x14ac:dyDescent="0.2">
      <c r="A6488" s="9"/>
      <c r="B6488"/>
      <c r="C6488">
        <v>58</v>
      </c>
      <c r="D6488"/>
      <c r="E6488" s="126" t="s">
        <v>19222</v>
      </c>
      <c r="F6488" s="28" t="s">
        <v>19223</v>
      </c>
      <c r="G6488" s="104" t="s">
        <v>426</v>
      </c>
      <c r="H6488" s="36" t="s">
        <v>52</v>
      </c>
      <c r="I6488" s="28" t="s">
        <v>137</v>
      </c>
      <c r="J6488" s="30" t="s">
        <v>64</v>
      </c>
      <c r="K6488" s="211" t="s">
        <v>19224</v>
      </c>
      <c r="L6488" s="211" t="s">
        <v>19225</v>
      </c>
      <c r="M6488" s="207" t="s">
        <v>13672</v>
      </c>
      <c r="N6488" s="213">
        <v>6065</v>
      </c>
      <c r="O6488" s="214"/>
      <c r="P6488" s="214"/>
      <c r="Q6488" s="214">
        <v>-31.800037700000001</v>
      </c>
      <c r="R6488" s="214">
        <v>115.8470932</v>
      </c>
      <c r="S6488"/>
      <c r="T6488"/>
    </row>
    <row r="6489" spans="1:20" x14ac:dyDescent="0.2">
      <c r="A6489" s="27">
        <v>1</v>
      </c>
      <c r="B6489" s="28"/>
      <c r="C6489" s="28"/>
      <c r="D6489" s="29">
        <v>258</v>
      </c>
      <c r="E6489" s="126" t="s">
        <v>19227</v>
      </c>
      <c r="F6489" s="30" t="s">
        <v>18210</v>
      </c>
      <c r="G6489" s="30" t="s">
        <v>18210</v>
      </c>
      <c r="H6489" s="36" t="s">
        <v>275</v>
      </c>
      <c r="I6489" s="28" t="s">
        <v>276</v>
      </c>
      <c r="J6489"/>
      <c r="K6489" s="215" t="s">
        <v>19228</v>
      </c>
      <c r="L6489" s="215" t="s">
        <v>19225</v>
      </c>
      <c r="M6489" s="207" t="s">
        <v>13672</v>
      </c>
      <c r="N6489" s="216">
        <v>6065</v>
      </c>
      <c r="O6489" s="217">
        <v>-31.809908999999902</v>
      </c>
      <c r="P6489" s="217">
        <v>115.84940899999999</v>
      </c>
      <c r="Q6489" s="217">
        <v>-31.809908999999902</v>
      </c>
      <c r="R6489" s="217">
        <v>115.84940899999999</v>
      </c>
      <c r="S6489" s="28"/>
      <c r="T6489" s="28"/>
    </row>
    <row r="6490" spans="1:20" x14ac:dyDescent="0.2">
      <c r="A6490" s="9">
        <v>37</v>
      </c>
      <c r="B6490"/>
      <c r="C6490">
        <v>59</v>
      </c>
      <c r="D6490"/>
      <c r="E6490" s="126" t="s">
        <v>19229</v>
      </c>
      <c r="F6490" t="s">
        <v>19230</v>
      </c>
      <c r="G6490" t="s">
        <v>19231</v>
      </c>
      <c r="H6490" s="120" t="s">
        <v>52</v>
      </c>
      <c r="I6490" t="s">
        <v>53</v>
      </c>
      <c r="J6490" s="30" t="s">
        <v>64</v>
      </c>
      <c r="K6490" s="211" t="s">
        <v>19232</v>
      </c>
      <c r="L6490" s="211" t="s">
        <v>19225</v>
      </c>
      <c r="M6490" s="220" t="s">
        <v>13672</v>
      </c>
      <c r="N6490" s="213">
        <v>6056</v>
      </c>
      <c r="O6490" s="214"/>
      <c r="P6490" s="214"/>
      <c r="Q6490" s="214">
        <v>-31.801614000000001</v>
      </c>
      <c r="R6490" s="214">
        <v>115.845753</v>
      </c>
      <c r="S6490" t="s">
        <v>17256</v>
      </c>
      <c r="T6490" t="s">
        <v>19233</v>
      </c>
    </row>
    <row r="6491" spans="1:20" x14ac:dyDescent="0.2">
      <c r="A6491" s="9"/>
      <c r="B6491"/>
      <c r="C6491">
        <v>59</v>
      </c>
      <c r="D6491"/>
      <c r="E6491" s="126" t="s">
        <v>19229</v>
      </c>
      <c r="F6491" t="s">
        <v>19230</v>
      </c>
      <c r="G6491" t="s">
        <v>19231</v>
      </c>
      <c r="H6491" s="120" t="s">
        <v>52</v>
      </c>
      <c r="I6491" t="s">
        <v>63</v>
      </c>
      <c r="J6491" s="30" t="s">
        <v>64</v>
      </c>
      <c r="K6491" s="211" t="s">
        <v>19232</v>
      </c>
      <c r="L6491" s="211" t="s">
        <v>19225</v>
      </c>
      <c r="M6491" s="220" t="s">
        <v>13672</v>
      </c>
      <c r="N6491" s="213">
        <v>6056</v>
      </c>
      <c r="O6491" s="214"/>
      <c r="P6491" s="214"/>
      <c r="Q6491" s="214">
        <v>-31.801614000000001</v>
      </c>
      <c r="R6491" s="214">
        <v>115.845753</v>
      </c>
      <c r="S6491"/>
      <c r="T6491"/>
    </row>
    <row r="6492" spans="1:20" x14ac:dyDescent="0.2">
      <c r="A6492" s="9"/>
      <c r="B6492"/>
      <c r="C6492">
        <v>59</v>
      </c>
      <c r="D6492"/>
      <c r="E6492" s="126" t="s">
        <v>19229</v>
      </c>
      <c r="F6492" t="s">
        <v>19230</v>
      </c>
      <c r="G6492" t="s">
        <v>19231</v>
      </c>
      <c r="H6492" s="120" t="s">
        <v>52</v>
      </c>
      <c r="I6492" t="s">
        <v>137</v>
      </c>
      <c r="J6492" s="30" t="s">
        <v>64</v>
      </c>
      <c r="K6492" s="211" t="s">
        <v>19232</v>
      </c>
      <c r="L6492" s="211" t="s">
        <v>19225</v>
      </c>
      <c r="M6492" s="220" t="s">
        <v>13672</v>
      </c>
      <c r="N6492" s="213">
        <v>6056</v>
      </c>
      <c r="O6492" s="214"/>
      <c r="P6492" s="214"/>
      <c r="Q6492" s="214">
        <v>-31.801614000000001</v>
      </c>
      <c r="R6492" s="214">
        <v>115.845753</v>
      </c>
      <c r="S6492"/>
      <c r="T6492"/>
    </row>
    <row r="6493" spans="1:20" x14ac:dyDescent="0.2">
      <c r="A6493" s="9"/>
      <c r="B6493"/>
      <c r="C6493">
        <v>59</v>
      </c>
      <c r="D6493"/>
      <c r="E6493" s="126" t="s">
        <v>19229</v>
      </c>
      <c r="F6493" t="s">
        <v>19230</v>
      </c>
      <c r="G6493" t="s">
        <v>19231</v>
      </c>
      <c r="H6493" s="120" t="s">
        <v>52</v>
      </c>
      <c r="I6493" t="s">
        <v>67</v>
      </c>
      <c r="J6493" s="30" t="s">
        <v>64</v>
      </c>
      <c r="K6493" s="211" t="s">
        <v>19232</v>
      </c>
      <c r="L6493" s="211" t="s">
        <v>19225</v>
      </c>
      <c r="M6493" s="220" t="s">
        <v>13672</v>
      </c>
      <c r="N6493" s="213">
        <v>6056</v>
      </c>
      <c r="O6493" s="214"/>
      <c r="P6493" s="214"/>
      <c r="Q6493" s="214">
        <v>-31.801614000000001</v>
      </c>
      <c r="R6493" s="214">
        <v>115.845753</v>
      </c>
      <c r="S6493"/>
      <c r="T6493"/>
    </row>
    <row r="6494" spans="1:20" x14ac:dyDescent="0.2">
      <c r="A6494" s="27">
        <v>52</v>
      </c>
      <c r="B6494" s="28"/>
      <c r="C6494" s="28"/>
      <c r="D6494" s="29">
        <v>2252</v>
      </c>
      <c r="E6494" s="126" t="s">
        <v>19234</v>
      </c>
      <c r="F6494" s="30" t="s">
        <v>4344</v>
      </c>
      <c r="G6494" s="30" t="s">
        <v>4344</v>
      </c>
      <c r="H6494" s="36" t="s">
        <v>52</v>
      </c>
      <c r="I6494" s="28" t="s">
        <v>63</v>
      </c>
      <c r="J6494"/>
      <c r="K6494" s="215" t="s">
        <v>19235</v>
      </c>
      <c r="L6494" s="215" t="s">
        <v>19236</v>
      </c>
      <c r="M6494" s="207" t="s">
        <v>13672</v>
      </c>
      <c r="N6494" s="216">
        <v>6065</v>
      </c>
      <c r="O6494" s="217">
        <v>-31.800476073999999</v>
      </c>
      <c r="P6494" s="217">
        <v>115.856506348</v>
      </c>
      <c r="Q6494" s="217">
        <v>-31.800476073999999</v>
      </c>
      <c r="R6494" s="217">
        <v>115.856506348</v>
      </c>
      <c r="S6494" s="28"/>
      <c r="T6494" s="28"/>
    </row>
    <row r="6495" spans="1:20" x14ac:dyDescent="0.2">
      <c r="A6495" s="27">
        <v>1</v>
      </c>
      <c r="B6495" s="28">
        <v>37</v>
      </c>
      <c r="C6495" s="28"/>
      <c r="D6495" s="29">
        <v>334</v>
      </c>
      <c r="E6495" s="126" t="s">
        <v>19237</v>
      </c>
      <c r="F6495" s="30" t="s">
        <v>19238</v>
      </c>
      <c r="G6495" s="30" t="s">
        <v>19239</v>
      </c>
      <c r="H6495" s="36" t="s">
        <v>275</v>
      </c>
      <c r="I6495" s="28" t="s">
        <v>276</v>
      </c>
      <c r="J6495"/>
      <c r="K6495" s="215" t="s">
        <v>19240</v>
      </c>
      <c r="L6495" s="215" t="s">
        <v>19241</v>
      </c>
      <c r="M6495" s="207" t="s">
        <v>13672</v>
      </c>
      <c r="N6495" s="216">
        <v>6616</v>
      </c>
      <c r="O6495" s="217">
        <v>-29.7462389999999</v>
      </c>
      <c r="P6495" s="217">
        <v>116.4547395</v>
      </c>
      <c r="Q6495" s="217">
        <v>-29.7462389999999</v>
      </c>
      <c r="R6495" s="217">
        <v>116.4547395</v>
      </c>
      <c r="S6495" t="s">
        <v>17256</v>
      </c>
      <c r="T6495" t="s">
        <v>19242</v>
      </c>
    </row>
    <row r="6496" spans="1:20" x14ac:dyDescent="0.2">
      <c r="A6496" s="9">
        <v>37</v>
      </c>
      <c r="B6496"/>
      <c r="C6496"/>
      <c r="D6496"/>
      <c r="E6496" s="126" t="s">
        <v>19243</v>
      </c>
      <c r="F6496" t="s">
        <v>19244</v>
      </c>
      <c r="G6496" t="s">
        <v>19245</v>
      </c>
      <c r="H6496" s="36" t="s">
        <v>275</v>
      </c>
      <c r="I6496" s="28" t="s">
        <v>3274</v>
      </c>
      <c r="J6496"/>
      <c r="K6496" s="211" t="s">
        <v>19246</v>
      </c>
      <c r="L6496" s="211" t="s">
        <v>15484</v>
      </c>
      <c r="M6496" s="220" t="s">
        <v>13672</v>
      </c>
      <c r="N6496" s="213">
        <v>6440</v>
      </c>
      <c r="O6496" s="214"/>
      <c r="P6496" s="214"/>
      <c r="Q6496" s="214">
        <v>-28.626561599999999</v>
      </c>
      <c r="R6496" s="214">
        <v>122.3996492</v>
      </c>
      <c r="S6496" t="s">
        <v>17256</v>
      </c>
      <c r="T6496" t="s">
        <v>19247</v>
      </c>
    </row>
    <row r="6497" spans="1:20" x14ac:dyDescent="0.2">
      <c r="A6497" s="27">
        <v>1</v>
      </c>
      <c r="B6497" s="28">
        <v>37</v>
      </c>
      <c r="C6497" s="28">
        <v>59</v>
      </c>
      <c r="D6497" s="29">
        <v>629</v>
      </c>
      <c r="E6497" s="126" t="s">
        <v>19248</v>
      </c>
      <c r="F6497" s="28" t="s">
        <v>19249</v>
      </c>
      <c r="G6497" s="30" t="s">
        <v>19250</v>
      </c>
      <c r="H6497" s="36" t="s">
        <v>275</v>
      </c>
      <c r="I6497" s="28" t="s">
        <v>276</v>
      </c>
      <c r="J6497"/>
      <c r="K6497" s="215" t="s">
        <v>19251</v>
      </c>
      <c r="L6497" s="215" t="s">
        <v>15484</v>
      </c>
      <c r="M6497" s="207" t="s">
        <v>13672</v>
      </c>
      <c r="N6497" s="213">
        <v>6440</v>
      </c>
      <c r="O6497" s="217">
        <v>-28.6437615</v>
      </c>
      <c r="P6497" s="217">
        <v>122.41421750000001</v>
      </c>
      <c r="Q6497" s="217">
        <v>-28.6437615</v>
      </c>
      <c r="R6497" s="217">
        <v>122.41421750000001</v>
      </c>
      <c r="S6497" t="s">
        <v>17256</v>
      </c>
      <c r="T6497" t="s">
        <v>19252</v>
      </c>
    </row>
    <row r="6498" spans="1:20" x14ac:dyDescent="0.2">
      <c r="A6498" s="9">
        <v>37</v>
      </c>
      <c r="B6498"/>
      <c r="C6498"/>
      <c r="D6498"/>
      <c r="E6498" s="126" t="s">
        <v>19253</v>
      </c>
      <c r="F6498" t="s">
        <v>19254</v>
      </c>
      <c r="G6498" t="s">
        <v>19255</v>
      </c>
      <c r="H6498" s="36" t="s">
        <v>275</v>
      </c>
      <c r="I6498" s="28" t="s">
        <v>3274</v>
      </c>
      <c r="J6498"/>
      <c r="K6498" s="211" t="s">
        <v>19256</v>
      </c>
      <c r="L6498" s="224" t="s">
        <v>15484</v>
      </c>
      <c r="M6498" s="220" t="s">
        <v>13672</v>
      </c>
      <c r="N6498" s="213">
        <v>6440</v>
      </c>
      <c r="O6498" s="214"/>
      <c r="P6498" s="214"/>
      <c r="Q6498" s="214">
        <v>-28.9963105</v>
      </c>
      <c r="R6498" s="214">
        <v>122.5264978</v>
      </c>
      <c r="S6498" t="s">
        <v>17256</v>
      </c>
      <c r="T6498" t="s">
        <v>19257</v>
      </c>
    </row>
    <row r="6499" spans="1:20" x14ac:dyDescent="0.2">
      <c r="A6499" s="9">
        <v>37</v>
      </c>
      <c r="B6499"/>
      <c r="C6499"/>
      <c r="D6499"/>
      <c r="E6499" s="126" t="s">
        <v>19258</v>
      </c>
      <c r="F6499" t="s">
        <v>19259</v>
      </c>
      <c r="G6499" t="s">
        <v>19260</v>
      </c>
      <c r="H6499" s="36" t="s">
        <v>275</v>
      </c>
      <c r="I6499" s="28" t="s">
        <v>3274</v>
      </c>
      <c r="J6499"/>
      <c r="K6499" s="211" t="s">
        <v>19261</v>
      </c>
      <c r="L6499" s="211" t="s">
        <v>15484</v>
      </c>
      <c r="M6499" s="220" t="s">
        <v>13672</v>
      </c>
      <c r="N6499" s="213">
        <v>6440</v>
      </c>
      <c r="O6499" s="214"/>
      <c r="P6499" s="214"/>
      <c r="Q6499" s="214">
        <v>-27.987189999999998</v>
      </c>
      <c r="R6499" s="214">
        <v>123.75659899999999</v>
      </c>
      <c r="S6499" t="s">
        <v>17256</v>
      </c>
      <c r="T6499" t="s">
        <v>19262</v>
      </c>
    </row>
    <row r="6500" spans="1:20" x14ac:dyDescent="0.2">
      <c r="A6500" s="9">
        <v>37</v>
      </c>
      <c r="B6500"/>
      <c r="C6500"/>
      <c r="D6500"/>
      <c r="E6500" s="126" t="s">
        <v>19263</v>
      </c>
      <c r="F6500" t="s">
        <v>19264</v>
      </c>
      <c r="G6500" t="s">
        <v>19265</v>
      </c>
      <c r="H6500" s="36" t="s">
        <v>275</v>
      </c>
      <c r="I6500" s="28" t="s">
        <v>3274</v>
      </c>
      <c r="J6500"/>
      <c r="K6500" s="211"/>
      <c r="L6500" s="224" t="s">
        <v>15484</v>
      </c>
      <c r="M6500" s="220" t="s">
        <v>13672</v>
      </c>
      <c r="N6500" s="213">
        <v>6440</v>
      </c>
      <c r="O6500" s="214"/>
      <c r="P6500" s="214"/>
      <c r="Q6500" s="214">
        <v>-28.625912400000001</v>
      </c>
      <c r="R6500" s="214">
        <v>122.40148139999999</v>
      </c>
      <c r="S6500" t="s">
        <v>17256</v>
      </c>
      <c r="T6500" t="s">
        <v>19266</v>
      </c>
    </row>
    <row r="6501" spans="1:20" x14ac:dyDescent="0.2">
      <c r="A6501" s="9">
        <v>37</v>
      </c>
      <c r="B6501"/>
      <c r="C6501"/>
      <c r="D6501"/>
      <c r="E6501" s="126" t="s">
        <v>19267</v>
      </c>
      <c r="F6501" t="s">
        <v>19268</v>
      </c>
      <c r="G6501" t="s">
        <v>19269</v>
      </c>
      <c r="H6501" s="36" t="s">
        <v>275</v>
      </c>
      <c r="I6501" s="28" t="s">
        <v>3274</v>
      </c>
      <c r="J6501"/>
      <c r="K6501" s="211"/>
      <c r="L6501" s="224" t="s">
        <v>15484</v>
      </c>
      <c r="M6501" s="220" t="s">
        <v>13672</v>
      </c>
      <c r="N6501" s="213">
        <v>6440</v>
      </c>
      <c r="O6501" s="214"/>
      <c r="P6501" s="214"/>
      <c r="Q6501" s="214">
        <v>-28.625912400000001</v>
      </c>
      <c r="R6501" s="214">
        <v>122.40148139999999</v>
      </c>
      <c r="S6501" t="s">
        <v>17256</v>
      </c>
      <c r="T6501" t="s">
        <v>19270</v>
      </c>
    </row>
    <row r="6502" spans="1:20" x14ac:dyDescent="0.2">
      <c r="A6502" s="9">
        <v>37</v>
      </c>
      <c r="B6502"/>
      <c r="C6502"/>
      <c r="D6502"/>
      <c r="E6502" s="126" t="s">
        <v>19271</v>
      </c>
      <c r="F6502" t="s">
        <v>19272</v>
      </c>
      <c r="G6502" t="s">
        <v>19273</v>
      </c>
      <c r="H6502" s="36" t="s">
        <v>275</v>
      </c>
      <c r="I6502" s="28" t="s">
        <v>3274</v>
      </c>
      <c r="J6502"/>
      <c r="K6502" s="211"/>
      <c r="L6502" s="224" t="s">
        <v>15484</v>
      </c>
      <c r="M6502" s="220" t="s">
        <v>13672</v>
      </c>
      <c r="N6502" s="213">
        <v>6440</v>
      </c>
      <c r="O6502" s="214"/>
      <c r="P6502" s="214"/>
      <c r="Q6502" s="214">
        <v>-28.625912400000001</v>
      </c>
      <c r="R6502" s="214">
        <v>122.40148139999999</v>
      </c>
      <c r="S6502" t="s">
        <v>17256</v>
      </c>
      <c r="T6502" t="s">
        <v>19274</v>
      </c>
    </row>
    <row r="6503" spans="1:20" x14ac:dyDescent="0.2">
      <c r="A6503" s="9">
        <v>37</v>
      </c>
      <c r="B6503"/>
      <c r="C6503"/>
      <c r="D6503"/>
      <c r="E6503" s="126" t="s">
        <v>19275</v>
      </c>
      <c r="F6503" t="s">
        <v>19276</v>
      </c>
      <c r="G6503" t="s">
        <v>19277</v>
      </c>
      <c r="H6503" s="36" t="s">
        <v>275</v>
      </c>
      <c r="I6503" s="28" t="s">
        <v>3274</v>
      </c>
      <c r="J6503" s="30"/>
      <c r="K6503" s="211"/>
      <c r="L6503" s="224" t="s">
        <v>15484</v>
      </c>
      <c r="M6503" s="220" t="s">
        <v>13672</v>
      </c>
      <c r="N6503" s="213">
        <v>6440</v>
      </c>
      <c r="O6503" s="214"/>
      <c r="P6503" s="214"/>
      <c r="Q6503" s="214">
        <v>-28.625912400000001</v>
      </c>
      <c r="R6503" s="214">
        <v>122.40148139999999</v>
      </c>
      <c r="S6503" t="s">
        <v>17256</v>
      </c>
      <c r="T6503" t="s">
        <v>19278</v>
      </c>
    </row>
    <row r="6504" spans="1:20" x14ac:dyDescent="0.2">
      <c r="A6504" s="9">
        <v>37</v>
      </c>
      <c r="B6504"/>
      <c r="C6504"/>
      <c r="D6504"/>
      <c r="E6504" s="126" t="s">
        <v>19279</v>
      </c>
      <c r="F6504" t="s">
        <v>19280</v>
      </c>
      <c r="G6504" t="s">
        <v>19281</v>
      </c>
      <c r="H6504" s="36" t="s">
        <v>275</v>
      </c>
      <c r="I6504" s="28" t="s">
        <v>3274</v>
      </c>
      <c r="J6504"/>
      <c r="K6504" s="211"/>
      <c r="L6504" s="211" t="s">
        <v>15484</v>
      </c>
      <c r="M6504" s="220" t="s">
        <v>13672</v>
      </c>
      <c r="N6504" s="213">
        <v>6440</v>
      </c>
      <c r="O6504" s="214"/>
      <c r="P6504" s="214"/>
      <c r="Q6504" s="214">
        <v>-28.625912400000001</v>
      </c>
      <c r="R6504" s="214">
        <v>122.40148139999999</v>
      </c>
      <c r="S6504" t="s">
        <v>17256</v>
      </c>
      <c r="T6504" t="s">
        <v>19282</v>
      </c>
    </row>
    <row r="6505" spans="1:20" x14ac:dyDescent="0.2">
      <c r="A6505" s="9">
        <v>37</v>
      </c>
      <c r="B6505"/>
      <c r="C6505"/>
      <c r="D6505"/>
      <c r="E6505" s="126" t="s">
        <v>19283</v>
      </c>
      <c r="F6505" t="s">
        <v>19284</v>
      </c>
      <c r="G6505" t="s">
        <v>19285</v>
      </c>
      <c r="H6505" s="36" t="s">
        <v>275</v>
      </c>
      <c r="I6505" s="28" t="s">
        <v>3274</v>
      </c>
      <c r="J6505" s="30"/>
      <c r="K6505" s="211"/>
      <c r="L6505" s="211" t="s">
        <v>15484</v>
      </c>
      <c r="M6505" s="220" t="s">
        <v>13672</v>
      </c>
      <c r="N6505" s="213">
        <v>6440</v>
      </c>
      <c r="O6505" s="214"/>
      <c r="P6505" s="214"/>
      <c r="Q6505" s="214">
        <v>-28.625912400000001</v>
      </c>
      <c r="R6505" s="214">
        <v>122.40148139999999</v>
      </c>
      <c r="S6505" t="s">
        <v>17256</v>
      </c>
      <c r="T6505" t="s">
        <v>19286</v>
      </c>
    </row>
    <row r="6506" spans="1:20" x14ac:dyDescent="0.2">
      <c r="A6506" s="9">
        <v>37</v>
      </c>
      <c r="B6506"/>
      <c r="C6506"/>
      <c r="D6506"/>
      <c r="E6506" s="126" t="s">
        <v>19287</v>
      </c>
      <c r="F6506" t="s">
        <v>19288</v>
      </c>
      <c r="G6506" t="s">
        <v>19289</v>
      </c>
      <c r="H6506" s="36" t="s">
        <v>275</v>
      </c>
      <c r="I6506" s="28" t="s">
        <v>3274</v>
      </c>
      <c r="J6506"/>
      <c r="K6506" s="211"/>
      <c r="L6506" s="211" t="s">
        <v>15484</v>
      </c>
      <c r="M6506" s="220" t="s">
        <v>13672</v>
      </c>
      <c r="N6506" s="213">
        <v>6440</v>
      </c>
      <c r="O6506" s="214"/>
      <c r="P6506" s="214"/>
      <c r="Q6506" s="214">
        <v>-28.625912400000001</v>
      </c>
      <c r="R6506" s="214">
        <v>122.40148139999999</v>
      </c>
      <c r="S6506" t="s">
        <v>17256</v>
      </c>
      <c r="T6506" t="s">
        <v>19290</v>
      </c>
    </row>
    <row r="6507" spans="1:20" x14ac:dyDescent="0.2">
      <c r="A6507" s="9">
        <v>37</v>
      </c>
      <c r="B6507"/>
      <c r="C6507"/>
      <c r="D6507"/>
      <c r="E6507" s="126" t="s">
        <v>19291</v>
      </c>
      <c r="F6507" t="s">
        <v>19292</v>
      </c>
      <c r="G6507" t="s">
        <v>19293</v>
      </c>
      <c r="H6507" s="36" t="s">
        <v>275</v>
      </c>
      <c r="I6507" s="28" t="s">
        <v>3274</v>
      </c>
      <c r="J6507"/>
      <c r="K6507" s="211"/>
      <c r="L6507" s="211" t="s">
        <v>15484</v>
      </c>
      <c r="M6507" s="220" t="s">
        <v>13672</v>
      </c>
      <c r="N6507" s="213">
        <v>6440</v>
      </c>
      <c r="O6507" s="214"/>
      <c r="P6507" s="214"/>
      <c r="Q6507" s="214">
        <v>-28.625912400000001</v>
      </c>
      <c r="R6507" s="214">
        <v>122.40148139999999</v>
      </c>
      <c r="S6507" t="s">
        <v>17256</v>
      </c>
      <c r="T6507" t="s">
        <v>19294</v>
      </c>
    </row>
    <row r="6508" spans="1:20" x14ac:dyDescent="0.2">
      <c r="A6508" s="9">
        <v>37</v>
      </c>
      <c r="B6508"/>
      <c r="C6508" s="28">
        <v>58</v>
      </c>
      <c r="D6508"/>
      <c r="E6508" s="126" t="s">
        <v>19295</v>
      </c>
      <c r="F6508" t="s">
        <v>19296</v>
      </c>
      <c r="G6508" s="30" t="s">
        <v>18091</v>
      </c>
      <c r="H6508" s="36" t="s">
        <v>45</v>
      </c>
      <c r="I6508" s="28" t="s">
        <v>58</v>
      </c>
      <c r="J6508"/>
      <c r="K6508" s="211" t="s">
        <v>19297</v>
      </c>
      <c r="L6508" s="224" t="s">
        <v>19298</v>
      </c>
      <c r="M6508" s="220" t="s">
        <v>13672</v>
      </c>
      <c r="N6508" s="213">
        <v>6514</v>
      </c>
      <c r="O6508" s="214"/>
      <c r="P6508" s="214"/>
      <c r="Q6508" s="214">
        <v>-30.051015499999998</v>
      </c>
      <c r="R6508" s="214">
        <v>114.98516290000001</v>
      </c>
      <c r="S6508" t="s">
        <v>17256</v>
      </c>
      <c r="T6508" t="s">
        <v>19299</v>
      </c>
    </row>
    <row r="6509" spans="1:20" x14ac:dyDescent="0.2">
      <c r="A6509" s="27">
        <v>33</v>
      </c>
      <c r="B6509" s="28"/>
      <c r="C6509" s="28"/>
      <c r="D6509" s="28"/>
      <c r="E6509" s="126" t="s">
        <v>19300</v>
      </c>
      <c r="F6509" s="32" t="s">
        <v>43</v>
      </c>
      <c r="G6509" s="28" t="s">
        <v>44</v>
      </c>
      <c r="H6509" s="36" t="s">
        <v>45</v>
      </c>
      <c r="I6509" s="28" t="s">
        <v>46</v>
      </c>
      <c r="J6509"/>
      <c r="K6509" s="206" t="s">
        <v>19301</v>
      </c>
      <c r="L6509" s="206" t="s">
        <v>19302</v>
      </c>
      <c r="M6509" s="207" t="s">
        <v>13672</v>
      </c>
      <c r="N6509" s="208">
        <v>6437</v>
      </c>
      <c r="O6509" s="209"/>
      <c r="P6509" s="209"/>
      <c r="Q6509" s="209">
        <v>-27.917217300000001</v>
      </c>
      <c r="R6509" s="209">
        <v>120.69776450000001</v>
      </c>
      <c r="S6509" s="28"/>
      <c r="T6509" s="28"/>
    </row>
    <row r="6510" spans="1:20" x14ac:dyDescent="0.2">
      <c r="A6510" s="9">
        <v>37</v>
      </c>
      <c r="B6510"/>
      <c r="C6510"/>
      <c r="D6510"/>
      <c r="E6510" s="126" t="s">
        <v>19303</v>
      </c>
      <c r="F6510" t="s">
        <v>19304</v>
      </c>
      <c r="G6510" t="s">
        <v>19305</v>
      </c>
      <c r="H6510" s="36" t="s">
        <v>275</v>
      </c>
      <c r="I6510" s="28" t="s">
        <v>3274</v>
      </c>
      <c r="J6510"/>
      <c r="K6510" s="211"/>
      <c r="L6510" s="224" t="s">
        <v>19302</v>
      </c>
      <c r="M6510" s="220" t="s">
        <v>13672</v>
      </c>
      <c r="N6510" s="216">
        <v>6437</v>
      </c>
      <c r="O6510" s="214"/>
      <c r="P6510" s="214"/>
      <c r="Q6510" s="214">
        <v>-27.9160091</v>
      </c>
      <c r="R6510" s="214">
        <v>120.6991137</v>
      </c>
      <c r="S6510" t="s">
        <v>17256</v>
      </c>
      <c r="T6510" t="s">
        <v>19306</v>
      </c>
    </row>
    <row r="6511" spans="1:20" x14ac:dyDescent="0.2">
      <c r="A6511" s="9">
        <v>37</v>
      </c>
      <c r="B6511"/>
      <c r="C6511"/>
      <c r="D6511"/>
      <c r="E6511" s="126" t="s">
        <v>19307</v>
      </c>
      <c r="F6511" t="s">
        <v>19308</v>
      </c>
      <c r="G6511" t="s">
        <v>19309</v>
      </c>
      <c r="H6511" s="36" t="s">
        <v>275</v>
      </c>
      <c r="I6511" s="28" t="s">
        <v>3274</v>
      </c>
      <c r="J6511" s="30"/>
      <c r="K6511" s="211"/>
      <c r="L6511" s="211" t="s">
        <v>19302</v>
      </c>
      <c r="M6511" s="220" t="s">
        <v>13672</v>
      </c>
      <c r="N6511" s="216">
        <v>6437</v>
      </c>
      <c r="O6511" s="214"/>
      <c r="P6511" s="214"/>
      <c r="Q6511" s="214">
        <v>-27.9160091</v>
      </c>
      <c r="R6511" s="214">
        <v>120.6991137</v>
      </c>
      <c r="S6511" t="s">
        <v>17256</v>
      </c>
      <c r="T6511" t="s">
        <v>19310</v>
      </c>
    </row>
    <row r="6512" spans="1:20" x14ac:dyDescent="0.2">
      <c r="A6512" s="9">
        <v>37</v>
      </c>
      <c r="B6512"/>
      <c r="C6512"/>
      <c r="D6512"/>
      <c r="E6512" s="126" t="s">
        <v>19311</v>
      </c>
      <c r="F6512" t="s">
        <v>19312</v>
      </c>
      <c r="G6512" t="s">
        <v>19313</v>
      </c>
      <c r="H6512" s="36" t="s">
        <v>275</v>
      </c>
      <c r="I6512" s="28" t="s">
        <v>3274</v>
      </c>
      <c r="J6512"/>
      <c r="K6512" s="211"/>
      <c r="L6512" s="215" t="s">
        <v>19302</v>
      </c>
      <c r="M6512" s="220" t="s">
        <v>13672</v>
      </c>
      <c r="N6512" s="213">
        <v>6437</v>
      </c>
      <c r="O6512" s="214"/>
      <c r="P6512" s="214"/>
      <c r="Q6512" s="214">
        <v>-27.9160091</v>
      </c>
      <c r="R6512" s="214">
        <v>120.6991137</v>
      </c>
      <c r="S6512" t="s">
        <v>17256</v>
      </c>
      <c r="T6512" t="s">
        <v>19314</v>
      </c>
    </row>
    <row r="6513" spans="1:20" x14ac:dyDescent="0.2">
      <c r="A6513" s="9">
        <v>37</v>
      </c>
      <c r="B6513">
        <v>1</v>
      </c>
      <c r="C6513"/>
      <c r="D6513"/>
      <c r="E6513" s="126" t="s">
        <v>19315</v>
      </c>
      <c r="F6513" t="s">
        <v>19316</v>
      </c>
      <c r="G6513" t="s">
        <v>19317</v>
      </c>
      <c r="H6513" s="36" t="s">
        <v>275</v>
      </c>
      <c r="I6513" s="28" t="s">
        <v>276</v>
      </c>
      <c r="J6513" s="30"/>
      <c r="K6513" s="211"/>
      <c r="L6513" s="215" t="s">
        <v>19302</v>
      </c>
      <c r="M6513" s="220" t="s">
        <v>13672</v>
      </c>
      <c r="N6513" s="213">
        <v>6437</v>
      </c>
      <c r="O6513" s="217">
        <v>-27.9109544999999</v>
      </c>
      <c r="P6513" s="217">
        <v>120.73309949999999</v>
      </c>
      <c r="Q6513" s="217">
        <v>-27.9109544999999</v>
      </c>
      <c r="R6513" s="217">
        <v>120.73309949999999</v>
      </c>
      <c r="S6513" t="s">
        <v>17256</v>
      </c>
      <c r="T6513" t="s">
        <v>19318</v>
      </c>
    </row>
    <row r="6514" spans="1:20" x14ac:dyDescent="0.2">
      <c r="A6514" s="9">
        <v>37</v>
      </c>
      <c r="B6514"/>
      <c r="C6514">
        <v>59</v>
      </c>
      <c r="D6514"/>
      <c r="E6514" s="126" t="s">
        <v>19319</v>
      </c>
      <c r="F6514" t="s">
        <v>19320</v>
      </c>
      <c r="G6514" t="s">
        <v>19321</v>
      </c>
      <c r="H6514" s="120" t="s">
        <v>275</v>
      </c>
      <c r="I6514" s="28" t="s">
        <v>276</v>
      </c>
      <c r="J6514"/>
      <c r="K6514" s="211" t="s">
        <v>19322</v>
      </c>
      <c r="L6514" s="211" t="s">
        <v>19323</v>
      </c>
      <c r="M6514" s="220" t="s">
        <v>13672</v>
      </c>
      <c r="N6514" s="216">
        <v>6438</v>
      </c>
      <c r="O6514" s="214"/>
      <c r="P6514" s="214"/>
      <c r="Q6514" s="214">
        <v>-28.792928700000001</v>
      </c>
      <c r="R6514" s="214">
        <v>121.9135031</v>
      </c>
      <c r="S6514" t="s">
        <v>17256</v>
      </c>
      <c r="T6514" t="s">
        <v>19324</v>
      </c>
    </row>
    <row r="6515" spans="1:20" x14ac:dyDescent="0.2">
      <c r="A6515" s="27">
        <v>1</v>
      </c>
      <c r="B6515" s="28"/>
      <c r="C6515" s="28"/>
      <c r="D6515" s="29">
        <v>407</v>
      </c>
      <c r="E6515" s="126" t="s">
        <v>19325</v>
      </c>
      <c r="F6515" s="30" t="s">
        <v>19326</v>
      </c>
      <c r="G6515" s="30" t="s">
        <v>19327</v>
      </c>
      <c r="H6515" s="36" t="s">
        <v>275</v>
      </c>
      <c r="I6515" s="32" t="s">
        <v>276</v>
      </c>
      <c r="J6515"/>
      <c r="K6515" s="211" t="s">
        <v>19322</v>
      </c>
      <c r="L6515" s="215" t="s">
        <v>19323</v>
      </c>
      <c r="M6515" s="207" t="s">
        <v>13672</v>
      </c>
      <c r="N6515" s="216">
        <v>6438</v>
      </c>
      <c r="O6515" s="217">
        <v>-28.892077499999999</v>
      </c>
      <c r="P6515" s="217">
        <v>121.356308</v>
      </c>
      <c r="Q6515" s="217">
        <v>-28.892077499999999</v>
      </c>
      <c r="R6515" s="217">
        <v>121.356308</v>
      </c>
      <c r="S6515" s="28"/>
      <c r="T6515" s="28"/>
    </row>
    <row r="6516" spans="1:20" x14ac:dyDescent="0.2">
      <c r="A6516" s="9">
        <v>37</v>
      </c>
      <c r="B6516"/>
      <c r="C6516"/>
      <c r="D6516"/>
      <c r="E6516" s="126" t="s">
        <v>19328</v>
      </c>
      <c r="F6516" t="s">
        <v>19329</v>
      </c>
      <c r="G6516" t="s">
        <v>19330</v>
      </c>
      <c r="H6516" s="120" t="s">
        <v>275</v>
      </c>
      <c r="I6516" s="28" t="s">
        <v>3274</v>
      </c>
      <c r="J6516"/>
      <c r="K6516" s="211" t="s">
        <v>19331</v>
      </c>
      <c r="L6516" s="224" t="s">
        <v>19323</v>
      </c>
      <c r="M6516" s="220" t="s">
        <v>13672</v>
      </c>
      <c r="N6516" s="216">
        <v>6438</v>
      </c>
      <c r="O6516" s="214"/>
      <c r="P6516" s="214"/>
      <c r="Q6516" s="214">
        <v>-28.885746099999999</v>
      </c>
      <c r="R6516" s="214">
        <v>121.3305122</v>
      </c>
      <c r="S6516" t="s">
        <v>17256</v>
      </c>
      <c r="T6516" t="s">
        <v>19332</v>
      </c>
    </row>
    <row r="6517" spans="1:20" x14ac:dyDescent="0.2">
      <c r="A6517" s="9">
        <v>37</v>
      </c>
      <c r="B6517"/>
      <c r="C6517"/>
      <c r="D6517"/>
      <c r="E6517" s="126" t="s">
        <v>19333</v>
      </c>
      <c r="F6517" t="s">
        <v>19334</v>
      </c>
      <c r="G6517" t="s">
        <v>19313</v>
      </c>
      <c r="H6517" s="120" t="s">
        <v>275</v>
      </c>
      <c r="I6517" s="28" t="s">
        <v>3274</v>
      </c>
      <c r="J6517"/>
      <c r="K6517" s="211" t="s">
        <v>19335</v>
      </c>
      <c r="L6517" s="224" t="s">
        <v>19323</v>
      </c>
      <c r="M6517" s="220" t="s">
        <v>13672</v>
      </c>
      <c r="N6517" s="216">
        <v>6438</v>
      </c>
      <c r="O6517" s="214"/>
      <c r="P6517" s="214"/>
      <c r="Q6517" s="214">
        <v>-28.5103613</v>
      </c>
      <c r="R6517" s="214">
        <v>120.9482021</v>
      </c>
      <c r="S6517" t="s">
        <v>17256</v>
      </c>
      <c r="T6517" t="s">
        <v>19336</v>
      </c>
    </row>
    <row r="6518" spans="1:20" x14ac:dyDescent="0.2">
      <c r="A6518" s="9">
        <v>37</v>
      </c>
      <c r="B6518"/>
      <c r="C6518"/>
      <c r="D6518"/>
      <c r="E6518" s="126" t="s">
        <v>19337</v>
      </c>
      <c r="F6518" t="s">
        <v>19338</v>
      </c>
      <c r="G6518" t="s">
        <v>19327</v>
      </c>
      <c r="H6518" s="120" t="s">
        <v>275</v>
      </c>
      <c r="I6518" s="28" t="s">
        <v>3274</v>
      </c>
      <c r="J6518"/>
      <c r="K6518" s="211" t="s">
        <v>19339</v>
      </c>
      <c r="L6518" s="211" t="s">
        <v>19323</v>
      </c>
      <c r="M6518" s="220" t="s">
        <v>13672</v>
      </c>
      <c r="N6518" s="216">
        <v>6438</v>
      </c>
      <c r="O6518" s="214"/>
      <c r="P6518" s="214"/>
      <c r="Q6518" s="214">
        <v>-28.913622400000001</v>
      </c>
      <c r="R6518" s="214">
        <v>121.3304346</v>
      </c>
      <c r="S6518" t="s">
        <v>17256</v>
      </c>
      <c r="T6518" t="s">
        <v>19340</v>
      </c>
    </row>
    <row r="6519" spans="1:20" x14ac:dyDescent="0.2">
      <c r="A6519" s="9">
        <v>37</v>
      </c>
      <c r="B6519"/>
      <c r="C6519"/>
      <c r="D6519"/>
      <c r="E6519" s="126" t="s">
        <v>19341</v>
      </c>
      <c r="F6519" t="s">
        <v>19326</v>
      </c>
      <c r="G6519" t="s">
        <v>19327</v>
      </c>
      <c r="H6519" s="120" t="s">
        <v>275</v>
      </c>
      <c r="I6519" s="28" t="s">
        <v>3274</v>
      </c>
      <c r="J6519"/>
      <c r="K6519" s="211" t="s">
        <v>19339</v>
      </c>
      <c r="L6519" s="224" t="s">
        <v>19323</v>
      </c>
      <c r="M6519" s="220" t="s">
        <v>13672</v>
      </c>
      <c r="N6519" s="216">
        <v>6438</v>
      </c>
      <c r="O6519" s="214"/>
      <c r="P6519" s="214"/>
      <c r="Q6519" s="214">
        <v>-28.913622400000001</v>
      </c>
      <c r="R6519" s="214">
        <v>121.3304346</v>
      </c>
      <c r="S6519" t="s">
        <v>17256</v>
      </c>
      <c r="T6519" t="s">
        <v>19342</v>
      </c>
    </row>
    <row r="6520" spans="1:20" x14ac:dyDescent="0.2">
      <c r="A6520" s="9">
        <v>37</v>
      </c>
      <c r="B6520"/>
      <c r="C6520"/>
      <c r="D6520"/>
      <c r="E6520" s="126" t="s">
        <v>19343</v>
      </c>
      <c r="F6520" t="s">
        <v>19344</v>
      </c>
      <c r="G6520" t="s">
        <v>19305</v>
      </c>
      <c r="H6520" s="120" t="s">
        <v>275</v>
      </c>
      <c r="I6520" s="28" t="s">
        <v>3274</v>
      </c>
      <c r="J6520" s="30"/>
      <c r="K6520" s="211"/>
      <c r="L6520" s="211" t="s">
        <v>19323</v>
      </c>
      <c r="M6520" s="220" t="s">
        <v>13672</v>
      </c>
      <c r="N6520" s="216">
        <v>6438</v>
      </c>
      <c r="O6520" s="214"/>
      <c r="P6520" s="214"/>
      <c r="Q6520" s="214">
        <v>-28.821584000000001</v>
      </c>
      <c r="R6520" s="214">
        <v>121.2809556</v>
      </c>
      <c r="S6520" t="s">
        <v>17256</v>
      </c>
      <c r="T6520" t="s">
        <v>19345</v>
      </c>
    </row>
    <row r="6521" spans="1:20" x14ac:dyDescent="0.2">
      <c r="A6521" s="9">
        <v>37</v>
      </c>
      <c r="B6521"/>
      <c r="C6521"/>
      <c r="D6521"/>
      <c r="E6521" s="126" t="s">
        <v>19346</v>
      </c>
      <c r="F6521" t="s">
        <v>19347</v>
      </c>
      <c r="G6521" t="s">
        <v>19348</v>
      </c>
      <c r="H6521" s="120" t="s">
        <v>275</v>
      </c>
      <c r="I6521" s="28" t="s">
        <v>3274</v>
      </c>
      <c r="J6521"/>
      <c r="K6521" s="211"/>
      <c r="L6521" s="224" t="s">
        <v>19323</v>
      </c>
      <c r="M6521" s="220" t="s">
        <v>13672</v>
      </c>
      <c r="N6521" s="216">
        <v>6438</v>
      </c>
      <c r="O6521" s="214"/>
      <c r="P6521" s="214"/>
      <c r="Q6521" s="214">
        <v>-28.821584000000001</v>
      </c>
      <c r="R6521" s="214">
        <v>121.2809556</v>
      </c>
      <c r="S6521" t="s">
        <v>17256</v>
      </c>
      <c r="T6521" t="s">
        <v>19349</v>
      </c>
    </row>
    <row r="6522" spans="1:20" x14ac:dyDescent="0.2">
      <c r="A6522" s="9">
        <v>37</v>
      </c>
      <c r="B6522"/>
      <c r="C6522"/>
      <c r="D6522"/>
      <c r="E6522" s="126" t="s">
        <v>19350</v>
      </c>
      <c r="F6522" t="s">
        <v>19351</v>
      </c>
      <c r="G6522" t="s">
        <v>19352</v>
      </c>
      <c r="H6522" s="120" t="s">
        <v>275</v>
      </c>
      <c r="I6522" s="28" t="s">
        <v>3274</v>
      </c>
      <c r="J6522"/>
      <c r="K6522" s="211"/>
      <c r="L6522" s="211" t="s">
        <v>19323</v>
      </c>
      <c r="M6522" s="220" t="s">
        <v>13672</v>
      </c>
      <c r="N6522" s="216">
        <v>6438</v>
      </c>
      <c r="O6522" s="214"/>
      <c r="P6522" s="214"/>
      <c r="Q6522" s="214">
        <v>-28.821584000000001</v>
      </c>
      <c r="R6522" s="214">
        <v>121.2809556</v>
      </c>
      <c r="S6522" t="s">
        <v>17256</v>
      </c>
      <c r="T6522" t="s">
        <v>19353</v>
      </c>
    </row>
    <row r="6523" spans="1:20" x14ac:dyDescent="0.2">
      <c r="A6523" s="9">
        <v>37</v>
      </c>
      <c r="B6523"/>
      <c r="C6523"/>
      <c r="D6523"/>
      <c r="E6523" s="126" t="s">
        <v>19354</v>
      </c>
      <c r="F6523" t="s">
        <v>19355</v>
      </c>
      <c r="G6523" t="s">
        <v>19356</v>
      </c>
      <c r="H6523" s="120" t="s">
        <v>275</v>
      </c>
      <c r="I6523" s="28" t="s">
        <v>3274</v>
      </c>
      <c r="J6523"/>
      <c r="K6523" s="211"/>
      <c r="L6523" s="211" t="s">
        <v>19323</v>
      </c>
      <c r="M6523" s="220" t="s">
        <v>13672</v>
      </c>
      <c r="N6523" s="216">
        <v>6438</v>
      </c>
      <c r="O6523" s="214"/>
      <c r="P6523" s="214"/>
      <c r="Q6523" s="214">
        <v>-28.821584000000001</v>
      </c>
      <c r="R6523" s="214">
        <v>121.2809556</v>
      </c>
      <c r="S6523" t="s">
        <v>17256</v>
      </c>
      <c r="T6523" t="s">
        <v>19357</v>
      </c>
    </row>
    <row r="6524" spans="1:20" x14ac:dyDescent="0.2">
      <c r="A6524" s="9">
        <v>37</v>
      </c>
      <c r="B6524"/>
      <c r="C6524"/>
      <c r="D6524"/>
      <c r="E6524" s="126" t="s">
        <v>19358</v>
      </c>
      <c r="F6524" t="s">
        <v>19359</v>
      </c>
      <c r="G6524" t="s">
        <v>19360</v>
      </c>
      <c r="H6524" s="120" t="s">
        <v>275</v>
      </c>
      <c r="I6524" s="28" t="s">
        <v>3274</v>
      </c>
      <c r="J6524"/>
      <c r="K6524" s="211"/>
      <c r="L6524" s="224" t="s">
        <v>19323</v>
      </c>
      <c r="M6524" s="220" t="s">
        <v>13672</v>
      </c>
      <c r="N6524" s="216">
        <v>6438</v>
      </c>
      <c r="O6524" s="214"/>
      <c r="P6524" s="214"/>
      <c r="Q6524" s="214">
        <v>-28.821584000000001</v>
      </c>
      <c r="R6524" s="214">
        <v>121.2809556</v>
      </c>
      <c r="S6524" t="s">
        <v>17256</v>
      </c>
      <c r="T6524" t="s">
        <v>19361</v>
      </c>
    </row>
    <row r="6525" spans="1:20" x14ac:dyDescent="0.2">
      <c r="A6525" s="9">
        <v>37</v>
      </c>
      <c r="B6525"/>
      <c r="C6525"/>
      <c r="D6525"/>
      <c r="E6525" s="126" t="s">
        <v>19362</v>
      </c>
      <c r="F6525" t="s">
        <v>19363</v>
      </c>
      <c r="G6525" t="s">
        <v>19364</v>
      </c>
      <c r="H6525" s="120" t="s">
        <v>275</v>
      </c>
      <c r="I6525" s="28" t="s">
        <v>3274</v>
      </c>
      <c r="J6525"/>
      <c r="K6525" s="211"/>
      <c r="L6525" s="211" t="s">
        <v>19323</v>
      </c>
      <c r="M6525" s="220" t="s">
        <v>13672</v>
      </c>
      <c r="N6525" s="216">
        <v>6438</v>
      </c>
      <c r="O6525" s="214"/>
      <c r="P6525" s="214"/>
      <c r="Q6525" s="214">
        <v>-28.821584000000001</v>
      </c>
      <c r="R6525" s="214">
        <v>121.2809556</v>
      </c>
      <c r="S6525" t="s">
        <v>17256</v>
      </c>
      <c r="T6525" t="s">
        <v>19365</v>
      </c>
    </row>
    <row r="6526" spans="1:20" x14ac:dyDescent="0.2">
      <c r="A6526" s="9">
        <v>37</v>
      </c>
      <c r="B6526"/>
      <c r="C6526"/>
      <c r="D6526"/>
      <c r="E6526" s="126" t="s">
        <v>19366</v>
      </c>
      <c r="F6526" t="s">
        <v>19367</v>
      </c>
      <c r="G6526" t="s">
        <v>19368</v>
      </c>
      <c r="H6526" s="120" t="s">
        <v>275</v>
      </c>
      <c r="I6526" s="28" t="s">
        <v>3274</v>
      </c>
      <c r="J6526"/>
      <c r="K6526" s="211"/>
      <c r="L6526" s="211" t="s">
        <v>19323</v>
      </c>
      <c r="M6526" s="220" t="s">
        <v>13672</v>
      </c>
      <c r="N6526" s="216">
        <v>6438</v>
      </c>
      <c r="O6526" s="214"/>
      <c r="P6526" s="214"/>
      <c r="Q6526" s="214">
        <v>-28.821584000000001</v>
      </c>
      <c r="R6526" s="214">
        <v>121.2809556</v>
      </c>
      <c r="S6526" t="s">
        <v>17256</v>
      </c>
      <c r="T6526" t="s">
        <v>19369</v>
      </c>
    </row>
    <row r="6527" spans="1:20" x14ac:dyDescent="0.2">
      <c r="A6527" s="27">
        <v>1</v>
      </c>
      <c r="B6527" s="28"/>
      <c r="C6527" s="28"/>
      <c r="D6527" s="29">
        <v>1857</v>
      </c>
      <c r="E6527" s="126" t="s">
        <v>19370</v>
      </c>
      <c r="F6527" s="30" t="s">
        <v>19371</v>
      </c>
      <c r="G6527" s="30" t="s">
        <v>19372</v>
      </c>
      <c r="H6527" s="36" t="s">
        <v>275</v>
      </c>
      <c r="I6527" s="32" t="s">
        <v>276</v>
      </c>
      <c r="J6527" s="30"/>
      <c r="K6527" s="215"/>
      <c r="L6527" s="215" t="s">
        <v>19373</v>
      </c>
      <c r="M6527" s="207" t="s">
        <v>13672</v>
      </c>
      <c r="N6527" s="216"/>
      <c r="O6527" s="217">
        <v>-16.522867999999999</v>
      </c>
      <c r="P6527" s="217">
        <v>122.892503</v>
      </c>
      <c r="Q6527" s="217">
        <v>-16.522867999999999</v>
      </c>
      <c r="R6527" s="217">
        <v>122.892503</v>
      </c>
      <c r="S6527" s="28"/>
      <c r="T6527" s="28"/>
    </row>
    <row r="6528" spans="1:20" x14ac:dyDescent="0.2">
      <c r="A6528" s="27">
        <v>1</v>
      </c>
      <c r="B6528" s="28"/>
      <c r="C6528" s="28"/>
      <c r="D6528" s="29">
        <v>1982</v>
      </c>
      <c r="E6528" s="126" t="s">
        <v>19374</v>
      </c>
      <c r="F6528" s="28" t="s">
        <v>19375</v>
      </c>
      <c r="G6528" s="30" t="s">
        <v>5697</v>
      </c>
      <c r="H6528" s="36" t="s">
        <v>275</v>
      </c>
      <c r="I6528" s="32" t="s">
        <v>276</v>
      </c>
      <c r="J6528"/>
      <c r="K6528" s="215" t="s">
        <v>19376</v>
      </c>
      <c r="L6528" s="215" t="s">
        <v>19377</v>
      </c>
      <c r="M6528" s="207" t="s">
        <v>13672</v>
      </c>
      <c r="N6528" s="216"/>
      <c r="O6528" s="217">
        <v>-18.051663000000001</v>
      </c>
      <c r="P6528" s="217">
        <v>124.15319</v>
      </c>
      <c r="Q6528" s="217">
        <v>-18.051663000000001</v>
      </c>
      <c r="R6528" s="217">
        <v>124.15319</v>
      </c>
      <c r="S6528" s="28"/>
      <c r="T6528" s="28"/>
    </row>
    <row r="6529" spans="1:20" x14ac:dyDescent="0.2">
      <c r="A6529" s="9">
        <v>37</v>
      </c>
      <c r="B6529"/>
      <c r="C6529"/>
      <c r="D6529"/>
      <c r="E6529" s="126" t="s">
        <v>19378</v>
      </c>
      <c r="F6529" t="s">
        <v>19379</v>
      </c>
      <c r="G6529" s="30" t="s">
        <v>17404</v>
      </c>
      <c r="H6529" s="120" t="s">
        <v>165</v>
      </c>
      <c r="I6529" t="s">
        <v>166</v>
      </c>
      <c r="J6529"/>
      <c r="K6529" s="211" t="s">
        <v>19380</v>
      </c>
      <c r="L6529" s="215" t="s">
        <v>19381</v>
      </c>
      <c r="M6529" s="220" t="s">
        <v>13672</v>
      </c>
      <c r="N6529" s="213">
        <v>6240</v>
      </c>
      <c r="O6529" s="214"/>
      <c r="P6529" s="214"/>
      <c r="Q6529" s="214">
        <v>-33.537216000000001</v>
      </c>
      <c r="R6529" s="214">
        <v>115.9646484</v>
      </c>
      <c r="S6529" t="s">
        <v>17256</v>
      </c>
      <c r="T6529" t="s">
        <v>19382</v>
      </c>
    </row>
    <row r="6530" spans="1:20" x14ac:dyDescent="0.2">
      <c r="A6530" s="27">
        <v>1</v>
      </c>
      <c r="B6530" s="28">
        <v>18</v>
      </c>
      <c r="C6530" s="28">
        <v>59</v>
      </c>
      <c r="D6530" s="29">
        <v>264</v>
      </c>
      <c r="E6530" s="126" t="s">
        <v>19383</v>
      </c>
      <c r="F6530" s="30" t="s">
        <v>19384</v>
      </c>
      <c r="G6530" s="30" t="s">
        <v>19385</v>
      </c>
      <c r="H6530" s="36" t="s">
        <v>275</v>
      </c>
      <c r="I6530" s="32" t="s">
        <v>276</v>
      </c>
      <c r="J6530" s="28" t="s">
        <v>64</v>
      </c>
      <c r="K6530" s="215" t="s">
        <v>19386</v>
      </c>
      <c r="L6530" s="215" t="s">
        <v>19387</v>
      </c>
      <c r="M6530" s="207" t="s">
        <v>13672</v>
      </c>
      <c r="N6530" s="213">
        <v>6084</v>
      </c>
      <c r="O6530" s="217">
        <v>-31.566946173000002</v>
      </c>
      <c r="P6530" s="217">
        <v>116.021256323</v>
      </c>
      <c r="Q6530" s="217">
        <v>-31.566946173000002</v>
      </c>
      <c r="R6530" s="217">
        <v>116.021256323</v>
      </c>
      <c r="S6530" t="s">
        <v>17256</v>
      </c>
      <c r="T6530" t="s">
        <v>19388</v>
      </c>
    </row>
    <row r="6531" spans="1:20" x14ac:dyDescent="0.2">
      <c r="A6531" s="27">
        <v>18</v>
      </c>
      <c r="B6531" s="28">
        <v>37</v>
      </c>
      <c r="C6531" s="28"/>
      <c r="D6531" s="28"/>
      <c r="E6531" s="126" t="s">
        <v>19383</v>
      </c>
      <c r="F6531" s="30" t="s">
        <v>19384</v>
      </c>
      <c r="G6531" s="28" t="s">
        <v>19385</v>
      </c>
      <c r="H6531" s="36" t="s">
        <v>45</v>
      </c>
      <c r="I6531" s="32" t="s">
        <v>58</v>
      </c>
      <c r="J6531" s="30" t="s">
        <v>64</v>
      </c>
      <c r="K6531" s="215" t="s">
        <v>19386</v>
      </c>
      <c r="L6531" s="215" t="s">
        <v>19387</v>
      </c>
      <c r="M6531" s="207" t="s">
        <v>13672</v>
      </c>
      <c r="N6531" s="213">
        <v>6084</v>
      </c>
      <c r="O6531" s="217">
        <v>-31.566946173000002</v>
      </c>
      <c r="P6531" s="217">
        <v>116.021256323</v>
      </c>
      <c r="Q6531" s="217">
        <v>-31.566946173000002</v>
      </c>
      <c r="R6531" s="217">
        <v>116.021256323</v>
      </c>
      <c r="S6531" s="28"/>
      <c r="T6531" s="28"/>
    </row>
    <row r="6532" spans="1:20" x14ac:dyDescent="0.2">
      <c r="A6532" s="9">
        <v>37</v>
      </c>
      <c r="B6532">
        <v>37</v>
      </c>
      <c r="C6532">
        <v>59</v>
      </c>
      <c r="D6532"/>
      <c r="E6532" s="126" t="s">
        <v>19389</v>
      </c>
      <c r="F6532" t="s">
        <v>19390</v>
      </c>
      <c r="G6532" t="s">
        <v>19391</v>
      </c>
      <c r="H6532" s="36" t="s">
        <v>45</v>
      </c>
      <c r="I6532" s="32" t="s">
        <v>58</v>
      </c>
      <c r="J6532" s="28" t="s">
        <v>64</v>
      </c>
      <c r="K6532" s="211" t="s">
        <v>19392</v>
      </c>
      <c r="L6532" s="211" t="s">
        <v>19393</v>
      </c>
      <c r="M6532" s="207" t="s">
        <v>13672</v>
      </c>
      <c r="N6532" s="213">
        <v>6109</v>
      </c>
      <c r="O6532" s="214"/>
      <c r="P6532" s="214"/>
      <c r="Q6532" s="214">
        <v>-32.040179500000001</v>
      </c>
      <c r="R6532" s="214">
        <v>115.99174309999999</v>
      </c>
      <c r="S6532" t="s">
        <v>17256</v>
      </c>
      <c r="T6532" t="s">
        <v>19394</v>
      </c>
    </row>
    <row r="6533" spans="1:20" x14ac:dyDescent="0.2">
      <c r="A6533" s="9"/>
      <c r="B6533"/>
      <c r="C6533">
        <v>59</v>
      </c>
      <c r="D6533"/>
      <c r="E6533" s="126" t="s">
        <v>19389</v>
      </c>
      <c r="F6533" t="s">
        <v>19390</v>
      </c>
      <c r="G6533" t="s">
        <v>19391</v>
      </c>
      <c r="H6533" s="36" t="s">
        <v>52</v>
      </c>
      <c r="I6533" s="32" t="s">
        <v>175</v>
      </c>
      <c r="J6533" s="28" t="s">
        <v>64</v>
      </c>
      <c r="K6533" s="211" t="s">
        <v>19392</v>
      </c>
      <c r="L6533" s="211" t="s">
        <v>19393</v>
      </c>
      <c r="M6533" s="207" t="s">
        <v>13672</v>
      </c>
      <c r="N6533" s="213">
        <v>6109</v>
      </c>
      <c r="O6533" s="214"/>
      <c r="P6533" s="214"/>
      <c r="Q6533" s="214">
        <v>-32.040179500000001</v>
      </c>
      <c r="R6533" s="214">
        <v>115.99174309999999</v>
      </c>
      <c r="S6533"/>
      <c r="T6533"/>
    </row>
    <row r="6534" spans="1:20" x14ac:dyDescent="0.2">
      <c r="A6534" s="9"/>
      <c r="B6534"/>
      <c r="C6534">
        <v>59</v>
      </c>
      <c r="D6534"/>
      <c r="E6534" s="126" t="s">
        <v>19389</v>
      </c>
      <c r="F6534" t="s">
        <v>19390</v>
      </c>
      <c r="G6534" t="s">
        <v>19391</v>
      </c>
      <c r="H6534" s="36" t="s">
        <v>52</v>
      </c>
      <c r="I6534" s="32" t="s">
        <v>53</v>
      </c>
      <c r="J6534" s="28" t="s">
        <v>64</v>
      </c>
      <c r="K6534" s="211" t="s">
        <v>19392</v>
      </c>
      <c r="L6534" s="211" t="s">
        <v>19393</v>
      </c>
      <c r="M6534" s="207" t="s">
        <v>13672</v>
      </c>
      <c r="N6534" s="213">
        <v>6109</v>
      </c>
      <c r="O6534" s="214"/>
      <c r="P6534" s="214"/>
      <c r="Q6534" s="214">
        <v>-32.040179500000001</v>
      </c>
      <c r="R6534" s="214">
        <v>115.99174309999999</v>
      </c>
      <c r="S6534"/>
      <c r="T6534"/>
    </row>
    <row r="6535" spans="1:20" x14ac:dyDescent="0.2">
      <c r="A6535" s="9"/>
      <c r="B6535"/>
      <c r="C6535">
        <v>59</v>
      </c>
      <c r="D6535"/>
      <c r="E6535" s="126" t="s">
        <v>19389</v>
      </c>
      <c r="F6535" t="s">
        <v>19390</v>
      </c>
      <c r="G6535" t="s">
        <v>19391</v>
      </c>
      <c r="H6535" s="36" t="s">
        <v>52</v>
      </c>
      <c r="I6535" s="32" t="s">
        <v>63</v>
      </c>
      <c r="J6535" s="28" t="s">
        <v>64</v>
      </c>
      <c r="K6535" s="211" t="s">
        <v>19392</v>
      </c>
      <c r="L6535" s="211" t="s">
        <v>19393</v>
      </c>
      <c r="M6535" s="207" t="s">
        <v>13672</v>
      </c>
      <c r="N6535" s="213">
        <v>6109</v>
      </c>
      <c r="O6535" s="214"/>
      <c r="P6535" s="214"/>
      <c r="Q6535" s="214">
        <v>-32.040179500000001</v>
      </c>
      <c r="R6535" s="214">
        <v>115.99174309999999</v>
      </c>
      <c r="S6535"/>
      <c r="T6535"/>
    </row>
    <row r="6536" spans="1:20" x14ac:dyDescent="0.2">
      <c r="A6536" s="9"/>
      <c r="B6536"/>
      <c r="C6536">
        <v>59</v>
      </c>
      <c r="D6536"/>
      <c r="E6536" s="126" t="s">
        <v>19389</v>
      </c>
      <c r="F6536" t="s">
        <v>19390</v>
      </c>
      <c r="G6536" t="s">
        <v>19391</v>
      </c>
      <c r="H6536" s="36" t="s">
        <v>52</v>
      </c>
      <c r="I6536" s="32" t="s">
        <v>339</v>
      </c>
      <c r="J6536" s="28" t="s">
        <v>64</v>
      </c>
      <c r="K6536" s="211" t="s">
        <v>19392</v>
      </c>
      <c r="L6536" s="211" t="s">
        <v>19393</v>
      </c>
      <c r="M6536" s="207" t="s">
        <v>13672</v>
      </c>
      <c r="N6536" s="213">
        <v>6109</v>
      </c>
      <c r="O6536" s="214"/>
      <c r="P6536" s="214"/>
      <c r="Q6536" s="214">
        <v>-32.040179500000001</v>
      </c>
      <c r="R6536" s="214">
        <v>115.99174309999999</v>
      </c>
      <c r="S6536"/>
      <c r="T6536"/>
    </row>
    <row r="6537" spans="1:20" x14ac:dyDescent="0.2">
      <c r="A6537" s="9"/>
      <c r="B6537"/>
      <c r="C6537">
        <v>59</v>
      </c>
      <c r="D6537"/>
      <c r="E6537" s="126" t="s">
        <v>19389</v>
      </c>
      <c r="F6537" t="s">
        <v>19390</v>
      </c>
      <c r="G6537" t="s">
        <v>19391</v>
      </c>
      <c r="H6537" s="36" t="s">
        <v>52</v>
      </c>
      <c r="I6537" s="32" t="s">
        <v>67</v>
      </c>
      <c r="J6537" s="28" t="s">
        <v>64</v>
      </c>
      <c r="K6537" s="211" t="s">
        <v>19392</v>
      </c>
      <c r="L6537" s="211" t="s">
        <v>19393</v>
      </c>
      <c r="M6537" s="207" t="s">
        <v>13672</v>
      </c>
      <c r="N6537" s="213">
        <v>6109</v>
      </c>
      <c r="O6537" s="214"/>
      <c r="P6537" s="214"/>
      <c r="Q6537" s="214">
        <v>-32.040179500000001</v>
      </c>
      <c r="R6537" s="214">
        <v>115.99174309999999</v>
      </c>
      <c r="S6537"/>
      <c r="T6537"/>
    </row>
    <row r="6538" spans="1:20" x14ac:dyDescent="0.2">
      <c r="A6538" s="27">
        <v>34</v>
      </c>
      <c r="B6538" s="28"/>
      <c r="C6538" s="28"/>
      <c r="D6538" s="28"/>
      <c r="E6538" s="126" t="s">
        <v>19395</v>
      </c>
      <c r="F6538" s="32" t="s">
        <v>75</v>
      </c>
      <c r="G6538" s="28" t="s">
        <v>76</v>
      </c>
      <c r="H6538" s="36" t="s">
        <v>45</v>
      </c>
      <c r="I6538" s="28" t="s">
        <v>46</v>
      </c>
      <c r="J6538"/>
      <c r="K6538" s="206" t="s">
        <v>19396</v>
      </c>
      <c r="L6538" s="206" t="s">
        <v>19393</v>
      </c>
      <c r="M6538" s="207" t="s">
        <v>13672</v>
      </c>
      <c r="N6538" s="208">
        <v>6109</v>
      </c>
      <c r="O6538" s="209"/>
      <c r="P6538" s="209"/>
      <c r="Q6538" s="209">
        <v>-32.0533474</v>
      </c>
      <c r="R6538" s="209">
        <v>115.9788033</v>
      </c>
      <c r="S6538" s="28"/>
      <c r="T6538" s="28"/>
    </row>
    <row r="6539" spans="1:20" x14ac:dyDescent="0.2">
      <c r="A6539" s="27"/>
      <c r="B6539" s="28"/>
      <c r="C6539" s="28">
        <v>59</v>
      </c>
      <c r="D6539" s="29"/>
      <c r="E6539" s="126" t="s">
        <v>19397</v>
      </c>
      <c r="F6539" s="30" t="s">
        <v>19398</v>
      </c>
      <c r="G6539" s="30" t="s">
        <v>19398</v>
      </c>
      <c r="H6539" s="36" t="s">
        <v>52</v>
      </c>
      <c r="I6539" s="32" t="s">
        <v>339</v>
      </c>
      <c r="J6539" s="28"/>
      <c r="K6539" s="218" t="s">
        <v>19399</v>
      </c>
      <c r="L6539" s="215" t="s">
        <v>19393</v>
      </c>
      <c r="M6539" s="207" t="s">
        <v>13672</v>
      </c>
      <c r="N6539" s="213">
        <v>6109</v>
      </c>
      <c r="O6539" s="217"/>
      <c r="P6539" s="217"/>
      <c r="Q6539" s="217">
        <v>-32.039024900000001</v>
      </c>
      <c r="R6539" s="217">
        <v>115.9970083</v>
      </c>
      <c r="S6539"/>
      <c r="T6539"/>
    </row>
    <row r="6540" spans="1:20" x14ac:dyDescent="0.2">
      <c r="A6540" s="27">
        <v>33</v>
      </c>
      <c r="B6540" s="28"/>
      <c r="C6540" s="28"/>
      <c r="D6540" s="28"/>
      <c r="E6540" s="126" t="s">
        <v>19400</v>
      </c>
      <c r="F6540" s="32" t="s">
        <v>43</v>
      </c>
      <c r="G6540" s="28" t="s">
        <v>44</v>
      </c>
      <c r="H6540" s="36" t="s">
        <v>45</v>
      </c>
      <c r="I6540" s="28" t="s">
        <v>46</v>
      </c>
      <c r="J6540" s="28"/>
      <c r="K6540" s="206" t="s">
        <v>19401</v>
      </c>
      <c r="L6540" s="215" t="s">
        <v>19393</v>
      </c>
      <c r="M6540" s="207" t="s">
        <v>13672</v>
      </c>
      <c r="N6540" s="208">
        <v>6109</v>
      </c>
      <c r="O6540" s="209"/>
      <c r="P6540" s="209"/>
      <c r="Q6540" s="209">
        <v>-32.053204600000001</v>
      </c>
      <c r="R6540" s="209">
        <v>115.9779322</v>
      </c>
      <c r="S6540" s="28"/>
      <c r="T6540" s="28"/>
    </row>
    <row r="6541" spans="1:20" x14ac:dyDescent="0.2">
      <c r="A6541" s="27">
        <v>34</v>
      </c>
      <c r="B6541" s="28"/>
      <c r="C6541" s="28"/>
      <c r="D6541" s="28"/>
      <c r="E6541" s="126" t="s">
        <v>19402</v>
      </c>
      <c r="F6541" s="32" t="s">
        <v>75</v>
      </c>
      <c r="G6541" s="28" t="s">
        <v>76</v>
      </c>
      <c r="H6541" s="36" t="s">
        <v>45</v>
      </c>
      <c r="I6541" s="28" t="s">
        <v>46</v>
      </c>
      <c r="J6541"/>
      <c r="K6541" s="206" t="s">
        <v>19403</v>
      </c>
      <c r="L6541" s="206" t="s">
        <v>19404</v>
      </c>
      <c r="M6541" s="207" t="s">
        <v>13672</v>
      </c>
      <c r="N6541" s="222">
        <v>6065</v>
      </c>
      <c r="O6541" s="209"/>
      <c r="P6541" s="209"/>
      <c r="Q6541" s="209">
        <v>-31.818434199999999</v>
      </c>
      <c r="R6541" s="209">
        <v>115.8231658</v>
      </c>
      <c r="S6541" s="28"/>
      <c r="T6541" s="28"/>
    </row>
    <row r="6542" spans="1:20" x14ac:dyDescent="0.2">
      <c r="A6542" s="9">
        <v>37</v>
      </c>
      <c r="B6542"/>
      <c r="C6542"/>
      <c r="D6542"/>
      <c r="E6542" s="126" t="s">
        <v>19405</v>
      </c>
      <c r="F6542" t="s">
        <v>19406</v>
      </c>
      <c r="G6542" t="s">
        <v>19407</v>
      </c>
      <c r="H6542" s="36" t="s">
        <v>52</v>
      </c>
      <c r="I6542" s="28" t="s">
        <v>53</v>
      </c>
      <c r="J6542"/>
      <c r="K6542" s="211" t="s">
        <v>19408</v>
      </c>
      <c r="L6542" s="211" t="s">
        <v>19409</v>
      </c>
      <c r="M6542" s="207" t="s">
        <v>13672</v>
      </c>
      <c r="N6542" s="213">
        <v>6090</v>
      </c>
      <c r="O6542" s="214"/>
      <c r="P6542" s="214"/>
      <c r="Q6542" s="214">
        <v>-31.849933400000001</v>
      </c>
      <c r="R6542" s="214">
        <v>115.88267399999999</v>
      </c>
      <c r="S6542" t="s">
        <v>17256</v>
      </c>
      <c r="T6542" t="s">
        <v>19410</v>
      </c>
    </row>
    <row r="6543" spans="1:20" x14ac:dyDescent="0.2">
      <c r="A6543" s="9">
        <v>38</v>
      </c>
      <c r="B6543"/>
      <c r="C6543"/>
      <c r="D6543"/>
      <c r="E6543" s="126" t="s">
        <v>19411</v>
      </c>
      <c r="F6543" s="103" t="s">
        <v>112</v>
      </c>
      <c r="G6543" s="104" t="s">
        <v>112</v>
      </c>
      <c r="H6543" s="36" t="s">
        <v>45</v>
      </c>
      <c r="I6543" s="149" t="s">
        <v>72</v>
      </c>
      <c r="J6543"/>
      <c r="K6543" s="218" t="s">
        <v>19412</v>
      </c>
      <c r="L6543" s="219" t="s">
        <v>19409</v>
      </c>
      <c r="M6543" s="220" t="s">
        <v>13672</v>
      </c>
      <c r="N6543" s="213">
        <v>6090</v>
      </c>
      <c r="O6543" s="214"/>
      <c r="P6543" s="214"/>
      <c r="Q6543" s="214">
        <v>-31.852153000000001</v>
      </c>
      <c r="R6543" s="214">
        <v>115.879743</v>
      </c>
      <c r="S6543"/>
      <c r="T6543"/>
    </row>
    <row r="6544" spans="1:20" x14ac:dyDescent="0.2">
      <c r="A6544" s="9">
        <v>37</v>
      </c>
      <c r="B6544"/>
      <c r="C6544" s="28">
        <v>59</v>
      </c>
      <c r="D6544"/>
      <c r="E6544" s="126" t="s">
        <v>19413</v>
      </c>
      <c r="F6544" t="s">
        <v>19414</v>
      </c>
      <c r="G6544" t="s">
        <v>19415</v>
      </c>
      <c r="H6544" s="36" t="s">
        <v>45</v>
      </c>
      <c r="I6544" s="32" t="s">
        <v>58</v>
      </c>
      <c r="J6544"/>
      <c r="K6544" s="211" t="s">
        <v>19416</v>
      </c>
      <c r="L6544" s="211" t="s">
        <v>19409</v>
      </c>
      <c r="M6544" s="207" t="s">
        <v>13672</v>
      </c>
      <c r="N6544" s="213">
        <v>6090</v>
      </c>
      <c r="O6544" s="214"/>
      <c r="P6544" s="214"/>
      <c r="Q6544" s="214">
        <v>-31.862147799999999</v>
      </c>
      <c r="R6544" s="214">
        <v>115.8995436</v>
      </c>
      <c r="S6544" t="s">
        <v>17256</v>
      </c>
      <c r="T6544" t="s">
        <v>19417</v>
      </c>
    </row>
    <row r="6545" spans="1:20" x14ac:dyDescent="0.2">
      <c r="A6545" s="9"/>
      <c r="B6545"/>
      <c r="C6545">
        <v>59</v>
      </c>
      <c r="D6545"/>
      <c r="E6545" s="126" t="s">
        <v>19418</v>
      </c>
      <c r="F6545" t="s">
        <v>19419</v>
      </c>
      <c r="G6545" t="s">
        <v>19420</v>
      </c>
      <c r="H6545" s="120" t="s">
        <v>45</v>
      </c>
      <c r="I6545" s="32" t="s">
        <v>58</v>
      </c>
      <c r="J6545" s="30"/>
      <c r="K6545" s="211" t="s">
        <v>19421</v>
      </c>
      <c r="L6545" s="211" t="s">
        <v>19409</v>
      </c>
      <c r="M6545" s="220" t="s">
        <v>13672</v>
      </c>
      <c r="N6545" s="213">
        <v>6090</v>
      </c>
      <c r="O6545" s="214"/>
      <c r="P6545" s="214"/>
      <c r="Q6545" s="214">
        <v>-31.8601752</v>
      </c>
      <c r="R6545" s="214">
        <v>115.89921510000001</v>
      </c>
      <c r="S6545"/>
      <c r="T6545"/>
    </row>
    <row r="6546" spans="1:20" x14ac:dyDescent="0.2">
      <c r="A6546" s="27"/>
      <c r="B6546" s="28"/>
      <c r="C6546" s="28">
        <v>58</v>
      </c>
      <c r="D6546" s="28"/>
      <c r="E6546" s="126" t="s">
        <v>19422</v>
      </c>
      <c r="F6546" s="32" t="s">
        <v>19423</v>
      </c>
      <c r="G6546" s="28" t="s">
        <v>197</v>
      </c>
      <c r="H6546" s="36" t="s">
        <v>45</v>
      </c>
      <c r="I6546" s="32" t="s">
        <v>58</v>
      </c>
      <c r="J6546" s="30"/>
      <c r="K6546" s="215" t="s">
        <v>19424</v>
      </c>
      <c r="L6546" s="215" t="s">
        <v>19409</v>
      </c>
      <c r="M6546" s="207" t="s">
        <v>13672</v>
      </c>
      <c r="N6546" s="216">
        <v>6944</v>
      </c>
      <c r="O6546" s="209"/>
      <c r="P6546" s="209"/>
      <c r="Q6546" s="209">
        <v>-31.861110499999999</v>
      </c>
      <c r="R6546" s="209">
        <v>115.9076701</v>
      </c>
      <c r="S6546" s="28"/>
      <c r="T6546" s="28"/>
    </row>
    <row r="6547" spans="1:20" x14ac:dyDescent="0.2">
      <c r="A6547" s="9">
        <v>37</v>
      </c>
      <c r="B6547"/>
      <c r="C6547">
        <v>59</v>
      </c>
      <c r="D6547"/>
      <c r="E6547" s="126" t="s">
        <v>19425</v>
      </c>
      <c r="F6547" t="s">
        <v>19426</v>
      </c>
      <c r="G6547" t="s">
        <v>19427</v>
      </c>
      <c r="H6547" s="36" t="s">
        <v>52</v>
      </c>
      <c r="I6547" s="32" t="s">
        <v>175</v>
      </c>
      <c r="J6547" t="s">
        <v>64</v>
      </c>
      <c r="K6547" s="211" t="s">
        <v>19428</v>
      </c>
      <c r="L6547" s="211" t="s">
        <v>19409</v>
      </c>
      <c r="M6547" s="207" t="s">
        <v>13672</v>
      </c>
      <c r="N6547" s="213">
        <v>6090</v>
      </c>
      <c r="O6547" s="214"/>
      <c r="P6547" s="214"/>
      <c r="Q6547" s="214">
        <v>-31.865558100000001</v>
      </c>
      <c r="R6547" s="214">
        <v>115.9066157</v>
      </c>
      <c r="S6547" t="s">
        <v>17256</v>
      </c>
      <c r="T6547" t="s">
        <v>19429</v>
      </c>
    </row>
    <row r="6548" spans="1:20" x14ac:dyDescent="0.2">
      <c r="A6548" s="9"/>
      <c r="B6548"/>
      <c r="C6548">
        <v>59</v>
      </c>
      <c r="D6548"/>
      <c r="E6548" s="126" t="s">
        <v>19425</v>
      </c>
      <c r="F6548" t="s">
        <v>19426</v>
      </c>
      <c r="G6548" t="s">
        <v>19427</v>
      </c>
      <c r="H6548" s="36" t="s">
        <v>52</v>
      </c>
      <c r="I6548" s="32" t="s">
        <v>53</v>
      </c>
      <c r="J6548" t="s">
        <v>64</v>
      </c>
      <c r="K6548" s="211" t="s">
        <v>19428</v>
      </c>
      <c r="L6548" s="211" t="s">
        <v>19409</v>
      </c>
      <c r="M6548" s="207" t="s">
        <v>13672</v>
      </c>
      <c r="N6548" s="213">
        <v>6090</v>
      </c>
      <c r="O6548" s="214"/>
      <c r="P6548" s="214"/>
      <c r="Q6548" s="214">
        <v>-31.865558100000001</v>
      </c>
      <c r="R6548" s="214">
        <v>115.9066157</v>
      </c>
      <c r="S6548"/>
      <c r="T6548"/>
    </row>
    <row r="6549" spans="1:20" x14ac:dyDescent="0.2">
      <c r="A6549" s="9"/>
      <c r="B6549"/>
      <c r="C6549">
        <v>59</v>
      </c>
      <c r="D6549"/>
      <c r="E6549" s="126" t="s">
        <v>19425</v>
      </c>
      <c r="F6549" t="s">
        <v>19426</v>
      </c>
      <c r="G6549" t="s">
        <v>19427</v>
      </c>
      <c r="H6549" s="36" t="s">
        <v>52</v>
      </c>
      <c r="I6549" s="32" t="s">
        <v>67</v>
      </c>
      <c r="J6549" t="s">
        <v>64</v>
      </c>
      <c r="K6549" s="211" t="s">
        <v>19428</v>
      </c>
      <c r="L6549" s="211" t="s">
        <v>19409</v>
      </c>
      <c r="M6549" s="207" t="s">
        <v>13672</v>
      </c>
      <c r="N6549" s="213">
        <v>6090</v>
      </c>
      <c r="O6549" s="214"/>
      <c r="P6549" s="214"/>
      <c r="Q6549" s="214">
        <v>-31.865558100000001</v>
      </c>
      <c r="R6549" s="214">
        <v>115.9066157</v>
      </c>
      <c r="S6549"/>
      <c r="T6549"/>
    </row>
    <row r="6550" spans="1:20" x14ac:dyDescent="0.2">
      <c r="A6550" s="9">
        <v>37</v>
      </c>
      <c r="B6550"/>
      <c r="C6550"/>
      <c r="D6550"/>
      <c r="E6550" s="126" t="s">
        <v>19430</v>
      </c>
      <c r="F6550" t="s">
        <v>19431</v>
      </c>
      <c r="G6550" t="s">
        <v>19431</v>
      </c>
      <c r="H6550" s="120" t="s">
        <v>52</v>
      </c>
      <c r="I6550" t="s">
        <v>350</v>
      </c>
      <c r="J6550"/>
      <c r="K6550" s="211" t="s">
        <v>3540</v>
      </c>
      <c r="L6550" s="211" t="s">
        <v>19409</v>
      </c>
      <c r="M6550" s="220" t="s">
        <v>13672</v>
      </c>
      <c r="N6550" s="213">
        <v>6090</v>
      </c>
      <c r="O6550" s="214"/>
      <c r="P6550" s="214"/>
      <c r="Q6550" s="214">
        <v>-31.863583121947698</v>
      </c>
      <c r="R6550" s="214">
        <v>115.876450830008</v>
      </c>
      <c r="S6550" t="s">
        <v>17256</v>
      </c>
      <c r="T6550" t="s">
        <v>19432</v>
      </c>
    </row>
    <row r="6551" spans="1:20" x14ac:dyDescent="0.2">
      <c r="A6551" s="9">
        <v>37</v>
      </c>
      <c r="B6551"/>
      <c r="C6551">
        <v>59</v>
      </c>
      <c r="D6551"/>
      <c r="E6551" s="126" t="s">
        <v>19433</v>
      </c>
      <c r="F6551" t="s">
        <v>19434</v>
      </c>
      <c r="G6551" t="s">
        <v>19420</v>
      </c>
      <c r="H6551" s="120" t="s">
        <v>45</v>
      </c>
      <c r="I6551" t="s">
        <v>58</v>
      </c>
      <c r="J6551" s="30"/>
      <c r="K6551" s="211" t="s">
        <v>3540</v>
      </c>
      <c r="L6551" s="211" t="s">
        <v>19409</v>
      </c>
      <c r="M6551" s="220" t="s">
        <v>13672</v>
      </c>
      <c r="N6551" s="213">
        <v>6090</v>
      </c>
      <c r="O6551" s="214"/>
      <c r="P6551" s="214"/>
      <c r="Q6551" s="214">
        <v>-31.863583121947698</v>
      </c>
      <c r="R6551" s="214">
        <v>115.876450830008</v>
      </c>
      <c r="S6551" t="s">
        <v>17256</v>
      </c>
      <c r="T6551" t="s">
        <v>19435</v>
      </c>
    </row>
    <row r="6552" spans="1:20" x14ac:dyDescent="0.2">
      <c r="A6552" s="9"/>
      <c r="B6552"/>
      <c r="C6552" s="28">
        <v>59</v>
      </c>
      <c r="D6552"/>
      <c r="E6552" s="126" t="s">
        <v>19436</v>
      </c>
      <c r="F6552" s="103" t="s">
        <v>19437</v>
      </c>
      <c r="G6552" s="104" t="s">
        <v>19438</v>
      </c>
      <c r="H6552" s="36" t="s">
        <v>52</v>
      </c>
      <c r="I6552" s="30" t="s">
        <v>2609</v>
      </c>
      <c r="J6552" s="30"/>
      <c r="K6552" s="218"/>
      <c r="L6552" s="219" t="s">
        <v>19409</v>
      </c>
      <c r="M6552" s="220" t="s">
        <v>13672</v>
      </c>
      <c r="N6552" s="208">
        <v>6090</v>
      </c>
      <c r="O6552" s="214"/>
      <c r="P6552" s="214"/>
      <c r="Q6552" s="214">
        <v>-31.860012699999999</v>
      </c>
      <c r="R6552" s="214">
        <v>115.8965353</v>
      </c>
      <c r="S6552"/>
      <c r="T6552"/>
    </row>
    <row r="6553" spans="1:20" x14ac:dyDescent="0.2">
      <c r="A6553" s="27">
        <v>1</v>
      </c>
      <c r="B6553" s="28"/>
      <c r="C6553" s="28"/>
      <c r="D6553" s="29">
        <v>1856</v>
      </c>
      <c r="E6553" s="126" t="s">
        <v>19439</v>
      </c>
      <c r="F6553" s="30" t="s">
        <v>19440</v>
      </c>
      <c r="G6553" s="30" t="s">
        <v>19441</v>
      </c>
      <c r="H6553" s="36" t="s">
        <v>275</v>
      </c>
      <c r="I6553" s="32" t="s">
        <v>276</v>
      </c>
      <c r="J6553" s="28"/>
      <c r="K6553" s="215"/>
      <c r="L6553" s="215" t="s">
        <v>19442</v>
      </c>
      <c r="M6553" s="207" t="s">
        <v>13672</v>
      </c>
      <c r="N6553" s="216"/>
      <c r="O6553" s="217">
        <v>-16.549945999999998</v>
      </c>
      <c r="P6553" s="217">
        <v>128.36036300000001</v>
      </c>
      <c r="Q6553" s="217">
        <v>-16.549945999999998</v>
      </c>
      <c r="R6553" s="217">
        <v>128.36036300000001</v>
      </c>
      <c r="S6553" s="28"/>
      <c r="T6553" s="28"/>
    </row>
    <row r="6554" spans="1:20" x14ac:dyDescent="0.2">
      <c r="A6554" s="27">
        <v>34</v>
      </c>
      <c r="B6554" s="28"/>
      <c r="C6554" s="28"/>
      <c r="D6554" s="28"/>
      <c r="E6554" s="126" t="s">
        <v>19443</v>
      </c>
      <c r="F6554" s="32" t="s">
        <v>75</v>
      </c>
      <c r="G6554" s="28" t="s">
        <v>76</v>
      </c>
      <c r="H6554" s="36" t="s">
        <v>45</v>
      </c>
      <c r="I6554" s="28" t="s">
        <v>46</v>
      </c>
      <c r="J6554"/>
      <c r="K6554" s="206" t="s">
        <v>19444</v>
      </c>
      <c r="L6554" s="206" t="s">
        <v>19445</v>
      </c>
      <c r="M6554" s="207" t="s">
        <v>13672</v>
      </c>
      <c r="N6554" s="208">
        <v>6210</v>
      </c>
      <c r="O6554" s="209"/>
      <c r="P6554" s="209"/>
      <c r="Q6554" s="209">
        <v>-32.520859799999997</v>
      </c>
      <c r="R6554" s="209">
        <v>115.752527</v>
      </c>
      <c r="S6554" s="28"/>
      <c r="T6554" s="28"/>
    </row>
    <row r="6555" spans="1:20" x14ac:dyDescent="0.2">
      <c r="A6555" s="9">
        <v>37</v>
      </c>
      <c r="B6555"/>
      <c r="C6555"/>
      <c r="D6555"/>
      <c r="E6555" s="126" t="s">
        <v>19446</v>
      </c>
      <c r="F6555" t="s">
        <v>19447</v>
      </c>
      <c r="G6555" t="s">
        <v>18239</v>
      </c>
      <c r="H6555" s="36" t="s">
        <v>275</v>
      </c>
      <c r="I6555" s="32" t="s">
        <v>276</v>
      </c>
      <c r="J6555" s="28"/>
      <c r="K6555" s="211" t="s">
        <v>19448</v>
      </c>
      <c r="L6555" s="211" t="s">
        <v>19445</v>
      </c>
      <c r="M6555" s="207" t="s">
        <v>13672</v>
      </c>
      <c r="N6555" s="213">
        <v>6210</v>
      </c>
      <c r="O6555" s="214"/>
      <c r="P6555" s="214"/>
      <c r="Q6555" s="214">
        <v>-32.5266594</v>
      </c>
      <c r="R6555" s="214">
        <v>115.72145999999999</v>
      </c>
      <c r="S6555" t="s">
        <v>18701</v>
      </c>
      <c r="T6555" t="s">
        <v>19449</v>
      </c>
    </row>
    <row r="6556" spans="1:20" x14ac:dyDescent="0.2">
      <c r="A6556" s="27">
        <v>34</v>
      </c>
      <c r="B6556" s="28"/>
      <c r="C6556" s="28"/>
      <c r="D6556" s="28"/>
      <c r="E6556" s="126" t="s">
        <v>19450</v>
      </c>
      <c r="F6556" s="32" t="s">
        <v>75</v>
      </c>
      <c r="G6556" s="28" t="s">
        <v>76</v>
      </c>
      <c r="H6556" s="36" t="s">
        <v>45</v>
      </c>
      <c r="I6556" s="28" t="s">
        <v>46</v>
      </c>
      <c r="J6556"/>
      <c r="K6556" s="206" t="s">
        <v>19451</v>
      </c>
      <c r="L6556" s="206" t="s">
        <v>19445</v>
      </c>
      <c r="M6556" s="207" t="s">
        <v>13672</v>
      </c>
      <c r="N6556" s="208">
        <v>6210</v>
      </c>
      <c r="O6556" s="209"/>
      <c r="P6556" s="209"/>
      <c r="Q6556" s="209">
        <v>-32.535530999999999</v>
      </c>
      <c r="R6556" s="209">
        <v>115.74193990000001</v>
      </c>
      <c r="S6556" s="28"/>
      <c r="T6556" s="28"/>
    </row>
    <row r="6557" spans="1:20" x14ac:dyDescent="0.2">
      <c r="A6557" s="27">
        <v>33</v>
      </c>
      <c r="B6557" s="28"/>
      <c r="C6557" s="28"/>
      <c r="D6557" s="28"/>
      <c r="E6557" s="126" t="s">
        <v>19452</v>
      </c>
      <c r="F6557" s="32" t="s">
        <v>43</v>
      </c>
      <c r="G6557" s="28" t="s">
        <v>44</v>
      </c>
      <c r="H6557" s="36" t="s">
        <v>45</v>
      </c>
      <c r="I6557" s="28" t="s">
        <v>46</v>
      </c>
      <c r="J6557" s="28"/>
      <c r="K6557" s="206" t="s">
        <v>19453</v>
      </c>
      <c r="L6557" s="206" t="s">
        <v>19445</v>
      </c>
      <c r="M6557" s="207" t="s">
        <v>13672</v>
      </c>
      <c r="N6557" s="208">
        <v>6210</v>
      </c>
      <c r="O6557" s="209"/>
      <c r="P6557" s="209"/>
      <c r="Q6557" s="209">
        <v>-32.535473400000001</v>
      </c>
      <c r="R6557" s="209">
        <v>115.74232259999999</v>
      </c>
      <c r="S6557" s="28"/>
      <c r="T6557" s="28"/>
    </row>
    <row r="6558" spans="1:20" x14ac:dyDescent="0.2">
      <c r="A6558" s="27">
        <v>34</v>
      </c>
      <c r="B6558" s="28"/>
      <c r="C6558" s="28"/>
      <c r="D6558" s="28"/>
      <c r="E6558" s="126" t="s">
        <v>19454</v>
      </c>
      <c r="F6558" s="32" t="s">
        <v>75</v>
      </c>
      <c r="G6558" s="28" t="s">
        <v>76</v>
      </c>
      <c r="H6558" s="36" t="s">
        <v>45</v>
      </c>
      <c r="I6558" s="28" t="s">
        <v>46</v>
      </c>
      <c r="J6558" s="104"/>
      <c r="K6558" s="206" t="s">
        <v>19455</v>
      </c>
      <c r="L6558" s="206" t="s">
        <v>19445</v>
      </c>
      <c r="M6558" s="207" t="s">
        <v>13672</v>
      </c>
      <c r="N6558" s="208">
        <v>6210</v>
      </c>
      <c r="O6558" s="209"/>
      <c r="P6558" s="209"/>
      <c r="Q6558" s="209">
        <v>-32.533356300000001</v>
      </c>
      <c r="R6558" s="209">
        <v>115.7197975</v>
      </c>
      <c r="S6558" s="28"/>
      <c r="T6558" s="28"/>
    </row>
    <row r="6559" spans="1:20" x14ac:dyDescent="0.2">
      <c r="A6559" s="9">
        <v>38</v>
      </c>
      <c r="B6559"/>
      <c r="C6559"/>
      <c r="D6559"/>
      <c r="E6559" s="126" t="s">
        <v>19456</v>
      </c>
      <c r="F6559" s="103" t="s">
        <v>71</v>
      </c>
      <c r="G6559" s="104" t="s">
        <v>71</v>
      </c>
      <c r="H6559" s="36" t="s">
        <v>45</v>
      </c>
      <c r="I6559" s="149" t="s">
        <v>72</v>
      </c>
      <c r="J6559"/>
      <c r="K6559" s="218" t="s">
        <v>19457</v>
      </c>
      <c r="L6559" s="219" t="s">
        <v>19445</v>
      </c>
      <c r="M6559" s="220" t="s">
        <v>13672</v>
      </c>
      <c r="N6559" s="213">
        <v>6210</v>
      </c>
      <c r="O6559" s="214"/>
      <c r="P6559" s="214"/>
      <c r="Q6559" s="214">
        <v>-32.508578300000003</v>
      </c>
      <c r="R6559" s="214">
        <v>115.7396753</v>
      </c>
      <c r="S6559"/>
      <c r="T6559"/>
    </row>
    <row r="6560" spans="1:20" x14ac:dyDescent="0.2">
      <c r="A6560" s="9">
        <v>37</v>
      </c>
      <c r="B6560">
        <v>19</v>
      </c>
      <c r="C6560"/>
      <c r="D6560"/>
      <c r="E6560" s="126" t="s">
        <v>19458</v>
      </c>
      <c r="F6560" t="s">
        <v>19459</v>
      </c>
      <c r="G6560" s="30" t="s">
        <v>758</v>
      </c>
      <c r="H6560" s="120" t="s">
        <v>45</v>
      </c>
      <c r="I6560" t="s">
        <v>58</v>
      </c>
      <c r="J6560" s="30"/>
      <c r="K6560" s="211" t="s">
        <v>19460</v>
      </c>
      <c r="L6560" s="211" t="s">
        <v>19461</v>
      </c>
      <c r="M6560" s="220" t="s">
        <v>13672</v>
      </c>
      <c r="N6560" s="213">
        <v>6258</v>
      </c>
      <c r="O6560" s="214"/>
      <c r="P6560" s="214"/>
      <c r="Q6560" s="214">
        <v>-34.254742200000003</v>
      </c>
      <c r="R6560" s="214">
        <v>116.1501892</v>
      </c>
      <c r="S6560" t="s">
        <v>17256</v>
      </c>
      <c r="T6560" t="s">
        <v>19462</v>
      </c>
    </row>
    <row r="6561" spans="1:20" x14ac:dyDescent="0.2">
      <c r="A6561" s="27">
        <v>34</v>
      </c>
      <c r="B6561" s="28"/>
      <c r="C6561" s="28"/>
      <c r="D6561" s="28"/>
      <c r="E6561" s="126" t="s">
        <v>19463</v>
      </c>
      <c r="F6561" s="32" t="s">
        <v>75</v>
      </c>
      <c r="G6561" s="28" t="s">
        <v>76</v>
      </c>
      <c r="H6561" s="36" t="s">
        <v>45</v>
      </c>
      <c r="I6561" s="28" t="s">
        <v>46</v>
      </c>
      <c r="J6561"/>
      <c r="K6561" s="206" t="s">
        <v>19464</v>
      </c>
      <c r="L6561" s="206" t="s">
        <v>19461</v>
      </c>
      <c r="M6561" s="207" t="s">
        <v>13672</v>
      </c>
      <c r="N6561" s="216">
        <v>6258</v>
      </c>
      <c r="O6561" s="209"/>
      <c r="P6561" s="209"/>
      <c r="Q6561" s="209">
        <v>-34.239279199999999</v>
      </c>
      <c r="R6561" s="209">
        <v>116.1490348</v>
      </c>
      <c r="S6561" s="28"/>
      <c r="T6561" s="28"/>
    </row>
    <row r="6562" spans="1:20" x14ac:dyDescent="0.2">
      <c r="A6562" s="27">
        <v>33</v>
      </c>
      <c r="B6562" s="28"/>
      <c r="C6562" s="28"/>
      <c r="D6562" s="28"/>
      <c r="E6562" s="126" t="s">
        <v>19465</v>
      </c>
      <c r="F6562" s="32" t="s">
        <v>43</v>
      </c>
      <c r="G6562" s="28" t="s">
        <v>44</v>
      </c>
      <c r="H6562" s="36" t="s">
        <v>45</v>
      </c>
      <c r="I6562" s="28" t="s">
        <v>46</v>
      </c>
      <c r="J6562"/>
      <c r="K6562" s="206" t="s">
        <v>19466</v>
      </c>
      <c r="L6562" s="215" t="s">
        <v>19461</v>
      </c>
      <c r="M6562" s="207" t="s">
        <v>13672</v>
      </c>
      <c r="N6562" s="208">
        <v>6258</v>
      </c>
      <c r="O6562" s="209"/>
      <c r="P6562" s="209"/>
      <c r="Q6562" s="209">
        <v>-34.241590000000002</v>
      </c>
      <c r="R6562" s="209">
        <v>116.14521999999999</v>
      </c>
      <c r="S6562" s="28"/>
      <c r="T6562" s="28"/>
    </row>
    <row r="6563" spans="1:20" x14ac:dyDescent="0.2">
      <c r="A6563" s="9">
        <v>37</v>
      </c>
      <c r="B6563"/>
      <c r="C6563"/>
      <c r="D6563"/>
      <c r="E6563" s="126" t="s">
        <v>19467</v>
      </c>
      <c r="F6563" t="s">
        <v>19468</v>
      </c>
      <c r="G6563" t="s">
        <v>19469</v>
      </c>
      <c r="H6563" s="120" t="s">
        <v>165</v>
      </c>
      <c r="I6563" t="s">
        <v>166</v>
      </c>
      <c r="J6563" s="30"/>
      <c r="K6563" s="211" t="s">
        <v>19470</v>
      </c>
      <c r="L6563" s="224" t="s">
        <v>19461</v>
      </c>
      <c r="M6563" s="220" t="s">
        <v>13672</v>
      </c>
      <c r="N6563" s="213">
        <v>6258</v>
      </c>
      <c r="O6563" s="214"/>
      <c r="P6563" s="214"/>
      <c r="Q6563" s="214">
        <v>-34.420573400000002</v>
      </c>
      <c r="R6563" s="214">
        <v>115.850881</v>
      </c>
      <c r="S6563" t="s">
        <v>17256</v>
      </c>
      <c r="T6563" t="s">
        <v>19471</v>
      </c>
    </row>
    <row r="6564" spans="1:20" x14ac:dyDescent="0.2">
      <c r="A6564" s="27">
        <v>1</v>
      </c>
      <c r="B6564" s="28"/>
      <c r="C6564" s="28"/>
      <c r="D6564" s="29">
        <v>1855</v>
      </c>
      <c r="E6564" s="126" t="s">
        <v>19472</v>
      </c>
      <c r="F6564" s="30" t="s">
        <v>19473</v>
      </c>
      <c r="G6564" s="30" t="s">
        <v>19474</v>
      </c>
      <c r="H6564" s="36" t="s">
        <v>275</v>
      </c>
      <c r="I6564" s="28" t="s">
        <v>276</v>
      </c>
      <c r="J6564" s="30"/>
      <c r="K6564" s="215"/>
      <c r="L6564" s="215" t="s">
        <v>19475</v>
      </c>
      <c r="M6564" s="207" t="s">
        <v>13672</v>
      </c>
      <c r="N6564" s="216"/>
      <c r="O6564" s="217">
        <v>-25.870774999999998</v>
      </c>
      <c r="P6564" s="217">
        <v>127.66548899999999</v>
      </c>
      <c r="Q6564" s="217">
        <v>-25.870774999999998</v>
      </c>
      <c r="R6564" s="217">
        <v>127.66548899999999</v>
      </c>
      <c r="S6564" s="28"/>
      <c r="T6564" s="28"/>
    </row>
    <row r="6565" spans="1:20" x14ac:dyDescent="0.2">
      <c r="A6565" s="9"/>
      <c r="B6565"/>
      <c r="C6565" s="28">
        <v>59</v>
      </c>
      <c r="D6565"/>
      <c r="E6565" s="126" t="s">
        <v>19476</v>
      </c>
      <c r="F6565" t="s">
        <v>19477</v>
      </c>
      <c r="G6565" t="s">
        <v>19478</v>
      </c>
      <c r="H6565" s="36" t="s">
        <v>275</v>
      </c>
      <c r="I6565" s="28" t="s">
        <v>276</v>
      </c>
      <c r="J6565"/>
      <c r="K6565" s="211" t="s">
        <v>19479</v>
      </c>
      <c r="L6565" s="211" t="s">
        <v>19480</v>
      </c>
      <c r="M6565" s="207" t="s">
        <v>13672</v>
      </c>
      <c r="N6565" s="213">
        <v>6760</v>
      </c>
      <c r="O6565" s="214"/>
      <c r="P6565" s="214"/>
      <c r="Q6565" s="214">
        <v>-21.1706176</v>
      </c>
      <c r="R6565" s="214">
        <v>119.7386063</v>
      </c>
      <c r="S6565"/>
      <c r="T6565"/>
    </row>
    <row r="6566" spans="1:20" x14ac:dyDescent="0.2">
      <c r="A6566" s="9">
        <v>37</v>
      </c>
      <c r="B6566"/>
      <c r="C6566"/>
      <c r="D6566"/>
      <c r="E6566" s="126" t="s">
        <v>19481</v>
      </c>
      <c r="F6566" t="s">
        <v>19482</v>
      </c>
      <c r="G6566" t="s">
        <v>18344</v>
      </c>
      <c r="H6566" s="120" t="s">
        <v>275</v>
      </c>
      <c r="I6566" s="28" t="s">
        <v>3274</v>
      </c>
      <c r="J6566" s="30"/>
      <c r="K6566" s="211" t="s">
        <v>19483</v>
      </c>
      <c r="L6566" s="211" t="s">
        <v>19480</v>
      </c>
      <c r="M6566" s="220" t="s">
        <v>13672</v>
      </c>
      <c r="N6566" s="213">
        <v>6760</v>
      </c>
      <c r="O6566" s="214"/>
      <c r="P6566" s="214"/>
      <c r="Q6566" s="214">
        <v>-20.514859999999999</v>
      </c>
      <c r="R6566" s="214">
        <v>119.908699</v>
      </c>
      <c r="S6566" t="s">
        <v>17256</v>
      </c>
      <c r="T6566" t="s">
        <v>19484</v>
      </c>
    </row>
    <row r="6567" spans="1:20" x14ac:dyDescent="0.2">
      <c r="A6567" s="9">
        <v>19</v>
      </c>
      <c r="B6567"/>
      <c r="C6567"/>
      <c r="D6567"/>
      <c r="E6567" s="126" t="s">
        <v>19485</v>
      </c>
      <c r="F6567" t="s">
        <v>19486</v>
      </c>
      <c r="G6567" s="30" t="s">
        <v>758</v>
      </c>
      <c r="H6567" s="120" t="s">
        <v>45</v>
      </c>
      <c r="I6567" t="s">
        <v>58</v>
      </c>
      <c r="J6567" s="30"/>
      <c r="K6567" s="211" t="s">
        <v>19487</v>
      </c>
      <c r="L6567" s="211" t="s">
        <v>19488</v>
      </c>
      <c r="M6567" s="220" t="s">
        <v>13672</v>
      </c>
      <c r="N6567" s="213">
        <v>6285</v>
      </c>
      <c r="O6567" s="214"/>
      <c r="P6567" s="214"/>
      <c r="Q6567" s="214">
        <v>-33.966735900000003</v>
      </c>
      <c r="R6567" s="214">
        <v>115.0721068</v>
      </c>
      <c r="S6567"/>
      <c r="T6567"/>
    </row>
    <row r="6568" spans="1:20" x14ac:dyDescent="0.2">
      <c r="A6568" s="27">
        <v>33</v>
      </c>
      <c r="B6568" s="28"/>
      <c r="C6568" s="28"/>
      <c r="D6568" s="28"/>
      <c r="E6568" s="126" t="s">
        <v>19489</v>
      </c>
      <c r="F6568" s="32" t="s">
        <v>43</v>
      </c>
      <c r="G6568" s="28" t="s">
        <v>44</v>
      </c>
      <c r="H6568" s="36" t="s">
        <v>45</v>
      </c>
      <c r="I6568" s="28" t="s">
        <v>46</v>
      </c>
      <c r="J6568" s="28"/>
      <c r="K6568" s="206" t="s">
        <v>19490</v>
      </c>
      <c r="L6568" s="206" t="s">
        <v>19488</v>
      </c>
      <c r="M6568" s="207" t="s">
        <v>13672</v>
      </c>
      <c r="N6568" s="208">
        <v>6285</v>
      </c>
      <c r="O6568" s="209"/>
      <c r="P6568" s="209"/>
      <c r="Q6568" s="209">
        <v>-33.968524899999998</v>
      </c>
      <c r="R6568" s="209">
        <v>115.0810803</v>
      </c>
      <c r="S6568" s="28"/>
      <c r="T6568" s="28"/>
    </row>
    <row r="6569" spans="1:20" x14ac:dyDescent="0.2">
      <c r="A6569" s="27">
        <v>34</v>
      </c>
      <c r="B6569" s="28"/>
      <c r="C6569" s="28"/>
      <c r="D6569" s="28"/>
      <c r="E6569" s="126" t="s">
        <v>19491</v>
      </c>
      <c r="F6569" s="32" t="s">
        <v>75</v>
      </c>
      <c r="G6569" s="28" t="s">
        <v>76</v>
      </c>
      <c r="H6569" s="36" t="s">
        <v>45</v>
      </c>
      <c r="I6569" s="28" t="s">
        <v>46</v>
      </c>
      <c r="J6569"/>
      <c r="K6569" s="206" t="s">
        <v>19492</v>
      </c>
      <c r="L6569" s="206" t="s">
        <v>19488</v>
      </c>
      <c r="M6569" s="207" t="s">
        <v>13672</v>
      </c>
      <c r="N6569" s="208">
        <v>6285</v>
      </c>
      <c r="O6569" s="209"/>
      <c r="P6569" s="209"/>
      <c r="Q6569" s="209">
        <v>-33.951250600000002</v>
      </c>
      <c r="R6569" s="209">
        <v>115.0751487</v>
      </c>
      <c r="S6569" s="28"/>
      <c r="T6569" s="28"/>
    </row>
    <row r="6570" spans="1:20" x14ac:dyDescent="0.2">
      <c r="A6570" s="9">
        <v>37</v>
      </c>
      <c r="B6570"/>
      <c r="C6570">
        <v>59</v>
      </c>
      <c r="D6570"/>
      <c r="E6570" s="126" t="s">
        <v>19493</v>
      </c>
      <c r="F6570" t="s">
        <v>19494</v>
      </c>
      <c r="G6570" t="s">
        <v>1181</v>
      </c>
      <c r="H6570" s="36" t="s">
        <v>52</v>
      </c>
      <c r="I6570" s="28" t="s">
        <v>53</v>
      </c>
      <c r="J6570" s="30"/>
      <c r="K6570" s="211" t="s">
        <v>19495</v>
      </c>
      <c r="L6570" s="211" t="s">
        <v>19496</v>
      </c>
      <c r="M6570" s="220" t="s">
        <v>13672</v>
      </c>
      <c r="N6570" s="208">
        <v>6110</v>
      </c>
      <c r="O6570" s="214"/>
      <c r="P6570" s="214"/>
      <c r="Q6570" s="214">
        <v>-32.072945599999997</v>
      </c>
      <c r="R6570" s="214">
        <v>116.03595009999999</v>
      </c>
      <c r="S6570" t="s">
        <v>17256</v>
      </c>
      <c r="T6570" t="s">
        <v>19497</v>
      </c>
    </row>
    <row r="6571" spans="1:20" x14ac:dyDescent="0.2">
      <c r="A6571" s="9">
        <v>37</v>
      </c>
      <c r="B6571"/>
      <c r="C6571"/>
      <c r="D6571"/>
      <c r="E6571" s="126" t="s">
        <v>19498</v>
      </c>
      <c r="F6571" t="s">
        <v>19499</v>
      </c>
      <c r="G6571" t="s">
        <v>17612</v>
      </c>
      <c r="H6571" s="120" t="s">
        <v>275</v>
      </c>
      <c r="I6571" s="28" t="s">
        <v>3274</v>
      </c>
      <c r="J6571" s="30"/>
      <c r="K6571" s="211" t="s">
        <v>19500</v>
      </c>
      <c r="L6571" s="211" t="s">
        <v>19501</v>
      </c>
      <c r="M6571" s="220" t="s">
        <v>13672</v>
      </c>
      <c r="N6571" s="213">
        <v>6426</v>
      </c>
      <c r="O6571" s="214"/>
      <c r="P6571" s="214"/>
      <c r="Q6571" s="214">
        <v>-32.585968899999997</v>
      </c>
      <c r="R6571" s="214">
        <v>119.7418211</v>
      </c>
      <c r="S6571" t="s">
        <v>17256</v>
      </c>
      <c r="T6571" t="s">
        <v>19502</v>
      </c>
    </row>
    <row r="6572" spans="1:20" x14ac:dyDescent="0.2">
      <c r="A6572" s="9">
        <v>37</v>
      </c>
      <c r="B6572"/>
      <c r="C6572"/>
      <c r="D6572"/>
      <c r="E6572" s="126" t="s">
        <v>19503</v>
      </c>
      <c r="F6572" t="s">
        <v>19504</v>
      </c>
      <c r="G6572" t="s">
        <v>19505</v>
      </c>
      <c r="H6572" s="120" t="s">
        <v>275</v>
      </c>
      <c r="I6572" s="28" t="s">
        <v>3274</v>
      </c>
      <c r="J6572" s="30"/>
      <c r="K6572" s="211"/>
      <c r="L6572" s="211" t="s">
        <v>19501</v>
      </c>
      <c r="M6572" s="220" t="s">
        <v>13672</v>
      </c>
      <c r="N6572" s="213">
        <v>6426</v>
      </c>
      <c r="O6572" s="214"/>
      <c r="P6572" s="214"/>
      <c r="Q6572" s="214">
        <v>-31.467464499999998</v>
      </c>
      <c r="R6572" s="214">
        <v>119.4894601</v>
      </c>
      <c r="S6572" t="s">
        <v>17256</v>
      </c>
      <c r="T6572" t="s">
        <v>19506</v>
      </c>
    </row>
    <row r="6573" spans="1:20" x14ac:dyDescent="0.2">
      <c r="A6573" s="27">
        <v>33</v>
      </c>
      <c r="B6573" s="28"/>
      <c r="C6573" s="28"/>
      <c r="D6573" s="28"/>
      <c r="E6573" s="126" t="s">
        <v>19507</v>
      </c>
      <c r="F6573" s="32" t="s">
        <v>43</v>
      </c>
      <c r="G6573" s="28" t="s">
        <v>44</v>
      </c>
      <c r="H6573" s="36" t="s">
        <v>45</v>
      </c>
      <c r="I6573" s="28" t="s">
        <v>46</v>
      </c>
      <c r="J6573"/>
      <c r="K6573" s="206" t="s">
        <v>19508</v>
      </c>
      <c r="L6573" s="206" t="s">
        <v>19509</v>
      </c>
      <c r="M6573" s="207" t="s">
        <v>13672</v>
      </c>
      <c r="N6573" s="208">
        <v>6051</v>
      </c>
      <c r="O6573" s="209"/>
      <c r="P6573" s="209"/>
      <c r="Q6573" s="209">
        <v>-31.928464300000002</v>
      </c>
      <c r="R6573" s="209">
        <v>115.9004161</v>
      </c>
      <c r="S6573" s="28"/>
      <c r="T6573" s="28"/>
    </row>
    <row r="6574" spans="1:20" x14ac:dyDescent="0.2">
      <c r="A6574" s="9">
        <v>37</v>
      </c>
      <c r="B6574"/>
      <c r="C6574">
        <v>59</v>
      </c>
      <c r="D6574"/>
      <c r="E6574" s="126" t="s">
        <v>19510</v>
      </c>
      <c r="F6574" t="s">
        <v>19511</v>
      </c>
      <c r="G6574" t="s">
        <v>17688</v>
      </c>
      <c r="H6574" s="120" t="s">
        <v>275</v>
      </c>
      <c r="I6574" t="s">
        <v>276</v>
      </c>
      <c r="J6574" s="30"/>
      <c r="K6574" s="211" t="s">
        <v>19512</v>
      </c>
      <c r="L6574" s="215" t="s">
        <v>19513</v>
      </c>
      <c r="M6574" s="220" t="s">
        <v>13672</v>
      </c>
      <c r="N6574" s="213">
        <v>6225</v>
      </c>
      <c r="O6574" s="214"/>
      <c r="P6574" s="214"/>
      <c r="Q6574" s="214">
        <v>-33.640204799999999</v>
      </c>
      <c r="R6574" s="214">
        <v>116.3842291</v>
      </c>
      <c r="S6574" t="s">
        <v>17256</v>
      </c>
      <c r="T6574" t="s">
        <v>19514</v>
      </c>
    </row>
    <row r="6575" spans="1:20" x14ac:dyDescent="0.2">
      <c r="A6575" s="27">
        <v>33</v>
      </c>
      <c r="B6575" s="28"/>
      <c r="C6575" s="28"/>
      <c r="D6575" s="28"/>
      <c r="E6575" s="126" t="s">
        <v>19515</v>
      </c>
      <c r="F6575" s="32" t="s">
        <v>43</v>
      </c>
      <c r="G6575" s="28" t="s">
        <v>44</v>
      </c>
      <c r="H6575" s="36" t="s">
        <v>45</v>
      </c>
      <c r="I6575" s="28" t="s">
        <v>46</v>
      </c>
      <c r="J6575" s="30"/>
      <c r="K6575" s="206" t="s">
        <v>19516</v>
      </c>
      <c r="L6575" s="206" t="s">
        <v>19517</v>
      </c>
      <c r="M6575" s="207" t="s">
        <v>13672</v>
      </c>
      <c r="N6575" s="208">
        <v>6210</v>
      </c>
      <c r="O6575" s="209"/>
      <c r="P6575" s="209"/>
      <c r="Q6575" s="209">
        <v>-32.496921800000003</v>
      </c>
      <c r="R6575" s="209">
        <v>115.753269</v>
      </c>
      <c r="S6575" s="28"/>
      <c r="T6575" s="28"/>
    </row>
    <row r="6576" spans="1:20" x14ac:dyDescent="0.2">
      <c r="A6576" s="27">
        <v>1</v>
      </c>
      <c r="B6576" s="28">
        <v>18</v>
      </c>
      <c r="C6576" s="28"/>
      <c r="D6576" s="29">
        <v>1417</v>
      </c>
      <c r="E6576" s="126" t="s">
        <v>19518</v>
      </c>
      <c r="F6576" s="30" t="s">
        <v>19519</v>
      </c>
      <c r="G6576" s="30" t="s">
        <v>18163</v>
      </c>
      <c r="H6576" s="36" t="s">
        <v>45</v>
      </c>
      <c r="I6576" s="32" t="s">
        <v>58</v>
      </c>
      <c r="J6576"/>
      <c r="K6576" s="215" t="s">
        <v>19520</v>
      </c>
      <c r="L6576" s="215" t="s">
        <v>19521</v>
      </c>
      <c r="M6576" s="207" t="s">
        <v>13672</v>
      </c>
      <c r="N6576" s="216">
        <v>6405</v>
      </c>
      <c r="O6576" s="217">
        <v>-31.629355</v>
      </c>
      <c r="P6576" s="217">
        <v>117.01759300000001</v>
      </c>
      <c r="Q6576" s="217">
        <v>-31.629355</v>
      </c>
      <c r="R6576" s="217">
        <v>117.01759300000001</v>
      </c>
      <c r="S6576" s="28"/>
      <c r="T6576" s="28"/>
    </row>
    <row r="6577" spans="1:20" x14ac:dyDescent="0.2">
      <c r="A6577" s="9">
        <v>37</v>
      </c>
      <c r="B6577"/>
      <c r="C6577"/>
      <c r="D6577"/>
      <c r="E6577" s="126" t="s">
        <v>19522</v>
      </c>
      <c r="F6577" t="s">
        <v>19523</v>
      </c>
      <c r="G6577" t="s">
        <v>19524</v>
      </c>
      <c r="H6577" s="120" t="s">
        <v>275</v>
      </c>
      <c r="I6577" s="28" t="s">
        <v>3274</v>
      </c>
      <c r="J6577"/>
      <c r="K6577" s="211" t="s">
        <v>19525</v>
      </c>
      <c r="L6577" s="211" t="s">
        <v>19526</v>
      </c>
      <c r="M6577" s="220" t="s">
        <v>13672</v>
      </c>
      <c r="N6577" s="213">
        <v>6642</v>
      </c>
      <c r="O6577" s="214"/>
      <c r="P6577" s="214"/>
      <c r="Q6577" s="214">
        <v>-26.711354199999999</v>
      </c>
      <c r="R6577" s="214">
        <v>117.4844423</v>
      </c>
      <c r="S6577" t="s">
        <v>17256</v>
      </c>
      <c r="T6577" t="s">
        <v>19527</v>
      </c>
    </row>
    <row r="6578" spans="1:20" x14ac:dyDescent="0.2">
      <c r="A6578" s="9">
        <v>37</v>
      </c>
      <c r="B6578"/>
      <c r="C6578"/>
      <c r="D6578"/>
      <c r="E6578" s="126" t="s">
        <v>19528</v>
      </c>
      <c r="F6578" t="s">
        <v>19529</v>
      </c>
      <c r="G6578" t="s">
        <v>19530</v>
      </c>
      <c r="H6578" s="120" t="s">
        <v>275</v>
      </c>
      <c r="I6578" s="28" t="s">
        <v>3274</v>
      </c>
      <c r="J6578"/>
      <c r="K6578" s="211" t="s">
        <v>17964</v>
      </c>
      <c r="L6578" s="211" t="s">
        <v>19526</v>
      </c>
      <c r="M6578" s="220" t="s">
        <v>13672</v>
      </c>
      <c r="N6578" s="213">
        <v>6642</v>
      </c>
      <c r="O6578" s="214"/>
      <c r="P6578" s="214"/>
      <c r="Q6578" s="214">
        <v>-31.463416200000001</v>
      </c>
      <c r="R6578" s="214">
        <v>116.0539978</v>
      </c>
      <c r="S6578" t="s">
        <v>17256</v>
      </c>
      <c r="T6578" t="s">
        <v>19531</v>
      </c>
    </row>
    <row r="6579" spans="1:20" x14ac:dyDescent="0.2">
      <c r="A6579" s="9">
        <v>37</v>
      </c>
      <c r="B6579"/>
      <c r="C6579"/>
      <c r="D6579"/>
      <c r="E6579" s="126" t="s">
        <v>19532</v>
      </c>
      <c r="F6579" t="s">
        <v>19533</v>
      </c>
      <c r="G6579" t="s">
        <v>19533</v>
      </c>
      <c r="H6579" s="120" t="s">
        <v>165</v>
      </c>
      <c r="I6579" t="s">
        <v>166</v>
      </c>
      <c r="J6579"/>
      <c r="K6579" s="211" t="s">
        <v>17964</v>
      </c>
      <c r="L6579" s="215" t="s">
        <v>19526</v>
      </c>
      <c r="M6579" s="220" t="s">
        <v>13672</v>
      </c>
      <c r="N6579" s="213">
        <v>6642</v>
      </c>
      <c r="O6579" s="214"/>
      <c r="P6579" s="214"/>
      <c r="Q6579" s="214">
        <v>-31.463416200000001</v>
      </c>
      <c r="R6579" s="214">
        <v>116.0539978</v>
      </c>
      <c r="S6579" t="s">
        <v>17256</v>
      </c>
      <c r="T6579" t="s">
        <v>19534</v>
      </c>
    </row>
    <row r="6580" spans="1:20" x14ac:dyDescent="0.2">
      <c r="A6580" s="9">
        <v>37</v>
      </c>
      <c r="B6580">
        <v>1</v>
      </c>
      <c r="C6580">
        <v>59</v>
      </c>
      <c r="D6580"/>
      <c r="E6580" s="126" t="s">
        <v>19535</v>
      </c>
      <c r="F6580" t="s">
        <v>19536</v>
      </c>
      <c r="G6580" t="s">
        <v>19537</v>
      </c>
      <c r="H6580" s="120" t="s">
        <v>275</v>
      </c>
      <c r="I6580" t="s">
        <v>276</v>
      </c>
      <c r="J6580"/>
      <c r="K6580" s="211" t="s">
        <v>19538</v>
      </c>
      <c r="L6580" s="211" t="s">
        <v>19526</v>
      </c>
      <c r="M6580" s="220" t="s">
        <v>13672</v>
      </c>
      <c r="N6580" s="213">
        <v>6642</v>
      </c>
      <c r="O6580" s="217">
        <v>-26.568449999999899</v>
      </c>
      <c r="P6580" s="217">
        <v>118.495135</v>
      </c>
      <c r="Q6580" s="217">
        <v>-26.568449999999899</v>
      </c>
      <c r="R6580" s="217">
        <v>118.495135</v>
      </c>
      <c r="S6580" t="s">
        <v>17256</v>
      </c>
      <c r="T6580" t="s">
        <v>19539</v>
      </c>
    </row>
    <row r="6581" spans="1:20" x14ac:dyDescent="0.2">
      <c r="A6581" s="9">
        <v>37</v>
      </c>
      <c r="B6581"/>
      <c r="C6581"/>
      <c r="D6581"/>
      <c r="E6581" s="126" t="s">
        <v>19540</v>
      </c>
      <c r="F6581" t="s">
        <v>19541</v>
      </c>
      <c r="G6581" t="s">
        <v>18154</v>
      </c>
      <c r="H6581" s="120" t="s">
        <v>275</v>
      </c>
      <c r="I6581" s="28" t="s">
        <v>3274</v>
      </c>
      <c r="J6581"/>
      <c r="K6581" s="211"/>
      <c r="L6581" s="211" t="s">
        <v>19526</v>
      </c>
      <c r="M6581" s="220" t="s">
        <v>13672</v>
      </c>
      <c r="N6581" s="213">
        <v>6642</v>
      </c>
      <c r="O6581" s="214"/>
      <c r="P6581" s="214"/>
      <c r="Q6581" s="214">
        <v>-26.595661100000001</v>
      </c>
      <c r="R6581" s="214">
        <v>118.4935984</v>
      </c>
      <c r="S6581" t="s">
        <v>17256</v>
      </c>
      <c r="T6581" t="s">
        <v>19542</v>
      </c>
    </row>
    <row r="6582" spans="1:20" x14ac:dyDescent="0.2">
      <c r="A6582" s="9">
        <v>37</v>
      </c>
      <c r="B6582"/>
      <c r="C6582"/>
      <c r="D6582"/>
      <c r="E6582" s="126" t="s">
        <v>19543</v>
      </c>
      <c r="F6582" t="s">
        <v>19544</v>
      </c>
      <c r="G6582" t="s">
        <v>19545</v>
      </c>
      <c r="H6582" s="120" t="s">
        <v>275</v>
      </c>
      <c r="I6582" s="28" t="s">
        <v>3274</v>
      </c>
      <c r="J6582"/>
      <c r="K6582" s="211"/>
      <c r="L6582" s="211" t="s">
        <v>19526</v>
      </c>
      <c r="M6582" s="220" t="s">
        <v>13672</v>
      </c>
      <c r="N6582" s="213">
        <v>6642</v>
      </c>
      <c r="O6582" s="214"/>
      <c r="P6582" s="214"/>
      <c r="Q6582" s="214">
        <v>-26.595661100000001</v>
      </c>
      <c r="R6582" s="214">
        <v>118.4935984</v>
      </c>
      <c r="S6582" t="s">
        <v>17256</v>
      </c>
      <c r="T6582" t="s">
        <v>19546</v>
      </c>
    </row>
    <row r="6583" spans="1:20" x14ac:dyDescent="0.2">
      <c r="A6583" s="9">
        <v>37</v>
      </c>
      <c r="B6583"/>
      <c r="C6583">
        <v>59</v>
      </c>
      <c r="D6583"/>
      <c r="E6583" s="126" t="s">
        <v>19547</v>
      </c>
      <c r="F6583" t="s">
        <v>19548</v>
      </c>
      <c r="G6583" t="s">
        <v>19549</v>
      </c>
      <c r="H6583" s="120" t="s">
        <v>275</v>
      </c>
      <c r="I6583" s="150" t="s">
        <v>579</v>
      </c>
      <c r="J6583"/>
      <c r="K6583" s="211"/>
      <c r="L6583" s="211" t="s">
        <v>19526</v>
      </c>
      <c r="M6583" s="220" t="s">
        <v>13672</v>
      </c>
      <c r="N6583" s="213">
        <v>6642</v>
      </c>
      <c r="O6583" s="214"/>
      <c r="P6583" s="214"/>
      <c r="Q6583" s="214">
        <v>-26.595661100000001</v>
      </c>
      <c r="R6583" s="214">
        <v>118.4935984</v>
      </c>
      <c r="S6583" t="s">
        <v>17256</v>
      </c>
      <c r="T6583" t="s">
        <v>19550</v>
      </c>
    </row>
    <row r="6584" spans="1:20" x14ac:dyDescent="0.2">
      <c r="A6584" s="9">
        <v>37</v>
      </c>
      <c r="B6584"/>
      <c r="C6584"/>
      <c r="D6584"/>
      <c r="E6584" s="126" t="s">
        <v>19551</v>
      </c>
      <c r="F6584" t="s">
        <v>19552</v>
      </c>
      <c r="G6584" t="s">
        <v>19553</v>
      </c>
      <c r="H6584" s="120" t="s">
        <v>275</v>
      </c>
      <c r="I6584" s="28" t="s">
        <v>3274</v>
      </c>
      <c r="J6584" s="30"/>
      <c r="K6584" s="211"/>
      <c r="L6584" s="211" t="s">
        <v>19526</v>
      </c>
      <c r="M6584" s="220" t="s">
        <v>13672</v>
      </c>
      <c r="N6584" s="213">
        <v>6642</v>
      </c>
      <c r="O6584" s="214"/>
      <c r="P6584" s="214"/>
      <c r="Q6584" s="214">
        <v>-26.595661100000001</v>
      </c>
      <c r="R6584" s="214">
        <v>118.4935984</v>
      </c>
      <c r="S6584" t="s">
        <v>17256</v>
      </c>
      <c r="T6584" t="s">
        <v>19554</v>
      </c>
    </row>
    <row r="6585" spans="1:20" x14ac:dyDescent="0.2">
      <c r="A6585" s="9">
        <v>37</v>
      </c>
      <c r="B6585"/>
      <c r="C6585"/>
      <c r="D6585"/>
      <c r="E6585" s="126" t="s">
        <v>19555</v>
      </c>
      <c r="F6585" t="s">
        <v>19556</v>
      </c>
      <c r="G6585" t="s">
        <v>19553</v>
      </c>
      <c r="H6585" s="120" t="s">
        <v>275</v>
      </c>
      <c r="I6585" s="28" t="s">
        <v>3274</v>
      </c>
      <c r="J6585" s="30"/>
      <c r="K6585" s="211"/>
      <c r="L6585" s="224" t="s">
        <v>19526</v>
      </c>
      <c r="M6585" s="220" t="s">
        <v>13672</v>
      </c>
      <c r="N6585" s="213">
        <v>6642</v>
      </c>
      <c r="O6585" s="214"/>
      <c r="P6585" s="214"/>
      <c r="Q6585" s="214">
        <v>-26.595661100000001</v>
      </c>
      <c r="R6585" s="214">
        <v>118.4935984</v>
      </c>
      <c r="S6585" t="s">
        <v>17256</v>
      </c>
      <c r="T6585" t="s">
        <v>19557</v>
      </c>
    </row>
    <row r="6586" spans="1:20" x14ac:dyDescent="0.2">
      <c r="A6586" s="27">
        <v>33</v>
      </c>
      <c r="B6586" s="28"/>
      <c r="C6586" s="28"/>
      <c r="D6586" s="28"/>
      <c r="E6586" s="126" t="s">
        <v>19558</v>
      </c>
      <c r="F6586" s="32" t="s">
        <v>43</v>
      </c>
      <c r="G6586" s="28" t="s">
        <v>44</v>
      </c>
      <c r="H6586" s="36" t="s">
        <v>45</v>
      </c>
      <c r="I6586" s="28" t="s">
        <v>46</v>
      </c>
      <c r="J6586"/>
      <c r="K6586" s="206" t="s">
        <v>19559</v>
      </c>
      <c r="L6586" s="206" t="s">
        <v>19560</v>
      </c>
      <c r="M6586" s="207" t="s">
        <v>13672</v>
      </c>
      <c r="N6586" s="208">
        <v>6156</v>
      </c>
      <c r="O6586" s="209"/>
      <c r="P6586" s="209"/>
      <c r="Q6586" s="209">
        <v>-32.034460699999997</v>
      </c>
      <c r="R6586" s="209">
        <v>115.7923108</v>
      </c>
      <c r="S6586" s="28"/>
      <c r="T6586" s="28"/>
    </row>
    <row r="6587" spans="1:20" x14ac:dyDescent="0.2">
      <c r="A6587" s="9">
        <v>37</v>
      </c>
      <c r="B6587"/>
      <c r="C6587"/>
      <c r="D6587"/>
      <c r="E6587" s="126" t="s">
        <v>19561</v>
      </c>
      <c r="F6587" t="s">
        <v>19562</v>
      </c>
      <c r="G6587" t="s">
        <v>18891</v>
      </c>
      <c r="H6587" s="120" t="s">
        <v>275</v>
      </c>
      <c r="I6587" s="28" t="s">
        <v>3274</v>
      </c>
      <c r="J6587" s="28"/>
      <c r="K6587" s="211" t="s">
        <v>19563</v>
      </c>
      <c r="L6587" s="224" t="s">
        <v>19564</v>
      </c>
      <c r="M6587" s="220" t="s">
        <v>13672</v>
      </c>
      <c r="N6587" s="213">
        <v>6436</v>
      </c>
      <c r="O6587" s="214"/>
      <c r="P6587" s="214"/>
      <c r="Q6587" s="214">
        <v>-29.812517499999998</v>
      </c>
      <c r="R6587" s="214">
        <v>122.3545879</v>
      </c>
      <c r="S6587" t="s">
        <v>17256</v>
      </c>
      <c r="T6587" t="s">
        <v>19565</v>
      </c>
    </row>
    <row r="6588" spans="1:20" x14ac:dyDescent="0.2">
      <c r="A6588" s="9">
        <v>37</v>
      </c>
      <c r="B6588"/>
      <c r="C6588">
        <v>59</v>
      </c>
      <c r="D6588"/>
      <c r="E6588" s="126" t="s">
        <v>19566</v>
      </c>
      <c r="F6588" t="s">
        <v>19567</v>
      </c>
      <c r="G6588" t="s">
        <v>19568</v>
      </c>
      <c r="H6588" s="120" t="s">
        <v>275</v>
      </c>
      <c r="I6588" t="s">
        <v>276</v>
      </c>
      <c r="J6588"/>
      <c r="K6588" s="211" t="s">
        <v>19569</v>
      </c>
      <c r="L6588" s="215" t="s">
        <v>19564</v>
      </c>
      <c r="M6588" s="220" t="s">
        <v>13672</v>
      </c>
      <c r="N6588" s="213">
        <v>6436</v>
      </c>
      <c r="O6588" s="214"/>
      <c r="P6588" s="214"/>
      <c r="Q6588" s="214">
        <v>-29.5762921</v>
      </c>
      <c r="R6588" s="214">
        <v>121.1685674</v>
      </c>
      <c r="S6588" t="s">
        <v>17256</v>
      </c>
      <c r="T6588" t="s">
        <v>19570</v>
      </c>
    </row>
    <row r="6589" spans="1:20" x14ac:dyDescent="0.2">
      <c r="A6589" s="9">
        <v>37</v>
      </c>
      <c r="B6589"/>
      <c r="C6589">
        <v>59</v>
      </c>
      <c r="D6589"/>
      <c r="E6589" s="126" t="s">
        <v>19571</v>
      </c>
      <c r="F6589" t="s">
        <v>19572</v>
      </c>
      <c r="G6589" t="s">
        <v>19568</v>
      </c>
      <c r="H6589" s="120" t="s">
        <v>275</v>
      </c>
      <c r="I6589" t="s">
        <v>276</v>
      </c>
      <c r="J6589"/>
      <c r="K6589" s="211" t="s">
        <v>19573</v>
      </c>
      <c r="L6589" s="215" t="s">
        <v>19564</v>
      </c>
      <c r="M6589" s="220" t="s">
        <v>13672</v>
      </c>
      <c r="N6589" s="213">
        <v>6436</v>
      </c>
      <c r="O6589" s="214"/>
      <c r="P6589" s="214"/>
      <c r="Q6589" s="214">
        <v>-29.407335700000001</v>
      </c>
      <c r="R6589" s="214">
        <v>121.2760534</v>
      </c>
      <c r="S6589" t="s">
        <v>17256</v>
      </c>
      <c r="T6589" t="s">
        <v>19574</v>
      </c>
    </row>
    <row r="6590" spans="1:20" x14ac:dyDescent="0.2">
      <c r="A6590" s="9">
        <v>37</v>
      </c>
      <c r="B6590"/>
      <c r="C6590"/>
      <c r="D6590"/>
      <c r="E6590" s="126" t="s">
        <v>19575</v>
      </c>
      <c r="F6590" t="s">
        <v>19576</v>
      </c>
      <c r="G6590" t="s">
        <v>19245</v>
      </c>
      <c r="H6590" s="120" t="s">
        <v>275</v>
      </c>
      <c r="I6590" s="28" t="s">
        <v>3274</v>
      </c>
      <c r="J6590"/>
      <c r="K6590" s="211"/>
      <c r="L6590" s="211" t="s">
        <v>19564</v>
      </c>
      <c r="M6590" s="220" t="s">
        <v>13672</v>
      </c>
      <c r="N6590" s="213">
        <v>6436</v>
      </c>
      <c r="O6590" s="214"/>
      <c r="P6590" s="214"/>
      <c r="Q6590" s="214">
        <v>-29.693557500000001</v>
      </c>
      <c r="R6590" s="214">
        <v>121.0288851</v>
      </c>
      <c r="S6590" t="s">
        <v>17256</v>
      </c>
      <c r="T6590" t="s">
        <v>19577</v>
      </c>
    </row>
    <row r="6591" spans="1:20" x14ac:dyDescent="0.2">
      <c r="A6591" s="9">
        <v>37</v>
      </c>
      <c r="B6591"/>
      <c r="C6591"/>
      <c r="D6591"/>
      <c r="E6591" s="126" t="s">
        <v>19578</v>
      </c>
      <c r="F6591" t="s">
        <v>18890</v>
      </c>
      <c r="G6591" t="s">
        <v>18891</v>
      </c>
      <c r="H6591" s="120" t="s">
        <v>275</v>
      </c>
      <c r="I6591" s="28" t="s">
        <v>3274</v>
      </c>
      <c r="J6591"/>
      <c r="K6591" s="211"/>
      <c r="L6591" s="211" t="s">
        <v>19564</v>
      </c>
      <c r="M6591" s="220" t="s">
        <v>13672</v>
      </c>
      <c r="N6591" s="213">
        <v>6436</v>
      </c>
      <c r="O6591" s="214"/>
      <c r="P6591" s="214"/>
      <c r="Q6591" s="214">
        <v>-29.693557500000001</v>
      </c>
      <c r="R6591" s="214">
        <v>121.0288851</v>
      </c>
      <c r="S6591" t="s">
        <v>17256</v>
      </c>
      <c r="T6591" t="s">
        <v>19579</v>
      </c>
    </row>
    <row r="6592" spans="1:20" x14ac:dyDescent="0.2">
      <c r="A6592" s="9">
        <v>37</v>
      </c>
      <c r="B6592"/>
      <c r="C6592"/>
      <c r="D6592"/>
      <c r="E6592" s="126" t="s">
        <v>19580</v>
      </c>
      <c r="F6592" t="s">
        <v>19562</v>
      </c>
      <c r="G6592" t="s">
        <v>18891</v>
      </c>
      <c r="H6592" s="120" t="s">
        <v>275</v>
      </c>
      <c r="I6592" s="28" t="s">
        <v>3274</v>
      </c>
      <c r="J6592"/>
      <c r="K6592" s="211"/>
      <c r="L6592" s="211" t="s">
        <v>19564</v>
      </c>
      <c r="M6592" s="220" t="s">
        <v>13672</v>
      </c>
      <c r="N6592" s="213">
        <v>6436</v>
      </c>
      <c r="O6592" s="214"/>
      <c r="P6592" s="214"/>
      <c r="Q6592" s="214">
        <v>-29.693557500000001</v>
      </c>
      <c r="R6592" s="214">
        <v>121.0288851</v>
      </c>
      <c r="S6592" t="s">
        <v>17256</v>
      </c>
      <c r="T6592" t="s">
        <v>19581</v>
      </c>
    </row>
    <row r="6593" spans="1:20" x14ac:dyDescent="0.2">
      <c r="A6593" s="27">
        <v>18</v>
      </c>
      <c r="B6593" s="28"/>
      <c r="C6593" s="28"/>
      <c r="D6593" s="28"/>
      <c r="E6593" s="126" t="s">
        <v>19582</v>
      </c>
      <c r="F6593" s="32" t="s">
        <v>19583</v>
      </c>
      <c r="G6593" s="28" t="s">
        <v>19584</v>
      </c>
      <c r="H6593" s="36" t="s">
        <v>45</v>
      </c>
      <c r="I6593" s="32" t="s">
        <v>58</v>
      </c>
      <c r="J6593" s="28" t="s">
        <v>64</v>
      </c>
      <c r="K6593" s="215" t="s">
        <v>19585</v>
      </c>
      <c r="L6593" s="215" t="s">
        <v>19586</v>
      </c>
      <c r="M6593" s="207" t="s">
        <v>13672</v>
      </c>
      <c r="N6593" s="216">
        <v>6415</v>
      </c>
      <c r="O6593" s="217">
        <v>-31.445644999999999</v>
      </c>
      <c r="P6593" s="217">
        <v>118.29426049999999</v>
      </c>
      <c r="Q6593" s="217">
        <v>-31.445644999999999</v>
      </c>
      <c r="R6593" s="217">
        <v>118.29426049999999</v>
      </c>
      <c r="S6593" s="28"/>
      <c r="T6593" s="28"/>
    </row>
    <row r="6594" spans="1:20" x14ac:dyDescent="0.2">
      <c r="A6594" s="27">
        <v>1</v>
      </c>
      <c r="B6594" s="28">
        <v>18</v>
      </c>
      <c r="C6594" s="28">
        <v>59</v>
      </c>
      <c r="D6594" s="29">
        <v>262</v>
      </c>
      <c r="E6594" s="126" t="s">
        <v>19582</v>
      </c>
      <c r="F6594" s="30" t="s">
        <v>19587</v>
      </c>
      <c r="G6594" s="30" t="s">
        <v>19584</v>
      </c>
      <c r="H6594" s="36" t="s">
        <v>275</v>
      </c>
      <c r="I6594" s="28" t="s">
        <v>276</v>
      </c>
      <c r="J6594" s="28" t="s">
        <v>64</v>
      </c>
      <c r="K6594" s="215" t="s">
        <v>19585</v>
      </c>
      <c r="L6594" s="215" t="s">
        <v>19586</v>
      </c>
      <c r="M6594" s="207" t="s">
        <v>13672</v>
      </c>
      <c r="N6594" s="216">
        <v>6415</v>
      </c>
      <c r="O6594" s="217">
        <v>-31.445644999999999</v>
      </c>
      <c r="P6594" s="217">
        <v>118.29426049999999</v>
      </c>
      <c r="Q6594" s="217">
        <v>-31.445644999999999</v>
      </c>
      <c r="R6594" s="217">
        <v>118.29426049999999</v>
      </c>
      <c r="S6594" t="s">
        <v>17256</v>
      </c>
      <c r="T6594" t="s">
        <v>19588</v>
      </c>
    </row>
    <row r="6595" spans="1:20" x14ac:dyDescent="0.2">
      <c r="A6595" s="9">
        <v>37</v>
      </c>
      <c r="B6595"/>
      <c r="C6595" s="28">
        <v>59</v>
      </c>
      <c r="D6595"/>
      <c r="E6595" s="126" t="s">
        <v>19589</v>
      </c>
      <c r="F6595" t="s">
        <v>19590</v>
      </c>
      <c r="G6595" t="s">
        <v>17992</v>
      </c>
      <c r="H6595" s="36" t="s">
        <v>52</v>
      </c>
      <c r="I6595" s="28" t="s">
        <v>53</v>
      </c>
      <c r="J6595" t="s">
        <v>64</v>
      </c>
      <c r="K6595" s="211" t="s">
        <v>19591</v>
      </c>
      <c r="L6595" s="211" t="s">
        <v>19592</v>
      </c>
      <c r="M6595" s="207" t="s">
        <v>13672</v>
      </c>
      <c r="N6595" s="213">
        <v>6056</v>
      </c>
      <c r="O6595" s="214"/>
      <c r="P6595" s="214"/>
      <c r="Q6595" s="214">
        <v>-31.856559600000001</v>
      </c>
      <c r="R6595" s="214">
        <v>116.0166596</v>
      </c>
      <c r="S6595" t="s">
        <v>17256</v>
      </c>
      <c r="T6595" t="s">
        <v>19593</v>
      </c>
    </row>
    <row r="6596" spans="1:20" x14ac:dyDescent="0.2">
      <c r="A6596" s="9"/>
      <c r="B6596"/>
      <c r="C6596" s="28">
        <v>59</v>
      </c>
      <c r="D6596"/>
      <c r="E6596" s="126" t="s">
        <v>19589</v>
      </c>
      <c r="F6596" t="s">
        <v>19590</v>
      </c>
      <c r="G6596" t="s">
        <v>17992</v>
      </c>
      <c r="H6596" s="36" t="s">
        <v>52</v>
      </c>
      <c r="I6596" s="28" t="s">
        <v>63</v>
      </c>
      <c r="J6596" t="s">
        <v>64</v>
      </c>
      <c r="K6596" s="211" t="s">
        <v>19591</v>
      </c>
      <c r="L6596" s="211" t="s">
        <v>19592</v>
      </c>
      <c r="M6596" s="207" t="s">
        <v>13672</v>
      </c>
      <c r="N6596" s="213">
        <v>6056</v>
      </c>
      <c r="O6596" s="214"/>
      <c r="P6596" s="214"/>
      <c r="Q6596" s="214">
        <v>-31.856559600000001</v>
      </c>
      <c r="R6596" s="214">
        <v>116.0166596</v>
      </c>
      <c r="S6596"/>
      <c r="T6596"/>
    </row>
    <row r="6597" spans="1:20" x14ac:dyDescent="0.2">
      <c r="A6597" s="9"/>
      <c r="B6597"/>
      <c r="C6597" s="28">
        <v>59</v>
      </c>
      <c r="D6597"/>
      <c r="E6597" s="126" t="s">
        <v>19589</v>
      </c>
      <c r="F6597" t="s">
        <v>19590</v>
      </c>
      <c r="G6597" t="s">
        <v>17992</v>
      </c>
      <c r="H6597" s="36" t="s">
        <v>52</v>
      </c>
      <c r="I6597" s="28" t="s">
        <v>137</v>
      </c>
      <c r="J6597" t="s">
        <v>64</v>
      </c>
      <c r="K6597" s="211" t="s">
        <v>19591</v>
      </c>
      <c r="L6597" s="211" t="s">
        <v>19592</v>
      </c>
      <c r="M6597" s="207" t="s">
        <v>13672</v>
      </c>
      <c r="N6597" s="213">
        <v>6056</v>
      </c>
      <c r="O6597" s="214"/>
      <c r="P6597" s="214"/>
      <c r="Q6597" s="214">
        <v>-31.856559600000001</v>
      </c>
      <c r="R6597" s="214">
        <v>116.0166596</v>
      </c>
      <c r="S6597"/>
      <c r="T6597"/>
    </row>
    <row r="6598" spans="1:20" x14ac:dyDescent="0.2">
      <c r="A6598" s="9"/>
      <c r="B6598"/>
      <c r="C6598" s="28">
        <v>59</v>
      </c>
      <c r="D6598"/>
      <c r="E6598" s="126" t="s">
        <v>19589</v>
      </c>
      <c r="F6598" t="s">
        <v>19590</v>
      </c>
      <c r="G6598" t="s">
        <v>17992</v>
      </c>
      <c r="H6598" s="36" t="s">
        <v>52</v>
      </c>
      <c r="I6598" s="28" t="s">
        <v>67</v>
      </c>
      <c r="J6598" t="s">
        <v>64</v>
      </c>
      <c r="K6598" s="211" t="s">
        <v>19591</v>
      </c>
      <c r="L6598" s="211" t="s">
        <v>19592</v>
      </c>
      <c r="M6598" s="207" t="s">
        <v>13672</v>
      </c>
      <c r="N6598" s="213">
        <v>6056</v>
      </c>
      <c r="O6598" s="214"/>
      <c r="P6598" s="214"/>
      <c r="Q6598" s="214">
        <v>-31.856559600000001</v>
      </c>
      <c r="R6598" s="214">
        <v>116.0166596</v>
      </c>
      <c r="S6598"/>
      <c r="T6598"/>
    </row>
    <row r="6599" spans="1:20" x14ac:dyDescent="0.2">
      <c r="A6599" s="27">
        <v>34</v>
      </c>
      <c r="B6599" s="28"/>
      <c r="C6599" s="28"/>
      <c r="D6599" s="28"/>
      <c r="E6599" s="126" t="s">
        <v>19594</v>
      </c>
      <c r="F6599" s="32" t="s">
        <v>75</v>
      </c>
      <c r="G6599" s="28" t="s">
        <v>76</v>
      </c>
      <c r="H6599" s="36" t="s">
        <v>45</v>
      </c>
      <c r="I6599" s="28" t="s">
        <v>46</v>
      </c>
      <c r="J6599" s="30" t="s">
        <v>64</v>
      </c>
      <c r="K6599" s="206" t="s">
        <v>19595</v>
      </c>
      <c r="L6599" s="206" t="s">
        <v>19596</v>
      </c>
      <c r="M6599" s="207" t="s">
        <v>13672</v>
      </c>
      <c r="N6599" s="208">
        <v>6056</v>
      </c>
      <c r="O6599" s="209"/>
      <c r="P6599" s="209"/>
      <c r="Q6599" s="209">
        <v>-31.890359799999999</v>
      </c>
      <c r="R6599" s="209">
        <v>116.0075834</v>
      </c>
      <c r="S6599" s="28"/>
      <c r="T6599" s="28"/>
    </row>
    <row r="6600" spans="1:20" x14ac:dyDescent="0.2">
      <c r="A6600" s="27">
        <v>33</v>
      </c>
      <c r="B6600" s="28"/>
      <c r="C6600" s="28"/>
      <c r="D6600" s="28"/>
      <c r="E6600" s="126" t="s">
        <v>19594</v>
      </c>
      <c r="F6600" s="32" t="s">
        <v>43</v>
      </c>
      <c r="G6600" s="28" t="s">
        <v>44</v>
      </c>
      <c r="H6600" s="36" t="s">
        <v>45</v>
      </c>
      <c r="I6600" s="28" t="s">
        <v>46</v>
      </c>
      <c r="J6600" s="28" t="s">
        <v>64</v>
      </c>
      <c r="K6600" s="206" t="s">
        <v>19597</v>
      </c>
      <c r="L6600" s="206" t="s">
        <v>19596</v>
      </c>
      <c r="M6600" s="207" t="s">
        <v>13672</v>
      </c>
      <c r="N6600" s="208">
        <v>6056</v>
      </c>
      <c r="O6600" s="209"/>
      <c r="P6600" s="209"/>
      <c r="Q6600" s="209">
        <v>-31.890359799999999</v>
      </c>
      <c r="R6600" s="209">
        <v>116.0075834</v>
      </c>
      <c r="S6600" s="28"/>
      <c r="T6600" s="28"/>
    </row>
    <row r="6601" spans="1:20" x14ac:dyDescent="0.2">
      <c r="A6601" s="27">
        <v>34</v>
      </c>
      <c r="B6601" s="28"/>
      <c r="C6601" s="28"/>
      <c r="D6601" s="28"/>
      <c r="E6601" s="126" t="s">
        <v>19598</v>
      </c>
      <c r="F6601" s="32" t="s">
        <v>75</v>
      </c>
      <c r="G6601" s="28" t="s">
        <v>76</v>
      </c>
      <c r="H6601" s="36" t="s">
        <v>45</v>
      </c>
      <c r="I6601" s="28" t="s">
        <v>46</v>
      </c>
      <c r="J6601" s="104"/>
      <c r="K6601" s="206" t="s">
        <v>19599</v>
      </c>
      <c r="L6601" s="206" t="s">
        <v>19596</v>
      </c>
      <c r="M6601" s="207" t="s">
        <v>13672</v>
      </c>
      <c r="N6601" s="208">
        <v>6056</v>
      </c>
      <c r="O6601" s="209"/>
      <c r="P6601" s="209"/>
      <c r="Q6601" s="209">
        <v>-31.8905016</v>
      </c>
      <c r="R6601" s="209">
        <v>116.0020425</v>
      </c>
      <c r="S6601" s="28"/>
      <c r="T6601" s="28"/>
    </row>
    <row r="6602" spans="1:20" x14ac:dyDescent="0.2">
      <c r="A6602" s="9">
        <v>38</v>
      </c>
      <c r="B6602"/>
      <c r="C6602"/>
      <c r="D6602"/>
      <c r="E6602" s="126" t="s">
        <v>19600</v>
      </c>
      <c r="F6602" s="103" t="s">
        <v>112</v>
      </c>
      <c r="G6602" s="104" t="s">
        <v>112</v>
      </c>
      <c r="H6602" s="36" t="s">
        <v>45</v>
      </c>
      <c r="I6602" s="149" t="s">
        <v>72</v>
      </c>
      <c r="J6602" s="104"/>
      <c r="K6602" s="218" t="s">
        <v>19601</v>
      </c>
      <c r="L6602" s="219" t="s">
        <v>19596</v>
      </c>
      <c r="M6602" s="220" t="s">
        <v>13672</v>
      </c>
      <c r="N6602" s="208">
        <v>6056</v>
      </c>
      <c r="O6602" s="214"/>
      <c r="P6602" s="214"/>
      <c r="Q6602" s="214">
        <v>-31.8964389</v>
      </c>
      <c r="R6602" s="214">
        <v>116.01236729999999</v>
      </c>
      <c r="S6602"/>
      <c r="T6602"/>
    </row>
    <row r="6603" spans="1:20" x14ac:dyDescent="0.2">
      <c r="A6603" s="9">
        <v>38</v>
      </c>
      <c r="B6603"/>
      <c r="C6603"/>
      <c r="D6603"/>
      <c r="E6603" s="126" t="s">
        <v>19602</v>
      </c>
      <c r="F6603" s="103" t="s">
        <v>71</v>
      </c>
      <c r="G6603" s="104" t="s">
        <v>71</v>
      </c>
      <c r="H6603" s="36" t="s">
        <v>45</v>
      </c>
      <c r="I6603" s="149" t="s">
        <v>72</v>
      </c>
      <c r="J6603"/>
      <c r="K6603" s="218" t="s">
        <v>19603</v>
      </c>
      <c r="L6603" s="219" t="s">
        <v>19596</v>
      </c>
      <c r="M6603" s="220" t="s">
        <v>13672</v>
      </c>
      <c r="N6603" s="208">
        <v>6056</v>
      </c>
      <c r="O6603" s="214"/>
      <c r="P6603" s="214"/>
      <c r="Q6603" s="214">
        <v>-31.8964389</v>
      </c>
      <c r="R6603" s="214">
        <v>116.01236729999999</v>
      </c>
      <c r="S6603"/>
      <c r="T6603"/>
    </row>
    <row r="6604" spans="1:20" x14ac:dyDescent="0.2">
      <c r="A6604" s="9">
        <v>37</v>
      </c>
      <c r="B6604"/>
      <c r="C6604">
        <v>59</v>
      </c>
      <c r="D6604"/>
      <c r="E6604" s="126" t="s">
        <v>19604</v>
      </c>
      <c r="F6604" t="s">
        <v>19605</v>
      </c>
      <c r="G6604" t="s">
        <v>19606</v>
      </c>
      <c r="H6604" s="120" t="s">
        <v>45</v>
      </c>
      <c r="I6604" t="s">
        <v>58</v>
      </c>
      <c r="J6604" s="30"/>
      <c r="K6604" s="211" t="s">
        <v>19607</v>
      </c>
      <c r="L6604" s="211" t="s">
        <v>19608</v>
      </c>
      <c r="M6604" s="220" t="s">
        <v>13672</v>
      </c>
      <c r="N6604" s="208">
        <v>6056</v>
      </c>
      <c r="O6604" s="214"/>
      <c r="P6604" s="214"/>
      <c r="Q6604" s="214">
        <v>-31.894501999999999</v>
      </c>
      <c r="R6604" s="214">
        <v>116.03658249999999</v>
      </c>
      <c r="S6604" t="s">
        <v>17256</v>
      </c>
      <c r="T6604" t="s">
        <v>19609</v>
      </c>
    </row>
    <row r="6605" spans="1:20" x14ac:dyDescent="0.2">
      <c r="A6605" s="9">
        <v>37</v>
      </c>
      <c r="B6605"/>
      <c r="C6605"/>
      <c r="D6605"/>
      <c r="E6605" s="126" t="s">
        <v>19610</v>
      </c>
      <c r="F6605" t="s">
        <v>19611</v>
      </c>
      <c r="G6605" t="s">
        <v>19612</v>
      </c>
      <c r="H6605" s="36" t="s">
        <v>165</v>
      </c>
      <c r="I6605" s="28" t="s">
        <v>166</v>
      </c>
      <c r="J6605"/>
      <c r="K6605" s="211" t="s">
        <v>19613</v>
      </c>
      <c r="L6605" s="211" t="s">
        <v>19614</v>
      </c>
      <c r="M6605" s="220" t="s">
        <v>13672</v>
      </c>
      <c r="N6605" s="208">
        <v>6330</v>
      </c>
      <c r="O6605" s="214"/>
      <c r="P6605" s="214"/>
      <c r="Q6605" s="214">
        <v>-34.989147600000003</v>
      </c>
      <c r="R6605" s="214">
        <v>117.86470509999999</v>
      </c>
      <c r="S6605" t="s">
        <v>17256</v>
      </c>
      <c r="T6605" t="s">
        <v>19615</v>
      </c>
    </row>
    <row r="6606" spans="1:20" x14ac:dyDescent="0.2">
      <c r="A6606" s="27">
        <v>1</v>
      </c>
      <c r="B6606" s="28"/>
      <c r="C6606" s="28"/>
      <c r="D6606" s="29">
        <v>1955</v>
      </c>
      <c r="E6606" s="126" t="s">
        <v>19616</v>
      </c>
      <c r="F6606" s="30" t="s">
        <v>19617</v>
      </c>
      <c r="G6606" s="28" t="s">
        <v>19618</v>
      </c>
      <c r="H6606" s="36" t="s">
        <v>45</v>
      </c>
      <c r="I6606" s="28" t="s">
        <v>58</v>
      </c>
      <c r="J6606" s="30"/>
      <c r="K6606" s="215" t="s">
        <v>970</v>
      </c>
      <c r="L6606" s="215" t="s">
        <v>19619</v>
      </c>
      <c r="M6606" s="207" t="s">
        <v>13672</v>
      </c>
      <c r="N6606" s="216">
        <v>6522</v>
      </c>
      <c r="O6606" s="217">
        <v>-29.210012999999901</v>
      </c>
      <c r="P6606" s="217">
        <v>115.44867000000001</v>
      </c>
      <c r="Q6606" s="217">
        <v>-29.210012999999901</v>
      </c>
      <c r="R6606" s="217">
        <v>115.44867000000001</v>
      </c>
      <c r="S6606" s="28"/>
      <c r="T6606" s="28"/>
    </row>
    <row r="6607" spans="1:20" x14ac:dyDescent="0.2">
      <c r="A6607" s="27">
        <v>1</v>
      </c>
      <c r="B6607" s="28"/>
      <c r="C6607" s="28"/>
      <c r="D6607" s="29">
        <v>1854</v>
      </c>
      <c r="E6607" s="126" t="s">
        <v>19620</v>
      </c>
      <c r="F6607" s="28" t="s">
        <v>19621</v>
      </c>
      <c r="G6607" s="30" t="s">
        <v>19622</v>
      </c>
      <c r="H6607" s="36" t="s">
        <v>275</v>
      </c>
      <c r="I6607" s="32" t="s">
        <v>276</v>
      </c>
      <c r="J6607" s="28"/>
      <c r="K6607" s="215"/>
      <c r="L6607" s="215" t="s">
        <v>19623</v>
      </c>
      <c r="M6607" s="207" t="s">
        <v>13672</v>
      </c>
      <c r="N6607" s="216"/>
      <c r="O6607" s="217">
        <v>-20.808259</v>
      </c>
      <c r="P6607" s="217">
        <v>117.211558</v>
      </c>
      <c r="Q6607" s="217">
        <v>-20.808259</v>
      </c>
      <c r="R6607" s="217">
        <v>117.211558</v>
      </c>
      <c r="S6607" s="28"/>
      <c r="T6607" s="28"/>
    </row>
    <row r="6608" spans="1:20" x14ac:dyDescent="0.2">
      <c r="A6608" s="27">
        <v>34</v>
      </c>
      <c r="B6608" s="28"/>
      <c r="C6608" s="28"/>
      <c r="D6608" s="28"/>
      <c r="E6608" s="126" t="s">
        <v>19624</v>
      </c>
      <c r="F6608" s="32" t="s">
        <v>75</v>
      </c>
      <c r="G6608" s="28" t="s">
        <v>76</v>
      </c>
      <c r="H6608" s="36" t="s">
        <v>45</v>
      </c>
      <c r="I6608" s="28" t="s">
        <v>46</v>
      </c>
      <c r="J6608" s="30"/>
      <c r="K6608" s="206" t="s">
        <v>19625</v>
      </c>
      <c r="L6608" s="206" t="s">
        <v>19626</v>
      </c>
      <c r="M6608" s="207" t="s">
        <v>13672</v>
      </c>
      <c r="N6608" s="208">
        <v>6061</v>
      </c>
      <c r="O6608" s="209"/>
      <c r="P6608" s="209"/>
      <c r="Q6608" s="209">
        <v>-31.873164299999999</v>
      </c>
      <c r="R6608" s="209">
        <v>115.8609333</v>
      </c>
      <c r="S6608" s="28"/>
      <c r="T6608" s="28"/>
    </row>
    <row r="6609" spans="1:20" x14ac:dyDescent="0.2">
      <c r="A6609" s="9">
        <v>37</v>
      </c>
      <c r="B6609"/>
      <c r="C6609"/>
      <c r="D6609"/>
      <c r="E6609" s="126" t="s">
        <v>19627</v>
      </c>
      <c r="F6609" t="s">
        <v>19628</v>
      </c>
      <c r="G6609" t="s">
        <v>19629</v>
      </c>
      <c r="H6609" s="36" t="s">
        <v>275</v>
      </c>
      <c r="I6609" s="28" t="s">
        <v>3274</v>
      </c>
      <c r="J6609"/>
      <c r="K6609" s="211" t="s">
        <v>19630</v>
      </c>
      <c r="L6609" s="211" t="s">
        <v>19626</v>
      </c>
      <c r="M6609" s="207" t="s">
        <v>13672</v>
      </c>
      <c r="N6609" s="213">
        <v>6061</v>
      </c>
      <c r="O6609" s="214"/>
      <c r="P6609" s="214"/>
      <c r="Q6609" s="214">
        <v>-31.864022599999998</v>
      </c>
      <c r="R6609" s="214">
        <v>115.87791470000001</v>
      </c>
      <c r="S6609" t="s">
        <v>18701</v>
      </c>
      <c r="T6609" t="s">
        <v>19631</v>
      </c>
    </row>
    <row r="6610" spans="1:20" x14ac:dyDescent="0.2">
      <c r="A6610" s="27">
        <v>33</v>
      </c>
      <c r="B6610" s="28"/>
      <c r="C6610" s="28"/>
      <c r="D6610" s="28"/>
      <c r="E6610" s="126" t="s">
        <v>19632</v>
      </c>
      <c r="F6610" s="32" t="s">
        <v>43</v>
      </c>
      <c r="G6610" s="28" t="s">
        <v>44</v>
      </c>
      <c r="H6610" s="36" t="s">
        <v>45</v>
      </c>
      <c r="I6610" s="28" t="s">
        <v>46</v>
      </c>
      <c r="J6610"/>
      <c r="K6610" s="206" t="s">
        <v>19633</v>
      </c>
      <c r="L6610" s="206" t="s">
        <v>19626</v>
      </c>
      <c r="M6610" s="207" t="s">
        <v>13672</v>
      </c>
      <c r="N6610" s="208">
        <v>6061</v>
      </c>
      <c r="O6610" s="209"/>
      <c r="P6610" s="209"/>
      <c r="Q6610" s="209">
        <v>-31.873628700000001</v>
      </c>
      <c r="R6610" s="209">
        <v>115.86067389999999</v>
      </c>
      <c r="S6610" s="28"/>
      <c r="T6610" s="28"/>
    </row>
    <row r="6611" spans="1:20" x14ac:dyDescent="0.2">
      <c r="A6611" s="9">
        <v>18</v>
      </c>
      <c r="B6611">
        <v>37</v>
      </c>
      <c r="C6611"/>
      <c r="D6611"/>
      <c r="E6611" s="126" t="s">
        <v>19634</v>
      </c>
      <c r="F6611" t="s">
        <v>19635</v>
      </c>
      <c r="G6611" t="s">
        <v>17634</v>
      </c>
      <c r="H6611" s="36" t="s">
        <v>275</v>
      </c>
      <c r="I6611" s="32" t="s">
        <v>276</v>
      </c>
      <c r="J6611"/>
      <c r="K6611" s="211" t="s">
        <v>19636</v>
      </c>
      <c r="L6611" s="211" t="s">
        <v>19637</v>
      </c>
      <c r="M6611" s="220" t="s">
        <v>13672</v>
      </c>
      <c r="N6611" s="213">
        <v>6506</v>
      </c>
      <c r="O6611" s="214"/>
      <c r="P6611" s="214"/>
      <c r="Q6611" s="214">
        <v>-31.030804</v>
      </c>
      <c r="R6611" s="214">
        <v>116.1076374</v>
      </c>
      <c r="S6611" t="s">
        <v>17256</v>
      </c>
      <c r="T6611" t="s">
        <v>19638</v>
      </c>
    </row>
    <row r="6612" spans="1:20" x14ac:dyDescent="0.2">
      <c r="A6612" s="9">
        <v>37</v>
      </c>
      <c r="B6612"/>
      <c r="C6612"/>
      <c r="D6612"/>
      <c r="E6612" s="126" t="s">
        <v>19639</v>
      </c>
      <c r="F6612" t="s">
        <v>19640</v>
      </c>
      <c r="G6612" t="s">
        <v>19641</v>
      </c>
      <c r="H6612" s="120" t="s">
        <v>165</v>
      </c>
      <c r="I6612" t="s">
        <v>166</v>
      </c>
      <c r="J6612"/>
      <c r="K6612" s="211" t="s">
        <v>19642</v>
      </c>
      <c r="L6612" s="211" t="s">
        <v>19637</v>
      </c>
      <c r="M6612" s="220" t="s">
        <v>13672</v>
      </c>
      <c r="N6612" s="213">
        <v>6506</v>
      </c>
      <c r="O6612" s="214"/>
      <c r="P6612" s="214"/>
      <c r="Q6612" s="214">
        <v>-31.030804</v>
      </c>
      <c r="R6612" s="214">
        <v>116.1076374</v>
      </c>
      <c r="S6612" t="s">
        <v>17256</v>
      </c>
      <c r="T6612" t="s">
        <v>19643</v>
      </c>
    </row>
    <row r="6613" spans="1:20" x14ac:dyDescent="0.2">
      <c r="A6613" s="9">
        <v>37</v>
      </c>
      <c r="B6613"/>
      <c r="C6613"/>
      <c r="D6613"/>
      <c r="E6613" s="126" t="s">
        <v>19644</v>
      </c>
      <c r="F6613" t="s">
        <v>19645</v>
      </c>
      <c r="G6613" t="s">
        <v>19645</v>
      </c>
      <c r="H6613" s="120" t="s">
        <v>275</v>
      </c>
      <c r="I6613" s="28" t="s">
        <v>3274</v>
      </c>
      <c r="J6613"/>
      <c r="K6613" s="211" t="s">
        <v>19646</v>
      </c>
      <c r="L6613" s="211" t="s">
        <v>19637</v>
      </c>
      <c r="M6613" s="220" t="s">
        <v>13672</v>
      </c>
      <c r="N6613" s="213">
        <v>6506</v>
      </c>
      <c r="O6613" s="214"/>
      <c r="P6613" s="214"/>
      <c r="Q6613" s="214">
        <v>-31.031828000000001</v>
      </c>
      <c r="R6613" s="214">
        <v>116.126127</v>
      </c>
      <c r="S6613" t="s">
        <v>17256</v>
      </c>
      <c r="T6613" t="s">
        <v>19647</v>
      </c>
    </row>
    <row r="6614" spans="1:20" x14ac:dyDescent="0.2">
      <c r="A6614" s="27">
        <v>1</v>
      </c>
      <c r="B6614" s="28">
        <v>18</v>
      </c>
      <c r="C6614" s="28">
        <v>59</v>
      </c>
      <c r="D6614" s="29" t="s">
        <v>19648</v>
      </c>
      <c r="E6614" s="126" t="s">
        <v>19649</v>
      </c>
      <c r="F6614" s="30" t="s">
        <v>19650</v>
      </c>
      <c r="G6614" t="s">
        <v>19385</v>
      </c>
      <c r="H6614" s="36" t="s">
        <v>275</v>
      </c>
      <c r="I6614" s="28" t="s">
        <v>276</v>
      </c>
      <c r="J6614" s="30" t="s">
        <v>64</v>
      </c>
      <c r="K6614" s="215" t="s">
        <v>19651</v>
      </c>
      <c r="L6614" s="215" t="s">
        <v>19652</v>
      </c>
      <c r="M6614" s="207" t="s">
        <v>13672</v>
      </c>
      <c r="N6614" s="213">
        <v>6504</v>
      </c>
      <c r="O6614" s="217">
        <v>-31.353748999999901</v>
      </c>
      <c r="P6614" s="217">
        <v>116.056904</v>
      </c>
      <c r="Q6614" s="217">
        <v>-31.353748999999901</v>
      </c>
      <c r="R6614" s="217">
        <v>116.056904</v>
      </c>
      <c r="S6614" t="s">
        <v>17256</v>
      </c>
      <c r="T6614" t="s">
        <v>19653</v>
      </c>
    </row>
    <row r="6615" spans="1:20" x14ac:dyDescent="0.2">
      <c r="A6615" s="27">
        <v>18</v>
      </c>
      <c r="B6615" s="28">
        <v>37</v>
      </c>
      <c r="C6615" s="28"/>
      <c r="D6615" s="28"/>
      <c r="E6615" s="126" t="s">
        <v>19649</v>
      </c>
      <c r="F6615" s="30" t="s">
        <v>19650</v>
      </c>
      <c r="G6615" t="s">
        <v>19385</v>
      </c>
      <c r="H6615" s="36" t="s">
        <v>45</v>
      </c>
      <c r="I6615" s="32" t="s">
        <v>58</v>
      </c>
      <c r="J6615" s="30" t="s">
        <v>64</v>
      </c>
      <c r="K6615" s="215" t="s">
        <v>19651</v>
      </c>
      <c r="L6615" s="215" t="s">
        <v>19652</v>
      </c>
      <c r="M6615" s="207" t="s">
        <v>13672</v>
      </c>
      <c r="N6615" s="213">
        <v>6504</v>
      </c>
      <c r="O6615" s="217">
        <v>-31.353748999999901</v>
      </c>
      <c r="P6615" s="217">
        <v>116.056904</v>
      </c>
      <c r="Q6615" s="217">
        <v>-31.353748999999901</v>
      </c>
      <c r="R6615" s="217">
        <v>116.056904</v>
      </c>
      <c r="S6615" s="28"/>
      <c r="T6615" s="28"/>
    </row>
    <row r="6616" spans="1:20" x14ac:dyDescent="0.2">
      <c r="A6616" s="27">
        <v>1</v>
      </c>
      <c r="B6616" s="28"/>
      <c r="C6616" s="28"/>
      <c r="D6616" s="29">
        <v>1853</v>
      </c>
      <c r="E6616" s="126" t="s">
        <v>19654</v>
      </c>
      <c r="F6616" s="30" t="s">
        <v>19655</v>
      </c>
      <c r="G6616" s="30" t="s">
        <v>19656</v>
      </c>
      <c r="H6616" s="36" t="s">
        <v>275</v>
      </c>
      <c r="I6616" s="28" t="s">
        <v>276</v>
      </c>
      <c r="J6616"/>
      <c r="K6616" s="215"/>
      <c r="L6616" s="215" t="s">
        <v>19657</v>
      </c>
      <c r="M6616" s="207" t="s">
        <v>13672</v>
      </c>
      <c r="N6616" s="216"/>
      <c r="O6616" s="217">
        <v>-18.779961</v>
      </c>
      <c r="P6616" s="217">
        <v>126.44355899999999</v>
      </c>
      <c r="Q6616" s="217">
        <v>-18.779961</v>
      </c>
      <c r="R6616" s="217">
        <v>126.44355899999999</v>
      </c>
      <c r="S6616" s="28"/>
      <c r="T6616" s="28"/>
    </row>
    <row r="6617" spans="1:20" x14ac:dyDescent="0.2">
      <c r="A6617" s="9">
        <v>37</v>
      </c>
      <c r="B6617"/>
      <c r="C6617"/>
      <c r="D6617"/>
      <c r="E6617" s="126" t="s">
        <v>19658</v>
      </c>
      <c r="F6617" t="s">
        <v>19659</v>
      </c>
      <c r="G6617" t="s">
        <v>19660</v>
      </c>
      <c r="H6617" s="120" t="s">
        <v>275</v>
      </c>
      <c r="I6617" s="28" t="s">
        <v>3274</v>
      </c>
      <c r="J6617" s="30"/>
      <c r="K6617" s="211"/>
      <c r="L6617" s="211" t="s">
        <v>19661</v>
      </c>
      <c r="M6617" s="220" t="s">
        <v>13672</v>
      </c>
      <c r="N6617" s="213">
        <v>6532</v>
      </c>
      <c r="O6617" s="214"/>
      <c r="P6617" s="214"/>
      <c r="Q6617" s="214">
        <v>-28.782608400000001</v>
      </c>
      <c r="R6617" s="214">
        <v>114.7209778</v>
      </c>
      <c r="S6617" t="s">
        <v>17256</v>
      </c>
      <c r="T6617" t="s">
        <v>19662</v>
      </c>
    </row>
    <row r="6618" spans="1:20" x14ac:dyDescent="0.2">
      <c r="A6618" s="27">
        <v>1</v>
      </c>
      <c r="B6618" s="28">
        <v>18</v>
      </c>
      <c r="C6618" s="28">
        <v>59</v>
      </c>
      <c r="D6618" s="29">
        <v>633</v>
      </c>
      <c r="E6618" s="126" t="s">
        <v>19663</v>
      </c>
      <c r="F6618" s="28" t="s">
        <v>19664</v>
      </c>
      <c r="G6618" s="30" t="s">
        <v>19665</v>
      </c>
      <c r="H6618" s="36" t="s">
        <v>275</v>
      </c>
      <c r="I6618" s="32" t="s">
        <v>276</v>
      </c>
      <c r="J6618"/>
      <c r="K6618" s="211" t="s">
        <v>19666</v>
      </c>
      <c r="L6618" s="215" t="s">
        <v>19667</v>
      </c>
      <c r="M6618" s="207" t="s">
        <v>13672</v>
      </c>
      <c r="N6618" s="216">
        <v>6510</v>
      </c>
      <c r="O6618" s="217">
        <v>-30.644910777</v>
      </c>
      <c r="P6618" s="217">
        <v>115.971782326</v>
      </c>
      <c r="Q6618" s="217">
        <v>-30.644910777</v>
      </c>
      <c r="R6618" s="217">
        <v>115.971782326</v>
      </c>
      <c r="S6618" t="s">
        <v>17256</v>
      </c>
      <c r="T6618" t="s">
        <v>19668</v>
      </c>
    </row>
    <row r="6619" spans="1:20" x14ac:dyDescent="0.2">
      <c r="A6619" s="9">
        <v>37</v>
      </c>
      <c r="B6619"/>
      <c r="C6619"/>
      <c r="D6619"/>
      <c r="E6619" s="126" t="s">
        <v>19669</v>
      </c>
      <c r="F6619" t="s">
        <v>19670</v>
      </c>
      <c r="G6619" t="s">
        <v>18191</v>
      </c>
      <c r="H6619" s="120" t="s">
        <v>165</v>
      </c>
      <c r="I6619" t="s">
        <v>166</v>
      </c>
      <c r="J6619" s="30"/>
      <c r="K6619" s="211" t="s">
        <v>19671</v>
      </c>
      <c r="L6619" s="211" t="s">
        <v>19667</v>
      </c>
      <c r="M6619" s="220" t="s">
        <v>13672</v>
      </c>
      <c r="N6619" s="216">
        <v>6510</v>
      </c>
      <c r="O6619" s="214"/>
      <c r="P6619" s="214"/>
      <c r="Q6619" s="214">
        <v>-30.662361700000002</v>
      </c>
      <c r="R6619" s="214">
        <v>116.0684521</v>
      </c>
      <c r="S6619" t="s">
        <v>17256</v>
      </c>
      <c r="T6619" t="s">
        <v>19672</v>
      </c>
    </row>
    <row r="6620" spans="1:20" x14ac:dyDescent="0.2">
      <c r="A6620" s="27">
        <v>1</v>
      </c>
      <c r="B6620" s="28">
        <v>37</v>
      </c>
      <c r="C6620" s="28"/>
      <c r="D6620" s="29">
        <v>2085</v>
      </c>
      <c r="E6620" s="126" t="s">
        <v>19673</v>
      </c>
      <c r="F6620" s="30" t="s">
        <v>19674</v>
      </c>
      <c r="G6620" s="28" t="s">
        <v>17612</v>
      </c>
      <c r="H6620" s="36" t="s">
        <v>275</v>
      </c>
      <c r="I6620" s="28" t="s">
        <v>276</v>
      </c>
      <c r="J6620"/>
      <c r="K6620" s="215" t="s">
        <v>18060</v>
      </c>
      <c r="L6620" s="215" t="s">
        <v>19675</v>
      </c>
      <c r="M6620" s="207" t="s">
        <v>13672</v>
      </c>
      <c r="N6620" s="216">
        <v>6425</v>
      </c>
      <c r="O6620" s="217">
        <v>-31.3165693179999</v>
      </c>
      <c r="P6620" s="217">
        <v>119.111898831</v>
      </c>
      <c r="Q6620" s="217">
        <v>-31.3165693179999</v>
      </c>
      <c r="R6620" s="217">
        <v>119.111898831</v>
      </c>
      <c r="S6620" t="s">
        <v>17256</v>
      </c>
      <c r="T6620" t="s">
        <v>19676</v>
      </c>
    </row>
    <row r="6621" spans="1:20" x14ac:dyDescent="0.2">
      <c r="A6621" s="27">
        <v>1</v>
      </c>
      <c r="B6621" s="28">
        <v>18</v>
      </c>
      <c r="C6621" s="28">
        <v>59</v>
      </c>
      <c r="D6621" s="29">
        <v>634</v>
      </c>
      <c r="E6621" s="126" t="s">
        <v>19677</v>
      </c>
      <c r="F6621" s="32" t="s">
        <v>19678</v>
      </c>
      <c r="G6621" s="30" t="s">
        <v>19679</v>
      </c>
      <c r="H6621" s="36" t="s">
        <v>275</v>
      </c>
      <c r="I6621" s="32" t="s">
        <v>276</v>
      </c>
      <c r="J6621" s="104" t="s">
        <v>64</v>
      </c>
      <c r="K6621" s="215" t="s">
        <v>19680</v>
      </c>
      <c r="L6621" s="215" t="s">
        <v>19681</v>
      </c>
      <c r="M6621" s="207" t="s">
        <v>13672</v>
      </c>
      <c r="N6621" s="216">
        <v>6623</v>
      </c>
      <c r="O6621" s="217">
        <v>-29.232182999999999</v>
      </c>
      <c r="P6621" s="217">
        <v>116.0202585</v>
      </c>
      <c r="Q6621" s="217">
        <v>-29.232182999999999</v>
      </c>
      <c r="R6621" s="217">
        <v>116.0202585</v>
      </c>
      <c r="S6621" t="s">
        <v>17256</v>
      </c>
      <c r="T6621" t="s">
        <v>19682</v>
      </c>
    </row>
    <row r="6622" spans="1:20" x14ac:dyDescent="0.2">
      <c r="A6622" s="27"/>
      <c r="B6622" s="28"/>
      <c r="C6622" s="28">
        <v>59</v>
      </c>
      <c r="D6622" s="29"/>
      <c r="E6622" s="126" t="s">
        <v>19677</v>
      </c>
      <c r="F6622" s="32" t="s">
        <v>19678</v>
      </c>
      <c r="G6622" s="30" t="s">
        <v>19679</v>
      </c>
      <c r="H6622" s="36" t="s">
        <v>45</v>
      </c>
      <c r="I6622" s="32" t="s">
        <v>58</v>
      </c>
      <c r="J6622" s="104" t="s">
        <v>64</v>
      </c>
      <c r="K6622" s="215" t="s">
        <v>19680</v>
      </c>
      <c r="L6622" s="215" t="s">
        <v>19681</v>
      </c>
      <c r="M6622" s="207" t="s">
        <v>13672</v>
      </c>
      <c r="N6622" s="216">
        <v>6623</v>
      </c>
      <c r="O6622" s="217">
        <v>-29.232182999999999</v>
      </c>
      <c r="P6622" s="217">
        <v>116.0202585</v>
      </c>
      <c r="Q6622" s="217">
        <v>-29.232182999999999</v>
      </c>
      <c r="R6622" s="217">
        <v>116.0202585</v>
      </c>
      <c r="S6622"/>
      <c r="T6622"/>
    </row>
    <row r="6623" spans="1:20" x14ac:dyDescent="0.2">
      <c r="A6623" s="27"/>
      <c r="B6623" s="28"/>
      <c r="C6623" s="28">
        <v>59</v>
      </c>
      <c r="D6623" s="29"/>
      <c r="E6623" s="126" t="s">
        <v>19677</v>
      </c>
      <c r="F6623" s="32" t="s">
        <v>19678</v>
      </c>
      <c r="G6623" s="30" t="s">
        <v>19679</v>
      </c>
      <c r="H6623" s="36" t="s">
        <v>52</v>
      </c>
      <c r="I6623" s="32" t="s">
        <v>175</v>
      </c>
      <c r="J6623" s="104" t="s">
        <v>64</v>
      </c>
      <c r="K6623" s="215" t="s">
        <v>19680</v>
      </c>
      <c r="L6623" s="215" t="s">
        <v>19681</v>
      </c>
      <c r="M6623" s="207" t="s">
        <v>13672</v>
      </c>
      <c r="N6623" s="216">
        <v>6623</v>
      </c>
      <c r="O6623" s="217">
        <v>-29.232182999999999</v>
      </c>
      <c r="P6623" s="217">
        <v>116.0202585</v>
      </c>
      <c r="Q6623" s="217">
        <v>-29.232182999999999</v>
      </c>
      <c r="R6623" s="217">
        <v>116.0202585</v>
      </c>
      <c r="S6623"/>
      <c r="T6623"/>
    </row>
    <row r="6624" spans="1:20" x14ac:dyDescent="0.2">
      <c r="A6624" s="27"/>
      <c r="B6624" s="28"/>
      <c r="C6624" s="28">
        <v>59</v>
      </c>
      <c r="D6624" s="29"/>
      <c r="E6624" s="126" t="s">
        <v>19677</v>
      </c>
      <c r="F6624" s="32" t="s">
        <v>19678</v>
      </c>
      <c r="G6624" s="30" t="s">
        <v>19679</v>
      </c>
      <c r="H6624" s="36" t="s">
        <v>52</v>
      </c>
      <c r="I6624" s="32" t="s">
        <v>63</v>
      </c>
      <c r="J6624" s="104" t="s">
        <v>64</v>
      </c>
      <c r="K6624" s="215" t="s">
        <v>19680</v>
      </c>
      <c r="L6624" s="215" t="s">
        <v>19681</v>
      </c>
      <c r="M6624" s="207" t="s">
        <v>13672</v>
      </c>
      <c r="N6624" s="216">
        <v>6623</v>
      </c>
      <c r="O6624" s="217">
        <v>-29.232182999999999</v>
      </c>
      <c r="P6624" s="217">
        <v>116.0202585</v>
      </c>
      <c r="Q6624" s="217">
        <v>-29.232182999999999</v>
      </c>
      <c r="R6624" s="217">
        <v>116.0202585</v>
      </c>
      <c r="S6624"/>
      <c r="T6624"/>
    </row>
    <row r="6625" spans="1:20" x14ac:dyDescent="0.2">
      <c r="A6625" s="27"/>
      <c r="B6625" s="28"/>
      <c r="C6625" s="28">
        <v>59</v>
      </c>
      <c r="D6625" s="29"/>
      <c r="E6625" s="126" t="s">
        <v>19677</v>
      </c>
      <c r="F6625" s="32" t="s">
        <v>19678</v>
      </c>
      <c r="G6625" s="30" t="s">
        <v>19679</v>
      </c>
      <c r="H6625" s="36" t="s">
        <v>52</v>
      </c>
      <c r="I6625" s="32" t="s">
        <v>137</v>
      </c>
      <c r="J6625" s="104" t="s">
        <v>64</v>
      </c>
      <c r="K6625" s="215" t="s">
        <v>19680</v>
      </c>
      <c r="L6625" s="215" t="s">
        <v>19681</v>
      </c>
      <c r="M6625" s="207" t="s">
        <v>13672</v>
      </c>
      <c r="N6625" s="216">
        <v>6623</v>
      </c>
      <c r="O6625" s="217">
        <v>-29.232182999999999</v>
      </c>
      <c r="P6625" s="217">
        <v>116.0202585</v>
      </c>
      <c r="Q6625" s="217">
        <v>-29.232182999999999</v>
      </c>
      <c r="R6625" s="217">
        <v>116.0202585</v>
      </c>
      <c r="S6625"/>
      <c r="T6625"/>
    </row>
    <row r="6626" spans="1:20" x14ac:dyDescent="0.2">
      <c r="A6626" s="27"/>
      <c r="B6626" s="28"/>
      <c r="C6626" s="28">
        <v>59</v>
      </c>
      <c r="D6626" s="29"/>
      <c r="E6626" s="126" t="s">
        <v>19677</v>
      </c>
      <c r="F6626" s="32" t="s">
        <v>19678</v>
      </c>
      <c r="G6626" s="30" t="s">
        <v>19679</v>
      </c>
      <c r="H6626" s="36" t="s">
        <v>52</v>
      </c>
      <c r="I6626" s="32" t="s">
        <v>3756</v>
      </c>
      <c r="J6626" s="104" t="s">
        <v>64</v>
      </c>
      <c r="K6626" s="215" t="s">
        <v>19680</v>
      </c>
      <c r="L6626" s="215" t="s">
        <v>19681</v>
      </c>
      <c r="M6626" s="207" t="s">
        <v>13672</v>
      </c>
      <c r="N6626" s="216">
        <v>6623</v>
      </c>
      <c r="O6626" s="217">
        <v>-29.232182999999999</v>
      </c>
      <c r="P6626" s="217">
        <v>116.0202585</v>
      </c>
      <c r="Q6626" s="217">
        <v>-29.232182999999999</v>
      </c>
      <c r="R6626" s="217">
        <v>116.0202585</v>
      </c>
      <c r="S6626"/>
      <c r="T6626"/>
    </row>
    <row r="6627" spans="1:20" x14ac:dyDescent="0.2">
      <c r="A6627" s="27"/>
      <c r="B6627" s="28"/>
      <c r="C6627" s="28">
        <v>59</v>
      </c>
      <c r="D6627" s="29"/>
      <c r="E6627" s="126" t="s">
        <v>19677</v>
      </c>
      <c r="F6627" s="32" t="s">
        <v>19678</v>
      </c>
      <c r="G6627" s="30" t="s">
        <v>19679</v>
      </c>
      <c r="H6627" s="36" t="s">
        <v>52</v>
      </c>
      <c r="I6627" s="32" t="s">
        <v>2609</v>
      </c>
      <c r="J6627" s="104" t="s">
        <v>64</v>
      </c>
      <c r="K6627" s="215" t="s">
        <v>19680</v>
      </c>
      <c r="L6627" s="215" t="s">
        <v>19681</v>
      </c>
      <c r="M6627" s="207" t="s">
        <v>13672</v>
      </c>
      <c r="N6627" s="216">
        <v>6623</v>
      </c>
      <c r="O6627" s="217">
        <v>-29.232182999999999</v>
      </c>
      <c r="P6627" s="217">
        <v>116.0202585</v>
      </c>
      <c r="Q6627" s="217">
        <v>-29.232182999999999</v>
      </c>
      <c r="R6627" s="217">
        <v>116.0202585</v>
      </c>
      <c r="S6627"/>
      <c r="T6627"/>
    </row>
    <row r="6628" spans="1:20" x14ac:dyDescent="0.2">
      <c r="A6628" s="27"/>
      <c r="B6628" s="28"/>
      <c r="C6628" s="28">
        <v>59</v>
      </c>
      <c r="D6628" s="29"/>
      <c r="E6628" s="126" t="s">
        <v>19677</v>
      </c>
      <c r="F6628" s="32" t="s">
        <v>19678</v>
      </c>
      <c r="G6628" s="30" t="s">
        <v>19679</v>
      </c>
      <c r="H6628" s="36" t="s">
        <v>52</v>
      </c>
      <c r="I6628" s="32" t="s">
        <v>67</v>
      </c>
      <c r="J6628" s="104" t="s">
        <v>64</v>
      </c>
      <c r="K6628" s="215" t="s">
        <v>19680</v>
      </c>
      <c r="L6628" s="215" t="s">
        <v>19681</v>
      </c>
      <c r="M6628" s="207" t="s">
        <v>13672</v>
      </c>
      <c r="N6628" s="216">
        <v>6623</v>
      </c>
      <c r="O6628" s="217">
        <v>-29.232182999999999</v>
      </c>
      <c r="P6628" s="217">
        <v>116.0202585</v>
      </c>
      <c r="Q6628" s="217">
        <v>-29.232182999999999</v>
      </c>
      <c r="R6628" s="217">
        <v>116.0202585</v>
      </c>
      <c r="S6628"/>
      <c r="T6628"/>
    </row>
    <row r="6629" spans="1:20" x14ac:dyDescent="0.2">
      <c r="A6629" s="9">
        <v>38</v>
      </c>
      <c r="B6629"/>
      <c r="C6629"/>
      <c r="D6629"/>
      <c r="E6629" s="126" t="s">
        <v>19683</v>
      </c>
      <c r="F6629" s="103" t="s">
        <v>71</v>
      </c>
      <c r="G6629" s="104" t="s">
        <v>71</v>
      </c>
      <c r="H6629" s="36" t="s">
        <v>45</v>
      </c>
      <c r="I6629" s="149" t="s">
        <v>72</v>
      </c>
      <c r="J6629" s="28"/>
      <c r="K6629" s="218" t="s">
        <v>19684</v>
      </c>
      <c r="L6629" s="219" t="s">
        <v>19685</v>
      </c>
      <c r="M6629" s="220" t="s">
        <v>13672</v>
      </c>
      <c r="N6629" s="213">
        <v>6062</v>
      </c>
      <c r="O6629" s="214"/>
      <c r="P6629" s="214"/>
      <c r="Q6629" s="214">
        <v>-31.901523399999999</v>
      </c>
      <c r="R6629" s="214">
        <v>115.89958470000001</v>
      </c>
      <c r="S6629"/>
      <c r="T6629"/>
    </row>
    <row r="6630" spans="1:20" x14ac:dyDescent="0.2">
      <c r="A6630" s="27">
        <v>34</v>
      </c>
      <c r="B6630" s="28"/>
      <c r="C6630" s="28"/>
      <c r="D6630" s="28"/>
      <c r="E6630" s="126" t="s">
        <v>19686</v>
      </c>
      <c r="F6630" s="32" t="s">
        <v>75</v>
      </c>
      <c r="G6630" s="28" t="s">
        <v>76</v>
      </c>
      <c r="H6630" s="36" t="s">
        <v>45</v>
      </c>
      <c r="I6630" s="28" t="s">
        <v>46</v>
      </c>
      <c r="J6630" s="30"/>
      <c r="K6630" s="206" t="s">
        <v>19687</v>
      </c>
      <c r="L6630" s="206" t="s">
        <v>19685</v>
      </c>
      <c r="M6630" s="207" t="s">
        <v>13672</v>
      </c>
      <c r="N6630" s="208">
        <v>6062</v>
      </c>
      <c r="O6630" s="209"/>
      <c r="P6630" s="209"/>
      <c r="Q6630" s="209">
        <v>-31.8974443</v>
      </c>
      <c r="R6630" s="209">
        <v>115.9013866</v>
      </c>
      <c r="S6630" s="28"/>
      <c r="T6630" s="28"/>
    </row>
    <row r="6631" spans="1:20" x14ac:dyDescent="0.2">
      <c r="A6631" s="27">
        <v>33</v>
      </c>
      <c r="B6631" s="28"/>
      <c r="C6631" s="28"/>
      <c r="D6631" s="28"/>
      <c r="E6631" s="126" t="s">
        <v>19688</v>
      </c>
      <c r="F6631" s="32" t="s">
        <v>43</v>
      </c>
      <c r="G6631" s="28" t="s">
        <v>44</v>
      </c>
      <c r="H6631" s="36" t="s">
        <v>45</v>
      </c>
      <c r="I6631" s="28" t="s">
        <v>46</v>
      </c>
      <c r="J6631" s="30"/>
      <c r="K6631" s="206" t="s">
        <v>19689</v>
      </c>
      <c r="L6631" s="206" t="s">
        <v>19685</v>
      </c>
      <c r="M6631" s="207" t="s">
        <v>13672</v>
      </c>
      <c r="N6631" s="208">
        <v>6062</v>
      </c>
      <c r="O6631" s="209"/>
      <c r="P6631" s="209"/>
      <c r="Q6631" s="209">
        <v>-31.9040967</v>
      </c>
      <c r="R6631" s="209">
        <v>115.91666170000001</v>
      </c>
      <c r="S6631" s="28"/>
      <c r="T6631" s="28"/>
    </row>
    <row r="6632" spans="1:20" x14ac:dyDescent="0.2">
      <c r="A6632" s="27">
        <v>33</v>
      </c>
      <c r="B6632" s="28"/>
      <c r="C6632" s="28"/>
      <c r="D6632" s="28"/>
      <c r="E6632" s="126" t="s">
        <v>19690</v>
      </c>
      <c r="F6632" s="32" t="s">
        <v>43</v>
      </c>
      <c r="G6632" s="28" t="s">
        <v>44</v>
      </c>
      <c r="H6632" s="36" t="s">
        <v>45</v>
      </c>
      <c r="I6632" s="28" t="s">
        <v>46</v>
      </c>
      <c r="J6632"/>
      <c r="K6632" s="206" t="s">
        <v>19691</v>
      </c>
      <c r="L6632" s="206" t="s">
        <v>19692</v>
      </c>
      <c r="M6632" s="207" t="s">
        <v>13672</v>
      </c>
      <c r="N6632" s="208">
        <v>6012</v>
      </c>
      <c r="O6632" s="209"/>
      <c r="P6632" s="209"/>
      <c r="Q6632" s="209">
        <v>-32.008624400000002</v>
      </c>
      <c r="R6632" s="209">
        <v>115.7613341</v>
      </c>
      <c r="S6632" s="28"/>
      <c r="T6632" s="28"/>
    </row>
    <row r="6633" spans="1:20" x14ac:dyDescent="0.2">
      <c r="A6633" s="27"/>
      <c r="B6633" s="28"/>
      <c r="C6633" s="28">
        <v>58</v>
      </c>
      <c r="D6633" s="29"/>
      <c r="E6633" s="126" t="s">
        <v>19693</v>
      </c>
      <c r="F6633" s="30" t="s">
        <v>19694</v>
      </c>
      <c r="G6633" s="30" t="s">
        <v>19695</v>
      </c>
      <c r="H6633" s="36" t="s">
        <v>275</v>
      </c>
      <c r="I6633" s="149" t="s">
        <v>579</v>
      </c>
      <c r="J6633" s="30" t="s">
        <v>64</v>
      </c>
      <c r="K6633" s="215" t="s">
        <v>19696</v>
      </c>
      <c r="L6633" s="215" t="s">
        <v>19697</v>
      </c>
      <c r="M6633" s="207" t="s">
        <v>13672</v>
      </c>
      <c r="N6633" s="216">
        <v>6525</v>
      </c>
      <c r="O6633" s="217"/>
      <c r="P6633" s="217"/>
      <c r="Q6633" s="217">
        <v>-29.317496800000001</v>
      </c>
      <c r="R6633" s="217">
        <v>115.0857961</v>
      </c>
      <c r="S6633" s="28"/>
      <c r="T6633" s="28"/>
    </row>
    <row r="6634" spans="1:20" x14ac:dyDescent="0.2">
      <c r="A6634" s="27"/>
      <c r="B6634" s="28"/>
      <c r="C6634" s="28">
        <v>58</v>
      </c>
      <c r="D6634" s="29"/>
      <c r="E6634" s="126" t="s">
        <v>19693</v>
      </c>
      <c r="F6634" s="30" t="s">
        <v>19694</v>
      </c>
      <c r="G6634" s="30" t="s">
        <v>19695</v>
      </c>
      <c r="H6634" s="36" t="s">
        <v>52</v>
      </c>
      <c r="I6634" s="32" t="s">
        <v>771</v>
      </c>
      <c r="J6634" s="30" t="s">
        <v>64</v>
      </c>
      <c r="K6634" s="215" t="s">
        <v>19696</v>
      </c>
      <c r="L6634" s="215" t="s">
        <v>19697</v>
      </c>
      <c r="M6634" s="207" t="s">
        <v>13672</v>
      </c>
      <c r="N6634" s="216">
        <v>6525</v>
      </c>
      <c r="O6634" s="217"/>
      <c r="P6634" s="217"/>
      <c r="Q6634" s="217">
        <v>-29.317496800000001</v>
      </c>
      <c r="R6634" s="217">
        <v>115.0857961</v>
      </c>
      <c r="S6634" s="28"/>
      <c r="T6634" s="28"/>
    </row>
    <row r="6635" spans="1:20" x14ac:dyDescent="0.2">
      <c r="A6635" s="27">
        <v>1</v>
      </c>
      <c r="B6635" s="28">
        <v>18</v>
      </c>
      <c r="C6635" s="28">
        <v>59</v>
      </c>
      <c r="D6635" s="29">
        <v>172</v>
      </c>
      <c r="E6635" s="126" t="s">
        <v>19698</v>
      </c>
      <c r="F6635" s="30" t="s">
        <v>19699</v>
      </c>
      <c r="G6635" s="30" t="s">
        <v>18926</v>
      </c>
      <c r="H6635" s="36" t="s">
        <v>275</v>
      </c>
      <c r="I6635" s="28" t="s">
        <v>276</v>
      </c>
      <c r="J6635"/>
      <c r="K6635" s="211" t="s">
        <v>19700</v>
      </c>
      <c r="L6635" s="215" t="s">
        <v>11785</v>
      </c>
      <c r="M6635" s="207" t="s">
        <v>13672</v>
      </c>
      <c r="N6635" s="216">
        <v>6324</v>
      </c>
      <c r="O6635" s="217">
        <v>-34.663051999999901</v>
      </c>
      <c r="P6635" s="217">
        <v>117.7009355</v>
      </c>
      <c r="Q6635" s="217">
        <v>-34.663051999999901</v>
      </c>
      <c r="R6635" s="217">
        <v>117.7009355</v>
      </c>
      <c r="S6635" t="s">
        <v>17256</v>
      </c>
      <c r="T6635" t="s">
        <v>19701</v>
      </c>
    </row>
    <row r="6636" spans="1:20" x14ac:dyDescent="0.2">
      <c r="A6636" s="9"/>
      <c r="B6636"/>
      <c r="C6636">
        <v>59</v>
      </c>
      <c r="D6636"/>
      <c r="E6636" s="126" t="s">
        <v>19702</v>
      </c>
      <c r="F6636" t="s">
        <v>19703</v>
      </c>
      <c r="G6636" t="s">
        <v>19704</v>
      </c>
      <c r="H6636" s="36" t="s">
        <v>45</v>
      </c>
      <c r="I6636" s="32" t="s">
        <v>58</v>
      </c>
      <c r="J6636" t="s">
        <v>64</v>
      </c>
      <c r="K6636" s="211"/>
      <c r="L6636" s="211" t="s">
        <v>19705</v>
      </c>
      <c r="M6636" s="207" t="s">
        <v>13672</v>
      </c>
      <c r="N6636" s="213">
        <v>6010</v>
      </c>
      <c r="O6636" s="214"/>
      <c r="P6636" s="214"/>
      <c r="Q6636" s="214">
        <v>-31.963732</v>
      </c>
      <c r="R6636" s="214">
        <v>115.7838634</v>
      </c>
      <c r="S6636"/>
      <c r="T6636"/>
    </row>
    <row r="6637" spans="1:20" x14ac:dyDescent="0.2">
      <c r="A6637" s="9">
        <v>37</v>
      </c>
      <c r="B6637"/>
      <c r="C6637"/>
      <c r="D6637"/>
      <c r="E6637" s="126" t="s">
        <v>19702</v>
      </c>
      <c r="F6637" t="s">
        <v>19706</v>
      </c>
      <c r="G6637" t="s">
        <v>19704</v>
      </c>
      <c r="H6637" s="36" t="s">
        <v>52</v>
      </c>
      <c r="I6637" s="32" t="s">
        <v>67</v>
      </c>
      <c r="J6637" t="s">
        <v>64</v>
      </c>
      <c r="K6637" s="211"/>
      <c r="L6637" s="211" t="s">
        <v>19705</v>
      </c>
      <c r="M6637" s="207" t="s">
        <v>13672</v>
      </c>
      <c r="N6637" s="213">
        <v>6010</v>
      </c>
      <c r="O6637" s="214"/>
      <c r="P6637" s="214"/>
      <c r="Q6637" s="214">
        <v>-31.963732</v>
      </c>
      <c r="R6637" s="214">
        <v>115.7838634</v>
      </c>
      <c r="S6637" t="s">
        <v>17256</v>
      </c>
      <c r="T6637" t="s">
        <v>19707</v>
      </c>
    </row>
    <row r="6638" spans="1:20" x14ac:dyDescent="0.2">
      <c r="A6638" s="27">
        <v>34</v>
      </c>
      <c r="B6638" s="28"/>
      <c r="C6638" s="28"/>
      <c r="D6638" s="28"/>
      <c r="E6638" s="126" t="s">
        <v>19708</v>
      </c>
      <c r="F6638" s="32" t="s">
        <v>75</v>
      </c>
      <c r="G6638" s="28" t="s">
        <v>76</v>
      </c>
      <c r="H6638" s="36" t="s">
        <v>45</v>
      </c>
      <c r="I6638" s="28" t="s">
        <v>46</v>
      </c>
      <c r="J6638" s="30"/>
      <c r="K6638" s="206" t="s">
        <v>19709</v>
      </c>
      <c r="L6638" s="206" t="s">
        <v>19710</v>
      </c>
      <c r="M6638" s="207" t="s">
        <v>13672</v>
      </c>
      <c r="N6638" s="222">
        <v>6016</v>
      </c>
      <c r="O6638" s="209"/>
      <c r="P6638" s="209"/>
      <c r="Q6638" s="209">
        <v>-31.920885899999998</v>
      </c>
      <c r="R6638" s="209">
        <v>115.8394079</v>
      </c>
      <c r="S6638" s="28"/>
      <c r="T6638" s="28"/>
    </row>
    <row r="6639" spans="1:20" x14ac:dyDescent="0.2">
      <c r="A6639" s="27">
        <v>1</v>
      </c>
      <c r="B6639" s="28">
        <v>18</v>
      </c>
      <c r="C6639" s="28">
        <v>37</v>
      </c>
      <c r="D6639" s="29">
        <v>635</v>
      </c>
      <c r="E6639" s="126" t="s">
        <v>19711</v>
      </c>
      <c r="F6639" s="32" t="s">
        <v>19712</v>
      </c>
      <c r="G6639" s="30" t="s">
        <v>19713</v>
      </c>
      <c r="H6639" s="36" t="s">
        <v>275</v>
      </c>
      <c r="I6639" s="32" t="s">
        <v>276</v>
      </c>
      <c r="J6639"/>
      <c r="K6639" s="215" t="s">
        <v>19714</v>
      </c>
      <c r="L6639" s="215" t="s">
        <v>19715</v>
      </c>
      <c r="M6639" s="207" t="s">
        <v>13672</v>
      </c>
      <c r="N6639" s="216">
        <v>6638</v>
      </c>
      <c r="O6639" s="217">
        <v>-28.061658999999999</v>
      </c>
      <c r="P6639" s="217">
        <v>117.868956</v>
      </c>
      <c r="Q6639" s="217">
        <v>-28.061658999999999</v>
      </c>
      <c r="R6639" s="217">
        <v>117.868956</v>
      </c>
      <c r="S6639" t="s">
        <v>17256</v>
      </c>
      <c r="T6639" t="s">
        <v>19716</v>
      </c>
    </row>
    <row r="6640" spans="1:20" x14ac:dyDescent="0.2">
      <c r="A6640" s="9">
        <v>37</v>
      </c>
      <c r="B6640"/>
      <c r="C6640"/>
      <c r="D6640"/>
      <c r="E6640" s="126" t="s">
        <v>19717</v>
      </c>
      <c r="F6640" t="s">
        <v>19718</v>
      </c>
      <c r="G6640" t="s">
        <v>19719</v>
      </c>
      <c r="H6640" s="120" t="s">
        <v>275</v>
      </c>
      <c r="I6640" s="28" t="s">
        <v>3274</v>
      </c>
      <c r="J6640" s="28"/>
      <c r="K6640" s="211"/>
      <c r="L6640" s="211" t="s">
        <v>19715</v>
      </c>
      <c r="M6640" s="220" t="s">
        <v>13672</v>
      </c>
      <c r="N6640" s="213">
        <v>6638</v>
      </c>
      <c r="O6640" s="214"/>
      <c r="P6640" s="214"/>
      <c r="Q6640" s="214">
        <v>-28.065232900000002</v>
      </c>
      <c r="R6640" s="214">
        <v>117.8487476</v>
      </c>
      <c r="S6640" t="s">
        <v>17256</v>
      </c>
      <c r="T6640" t="s">
        <v>19720</v>
      </c>
    </row>
    <row r="6641" spans="1:20" x14ac:dyDescent="0.2">
      <c r="A6641" s="9">
        <v>37</v>
      </c>
      <c r="B6641"/>
      <c r="C6641"/>
      <c r="D6641"/>
      <c r="E6641" s="126" t="s">
        <v>19721</v>
      </c>
      <c r="F6641" t="s">
        <v>19722</v>
      </c>
      <c r="G6641" t="s">
        <v>19723</v>
      </c>
      <c r="H6641" s="120" t="s">
        <v>275</v>
      </c>
      <c r="I6641" s="28" t="s">
        <v>3274</v>
      </c>
      <c r="J6641"/>
      <c r="K6641" s="211"/>
      <c r="L6641" s="211" t="s">
        <v>19715</v>
      </c>
      <c r="M6641" s="220" t="s">
        <v>13672</v>
      </c>
      <c r="N6641" s="213">
        <v>6638</v>
      </c>
      <c r="O6641" s="214"/>
      <c r="P6641" s="214"/>
      <c r="Q6641" s="214">
        <v>-28.065232900000002</v>
      </c>
      <c r="R6641" s="214">
        <v>117.8487476</v>
      </c>
      <c r="S6641" t="s">
        <v>17256</v>
      </c>
      <c r="T6641" t="s">
        <v>19724</v>
      </c>
    </row>
    <row r="6642" spans="1:20" x14ac:dyDescent="0.2">
      <c r="A6642" s="27">
        <v>34</v>
      </c>
      <c r="B6642" s="28"/>
      <c r="C6642" s="28"/>
      <c r="D6642" s="28"/>
      <c r="E6642" s="126" t="s">
        <v>19725</v>
      </c>
      <c r="F6642" s="32" t="s">
        <v>75</v>
      </c>
      <c r="G6642" s="28" t="s">
        <v>76</v>
      </c>
      <c r="H6642" s="36" t="s">
        <v>45</v>
      </c>
      <c r="I6642" s="28" t="s">
        <v>46</v>
      </c>
      <c r="J6642"/>
      <c r="K6642" s="206" t="s">
        <v>19726</v>
      </c>
      <c r="L6642" s="206" t="s">
        <v>19727</v>
      </c>
      <c r="M6642" s="207" t="s">
        <v>13672</v>
      </c>
      <c r="N6642" s="222">
        <v>6153</v>
      </c>
      <c r="O6642" s="209"/>
      <c r="P6642" s="209"/>
      <c r="Q6642" s="209">
        <v>-32.016473699999999</v>
      </c>
      <c r="R6642" s="209">
        <v>115.8431903</v>
      </c>
      <c r="S6642" s="28"/>
      <c r="T6642" s="28"/>
    </row>
    <row r="6643" spans="1:20" x14ac:dyDescent="0.2">
      <c r="A6643" s="9">
        <v>37</v>
      </c>
      <c r="B6643"/>
      <c r="C6643"/>
      <c r="D6643"/>
      <c r="E6643" s="126" t="s">
        <v>19728</v>
      </c>
      <c r="F6643" t="s">
        <v>19729</v>
      </c>
      <c r="G6643" t="s">
        <v>19730</v>
      </c>
      <c r="H6643" s="120" t="s">
        <v>275</v>
      </c>
      <c r="I6643" s="28" t="s">
        <v>3274</v>
      </c>
      <c r="J6643" s="30"/>
      <c r="K6643" s="211"/>
      <c r="L6643" s="211" t="s">
        <v>19731</v>
      </c>
      <c r="M6643" s="220" t="s">
        <v>13672</v>
      </c>
      <c r="N6643" s="213">
        <v>6751</v>
      </c>
      <c r="O6643" s="214"/>
      <c r="P6643" s="214"/>
      <c r="Q6643" s="214">
        <v>-22.359990199999999</v>
      </c>
      <c r="R6643" s="214">
        <v>117.34459289999999</v>
      </c>
      <c r="S6643" t="s">
        <v>17256</v>
      </c>
      <c r="T6643" t="s">
        <v>19732</v>
      </c>
    </row>
    <row r="6644" spans="1:20" x14ac:dyDescent="0.2">
      <c r="A6644" s="27">
        <v>1</v>
      </c>
      <c r="B6644" s="28"/>
      <c r="C6644" s="28"/>
      <c r="D6644" s="29">
        <v>1983</v>
      </c>
      <c r="E6644" s="126" t="s">
        <v>19733</v>
      </c>
      <c r="F6644" s="30" t="s">
        <v>19734</v>
      </c>
      <c r="G6644" s="30" t="s">
        <v>19735</v>
      </c>
      <c r="H6644" s="36" t="s">
        <v>275</v>
      </c>
      <c r="I6644" s="28" t="s">
        <v>276</v>
      </c>
      <c r="J6644" s="30"/>
      <c r="K6644" s="215"/>
      <c r="L6644" s="215" t="s">
        <v>19736</v>
      </c>
      <c r="M6644" s="207" t="s">
        <v>13672</v>
      </c>
      <c r="N6644" s="216"/>
      <c r="O6644" s="217">
        <v>-30.379390999999899</v>
      </c>
      <c r="P6644" s="217">
        <v>120.16609699999999</v>
      </c>
      <c r="Q6644" s="217">
        <v>-30.379390999999899</v>
      </c>
      <c r="R6644" s="217">
        <v>120.16609699999999</v>
      </c>
      <c r="S6644" s="28"/>
      <c r="T6644" s="28"/>
    </row>
    <row r="6645" spans="1:20" x14ac:dyDescent="0.2">
      <c r="A6645" s="27">
        <v>1</v>
      </c>
      <c r="B6645" s="28"/>
      <c r="C6645" s="28"/>
      <c r="D6645" s="29">
        <v>1852</v>
      </c>
      <c r="E6645" s="126" t="s">
        <v>19737</v>
      </c>
      <c r="F6645" s="30" t="s">
        <v>19738</v>
      </c>
      <c r="G6645" s="30" t="s">
        <v>19739</v>
      </c>
      <c r="H6645" s="36" t="s">
        <v>275</v>
      </c>
      <c r="I6645" s="32" t="s">
        <v>276</v>
      </c>
      <c r="J6645"/>
      <c r="K6645" s="215"/>
      <c r="L6645" s="215" t="s">
        <v>19740</v>
      </c>
      <c r="M6645" s="207" t="s">
        <v>13672</v>
      </c>
      <c r="N6645" s="216"/>
      <c r="O6645" s="217">
        <v>-17.370079</v>
      </c>
      <c r="P6645" s="217">
        <v>123.702208</v>
      </c>
      <c r="Q6645" s="217">
        <v>-17.370079</v>
      </c>
      <c r="R6645" s="217">
        <v>123.702208</v>
      </c>
      <c r="S6645" s="28"/>
      <c r="T6645" s="28"/>
    </row>
    <row r="6646" spans="1:20" x14ac:dyDescent="0.2">
      <c r="A6646" s="9">
        <v>37</v>
      </c>
      <c r="B6646"/>
      <c r="C6646"/>
      <c r="D6646"/>
      <c r="E6646" s="126" t="s">
        <v>19741</v>
      </c>
      <c r="F6646" t="s">
        <v>17962</v>
      </c>
      <c r="G6646" t="s">
        <v>18787</v>
      </c>
      <c r="H6646" s="36" t="s">
        <v>275</v>
      </c>
      <c r="I6646" s="28" t="s">
        <v>3274</v>
      </c>
      <c r="J6646"/>
      <c r="K6646" s="211" t="s">
        <v>19742</v>
      </c>
      <c r="L6646" s="211" t="s">
        <v>19743</v>
      </c>
      <c r="M6646" s="207" t="s">
        <v>13672</v>
      </c>
      <c r="N6646" s="213">
        <v>6501</v>
      </c>
      <c r="O6646" s="214"/>
      <c r="P6646" s="214"/>
      <c r="Q6646" s="214">
        <v>-31.544271999999999</v>
      </c>
      <c r="R6646" s="214">
        <v>116.0085557</v>
      </c>
      <c r="S6646" t="s">
        <v>17256</v>
      </c>
      <c r="T6646" t="s">
        <v>19744</v>
      </c>
    </row>
    <row r="6647" spans="1:20" x14ac:dyDescent="0.2">
      <c r="A6647" s="9">
        <v>37</v>
      </c>
      <c r="B6647"/>
      <c r="C6647"/>
      <c r="D6647"/>
      <c r="E6647" s="126" t="s">
        <v>19745</v>
      </c>
      <c r="F6647" t="s">
        <v>19746</v>
      </c>
      <c r="G6647" t="s">
        <v>19747</v>
      </c>
      <c r="H6647" s="120" t="s">
        <v>275</v>
      </c>
      <c r="I6647" s="28" t="s">
        <v>3274</v>
      </c>
      <c r="J6647" s="30"/>
      <c r="K6647" s="211"/>
      <c r="L6647" s="211" t="s">
        <v>19748</v>
      </c>
      <c r="M6647" s="220" t="s">
        <v>13672</v>
      </c>
      <c r="N6647" s="213">
        <v>6770</v>
      </c>
      <c r="O6647" s="214"/>
      <c r="P6647" s="214"/>
      <c r="Q6647" s="214">
        <v>-18.8308398</v>
      </c>
      <c r="R6647" s="214">
        <v>126.2595721</v>
      </c>
      <c r="S6647" t="s">
        <v>17256</v>
      </c>
      <c r="T6647" t="s">
        <v>19749</v>
      </c>
    </row>
    <row r="6648" spans="1:20" x14ac:dyDescent="0.2">
      <c r="A6648" s="27">
        <v>1</v>
      </c>
      <c r="B6648" s="28">
        <v>37</v>
      </c>
      <c r="C6648" s="28"/>
      <c r="D6648" s="29">
        <v>1637</v>
      </c>
      <c r="E6648" s="126" t="s">
        <v>19750</v>
      </c>
      <c r="F6648" s="30" t="s">
        <v>19751</v>
      </c>
      <c r="G6648" s="30" t="s">
        <v>19752</v>
      </c>
      <c r="H6648" s="36" t="s">
        <v>275</v>
      </c>
      <c r="I6648" s="28" t="s">
        <v>276</v>
      </c>
      <c r="J6648"/>
      <c r="K6648" s="211" t="s">
        <v>19753</v>
      </c>
      <c r="L6648" s="215" t="s">
        <v>19754</v>
      </c>
      <c r="M6648" s="207" t="s">
        <v>13672</v>
      </c>
      <c r="N6648" s="216">
        <v>6479</v>
      </c>
      <c r="O6648" s="217">
        <v>-30.848546499999902</v>
      </c>
      <c r="P6648" s="217">
        <v>118.166928</v>
      </c>
      <c r="Q6648" s="217">
        <v>-30.848546499999902</v>
      </c>
      <c r="R6648" s="217">
        <v>118.166928</v>
      </c>
      <c r="S6648" t="s">
        <v>17256</v>
      </c>
      <c r="T6648" t="s">
        <v>19755</v>
      </c>
    </row>
    <row r="6649" spans="1:20" x14ac:dyDescent="0.2">
      <c r="A6649" s="27">
        <v>1</v>
      </c>
      <c r="B6649" s="28"/>
      <c r="C6649" s="28"/>
      <c r="D6649" s="29">
        <v>1851</v>
      </c>
      <c r="E6649" s="126" t="s">
        <v>19756</v>
      </c>
      <c r="F6649" s="30" t="s">
        <v>19757</v>
      </c>
      <c r="G6649" s="30" t="s">
        <v>19758</v>
      </c>
      <c r="H6649" s="36" t="s">
        <v>275</v>
      </c>
      <c r="I6649" s="32" t="s">
        <v>276</v>
      </c>
      <c r="J6649"/>
      <c r="K6649" s="215"/>
      <c r="L6649" s="215" t="s">
        <v>19759</v>
      </c>
      <c r="M6649" s="207" t="s">
        <v>13672</v>
      </c>
      <c r="N6649" s="216"/>
      <c r="O6649" s="217">
        <v>-20.098700999999899</v>
      </c>
      <c r="P6649" s="217">
        <v>127.61463000000001</v>
      </c>
      <c r="Q6649" s="217">
        <v>-20.098700999999899</v>
      </c>
      <c r="R6649" s="217">
        <v>127.61463000000001</v>
      </c>
      <c r="S6649" s="28"/>
      <c r="T6649" s="28"/>
    </row>
    <row r="6650" spans="1:20" x14ac:dyDescent="0.2">
      <c r="A6650" s="9">
        <v>37</v>
      </c>
      <c r="B6650"/>
      <c r="C6650"/>
      <c r="D6650"/>
      <c r="E6650" s="126" t="s">
        <v>19760</v>
      </c>
      <c r="F6650" t="s">
        <v>19761</v>
      </c>
      <c r="G6650" t="s">
        <v>18361</v>
      </c>
      <c r="H6650" s="120" t="s">
        <v>275</v>
      </c>
      <c r="I6650" s="28" t="s">
        <v>3274</v>
      </c>
      <c r="J6650" s="30"/>
      <c r="K6650" s="211"/>
      <c r="L6650" s="211" t="s">
        <v>19762</v>
      </c>
      <c r="M6650" s="220" t="s">
        <v>13672</v>
      </c>
      <c r="N6650" s="213">
        <v>6751</v>
      </c>
      <c r="O6650" s="214"/>
      <c r="P6650" s="214"/>
      <c r="Q6650" s="214">
        <v>-22.104960699999999</v>
      </c>
      <c r="R6650" s="214">
        <v>118.4676575</v>
      </c>
      <c r="S6650" t="s">
        <v>17256</v>
      </c>
      <c r="T6650" t="s">
        <v>19763</v>
      </c>
    </row>
    <row r="6651" spans="1:20" x14ac:dyDescent="0.2">
      <c r="A6651" s="27">
        <v>1</v>
      </c>
      <c r="B6651" s="28"/>
      <c r="C6651" s="28"/>
      <c r="D6651" s="29">
        <v>1850</v>
      </c>
      <c r="E6651" s="126" t="s">
        <v>19764</v>
      </c>
      <c r="F6651" s="30" t="s">
        <v>19765</v>
      </c>
      <c r="G6651" s="30" t="s">
        <v>19766</v>
      </c>
      <c r="H6651" s="36" t="s">
        <v>275</v>
      </c>
      <c r="I6651" s="28" t="s">
        <v>276</v>
      </c>
      <c r="J6651"/>
      <c r="K6651" s="215"/>
      <c r="L6651" s="215" t="s">
        <v>19767</v>
      </c>
      <c r="M6651" s="207" t="s">
        <v>13672</v>
      </c>
      <c r="N6651" s="216"/>
      <c r="O6651" s="217">
        <v>-27.5640129999999</v>
      </c>
      <c r="P6651" s="217">
        <v>122.03899</v>
      </c>
      <c r="Q6651" s="217">
        <v>-27.5640129999999</v>
      </c>
      <c r="R6651" s="217">
        <v>122.03899</v>
      </c>
      <c r="S6651" s="28"/>
      <c r="T6651" s="28"/>
    </row>
    <row r="6652" spans="1:20" x14ac:dyDescent="0.2">
      <c r="A6652" s="27">
        <v>1</v>
      </c>
      <c r="B6652" s="28">
        <v>37</v>
      </c>
      <c r="C6652" s="28">
        <v>59</v>
      </c>
      <c r="D6652" s="29">
        <v>636</v>
      </c>
      <c r="E6652" s="126" t="s">
        <v>19768</v>
      </c>
      <c r="F6652" s="30" t="s">
        <v>19769</v>
      </c>
      <c r="G6652" s="30" t="s">
        <v>19770</v>
      </c>
      <c r="H6652" s="36" t="s">
        <v>45</v>
      </c>
      <c r="I6652" s="32" t="s">
        <v>58</v>
      </c>
      <c r="J6652" s="30"/>
      <c r="K6652" s="211" t="s">
        <v>19771</v>
      </c>
      <c r="L6652" s="215" t="s">
        <v>19772</v>
      </c>
      <c r="M6652" s="207" t="s">
        <v>13672</v>
      </c>
      <c r="N6652" s="213">
        <v>6630</v>
      </c>
      <c r="O6652" s="217">
        <v>-28.522909500000001</v>
      </c>
      <c r="P6652" s="217">
        <v>115.51066400000001</v>
      </c>
      <c r="Q6652" s="217">
        <v>-28.522909500000001</v>
      </c>
      <c r="R6652" s="217">
        <v>115.51066400000001</v>
      </c>
      <c r="S6652" t="s">
        <v>17256</v>
      </c>
      <c r="T6652" t="s">
        <v>19773</v>
      </c>
    </row>
    <row r="6653" spans="1:20" x14ac:dyDescent="0.2">
      <c r="A6653" s="27">
        <v>1</v>
      </c>
      <c r="B6653" s="28"/>
      <c r="C6653" s="28"/>
      <c r="D6653" s="29">
        <v>1849</v>
      </c>
      <c r="E6653" s="126" t="s">
        <v>19774</v>
      </c>
      <c r="F6653" s="30" t="s">
        <v>19775</v>
      </c>
      <c r="G6653" s="30" t="s">
        <v>19776</v>
      </c>
      <c r="H6653" s="36" t="s">
        <v>275</v>
      </c>
      <c r="I6653" s="28" t="s">
        <v>276</v>
      </c>
      <c r="J6653" s="30"/>
      <c r="K6653" s="215"/>
      <c r="L6653" s="215" t="s">
        <v>19777</v>
      </c>
      <c r="M6653" s="207" t="s">
        <v>13672</v>
      </c>
      <c r="N6653" s="216"/>
      <c r="O6653" s="217">
        <v>-18.163501999999902</v>
      </c>
      <c r="P6653" s="217">
        <v>125.76934799999999</v>
      </c>
      <c r="Q6653" s="217">
        <v>-18.163501999999902</v>
      </c>
      <c r="R6653" s="217">
        <v>125.76934799999999</v>
      </c>
      <c r="S6653" s="28"/>
      <c r="T6653" s="28"/>
    </row>
    <row r="6654" spans="1:20" x14ac:dyDescent="0.2">
      <c r="A6654" s="27">
        <v>1</v>
      </c>
      <c r="B6654" s="28">
        <v>37</v>
      </c>
      <c r="C6654" s="28"/>
      <c r="D6654" s="29">
        <v>637</v>
      </c>
      <c r="E6654" s="126" t="s">
        <v>19778</v>
      </c>
      <c r="F6654" s="30" t="s">
        <v>19779</v>
      </c>
      <c r="G6654" s="30" t="s">
        <v>17404</v>
      </c>
      <c r="H6654" s="36" t="s">
        <v>275</v>
      </c>
      <c r="I6654" s="32" t="s">
        <v>276</v>
      </c>
      <c r="J6654"/>
      <c r="K6654" s="215" t="s">
        <v>19780</v>
      </c>
      <c r="L6654" s="215" t="s">
        <v>19781</v>
      </c>
      <c r="M6654" s="207" t="s">
        <v>13672</v>
      </c>
      <c r="N6654" s="216">
        <v>6225</v>
      </c>
      <c r="O6654" s="217">
        <v>-33.531970999999899</v>
      </c>
      <c r="P6654" s="217">
        <v>116.066029</v>
      </c>
      <c r="Q6654" s="217">
        <v>-33.531970999999899</v>
      </c>
      <c r="R6654" s="217">
        <v>116.066029</v>
      </c>
      <c r="S6654" t="s">
        <v>17256</v>
      </c>
      <c r="T6654" t="s">
        <v>19782</v>
      </c>
    </row>
    <row r="6655" spans="1:20" x14ac:dyDescent="0.2">
      <c r="A6655" s="9">
        <v>37</v>
      </c>
      <c r="B6655">
        <v>1</v>
      </c>
      <c r="C6655">
        <v>59</v>
      </c>
      <c r="D6655"/>
      <c r="E6655" s="126" t="s">
        <v>19783</v>
      </c>
      <c r="F6655" t="s">
        <v>19784</v>
      </c>
      <c r="G6655" t="s">
        <v>18758</v>
      </c>
      <c r="H6655" s="120" t="s">
        <v>275</v>
      </c>
      <c r="I6655" t="s">
        <v>276</v>
      </c>
      <c r="J6655" t="s">
        <v>64</v>
      </c>
      <c r="K6655" s="211" t="s">
        <v>19785</v>
      </c>
      <c r="L6655" s="224" t="s">
        <v>19786</v>
      </c>
      <c r="M6655" s="220" t="s">
        <v>13672</v>
      </c>
      <c r="N6655" s="213">
        <v>6450</v>
      </c>
      <c r="O6655" s="217">
        <v>-33.679508499999898</v>
      </c>
      <c r="P6655" s="217">
        <v>120.8473485</v>
      </c>
      <c r="Q6655" s="217">
        <v>-33.679508499999898</v>
      </c>
      <c r="R6655" s="217">
        <v>120.8473485</v>
      </c>
      <c r="S6655" t="s">
        <v>17256</v>
      </c>
      <c r="T6655" t="s">
        <v>19787</v>
      </c>
    </row>
    <row r="6656" spans="1:20" x14ac:dyDescent="0.2">
      <c r="A6656" s="9"/>
      <c r="B6656"/>
      <c r="C6656">
        <v>59</v>
      </c>
      <c r="D6656"/>
      <c r="E6656" s="126" t="s">
        <v>19783</v>
      </c>
      <c r="F6656" t="s">
        <v>19784</v>
      </c>
      <c r="G6656" t="s">
        <v>18758</v>
      </c>
      <c r="H6656" s="120" t="s">
        <v>45</v>
      </c>
      <c r="I6656" t="s">
        <v>58</v>
      </c>
      <c r="J6656" t="s">
        <v>64</v>
      </c>
      <c r="K6656" s="211" t="s">
        <v>19785</v>
      </c>
      <c r="L6656" s="224" t="s">
        <v>19786</v>
      </c>
      <c r="M6656" s="220" t="s">
        <v>13672</v>
      </c>
      <c r="N6656" s="213">
        <v>6450</v>
      </c>
      <c r="O6656" s="217">
        <v>-33.679508499999898</v>
      </c>
      <c r="P6656" s="217">
        <v>120.8473485</v>
      </c>
      <c r="Q6656" s="217">
        <v>-33.679508499999898</v>
      </c>
      <c r="R6656" s="217">
        <v>120.8473485</v>
      </c>
      <c r="S6656"/>
      <c r="T6656"/>
    </row>
    <row r="6657" spans="1:20" x14ac:dyDescent="0.2">
      <c r="A6657" s="27">
        <v>1</v>
      </c>
      <c r="B6657" s="28">
        <v>18</v>
      </c>
      <c r="C6657" s="28">
        <v>59</v>
      </c>
      <c r="D6657" s="29">
        <v>721</v>
      </c>
      <c r="E6657" s="126" t="s">
        <v>19788</v>
      </c>
      <c r="F6657" s="30" t="s">
        <v>19789</v>
      </c>
      <c r="G6657" s="30" t="s">
        <v>17957</v>
      </c>
      <c r="H6657" s="36" t="s">
        <v>45</v>
      </c>
      <c r="I6657" s="32" t="s">
        <v>58</v>
      </c>
      <c r="J6657" s="30" t="s">
        <v>64</v>
      </c>
      <c r="K6657" s="215" t="s">
        <v>19790</v>
      </c>
      <c r="L6657" s="215" t="s">
        <v>19791</v>
      </c>
      <c r="M6657" s="207" t="s">
        <v>13672</v>
      </c>
      <c r="N6657" s="208">
        <v>6073</v>
      </c>
      <c r="O6657" s="217">
        <v>-31.911916000000002</v>
      </c>
      <c r="P6657" s="217">
        <v>116.14592949999999</v>
      </c>
      <c r="Q6657" s="217">
        <v>-31.911916000000002</v>
      </c>
      <c r="R6657" s="217">
        <v>116.14592949999999</v>
      </c>
      <c r="S6657" t="s">
        <v>17256</v>
      </c>
      <c r="T6657" t="s">
        <v>19792</v>
      </c>
    </row>
    <row r="6658" spans="1:20" x14ac:dyDescent="0.2">
      <c r="A6658" s="27"/>
      <c r="B6658" s="28"/>
      <c r="C6658" s="28">
        <v>59</v>
      </c>
      <c r="D6658" s="29"/>
      <c r="E6658" s="126" t="s">
        <v>19788</v>
      </c>
      <c r="F6658" s="30" t="s">
        <v>19789</v>
      </c>
      <c r="G6658" s="30" t="s">
        <v>17957</v>
      </c>
      <c r="H6658" s="36" t="s">
        <v>45</v>
      </c>
      <c r="I6658" s="32" t="s">
        <v>118</v>
      </c>
      <c r="J6658" s="30" t="s">
        <v>64</v>
      </c>
      <c r="K6658" s="215" t="s">
        <v>19790</v>
      </c>
      <c r="L6658" s="215" t="s">
        <v>19791</v>
      </c>
      <c r="M6658" s="207" t="s">
        <v>13672</v>
      </c>
      <c r="N6658" s="208">
        <v>6073</v>
      </c>
      <c r="O6658" s="217">
        <v>-31.911916000000002</v>
      </c>
      <c r="P6658" s="217">
        <v>116.14592949999999</v>
      </c>
      <c r="Q6658" s="217">
        <v>-31.911916000000002</v>
      </c>
      <c r="R6658" s="217">
        <v>116.14592949999999</v>
      </c>
      <c r="S6658"/>
      <c r="T6658"/>
    </row>
    <row r="6659" spans="1:20" x14ac:dyDescent="0.2">
      <c r="A6659" s="27">
        <v>33</v>
      </c>
      <c r="B6659" s="28"/>
      <c r="C6659" s="28"/>
      <c r="D6659" s="28"/>
      <c r="E6659" s="126" t="s">
        <v>19793</v>
      </c>
      <c r="F6659" s="32" t="s">
        <v>43</v>
      </c>
      <c r="G6659" s="28" t="s">
        <v>44</v>
      </c>
      <c r="H6659" s="36" t="s">
        <v>45</v>
      </c>
      <c r="I6659" s="28" t="s">
        <v>46</v>
      </c>
      <c r="J6659" s="30"/>
      <c r="K6659" s="206" t="s">
        <v>19794</v>
      </c>
      <c r="L6659" s="206" t="s">
        <v>19791</v>
      </c>
      <c r="M6659" s="207" t="s">
        <v>13672</v>
      </c>
      <c r="N6659" s="208">
        <v>6073</v>
      </c>
      <c r="O6659" s="209"/>
      <c r="P6659" s="209"/>
      <c r="Q6659" s="209">
        <v>-31.902143800000001</v>
      </c>
      <c r="R6659" s="209">
        <v>116.1681176</v>
      </c>
      <c r="S6659" s="28"/>
      <c r="T6659" s="28"/>
    </row>
    <row r="6660" spans="1:20" x14ac:dyDescent="0.2">
      <c r="A6660" s="27">
        <v>34</v>
      </c>
      <c r="B6660" s="28"/>
      <c r="C6660" s="28"/>
      <c r="D6660" s="28"/>
      <c r="E6660" s="126" t="s">
        <v>19795</v>
      </c>
      <c r="F6660" s="32" t="s">
        <v>75</v>
      </c>
      <c r="G6660" s="28" t="s">
        <v>76</v>
      </c>
      <c r="H6660" s="36" t="s">
        <v>45</v>
      </c>
      <c r="I6660" s="28" t="s">
        <v>46</v>
      </c>
      <c r="J6660"/>
      <c r="K6660" s="206" t="s">
        <v>19796</v>
      </c>
      <c r="L6660" s="206" t="s">
        <v>19791</v>
      </c>
      <c r="M6660" s="207" t="s">
        <v>13672</v>
      </c>
      <c r="N6660" s="208">
        <v>6073</v>
      </c>
      <c r="O6660" s="209"/>
      <c r="P6660" s="209"/>
      <c r="Q6660" s="209">
        <v>-31.901472399999999</v>
      </c>
      <c r="R6660" s="209">
        <v>116.167135</v>
      </c>
      <c r="S6660" s="28"/>
      <c r="T6660" s="28"/>
    </row>
    <row r="6661" spans="1:20" x14ac:dyDescent="0.2">
      <c r="A6661" s="27">
        <v>18</v>
      </c>
      <c r="B6661" s="28"/>
      <c r="C6661" s="28">
        <v>59</v>
      </c>
      <c r="D6661" s="28"/>
      <c r="E6661" s="126" t="s">
        <v>19797</v>
      </c>
      <c r="F6661" s="32" t="s">
        <v>19798</v>
      </c>
      <c r="G6661" s="28" t="s">
        <v>19799</v>
      </c>
      <c r="H6661" s="36" t="s">
        <v>45</v>
      </c>
      <c r="I6661" s="32" t="s">
        <v>58</v>
      </c>
      <c r="J6661" s="30"/>
      <c r="K6661" s="206" t="s">
        <v>19800</v>
      </c>
      <c r="L6661" s="215" t="s">
        <v>19801</v>
      </c>
      <c r="M6661" s="207" t="s">
        <v>13672</v>
      </c>
      <c r="N6661" s="216">
        <v>6123</v>
      </c>
      <c r="O6661" s="209"/>
      <c r="P6661" s="209"/>
      <c r="Q6661" s="209">
        <v>-32.301820300000003</v>
      </c>
      <c r="R6661" s="209">
        <v>115.99720979999999</v>
      </c>
      <c r="S6661" s="28"/>
      <c r="T6661" s="28"/>
    </row>
    <row r="6662" spans="1:20" x14ac:dyDescent="0.2">
      <c r="A6662" s="27">
        <v>1</v>
      </c>
      <c r="B6662" s="28">
        <v>18</v>
      </c>
      <c r="C6662" s="28"/>
      <c r="D6662" s="29">
        <v>412</v>
      </c>
      <c r="E6662" s="126" t="s">
        <v>19802</v>
      </c>
      <c r="F6662" s="30" t="s">
        <v>19803</v>
      </c>
      <c r="G6662" s="30" t="s">
        <v>19804</v>
      </c>
      <c r="H6662" s="36" t="s">
        <v>275</v>
      </c>
      <c r="I6662" s="32" t="s">
        <v>276</v>
      </c>
      <c r="J6662"/>
      <c r="K6662" s="215" t="s">
        <v>19805</v>
      </c>
      <c r="L6662" s="215" t="s">
        <v>19806</v>
      </c>
      <c r="M6662" s="207" t="s">
        <v>13672</v>
      </c>
      <c r="N6662" s="216">
        <v>6532</v>
      </c>
      <c r="O6662" s="217">
        <v>-28.508500999999999</v>
      </c>
      <c r="P6662" s="217">
        <v>114.787841</v>
      </c>
      <c r="Q6662" s="217">
        <v>-28.508500999999999</v>
      </c>
      <c r="R6662" s="217">
        <v>114.787841</v>
      </c>
      <c r="S6662" s="28"/>
      <c r="T6662" s="28"/>
    </row>
    <row r="6663" spans="1:20" x14ac:dyDescent="0.2">
      <c r="A6663" s="9">
        <v>37</v>
      </c>
      <c r="B6663"/>
      <c r="C6663" s="28">
        <v>59</v>
      </c>
      <c r="D6663"/>
      <c r="E6663" s="126" t="s">
        <v>19807</v>
      </c>
      <c r="F6663" t="s">
        <v>19808</v>
      </c>
      <c r="G6663" t="s">
        <v>19809</v>
      </c>
      <c r="H6663" s="36" t="s">
        <v>52</v>
      </c>
      <c r="I6663" s="32" t="s">
        <v>67</v>
      </c>
      <c r="J6663"/>
      <c r="K6663" s="211" t="s">
        <v>19810</v>
      </c>
      <c r="L6663" s="211" t="s">
        <v>19811</v>
      </c>
      <c r="M6663" s="207" t="s">
        <v>13672</v>
      </c>
      <c r="N6663" s="213">
        <v>6207</v>
      </c>
      <c r="O6663" s="214"/>
      <c r="P6663" s="214"/>
      <c r="Q6663" s="214">
        <v>-32.4905185</v>
      </c>
      <c r="R6663" s="214">
        <v>115.82039829999999</v>
      </c>
      <c r="S6663" t="s">
        <v>17256</v>
      </c>
      <c r="T6663" t="s">
        <v>19812</v>
      </c>
    </row>
    <row r="6664" spans="1:20" x14ac:dyDescent="0.2">
      <c r="A6664" s="9">
        <v>37</v>
      </c>
      <c r="B6664"/>
      <c r="C6664">
        <v>59</v>
      </c>
      <c r="D6664"/>
      <c r="E6664" s="126" t="s">
        <v>19813</v>
      </c>
      <c r="F6664" t="s">
        <v>19814</v>
      </c>
      <c r="G6664" t="s">
        <v>11738</v>
      </c>
      <c r="H6664" s="36" t="s">
        <v>52</v>
      </c>
      <c r="I6664" s="32" t="s">
        <v>67</v>
      </c>
      <c r="J6664"/>
      <c r="K6664" s="211" t="s">
        <v>19815</v>
      </c>
      <c r="L6664" s="211" t="s">
        <v>19811</v>
      </c>
      <c r="M6664" s="207" t="s">
        <v>13672</v>
      </c>
      <c r="N6664" s="213">
        <v>6207</v>
      </c>
      <c r="O6664" s="214"/>
      <c r="P6664" s="214"/>
      <c r="Q6664" s="214">
        <v>-32.501775100000003</v>
      </c>
      <c r="R6664" s="214">
        <v>115.84295109999999</v>
      </c>
      <c r="S6664" t="s">
        <v>17256</v>
      </c>
      <c r="T6664" t="s">
        <v>19816</v>
      </c>
    </row>
    <row r="6665" spans="1:20" x14ac:dyDescent="0.2">
      <c r="A6665" s="9">
        <v>37</v>
      </c>
      <c r="B6665"/>
      <c r="C6665">
        <v>59</v>
      </c>
      <c r="D6665"/>
      <c r="E6665" s="126" t="s">
        <v>19817</v>
      </c>
      <c r="F6665" t="s">
        <v>19818</v>
      </c>
      <c r="G6665" s="30" t="s">
        <v>19819</v>
      </c>
      <c r="H6665" s="36" t="s">
        <v>45</v>
      </c>
      <c r="I6665" t="s">
        <v>58</v>
      </c>
      <c r="J6665" s="30"/>
      <c r="K6665" s="211" t="s">
        <v>19820</v>
      </c>
      <c r="L6665" s="211" t="s">
        <v>19821</v>
      </c>
      <c r="M6665" s="220" t="s">
        <v>13672</v>
      </c>
      <c r="N6665" s="213">
        <v>6365</v>
      </c>
      <c r="O6665" s="214"/>
      <c r="P6665" s="214"/>
      <c r="Q6665" s="214">
        <v>-32.249268800000003</v>
      </c>
      <c r="R6665" s="214">
        <v>118.3967979</v>
      </c>
      <c r="S6665" t="s">
        <v>17256</v>
      </c>
      <c r="T6665" t="s">
        <v>19822</v>
      </c>
    </row>
    <row r="6666" spans="1:20" x14ac:dyDescent="0.2">
      <c r="A6666" s="27">
        <v>1</v>
      </c>
      <c r="B6666" s="28"/>
      <c r="C6666" s="28"/>
      <c r="D6666" s="29">
        <v>648</v>
      </c>
      <c r="E6666" s="126" t="s">
        <v>19823</v>
      </c>
      <c r="F6666" s="30" t="s">
        <v>19824</v>
      </c>
      <c r="G6666" s="30" t="s">
        <v>19819</v>
      </c>
      <c r="H6666" s="36" t="s">
        <v>275</v>
      </c>
      <c r="I6666" s="32" t="s">
        <v>276</v>
      </c>
      <c r="J6666" s="104"/>
      <c r="K6666" s="215" t="s">
        <v>19825</v>
      </c>
      <c r="L6666" s="215" t="s">
        <v>19821</v>
      </c>
      <c r="M6666" s="207" t="s">
        <v>13672</v>
      </c>
      <c r="N6666" s="213">
        <v>6365</v>
      </c>
      <c r="O6666" s="217">
        <v>-32.000069499999903</v>
      </c>
      <c r="P6666" s="217">
        <v>118.4453445</v>
      </c>
      <c r="Q6666" s="217">
        <v>-32.000069499999903</v>
      </c>
      <c r="R6666" s="217">
        <v>118.4453445</v>
      </c>
      <c r="S6666" s="28"/>
      <c r="T6666" s="28"/>
    </row>
    <row r="6667" spans="1:20" x14ac:dyDescent="0.2">
      <c r="A6667" s="9">
        <v>38</v>
      </c>
      <c r="B6667"/>
      <c r="C6667"/>
      <c r="D6667"/>
      <c r="E6667" s="126" t="s">
        <v>19826</v>
      </c>
      <c r="F6667" s="103" t="s">
        <v>19827</v>
      </c>
      <c r="G6667" s="103" t="s">
        <v>19827</v>
      </c>
      <c r="H6667" s="36" t="s">
        <v>45</v>
      </c>
      <c r="I6667" s="149" t="s">
        <v>72</v>
      </c>
      <c r="J6667" s="28" t="s">
        <v>64</v>
      </c>
      <c r="K6667" s="218" t="s">
        <v>19828</v>
      </c>
      <c r="L6667" s="219" t="s">
        <v>19829</v>
      </c>
      <c r="M6667" s="220" t="s">
        <v>13672</v>
      </c>
      <c r="N6667" s="213">
        <v>6532</v>
      </c>
      <c r="O6667" s="214"/>
      <c r="P6667" s="214"/>
      <c r="Q6667" s="214">
        <v>-28.804394500000001</v>
      </c>
      <c r="R6667" s="214">
        <v>114.6649132</v>
      </c>
      <c r="S6667"/>
      <c r="T6667"/>
    </row>
    <row r="6668" spans="1:20" x14ac:dyDescent="0.2">
      <c r="A6668" s="27">
        <v>18</v>
      </c>
      <c r="B6668" s="28"/>
      <c r="C6668" s="28"/>
      <c r="D6668" s="29"/>
      <c r="E6668" s="126" t="s">
        <v>19826</v>
      </c>
      <c r="F6668" s="30" t="s">
        <v>19830</v>
      </c>
      <c r="G6668" s="30" t="s">
        <v>19827</v>
      </c>
      <c r="H6668" s="36" t="s">
        <v>233</v>
      </c>
      <c r="I6668" s="32" t="s">
        <v>234</v>
      </c>
      <c r="J6668" s="28" t="s">
        <v>64</v>
      </c>
      <c r="K6668" s="211" t="s">
        <v>19828</v>
      </c>
      <c r="L6668" s="215" t="s">
        <v>19829</v>
      </c>
      <c r="M6668" s="207" t="s">
        <v>13672</v>
      </c>
      <c r="N6668" s="213">
        <v>6532</v>
      </c>
      <c r="O6668" s="217">
        <v>-28.803775999999999</v>
      </c>
      <c r="P6668" s="217">
        <v>114.6694605</v>
      </c>
      <c r="Q6668" s="217">
        <v>-28.803775999999999</v>
      </c>
      <c r="R6668" s="217">
        <v>114.6694605</v>
      </c>
      <c r="S6668"/>
      <c r="T6668"/>
    </row>
    <row r="6669" spans="1:20" x14ac:dyDescent="0.2">
      <c r="A6669" s="27">
        <v>1</v>
      </c>
      <c r="B6669" s="28">
        <v>18</v>
      </c>
      <c r="C6669" s="28">
        <v>58</v>
      </c>
      <c r="D6669" s="29">
        <v>266</v>
      </c>
      <c r="E6669" s="126" t="s">
        <v>19826</v>
      </c>
      <c r="F6669" s="30" t="s">
        <v>19831</v>
      </c>
      <c r="G6669" s="30" t="s">
        <v>19770</v>
      </c>
      <c r="H6669" s="36" t="s">
        <v>275</v>
      </c>
      <c r="I6669" s="32" t="s">
        <v>276</v>
      </c>
      <c r="J6669" s="28" t="s">
        <v>64</v>
      </c>
      <c r="K6669" s="218" t="s">
        <v>19828</v>
      </c>
      <c r="L6669" s="215" t="s">
        <v>19829</v>
      </c>
      <c r="M6669" s="207" t="s">
        <v>13672</v>
      </c>
      <c r="N6669" s="213">
        <v>6532</v>
      </c>
      <c r="O6669" s="217">
        <v>-28.803775999999999</v>
      </c>
      <c r="P6669" s="217">
        <v>114.6694605</v>
      </c>
      <c r="Q6669" s="217">
        <v>-28.803775999999999</v>
      </c>
      <c r="R6669" s="217">
        <v>114.6694605</v>
      </c>
      <c r="S6669" t="s">
        <v>17256</v>
      </c>
      <c r="T6669" t="s">
        <v>19832</v>
      </c>
    </row>
    <row r="6670" spans="1:20" x14ac:dyDescent="0.2">
      <c r="A6670" s="27"/>
      <c r="B6670" s="28"/>
      <c r="C6670" s="28">
        <v>58</v>
      </c>
      <c r="D6670" s="29"/>
      <c r="E6670" s="126" t="s">
        <v>19826</v>
      </c>
      <c r="F6670" s="30" t="s">
        <v>19831</v>
      </c>
      <c r="G6670" s="30" t="s">
        <v>19770</v>
      </c>
      <c r="H6670" s="36" t="s">
        <v>52</v>
      </c>
      <c r="I6670" s="32" t="s">
        <v>63</v>
      </c>
      <c r="J6670" s="28" t="s">
        <v>64</v>
      </c>
      <c r="K6670" s="218" t="s">
        <v>19828</v>
      </c>
      <c r="L6670" s="215" t="s">
        <v>19829</v>
      </c>
      <c r="M6670" s="207" t="s">
        <v>13672</v>
      </c>
      <c r="N6670" s="213">
        <v>6532</v>
      </c>
      <c r="O6670" s="217">
        <v>-28.803775999999999</v>
      </c>
      <c r="P6670" s="217">
        <v>114.6694605</v>
      </c>
      <c r="Q6670" s="217">
        <v>-28.803775999999999</v>
      </c>
      <c r="R6670" s="217">
        <v>114.6694605</v>
      </c>
      <c r="S6670"/>
      <c r="T6670"/>
    </row>
    <row r="6671" spans="1:20" x14ac:dyDescent="0.2">
      <c r="A6671" s="27"/>
      <c r="B6671" s="28"/>
      <c r="C6671" s="28">
        <v>59</v>
      </c>
      <c r="D6671" s="29"/>
      <c r="E6671" s="126" t="s">
        <v>19826</v>
      </c>
      <c r="F6671" s="30" t="s">
        <v>19831</v>
      </c>
      <c r="G6671" s="30" t="s">
        <v>19770</v>
      </c>
      <c r="H6671" s="36" t="s">
        <v>45</v>
      </c>
      <c r="I6671" s="32" t="s">
        <v>58</v>
      </c>
      <c r="J6671" s="28" t="s">
        <v>64</v>
      </c>
      <c r="K6671" s="218" t="s">
        <v>19828</v>
      </c>
      <c r="L6671" s="215" t="s">
        <v>19829</v>
      </c>
      <c r="M6671" s="207" t="s">
        <v>13672</v>
      </c>
      <c r="N6671" s="213">
        <v>6532</v>
      </c>
      <c r="O6671" s="217"/>
      <c r="P6671" s="217"/>
      <c r="Q6671" s="217">
        <v>-28.804394500000001</v>
      </c>
      <c r="R6671" s="217">
        <v>114.6649132</v>
      </c>
      <c r="S6671"/>
      <c r="T6671"/>
    </row>
    <row r="6672" spans="1:20" x14ac:dyDescent="0.2">
      <c r="A6672" s="9">
        <v>37</v>
      </c>
      <c r="B6672">
        <v>18</v>
      </c>
      <c r="C6672">
        <v>59</v>
      </c>
      <c r="D6672"/>
      <c r="E6672" s="126" t="s">
        <v>19833</v>
      </c>
      <c r="F6672" t="s">
        <v>19834</v>
      </c>
      <c r="G6672" s="28" t="s">
        <v>460</v>
      </c>
      <c r="H6672" s="36" t="s">
        <v>45</v>
      </c>
      <c r="I6672" t="s">
        <v>58</v>
      </c>
      <c r="J6672"/>
      <c r="K6672" s="211" t="s">
        <v>19835</v>
      </c>
      <c r="L6672" s="211" t="s">
        <v>19829</v>
      </c>
      <c r="M6672" s="220" t="s">
        <v>13672</v>
      </c>
      <c r="N6672" s="213">
        <v>6532</v>
      </c>
      <c r="O6672" s="217">
        <v>-28.803775999999999</v>
      </c>
      <c r="P6672" s="217">
        <v>114.6694605</v>
      </c>
      <c r="Q6672" s="217">
        <v>-28.803775999999999</v>
      </c>
      <c r="R6672" s="217">
        <v>114.6694605</v>
      </c>
      <c r="S6672" t="s">
        <v>17256</v>
      </c>
      <c r="T6672" t="s">
        <v>19836</v>
      </c>
    </row>
    <row r="6673" spans="1:20" x14ac:dyDescent="0.2">
      <c r="A6673" s="9">
        <v>37</v>
      </c>
      <c r="B6673"/>
      <c r="C6673"/>
      <c r="D6673"/>
      <c r="E6673" s="126" t="s">
        <v>19837</v>
      </c>
      <c r="F6673" t="s">
        <v>19838</v>
      </c>
      <c r="G6673" t="s">
        <v>19839</v>
      </c>
      <c r="H6673" s="120" t="s">
        <v>275</v>
      </c>
      <c r="I6673" s="28" t="s">
        <v>3274</v>
      </c>
      <c r="J6673"/>
      <c r="K6673" s="211" t="s">
        <v>19840</v>
      </c>
      <c r="L6673" s="211" t="s">
        <v>19841</v>
      </c>
      <c r="M6673" s="220" t="s">
        <v>13672</v>
      </c>
      <c r="N6673" s="213">
        <v>6532</v>
      </c>
      <c r="O6673" s="214"/>
      <c r="P6673" s="214"/>
      <c r="Q6673" s="214">
        <v>-28.678522600000001</v>
      </c>
      <c r="R6673" s="214">
        <v>114.7860276</v>
      </c>
      <c r="S6673" t="s">
        <v>17256</v>
      </c>
      <c r="T6673" t="s">
        <v>19842</v>
      </c>
    </row>
    <row r="6674" spans="1:20" x14ac:dyDescent="0.2">
      <c r="A6674" s="9">
        <v>37</v>
      </c>
      <c r="B6674"/>
      <c r="C6674"/>
      <c r="D6674"/>
      <c r="E6674" s="126" t="s">
        <v>19843</v>
      </c>
      <c r="F6674" t="s">
        <v>19844</v>
      </c>
      <c r="G6674" t="s">
        <v>1744</v>
      </c>
      <c r="H6674" s="120" t="s">
        <v>165</v>
      </c>
      <c r="I6674" t="s">
        <v>166</v>
      </c>
      <c r="J6674" s="104"/>
      <c r="K6674" s="211" t="s">
        <v>19845</v>
      </c>
      <c r="L6674" s="211" t="s">
        <v>19846</v>
      </c>
      <c r="M6674" s="220" t="s">
        <v>13672</v>
      </c>
      <c r="N6674" s="213">
        <v>6326</v>
      </c>
      <c r="O6674" s="214"/>
      <c r="P6674" s="214"/>
      <c r="Q6674" s="214">
        <v>-34.7939644</v>
      </c>
      <c r="R6674" s="214">
        <v>117.84377840000001</v>
      </c>
      <c r="S6674" t="s">
        <v>17256</v>
      </c>
      <c r="T6674" t="s">
        <v>19847</v>
      </c>
    </row>
    <row r="6675" spans="1:20" x14ac:dyDescent="0.2">
      <c r="A6675" s="9">
        <v>38</v>
      </c>
      <c r="B6675"/>
      <c r="C6675"/>
      <c r="D6675"/>
      <c r="E6675" s="126" t="s">
        <v>19848</v>
      </c>
      <c r="F6675" s="103" t="s">
        <v>19849</v>
      </c>
      <c r="G6675" s="103" t="s">
        <v>19849</v>
      </c>
      <c r="H6675" s="36" t="s">
        <v>45</v>
      </c>
      <c r="I6675" s="149" t="s">
        <v>72</v>
      </c>
      <c r="J6675" s="30"/>
      <c r="K6675" s="218" t="s">
        <v>19850</v>
      </c>
      <c r="L6675" s="219" t="s">
        <v>19851</v>
      </c>
      <c r="M6675" s="220" t="s">
        <v>13672</v>
      </c>
      <c r="N6675" s="213">
        <v>6312</v>
      </c>
      <c r="O6675" s="214"/>
      <c r="P6675" s="214"/>
      <c r="Q6675" s="214">
        <v>-32.936337299999998</v>
      </c>
      <c r="R6675" s="214">
        <v>117.17894130000001</v>
      </c>
      <c r="S6675"/>
      <c r="T6675"/>
    </row>
    <row r="6676" spans="1:20" x14ac:dyDescent="0.2">
      <c r="A6676" s="27">
        <v>32</v>
      </c>
      <c r="B6676" s="28"/>
      <c r="C6676" s="28"/>
      <c r="D6676" s="29"/>
      <c r="E6676" s="126" t="s">
        <v>19852</v>
      </c>
      <c r="F6676" s="28" t="s">
        <v>19853</v>
      </c>
      <c r="G6676" s="28" t="s">
        <v>19033</v>
      </c>
      <c r="H6676" s="36" t="s">
        <v>52</v>
      </c>
      <c r="I6676" s="32" t="s">
        <v>175</v>
      </c>
      <c r="J6676" s="30"/>
      <c r="K6676" s="215" t="s">
        <v>19854</v>
      </c>
      <c r="L6676" s="215" t="s">
        <v>19851</v>
      </c>
      <c r="M6676" s="207" t="s">
        <v>13672</v>
      </c>
      <c r="N6676" s="216">
        <v>6312</v>
      </c>
      <c r="O6676" s="217"/>
      <c r="P6676" s="217"/>
      <c r="Q6676" s="217">
        <v>-32.935469099999999</v>
      </c>
      <c r="R6676" s="217">
        <v>117.1774218</v>
      </c>
      <c r="S6676" s="28"/>
      <c r="T6676" s="28"/>
    </row>
    <row r="6677" spans="1:20" x14ac:dyDescent="0.2">
      <c r="A6677" s="27">
        <v>1</v>
      </c>
      <c r="B6677" s="28">
        <v>18</v>
      </c>
      <c r="C6677" s="28">
        <v>58</v>
      </c>
      <c r="D6677" s="29">
        <v>576</v>
      </c>
      <c r="E6677" s="126" t="s">
        <v>19855</v>
      </c>
      <c r="F6677" s="30" t="s">
        <v>18692</v>
      </c>
      <c r="G6677" s="28" t="s">
        <v>18693</v>
      </c>
      <c r="H6677" s="36" t="s">
        <v>275</v>
      </c>
      <c r="I6677" s="32" t="s">
        <v>276</v>
      </c>
      <c r="J6677" t="s">
        <v>64</v>
      </c>
      <c r="K6677" s="211" t="s">
        <v>19856</v>
      </c>
      <c r="L6677" s="215" t="s">
        <v>19851</v>
      </c>
      <c r="M6677" s="207" t="s">
        <v>13672</v>
      </c>
      <c r="N6677" s="216">
        <v>6312</v>
      </c>
      <c r="O6677" s="217">
        <v>-32.926545500000003</v>
      </c>
      <c r="P6677" s="217">
        <v>117.15450300000001</v>
      </c>
      <c r="Q6677" s="217">
        <v>-32.926545500000003</v>
      </c>
      <c r="R6677" s="217">
        <v>117.15450300000001</v>
      </c>
      <c r="S6677" t="s">
        <v>17256</v>
      </c>
      <c r="T6677" t="s">
        <v>19857</v>
      </c>
    </row>
    <row r="6678" spans="1:20" x14ac:dyDescent="0.2">
      <c r="A6678" s="27"/>
      <c r="B6678" s="28"/>
      <c r="C6678" s="28">
        <v>58</v>
      </c>
      <c r="D6678" s="29"/>
      <c r="E6678" s="126" t="s">
        <v>19855</v>
      </c>
      <c r="F6678" s="30" t="s">
        <v>18692</v>
      </c>
      <c r="G6678" s="28" t="s">
        <v>18693</v>
      </c>
      <c r="H6678" s="36" t="s">
        <v>45</v>
      </c>
      <c r="I6678" s="32" t="s">
        <v>58</v>
      </c>
      <c r="J6678" t="s">
        <v>64</v>
      </c>
      <c r="K6678" s="211" t="s">
        <v>19856</v>
      </c>
      <c r="L6678" s="215" t="s">
        <v>19851</v>
      </c>
      <c r="M6678" s="207" t="s">
        <v>13672</v>
      </c>
      <c r="N6678" s="216">
        <v>6312</v>
      </c>
      <c r="O6678" s="217">
        <v>-32.926545500000003</v>
      </c>
      <c r="P6678" s="217">
        <v>117.15450300000001</v>
      </c>
      <c r="Q6678" s="217">
        <v>-32.926545500000003</v>
      </c>
      <c r="R6678" s="217">
        <v>117.15450300000001</v>
      </c>
      <c r="S6678"/>
      <c r="T6678"/>
    </row>
    <row r="6679" spans="1:20" x14ac:dyDescent="0.2">
      <c r="A6679" s="27"/>
      <c r="B6679" s="28"/>
      <c r="C6679" s="28">
        <v>58</v>
      </c>
      <c r="D6679" s="29"/>
      <c r="E6679" s="126" t="s">
        <v>19855</v>
      </c>
      <c r="F6679" s="30" t="s">
        <v>18692</v>
      </c>
      <c r="G6679" s="28" t="s">
        <v>18693</v>
      </c>
      <c r="H6679" s="36" t="s">
        <v>52</v>
      </c>
      <c r="I6679" s="32" t="s">
        <v>63</v>
      </c>
      <c r="J6679" t="s">
        <v>64</v>
      </c>
      <c r="K6679" s="211" t="s">
        <v>19856</v>
      </c>
      <c r="L6679" s="215" t="s">
        <v>19851</v>
      </c>
      <c r="M6679" s="207" t="s">
        <v>13672</v>
      </c>
      <c r="N6679" s="216">
        <v>6312</v>
      </c>
      <c r="O6679" s="217">
        <v>-32.926545500000003</v>
      </c>
      <c r="P6679" s="217">
        <v>117.15450300000001</v>
      </c>
      <c r="Q6679" s="217">
        <v>-32.926545500000003</v>
      </c>
      <c r="R6679" s="217">
        <v>117.15450300000001</v>
      </c>
      <c r="S6679"/>
      <c r="T6679"/>
    </row>
    <row r="6680" spans="1:20" x14ac:dyDescent="0.2">
      <c r="A6680" s="27"/>
      <c r="B6680" s="28"/>
      <c r="C6680" s="28">
        <v>58</v>
      </c>
      <c r="D6680" s="29"/>
      <c r="E6680" s="126" t="s">
        <v>19855</v>
      </c>
      <c r="F6680" s="30" t="s">
        <v>18692</v>
      </c>
      <c r="G6680" s="28" t="s">
        <v>18693</v>
      </c>
      <c r="H6680" s="36" t="s">
        <v>52</v>
      </c>
      <c r="I6680" s="32" t="s">
        <v>137</v>
      </c>
      <c r="J6680" t="s">
        <v>64</v>
      </c>
      <c r="K6680" s="211" t="s">
        <v>19856</v>
      </c>
      <c r="L6680" s="215" t="s">
        <v>19851</v>
      </c>
      <c r="M6680" s="207" t="s">
        <v>13672</v>
      </c>
      <c r="N6680" s="216">
        <v>6312</v>
      </c>
      <c r="O6680" s="217">
        <v>-32.926545500000003</v>
      </c>
      <c r="P6680" s="217">
        <v>117.15450300000001</v>
      </c>
      <c r="Q6680" s="217">
        <v>-32.926545500000003</v>
      </c>
      <c r="R6680" s="217">
        <v>117.15450300000001</v>
      </c>
      <c r="S6680"/>
      <c r="T6680"/>
    </row>
    <row r="6681" spans="1:20" x14ac:dyDescent="0.2">
      <c r="A6681" s="27">
        <v>33</v>
      </c>
      <c r="B6681" s="28"/>
      <c r="C6681" s="28"/>
      <c r="D6681" s="28"/>
      <c r="E6681" s="126" t="s">
        <v>19858</v>
      </c>
      <c r="F6681" s="32" t="s">
        <v>43</v>
      </c>
      <c r="G6681" s="28" t="s">
        <v>44</v>
      </c>
      <c r="H6681" s="36" t="s">
        <v>45</v>
      </c>
      <c r="I6681" s="28" t="s">
        <v>46</v>
      </c>
      <c r="J6681"/>
      <c r="K6681" s="206" t="s">
        <v>19859</v>
      </c>
      <c r="L6681" s="206" t="s">
        <v>19851</v>
      </c>
      <c r="M6681" s="207" t="s">
        <v>13672</v>
      </c>
      <c r="N6681" s="208">
        <v>6312</v>
      </c>
      <c r="O6681" s="209"/>
      <c r="P6681" s="209"/>
      <c r="Q6681" s="209">
        <v>-32.9322272</v>
      </c>
      <c r="R6681" s="209">
        <v>117.1763936</v>
      </c>
      <c r="S6681" s="28"/>
      <c r="T6681" s="28"/>
    </row>
    <row r="6682" spans="1:20" x14ac:dyDescent="0.2">
      <c r="A6682" s="27">
        <v>1</v>
      </c>
      <c r="B6682" s="28">
        <v>18</v>
      </c>
      <c r="C6682" s="28">
        <v>59</v>
      </c>
      <c r="D6682" s="29">
        <v>254</v>
      </c>
      <c r="E6682" s="126" t="s">
        <v>19860</v>
      </c>
      <c r="F6682" s="30" t="s">
        <v>19861</v>
      </c>
      <c r="G6682" s="30" t="s">
        <v>19862</v>
      </c>
      <c r="H6682" s="36" t="s">
        <v>275</v>
      </c>
      <c r="I6682" s="32" t="s">
        <v>276</v>
      </c>
      <c r="J6682" s="30"/>
      <c r="K6682" s="211" t="s">
        <v>19863</v>
      </c>
      <c r="L6682" s="215" t="s">
        <v>19864</v>
      </c>
      <c r="M6682" s="207" t="s">
        <v>13672</v>
      </c>
      <c r="N6682" s="208">
        <v>6281</v>
      </c>
      <c r="O6682" s="217">
        <v>-33.620881999999902</v>
      </c>
      <c r="P6682" s="217">
        <v>115.0567035</v>
      </c>
      <c r="Q6682" s="217">
        <v>-33.620881999999902</v>
      </c>
      <c r="R6682" s="217">
        <v>115.0567035</v>
      </c>
      <c r="S6682" t="s">
        <v>17256</v>
      </c>
      <c r="T6682" t="s">
        <v>19865</v>
      </c>
    </row>
    <row r="6683" spans="1:20" x14ac:dyDescent="0.2">
      <c r="A6683" s="27">
        <v>18</v>
      </c>
      <c r="B6683" s="28"/>
      <c r="C6683" s="28"/>
      <c r="D6683" s="28"/>
      <c r="E6683" s="126" t="s">
        <v>19866</v>
      </c>
      <c r="F6683" s="32" t="s">
        <v>19861</v>
      </c>
      <c r="G6683" s="30" t="s">
        <v>19862</v>
      </c>
      <c r="H6683" s="36" t="s">
        <v>45</v>
      </c>
      <c r="I6683" s="32" t="s">
        <v>58</v>
      </c>
      <c r="J6683"/>
      <c r="K6683" s="215" t="s">
        <v>19867</v>
      </c>
      <c r="L6683" s="215" t="s">
        <v>19864</v>
      </c>
      <c r="M6683" s="207" t="s">
        <v>13672</v>
      </c>
      <c r="N6683" s="208">
        <v>6281</v>
      </c>
      <c r="O6683" s="217">
        <v>-33.620881999999902</v>
      </c>
      <c r="P6683" s="217">
        <v>115.0567035</v>
      </c>
      <c r="Q6683" s="217">
        <v>-33.620881999999902</v>
      </c>
      <c r="R6683" s="217">
        <v>115.0567035</v>
      </c>
      <c r="S6683" s="28"/>
      <c r="T6683" s="28"/>
    </row>
    <row r="6684" spans="1:20" x14ac:dyDescent="0.2">
      <c r="A6684" s="9">
        <v>37</v>
      </c>
      <c r="B6684"/>
      <c r="C6684"/>
      <c r="D6684"/>
      <c r="E6684" s="126" t="s">
        <v>19868</v>
      </c>
      <c r="F6684" t="s">
        <v>19869</v>
      </c>
      <c r="G6684" t="s">
        <v>19870</v>
      </c>
      <c r="H6684" s="120" t="s">
        <v>165</v>
      </c>
      <c r="I6684" t="s">
        <v>166</v>
      </c>
      <c r="J6684"/>
      <c r="K6684" s="211" t="s">
        <v>19871</v>
      </c>
      <c r="L6684" s="211" t="s">
        <v>19872</v>
      </c>
      <c r="M6684" s="220" t="s">
        <v>13672</v>
      </c>
      <c r="N6684" s="213">
        <v>6165</v>
      </c>
      <c r="O6684" s="214"/>
      <c r="P6684" s="214"/>
      <c r="Q6684" s="214">
        <v>-32.195647899999997</v>
      </c>
      <c r="R6684" s="214">
        <v>115.7844456</v>
      </c>
      <c r="S6684" t="s">
        <v>17256</v>
      </c>
      <c r="T6684" t="s">
        <v>19873</v>
      </c>
    </row>
    <row r="6685" spans="1:20" x14ac:dyDescent="0.2">
      <c r="A6685" s="9">
        <v>37</v>
      </c>
      <c r="B6685"/>
      <c r="C6685"/>
      <c r="D6685"/>
      <c r="E6685" s="126" t="s">
        <v>19874</v>
      </c>
      <c r="F6685" t="s">
        <v>19875</v>
      </c>
      <c r="G6685" t="s">
        <v>19876</v>
      </c>
      <c r="H6685" s="36" t="s">
        <v>52</v>
      </c>
      <c r="I6685" s="28" t="s">
        <v>53</v>
      </c>
      <c r="J6685"/>
      <c r="K6685" s="211" t="s">
        <v>19877</v>
      </c>
      <c r="L6685" s="211" t="s">
        <v>19872</v>
      </c>
      <c r="M6685" s="207" t="s">
        <v>13672</v>
      </c>
      <c r="N6685" s="213">
        <v>6165</v>
      </c>
      <c r="O6685" s="214"/>
      <c r="P6685" s="214"/>
      <c r="Q6685" s="214">
        <v>-32.200848100000002</v>
      </c>
      <c r="R6685" s="214">
        <v>115.78742699999999</v>
      </c>
      <c r="S6685" t="s">
        <v>17394</v>
      </c>
      <c r="T6685" t="s">
        <v>19878</v>
      </c>
    </row>
    <row r="6686" spans="1:20" x14ac:dyDescent="0.2">
      <c r="A6686" s="9">
        <v>37</v>
      </c>
      <c r="B6686"/>
      <c r="C6686"/>
      <c r="D6686"/>
      <c r="E6686" s="126" t="s">
        <v>19879</v>
      </c>
      <c r="F6686" t="s">
        <v>19880</v>
      </c>
      <c r="G6686" t="s">
        <v>18746</v>
      </c>
      <c r="H6686" s="36" t="s">
        <v>45</v>
      </c>
      <c r="I6686" s="32" t="s">
        <v>58</v>
      </c>
      <c r="J6686"/>
      <c r="K6686" s="211" t="s">
        <v>19881</v>
      </c>
      <c r="L6686" s="211" t="s">
        <v>19872</v>
      </c>
      <c r="M6686" s="207" t="s">
        <v>13672</v>
      </c>
      <c r="N6686" s="213">
        <v>6165</v>
      </c>
      <c r="O6686" s="214"/>
      <c r="P6686" s="214"/>
      <c r="Q6686" s="214">
        <v>-32.197339399999997</v>
      </c>
      <c r="R6686" s="214">
        <v>115.7856019</v>
      </c>
      <c r="S6686" t="s">
        <v>17256</v>
      </c>
      <c r="T6686" t="s">
        <v>19882</v>
      </c>
    </row>
    <row r="6687" spans="1:20" x14ac:dyDescent="0.2">
      <c r="A6687" s="9">
        <v>37</v>
      </c>
      <c r="B6687"/>
      <c r="C6687"/>
      <c r="D6687"/>
      <c r="E6687" s="126" t="s">
        <v>19883</v>
      </c>
      <c r="F6687" t="s">
        <v>19884</v>
      </c>
      <c r="G6687" t="s">
        <v>19150</v>
      </c>
      <c r="H6687" s="120" t="s">
        <v>165</v>
      </c>
      <c r="I6687" t="s">
        <v>166</v>
      </c>
      <c r="J6687"/>
      <c r="K6687" s="211" t="s">
        <v>19885</v>
      </c>
      <c r="L6687" s="211" t="s">
        <v>19872</v>
      </c>
      <c r="M6687" s="220" t="s">
        <v>13672</v>
      </c>
      <c r="N6687" s="213">
        <v>6165</v>
      </c>
      <c r="O6687" s="214"/>
      <c r="P6687" s="214"/>
      <c r="Q6687" s="214">
        <v>-32.184553800000003</v>
      </c>
      <c r="R6687" s="214">
        <v>115.7759989</v>
      </c>
      <c r="S6687" t="s">
        <v>17256</v>
      </c>
      <c r="T6687" t="s">
        <v>19886</v>
      </c>
    </row>
    <row r="6688" spans="1:20" x14ac:dyDescent="0.2">
      <c r="A6688" s="9">
        <v>37</v>
      </c>
      <c r="B6688"/>
      <c r="C6688"/>
      <c r="D6688"/>
      <c r="E6688" s="126" t="s">
        <v>19887</v>
      </c>
      <c r="F6688" t="s">
        <v>19888</v>
      </c>
      <c r="G6688" t="s">
        <v>18012</v>
      </c>
      <c r="H6688" s="120" t="s">
        <v>165</v>
      </c>
      <c r="I6688" t="s">
        <v>166</v>
      </c>
      <c r="J6688"/>
      <c r="K6688" s="211" t="s">
        <v>19889</v>
      </c>
      <c r="L6688" s="211" t="s">
        <v>19872</v>
      </c>
      <c r="M6688" s="220" t="s">
        <v>13672</v>
      </c>
      <c r="N6688" s="213">
        <v>6165</v>
      </c>
      <c r="O6688" s="214"/>
      <c r="P6688" s="214"/>
      <c r="Q6688" s="214">
        <v>-32.199041000000001</v>
      </c>
      <c r="R6688" s="214">
        <v>115.77922169999999</v>
      </c>
      <c r="S6688" t="s">
        <v>17256</v>
      </c>
      <c r="T6688" t="s">
        <v>19890</v>
      </c>
    </row>
    <row r="6689" spans="1:20" x14ac:dyDescent="0.2">
      <c r="A6689" s="9">
        <v>37</v>
      </c>
      <c r="B6689"/>
      <c r="C6689"/>
      <c r="D6689"/>
      <c r="E6689" s="126" t="s">
        <v>19891</v>
      </c>
      <c r="F6689" t="s">
        <v>19892</v>
      </c>
      <c r="G6689" t="s">
        <v>17682</v>
      </c>
      <c r="H6689" s="120" t="s">
        <v>165</v>
      </c>
      <c r="I6689" t="s">
        <v>166</v>
      </c>
      <c r="J6689"/>
      <c r="K6689" s="211" t="s">
        <v>19893</v>
      </c>
      <c r="L6689" s="224" t="s">
        <v>19894</v>
      </c>
      <c r="M6689" s="220" t="s">
        <v>13672</v>
      </c>
      <c r="N6689" s="213">
        <v>6336</v>
      </c>
      <c r="O6689" s="214"/>
      <c r="P6689" s="214"/>
      <c r="Q6689" s="214">
        <v>-33.987431899999997</v>
      </c>
      <c r="R6689" s="214">
        <v>118.7720376</v>
      </c>
      <c r="S6689" t="s">
        <v>17256</v>
      </c>
      <c r="T6689" t="s">
        <v>19895</v>
      </c>
    </row>
    <row r="6690" spans="1:20" x14ac:dyDescent="0.2">
      <c r="A6690" s="9">
        <v>37</v>
      </c>
      <c r="B6690"/>
      <c r="C6690">
        <v>59</v>
      </c>
      <c r="D6690"/>
      <c r="E6690" s="126" t="s">
        <v>19896</v>
      </c>
      <c r="F6690" t="s">
        <v>19897</v>
      </c>
      <c r="G6690" t="s">
        <v>19898</v>
      </c>
      <c r="H6690" s="36" t="s">
        <v>52</v>
      </c>
      <c r="I6690" t="s">
        <v>175</v>
      </c>
      <c r="J6690" s="30" t="s">
        <v>64</v>
      </c>
      <c r="K6690" s="211" t="s">
        <v>19899</v>
      </c>
      <c r="L6690" s="211" t="s">
        <v>19900</v>
      </c>
      <c r="M6690" s="220" t="s">
        <v>13672</v>
      </c>
      <c r="N6690" s="213">
        <v>6031</v>
      </c>
      <c r="O6690" s="214"/>
      <c r="P6690" s="214"/>
      <c r="Q6690" s="214">
        <v>-31.686527399999999</v>
      </c>
      <c r="R6690" s="214">
        <v>115.78726519999999</v>
      </c>
      <c r="S6690" t="s">
        <v>17256</v>
      </c>
      <c r="T6690" t="s">
        <v>19901</v>
      </c>
    </row>
    <row r="6691" spans="1:20" x14ac:dyDescent="0.2">
      <c r="A6691" s="9"/>
      <c r="B6691"/>
      <c r="C6691">
        <v>59</v>
      </c>
      <c r="D6691"/>
      <c r="E6691" s="126" t="s">
        <v>19896</v>
      </c>
      <c r="F6691" t="s">
        <v>19897</v>
      </c>
      <c r="G6691" t="s">
        <v>19898</v>
      </c>
      <c r="H6691" s="36" t="s">
        <v>52</v>
      </c>
      <c r="I6691" t="s">
        <v>53</v>
      </c>
      <c r="J6691" s="30" t="s">
        <v>64</v>
      </c>
      <c r="K6691" s="211" t="s">
        <v>19899</v>
      </c>
      <c r="L6691" s="211" t="s">
        <v>19900</v>
      </c>
      <c r="M6691" s="220" t="s">
        <v>13672</v>
      </c>
      <c r="N6691" s="213">
        <v>6031</v>
      </c>
      <c r="O6691" s="214"/>
      <c r="P6691" s="214"/>
      <c r="Q6691" s="214">
        <v>-31.686527399999999</v>
      </c>
      <c r="R6691" s="214">
        <v>115.78726519999999</v>
      </c>
      <c r="S6691"/>
      <c r="T6691"/>
    </row>
    <row r="6692" spans="1:20" x14ac:dyDescent="0.2">
      <c r="A6692" s="9"/>
      <c r="B6692"/>
      <c r="C6692">
        <v>59</v>
      </c>
      <c r="D6692"/>
      <c r="E6692" s="126" t="s">
        <v>19896</v>
      </c>
      <c r="F6692" t="s">
        <v>19897</v>
      </c>
      <c r="G6692" t="s">
        <v>19898</v>
      </c>
      <c r="H6692" s="36" t="s">
        <v>52</v>
      </c>
      <c r="I6692" t="s">
        <v>63</v>
      </c>
      <c r="J6692" s="30" t="s">
        <v>64</v>
      </c>
      <c r="K6692" s="211" t="s">
        <v>19899</v>
      </c>
      <c r="L6692" s="211" t="s">
        <v>19900</v>
      </c>
      <c r="M6692" s="220" t="s">
        <v>13672</v>
      </c>
      <c r="N6692" s="213">
        <v>6031</v>
      </c>
      <c r="O6692" s="214"/>
      <c r="P6692" s="214"/>
      <c r="Q6692" s="214">
        <v>-31.686527399999999</v>
      </c>
      <c r="R6692" s="214">
        <v>115.78726519999999</v>
      </c>
      <c r="S6692"/>
      <c r="T6692"/>
    </row>
    <row r="6693" spans="1:20" x14ac:dyDescent="0.2">
      <c r="A6693" s="9">
        <v>37</v>
      </c>
      <c r="B6693"/>
      <c r="C6693">
        <v>59</v>
      </c>
      <c r="D6693"/>
      <c r="E6693" s="126" t="s">
        <v>19902</v>
      </c>
      <c r="F6693" t="s">
        <v>19903</v>
      </c>
      <c r="G6693" t="s">
        <v>19903</v>
      </c>
      <c r="H6693" s="120" t="s">
        <v>52</v>
      </c>
      <c r="I6693" t="s">
        <v>63</v>
      </c>
      <c r="J6693" s="28" t="s">
        <v>64</v>
      </c>
      <c r="K6693" s="211" t="s">
        <v>19904</v>
      </c>
      <c r="L6693" s="211" t="s">
        <v>19900</v>
      </c>
      <c r="M6693" s="220" t="s">
        <v>13672</v>
      </c>
      <c r="N6693" s="213">
        <v>6031</v>
      </c>
      <c r="O6693" s="214"/>
      <c r="P6693" s="214"/>
      <c r="Q6693" s="214">
        <v>-31.6857133</v>
      </c>
      <c r="R6693" s="214">
        <v>115.7993283</v>
      </c>
      <c r="S6693" t="s">
        <v>17256</v>
      </c>
      <c r="T6693" t="s">
        <v>19905</v>
      </c>
    </row>
    <row r="6694" spans="1:20" x14ac:dyDescent="0.2">
      <c r="A6694" s="9">
        <v>37</v>
      </c>
      <c r="B6694"/>
      <c r="C6694">
        <v>59</v>
      </c>
      <c r="D6694"/>
      <c r="E6694" s="126" t="s">
        <v>19902</v>
      </c>
      <c r="F6694" t="s">
        <v>19906</v>
      </c>
      <c r="G6694" t="s">
        <v>19906</v>
      </c>
      <c r="H6694" s="120" t="s">
        <v>52</v>
      </c>
      <c r="I6694" t="s">
        <v>67</v>
      </c>
      <c r="J6694" s="28" t="s">
        <v>64</v>
      </c>
      <c r="K6694" s="211" t="s">
        <v>19904</v>
      </c>
      <c r="L6694" s="211" t="s">
        <v>19900</v>
      </c>
      <c r="M6694" s="220" t="s">
        <v>13672</v>
      </c>
      <c r="N6694" s="213">
        <v>6031</v>
      </c>
      <c r="O6694" s="214"/>
      <c r="P6694" s="214"/>
      <c r="Q6694" s="214">
        <v>-31.6857133</v>
      </c>
      <c r="R6694" s="214">
        <v>115.7993283</v>
      </c>
      <c r="S6694" t="s">
        <v>17256</v>
      </c>
      <c r="T6694" t="s">
        <v>19907</v>
      </c>
    </row>
    <row r="6695" spans="1:20" x14ac:dyDescent="0.2">
      <c r="A6695" s="9">
        <v>37</v>
      </c>
      <c r="B6695"/>
      <c r="C6695"/>
      <c r="D6695"/>
      <c r="E6695" s="126" t="s">
        <v>19902</v>
      </c>
      <c r="F6695" t="s">
        <v>19908</v>
      </c>
      <c r="G6695" t="s">
        <v>19909</v>
      </c>
      <c r="H6695" s="120" t="s">
        <v>165</v>
      </c>
      <c r="I6695" t="s">
        <v>166</v>
      </c>
      <c r="J6695" s="28" t="s">
        <v>64</v>
      </c>
      <c r="K6695" s="211" t="s">
        <v>19904</v>
      </c>
      <c r="L6695" s="211" t="s">
        <v>19900</v>
      </c>
      <c r="M6695" s="220" t="s">
        <v>13672</v>
      </c>
      <c r="N6695" s="213">
        <v>6031</v>
      </c>
      <c r="O6695" s="214"/>
      <c r="P6695" s="214"/>
      <c r="Q6695" s="214">
        <v>-31.6857133</v>
      </c>
      <c r="R6695" s="214">
        <v>115.7993283</v>
      </c>
      <c r="S6695" t="s">
        <v>17256</v>
      </c>
      <c r="T6695" t="s">
        <v>19910</v>
      </c>
    </row>
    <row r="6696" spans="1:20" x14ac:dyDescent="0.2">
      <c r="A6696" s="9">
        <v>37</v>
      </c>
      <c r="B6696"/>
      <c r="C6696">
        <v>59</v>
      </c>
      <c r="D6696"/>
      <c r="E6696" s="126" t="s">
        <v>19902</v>
      </c>
      <c r="F6696" t="s">
        <v>19911</v>
      </c>
      <c r="G6696" t="s">
        <v>19912</v>
      </c>
      <c r="H6696" s="120" t="s">
        <v>52</v>
      </c>
      <c r="I6696" t="s">
        <v>175</v>
      </c>
      <c r="J6696" t="s">
        <v>64</v>
      </c>
      <c r="K6696" s="211" t="s">
        <v>19913</v>
      </c>
      <c r="L6696" s="211" t="s">
        <v>19900</v>
      </c>
      <c r="M6696" s="220" t="s">
        <v>13672</v>
      </c>
      <c r="N6696" s="213">
        <v>6031</v>
      </c>
      <c r="O6696" s="214"/>
      <c r="P6696" s="214"/>
      <c r="Q6696" s="214">
        <v>-31.6857133</v>
      </c>
      <c r="R6696" s="214">
        <v>115.7993283</v>
      </c>
      <c r="S6696" t="s">
        <v>17256</v>
      </c>
      <c r="T6696" t="s">
        <v>19914</v>
      </c>
    </row>
    <row r="6697" spans="1:20" x14ac:dyDescent="0.2">
      <c r="A6697" s="9"/>
      <c r="B6697"/>
      <c r="C6697">
        <v>59</v>
      </c>
      <c r="D6697"/>
      <c r="E6697" s="126" t="s">
        <v>19902</v>
      </c>
      <c r="F6697" t="s">
        <v>19911</v>
      </c>
      <c r="G6697" t="s">
        <v>19912</v>
      </c>
      <c r="H6697" s="120" t="s">
        <v>52</v>
      </c>
      <c r="I6697" t="s">
        <v>53</v>
      </c>
      <c r="J6697" t="s">
        <v>64</v>
      </c>
      <c r="K6697" s="211" t="s">
        <v>19913</v>
      </c>
      <c r="L6697" s="211" t="s">
        <v>19900</v>
      </c>
      <c r="M6697" s="220" t="s">
        <v>13672</v>
      </c>
      <c r="N6697" s="213">
        <v>6031</v>
      </c>
      <c r="O6697" s="214"/>
      <c r="P6697" s="214"/>
      <c r="Q6697" s="214">
        <v>-31.6857133</v>
      </c>
      <c r="R6697" s="214">
        <v>115.7993283</v>
      </c>
      <c r="S6697"/>
      <c r="T6697"/>
    </row>
    <row r="6698" spans="1:20" x14ac:dyDescent="0.2">
      <c r="A6698" s="9">
        <v>37</v>
      </c>
      <c r="B6698"/>
      <c r="C6698"/>
      <c r="D6698"/>
      <c r="E6698" s="126" t="s">
        <v>19915</v>
      </c>
      <c r="F6698" t="s">
        <v>19916</v>
      </c>
      <c r="G6698" t="s">
        <v>19917</v>
      </c>
      <c r="H6698" s="36" t="s">
        <v>52</v>
      </c>
      <c r="I6698" s="28" t="s">
        <v>53</v>
      </c>
      <c r="J6698"/>
      <c r="K6698" s="211" t="s">
        <v>19918</v>
      </c>
      <c r="L6698" s="211" t="s">
        <v>19900</v>
      </c>
      <c r="M6698" s="207" t="s">
        <v>13672</v>
      </c>
      <c r="N6698" s="213">
        <v>6031</v>
      </c>
      <c r="O6698" s="214"/>
      <c r="P6698" s="214"/>
      <c r="Q6698" s="214">
        <v>-31.676863000000001</v>
      </c>
      <c r="R6698" s="214">
        <v>115.7366492</v>
      </c>
      <c r="S6698" t="s">
        <v>17256</v>
      </c>
      <c r="T6698" t="s">
        <v>19919</v>
      </c>
    </row>
    <row r="6699" spans="1:20" x14ac:dyDescent="0.2">
      <c r="A6699" s="9">
        <v>37</v>
      </c>
      <c r="B6699"/>
      <c r="C6699">
        <v>58</v>
      </c>
      <c r="D6699"/>
      <c r="E6699" s="126" t="s">
        <v>19920</v>
      </c>
      <c r="F6699" t="s">
        <v>19921</v>
      </c>
      <c r="G6699" s="104" t="s">
        <v>426</v>
      </c>
      <c r="H6699" s="36" t="s">
        <v>275</v>
      </c>
      <c r="I6699" s="32" t="s">
        <v>1819</v>
      </c>
      <c r="J6699"/>
      <c r="K6699" s="211" t="s">
        <v>19922</v>
      </c>
      <c r="L6699" s="211" t="s">
        <v>19900</v>
      </c>
      <c r="M6699" s="207" t="s">
        <v>13672</v>
      </c>
      <c r="N6699" s="213">
        <v>6031</v>
      </c>
      <c r="O6699" s="214"/>
      <c r="P6699" s="214"/>
      <c r="Q6699" s="214">
        <v>-31.6772074</v>
      </c>
      <c r="R6699" s="214">
        <v>115.8180766</v>
      </c>
      <c r="S6699" t="s">
        <v>17256</v>
      </c>
      <c r="T6699" t="s">
        <v>19923</v>
      </c>
    </row>
    <row r="6700" spans="1:20" x14ac:dyDescent="0.2">
      <c r="A6700" s="9">
        <v>37</v>
      </c>
      <c r="B6700"/>
      <c r="C6700"/>
      <c r="D6700"/>
      <c r="E6700" s="126" t="s">
        <v>19924</v>
      </c>
      <c r="F6700" t="s">
        <v>19925</v>
      </c>
      <c r="G6700" t="s">
        <v>19431</v>
      </c>
      <c r="H6700" s="120" t="s">
        <v>52</v>
      </c>
      <c r="I6700" t="s">
        <v>771</v>
      </c>
      <c r="J6700"/>
      <c r="K6700" s="211" t="s">
        <v>19926</v>
      </c>
      <c r="L6700" s="211" t="s">
        <v>19900</v>
      </c>
      <c r="M6700" s="220" t="s">
        <v>13672</v>
      </c>
      <c r="N6700" s="213">
        <v>6031</v>
      </c>
      <c r="O6700" s="214"/>
      <c r="P6700" s="214"/>
      <c r="Q6700" s="214">
        <v>-31.679971399999999</v>
      </c>
      <c r="R6700" s="214">
        <v>115.78781979999999</v>
      </c>
      <c r="S6700" t="s">
        <v>17256</v>
      </c>
      <c r="T6700" t="s">
        <v>19927</v>
      </c>
    </row>
    <row r="6701" spans="1:20" x14ac:dyDescent="0.2">
      <c r="A6701" s="9">
        <v>37</v>
      </c>
      <c r="B6701"/>
      <c r="C6701">
        <v>59</v>
      </c>
      <c r="D6701"/>
      <c r="E6701" s="126" t="s">
        <v>19928</v>
      </c>
      <c r="F6701" t="s">
        <v>19929</v>
      </c>
      <c r="G6701" t="s">
        <v>18732</v>
      </c>
      <c r="H6701" s="120" t="s">
        <v>45</v>
      </c>
      <c r="I6701" t="s">
        <v>58</v>
      </c>
      <c r="J6701"/>
      <c r="K6701" s="211" t="s">
        <v>19930</v>
      </c>
      <c r="L6701" s="211" t="s">
        <v>19900</v>
      </c>
      <c r="M6701" s="220" t="s">
        <v>13672</v>
      </c>
      <c r="N6701" s="213">
        <v>6031</v>
      </c>
      <c r="O6701" s="214"/>
      <c r="P6701" s="214"/>
      <c r="Q6701" s="214">
        <v>-31.687551899999999</v>
      </c>
      <c r="R6701" s="214">
        <v>115.7898447</v>
      </c>
      <c r="S6701" t="s">
        <v>17256</v>
      </c>
      <c r="T6701" t="s">
        <v>19931</v>
      </c>
    </row>
    <row r="6702" spans="1:20" x14ac:dyDescent="0.2">
      <c r="A6702" s="27">
        <v>1</v>
      </c>
      <c r="B6702" s="28"/>
      <c r="C6702" s="28"/>
      <c r="D6702" s="29">
        <v>267</v>
      </c>
      <c r="E6702" s="126" t="s">
        <v>19932</v>
      </c>
      <c r="F6702" s="30" t="s">
        <v>19933</v>
      </c>
      <c r="G6702" s="30" t="s">
        <v>19934</v>
      </c>
      <c r="H6702" s="36" t="s">
        <v>275</v>
      </c>
      <c r="I6702" s="32" t="s">
        <v>276</v>
      </c>
      <c r="J6702" s="30"/>
      <c r="K6702" s="215" t="s">
        <v>19930</v>
      </c>
      <c r="L6702" s="215" t="s">
        <v>19900</v>
      </c>
      <c r="M6702" s="207" t="s">
        <v>13672</v>
      </c>
      <c r="N6702" s="213">
        <v>6031</v>
      </c>
      <c r="O6702" s="217">
        <v>-31.687195500000001</v>
      </c>
      <c r="P6702" s="217">
        <v>115.768</v>
      </c>
      <c r="Q6702" s="217">
        <v>-31.687195500000001</v>
      </c>
      <c r="R6702" s="217">
        <v>115.768</v>
      </c>
      <c r="S6702" s="28"/>
      <c r="T6702" s="28"/>
    </row>
    <row r="6703" spans="1:20" x14ac:dyDescent="0.2">
      <c r="A6703" s="9">
        <v>37</v>
      </c>
      <c r="B6703"/>
      <c r="C6703"/>
      <c r="D6703"/>
      <c r="E6703" s="126" t="s">
        <v>19935</v>
      </c>
      <c r="F6703" t="s">
        <v>19936</v>
      </c>
      <c r="G6703" t="s">
        <v>19937</v>
      </c>
      <c r="H6703" s="120" t="s">
        <v>165</v>
      </c>
      <c r="I6703" t="s">
        <v>166</v>
      </c>
      <c r="J6703"/>
      <c r="K6703" s="211" t="s">
        <v>19938</v>
      </c>
      <c r="L6703" s="211" t="s">
        <v>19900</v>
      </c>
      <c r="M6703" s="220" t="s">
        <v>13672</v>
      </c>
      <c r="N6703" s="213">
        <v>6031</v>
      </c>
      <c r="O6703" s="214"/>
      <c r="P6703" s="214"/>
      <c r="Q6703" s="214">
        <v>-31.687551899999999</v>
      </c>
      <c r="R6703" s="214">
        <v>115.7898447</v>
      </c>
      <c r="S6703" t="s">
        <v>17256</v>
      </c>
      <c r="T6703" t="s">
        <v>19939</v>
      </c>
    </row>
    <row r="6704" spans="1:20" x14ac:dyDescent="0.2">
      <c r="A6704" s="27">
        <v>1</v>
      </c>
      <c r="B6704" s="28"/>
      <c r="C6704" s="28"/>
      <c r="D6704" s="29">
        <v>268</v>
      </c>
      <c r="E6704" s="126" t="s">
        <v>19940</v>
      </c>
      <c r="F6704" s="30" t="s">
        <v>19916</v>
      </c>
      <c r="G6704" s="30" t="s">
        <v>18673</v>
      </c>
      <c r="H6704" s="36" t="s">
        <v>275</v>
      </c>
      <c r="I6704" s="32" t="s">
        <v>276</v>
      </c>
      <c r="J6704"/>
      <c r="K6704" s="215" t="s">
        <v>19941</v>
      </c>
      <c r="L6704" s="215" t="s">
        <v>19900</v>
      </c>
      <c r="M6704" s="207" t="s">
        <v>13672</v>
      </c>
      <c r="N6704" s="213">
        <v>6031</v>
      </c>
      <c r="O6704" s="217">
        <v>-31.673972499999898</v>
      </c>
      <c r="P6704" s="217">
        <v>115.73393350000001</v>
      </c>
      <c r="Q6704" s="217">
        <v>-31.673972499999898</v>
      </c>
      <c r="R6704" s="217">
        <v>115.73393350000001</v>
      </c>
      <c r="S6704" s="28"/>
      <c r="T6704" s="28"/>
    </row>
    <row r="6705" spans="1:20" x14ac:dyDescent="0.2">
      <c r="A6705" s="9">
        <v>37</v>
      </c>
      <c r="B6705"/>
      <c r="C6705"/>
      <c r="D6705"/>
      <c r="E6705" s="126" t="s">
        <v>19942</v>
      </c>
      <c r="F6705" t="s">
        <v>19943</v>
      </c>
      <c r="G6705" t="s">
        <v>19943</v>
      </c>
      <c r="H6705" s="120" t="s">
        <v>165</v>
      </c>
      <c r="I6705" t="s">
        <v>166</v>
      </c>
      <c r="J6705"/>
      <c r="K6705" s="211" t="s">
        <v>19944</v>
      </c>
      <c r="L6705" s="211" t="s">
        <v>19900</v>
      </c>
      <c r="M6705" s="220" t="s">
        <v>13672</v>
      </c>
      <c r="N6705" s="213">
        <v>6031</v>
      </c>
      <c r="O6705" s="214"/>
      <c r="P6705" s="214"/>
      <c r="Q6705" s="214">
        <v>-31.676715300000001</v>
      </c>
      <c r="R6705" s="214">
        <v>115.80463659999999</v>
      </c>
      <c r="S6705" t="s">
        <v>17256</v>
      </c>
      <c r="T6705" t="s">
        <v>19945</v>
      </c>
    </row>
    <row r="6706" spans="1:20" x14ac:dyDescent="0.2">
      <c r="A6706" s="9">
        <v>37</v>
      </c>
      <c r="B6706"/>
      <c r="C6706"/>
      <c r="D6706"/>
      <c r="E6706" s="126" t="s">
        <v>19946</v>
      </c>
      <c r="F6706" t="s">
        <v>19947</v>
      </c>
      <c r="G6706" t="s">
        <v>18642</v>
      </c>
      <c r="H6706" s="120" t="s">
        <v>165</v>
      </c>
      <c r="I6706" t="s">
        <v>166</v>
      </c>
      <c r="J6706" s="30"/>
      <c r="K6706" s="211" t="s">
        <v>19948</v>
      </c>
      <c r="L6706" s="211" t="s">
        <v>19900</v>
      </c>
      <c r="M6706" s="220" t="s">
        <v>13672</v>
      </c>
      <c r="N6706" s="213">
        <v>6031</v>
      </c>
      <c r="O6706" s="214"/>
      <c r="P6706" s="214"/>
      <c r="Q6706" s="214">
        <v>-31.683554000000001</v>
      </c>
      <c r="R6706" s="214">
        <v>115.7861644</v>
      </c>
      <c r="S6706" t="s">
        <v>17256</v>
      </c>
      <c r="T6706" t="s">
        <v>19949</v>
      </c>
    </row>
    <row r="6707" spans="1:20" x14ac:dyDescent="0.2">
      <c r="A6707" s="9">
        <v>37</v>
      </c>
      <c r="B6707"/>
      <c r="C6707"/>
      <c r="D6707"/>
      <c r="E6707" s="126" t="s">
        <v>19950</v>
      </c>
      <c r="F6707" t="s">
        <v>19951</v>
      </c>
      <c r="G6707" t="s">
        <v>19952</v>
      </c>
      <c r="H6707" s="120" t="s">
        <v>165</v>
      </c>
      <c r="I6707" t="s">
        <v>166</v>
      </c>
      <c r="J6707"/>
      <c r="K6707" s="211" t="s">
        <v>19953</v>
      </c>
      <c r="L6707" s="211" t="s">
        <v>19900</v>
      </c>
      <c r="M6707" s="220" t="s">
        <v>13672</v>
      </c>
      <c r="N6707" s="213">
        <v>6031</v>
      </c>
      <c r="O6707" s="214"/>
      <c r="P6707" s="214"/>
      <c r="Q6707" s="214">
        <v>-31.660530399999999</v>
      </c>
      <c r="R6707" s="214">
        <v>115.7936363</v>
      </c>
      <c r="S6707" t="s">
        <v>17256</v>
      </c>
      <c r="T6707" t="s">
        <v>19954</v>
      </c>
    </row>
    <row r="6708" spans="1:20" x14ac:dyDescent="0.2">
      <c r="A6708" s="9">
        <v>37</v>
      </c>
      <c r="B6708"/>
      <c r="C6708">
        <v>59</v>
      </c>
      <c r="D6708"/>
      <c r="E6708" s="126" t="s">
        <v>19955</v>
      </c>
      <c r="F6708" t="s">
        <v>19956</v>
      </c>
      <c r="G6708" t="s">
        <v>19957</v>
      </c>
      <c r="H6708" s="120" t="s">
        <v>52</v>
      </c>
      <c r="I6708" t="s">
        <v>53</v>
      </c>
      <c r="J6708"/>
      <c r="K6708" s="211"/>
      <c r="L6708" s="211" t="s">
        <v>19900</v>
      </c>
      <c r="M6708" s="220" t="s">
        <v>13672</v>
      </c>
      <c r="N6708" s="213">
        <v>6031</v>
      </c>
      <c r="O6708" s="214"/>
      <c r="P6708" s="214"/>
      <c r="Q6708" s="214">
        <v>-31.6819959</v>
      </c>
      <c r="R6708" s="214">
        <v>115.75078999999999</v>
      </c>
      <c r="S6708" t="s">
        <v>17256</v>
      </c>
      <c r="T6708" t="s">
        <v>19958</v>
      </c>
    </row>
    <row r="6709" spans="1:20" x14ac:dyDescent="0.2">
      <c r="A6709" s="27">
        <v>1</v>
      </c>
      <c r="B6709" s="28"/>
      <c r="C6709" s="28"/>
      <c r="D6709" s="29">
        <v>269</v>
      </c>
      <c r="E6709" s="126" t="s">
        <v>19959</v>
      </c>
      <c r="F6709" s="30" t="s">
        <v>19960</v>
      </c>
      <c r="G6709" s="30" t="s">
        <v>17634</v>
      </c>
      <c r="H6709" s="36" t="s">
        <v>275</v>
      </c>
      <c r="I6709" s="32" t="s">
        <v>276</v>
      </c>
      <c r="J6709"/>
      <c r="K6709" s="215" t="s">
        <v>19961</v>
      </c>
      <c r="L6709" s="215" t="s">
        <v>19962</v>
      </c>
      <c r="M6709" s="207" t="s">
        <v>13672</v>
      </c>
      <c r="N6709" s="216">
        <v>6509</v>
      </c>
      <c r="O6709" s="217">
        <v>-30.976508500000001</v>
      </c>
      <c r="P6709" s="217">
        <v>116.2371615</v>
      </c>
      <c r="Q6709" s="217">
        <v>-30.976508500000001</v>
      </c>
      <c r="R6709" s="217">
        <v>116.2371615</v>
      </c>
      <c r="S6709" s="28"/>
      <c r="T6709" s="28"/>
    </row>
    <row r="6710" spans="1:20" x14ac:dyDescent="0.2">
      <c r="A6710" s="27">
        <v>1</v>
      </c>
      <c r="B6710" s="28">
        <v>18</v>
      </c>
      <c r="C6710" s="28">
        <v>59</v>
      </c>
      <c r="D6710" s="29">
        <v>577</v>
      </c>
      <c r="E6710" s="126" t="s">
        <v>19963</v>
      </c>
      <c r="F6710" s="32" t="s">
        <v>19964</v>
      </c>
      <c r="G6710" s="28" t="s">
        <v>19201</v>
      </c>
      <c r="H6710" s="36" t="s">
        <v>275</v>
      </c>
      <c r="I6710" s="32" t="s">
        <v>276</v>
      </c>
      <c r="J6710"/>
      <c r="K6710" s="215" t="s">
        <v>19965</v>
      </c>
      <c r="L6710" s="215" t="s">
        <v>19966</v>
      </c>
      <c r="M6710" s="207" t="s">
        <v>13672</v>
      </c>
      <c r="N6710" s="216">
        <v>6355</v>
      </c>
      <c r="O6710" s="217"/>
      <c r="P6710" s="217"/>
      <c r="Q6710" s="217">
        <v>-33.028436999999997</v>
      </c>
      <c r="R6710" s="217">
        <v>119.0811946</v>
      </c>
      <c r="S6710" t="s">
        <v>17256</v>
      </c>
      <c r="T6710" t="s">
        <v>19967</v>
      </c>
    </row>
    <row r="6711" spans="1:20" x14ac:dyDescent="0.2">
      <c r="A6711" s="9">
        <v>19</v>
      </c>
      <c r="B6711"/>
      <c r="C6711"/>
      <c r="D6711"/>
      <c r="E6711" s="126" t="s">
        <v>19968</v>
      </c>
      <c r="F6711" t="s">
        <v>19969</v>
      </c>
      <c r="G6711" s="30" t="s">
        <v>758</v>
      </c>
      <c r="H6711" s="120" t="s">
        <v>45</v>
      </c>
      <c r="I6711" t="s">
        <v>58</v>
      </c>
      <c r="J6711" s="30"/>
      <c r="K6711" s="211" t="s">
        <v>19970</v>
      </c>
      <c r="L6711" s="211" t="s">
        <v>19971</v>
      </c>
      <c r="M6711" s="220" t="s">
        <v>13672</v>
      </c>
      <c r="N6711" s="213">
        <v>6753</v>
      </c>
      <c r="O6711" s="214"/>
      <c r="P6711" s="214"/>
      <c r="Q6711" s="214">
        <v>-23.372480199999998</v>
      </c>
      <c r="R6711" s="214">
        <v>119.7309437</v>
      </c>
      <c r="S6711"/>
      <c r="T6711"/>
    </row>
    <row r="6712" spans="1:20" x14ac:dyDescent="0.2">
      <c r="A6712" s="27">
        <v>1</v>
      </c>
      <c r="B6712" s="28"/>
      <c r="C6712" s="28"/>
      <c r="D6712" s="29">
        <v>320</v>
      </c>
      <c r="E6712" s="126" t="s">
        <v>19972</v>
      </c>
      <c r="F6712" s="30" t="s">
        <v>19973</v>
      </c>
      <c r="G6712" s="30" t="s">
        <v>19974</v>
      </c>
      <c r="H6712" s="36" t="s">
        <v>275</v>
      </c>
      <c r="I6712" s="28" t="s">
        <v>3274</v>
      </c>
      <c r="J6712" s="28"/>
      <c r="K6712" s="215" t="s">
        <v>19975</v>
      </c>
      <c r="L6712" s="215" t="s">
        <v>19971</v>
      </c>
      <c r="M6712" s="207" t="s">
        <v>13672</v>
      </c>
      <c r="N6712" s="216">
        <v>6753</v>
      </c>
      <c r="O6712" s="217">
        <v>-23.497856500000001</v>
      </c>
      <c r="P6712" s="217">
        <v>120.280817</v>
      </c>
      <c r="Q6712" s="217">
        <v>-23.497856500000001</v>
      </c>
      <c r="R6712" s="217">
        <v>120.280817</v>
      </c>
      <c r="S6712" s="28"/>
      <c r="T6712" s="28"/>
    </row>
    <row r="6713" spans="1:20" x14ac:dyDescent="0.2">
      <c r="A6713" s="27">
        <v>34</v>
      </c>
      <c r="B6713" s="28"/>
      <c r="C6713" s="28"/>
      <c r="D6713" s="28"/>
      <c r="E6713" s="126" t="s">
        <v>19976</v>
      </c>
      <c r="F6713" s="32" t="s">
        <v>75</v>
      </c>
      <c r="G6713" s="28" t="s">
        <v>76</v>
      </c>
      <c r="H6713" s="36" t="s">
        <v>45</v>
      </c>
      <c r="I6713" s="28" t="s">
        <v>46</v>
      </c>
      <c r="J6713"/>
      <c r="K6713" s="206" t="s">
        <v>19977</v>
      </c>
      <c r="L6713" s="206" t="s">
        <v>19971</v>
      </c>
      <c r="M6713" s="207" t="s">
        <v>13672</v>
      </c>
      <c r="N6713" s="216">
        <v>6753</v>
      </c>
      <c r="O6713" s="209"/>
      <c r="P6713" s="209"/>
      <c r="Q6713" s="209">
        <v>-23.355608199999999</v>
      </c>
      <c r="R6713" s="209">
        <v>119.7306999</v>
      </c>
      <c r="S6713" s="28"/>
      <c r="T6713" s="28"/>
    </row>
    <row r="6714" spans="1:20" x14ac:dyDescent="0.2">
      <c r="A6714" s="9">
        <v>37</v>
      </c>
      <c r="B6714"/>
      <c r="C6714"/>
      <c r="D6714"/>
      <c r="E6714" s="126" t="s">
        <v>19978</v>
      </c>
      <c r="F6714" t="s">
        <v>19979</v>
      </c>
      <c r="G6714" t="s">
        <v>18186</v>
      </c>
      <c r="H6714" s="120" t="s">
        <v>275</v>
      </c>
      <c r="I6714" s="28" t="s">
        <v>3274</v>
      </c>
      <c r="J6714" s="30"/>
      <c r="K6714" s="211" t="s">
        <v>19980</v>
      </c>
      <c r="L6714" s="215" t="s">
        <v>19971</v>
      </c>
      <c r="M6714" s="220" t="s">
        <v>13672</v>
      </c>
      <c r="N6714" s="213">
        <v>6753</v>
      </c>
      <c r="O6714" s="214"/>
      <c r="P6714" s="214"/>
      <c r="Q6714" s="214">
        <v>-22.488506300000001</v>
      </c>
      <c r="R6714" s="214">
        <v>120.0139846</v>
      </c>
      <c r="S6714" t="s">
        <v>17256</v>
      </c>
      <c r="T6714" t="s">
        <v>19981</v>
      </c>
    </row>
    <row r="6715" spans="1:20" x14ac:dyDescent="0.2">
      <c r="A6715" s="27">
        <v>18</v>
      </c>
      <c r="B6715" s="28">
        <v>37</v>
      </c>
      <c r="C6715" s="28">
        <v>58</v>
      </c>
      <c r="D6715" s="28"/>
      <c r="E6715" s="126" t="s">
        <v>19982</v>
      </c>
      <c r="F6715" s="32" t="s">
        <v>19983</v>
      </c>
      <c r="G6715" s="28" t="s">
        <v>19478</v>
      </c>
      <c r="H6715" s="36" t="s">
        <v>275</v>
      </c>
      <c r="I6715" s="32" t="s">
        <v>276</v>
      </c>
      <c r="J6715" s="28" t="s">
        <v>64</v>
      </c>
      <c r="K6715" s="206" t="s">
        <v>19984</v>
      </c>
      <c r="L6715" s="215" t="s">
        <v>19971</v>
      </c>
      <c r="M6715" s="207" t="s">
        <v>13672</v>
      </c>
      <c r="N6715" s="216">
        <v>6753</v>
      </c>
      <c r="O6715" s="217">
        <v>-23.385830499999901</v>
      </c>
      <c r="P6715" s="217">
        <v>119.72580050000001</v>
      </c>
      <c r="Q6715" s="217">
        <v>-23.385830499999901</v>
      </c>
      <c r="R6715" s="217">
        <v>119.72580050000001</v>
      </c>
      <c r="S6715" t="s">
        <v>17256</v>
      </c>
      <c r="T6715" t="s">
        <v>19985</v>
      </c>
    </row>
    <row r="6716" spans="1:20" x14ac:dyDescent="0.2">
      <c r="A6716" s="27"/>
      <c r="B6716" s="28"/>
      <c r="C6716" s="28">
        <v>58</v>
      </c>
      <c r="D6716" s="28"/>
      <c r="E6716" s="126" t="s">
        <v>19982</v>
      </c>
      <c r="F6716" s="32" t="s">
        <v>19983</v>
      </c>
      <c r="G6716" s="28" t="s">
        <v>19478</v>
      </c>
      <c r="H6716" s="36" t="s">
        <v>45</v>
      </c>
      <c r="I6716" s="32" t="s">
        <v>118</v>
      </c>
      <c r="J6716" s="28" t="s">
        <v>64</v>
      </c>
      <c r="K6716" s="206" t="s">
        <v>19984</v>
      </c>
      <c r="L6716" s="215" t="s">
        <v>19971</v>
      </c>
      <c r="M6716" s="207" t="s">
        <v>13672</v>
      </c>
      <c r="N6716" s="216">
        <v>6753</v>
      </c>
      <c r="O6716" s="217">
        <v>-23.385830499999901</v>
      </c>
      <c r="P6716" s="217">
        <v>119.72580050000001</v>
      </c>
      <c r="Q6716" s="217">
        <v>-23.385830499999901</v>
      </c>
      <c r="R6716" s="217">
        <v>119.72580050000001</v>
      </c>
      <c r="S6716"/>
      <c r="T6716"/>
    </row>
    <row r="6717" spans="1:20" x14ac:dyDescent="0.2">
      <c r="A6717" s="27"/>
      <c r="B6717" s="28"/>
      <c r="C6717" s="28">
        <v>59</v>
      </c>
      <c r="D6717" s="28"/>
      <c r="E6717" s="126" t="s">
        <v>19982</v>
      </c>
      <c r="F6717" s="32" t="s">
        <v>19983</v>
      </c>
      <c r="G6717" s="28" t="s">
        <v>19478</v>
      </c>
      <c r="H6717" s="36" t="s">
        <v>52</v>
      </c>
      <c r="I6717" s="32" t="s">
        <v>63</v>
      </c>
      <c r="J6717" s="28" t="s">
        <v>64</v>
      </c>
      <c r="K6717" s="206" t="s">
        <v>19984</v>
      </c>
      <c r="L6717" s="215" t="s">
        <v>19971</v>
      </c>
      <c r="M6717" s="207" t="s">
        <v>13672</v>
      </c>
      <c r="N6717" s="216">
        <v>6753</v>
      </c>
      <c r="O6717" s="217">
        <v>-23.385830499999901</v>
      </c>
      <c r="P6717" s="217">
        <v>119.72580050000001</v>
      </c>
      <c r="Q6717" s="217">
        <v>-23.385830499999901</v>
      </c>
      <c r="R6717" s="217">
        <v>119.72580050000001</v>
      </c>
      <c r="S6717"/>
      <c r="T6717"/>
    </row>
    <row r="6718" spans="1:20" x14ac:dyDescent="0.2">
      <c r="A6718" s="27"/>
      <c r="B6718" s="28"/>
      <c r="C6718" s="28">
        <v>59</v>
      </c>
      <c r="D6718" s="28"/>
      <c r="E6718" s="126" t="s">
        <v>19982</v>
      </c>
      <c r="F6718" s="32" t="s">
        <v>19983</v>
      </c>
      <c r="G6718" s="28" t="s">
        <v>19478</v>
      </c>
      <c r="H6718" s="36" t="s">
        <v>45</v>
      </c>
      <c r="I6718" s="149" t="s">
        <v>72</v>
      </c>
      <c r="J6718" s="28" t="s">
        <v>64</v>
      </c>
      <c r="K6718" s="206" t="s">
        <v>19984</v>
      </c>
      <c r="L6718" s="215" t="s">
        <v>19971</v>
      </c>
      <c r="M6718" s="207" t="s">
        <v>13672</v>
      </c>
      <c r="N6718" s="216">
        <v>6753</v>
      </c>
      <c r="O6718" s="217">
        <v>-23.385830499999901</v>
      </c>
      <c r="P6718" s="217">
        <v>119.72580050000001</v>
      </c>
      <c r="Q6718" s="217">
        <v>-23.385830499999901</v>
      </c>
      <c r="R6718" s="217">
        <v>119.72580050000001</v>
      </c>
      <c r="S6718"/>
      <c r="T6718"/>
    </row>
    <row r="6719" spans="1:20" x14ac:dyDescent="0.2">
      <c r="A6719" s="9">
        <v>37</v>
      </c>
      <c r="B6719"/>
      <c r="C6719"/>
      <c r="D6719"/>
      <c r="E6719" s="126" t="s">
        <v>19986</v>
      </c>
      <c r="F6719" t="s">
        <v>19987</v>
      </c>
      <c r="G6719" t="s">
        <v>18344</v>
      </c>
      <c r="H6719" s="120" t="s">
        <v>275</v>
      </c>
      <c r="I6719" s="28" t="s">
        <v>3274</v>
      </c>
      <c r="J6719"/>
      <c r="K6719" s="211"/>
      <c r="L6719" s="211" t="s">
        <v>19971</v>
      </c>
      <c r="M6719" s="220" t="s">
        <v>13672</v>
      </c>
      <c r="N6719" s="213">
        <v>6754</v>
      </c>
      <c r="O6719" s="214"/>
      <c r="P6719" s="214"/>
      <c r="Q6719" s="214">
        <v>-23.2048782</v>
      </c>
      <c r="R6719" s="214">
        <v>117.65544300000001</v>
      </c>
      <c r="S6719" t="s">
        <v>17256</v>
      </c>
      <c r="T6719" t="s">
        <v>19988</v>
      </c>
    </row>
    <row r="6720" spans="1:20" x14ac:dyDescent="0.2">
      <c r="A6720" s="9">
        <v>37</v>
      </c>
      <c r="B6720"/>
      <c r="C6720"/>
      <c r="D6720"/>
      <c r="E6720" s="126" t="s">
        <v>19989</v>
      </c>
      <c r="F6720" t="s">
        <v>19990</v>
      </c>
      <c r="G6720" t="s">
        <v>18344</v>
      </c>
      <c r="H6720" s="120" t="s">
        <v>275</v>
      </c>
      <c r="I6720" s="28" t="s">
        <v>3274</v>
      </c>
      <c r="J6720"/>
      <c r="K6720" s="211"/>
      <c r="L6720" s="211" t="s">
        <v>19971</v>
      </c>
      <c r="M6720" s="220" t="s">
        <v>13672</v>
      </c>
      <c r="N6720" s="213">
        <v>6753</v>
      </c>
      <c r="O6720" s="214"/>
      <c r="P6720" s="214"/>
      <c r="Q6720" s="214">
        <v>-23.2048782</v>
      </c>
      <c r="R6720" s="214">
        <v>117.65544300000001</v>
      </c>
      <c r="S6720" t="s">
        <v>17256</v>
      </c>
      <c r="T6720" t="s">
        <v>19991</v>
      </c>
    </row>
    <row r="6721" spans="1:20" x14ac:dyDescent="0.2">
      <c r="A6721" s="9">
        <v>37</v>
      </c>
      <c r="B6721"/>
      <c r="C6721"/>
      <c r="D6721"/>
      <c r="E6721" s="126" t="s">
        <v>19992</v>
      </c>
      <c r="F6721" t="s">
        <v>19993</v>
      </c>
      <c r="G6721" t="s">
        <v>18344</v>
      </c>
      <c r="H6721" s="120" t="s">
        <v>275</v>
      </c>
      <c r="I6721" s="28" t="s">
        <v>3274</v>
      </c>
      <c r="J6721"/>
      <c r="K6721" s="211"/>
      <c r="L6721" s="211" t="s">
        <v>19971</v>
      </c>
      <c r="M6721" s="220" t="s">
        <v>13672</v>
      </c>
      <c r="N6721" s="213">
        <v>6753</v>
      </c>
      <c r="O6721" s="214"/>
      <c r="P6721" s="214"/>
      <c r="Q6721" s="214">
        <v>-23.2048782</v>
      </c>
      <c r="R6721" s="214">
        <v>117.65544300000001</v>
      </c>
      <c r="S6721" t="s">
        <v>17256</v>
      </c>
      <c r="T6721" t="s">
        <v>19994</v>
      </c>
    </row>
    <row r="6722" spans="1:20" x14ac:dyDescent="0.2">
      <c r="A6722" s="9">
        <v>37</v>
      </c>
      <c r="B6722"/>
      <c r="C6722"/>
      <c r="D6722"/>
      <c r="E6722" s="126" t="s">
        <v>19995</v>
      </c>
      <c r="F6722" t="s">
        <v>19996</v>
      </c>
      <c r="G6722" t="s">
        <v>19997</v>
      </c>
      <c r="H6722" s="120" t="s">
        <v>275</v>
      </c>
      <c r="I6722" s="28" t="s">
        <v>3274</v>
      </c>
      <c r="J6722"/>
      <c r="K6722" s="211"/>
      <c r="L6722" s="211" t="s">
        <v>19971</v>
      </c>
      <c r="M6722" s="220" t="s">
        <v>13672</v>
      </c>
      <c r="N6722" s="213">
        <v>6753</v>
      </c>
      <c r="O6722" s="214"/>
      <c r="P6722" s="214"/>
      <c r="Q6722" s="214">
        <v>-23.2048782</v>
      </c>
      <c r="R6722" s="214">
        <v>117.65544300000001</v>
      </c>
      <c r="S6722" t="s">
        <v>17256</v>
      </c>
      <c r="T6722" t="s">
        <v>19998</v>
      </c>
    </row>
    <row r="6723" spans="1:20" x14ac:dyDescent="0.2">
      <c r="A6723" s="9">
        <v>37</v>
      </c>
      <c r="B6723"/>
      <c r="C6723"/>
      <c r="D6723"/>
      <c r="E6723" s="126" t="s">
        <v>19999</v>
      </c>
      <c r="F6723" t="s">
        <v>20000</v>
      </c>
      <c r="G6723" t="s">
        <v>19997</v>
      </c>
      <c r="H6723" s="120" t="s">
        <v>275</v>
      </c>
      <c r="I6723" s="28" t="s">
        <v>3274</v>
      </c>
      <c r="J6723" s="30"/>
      <c r="K6723" s="211"/>
      <c r="L6723" s="211" t="s">
        <v>19971</v>
      </c>
      <c r="M6723" s="220" t="s">
        <v>13672</v>
      </c>
      <c r="N6723" s="213">
        <v>6753</v>
      </c>
      <c r="O6723" s="214"/>
      <c r="P6723" s="214"/>
      <c r="Q6723" s="214">
        <v>-23.2048782</v>
      </c>
      <c r="R6723" s="214">
        <v>117.65544300000001</v>
      </c>
      <c r="S6723" t="s">
        <v>17256</v>
      </c>
      <c r="T6723" t="s">
        <v>20001</v>
      </c>
    </row>
    <row r="6724" spans="1:20" x14ac:dyDescent="0.2">
      <c r="A6724" s="9">
        <v>37</v>
      </c>
      <c r="B6724"/>
      <c r="C6724"/>
      <c r="D6724"/>
      <c r="E6724" s="126" t="s">
        <v>20002</v>
      </c>
      <c r="F6724" t="s">
        <v>20003</v>
      </c>
      <c r="G6724" t="s">
        <v>20004</v>
      </c>
      <c r="H6724" s="120" t="s">
        <v>275</v>
      </c>
      <c r="I6724" s="28" t="s">
        <v>3274</v>
      </c>
      <c r="J6724"/>
      <c r="K6724" s="211"/>
      <c r="L6724" s="211" t="s">
        <v>19971</v>
      </c>
      <c r="M6724" s="220" t="s">
        <v>13672</v>
      </c>
      <c r="N6724" s="213">
        <v>6753</v>
      </c>
      <c r="O6724" s="214"/>
      <c r="P6724" s="214"/>
      <c r="Q6724" s="214">
        <v>-23.2048782</v>
      </c>
      <c r="R6724" s="214">
        <v>117.65544300000001</v>
      </c>
      <c r="S6724" t="s">
        <v>17256</v>
      </c>
      <c r="T6724" t="s">
        <v>20005</v>
      </c>
    </row>
    <row r="6725" spans="1:20" x14ac:dyDescent="0.2">
      <c r="A6725" s="9">
        <v>37</v>
      </c>
      <c r="B6725"/>
      <c r="C6725"/>
      <c r="D6725"/>
      <c r="E6725" s="126" t="s">
        <v>20006</v>
      </c>
      <c r="F6725" t="s">
        <v>20007</v>
      </c>
      <c r="G6725" t="s">
        <v>20008</v>
      </c>
      <c r="H6725" s="120" t="s">
        <v>275</v>
      </c>
      <c r="I6725" s="28" t="s">
        <v>3274</v>
      </c>
      <c r="J6725"/>
      <c r="K6725" s="211"/>
      <c r="L6725" s="211" t="s">
        <v>19971</v>
      </c>
      <c r="M6725" s="220" t="s">
        <v>13672</v>
      </c>
      <c r="N6725" s="213">
        <v>6753</v>
      </c>
      <c r="O6725" s="214"/>
      <c r="P6725" s="214"/>
      <c r="Q6725" s="214">
        <v>-23.2048782</v>
      </c>
      <c r="R6725" s="214">
        <v>117.65544300000001</v>
      </c>
      <c r="S6725" t="s">
        <v>17256</v>
      </c>
      <c r="T6725" t="s">
        <v>20009</v>
      </c>
    </row>
    <row r="6726" spans="1:20" x14ac:dyDescent="0.2">
      <c r="A6726" s="9">
        <v>37</v>
      </c>
      <c r="B6726"/>
      <c r="C6726"/>
      <c r="D6726"/>
      <c r="E6726" s="126" t="s">
        <v>20010</v>
      </c>
      <c r="F6726" t="s">
        <v>20011</v>
      </c>
      <c r="G6726" t="s">
        <v>18186</v>
      </c>
      <c r="H6726" s="120" t="s">
        <v>275</v>
      </c>
      <c r="I6726" s="28" t="s">
        <v>3274</v>
      </c>
      <c r="J6726"/>
      <c r="K6726" s="211"/>
      <c r="L6726" s="211" t="s">
        <v>19971</v>
      </c>
      <c r="M6726" s="220" t="s">
        <v>13672</v>
      </c>
      <c r="N6726" s="213">
        <v>6753</v>
      </c>
      <c r="O6726" s="214"/>
      <c r="P6726" s="214"/>
      <c r="Q6726" s="214">
        <v>-23.2048782</v>
      </c>
      <c r="R6726" s="214">
        <v>117.65544300000001</v>
      </c>
      <c r="S6726" t="s">
        <v>17256</v>
      </c>
      <c r="T6726" t="s">
        <v>20012</v>
      </c>
    </row>
    <row r="6727" spans="1:20" x14ac:dyDescent="0.2">
      <c r="A6727" s="9">
        <v>37</v>
      </c>
      <c r="B6727"/>
      <c r="C6727"/>
      <c r="D6727"/>
      <c r="E6727" s="126" t="s">
        <v>20013</v>
      </c>
      <c r="F6727" t="s">
        <v>20014</v>
      </c>
      <c r="G6727" t="s">
        <v>18079</v>
      </c>
      <c r="H6727" s="120" t="s">
        <v>275</v>
      </c>
      <c r="I6727" s="28" t="s">
        <v>3274</v>
      </c>
      <c r="J6727"/>
      <c r="K6727" s="211"/>
      <c r="L6727" s="211" t="s">
        <v>19971</v>
      </c>
      <c r="M6727" s="220" t="s">
        <v>13672</v>
      </c>
      <c r="N6727" s="213">
        <v>6753</v>
      </c>
      <c r="O6727" s="214"/>
      <c r="P6727" s="214"/>
      <c r="Q6727" s="214">
        <v>-23.2048782</v>
      </c>
      <c r="R6727" s="214">
        <v>117.65544300000001</v>
      </c>
      <c r="S6727" t="s">
        <v>17256</v>
      </c>
      <c r="T6727" t="s">
        <v>20015</v>
      </c>
    </row>
    <row r="6728" spans="1:20" x14ac:dyDescent="0.2">
      <c r="A6728" s="9">
        <v>37</v>
      </c>
      <c r="B6728"/>
      <c r="C6728"/>
      <c r="D6728"/>
      <c r="E6728" s="126" t="s">
        <v>20016</v>
      </c>
      <c r="F6728" t="s">
        <v>20017</v>
      </c>
      <c r="G6728" t="s">
        <v>18441</v>
      </c>
      <c r="H6728" s="120" t="s">
        <v>275</v>
      </c>
      <c r="I6728" s="28" t="s">
        <v>3274</v>
      </c>
      <c r="J6728"/>
      <c r="K6728" s="211"/>
      <c r="L6728" s="211" t="s">
        <v>19971</v>
      </c>
      <c r="M6728" s="220" t="s">
        <v>13672</v>
      </c>
      <c r="N6728" s="213">
        <v>6753</v>
      </c>
      <c r="O6728" s="214"/>
      <c r="P6728" s="214"/>
      <c r="Q6728" s="214">
        <v>-23.2048782</v>
      </c>
      <c r="R6728" s="214">
        <v>117.65544300000001</v>
      </c>
      <c r="S6728" t="s">
        <v>17256</v>
      </c>
      <c r="T6728" t="s">
        <v>20018</v>
      </c>
    </row>
    <row r="6729" spans="1:20" x14ac:dyDescent="0.2">
      <c r="A6729" s="9">
        <v>37</v>
      </c>
      <c r="B6729"/>
      <c r="C6729">
        <v>59</v>
      </c>
      <c r="D6729"/>
      <c r="E6729" s="126" t="s">
        <v>20019</v>
      </c>
      <c r="F6729" t="s">
        <v>20020</v>
      </c>
      <c r="G6729" t="s">
        <v>20021</v>
      </c>
      <c r="H6729" s="120" t="s">
        <v>45</v>
      </c>
      <c r="I6729" t="s">
        <v>58</v>
      </c>
      <c r="J6729"/>
      <c r="K6729" s="211"/>
      <c r="L6729" s="211" t="s">
        <v>19971</v>
      </c>
      <c r="M6729" s="220" t="s">
        <v>13672</v>
      </c>
      <c r="N6729" s="213">
        <v>6753</v>
      </c>
      <c r="O6729" s="214"/>
      <c r="P6729" s="214"/>
      <c r="Q6729" s="214">
        <v>-23.2048782</v>
      </c>
      <c r="R6729" s="214">
        <v>117.65544300000001</v>
      </c>
      <c r="S6729" t="s">
        <v>17256</v>
      </c>
      <c r="T6729" t="s">
        <v>20022</v>
      </c>
    </row>
    <row r="6730" spans="1:20" x14ac:dyDescent="0.2">
      <c r="A6730" s="9">
        <v>37</v>
      </c>
      <c r="B6730"/>
      <c r="C6730"/>
      <c r="D6730"/>
      <c r="E6730" s="126" t="s">
        <v>20023</v>
      </c>
      <c r="F6730" t="s">
        <v>20024</v>
      </c>
      <c r="G6730" t="s">
        <v>20025</v>
      </c>
      <c r="H6730" s="120" t="s">
        <v>275</v>
      </c>
      <c r="I6730" s="28" t="s">
        <v>3274</v>
      </c>
      <c r="J6730"/>
      <c r="K6730" s="211"/>
      <c r="L6730" s="211" t="s">
        <v>19971</v>
      </c>
      <c r="M6730" s="220" t="s">
        <v>13672</v>
      </c>
      <c r="N6730" s="213">
        <v>6753</v>
      </c>
      <c r="O6730" s="214"/>
      <c r="P6730" s="214"/>
      <c r="Q6730" s="214">
        <v>-23.2048782</v>
      </c>
      <c r="R6730" s="214">
        <v>117.65544300000001</v>
      </c>
      <c r="S6730" t="s">
        <v>17256</v>
      </c>
      <c r="T6730" t="s">
        <v>20026</v>
      </c>
    </row>
    <row r="6731" spans="1:20" x14ac:dyDescent="0.2">
      <c r="A6731" s="27">
        <v>1</v>
      </c>
      <c r="B6731" s="28"/>
      <c r="C6731" s="28"/>
      <c r="D6731" s="29">
        <v>1848</v>
      </c>
      <c r="E6731" s="126" t="s">
        <v>20027</v>
      </c>
      <c r="F6731" s="30" t="s">
        <v>20028</v>
      </c>
      <c r="G6731" s="30" t="s">
        <v>20029</v>
      </c>
      <c r="H6731" s="36" t="s">
        <v>275</v>
      </c>
      <c r="I6731" s="30" t="s">
        <v>276</v>
      </c>
      <c r="J6731" s="30"/>
      <c r="K6731" s="215"/>
      <c r="L6731" s="215" t="s">
        <v>20030</v>
      </c>
      <c r="M6731" s="207" t="s">
        <v>13672</v>
      </c>
      <c r="N6731" s="216"/>
      <c r="O6731" s="217">
        <v>-18.661317999999898</v>
      </c>
      <c r="P6731" s="217">
        <v>125.707718</v>
      </c>
      <c r="Q6731" s="217">
        <v>-18.661317999999898</v>
      </c>
      <c r="R6731" s="217">
        <v>125.707718</v>
      </c>
      <c r="S6731" s="28"/>
      <c r="T6731" s="28"/>
    </row>
    <row r="6732" spans="1:20" x14ac:dyDescent="0.2">
      <c r="A6732" s="27">
        <v>1</v>
      </c>
      <c r="B6732" s="28"/>
      <c r="C6732" s="28"/>
      <c r="D6732" s="29">
        <v>1847</v>
      </c>
      <c r="E6732" s="126" t="s">
        <v>20031</v>
      </c>
      <c r="F6732" s="30" t="s">
        <v>20032</v>
      </c>
      <c r="G6732" s="30" t="s">
        <v>20033</v>
      </c>
      <c r="H6732" s="36" t="s">
        <v>275</v>
      </c>
      <c r="I6732" s="30" t="s">
        <v>276</v>
      </c>
      <c r="J6732" s="30"/>
      <c r="K6732" s="215"/>
      <c r="L6732" s="215" t="s">
        <v>20034</v>
      </c>
      <c r="M6732" s="207" t="s">
        <v>13672</v>
      </c>
      <c r="N6732" s="216"/>
      <c r="O6732" s="217">
        <v>-16.422756999999901</v>
      </c>
      <c r="P6732" s="217">
        <v>126.434849</v>
      </c>
      <c r="Q6732" s="217">
        <v>-16.422756999999901</v>
      </c>
      <c r="R6732" s="217">
        <v>126.434849</v>
      </c>
      <c r="S6732" s="28"/>
      <c r="T6732" s="28"/>
    </row>
    <row r="6733" spans="1:20" x14ac:dyDescent="0.2">
      <c r="A6733" s="27">
        <v>1</v>
      </c>
      <c r="B6733" s="28"/>
      <c r="C6733" s="28"/>
      <c r="D6733" s="29">
        <v>1846</v>
      </c>
      <c r="E6733" s="126" t="s">
        <v>20035</v>
      </c>
      <c r="F6733" s="30" t="s">
        <v>20036</v>
      </c>
      <c r="G6733" s="30" t="s">
        <v>20037</v>
      </c>
      <c r="H6733" s="36" t="s">
        <v>275</v>
      </c>
      <c r="I6733" s="30" t="s">
        <v>276</v>
      </c>
      <c r="J6733" s="30"/>
      <c r="K6733" s="215"/>
      <c r="L6733" s="215" t="s">
        <v>20038</v>
      </c>
      <c r="M6733" s="207" t="s">
        <v>13672</v>
      </c>
      <c r="N6733" s="216"/>
      <c r="O6733" s="217">
        <v>-18.762823999999998</v>
      </c>
      <c r="P6733" s="217">
        <v>126.035938</v>
      </c>
      <c r="Q6733" s="217">
        <v>-18.762823999999998</v>
      </c>
      <c r="R6733" s="217">
        <v>126.035938</v>
      </c>
      <c r="S6733" s="28"/>
      <c r="T6733" s="28"/>
    </row>
    <row r="6734" spans="1:20" x14ac:dyDescent="0.2">
      <c r="A6734" s="27">
        <v>1</v>
      </c>
      <c r="B6734" s="28"/>
      <c r="C6734" s="28"/>
      <c r="D6734" s="29">
        <v>1845</v>
      </c>
      <c r="E6734" s="126" t="s">
        <v>20039</v>
      </c>
      <c r="F6734" s="30" t="s">
        <v>20040</v>
      </c>
      <c r="G6734" s="30" t="s">
        <v>20041</v>
      </c>
      <c r="H6734" s="36" t="s">
        <v>275</v>
      </c>
      <c r="I6734" s="30" t="s">
        <v>276</v>
      </c>
      <c r="J6734" s="30"/>
      <c r="K6734" s="215"/>
      <c r="L6734" s="215" t="s">
        <v>20042</v>
      </c>
      <c r="M6734" s="207" t="s">
        <v>13672</v>
      </c>
      <c r="N6734" s="216"/>
      <c r="O6734" s="217">
        <v>-21.4068129999999</v>
      </c>
      <c r="P6734" s="217">
        <v>116.981077</v>
      </c>
      <c r="Q6734" s="217">
        <v>-21.4068129999999</v>
      </c>
      <c r="R6734" s="217">
        <v>116.981077</v>
      </c>
      <c r="S6734" s="28"/>
      <c r="T6734" s="28"/>
    </row>
    <row r="6735" spans="1:20" x14ac:dyDescent="0.2">
      <c r="A6735" s="27">
        <v>1</v>
      </c>
      <c r="B6735" s="28"/>
      <c r="C6735" s="28"/>
      <c r="D6735" s="29">
        <v>433</v>
      </c>
      <c r="E6735" s="126" t="s">
        <v>20043</v>
      </c>
      <c r="F6735" s="30" t="s">
        <v>20044</v>
      </c>
      <c r="G6735" s="30" t="s">
        <v>20045</v>
      </c>
      <c r="H6735" s="36" t="s">
        <v>275</v>
      </c>
      <c r="I6735" s="30" t="s">
        <v>276</v>
      </c>
      <c r="J6735" s="30"/>
      <c r="K6735" s="215"/>
      <c r="L6735" s="215" t="s">
        <v>20046</v>
      </c>
      <c r="M6735" s="207" t="s">
        <v>13672</v>
      </c>
      <c r="N6735" s="216"/>
      <c r="O6735" s="217">
        <v>-21.668966999999999</v>
      </c>
      <c r="P6735" s="217">
        <v>121.58196150000001</v>
      </c>
      <c r="Q6735" s="217">
        <v>-21.668966999999999</v>
      </c>
      <c r="R6735" s="217">
        <v>121.58196150000001</v>
      </c>
      <c r="S6735" s="28"/>
      <c r="T6735" s="28"/>
    </row>
    <row r="6736" spans="1:20" x14ac:dyDescent="0.2">
      <c r="A6736" s="27">
        <v>33</v>
      </c>
      <c r="B6736" s="28"/>
      <c r="C6736" s="28"/>
      <c r="D6736" s="28"/>
      <c r="E6736" s="126" t="s">
        <v>20047</v>
      </c>
      <c r="F6736" s="32" t="s">
        <v>43</v>
      </c>
      <c r="G6736" s="28" t="s">
        <v>44</v>
      </c>
      <c r="H6736" s="36" t="s">
        <v>45</v>
      </c>
      <c r="I6736" s="28" t="s">
        <v>46</v>
      </c>
      <c r="J6736" s="28"/>
      <c r="K6736" s="206" t="s">
        <v>20048</v>
      </c>
      <c r="L6736" s="206" t="s">
        <v>20049</v>
      </c>
      <c r="M6736" s="207" t="s">
        <v>13672</v>
      </c>
      <c r="N6736" s="208">
        <v>6062</v>
      </c>
      <c r="O6736" s="209"/>
      <c r="P6736" s="209"/>
      <c r="Q6736" s="209">
        <v>-31.875371999999999</v>
      </c>
      <c r="R6736" s="209">
        <v>115.8965019</v>
      </c>
      <c r="S6736" s="28"/>
      <c r="T6736" s="28"/>
    </row>
    <row r="6737" spans="1:20" x14ac:dyDescent="0.2">
      <c r="A6737" s="27">
        <v>34</v>
      </c>
      <c r="B6737" s="28"/>
      <c r="C6737" s="28"/>
      <c r="D6737" s="28"/>
      <c r="E6737" s="126" t="s">
        <v>20050</v>
      </c>
      <c r="F6737" s="32" t="s">
        <v>75</v>
      </c>
      <c r="G6737" s="28" t="s">
        <v>76</v>
      </c>
      <c r="H6737" s="36" t="s">
        <v>45</v>
      </c>
      <c r="I6737" s="28" t="s">
        <v>46</v>
      </c>
      <c r="J6737" s="30"/>
      <c r="K6737" s="206" t="s">
        <v>20051</v>
      </c>
      <c r="L6737" s="206" t="s">
        <v>20049</v>
      </c>
      <c r="M6737" s="207" t="s">
        <v>13672</v>
      </c>
      <c r="N6737" s="208">
        <v>6062</v>
      </c>
      <c r="O6737" s="209"/>
      <c r="P6737" s="209"/>
      <c r="Q6737" s="209">
        <v>-31.876578200000001</v>
      </c>
      <c r="R6737" s="209">
        <v>115.89509339999999</v>
      </c>
      <c r="S6737" s="28"/>
      <c r="T6737" s="28"/>
    </row>
    <row r="6738" spans="1:20" x14ac:dyDescent="0.2">
      <c r="A6738" s="27">
        <v>33</v>
      </c>
      <c r="B6738" s="28"/>
      <c r="C6738" s="28"/>
      <c r="D6738" s="28"/>
      <c r="E6738" s="126" t="s">
        <v>20052</v>
      </c>
      <c r="F6738" s="32" t="s">
        <v>43</v>
      </c>
      <c r="G6738" s="28" t="s">
        <v>44</v>
      </c>
      <c r="H6738" s="36" t="s">
        <v>45</v>
      </c>
      <c r="I6738" s="28" t="s">
        <v>46</v>
      </c>
      <c r="J6738" s="28"/>
      <c r="K6738" s="206" t="s">
        <v>20053</v>
      </c>
      <c r="L6738" s="206" t="s">
        <v>20049</v>
      </c>
      <c r="M6738" s="207" t="s">
        <v>13672</v>
      </c>
      <c r="N6738" s="208">
        <v>6062</v>
      </c>
      <c r="O6738" s="209"/>
      <c r="P6738" s="209"/>
      <c r="Q6738" s="209">
        <v>-31.876578200000001</v>
      </c>
      <c r="R6738" s="209">
        <v>115.89509339999999</v>
      </c>
      <c r="S6738" s="28"/>
      <c r="T6738" s="28"/>
    </row>
    <row r="6739" spans="1:20" x14ac:dyDescent="0.2">
      <c r="A6739" s="27">
        <v>1</v>
      </c>
      <c r="B6739" s="28">
        <v>18</v>
      </c>
      <c r="C6739" s="28">
        <v>59</v>
      </c>
      <c r="D6739" s="29">
        <v>1410</v>
      </c>
      <c r="E6739" s="126" t="s">
        <v>20054</v>
      </c>
      <c r="F6739" s="30" t="s">
        <v>20055</v>
      </c>
      <c r="G6739" s="30" t="s">
        <v>18413</v>
      </c>
      <c r="H6739" s="36" t="s">
        <v>275</v>
      </c>
      <c r="I6739" s="30" t="s">
        <v>276</v>
      </c>
      <c r="J6739"/>
      <c r="K6739" s="215" t="s">
        <v>20056</v>
      </c>
      <c r="L6739" s="215" t="s">
        <v>20057</v>
      </c>
      <c r="M6739" s="207" t="s">
        <v>13672</v>
      </c>
      <c r="N6739" s="216">
        <v>6443</v>
      </c>
      <c r="O6739" s="217">
        <v>-32.219771000000001</v>
      </c>
      <c r="P6739" s="217">
        <v>121.758456</v>
      </c>
      <c r="Q6739" s="217">
        <v>-32.219771000000001</v>
      </c>
      <c r="R6739" s="217">
        <v>121.758456</v>
      </c>
      <c r="S6739" t="s">
        <v>17256</v>
      </c>
      <c r="T6739" t="s">
        <v>20058</v>
      </c>
    </row>
    <row r="6740" spans="1:20" x14ac:dyDescent="0.2">
      <c r="A6740" s="9">
        <v>37</v>
      </c>
      <c r="B6740"/>
      <c r="C6740"/>
      <c r="D6740"/>
      <c r="E6740" s="126" t="s">
        <v>20059</v>
      </c>
      <c r="F6740" t="s">
        <v>20060</v>
      </c>
      <c r="G6740" t="s">
        <v>20061</v>
      </c>
      <c r="H6740" s="120" t="s">
        <v>275</v>
      </c>
      <c r="I6740" s="28" t="s">
        <v>3274</v>
      </c>
      <c r="J6740"/>
      <c r="K6740" s="211"/>
      <c r="L6740" s="224" t="s">
        <v>20057</v>
      </c>
      <c r="M6740" s="220" t="s">
        <v>13672</v>
      </c>
      <c r="N6740" s="213">
        <v>6443</v>
      </c>
      <c r="O6740" s="214"/>
      <c r="P6740" s="214"/>
      <c r="Q6740" s="214">
        <v>-32.197791299999999</v>
      </c>
      <c r="R6740" s="214">
        <v>121.7788563</v>
      </c>
      <c r="S6740" t="s">
        <v>17256</v>
      </c>
      <c r="T6740" t="s">
        <v>20062</v>
      </c>
    </row>
    <row r="6741" spans="1:20" x14ac:dyDescent="0.2">
      <c r="A6741" s="9">
        <v>37</v>
      </c>
      <c r="B6741"/>
      <c r="C6741"/>
      <c r="D6741"/>
      <c r="E6741" s="126" t="s">
        <v>20063</v>
      </c>
      <c r="F6741" t="s">
        <v>20064</v>
      </c>
      <c r="G6741" t="s">
        <v>20064</v>
      </c>
      <c r="H6741" s="120" t="s">
        <v>275</v>
      </c>
      <c r="I6741" s="28" t="s">
        <v>3274</v>
      </c>
      <c r="J6741"/>
      <c r="K6741" s="211"/>
      <c r="L6741" s="211" t="s">
        <v>20057</v>
      </c>
      <c r="M6741" s="220" t="s">
        <v>13672</v>
      </c>
      <c r="N6741" s="213">
        <v>6443</v>
      </c>
      <c r="O6741" s="214"/>
      <c r="P6741" s="214"/>
      <c r="Q6741" s="214">
        <v>-32.197791299999999</v>
      </c>
      <c r="R6741" s="214">
        <v>121.7788563</v>
      </c>
      <c r="S6741" t="s">
        <v>17256</v>
      </c>
      <c r="T6741" t="s">
        <v>20065</v>
      </c>
    </row>
    <row r="6742" spans="1:20" x14ac:dyDescent="0.2">
      <c r="A6742" s="9">
        <v>37</v>
      </c>
      <c r="B6742"/>
      <c r="C6742"/>
      <c r="D6742"/>
      <c r="E6742" s="126" t="s">
        <v>20066</v>
      </c>
      <c r="F6742" t="s">
        <v>20067</v>
      </c>
      <c r="G6742" t="s">
        <v>20068</v>
      </c>
      <c r="H6742" s="120" t="s">
        <v>275</v>
      </c>
      <c r="I6742" s="28" t="s">
        <v>3274</v>
      </c>
      <c r="J6742"/>
      <c r="K6742" s="211"/>
      <c r="L6742" s="211" t="s">
        <v>20057</v>
      </c>
      <c r="M6742" s="220" t="s">
        <v>13672</v>
      </c>
      <c r="N6742" s="213">
        <v>6443</v>
      </c>
      <c r="O6742" s="214"/>
      <c r="P6742" s="214"/>
      <c r="Q6742" s="214">
        <v>-32.197791299999999</v>
      </c>
      <c r="R6742" s="214">
        <v>121.7788563</v>
      </c>
      <c r="S6742" t="s">
        <v>17256</v>
      </c>
      <c r="T6742" t="s">
        <v>20069</v>
      </c>
    </row>
    <row r="6743" spans="1:20" x14ac:dyDescent="0.2">
      <c r="A6743" s="27">
        <v>33</v>
      </c>
      <c r="B6743" s="28"/>
      <c r="C6743" s="28"/>
      <c r="D6743" s="28"/>
      <c r="E6743" s="126" t="s">
        <v>20070</v>
      </c>
      <c r="F6743" s="32" t="s">
        <v>43</v>
      </c>
      <c r="G6743" s="28" t="s">
        <v>44</v>
      </c>
      <c r="H6743" s="36" t="s">
        <v>45</v>
      </c>
      <c r="I6743" s="28" t="s">
        <v>46</v>
      </c>
      <c r="J6743" s="30"/>
      <c r="K6743" s="206" t="s">
        <v>20071</v>
      </c>
      <c r="L6743" s="206" t="s">
        <v>20072</v>
      </c>
      <c r="M6743" s="207" t="s">
        <v>13672</v>
      </c>
      <c r="N6743" s="208">
        <v>6112</v>
      </c>
      <c r="O6743" s="209"/>
      <c r="P6743" s="209"/>
      <c r="Q6743" s="209">
        <v>-32.130082899999998</v>
      </c>
      <c r="R6743" s="209">
        <v>116.0009015</v>
      </c>
      <c r="S6743" s="28"/>
      <c r="T6743" s="28"/>
    </row>
    <row r="6744" spans="1:20" x14ac:dyDescent="0.2">
      <c r="A6744" s="9">
        <v>1</v>
      </c>
      <c r="B6744">
        <v>37</v>
      </c>
      <c r="C6744">
        <v>58</v>
      </c>
      <c r="D6744"/>
      <c r="E6744" s="126" t="s">
        <v>20073</v>
      </c>
      <c r="F6744" t="s">
        <v>20074</v>
      </c>
      <c r="G6744" s="104" t="s">
        <v>426</v>
      </c>
      <c r="H6744" s="36" t="s">
        <v>275</v>
      </c>
      <c r="I6744" s="32" t="s">
        <v>276</v>
      </c>
      <c r="J6744" t="s">
        <v>64</v>
      </c>
      <c r="K6744" s="211" t="s">
        <v>20075</v>
      </c>
      <c r="L6744" s="211" t="s">
        <v>20076</v>
      </c>
      <c r="M6744" s="207" t="s">
        <v>13672</v>
      </c>
      <c r="N6744" s="213">
        <v>6390</v>
      </c>
      <c r="O6744" s="217">
        <v>-32.570378499999897</v>
      </c>
      <c r="P6744" s="217">
        <v>116.38170150000001</v>
      </c>
      <c r="Q6744" s="217">
        <v>-32.570378499999897</v>
      </c>
      <c r="R6744" s="217">
        <v>116.38170150000001</v>
      </c>
      <c r="S6744" t="s">
        <v>17256</v>
      </c>
      <c r="T6744" t="s">
        <v>20077</v>
      </c>
    </row>
    <row r="6745" spans="1:20" x14ac:dyDescent="0.2">
      <c r="A6745" s="9">
        <v>37</v>
      </c>
      <c r="B6745"/>
      <c r="C6745">
        <v>58</v>
      </c>
      <c r="D6745"/>
      <c r="E6745" s="126" t="s">
        <v>20073</v>
      </c>
      <c r="F6745" t="s">
        <v>20074</v>
      </c>
      <c r="G6745" s="104" t="s">
        <v>426</v>
      </c>
      <c r="H6745" s="36" t="s">
        <v>52</v>
      </c>
      <c r="I6745" s="32" t="s">
        <v>67</v>
      </c>
      <c r="J6745" s="28" t="s">
        <v>64</v>
      </c>
      <c r="K6745" s="211" t="s">
        <v>20078</v>
      </c>
      <c r="L6745" s="211" t="s">
        <v>20076</v>
      </c>
      <c r="M6745" s="207" t="s">
        <v>13672</v>
      </c>
      <c r="N6745" s="213">
        <v>6390</v>
      </c>
      <c r="O6745" s="214"/>
      <c r="P6745" s="214"/>
      <c r="Q6745" s="214">
        <v>-32.572226200000003</v>
      </c>
      <c r="R6745" s="214">
        <v>116.4298084</v>
      </c>
      <c r="S6745" t="s">
        <v>17256</v>
      </c>
      <c r="T6745" t="s">
        <v>20079</v>
      </c>
    </row>
    <row r="6746" spans="1:20" x14ac:dyDescent="0.2">
      <c r="A6746" s="27">
        <v>34</v>
      </c>
      <c r="B6746" s="28"/>
      <c r="C6746" s="28"/>
      <c r="D6746" s="28"/>
      <c r="E6746" s="126" t="s">
        <v>20080</v>
      </c>
      <c r="F6746" s="32" t="s">
        <v>75</v>
      </c>
      <c r="G6746" s="28" t="s">
        <v>76</v>
      </c>
      <c r="H6746" s="36" t="s">
        <v>45</v>
      </c>
      <c r="I6746" s="28" t="s">
        <v>46</v>
      </c>
      <c r="J6746" s="30"/>
      <c r="K6746" s="206" t="s">
        <v>20081</v>
      </c>
      <c r="L6746" s="206" t="s">
        <v>20082</v>
      </c>
      <c r="M6746" s="207" t="s">
        <v>13672</v>
      </c>
      <c r="N6746" s="222">
        <v>6163</v>
      </c>
      <c r="O6746" s="209"/>
      <c r="P6746" s="209"/>
      <c r="Q6746" s="209">
        <v>-32.103050400000001</v>
      </c>
      <c r="R6746" s="209">
        <v>115.76270580000001</v>
      </c>
      <c r="S6746" s="28"/>
      <c r="T6746" s="28"/>
    </row>
    <row r="6747" spans="1:20" x14ac:dyDescent="0.2">
      <c r="A6747" s="27">
        <v>33</v>
      </c>
      <c r="B6747" s="28"/>
      <c r="C6747" s="28"/>
      <c r="D6747" s="28"/>
      <c r="E6747" s="126" t="s">
        <v>20083</v>
      </c>
      <c r="F6747" s="32" t="s">
        <v>43</v>
      </c>
      <c r="G6747" s="28" t="s">
        <v>44</v>
      </c>
      <c r="H6747" s="36" t="s">
        <v>45</v>
      </c>
      <c r="I6747" s="28" t="s">
        <v>46</v>
      </c>
      <c r="J6747" s="30"/>
      <c r="K6747" s="206" t="s">
        <v>20084</v>
      </c>
      <c r="L6747" s="206" t="s">
        <v>20085</v>
      </c>
      <c r="M6747" s="207" t="s">
        <v>13672</v>
      </c>
      <c r="N6747" s="208">
        <v>6006</v>
      </c>
      <c r="O6747" s="209"/>
      <c r="P6747" s="209"/>
      <c r="Q6747" s="209">
        <v>-31.932332899999999</v>
      </c>
      <c r="R6747" s="209">
        <v>115.8584783</v>
      </c>
      <c r="S6747" s="28"/>
      <c r="T6747" s="28"/>
    </row>
    <row r="6748" spans="1:20" x14ac:dyDescent="0.2">
      <c r="A6748" s="27">
        <v>33</v>
      </c>
      <c r="B6748" s="28"/>
      <c r="C6748" s="28"/>
      <c r="D6748" s="28"/>
      <c r="E6748" s="126" t="s">
        <v>20086</v>
      </c>
      <c r="F6748" s="32" t="s">
        <v>43</v>
      </c>
      <c r="G6748" s="28" t="s">
        <v>44</v>
      </c>
      <c r="H6748" s="36" t="s">
        <v>45</v>
      </c>
      <c r="I6748" s="28" t="s">
        <v>46</v>
      </c>
      <c r="J6748" s="28"/>
      <c r="K6748" s="206" t="s">
        <v>20087</v>
      </c>
      <c r="L6748" s="206" t="s">
        <v>20088</v>
      </c>
      <c r="M6748" s="207" t="s">
        <v>13672</v>
      </c>
      <c r="N6748" s="208">
        <v>6401</v>
      </c>
      <c r="O6748" s="209"/>
      <c r="P6748" s="209"/>
      <c r="Q6748" s="209">
        <v>-31.657455899999999</v>
      </c>
      <c r="R6748" s="209">
        <v>116.6701197</v>
      </c>
      <c r="S6748" s="28"/>
      <c r="T6748" s="28"/>
    </row>
    <row r="6749" spans="1:20" x14ac:dyDescent="0.2">
      <c r="A6749" s="27">
        <v>34</v>
      </c>
      <c r="B6749" s="28"/>
      <c r="C6749" s="28"/>
      <c r="D6749" s="28"/>
      <c r="E6749" s="126" t="s">
        <v>20089</v>
      </c>
      <c r="F6749" s="32" t="s">
        <v>75</v>
      </c>
      <c r="G6749" s="28" t="s">
        <v>76</v>
      </c>
      <c r="H6749" s="36" t="s">
        <v>45</v>
      </c>
      <c r="I6749" s="28" t="s">
        <v>46</v>
      </c>
      <c r="J6749"/>
      <c r="K6749" s="206" t="s">
        <v>20090</v>
      </c>
      <c r="L6749" s="206" t="s">
        <v>20088</v>
      </c>
      <c r="M6749" s="207" t="s">
        <v>13672</v>
      </c>
      <c r="N6749" s="208">
        <v>6401</v>
      </c>
      <c r="O6749" s="209"/>
      <c r="P6749" s="209"/>
      <c r="Q6749" s="209">
        <v>-31.654156700000001</v>
      </c>
      <c r="R6749" s="209">
        <v>116.6724916</v>
      </c>
      <c r="S6749" s="28"/>
      <c r="T6749" s="28"/>
    </row>
    <row r="6750" spans="1:20" x14ac:dyDescent="0.2">
      <c r="A6750" s="9">
        <v>1</v>
      </c>
      <c r="B6750" s="28">
        <v>37</v>
      </c>
      <c r="C6750" s="28">
        <v>58</v>
      </c>
      <c r="D6750"/>
      <c r="E6750" s="126" t="s">
        <v>20091</v>
      </c>
      <c r="F6750" t="s">
        <v>20092</v>
      </c>
      <c r="G6750" s="30" t="s">
        <v>20093</v>
      </c>
      <c r="H6750" s="120" t="s">
        <v>275</v>
      </c>
      <c r="I6750" t="s">
        <v>276</v>
      </c>
      <c r="J6750" s="30" t="s">
        <v>64</v>
      </c>
      <c r="K6750" s="211" t="s">
        <v>20094</v>
      </c>
      <c r="L6750" s="211" t="s">
        <v>20088</v>
      </c>
      <c r="M6750" s="220" t="s">
        <v>13672</v>
      </c>
      <c r="N6750" s="213">
        <v>6401</v>
      </c>
      <c r="O6750" s="214"/>
      <c r="P6750" s="214"/>
      <c r="Q6750" s="214">
        <v>-31.6458415</v>
      </c>
      <c r="R6750" s="214">
        <v>116.6362714</v>
      </c>
      <c r="S6750" t="s">
        <v>17256</v>
      </c>
      <c r="T6750" t="s">
        <v>20095</v>
      </c>
    </row>
    <row r="6751" spans="1:20" x14ac:dyDescent="0.2">
      <c r="A6751" s="9"/>
      <c r="B6751" s="28"/>
      <c r="C6751" s="28">
        <v>58</v>
      </c>
      <c r="D6751"/>
      <c r="E6751" s="126" t="s">
        <v>20091</v>
      </c>
      <c r="F6751" t="s">
        <v>20092</v>
      </c>
      <c r="G6751" s="30" t="s">
        <v>20093</v>
      </c>
      <c r="H6751" s="120" t="s">
        <v>52</v>
      </c>
      <c r="I6751" s="32" t="s">
        <v>63</v>
      </c>
      <c r="J6751" s="30" t="s">
        <v>64</v>
      </c>
      <c r="K6751" s="211" t="s">
        <v>20094</v>
      </c>
      <c r="L6751" s="211" t="s">
        <v>20088</v>
      </c>
      <c r="M6751" s="220" t="s">
        <v>13672</v>
      </c>
      <c r="N6751" s="213">
        <v>6401</v>
      </c>
      <c r="O6751" s="214"/>
      <c r="P6751" s="214"/>
      <c r="Q6751" s="214">
        <v>-31.6458415</v>
      </c>
      <c r="R6751" s="214">
        <v>116.6362714</v>
      </c>
      <c r="S6751"/>
      <c r="T6751"/>
    </row>
    <row r="6752" spans="1:20" x14ac:dyDescent="0.2">
      <c r="A6752" s="9"/>
      <c r="B6752" s="28"/>
      <c r="C6752" s="28">
        <v>58</v>
      </c>
      <c r="D6752"/>
      <c r="E6752" s="126" t="s">
        <v>20091</v>
      </c>
      <c r="F6752" t="s">
        <v>20092</v>
      </c>
      <c r="G6752" s="30" t="s">
        <v>20093</v>
      </c>
      <c r="H6752" s="120" t="s">
        <v>45</v>
      </c>
      <c r="I6752" s="149" t="s">
        <v>72</v>
      </c>
      <c r="J6752" s="30" t="s">
        <v>64</v>
      </c>
      <c r="K6752" s="211" t="s">
        <v>20094</v>
      </c>
      <c r="L6752" s="211" t="s">
        <v>20088</v>
      </c>
      <c r="M6752" s="220" t="s">
        <v>13672</v>
      </c>
      <c r="N6752" s="213">
        <v>6401</v>
      </c>
      <c r="O6752" s="214"/>
      <c r="P6752" s="214"/>
      <c r="Q6752" s="214">
        <v>-31.6458415</v>
      </c>
      <c r="R6752" s="214">
        <v>116.6362714</v>
      </c>
      <c r="S6752"/>
      <c r="T6752"/>
    </row>
    <row r="6753" spans="1:20" x14ac:dyDescent="0.2">
      <c r="A6753" s="9"/>
      <c r="B6753" s="28"/>
      <c r="C6753" s="28">
        <v>58</v>
      </c>
      <c r="D6753"/>
      <c r="E6753" s="126" t="s">
        <v>20091</v>
      </c>
      <c r="F6753" t="s">
        <v>20092</v>
      </c>
      <c r="G6753" s="30" t="s">
        <v>20093</v>
      </c>
      <c r="H6753" s="120" t="s">
        <v>45</v>
      </c>
      <c r="I6753" s="32" t="s">
        <v>58</v>
      </c>
      <c r="J6753" s="30" t="s">
        <v>64</v>
      </c>
      <c r="K6753" s="211" t="s">
        <v>20094</v>
      </c>
      <c r="L6753" s="211" t="s">
        <v>20088</v>
      </c>
      <c r="M6753" s="220" t="s">
        <v>13672</v>
      </c>
      <c r="N6753" s="213">
        <v>6401</v>
      </c>
      <c r="O6753" s="214"/>
      <c r="P6753" s="214"/>
      <c r="Q6753" s="214">
        <v>-31.6458415</v>
      </c>
      <c r="R6753" s="214">
        <v>116.6362714</v>
      </c>
      <c r="S6753"/>
      <c r="T6753"/>
    </row>
    <row r="6754" spans="1:20" x14ac:dyDescent="0.2">
      <c r="A6754" s="9"/>
      <c r="B6754" s="28"/>
      <c r="C6754" s="28">
        <v>58</v>
      </c>
      <c r="D6754"/>
      <c r="E6754" s="126" t="s">
        <v>20091</v>
      </c>
      <c r="F6754" t="s">
        <v>20092</v>
      </c>
      <c r="G6754" s="30" t="s">
        <v>20093</v>
      </c>
      <c r="H6754" s="120" t="s">
        <v>52</v>
      </c>
      <c r="I6754" s="32" t="s">
        <v>771</v>
      </c>
      <c r="J6754" s="30" t="s">
        <v>64</v>
      </c>
      <c r="K6754" s="211" t="s">
        <v>20094</v>
      </c>
      <c r="L6754" s="211" t="s">
        <v>20088</v>
      </c>
      <c r="M6754" s="220" t="s">
        <v>13672</v>
      </c>
      <c r="N6754" s="213">
        <v>6401</v>
      </c>
      <c r="O6754" s="214"/>
      <c r="P6754" s="214"/>
      <c r="Q6754" s="214">
        <v>-31.6458415</v>
      </c>
      <c r="R6754" s="214">
        <v>116.6362714</v>
      </c>
      <c r="S6754"/>
      <c r="T6754"/>
    </row>
    <row r="6755" spans="1:20" x14ac:dyDescent="0.2">
      <c r="A6755" s="9">
        <v>37</v>
      </c>
      <c r="B6755"/>
      <c r="C6755"/>
      <c r="D6755"/>
      <c r="E6755" s="126" t="s">
        <v>20096</v>
      </c>
      <c r="F6755" t="s">
        <v>20097</v>
      </c>
      <c r="G6755" t="s">
        <v>20098</v>
      </c>
      <c r="H6755" s="120" t="s">
        <v>165</v>
      </c>
      <c r="I6755" t="s">
        <v>166</v>
      </c>
      <c r="J6755" s="30"/>
      <c r="K6755" s="211" t="s">
        <v>20099</v>
      </c>
      <c r="L6755" s="211" t="s">
        <v>20100</v>
      </c>
      <c r="M6755" s="220" t="s">
        <v>13672</v>
      </c>
      <c r="N6755" s="213">
        <v>6535</v>
      </c>
      <c r="O6755" s="214"/>
      <c r="P6755" s="214"/>
      <c r="Q6755" s="214">
        <v>-28.3620409</v>
      </c>
      <c r="R6755" s="214">
        <v>114.6232035</v>
      </c>
      <c r="S6755" t="s">
        <v>17256</v>
      </c>
      <c r="T6755" t="s">
        <v>20101</v>
      </c>
    </row>
    <row r="6756" spans="1:20" x14ac:dyDescent="0.2">
      <c r="A6756" s="27">
        <v>1</v>
      </c>
      <c r="B6756" s="28">
        <v>18</v>
      </c>
      <c r="C6756" s="28">
        <v>58</v>
      </c>
      <c r="D6756" s="29">
        <v>1768</v>
      </c>
      <c r="E6756" s="126" t="s">
        <v>20102</v>
      </c>
      <c r="F6756" s="30" t="s">
        <v>20103</v>
      </c>
      <c r="G6756" s="30" t="s">
        <v>17602</v>
      </c>
      <c r="H6756" s="36" t="s">
        <v>45</v>
      </c>
      <c r="I6756" s="28" t="s">
        <v>58</v>
      </c>
      <c r="J6756" s="28" t="s">
        <v>64</v>
      </c>
      <c r="K6756" s="215" t="s">
        <v>20104</v>
      </c>
      <c r="L6756" s="215" t="s">
        <v>20100</v>
      </c>
      <c r="M6756" s="207" t="s">
        <v>13672</v>
      </c>
      <c r="N6756" s="213">
        <v>6535</v>
      </c>
      <c r="O6756" s="217">
        <v>-28.355585000000001</v>
      </c>
      <c r="P6756" s="217">
        <v>114.612792</v>
      </c>
      <c r="Q6756" s="217">
        <v>-28.355585000000001</v>
      </c>
      <c r="R6756" s="217">
        <v>114.612792</v>
      </c>
      <c r="S6756" t="s">
        <v>17256</v>
      </c>
      <c r="T6756" t="s">
        <v>20105</v>
      </c>
    </row>
    <row r="6757" spans="1:20" x14ac:dyDescent="0.2">
      <c r="A6757" s="27"/>
      <c r="B6757" s="28"/>
      <c r="C6757" s="28">
        <v>58</v>
      </c>
      <c r="D6757" s="29"/>
      <c r="E6757" s="126" t="s">
        <v>20102</v>
      </c>
      <c r="F6757" s="30" t="s">
        <v>20103</v>
      </c>
      <c r="G6757" s="30" t="s">
        <v>17602</v>
      </c>
      <c r="H6757" s="36" t="s">
        <v>275</v>
      </c>
      <c r="I6757" s="149" t="s">
        <v>579</v>
      </c>
      <c r="J6757" s="28" t="s">
        <v>64</v>
      </c>
      <c r="K6757" s="215" t="s">
        <v>20104</v>
      </c>
      <c r="L6757" s="215" t="s">
        <v>20100</v>
      </c>
      <c r="M6757" s="207" t="s">
        <v>13672</v>
      </c>
      <c r="N6757" s="213">
        <v>6535</v>
      </c>
      <c r="O6757" s="217">
        <v>-28.355585000000001</v>
      </c>
      <c r="P6757" s="217">
        <v>114.612792</v>
      </c>
      <c r="Q6757" s="217">
        <v>-28.355585000000001</v>
      </c>
      <c r="R6757" s="217">
        <v>114.612792</v>
      </c>
      <c r="S6757"/>
      <c r="T6757"/>
    </row>
    <row r="6758" spans="1:20" x14ac:dyDescent="0.2">
      <c r="A6758" s="27">
        <v>1</v>
      </c>
      <c r="B6758" s="28">
        <v>18</v>
      </c>
      <c r="C6758" s="28">
        <v>58</v>
      </c>
      <c r="D6758" s="29">
        <v>1400</v>
      </c>
      <c r="E6758" s="126" t="s">
        <v>20106</v>
      </c>
      <c r="F6758" s="30" t="s">
        <v>20107</v>
      </c>
      <c r="G6758" s="30" t="s">
        <v>20108</v>
      </c>
      <c r="H6758" s="36" t="s">
        <v>45</v>
      </c>
      <c r="I6758" s="28" t="s">
        <v>58</v>
      </c>
      <c r="J6758" s="28" t="s">
        <v>64</v>
      </c>
      <c r="K6758" s="215" t="s">
        <v>20109</v>
      </c>
      <c r="L6758" s="215" t="s">
        <v>20110</v>
      </c>
      <c r="M6758" s="207" t="s">
        <v>13672</v>
      </c>
      <c r="N6758" s="216">
        <v>6262</v>
      </c>
      <c r="O6758" s="217">
        <v>-34.627545999999903</v>
      </c>
      <c r="P6758" s="217">
        <v>116.111144</v>
      </c>
      <c r="Q6758" s="217">
        <v>-34.627545999999903</v>
      </c>
      <c r="R6758" s="217">
        <v>116.111144</v>
      </c>
      <c r="S6758" s="28"/>
      <c r="T6758" s="28"/>
    </row>
    <row r="6759" spans="1:20" x14ac:dyDescent="0.2">
      <c r="A6759" s="27">
        <v>18</v>
      </c>
      <c r="B6759" s="28"/>
      <c r="C6759" s="28"/>
      <c r="D6759" s="29"/>
      <c r="E6759" s="126" t="s">
        <v>20106</v>
      </c>
      <c r="F6759" s="30" t="s">
        <v>20107</v>
      </c>
      <c r="G6759" s="30" t="s">
        <v>20108</v>
      </c>
      <c r="H6759" s="36" t="s">
        <v>233</v>
      </c>
      <c r="I6759" s="28" t="s">
        <v>234</v>
      </c>
      <c r="J6759" s="28" t="s">
        <v>64</v>
      </c>
      <c r="K6759" s="215" t="s">
        <v>20109</v>
      </c>
      <c r="L6759" s="215" t="s">
        <v>20110</v>
      </c>
      <c r="M6759" s="207" t="s">
        <v>13672</v>
      </c>
      <c r="N6759" s="216">
        <v>6262</v>
      </c>
      <c r="O6759" s="217">
        <v>-34.627545999999903</v>
      </c>
      <c r="P6759" s="217">
        <v>116.111144</v>
      </c>
      <c r="Q6759" s="217">
        <v>-34.627545999999903</v>
      </c>
      <c r="R6759" s="217">
        <v>116.111144</v>
      </c>
      <c r="S6759" s="28"/>
      <c r="T6759" s="28"/>
    </row>
    <row r="6760" spans="1:20" x14ac:dyDescent="0.2">
      <c r="A6760" s="9">
        <v>37</v>
      </c>
      <c r="B6760"/>
      <c r="C6760"/>
      <c r="D6760"/>
      <c r="E6760" s="126" t="s">
        <v>20111</v>
      </c>
      <c r="F6760" t="s">
        <v>20112</v>
      </c>
      <c r="G6760" t="s">
        <v>17436</v>
      </c>
      <c r="H6760" s="36" t="s">
        <v>52</v>
      </c>
      <c r="I6760" s="32" t="s">
        <v>67</v>
      </c>
      <c r="J6760"/>
      <c r="K6760" s="211" t="s">
        <v>20113</v>
      </c>
      <c r="L6760" s="211" t="s">
        <v>20114</v>
      </c>
      <c r="M6760" s="207" t="s">
        <v>13672</v>
      </c>
      <c r="N6760" s="213">
        <v>6032</v>
      </c>
      <c r="O6760" s="214"/>
      <c r="P6760" s="214"/>
      <c r="Q6760" s="214">
        <v>-31.636160400000001</v>
      </c>
      <c r="R6760" s="214">
        <v>115.7701175</v>
      </c>
      <c r="S6760" t="s">
        <v>17256</v>
      </c>
      <c r="T6760" t="s">
        <v>20115</v>
      </c>
    </row>
    <row r="6761" spans="1:20" x14ac:dyDescent="0.2">
      <c r="A6761" s="9">
        <v>37</v>
      </c>
      <c r="B6761"/>
      <c r="C6761" s="28">
        <v>59</v>
      </c>
      <c r="D6761"/>
      <c r="E6761" s="126" t="s">
        <v>20116</v>
      </c>
      <c r="F6761" t="s">
        <v>20117</v>
      </c>
      <c r="G6761" t="s">
        <v>20118</v>
      </c>
      <c r="H6761" s="36" t="s">
        <v>52</v>
      </c>
      <c r="I6761" t="s">
        <v>175</v>
      </c>
      <c r="J6761" t="s">
        <v>64</v>
      </c>
      <c r="K6761" s="211" t="s">
        <v>20113</v>
      </c>
      <c r="L6761" s="211" t="s">
        <v>20114</v>
      </c>
      <c r="M6761" s="207" t="s">
        <v>13672</v>
      </c>
      <c r="N6761" s="213">
        <v>6032</v>
      </c>
      <c r="O6761" s="214"/>
      <c r="P6761" s="214"/>
      <c r="Q6761" s="214">
        <v>-31.636160400000001</v>
      </c>
      <c r="R6761" s="214">
        <v>115.7701175</v>
      </c>
      <c r="S6761" t="s">
        <v>17256</v>
      </c>
      <c r="T6761" t="s">
        <v>20119</v>
      </c>
    </row>
    <row r="6762" spans="1:20" x14ac:dyDescent="0.2">
      <c r="A6762" s="9"/>
      <c r="B6762"/>
      <c r="C6762" s="28">
        <v>59</v>
      </c>
      <c r="D6762"/>
      <c r="E6762" s="126" t="s">
        <v>20116</v>
      </c>
      <c r="F6762" t="s">
        <v>20117</v>
      </c>
      <c r="G6762" t="s">
        <v>20118</v>
      </c>
      <c r="H6762" s="36" t="s">
        <v>52</v>
      </c>
      <c r="I6762" t="s">
        <v>53</v>
      </c>
      <c r="J6762" t="s">
        <v>64</v>
      </c>
      <c r="K6762" s="211" t="s">
        <v>20113</v>
      </c>
      <c r="L6762" s="211" t="s">
        <v>20114</v>
      </c>
      <c r="M6762" s="207" t="s">
        <v>13672</v>
      </c>
      <c r="N6762" s="213">
        <v>6032</v>
      </c>
      <c r="O6762" s="214"/>
      <c r="P6762" s="214"/>
      <c r="Q6762" s="214">
        <v>-31.636160400000001</v>
      </c>
      <c r="R6762" s="214">
        <v>115.7701175</v>
      </c>
      <c r="S6762"/>
      <c r="T6762"/>
    </row>
    <row r="6763" spans="1:20" x14ac:dyDescent="0.2">
      <c r="A6763" s="9"/>
      <c r="B6763"/>
      <c r="C6763" s="28">
        <v>59</v>
      </c>
      <c r="D6763"/>
      <c r="E6763" s="126" t="s">
        <v>20116</v>
      </c>
      <c r="F6763" t="s">
        <v>20117</v>
      </c>
      <c r="G6763" t="s">
        <v>20118</v>
      </c>
      <c r="H6763" s="36" t="s">
        <v>52</v>
      </c>
      <c r="I6763" t="s">
        <v>63</v>
      </c>
      <c r="J6763" t="s">
        <v>64</v>
      </c>
      <c r="K6763" s="211" t="s">
        <v>20113</v>
      </c>
      <c r="L6763" s="211" t="s">
        <v>20114</v>
      </c>
      <c r="M6763" s="207" t="s">
        <v>13672</v>
      </c>
      <c r="N6763" s="213">
        <v>6032</v>
      </c>
      <c r="O6763" s="214"/>
      <c r="P6763" s="214"/>
      <c r="Q6763" s="214">
        <v>-31.636160400000001</v>
      </c>
      <c r="R6763" s="214">
        <v>115.7701175</v>
      </c>
      <c r="S6763"/>
      <c r="T6763"/>
    </row>
    <row r="6764" spans="1:20" x14ac:dyDescent="0.2">
      <c r="A6764" s="9"/>
      <c r="B6764"/>
      <c r="C6764" s="28">
        <v>59</v>
      </c>
      <c r="D6764"/>
      <c r="E6764" s="126" t="s">
        <v>20116</v>
      </c>
      <c r="F6764" t="s">
        <v>20117</v>
      </c>
      <c r="G6764" t="s">
        <v>20118</v>
      </c>
      <c r="H6764" s="36" t="s">
        <v>52</v>
      </c>
      <c r="I6764" t="s">
        <v>67</v>
      </c>
      <c r="J6764" t="s">
        <v>64</v>
      </c>
      <c r="K6764" s="211" t="s">
        <v>20113</v>
      </c>
      <c r="L6764" s="211" t="s">
        <v>20114</v>
      </c>
      <c r="M6764" s="207" t="s">
        <v>13672</v>
      </c>
      <c r="N6764" s="213">
        <v>6032</v>
      </c>
      <c r="O6764" s="214"/>
      <c r="P6764" s="214"/>
      <c r="Q6764" s="214">
        <v>-31.636160400000001</v>
      </c>
      <c r="R6764" s="214">
        <v>115.7701175</v>
      </c>
      <c r="S6764"/>
      <c r="T6764"/>
    </row>
    <row r="6765" spans="1:20" x14ac:dyDescent="0.2">
      <c r="A6765" s="9"/>
      <c r="B6765"/>
      <c r="C6765">
        <v>59</v>
      </c>
      <c r="D6765"/>
      <c r="E6765" s="126" t="s">
        <v>20120</v>
      </c>
      <c r="F6765" t="s">
        <v>20121</v>
      </c>
      <c r="G6765" t="s">
        <v>20122</v>
      </c>
      <c r="H6765" s="36" t="s">
        <v>45</v>
      </c>
      <c r="I6765" s="28" t="s">
        <v>58</v>
      </c>
      <c r="J6765"/>
      <c r="K6765" s="211" t="s">
        <v>20113</v>
      </c>
      <c r="L6765" s="211" t="s">
        <v>20114</v>
      </c>
      <c r="M6765" s="207" t="s">
        <v>13672</v>
      </c>
      <c r="N6765" s="213">
        <v>6032</v>
      </c>
      <c r="O6765" s="214"/>
      <c r="P6765" s="214"/>
      <c r="Q6765" s="214">
        <v>-31.636160400000001</v>
      </c>
      <c r="R6765" s="214">
        <v>115.7701175</v>
      </c>
      <c r="S6765"/>
      <c r="T6765"/>
    </row>
    <row r="6766" spans="1:20" x14ac:dyDescent="0.2">
      <c r="A6766" s="27"/>
      <c r="B6766" s="28"/>
      <c r="C6766" s="28">
        <v>59</v>
      </c>
      <c r="D6766" s="28"/>
      <c r="E6766" s="126" t="s">
        <v>20123</v>
      </c>
      <c r="F6766" s="32" t="s">
        <v>20124</v>
      </c>
      <c r="G6766" s="28" t="s">
        <v>19478</v>
      </c>
      <c r="H6766" s="36" t="s">
        <v>275</v>
      </c>
      <c r="I6766" s="32" t="s">
        <v>276</v>
      </c>
      <c r="J6766" s="28"/>
      <c r="K6766" s="206" t="s">
        <v>20125</v>
      </c>
      <c r="L6766" s="215" t="s">
        <v>20126</v>
      </c>
      <c r="M6766" s="207" t="s">
        <v>13672</v>
      </c>
      <c r="N6766" s="216">
        <v>6758</v>
      </c>
      <c r="O6766" s="217"/>
      <c r="P6766" s="217"/>
      <c r="Q6766" s="217">
        <v>-21.9868928</v>
      </c>
      <c r="R6766" s="217">
        <v>120.0857771</v>
      </c>
      <c r="S6766"/>
      <c r="T6766"/>
    </row>
    <row r="6767" spans="1:20" x14ac:dyDescent="0.2">
      <c r="A6767" s="27">
        <v>1</v>
      </c>
      <c r="B6767" s="28">
        <v>37</v>
      </c>
      <c r="C6767" s="28">
        <v>59</v>
      </c>
      <c r="D6767" s="29">
        <v>641</v>
      </c>
      <c r="E6767" s="126" t="s">
        <v>20127</v>
      </c>
      <c r="F6767" s="30" t="s">
        <v>20128</v>
      </c>
      <c r="G6767" s="30" t="s">
        <v>20129</v>
      </c>
      <c r="H6767" s="36" t="s">
        <v>275</v>
      </c>
      <c r="I6767" s="30" t="s">
        <v>276</v>
      </c>
      <c r="J6767"/>
      <c r="K6767" s="211" t="s">
        <v>20130</v>
      </c>
      <c r="L6767" s="215" t="s">
        <v>20131</v>
      </c>
      <c r="M6767" s="207" t="s">
        <v>13672</v>
      </c>
      <c r="N6767" s="216">
        <v>6490</v>
      </c>
      <c r="O6767" s="217">
        <v>-31.1596989999999</v>
      </c>
      <c r="P6767" s="217">
        <v>118.118151</v>
      </c>
      <c r="Q6767" s="217">
        <v>-31.1596989999999</v>
      </c>
      <c r="R6767" s="217">
        <v>118.118151</v>
      </c>
      <c r="S6767" t="s">
        <v>17256</v>
      </c>
      <c r="T6767" t="s">
        <v>20132</v>
      </c>
    </row>
    <row r="6768" spans="1:20" x14ac:dyDescent="0.2">
      <c r="A6768" s="27">
        <v>1</v>
      </c>
      <c r="B6768" s="28">
        <v>37</v>
      </c>
      <c r="C6768" s="28">
        <v>59</v>
      </c>
      <c r="D6768" s="29">
        <v>312</v>
      </c>
      <c r="E6768" s="126" t="s">
        <v>20133</v>
      </c>
      <c r="F6768" s="30" t="s">
        <v>20134</v>
      </c>
      <c r="G6768" s="30" t="s">
        <v>20135</v>
      </c>
      <c r="H6768" s="36" t="s">
        <v>275</v>
      </c>
      <c r="I6768" s="30" t="s">
        <v>276</v>
      </c>
      <c r="J6768"/>
      <c r="K6768" s="215" t="s">
        <v>20136</v>
      </c>
      <c r="L6768" s="215" t="s">
        <v>20137</v>
      </c>
      <c r="M6768" s="207" t="s">
        <v>13672</v>
      </c>
      <c r="N6768" s="216">
        <v>6341</v>
      </c>
      <c r="O6768" s="217">
        <v>-33.539693999999898</v>
      </c>
      <c r="P6768" s="217">
        <v>118.148385</v>
      </c>
      <c r="Q6768" s="217">
        <v>-33.539693999999898</v>
      </c>
      <c r="R6768" s="217">
        <v>118.148385</v>
      </c>
      <c r="S6768" t="s">
        <v>17256</v>
      </c>
      <c r="T6768" t="s">
        <v>20138</v>
      </c>
    </row>
    <row r="6769" spans="1:20" x14ac:dyDescent="0.2">
      <c r="A6769" s="9"/>
      <c r="B6769"/>
      <c r="C6769">
        <v>59</v>
      </c>
      <c r="D6769"/>
      <c r="E6769" s="126" t="s">
        <v>20139</v>
      </c>
      <c r="F6769" t="s">
        <v>20140</v>
      </c>
      <c r="G6769" t="s">
        <v>4367</v>
      </c>
      <c r="H6769" s="36" t="s">
        <v>45</v>
      </c>
      <c r="I6769" s="28" t="s">
        <v>58</v>
      </c>
      <c r="J6769" t="s">
        <v>64</v>
      </c>
      <c r="K6769" s="211" t="s">
        <v>20141</v>
      </c>
      <c r="L6769" s="211" t="s">
        <v>20142</v>
      </c>
      <c r="M6769" s="220" t="s">
        <v>13672</v>
      </c>
      <c r="N6769" s="213">
        <v>6163</v>
      </c>
      <c r="O6769" s="214"/>
      <c r="P6769" s="214"/>
      <c r="Q6769" s="214">
        <v>-32.058440599999997</v>
      </c>
      <c r="R6769" s="214">
        <v>115.7959314</v>
      </c>
      <c r="S6769"/>
      <c r="T6769"/>
    </row>
    <row r="6770" spans="1:20" x14ac:dyDescent="0.2">
      <c r="A6770" s="9"/>
      <c r="B6770"/>
      <c r="C6770">
        <v>59</v>
      </c>
      <c r="D6770"/>
      <c r="E6770" s="126" t="s">
        <v>20139</v>
      </c>
      <c r="F6770" t="s">
        <v>20140</v>
      </c>
      <c r="G6770" t="s">
        <v>4367</v>
      </c>
      <c r="H6770" s="36" t="s">
        <v>52</v>
      </c>
      <c r="I6770" s="28" t="s">
        <v>2609</v>
      </c>
      <c r="J6770" t="s">
        <v>64</v>
      </c>
      <c r="K6770" s="211" t="s">
        <v>20141</v>
      </c>
      <c r="L6770" s="211" t="s">
        <v>20142</v>
      </c>
      <c r="M6770" s="220" t="s">
        <v>13672</v>
      </c>
      <c r="N6770" s="213">
        <v>6163</v>
      </c>
      <c r="O6770" s="214"/>
      <c r="P6770" s="214"/>
      <c r="Q6770" s="214">
        <v>-32.058440599999997</v>
      </c>
      <c r="R6770" s="214">
        <v>115.7959314</v>
      </c>
      <c r="S6770"/>
      <c r="T6770"/>
    </row>
    <row r="6771" spans="1:20" x14ac:dyDescent="0.2">
      <c r="A6771" s="9">
        <v>38</v>
      </c>
      <c r="B6771"/>
      <c r="C6771"/>
      <c r="D6771"/>
      <c r="E6771" s="126" t="s">
        <v>20143</v>
      </c>
      <c r="F6771" s="103" t="s">
        <v>112</v>
      </c>
      <c r="G6771" s="104" t="s">
        <v>112</v>
      </c>
      <c r="H6771" s="36" t="s">
        <v>45</v>
      </c>
      <c r="I6771" s="149" t="s">
        <v>72</v>
      </c>
      <c r="J6771" s="104"/>
      <c r="K6771" s="218" t="s">
        <v>20144</v>
      </c>
      <c r="L6771" s="219" t="s">
        <v>20145</v>
      </c>
      <c r="M6771" s="220" t="s">
        <v>13672</v>
      </c>
      <c r="N6771" s="213">
        <v>6163</v>
      </c>
      <c r="O6771" s="214"/>
      <c r="P6771" s="214"/>
      <c r="Q6771" s="214">
        <v>-32.057676100000002</v>
      </c>
      <c r="R6771" s="214">
        <v>115.794314</v>
      </c>
      <c r="S6771"/>
      <c r="T6771"/>
    </row>
    <row r="6772" spans="1:20" x14ac:dyDescent="0.2">
      <c r="A6772" s="9">
        <v>38</v>
      </c>
      <c r="B6772"/>
      <c r="C6772"/>
      <c r="D6772"/>
      <c r="E6772" s="126" t="s">
        <v>20146</v>
      </c>
      <c r="F6772" s="103" t="s">
        <v>71</v>
      </c>
      <c r="G6772" s="104" t="s">
        <v>71</v>
      </c>
      <c r="H6772" s="36" t="s">
        <v>45</v>
      </c>
      <c r="I6772" s="149" t="s">
        <v>72</v>
      </c>
      <c r="J6772"/>
      <c r="K6772" s="218" t="s">
        <v>20147</v>
      </c>
      <c r="L6772" s="219" t="s">
        <v>20145</v>
      </c>
      <c r="M6772" s="220" t="s">
        <v>13672</v>
      </c>
      <c r="N6772" s="213">
        <v>6163</v>
      </c>
      <c r="O6772" s="214"/>
      <c r="P6772" s="214"/>
      <c r="Q6772" s="214">
        <v>-32.057603899999997</v>
      </c>
      <c r="R6772" s="214">
        <v>115.7927425</v>
      </c>
      <c r="S6772"/>
      <c r="T6772"/>
    </row>
    <row r="6773" spans="1:20" x14ac:dyDescent="0.2">
      <c r="A6773" s="9">
        <v>37</v>
      </c>
      <c r="B6773"/>
      <c r="C6773"/>
      <c r="D6773"/>
      <c r="E6773" s="126" t="s">
        <v>20148</v>
      </c>
      <c r="F6773" t="s">
        <v>20149</v>
      </c>
      <c r="G6773" t="s">
        <v>20150</v>
      </c>
      <c r="H6773" s="120" t="s">
        <v>165</v>
      </c>
      <c r="I6773" t="s">
        <v>166</v>
      </c>
      <c r="J6773"/>
      <c r="K6773" s="211" t="s">
        <v>20151</v>
      </c>
      <c r="L6773" s="211" t="s">
        <v>20145</v>
      </c>
      <c r="M6773" s="220" t="s">
        <v>13672</v>
      </c>
      <c r="N6773" s="213">
        <v>6163</v>
      </c>
      <c r="O6773" s="214"/>
      <c r="P6773" s="214"/>
      <c r="Q6773" s="214">
        <v>-32.056722200000003</v>
      </c>
      <c r="R6773" s="214">
        <v>115.7982806</v>
      </c>
      <c r="S6773" t="s">
        <v>17256</v>
      </c>
      <c r="T6773" t="s">
        <v>20152</v>
      </c>
    </row>
    <row r="6774" spans="1:20" x14ac:dyDescent="0.2">
      <c r="A6774" s="9">
        <v>37</v>
      </c>
      <c r="B6774"/>
      <c r="C6774"/>
      <c r="D6774"/>
      <c r="E6774" s="126" t="s">
        <v>20153</v>
      </c>
      <c r="F6774" t="s">
        <v>20154</v>
      </c>
      <c r="G6774" t="s">
        <v>20155</v>
      </c>
      <c r="H6774" s="120" t="s">
        <v>165</v>
      </c>
      <c r="I6774" t="s">
        <v>166</v>
      </c>
      <c r="J6774" s="30"/>
      <c r="K6774" s="211" t="s">
        <v>20156</v>
      </c>
      <c r="L6774" s="211" t="s">
        <v>20157</v>
      </c>
      <c r="M6774" s="220" t="s">
        <v>13672</v>
      </c>
      <c r="N6774" s="213"/>
      <c r="O6774" s="214"/>
      <c r="P6774" s="214"/>
      <c r="Q6774" s="214">
        <v>-32.291723099999999</v>
      </c>
      <c r="R6774" s="214">
        <v>115.8892941</v>
      </c>
      <c r="S6774" t="s">
        <v>17256</v>
      </c>
      <c r="T6774" t="s">
        <v>20158</v>
      </c>
    </row>
    <row r="6775" spans="1:20" x14ac:dyDescent="0.2">
      <c r="A6775" s="27">
        <v>1</v>
      </c>
      <c r="B6775" s="28">
        <v>18</v>
      </c>
      <c r="C6775" s="28">
        <v>59</v>
      </c>
      <c r="D6775" s="29">
        <v>393</v>
      </c>
      <c r="E6775" s="126" t="s">
        <v>20159</v>
      </c>
      <c r="F6775" s="30" t="s">
        <v>20160</v>
      </c>
      <c r="G6775" s="30" t="s">
        <v>17653</v>
      </c>
      <c r="H6775" s="36" t="s">
        <v>275</v>
      </c>
      <c r="I6775" s="30" t="s">
        <v>276</v>
      </c>
      <c r="J6775"/>
      <c r="K6775" s="215" t="s">
        <v>20161</v>
      </c>
      <c r="L6775" s="215" t="s">
        <v>20162</v>
      </c>
      <c r="M6775" s="207" t="s">
        <v>13672</v>
      </c>
      <c r="N6775" s="216">
        <v>6336</v>
      </c>
      <c r="O6775" s="217"/>
      <c r="P6775" s="217"/>
      <c r="Q6775" s="217">
        <v>-33.965951099999998</v>
      </c>
      <c r="R6775" s="217">
        <v>118.48548769999999</v>
      </c>
      <c r="S6775" t="s">
        <v>17256</v>
      </c>
      <c r="T6775" t="s">
        <v>20163</v>
      </c>
    </row>
    <row r="6776" spans="1:20" x14ac:dyDescent="0.2">
      <c r="A6776" s="9">
        <v>37</v>
      </c>
      <c r="B6776"/>
      <c r="C6776"/>
      <c r="D6776"/>
      <c r="E6776" s="126" t="s">
        <v>20164</v>
      </c>
      <c r="F6776" t="s">
        <v>20165</v>
      </c>
      <c r="G6776" s="28" t="s">
        <v>20166</v>
      </c>
      <c r="H6776" s="120" t="s">
        <v>275</v>
      </c>
      <c r="I6776" s="28" t="s">
        <v>3274</v>
      </c>
      <c r="J6776" s="30"/>
      <c r="K6776" s="211" t="s">
        <v>20167</v>
      </c>
      <c r="L6776" s="211" t="s">
        <v>20168</v>
      </c>
      <c r="M6776" s="220" t="s">
        <v>13672</v>
      </c>
      <c r="N6776" s="213">
        <v>6710</v>
      </c>
      <c r="O6776" s="214"/>
      <c r="P6776" s="214"/>
      <c r="Q6776" s="214">
        <v>-21.648821000000002</v>
      </c>
      <c r="R6776" s="214">
        <v>115.11763860000001</v>
      </c>
      <c r="S6776" t="s">
        <v>17256</v>
      </c>
      <c r="T6776" t="s">
        <v>20169</v>
      </c>
    </row>
    <row r="6777" spans="1:20" x14ac:dyDescent="0.2">
      <c r="A6777" s="27">
        <v>1</v>
      </c>
      <c r="B6777" s="28">
        <v>18</v>
      </c>
      <c r="C6777" s="28">
        <v>59</v>
      </c>
      <c r="D6777" s="29" t="s">
        <v>20170</v>
      </c>
      <c r="E6777" s="126" t="s">
        <v>20171</v>
      </c>
      <c r="F6777" s="32" t="s">
        <v>20172</v>
      </c>
      <c r="G6777" s="28" t="s">
        <v>20166</v>
      </c>
      <c r="H6777" s="36" t="s">
        <v>45</v>
      </c>
      <c r="I6777" s="28" t="s">
        <v>58</v>
      </c>
      <c r="J6777"/>
      <c r="K6777" s="215" t="s">
        <v>20173</v>
      </c>
      <c r="L6777" s="215" t="s">
        <v>20168</v>
      </c>
      <c r="M6777" s="207" t="s">
        <v>13672</v>
      </c>
      <c r="N6777" s="216">
        <v>6710</v>
      </c>
      <c r="O6777" s="217">
        <v>-21.652771000000001</v>
      </c>
      <c r="P6777" s="217">
        <v>115.10981099999999</v>
      </c>
      <c r="Q6777" s="217">
        <v>-21.652771000000001</v>
      </c>
      <c r="R6777" s="217">
        <v>115.10981099999999</v>
      </c>
      <c r="S6777" t="s">
        <v>17256</v>
      </c>
      <c r="T6777" t="s">
        <v>20174</v>
      </c>
    </row>
    <row r="6778" spans="1:20" x14ac:dyDescent="0.2">
      <c r="A6778" s="27"/>
      <c r="B6778" s="28"/>
      <c r="C6778" s="28">
        <v>59</v>
      </c>
      <c r="D6778" s="29"/>
      <c r="E6778" s="126" t="s">
        <v>20175</v>
      </c>
      <c r="F6778" s="32" t="s">
        <v>20176</v>
      </c>
      <c r="G6778" s="30" t="s">
        <v>20166</v>
      </c>
      <c r="H6778" s="36" t="s">
        <v>1193</v>
      </c>
      <c r="I6778" s="30" t="s">
        <v>1194</v>
      </c>
      <c r="J6778"/>
      <c r="K6778" s="215" t="s">
        <v>20177</v>
      </c>
      <c r="L6778" s="215" t="s">
        <v>20168</v>
      </c>
      <c r="M6778" s="207" t="s">
        <v>13672</v>
      </c>
      <c r="N6778" s="213">
        <v>6710</v>
      </c>
      <c r="O6778" s="217"/>
      <c r="P6778" s="217"/>
      <c r="Q6778" s="217">
        <v>-21.683103299999999</v>
      </c>
      <c r="R6778" s="217">
        <v>115.0994065</v>
      </c>
      <c r="S6778"/>
      <c r="T6778"/>
    </row>
    <row r="6779" spans="1:20" x14ac:dyDescent="0.2">
      <c r="A6779" s="27">
        <v>1</v>
      </c>
      <c r="B6779" s="28"/>
      <c r="C6779" s="28"/>
      <c r="D6779" s="29">
        <v>1844</v>
      </c>
      <c r="E6779" s="126" t="s">
        <v>20178</v>
      </c>
      <c r="F6779" s="30" t="s">
        <v>20179</v>
      </c>
      <c r="G6779" s="30" t="s">
        <v>20180</v>
      </c>
      <c r="H6779" s="36" t="s">
        <v>275</v>
      </c>
      <c r="I6779" s="30" t="s">
        <v>276</v>
      </c>
      <c r="J6779"/>
      <c r="K6779" s="215"/>
      <c r="L6779" s="215" t="s">
        <v>20181</v>
      </c>
      <c r="M6779" s="207" t="s">
        <v>13672</v>
      </c>
      <c r="N6779" s="216">
        <v>6740</v>
      </c>
      <c r="O6779" s="217">
        <v>-15.177523999999901</v>
      </c>
      <c r="P6779" s="217">
        <v>127.85136300000001</v>
      </c>
      <c r="Q6779" s="217">
        <v>-15.177523999999901</v>
      </c>
      <c r="R6779" s="217">
        <v>127.85136300000001</v>
      </c>
      <c r="S6779" s="28"/>
      <c r="T6779" s="28"/>
    </row>
    <row r="6780" spans="1:20" x14ac:dyDescent="0.2">
      <c r="A6780" s="9">
        <v>37</v>
      </c>
      <c r="B6780"/>
      <c r="C6780">
        <v>59</v>
      </c>
      <c r="D6780"/>
      <c r="E6780" s="126" t="s">
        <v>20182</v>
      </c>
      <c r="F6780" t="s">
        <v>20183</v>
      </c>
      <c r="G6780" t="s">
        <v>18875</v>
      </c>
      <c r="H6780" s="120" t="s">
        <v>45</v>
      </c>
      <c r="I6780" t="s">
        <v>58</v>
      </c>
      <c r="J6780" t="s">
        <v>64</v>
      </c>
      <c r="K6780" s="211" t="s">
        <v>20184</v>
      </c>
      <c r="L6780" s="211" t="s">
        <v>20185</v>
      </c>
      <c r="M6780" s="220" t="s">
        <v>13672</v>
      </c>
      <c r="N6780" s="213">
        <v>6110</v>
      </c>
      <c r="O6780" s="214"/>
      <c r="P6780" s="214"/>
      <c r="Q6780" s="214">
        <v>-32.036354099999997</v>
      </c>
      <c r="R6780" s="214">
        <v>116.0229717</v>
      </c>
      <c r="S6780" t="s">
        <v>17256</v>
      </c>
      <c r="T6780" t="s">
        <v>20186</v>
      </c>
    </row>
    <row r="6781" spans="1:20" x14ac:dyDescent="0.2">
      <c r="A6781" s="9"/>
      <c r="B6781"/>
      <c r="C6781">
        <v>59</v>
      </c>
      <c r="D6781"/>
      <c r="E6781" s="126" t="s">
        <v>20182</v>
      </c>
      <c r="F6781" t="s">
        <v>20183</v>
      </c>
      <c r="G6781" t="s">
        <v>18875</v>
      </c>
      <c r="H6781" s="120" t="s">
        <v>52</v>
      </c>
      <c r="I6781" s="28" t="s">
        <v>53</v>
      </c>
      <c r="J6781" t="s">
        <v>64</v>
      </c>
      <c r="K6781" s="211" t="s">
        <v>20184</v>
      </c>
      <c r="L6781" s="211" t="s">
        <v>20185</v>
      </c>
      <c r="M6781" s="220" t="s">
        <v>13672</v>
      </c>
      <c r="N6781" s="213">
        <v>6110</v>
      </c>
      <c r="O6781" s="214"/>
      <c r="P6781" s="214"/>
      <c r="Q6781" s="214">
        <v>-32.036354099999997</v>
      </c>
      <c r="R6781" s="214">
        <v>116.0229717</v>
      </c>
      <c r="S6781"/>
      <c r="T6781"/>
    </row>
    <row r="6782" spans="1:20" x14ac:dyDescent="0.2">
      <c r="A6782" s="9">
        <v>37</v>
      </c>
      <c r="B6782"/>
      <c r="C6782"/>
      <c r="D6782"/>
      <c r="E6782" s="126" t="s">
        <v>20187</v>
      </c>
      <c r="F6782" t="s">
        <v>20188</v>
      </c>
      <c r="G6782" t="s">
        <v>488</v>
      </c>
      <c r="H6782" s="36" t="s">
        <v>52</v>
      </c>
      <c r="I6782" s="32" t="s">
        <v>175</v>
      </c>
      <c r="J6782"/>
      <c r="K6782" s="211"/>
      <c r="L6782" s="224" t="s">
        <v>20189</v>
      </c>
      <c r="M6782" s="207" t="s">
        <v>13672</v>
      </c>
      <c r="N6782" s="213">
        <v>6017</v>
      </c>
      <c r="O6782" s="214"/>
      <c r="P6782" s="214"/>
      <c r="Q6782" s="214">
        <v>-31.903217000000001</v>
      </c>
      <c r="R6782" s="214">
        <v>115.8185354</v>
      </c>
      <c r="S6782"/>
      <c r="T6782"/>
    </row>
    <row r="6783" spans="1:20" x14ac:dyDescent="0.2">
      <c r="A6783" s="9">
        <v>37</v>
      </c>
      <c r="B6783"/>
      <c r="C6783"/>
      <c r="D6783"/>
      <c r="E6783" s="126" t="s">
        <v>20190</v>
      </c>
      <c r="F6783" t="s">
        <v>20191</v>
      </c>
      <c r="G6783" t="s">
        <v>19612</v>
      </c>
      <c r="H6783" s="120" t="s">
        <v>275</v>
      </c>
      <c r="I6783" s="28" t="s">
        <v>3274</v>
      </c>
      <c r="J6783" s="28"/>
      <c r="K6783" s="211" t="s">
        <v>20192</v>
      </c>
      <c r="L6783" s="211" t="s">
        <v>20193</v>
      </c>
      <c r="M6783" s="220" t="s">
        <v>13672</v>
      </c>
      <c r="N6783" s="208">
        <v>6328</v>
      </c>
      <c r="O6783" s="214"/>
      <c r="P6783" s="214"/>
      <c r="Q6783" s="214">
        <v>-34.776342900000003</v>
      </c>
      <c r="R6783" s="214">
        <v>118.0686865</v>
      </c>
      <c r="S6783" t="s">
        <v>17256</v>
      </c>
      <c r="T6783" t="s">
        <v>20194</v>
      </c>
    </row>
    <row r="6784" spans="1:20" x14ac:dyDescent="0.2">
      <c r="A6784" s="27">
        <v>34</v>
      </c>
      <c r="B6784" s="28"/>
      <c r="C6784" s="28"/>
      <c r="D6784" s="28"/>
      <c r="E6784" s="126" t="s">
        <v>20195</v>
      </c>
      <c r="F6784" s="32" t="s">
        <v>75</v>
      </c>
      <c r="G6784" s="28" t="s">
        <v>76</v>
      </c>
      <c r="H6784" s="36" t="s">
        <v>45</v>
      </c>
      <c r="I6784" s="28" t="s">
        <v>46</v>
      </c>
      <c r="J6784" s="30"/>
      <c r="K6784" s="206" t="s">
        <v>20196</v>
      </c>
      <c r="L6784" s="206" t="s">
        <v>20197</v>
      </c>
      <c r="M6784" s="207" t="s">
        <v>13672</v>
      </c>
      <c r="N6784" s="222">
        <v>6157</v>
      </c>
      <c r="O6784" s="209"/>
      <c r="P6784" s="209"/>
      <c r="Q6784" s="209">
        <v>-32.038691499999999</v>
      </c>
      <c r="R6784" s="209">
        <v>115.7763334</v>
      </c>
      <c r="S6784" s="28"/>
      <c r="T6784" s="28"/>
    </row>
    <row r="6785" spans="1:20" x14ac:dyDescent="0.2">
      <c r="A6785" s="27">
        <v>1</v>
      </c>
      <c r="B6785" s="28"/>
      <c r="C6785" s="28"/>
      <c r="D6785" s="29">
        <v>1843</v>
      </c>
      <c r="E6785" s="126" t="s">
        <v>20198</v>
      </c>
      <c r="F6785" s="30" t="s">
        <v>20199</v>
      </c>
      <c r="G6785" s="30" t="s">
        <v>20200</v>
      </c>
      <c r="H6785" s="36" t="s">
        <v>275</v>
      </c>
      <c r="I6785" s="30" t="s">
        <v>276</v>
      </c>
      <c r="J6785" s="30"/>
      <c r="K6785" s="215"/>
      <c r="L6785" s="215" t="s">
        <v>20201</v>
      </c>
      <c r="M6785" s="207" t="s">
        <v>13672</v>
      </c>
      <c r="N6785" s="216"/>
      <c r="O6785" s="217">
        <v>-17.742391999999899</v>
      </c>
      <c r="P6785" s="217">
        <v>123.659352</v>
      </c>
      <c r="Q6785" s="217">
        <v>-17.742391999999899</v>
      </c>
      <c r="R6785" s="217">
        <v>123.659352</v>
      </c>
      <c r="S6785" s="28"/>
      <c r="T6785" s="28"/>
    </row>
    <row r="6786" spans="1:20" x14ac:dyDescent="0.2">
      <c r="A6786" s="27">
        <v>1</v>
      </c>
      <c r="B6786" s="28"/>
      <c r="C6786" s="28"/>
      <c r="D6786" s="29">
        <v>1636</v>
      </c>
      <c r="E6786" s="126" t="s">
        <v>20202</v>
      </c>
      <c r="F6786" s="30" t="s">
        <v>18471</v>
      </c>
      <c r="G6786" s="30" t="s">
        <v>20166</v>
      </c>
      <c r="H6786" s="36" t="s">
        <v>275</v>
      </c>
      <c r="I6786" s="30" t="s">
        <v>276</v>
      </c>
      <c r="J6786" s="30"/>
      <c r="K6786" s="215" t="s">
        <v>20203</v>
      </c>
      <c r="L6786" s="215" t="s">
        <v>20204</v>
      </c>
      <c r="M6786" s="207" t="s">
        <v>13672</v>
      </c>
      <c r="N6786" s="216">
        <v>6716</v>
      </c>
      <c r="O6786" s="217">
        <v>-21.680474999999898</v>
      </c>
      <c r="P6786" s="217">
        <v>116.3055355</v>
      </c>
      <c r="Q6786" s="217">
        <v>-21.680474999999898</v>
      </c>
      <c r="R6786" s="217">
        <v>116.3055355</v>
      </c>
      <c r="S6786" s="28"/>
      <c r="T6786" s="28"/>
    </row>
    <row r="6787" spans="1:20" x14ac:dyDescent="0.2">
      <c r="A6787" s="27">
        <v>1</v>
      </c>
      <c r="B6787" s="28"/>
      <c r="C6787" s="28"/>
      <c r="D6787" s="29">
        <v>1842</v>
      </c>
      <c r="E6787" s="126" t="s">
        <v>20205</v>
      </c>
      <c r="F6787" s="30" t="s">
        <v>20206</v>
      </c>
      <c r="G6787" s="30" t="s">
        <v>20207</v>
      </c>
      <c r="H6787" s="36" t="s">
        <v>275</v>
      </c>
      <c r="I6787" s="30" t="s">
        <v>276</v>
      </c>
      <c r="J6787"/>
      <c r="K6787" s="215"/>
      <c r="L6787" s="215" t="s">
        <v>20208</v>
      </c>
      <c r="M6787" s="207" t="s">
        <v>13672</v>
      </c>
      <c r="N6787" s="216"/>
      <c r="O6787" s="217">
        <v>-25.983402000000002</v>
      </c>
      <c r="P6787" s="217">
        <v>128.271861</v>
      </c>
      <c r="Q6787" s="217">
        <v>-25.983402000000002</v>
      </c>
      <c r="R6787" s="217">
        <v>128.271861</v>
      </c>
      <c r="S6787" s="28"/>
      <c r="T6787" s="28"/>
    </row>
    <row r="6788" spans="1:20" x14ac:dyDescent="0.2">
      <c r="A6788" s="27">
        <v>1</v>
      </c>
      <c r="B6788" s="28">
        <v>18</v>
      </c>
      <c r="C6788" s="28">
        <v>59</v>
      </c>
      <c r="D6788" s="29">
        <v>271</v>
      </c>
      <c r="E6788" s="126" t="s">
        <v>20209</v>
      </c>
      <c r="F6788" s="32" t="s">
        <v>20210</v>
      </c>
      <c r="G6788" s="30" t="s">
        <v>20166</v>
      </c>
      <c r="H6788" s="36" t="s">
        <v>275</v>
      </c>
      <c r="I6788" s="30" t="s">
        <v>276</v>
      </c>
      <c r="J6788"/>
      <c r="K6788" s="215" t="s">
        <v>20211</v>
      </c>
      <c r="L6788" s="215" t="s">
        <v>20212</v>
      </c>
      <c r="M6788" s="207" t="s">
        <v>13672</v>
      </c>
      <c r="N6788" s="213">
        <v>6754</v>
      </c>
      <c r="O6788" s="217">
        <v>-23.193761499999901</v>
      </c>
      <c r="P6788" s="217">
        <v>117.6527335</v>
      </c>
      <c r="Q6788" s="217">
        <v>-23.193761499999901</v>
      </c>
      <c r="R6788" s="217">
        <v>117.6527335</v>
      </c>
      <c r="S6788" t="s">
        <v>17256</v>
      </c>
      <c r="T6788" t="s">
        <v>20213</v>
      </c>
    </row>
    <row r="6789" spans="1:20" x14ac:dyDescent="0.2">
      <c r="A6789" s="9">
        <v>37</v>
      </c>
      <c r="B6789"/>
      <c r="C6789"/>
      <c r="D6789"/>
      <c r="E6789" s="126" t="s">
        <v>20214</v>
      </c>
      <c r="F6789" t="s">
        <v>20215</v>
      </c>
      <c r="G6789" t="s">
        <v>20216</v>
      </c>
      <c r="H6789" s="120" t="s">
        <v>275</v>
      </c>
      <c r="I6789" s="28" t="s">
        <v>3274</v>
      </c>
      <c r="J6789" s="28"/>
      <c r="K6789" s="211" t="s">
        <v>20217</v>
      </c>
      <c r="L6789" s="211" t="s">
        <v>20212</v>
      </c>
      <c r="M6789" s="220" t="s">
        <v>13672</v>
      </c>
      <c r="N6789" s="213">
        <v>6754</v>
      </c>
      <c r="O6789" s="214"/>
      <c r="P6789" s="214"/>
      <c r="Q6789" s="214">
        <v>-22.965859999999999</v>
      </c>
      <c r="R6789" s="214">
        <v>116.983557</v>
      </c>
      <c r="S6789" t="s">
        <v>17256</v>
      </c>
      <c r="T6789" t="s">
        <v>20218</v>
      </c>
    </row>
    <row r="6790" spans="1:20" x14ac:dyDescent="0.2">
      <c r="A6790" s="9">
        <v>38</v>
      </c>
      <c r="B6790"/>
      <c r="C6790" s="28">
        <v>58</v>
      </c>
      <c r="D6790"/>
      <c r="E6790" s="126" t="s">
        <v>20219</v>
      </c>
      <c r="F6790" s="103" t="s">
        <v>20220</v>
      </c>
      <c r="G6790" t="s">
        <v>20221</v>
      </c>
      <c r="H6790" s="36" t="s">
        <v>45</v>
      </c>
      <c r="I6790" s="149" t="s">
        <v>72</v>
      </c>
      <c r="J6790" s="30" t="s">
        <v>64</v>
      </c>
      <c r="K6790" s="218" t="s">
        <v>20222</v>
      </c>
      <c r="L6790" s="219" t="s">
        <v>20223</v>
      </c>
      <c r="M6790" s="220" t="s">
        <v>13672</v>
      </c>
      <c r="N6790" s="208">
        <v>6430</v>
      </c>
      <c r="O6790" s="217">
        <v>-30.710270000000001</v>
      </c>
      <c r="P6790" s="217">
        <v>121.50946</v>
      </c>
      <c r="Q6790" s="217">
        <v>-30.710270000000001</v>
      </c>
      <c r="R6790" s="217">
        <v>121.50946</v>
      </c>
      <c r="S6790"/>
      <c r="T6790"/>
    </row>
    <row r="6791" spans="1:20" x14ac:dyDescent="0.2">
      <c r="A6791" s="27">
        <v>1</v>
      </c>
      <c r="B6791" s="28">
        <v>18</v>
      </c>
      <c r="C6791" s="28">
        <v>58</v>
      </c>
      <c r="D6791" s="29">
        <v>272</v>
      </c>
      <c r="E6791" s="126" t="s">
        <v>20219</v>
      </c>
      <c r="F6791" s="30" t="s">
        <v>20220</v>
      </c>
      <c r="G6791" s="30" t="s">
        <v>20221</v>
      </c>
      <c r="H6791" s="36" t="s">
        <v>275</v>
      </c>
      <c r="I6791" s="30" t="s">
        <v>276</v>
      </c>
      <c r="J6791" s="30" t="s">
        <v>64</v>
      </c>
      <c r="K6791" s="215" t="s">
        <v>20222</v>
      </c>
      <c r="L6791" s="215" t="s">
        <v>20223</v>
      </c>
      <c r="M6791" s="207" t="s">
        <v>13672</v>
      </c>
      <c r="N6791" s="216">
        <v>6430</v>
      </c>
      <c r="O6791" s="217">
        <v>-30.710270000000001</v>
      </c>
      <c r="P6791" s="217">
        <v>121.50946</v>
      </c>
      <c r="Q6791" s="217">
        <v>-30.710270000000001</v>
      </c>
      <c r="R6791" s="217">
        <v>121.50946</v>
      </c>
      <c r="S6791" t="s">
        <v>17256</v>
      </c>
      <c r="T6791" t="s">
        <v>20224</v>
      </c>
    </row>
    <row r="6792" spans="1:20" x14ac:dyDescent="0.2">
      <c r="A6792" s="27"/>
      <c r="B6792" s="28"/>
      <c r="C6792" s="28">
        <v>58</v>
      </c>
      <c r="D6792" s="29"/>
      <c r="E6792" s="126" t="s">
        <v>20219</v>
      </c>
      <c r="F6792" s="30" t="s">
        <v>20220</v>
      </c>
      <c r="G6792" s="30" t="s">
        <v>20221</v>
      </c>
      <c r="H6792" s="36" t="s">
        <v>52</v>
      </c>
      <c r="I6792" s="30" t="s">
        <v>63</v>
      </c>
      <c r="J6792" s="30" t="s">
        <v>64</v>
      </c>
      <c r="K6792" s="215" t="s">
        <v>20222</v>
      </c>
      <c r="L6792" s="215" t="s">
        <v>20223</v>
      </c>
      <c r="M6792" s="207" t="s">
        <v>13672</v>
      </c>
      <c r="N6792" s="216">
        <v>6430</v>
      </c>
      <c r="O6792" s="217">
        <v>-30.710270000000001</v>
      </c>
      <c r="P6792" s="217">
        <v>121.50946</v>
      </c>
      <c r="Q6792" s="217">
        <v>-30.710270000000001</v>
      </c>
      <c r="R6792" s="217">
        <v>121.50946</v>
      </c>
      <c r="S6792"/>
      <c r="T6792"/>
    </row>
    <row r="6793" spans="1:20" x14ac:dyDescent="0.2">
      <c r="A6793" s="27"/>
      <c r="B6793" s="28"/>
      <c r="C6793" s="28">
        <v>58</v>
      </c>
      <c r="D6793" s="29"/>
      <c r="E6793" s="126" t="s">
        <v>20219</v>
      </c>
      <c r="F6793" s="30" t="s">
        <v>20220</v>
      </c>
      <c r="G6793" s="30" t="s">
        <v>20221</v>
      </c>
      <c r="H6793" s="36" t="s">
        <v>52</v>
      </c>
      <c r="I6793" s="30" t="s">
        <v>53</v>
      </c>
      <c r="J6793" s="30" t="s">
        <v>64</v>
      </c>
      <c r="K6793" s="215" t="s">
        <v>20222</v>
      </c>
      <c r="L6793" s="215" t="s">
        <v>20223</v>
      </c>
      <c r="M6793" s="207" t="s">
        <v>13672</v>
      </c>
      <c r="N6793" s="216">
        <v>6430</v>
      </c>
      <c r="O6793" s="217">
        <v>-30.710270000000001</v>
      </c>
      <c r="P6793" s="217">
        <v>121.50946</v>
      </c>
      <c r="Q6793" s="217">
        <v>-30.710270000000001</v>
      </c>
      <c r="R6793" s="217">
        <v>121.50946</v>
      </c>
      <c r="S6793"/>
      <c r="T6793"/>
    </row>
    <row r="6794" spans="1:20" x14ac:dyDescent="0.2">
      <c r="A6794" s="9">
        <v>37</v>
      </c>
      <c r="B6794"/>
      <c r="C6794">
        <v>59</v>
      </c>
      <c r="D6794"/>
      <c r="E6794" s="126" t="s">
        <v>20225</v>
      </c>
      <c r="F6794" t="s">
        <v>20226</v>
      </c>
      <c r="G6794" t="s">
        <v>20227</v>
      </c>
      <c r="H6794" s="36" t="s">
        <v>45</v>
      </c>
      <c r="I6794" s="28" t="s">
        <v>58</v>
      </c>
      <c r="J6794"/>
      <c r="K6794" s="211"/>
      <c r="L6794" s="211" t="s">
        <v>20228</v>
      </c>
      <c r="M6794" s="220" t="s">
        <v>13672</v>
      </c>
      <c r="N6794" s="213">
        <v>6233</v>
      </c>
      <c r="O6794" s="214"/>
      <c r="P6794" s="214"/>
      <c r="Q6794" s="214">
        <v>-33.197453099999997</v>
      </c>
      <c r="R6794" s="214">
        <v>115.71689790000001</v>
      </c>
      <c r="S6794" t="s">
        <v>17256</v>
      </c>
      <c r="T6794" t="s">
        <v>20229</v>
      </c>
    </row>
    <row r="6795" spans="1:20" x14ac:dyDescent="0.2">
      <c r="A6795" s="27">
        <v>1</v>
      </c>
      <c r="B6795" s="28">
        <v>18</v>
      </c>
      <c r="C6795" s="28"/>
      <c r="D6795" s="29">
        <v>260</v>
      </c>
      <c r="E6795" s="126" t="s">
        <v>20230</v>
      </c>
      <c r="F6795" s="28" t="s">
        <v>20231</v>
      </c>
      <c r="G6795" s="30" t="s">
        <v>18239</v>
      </c>
      <c r="H6795" s="36" t="s">
        <v>275</v>
      </c>
      <c r="I6795" s="30" t="s">
        <v>276</v>
      </c>
      <c r="J6795" s="30"/>
      <c r="K6795" s="215" t="s">
        <v>20232</v>
      </c>
      <c r="L6795" s="215" t="s">
        <v>12086</v>
      </c>
      <c r="M6795" s="207" t="s">
        <v>13672</v>
      </c>
      <c r="N6795" s="216">
        <v>6180</v>
      </c>
      <c r="O6795" s="217">
        <v>-32.509337500000001</v>
      </c>
      <c r="P6795" s="217">
        <v>115.75673</v>
      </c>
      <c r="Q6795" s="217">
        <v>-32.509337500000001</v>
      </c>
      <c r="R6795" s="217">
        <v>115.75673</v>
      </c>
      <c r="S6795" s="28"/>
      <c r="T6795" s="28"/>
    </row>
    <row r="6796" spans="1:20" x14ac:dyDescent="0.2">
      <c r="A6796" s="9">
        <v>37</v>
      </c>
      <c r="B6796"/>
      <c r="C6796"/>
      <c r="D6796"/>
      <c r="E6796" s="126" t="s">
        <v>20233</v>
      </c>
      <c r="F6796" t="s">
        <v>20234</v>
      </c>
      <c r="G6796" s="30" t="s">
        <v>758</v>
      </c>
      <c r="H6796" s="36" t="s">
        <v>45</v>
      </c>
      <c r="I6796" t="s">
        <v>58</v>
      </c>
      <c r="J6796" s="30"/>
      <c r="K6796" s="211" t="s">
        <v>20235</v>
      </c>
      <c r="L6796" s="211" t="s">
        <v>12086</v>
      </c>
      <c r="M6796" s="220" t="s">
        <v>13672</v>
      </c>
      <c r="N6796" s="213">
        <v>6180</v>
      </c>
      <c r="O6796" s="214"/>
      <c r="P6796" s="214"/>
      <c r="Q6796" s="214">
        <v>-32.502125100000001</v>
      </c>
      <c r="R6796" s="214">
        <v>115.7617134</v>
      </c>
      <c r="S6796" t="s">
        <v>17256</v>
      </c>
      <c r="T6796" t="s">
        <v>20236</v>
      </c>
    </row>
    <row r="6797" spans="1:20" x14ac:dyDescent="0.2">
      <c r="A6797" s="27">
        <v>33</v>
      </c>
      <c r="B6797" s="28"/>
      <c r="C6797" s="28"/>
      <c r="D6797" s="28"/>
      <c r="E6797" s="126" t="s">
        <v>20237</v>
      </c>
      <c r="F6797" s="32" t="s">
        <v>43</v>
      </c>
      <c r="G6797" s="28" t="s">
        <v>44</v>
      </c>
      <c r="H6797" s="36" t="s">
        <v>45</v>
      </c>
      <c r="I6797" s="28" t="s">
        <v>46</v>
      </c>
      <c r="J6797" s="30"/>
      <c r="K6797" s="206" t="s">
        <v>20238</v>
      </c>
      <c r="L6797" s="206" t="s">
        <v>20239</v>
      </c>
      <c r="M6797" s="207" t="s">
        <v>13672</v>
      </c>
      <c r="N6797" s="208">
        <v>6147</v>
      </c>
      <c r="O6797" s="209"/>
      <c r="P6797" s="209"/>
      <c r="Q6797" s="209">
        <v>-32.039219899999999</v>
      </c>
      <c r="R6797" s="209">
        <v>115.90730050000001</v>
      </c>
      <c r="S6797" s="28"/>
      <c r="T6797" s="28"/>
    </row>
    <row r="6798" spans="1:20" x14ac:dyDescent="0.2">
      <c r="A6798" s="27">
        <v>1</v>
      </c>
      <c r="B6798" s="28"/>
      <c r="C6798" s="28"/>
      <c r="D6798" s="29">
        <v>1841</v>
      </c>
      <c r="E6798" s="126" t="s">
        <v>20240</v>
      </c>
      <c r="F6798" s="30" t="s">
        <v>20241</v>
      </c>
      <c r="G6798" s="30" t="s">
        <v>20242</v>
      </c>
      <c r="H6798" s="36" t="s">
        <v>275</v>
      </c>
      <c r="I6798" s="30" t="s">
        <v>276</v>
      </c>
      <c r="J6798"/>
      <c r="K6798" s="215"/>
      <c r="L6798" s="215" t="s">
        <v>20243</v>
      </c>
      <c r="M6798" s="207" t="s">
        <v>13672</v>
      </c>
      <c r="N6798" s="216"/>
      <c r="O6798" s="217">
        <v>-22.810928999999899</v>
      </c>
      <c r="P6798" s="217">
        <v>122.595438</v>
      </c>
      <c r="Q6798" s="217">
        <v>-22.810928999999899</v>
      </c>
      <c r="R6798" s="217">
        <v>122.595438</v>
      </c>
      <c r="S6798" s="28"/>
      <c r="T6798" s="28"/>
    </row>
    <row r="6799" spans="1:20" x14ac:dyDescent="0.2">
      <c r="A6799" s="27"/>
      <c r="B6799" s="28"/>
      <c r="C6799" s="28">
        <v>59</v>
      </c>
      <c r="D6799" s="29"/>
      <c r="E6799" s="126" t="s">
        <v>20244</v>
      </c>
      <c r="F6799" s="30" t="s">
        <v>20245</v>
      </c>
      <c r="G6799" s="30" t="s">
        <v>17404</v>
      </c>
      <c r="H6799" s="36" t="s">
        <v>275</v>
      </c>
      <c r="I6799" s="32" t="s">
        <v>276</v>
      </c>
      <c r="J6799"/>
      <c r="K6799" s="215"/>
      <c r="L6799" s="215" t="s">
        <v>20246</v>
      </c>
      <c r="M6799" s="207" t="s">
        <v>13672</v>
      </c>
      <c r="N6799" s="216">
        <v>6239</v>
      </c>
      <c r="O6799" s="217"/>
      <c r="P6799" s="217"/>
      <c r="Q6799" s="217">
        <v>-33.655389300000003</v>
      </c>
      <c r="R6799" s="217">
        <v>115.7517601</v>
      </c>
      <c r="S6799"/>
      <c r="T6799"/>
    </row>
    <row r="6800" spans="1:20" x14ac:dyDescent="0.2">
      <c r="A6800" s="27">
        <v>1</v>
      </c>
      <c r="B6800" s="28">
        <v>37</v>
      </c>
      <c r="C6800" s="28">
        <v>59</v>
      </c>
      <c r="D6800" s="29">
        <v>1721</v>
      </c>
      <c r="E6800" s="126" t="s">
        <v>20247</v>
      </c>
      <c r="F6800" s="30" t="s">
        <v>20248</v>
      </c>
      <c r="G6800" s="30" t="s">
        <v>20249</v>
      </c>
      <c r="H6800" s="36" t="s">
        <v>275</v>
      </c>
      <c r="I6800" s="30" t="s">
        <v>276</v>
      </c>
      <c r="J6800"/>
      <c r="K6800" s="215" t="s">
        <v>20250</v>
      </c>
      <c r="L6800" s="215" t="s">
        <v>20251</v>
      </c>
      <c r="M6800" s="207" t="s">
        <v>13672</v>
      </c>
      <c r="N6800" s="213">
        <v>6612</v>
      </c>
      <c r="O6800" s="217">
        <v>-29.264136000000001</v>
      </c>
      <c r="P6800" s="217">
        <v>117.679847</v>
      </c>
      <c r="Q6800" s="217">
        <v>-29.264136000000001</v>
      </c>
      <c r="R6800" s="217">
        <v>117.679847</v>
      </c>
      <c r="S6800" t="s">
        <v>17256</v>
      </c>
      <c r="T6800" t="s">
        <v>20252</v>
      </c>
    </row>
    <row r="6801" spans="1:20" x14ac:dyDescent="0.2">
      <c r="A6801" s="27">
        <v>1</v>
      </c>
      <c r="B6801" s="28">
        <v>18</v>
      </c>
      <c r="C6801" s="28">
        <v>37</v>
      </c>
      <c r="D6801" s="29">
        <v>532</v>
      </c>
      <c r="E6801" s="126" t="s">
        <v>20253</v>
      </c>
      <c r="F6801" s="30" t="s">
        <v>20254</v>
      </c>
      <c r="G6801" s="30" t="s">
        <v>18250</v>
      </c>
      <c r="H6801" s="36" t="s">
        <v>45</v>
      </c>
      <c r="I6801" s="28" t="s">
        <v>58</v>
      </c>
      <c r="J6801" s="30"/>
      <c r="K6801" s="215" t="s">
        <v>20255</v>
      </c>
      <c r="L6801" s="215" t="s">
        <v>20256</v>
      </c>
      <c r="M6801" s="207" t="s">
        <v>13672</v>
      </c>
      <c r="N6801" s="213">
        <v>6333</v>
      </c>
      <c r="O6801" s="217">
        <v>-35.028209999999902</v>
      </c>
      <c r="P6801" s="217">
        <v>116.9362565</v>
      </c>
      <c r="Q6801" s="217">
        <v>-35.028209999999902</v>
      </c>
      <c r="R6801" s="217">
        <v>116.9362565</v>
      </c>
      <c r="S6801" t="s">
        <v>17256</v>
      </c>
      <c r="T6801" t="s">
        <v>20257</v>
      </c>
    </row>
    <row r="6802" spans="1:20" x14ac:dyDescent="0.2">
      <c r="A6802" s="27">
        <v>1</v>
      </c>
      <c r="B6802" s="28">
        <v>18</v>
      </c>
      <c r="C6802" s="28">
        <v>58</v>
      </c>
      <c r="D6802" s="29">
        <v>1402</v>
      </c>
      <c r="E6802" s="126" t="s">
        <v>20258</v>
      </c>
      <c r="F6802" s="30" t="s">
        <v>20259</v>
      </c>
      <c r="G6802" s="30" t="s">
        <v>20108</v>
      </c>
      <c r="H6802" s="36" t="s">
        <v>45</v>
      </c>
      <c r="I6802" s="32" t="s">
        <v>58</v>
      </c>
      <c r="J6802" s="30" t="s">
        <v>64</v>
      </c>
      <c r="K6802" s="215" t="s">
        <v>20109</v>
      </c>
      <c r="L6802" s="215" t="s">
        <v>20260</v>
      </c>
      <c r="M6802" s="207" t="s">
        <v>13672</v>
      </c>
      <c r="N6802" s="216">
        <v>6260</v>
      </c>
      <c r="O6802" s="217">
        <v>-34.466734000000002</v>
      </c>
      <c r="P6802" s="217">
        <v>116.01269499999999</v>
      </c>
      <c r="Q6802" s="217">
        <v>-34.466734000000002</v>
      </c>
      <c r="R6802" s="217">
        <v>116.01269499999999</v>
      </c>
      <c r="S6802" s="28"/>
      <c r="T6802" s="28"/>
    </row>
    <row r="6803" spans="1:20" x14ac:dyDescent="0.2">
      <c r="A6803" s="27">
        <v>18</v>
      </c>
      <c r="B6803" s="28"/>
      <c r="C6803" s="28"/>
      <c r="D6803" s="29"/>
      <c r="E6803" s="126" t="s">
        <v>20258</v>
      </c>
      <c r="F6803" s="30" t="s">
        <v>20259</v>
      </c>
      <c r="G6803" s="30" t="s">
        <v>20108</v>
      </c>
      <c r="H6803" s="36" t="s">
        <v>233</v>
      </c>
      <c r="I6803" s="32" t="s">
        <v>234</v>
      </c>
      <c r="J6803" s="30" t="s">
        <v>64</v>
      </c>
      <c r="K6803" s="215" t="s">
        <v>20109</v>
      </c>
      <c r="L6803" s="215" t="s">
        <v>20260</v>
      </c>
      <c r="M6803" s="207" t="s">
        <v>13672</v>
      </c>
      <c r="N6803" s="216">
        <v>6260</v>
      </c>
      <c r="O6803" s="217">
        <v>-34.466734000000002</v>
      </c>
      <c r="P6803" s="217">
        <v>116.01269499999999</v>
      </c>
      <c r="Q6803" s="217">
        <v>-34.466734000000002</v>
      </c>
      <c r="R6803" s="217">
        <v>116.01269499999999</v>
      </c>
      <c r="S6803" s="28"/>
      <c r="T6803" s="28"/>
    </row>
    <row r="6804" spans="1:20" x14ac:dyDescent="0.2">
      <c r="A6804" s="27">
        <v>1</v>
      </c>
      <c r="B6804" s="28">
        <v>18</v>
      </c>
      <c r="C6804" s="28">
        <v>37</v>
      </c>
      <c r="D6804" s="29">
        <v>335</v>
      </c>
      <c r="E6804" s="126" t="s">
        <v>20261</v>
      </c>
      <c r="F6804" s="30" t="s">
        <v>20262</v>
      </c>
      <c r="G6804" s="30" t="s">
        <v>19239</v>
      </c>
      <c r="H6804" s="36" t="s">
        <v>275</v>
      </c>
      <c r="I6804" s="28" t="s">
        <v>276</v>
      </c>
      <c r="J6804"/>
      <c r="K6804" s="211" t="s">
        <v>20263</v>
      </c>
      <c r="L6804" s="215" t="s">
        <v>20264</v>
      </c>
      <c r="M6804" s="207" t="s">
        <v>13672</v>
      </c>
      <c r="N6804" s="216">
        <v>6620</v>
      </c>
      <c r="O6804" s="217">
        <v>-29.456329</v>
      </c>
      <c r="P6804" s="217">
        <v>116.200686</v>
      </c>
      <c r="Q6804" s="217">
        <v>-29.456329</v>
      </c>
      <c r="R6804" s="217">
        <v>116.200686</v>
      </c>
      <c r="S6804" t="s">
        <v>17256</v>
      </c>
      <c r="T6804" t="s">
        <v>20265</v>
      </c>
    </row>
    <row r="6805" spans="1:20" x14ac:dyDescent="0.2">
      <c r="A6805" s="9">
        <v>37</v>
      </c>
      <c r="B6805"/>
      <c r="C6805"/>
      <c r="D6805"/>
      <c r="E6805" s="126" t="s">
        <v>20266</v>
      </c>
      <c r="F6805" t="s">
        <v>20267</v>
      </c>
      <c r="G6805" t="s">
        <v>20268</v>
      </c>
      <c r="H6805" s="120" t="s">
        <v>275</v>
      </c>
      <c r="I6805" s="28" t="s">
        <v>3274</v>
      </c>
      <c r="J6805"/>
      <c r="K6805" s="211"/>
      <c r="L6805" s="224" t="s">
        <v>20264</v>
      </c>
      <c r="M6805" s="220" t="s">
        <v>13672</v>
      </c>
      <c r="N6805" s="216">
        <v>6620</v>
      </c>
      <c r="O6805" s="214"/>
      <c r="P6805" s="214"/>
      <c r="Q6805" s="214">
        <v>-29.443549699999998</v>
      </c>
      <c r="R6805" s="214">
        <v>116.2886858</v>
      </c>
      <c r="S6805" t="s">
        <v>17256</v>
      </c>
      <c r="T6805" t="s">
        <v>20269</v>
      </c>
    </row>
    <row r="6806" spans="1:20" x14ac:dyDescent="0.2">
      <c r="A6806" s="9">
        <v>37</v>
      </c>
      <c r="B6806"/>
      <c r="C6806"/>
      <c r="D6806"/>
      <c r="E6806" s="126" t="s">
        <v>20270</v>
      </c>
      <c r="F6806" t="s">
        <v>20271</v>
      </c>
      <c r="G6806" t="s">
        <v>20268</v>
      </c>
      <c r="H6806" s="120" t="s">
        <v>275</v>
      </c>
      <c r="I6806" s="28" t="s">
        <v>3274</v>
      </c>
      <c r="J6806"/>
      <c r="K6806" s="211"/>
      <c r="L6806" s="211" t="s">
        <v>20264</v>
      </c>
      <c r="M6806" s="220" t="s">
        <v>13672</v>
      </c>
      <c r="N6806" s="216">
        <v>6620</v>
      </c>
      <c r="O6806" s="214"/>
      <c r="P6806" s="214"/>
      <c r="Q6806" s="214">
        <v>-29.443549699999998</v>
      </c>
      <c r="R6806" s="214">
        <v>116.2886858</v>
      </c>
      <c r="S6806" t="s">
        <v>17256</v>
      </c>
      <c r="T6806" t="s">
        <v>20272</v>
      </c>
    </row>
    <row r="6807" spans="1:20" x14ac:dyDescent="0.2">
      <c r="A6807" s="27">
        <v>18</v>
      </c>
      <c r="B6807" s="28"/>
      <c r="C6807" s="28"/>
      <c r="D6807" s="28"/>
      <c r="E6807" s="126" t="s">
        <v>20273</v>
      </c>
      <c r="F6807" s="32" t="s">
        <v>20274</v>
      </c>
      <c r="G6807" s="28" t="s">
        <v>20275</v>
      </c>
      <c r="H6807" s="36" t="s">
        <v>45</v>
      </c>
      <c r="I6807" s="32" t="s">
        <v>58</v>
      </c>
      <c r="J6807" s="28"/>
      <c r="K6807" s="206" t="s">
        <v>20276</v>
      </c>
      <c r="L6807" s="215" t="s">
        <v>20277</v>
      </c>
      <c r="M6807" s="207" t="s">
        <v>13672</v>
      </c>
      <c r="N6807" s="216">
        <v>6000</v>
      </c>
      <c r="O6807" s="209"/>
      <c r="P6807" s="209"/>
      <c r="Q6807" s="209">
        <v>-31.950652699999999</v>
      </c>
      <c r="R6807" s="209">
        <v>115.8707295</v>
      </c>
      <c r="S6807" s="28"/>
      <c r="T6807" s="28"/>
    </row>
    <row r="6808" spans="1:20" x14ac:dyDescent="0.2">
      <c r="A6808" s="27">
        <v>34</v>
      </c>
      <c r="B6808" s="28"/>
      <c r="C6808" s="28"/>
      <c r="D6808" s="28"/>
      <c r="E6808" s="126" t="s">
        <v>20278</v>
      </c>
      <c r="F6808" s="32" t="s">
        <v>75</v>
      </c>
      <c r="G6808" s="28" t="s">
        <v>76</v>
      </c>
      <c r="H6808" s="36" t="s">
        <v>45</v>
      </c>
      <c r="I6808" s="28" t="s">
        <v>46</v>
      </c>
      <c r="J6808" s="28"/>
      <c r="K6808" s="206" t="s">
        <v>20279</v>
      </c>
      <c r="L6808" s="206" t="s">
        <v>20277</v>
      </c>
      <c r="M6808" s="207" t="s">
        <v>13672</v>
      </c>
      <c r="N6808" s="216">
        <v>6000</v>
      </c>
      <c r="O6808" s="209"/>
      <c r="P6808" s="209"/>
      <c r="Q6808" s="209">
        <v>-31.954348400000001</v>
      </c>
      <c r="R6808" s="209">
        <v>115.85759729999999</v>
      </c>
      <c r="S6808" s="28"/>
      <c r="T6808" s="28"/>
    </row>
    <row r="6809" spans="1:20" x14ac:dyDescent="0.2">
      <c r="A6809" s="27">
        <v>34</v>
      </c>
      <c r="B6809" s="28"/>
      <c r="C6809" s="28"/>
      <c r="D6809" s="28"/>
      <c r="E6809" s="126" t="s">
        <v>20280</v>
      </c>
      <c r="F6809" s="32" t="s">
        <v>75</v>
      </c>
      <c r="G6809" s="28" t="s">
        <v>76</v>
      </c>
      <c r="H6809" s="36" t="s">
        <v>45</v>
      </c>
      <c r="I6809" s="28" t="s">
        <v>46</v>
      </c>
      <c r="J6809" s="30"/>
      <c r="K6809" s="206" t="s">
        <v>20281</v>
      </c>
      <c r="L6809" s="206" t="s">
        <v>20277</v>
      </c>
      <c r="M6809" s="207" t="s">
        <v>13672</v>
      </c>
      <c r="N6809" s="216">
        <v>6000</v>
      </c>
      <c r="O6809" s="209"/>
      <c r="P6809" s="209"/>
      <c r="Q6809" s="209">
        <v>-31.952886800000002</v>
      </c>
      <c r="R6809" s="209">
        <v>115.8605338</v>
      </c>
      <c r="S6809" s="28"/>
      <c r="T6809" s="28"/>
    </row>
    <row r="6810" spans="1:20" x14ac:dyDescent="0.2">
      <c r="A6810" s="27">
        <v>33</v>
      </c>
      <c r="B6810" s="28"/>
      <c r="C6810" s="28"/>
      <c r="D6810" s="28"/>
      <c r="E6810" s="126" t="s">
        <v>20282</v>
      </c>
      <c r="F6810" s="32" t="s">
        <v>43</v>
      </c>
      <c r="G6810" s="28" t="s">
        <v>44</v>
      </c>
      <c r="H6810" s="36" t="s">
        <v>45</v>
      </c>
      <c r="I6810" s="28" t="s">
        <v>46</v>
      </c>
      <c r="J6810" s="30"/>
      <c r="K6810" s="206" t="s">
        <v>20283</v>
      </c>
      <c r="L6810" s="206" t="s">
        <v>20277</v>
      </c>
      <c r="M6810" s="207" t="s">
        <v>13672</v>
      </c>
      <c r="N6810" s="208">
        <v>6000</v>
      </c>
      <c r="O6810" s="209"/>
      <c r="P6810" s="209"/>
      <c r="Q6810" s="209">
        <v>-31.951666700000001</v>
      </c>
      <c r="R6810" s="209">
        <v>115.8572222</v>
      </c>
      <c r="S6810" s="28"/>
      <c r="T6810" s="28"/>
    </row>
    <row r="6811" spans="1:20" x14ac:dyDescent="0.2">
      <c r="A6811" s="27">
        <v>1</v>
      </c>
      <c r="B6811" s="28"/>
      <c r="C6811" s="28"/>
      <c r="D6811" s="29">
        <v>1840</v>
      </c>
      <c r="E6811" s="126" t="s">
        <v>20284</v>
      </c>
      <c r="F6811" s="30" t="s">
        <v>20285</v>
      </c>
      <c r="G6811" s="30" t="s">
        <v>20286</v>
      </c>
      <c r="H6811" s="36" t="s">
        <v>275</v>
      </c>
      <c r="I6811" s="28" t="s">
        <v>276</v>
      </c>
      <c r="J6811" s="28"/>
      <c r="K6811" s="215"/>
      <c r="L6811" s="215" t="s">
        <v>20287</v>
      </c>
      <c r="M6811" s="207" t="s">
        <v>13672</v>
      </c>
      <c r="N6811" s="216"/>
      <c r="O6811" s="217">
        <v>-27.127153</v>
      </c>
      <c r="P6811" s="217">
        <v>116.388678</v>
      </c>
      <c r="Q6811" s="217">
        <v>-27.127153</v>
      </c>
      <c r="R6811" s="217">
        <v>116.388678</v>
      </c>
      <c r="S6811" s="28"/>
      <c r="T6811" s="28"/>
    </row>
    <row r="6812" spans="1:20" x14ac:dyDescent="0.2">
      <c r="A6812" s="9"/>
      <c r="B6812"/>
      <c r="C6812">
        <v>58</v>
      </c>
      <c r="D6812"/>
      <c r="E6812" s="126" t="s">
        <v>20288</v>
      </c>
      <c r="F6812" t="s">
        <v>20289</v>
      </c>
      <c r="G6812" s="104" t="s">
        <v>426</v>
      </c>
      <c r="H6812" s="120" t="s">
        <v>45</v>
      </c>
      <c r="I6812" t="s">
        <v>58</v>
      </c>
      <c r="J6812"/>
      <c r="K6812" s="211" t="s">
        <v>20290</v>
      </c>
      <c r="L6812" s="211" t="s">
        <v>20291</v>
      </c>
      <c r="M6812" s="220" t="s">
        <v>13672</v>
      </c>
      <c r="N6812" s="213"/>
      <c r="O6812" s="214"/>
      <c r="P6812" s="214"/>
      <c r="Q6812" s="214">
        <v>-33.3438382</v>
      </c>
      <c r="R6812" s="214">
        <v>115.7090613</v>
      </c>
      <c r="S6812"/>
      <c r="T6812"/>
    </row>
    <row r="6813" spans="1:20" x14ac:dyDescent="0.2">
      <c r="A6813" s="9">
        <v>37</v>
      </c>
      <c r="B6813"/>
      <c r="C6813">
        <v>59</v>
      </c>
      <c r="D6813"/>
      <c r="E6813" s="126" t="s">
        <v>20292</v>
      </c>
      <c r="F6813" t="s">
        <v>20293</v>
      </c>
      <c r="G6813" t="s">
        <v>20293</v>
      </c>
      <c r="H6813" s="36" t="s">
        <v>52</v>
      </c>
      <c r="I6813" s="28" t="s">
        <v>53</v>
      </c>
      <c r="J6813" t="s">
        <v>64</v>
      </c>
      <c r="K6813" s="211" t="s">
        <v>20294</v>
      </c>
      <c r="L6813" s="211" t="s">
        <v>20291</v>
      </c>
      <c r="M6813" s="220" t="s">
        <v>13672</v>
      </c>
      <c r="N6813" s="216">
        <v>6229</v>
      </c>
      <c r="O6813" s="214"/>
      <c r="P6813" s="214"/>
      <c r="Q6813" s="214">
        <v>-33.358829900000003</v>
      </c>
      <c r="R6813" s="214">
        <v>115.7202302</v>
      </c>
      <c r="S6813" t="s">
        <v>17256</v>
      </c>
      <c r="T6813" t="s">
        <v>20295</v>
      </c>
    </row>
    <row r="6814" spans="1:20" x14ac:dyDescent="0.2">
      <c r="A6814" s="9"/>
      <c r="B6814"/>
      <c r="C6814">
        <v>59</v>
      </c>
      <c r="D6814"/>
      <c r="E6814" s="126" t="s">
        <v>20292</v>
      </c>
      <c r="F6814" t="s">
        <v>20293</v>
      </c>
      <c r="G6814" t="s">
        <v>20293</v>
      </c>
      <c r="H6814" s="36" t="s">
        <v>52</v>
      </c>
      <c r="I6814" s="28" t="s">
        <v>63</v>
      </c>
      <c r="J6814" t="s">
        <v>64</v>
      </c>
      <c r="K6814" s="211" t="s">
        <v>20294</v>
      </c>
      <c r="L6814" s="211" t="s">
        <v>20291</v>
      </c>
      <c r="M6814" s="220" t="s">
        <v>13672</v>
      </c>
      <c r="N6814" s="216">
        <v>6229</v>
      </c>
      <c r="O6814" s="214"/>
      <c r="P6814" s="214"/>
      <c r="Q6814" s="214">
        <v>-33.358829900000003</v>
      </c>
      <c r="R6814" s="214">
        <v>115.7202302</v>
      </c>
      <c r="S6814"/>
      <c r="T6814"/>
    </row>
    <row r="6815" spans="1:20" x14ac:dyDescent="0.2">
      <c r="A6815" s="9"/>
      <c r="B6815"/>
      <c r="C6815">
        <v>59</v>
      </c>
      <c r="D6815"/>
      <c r="E6815" s="126" t="s">
        <v>20292</v>
      </c>
      <c r="F6815" t="s">
        <v>20293</v>
      </c>
      <c r="G6815" t="s">
        <v>20293</v>
      </c>
      <c r="H6815" s="36" t="s">
        <v>52</v>
      </c>
      <c r="I6815" s="28" t="s">
        <v>339</v>
      </c>
      <c r="J6815" t="s">
        <v>64</v>
      </c>
      <c r="K6815" s="211" t="s">
        <v>20294</v>
      </c>
      <c r="L6815" s="211" t="s">
        <v>20291</v>
      </c>
      <c r="M6815" s="220" t="s">
        <v>13672</v>
      </c>
      <c r="N6815" s="216">
        <v>6229</v>
      </c>
      <c r="O6815" s="214"/>
      <c r="P6815" s="214"/>
      <c r="Q6815" s="214">
        <v>-33.358829900000003</v>
      </c>
      <c r="R6815" s="214">
        <v>115.7202302</v>
      </c>
      <c r="S6815"/>
      <c r="T6815"/>
    </row>
    <row r="6816" spans="1:20" x14ac:dyDescent="0.2">
      <c r="A6816" s="9"/>
      <c r="B6816"/>
      <c r="C6816">
        <v>59</v>
      </c>
      <c r="D6816"/>
      <c r="E6816" s="126" t="s">
        <v>20292</v>
      </c>
      <c r="F6816" t="s">
        <v>20293</v>
      </c>
      <c r="G6816" t="s">
        <v>20293</v>
      </c>
      <c r="H6816" s="36" t="s">
        <v>52</v>
      </c>
      <c r="I6816" s="28" t="s">
        <v>137</v>
      </c>
      <c r="J6816" t="s">
        <v>64</v>
      </c>
      <c r="K6816" s="211" t="s">
        <v>20294</v>
      </c>
      <c r="L6816" s="211" t="s">
        <v>20291</v>
      </c>
      <c r="M6816" s="220" t="s">
        <v>13672</v>
      </c>
      <c r="N6816" s="216">
        <v>6229</v>
      </c>
      <c r="O6816" s="214"/>
      <c r="P6816" s="214"/>
      <c r="Q6816" s="214">
        <v>-33.358829900000003</v>
      </c>
      <c r="R6816" s="214">
        <v>115.7202302</v>
      </c>
      <c r="S6816"/>
      <c r="T6816"/>
    </row>
    <row r="6817" spans="1:20" x14ac:dyDescent="0.2">
      <c r="A6817" s="9"/>
      <c r="B6817"/>
      <c r="C6817">
        <v>59</v>
      </c>
      <c r="D6817"/>
      <c r="E6817" s="126" t="s">
        <v>20292</v>
      </c>
      <c r="F6817" t="s">
        <v>20293</v>
      </c>
      <c r="G6817" t="s">
        <v>20293</v>
      </c>
      <c r="H6817" s="36" t="s">
        <v>52</v>
      </c>
      <c r="I6817" s="28" t="s">
        <v>3756</v>
      </c>
      <c r="J6817" t="s">
        <v>64</v>
      </c>
      <c r="K6817" s="211" t="s">
        <v>20294</v>
      </c>
      <c r="L6817" s="211" t="s">
        <v>20291</v>
      </c>
      <c r="M6817" s="220" t="s">
        <v>13672</v>
      </c>
      <c r="N6817" s="216">
        <v>6229</v>
      </c>
      <c r="O6817" s="214"/>
      <c r="P6817" s="214"/>
      <c r="Q6817" s="214">
        <v>-33.358829900000003</v>
      </c>
      <c r="R6817" s="214">
        <v>115.7202302</v>
      </c>
      <c r="S6817"/>
      <c r="T6817"/>
    </row>
    <row r="6818" spans="1:20" x14ac:dyDescent="0.2">
      <c r="A6818" s="9"/>
      <c r="B6818"/>
      <c r="C6818">
        <v>59</v>
      </c>
      <c r="D6818"/>
      <c r="E6818" s="126" t="s">
        <v>20292</v>
      </c>
      <c r="F6818" t="s">
        <v>20293</v>
      </c>
      <c r="G6818" t="s">
        <v>20293</v>
      </c>
      <c r="H6818" s="36" t="s">
        <v>52</v>
      </c>
      <c r="I6818" s="28" t="s">
        <v>2609</v>
      </c>
      <c r="J6818" t="s">
        <v>64</v>
      </c>
      <c r="K6818" s="211" t="s">
        <v>20294</v>
      </c>
      <c r="L6818" s="211" t="s">
        <v>20291</v>
      </c>
      <c r="M6818" s="220" t="s">
        <v>13672</v>
      </c>
      <c r="N6818" s="216">
        <v>6229</v>
      </c>
      <c r="O6818" s="214"/>
      <c r="P6818" s="214"/>
      <c r="Q6818" s="214">
        <v>-33.358829900000003</v>
      </c>
      <c r="R6818" s="214">
        <v>115.7202302</v>
      </c>
      <c r="S6818"/>
      <c r="T6818"/>
    </row>
    <row r="6819" spans="1:20" x14ac:dyDescent="0.2">
      <c r="A6819" s="9"/>
      <c r="B6819"/>
      <c r="C6819">
        <v>59</v>
      </c>
      <c r="D6819"/>
      <c r="E6819" s="126" t="s">
        <v>20292</v>
      </c>
      <c r="F6819" t="s">
        <v>20293</v>
      </c>
      <c r="G6819" t="s">
        <v>20293</v>
      </c>
      <c r="H6819" s="36" t="s">
        <v>52</v>
      </c>
      <c r="I6819" s="28" t="s">
        <v>67</v>
      </c>
      <c r="J6819" t="s">
        <v>64</v>
      </c>
      <c r="K6819" s="211" t="s">
        <v>20294</v>
      </c>
      <c r="L6819" s="211" t="s">
        <v>20291</v>
      </c>
      <c r="M6819" s="220" t="s">
        <v>13672</v>
      </c>
      <c r="N6819" s="216">
        <v>6229</v>
      </c>
      <c r="O6819" s="214"/>
      <c r="P6819" s="214"/>
      <c r="Q6819" s="214">
        <v>-33.358829900000003</v>
      </c>
      <c r="R6819" s="214">
        <v>115.7202302</v>
      </c>
      <c r="S6819"/>
      <c r="T6819"/>
    </row>
    <row r="6820" spans="1:20" x14ac:dyDescent="0.2">
      <c r="A6820" s="27">
        <v>18</v>
      </c>
      <c r="B6820" s="28"/>
      <c r="C6820" s="28">
        <v>59</v>
      </c>
      <c r="D6820" s="28"/>
      <c r="E6820" s="126" t="s">
        <v>20296</v>
      </c>
      <c r="F6820" s="30" t="s">
        <v>20297</v>
      </c>
      <c r="G6820" s="30" t="s">
        <v>20298</v>
      </c>
      <c r="H6820" s="36" t="s">
        <v>45</v>
      </c>
      <c r="I6820" s="32" t="s">
        <v>58</v>
      </c>
      <c r="J6820" s="28" t="s">
        <v>64</v>
      </c>
      <c r="K6820" s="215" t="s">
        <v>20299</v>
      </c>
      <c r="L6820" s="215" t="s">
        <v>20300</v>
      </c>
      <c r="M6820" s="207" t="s">
        <v>13672</v>
      </c>
      <c r="N6820" s="216">
        <v>6308</v>
      </c>
      <c r="O6820" s="217">
        <v>-32.546060390000001</v>
      </c>
      <c r="P6820" s="217">
        <v>117.08889223600001</v>
      </c>
      <c r="Q6820" s="217">
        <v>-32.546060390000001</v>
      </c>
      <c r="R6820" s="217">
        <v>117.08889223600001</v>
      </c>
      <c r="S6820" s="28"/>
      <c r="T6820" s="28"/>
    </row>
    <row r="6821" spans="1:20" x14ac:dyDescent="0.2">
      <c r="A6821" s="27">
        <v>1</v>
      </c>
      <c r="B6821" s="28">
        <v>18</v>
      </c>
      <c r="C6821" s="28">
        <v>59</v>
      </c>
      <c r="D6821" s="29">
        <v>273</v>
      </c>
      <c r="E6821" s="126" t="s">
        <v>20296</v>
      </c>
      <c r="F6821" s="30" t="s">
        <v>20297</v>
      </c>
      <c r="G6821" s="30" t="s">
        <v>20298</v>
      </c>
      <c r="H6821" s="36" t="s">
        <v>275</v>
      </c>
      <c r="I6821" s="28" t="s">
        <v>276</v>
      </c>
      <c r="J6821" s="28" t="s">
        <v>64</v>
      </c>
      <c r="K6821" s="211" t="s">
        <v>20299</v>
      </c>
      <c r="L6821" s="215" t="s">
        <v>20300</v>
      </c>
      <c r="M6821" s="207" t="s">
        <v>13672</v>
      </c>
      <c r="N6821" s="216">
        <v>6308</v>
      </c>
      <c r="O6821" s="217">
        <v>-32.546060390000001</v>
      </c>
      <c r="P6821" s="217">
        <v>117.08889223600001</v>
      </c>
      <c r="Q6821" s="217">
        <v>-32.546060390000001</v>
      </c>
      <c r="R6821" s="217">
        <v>117.08889223600001</v>
      </c>
      <c r="S6821" t="s">
        <v>17256</v>
      </c>
      <c r="T6821" t="s">
        <v>20301</v>
      </c>
    </row>
    <row r="6822" spans="1:20" x14ac:dyDescent="0.2">
      <c r="A6822" s="27">
        <v>1</v>
      </c>
      <c r="B6822" s="28">
        <v>18</v>
      </c>
      <c r="C6822" s="28">
        <v>59</v>
      </c>
      <c r="D6822" s="29">
        <v>1736</v>
      </c>
      <c r="E6822" s="126" t="s">
        <v>20302</v>
      </c>
      <c r="F6822" s="30" t="s">
        <v>20303</v>
      </c>
      <c r="G6822" s="30" t="s">
        <v>20135</v>
      </c>
      <c r="H6822" s="36" t="s">
        <v>45</v>
      </c>
      <c r="I6822" s="28" t="s">
        <v>58</v>
      </c>
      <c r="J6822"/>
      <c r="K6822" s="215" t="s">
        <v>20304</v>
      </c>
      <c r="L6822" s="215" t="s">
        <v>20305</v>
      </c>
      <c r="M6822" s="207" t="s">
        <v>13672</v>
      </c>
      <c r="N6822" s="216">
        <v>6343</v>
      </c>
      <c r="O6822" s="217">
        <v>-33.534493999999903</v>
      </c>
      <c r="P6822" s="217">
        <v>118.491744</v>
      </c>
      <c r="Q6822" s="217">
        <v>-33.534493999999903</v>
      </c>
      <c r="R6822" s="217">
        <v>118.491744</v>
      </c>
      <c r="S6822" t="s">
        <v>17256</v>
      </c>
      <c r="T6822" t="s">
        <v>20306</v>
      </c>
    </row>
    <row r="6823" spans="1:20" x14ac:dyDescent="0.2">
      <c r="A6823" s="9">
        <v>37</v>
      </c>
      <c r="B6823"/>
      <c r="C6823">
        <v>59</v>
      </c>
      <c r="D6823"/>
      <c r="E6823" s="126" t="s">
        <v>20307</v>
      </c>
      <c r="F6823" t="s">
        <v>20308</v>
      </c>
      <c r="G6823" t="s">
        <v>20309</v>
      </c>
      <c r="H6823" s="36" t="s">
        <v>45</v>
      </c>
      <c r="I6823" s="32" t="s">
        <v>58</v>
      </c>
      <c r="J6823" s="30" t="s">
        <v>64</v>
      </c>
      <c r="K6823" s="211" t="s">
        <v>20310</v>
      </c>
      <c r="L6823" s="211" t="s">
        <v>20311</v>
      </c>
      <c r="M6823" s="207" t="s">
        <v>13672</v>
      </c>
      <c r="N6823" s="213">
        <v>6208</v>
      </c>
      <c r="O6823" s="214"/>
      <c r="P6823" s="214"/>
      <c r="Q6823" s="214">
        <v>-32.626323300000003</v>
      </c>
      <c r="R6823" s="214">
        <v>115.8535627</v>
      </c>
      <c r="S6823" t="s">
        <v>17256</v>
      </c>
      <c r="T6823" t="s">
        <v>20312</v>
      </c>
    </row>
    <row r="6824" spans="1:20" x14ac:dyDescent="0.2">
      <c r="A6824" s="9">
        <v>37</v>
      </c>
      <c r="B6824"/>
      <c r="C6824">
        <v>59</v>
      </c>
      <c r="D6824"/>
      <c r="E6824" s="126" t="s">
        <v>20307</v>
      </c>
      <c r="F6824" t="s">
        <v>20308</v>
      </c>
      <c r="G6824" t="s">
        <v>20309</v>
      </c>
      <c r="H6824" s="36" t="s">
        <v>52</v>
      </c>
      <c r="I6824" t="s">
        <v>53</v>
      </c>
      <c r="J6824" s="28" t="s">
        <v>64</v>
      </c>
      <c r="K6824" s="211" t="s">
        <v>20313</v>
      </c>
      <c r="L6824" s="211" t="s">
        <v>20311</v>
      </c>
      <c r="M6824" s="220" t="s">
        <v>13672</v>
      </c>
      <c r="N6824" s="213">
        <v>6208</v>
      </c>
      <c r="O6824" s="214"/>
      <c r="P6824" s="214"/>
      <c r="Q6824" s="214">
        <v>-32.626297999999998</v>
      </c>
      <c r="R6824" s="214">
        <v>115.8530085</v>
      </c>
      <c r="S6824" t="s">
        <v>17256</v>
      </c>
      <c r="T6824" t="s">
        <v>20314</v>
      </c>
    </row>
    <row r="6825" spans="1:20" x14ac:dyDescent="0.2">
      <c r="A6825" s="9">
        <v>37</v>
      </c>
      <c r="B6825">
        <v>18</v>
      </c>
      <c r="C6825">
        <v>59</v>
      </c>
      <c r="D6825"/>
      <c r="E6825" s="126" t="s">
        <v>20315</v>
      </c>
      <c r="F6825" t="s">
        <v>20316</v>
      </c>
      <c r="G6825" t="s">
        <v>18329</v>
      </c>
      <c r="H6825" s="36" t="s">
        <v>45</v>
      </c>
      <c r="I6825" t="s">
        <v>58</v>
      </c>
      <c r="J6825"/>
      <c r="K6825" s="211" t="s">
        <v>20317</v>
      </c>
      <c r="L6825" s="211" t="s">
        <v>20311</v>
      </c>
      <c r="M6825" s="220" t="s">
        <v>13672</v>
      </c>
      <c r="N6825" s="213">
        <v>6208</v>
      </c>
      <c r="O6825" s="217">
        <v>-32.564630999999999</v>
      </c>
      <c r="P6825" s="217">
        <v>115.87887449999999</v>
      </c>
      <c r="Q6825" s="217">
        <v>-32.564630999999999</v>
      </c>
      <c r="R6825" s="217">
        <v>115.87887449999999</v>
      </c>
      <c r="S6825" t="s">
        <v>17256</v>
      </c>
      <c r="T6825" t="s">
        <v>20318</v>
      </c>
    </row>
    <row r="6826" spans="1:20" x14ac:dyDescent="0.2">
      <c r="A6826" s="27">
        <v>33</v>
      </c>
      <c r="B6826" s="28"/>
      <c r="C6826" s="28"/>
      <c r="D6826" s="28"/>
      <c r="E6826" s="126" t="s">
        <v>20319</v>
      </c>
      <c r="F6826" s="32" t="s">
        <v>43</v>
      </c>
      <c r="G6826" s="28" t="s">
        <v>44</v>
      </c>
      <c r="H6826" s="36" t="s">
        <v>45</v>
      </c>
      <c r="I6826" s="28" t="s">
        <v>46</v>
      </c>
      <c r="J6826"/>
      <c r="K6826" s="206" t="s">
        <v>4476</v>
      </c>
      <c r="L6826" s="206" t="s">
        <v>20311</v>
      </c>
      <c r="M6826" s="207" t="s">
        <v>13672</v>
      </c>
      <c r="N6826" s="208">
        <v>6208</v>
      </c>
      <c r="O6826" s="209"/>
      <c r="P6826" s="209"/>
      <c r="Q6826" s="209">
        <v>-32.628798099999997</v>
      </c>
      <c r="R6826" s="209">
        <v>115.874448</v>
      </c>
      <c r="S6826" s="28"/>
      <c r="T6826" s="28"/>
    </row>
    <row r="6827" spans="1:20" x14ac:dyDescent="0.2">
      <c r="A6827" s="9">
        <v>37</v>
      </c>
      <c r="B6827"/>
      <c r="C6827"/>
      <c r="D6827"/>
      <c r="E6827" s="126" t="s">
        <v>20320</v>
      </c>
      <c r="F6827" t="s">
        <v>20321</v>
      </c>
      <c r="G6827" t="s">
        <v>19150</v>
      </c>
      <c r="H6827" s="120" t="s">
        <v>165</v>
      </c>
      <c r="I6827" t="s">
        <v>166</v>
      </c>
      <c r="J6827"/>
      <c r="K6827" s="211" t="s">
        <v>17405</v>
      </c>
      <c r="L6827" s="211" t="s">
        <v>20311</v>
      </c>
      <c r="M6827" s="220" t="s">
        <v>13672</v>
      </c>
      <c r="N6827" s="213">
        <v>6208</v>
      </c>
      <c r="O6827" s="214"/>
      <c r="P6827" s="214"/>
      <c r="Q6827" s="214">
        <v>-32.602516100000003</v>
      </c>
      <c r="R6827" s="214">
        <v>115.7938788</v>
      </c>
      <c r="S6827" t="s">
        <v>17256</v>
      </c>
      <c r="T6827" t="s">
        <v>20322</v>
      </c>
    </row>
    <row r="6828" spans="1:20" x14ac:dyDescent="0.2">
      <c r="A6828" s="27">
        <v>1</v>
      </c>
      <c r="B6828" s="28"/>
      <c r="C6828" s="28"/>
      <c r="D6828" s="29">
        <v>1699</v>
      </c>
      <c r="E6828" s="126" t="s">
        <v>20323</v>
      </c>
      <c r="F6828" s="30" t="s">
        <v>20324</v>
      </c>
      <c r="G6828" t="s">
        <v>19245</v>
      </c>
      <c r="H6828" s="36" t="s">
        <v>275</v>
      </c>
      <c r="I6828" s="28" t="s">
        <v>276</v>
      </c>
      <c r="J6828"/>
      <c r="K6828" s="215"/>
      <c r="L6828" s="215" t="s">
        <v>20325</v>
      </c>
      <c r="M6828" s="207" t="s">
        <v>13672</v>
      </c>
      <c r="N6828" s="216"/>
      <c r="O6828" s="217">
        <v>-29.193597</v>
      </c>
      <c r="P6828" s="217">
        <v>124.56823249999999</v>
      </c>
      <c r="Q6828" s="217">
        <v>-29.193597</v>
      </c>
      <c r="R6828" s="217">
        <v>124.56823249999999</v>
      </c>
      <c r="S6828" s="28"/>
      <c r="T6828" s="28"/>
    </row>
    <row r="6829" spans="1:20" x14ac:dyDescent="0.2">
      <c r="A6829" s="9">
        <v>37</v>
      </c>
      <c r="B6829"/>
      <c r="C6829"/>
      <c r="D6829"/>
      <c r="E6829" s="126" t="s">
        <v>20326</v>
      </c>
      <c r="F6829" t="s">
        <v>20327</v>
      </c>
      <c r="G6829" t="s">
        <v>17846</v>
      </c>
      <c r="H6829" s="120" t="s">
        <v>165</v>
      </c>
      <c r="I6829" t="s">
        <v>166</v>
      </c>
      <c r="J6829" s="30"/>
      <c r="K6829" s="211" t="s">
        <v>20328</v>
      </c>
      <c r="L6829" s="211" t="s">
        <v>20329</v>
      </c>
      <c r="M6829" s="220" t="s">
        <v>13672</v>
      </c>
      <c r="N6829" s="222">
        <v>6720</v>
      </c>
      <c r="O6829" s="214"/>
      <c r="P6829" s="214"/>
      <c r="Q6829" s="214">
        <v>-20.600566799999999</v>
      </c>
      <c r="R6829" s="214">
        <v>117.1717605</v>
      </c>
      <c r="S6829" t="s">
        <v>17256</v>
      </c>
      <c r="T6829" t="s">
        <v>20330</v>
      </c>
    </row>
    <row r="6830" spans="1:20" x14ac:dyDescent="0.2">
      <c r="A6830" s="27">
        <v>1</v>
      </c>
      <c r="B6830" s="28">
        <v>37</v>
      </c>
      <c r="C6830" s="28">
        <v>59</v>
      </c>
      <c r="D6830" s="29">
        <v>529</v>
      </c>
      <c r="E6830" s="126" t="s">
        <v>20331</v>
      </c>
      <c r="F6830" s="30" t="s">
        <v>20332</v>
      </c>
      <c r="G6830" s="30" t="s">
        <v>18142</v>
      </c>
      <c r="H6830" s="36" t="s">
        <v>275</v>
      </c>
      <c r="I6830" s="28" t="s">
        <v>276</v>
      </c>
      <c r="J6830" s="28" t="s">
        <v>64</v>
      </c>
      <c r="K6830" s="211" t="s">
        <v>20333</v>
      </c>
      <c r="L6830" s="215" t="s">
        <v>20334</v>
      </c>
      <c r="M6830" s="207" t="s">
        <v>13672</v>
      </c>
      <c r="N6830" s="216">
        <v>6309</v>
      </c>
      <c r="O6830" s="217">
        <v>-32.661340499999902</v>
      </c>
      <c r="P6830" s="217">
        <v>117.142036</v>
      </c>
      <c r="Q6830" s="217">
        <v>-32.661340499999902</v>
      </c>
      <c r="R6830" s="217">
        <v>117.142036</v>
      </c>
      <c r="S6830" t="s">
        <v>17256</v>
      </c>
      <c r="T6830" t="s">
        <v>20335</v>
      </c>
    </row>
    <row r="6831" spans="1:20" x14ac:dyDescent="0.2">
      <c r="A6831" s="27"/>
      <c r="B6831" s="28"/>
      <c r="C6831" s="28">
        <v>59</v>
      </c>
      <c r="D6831" s="29"/>
      <c r="E6831" s="126" t="s">
        <v>20331</v>
      </c>
      <c r="F6831" s="30" t="s">
        <v>20332</v>
      </c>
      <c r="G6831" s="30" t="s">
        <v>18142</v>
      </c>
      <c r="H6831" s="36" t="s">
        <v>45</v>
      </c>
      <c r="I6831" s="28" t="s">
        <v>58</v>
      </c>
      <c r="J6831" s="28" t="s">
        <v>64</v>
      </c>
      <c r="K6831" s="211" t="s">
        <v>20333</v>
      </c>
      <c r="L6831" s="215" t="s">
        <v>20334</v>
      </c>
      <c r="M6831" s="207" t="s">
        <v>13672</v>
      </c>
      <c r="N6831" s="216">
        <v>6309</v>
      </c>
      <c r="O6831" s="217">
        <v>-32.661340499999902</v>
      </c>
      <c r="P6831" s="217">
        <v>117.142036</v>
      </c>
      <c r="Q6831" s="217">
        <v>-32.661340499999902</v>
      </c>
      <c r="R6831" s="217">
        <v>117.142036</v>
      </c>
      <c r="S6831"/>
      <c r="T6831"/>
    </row>
    <row r="6832" spans="1:20" x14ac:dyDescent="0.2">
      <c r="A6832" s="27"/>
      <c r="B6832" s="28"/>
      <c r="C6832" s="28">
        <v>59</v>
      </c>
      <c r="D6832" s="29"/>
      <c r="E6832" s="126" t="s">
        <v>20331</v>
      </c>
      <c r="F6832" s="30" t="s">
        <v>20332</v>
      </c>
      <c r="G6832" s="30" t="s">
        <v>18142</v>
      </c>
      <c r="H6832" s="36" t="s">
        <v>52</v>
      </c>
      <c r="I6832" s="28" t="s">
        <v>63</v>
      </c>
      <c r="J6832" s="28" t="s">
        <v>64</v>
      </c>
      <c r="K6832" s="211" t="s">
        <v>20333</v>
      </c>
      <c r="L6832" s="215" t="s">
        <v>20334</v>
      </c>
      <c r="M6832" s="207" t="s">
        <v>13672</v>
      </c>
      <c r="N6832" s="216">
        <v>6309</v>
      </c>
      <c r="O6832" s="217">
        <v>-32.661340499999902</v>
      </c>
      <c r="P6832" s="217">
        <v>117.142036</v>
      </c>
      <c r="Q6832" s="217">
        <v>-32.661340499999902</v>
      </c>
      <c r="R6832" s="217">
        <v>117.142036</v>
      </c>
      <c r="S6832"/>
      <c r="T6832"/>
    </row>
    <row r="6833" spans="1:20" x14ac:dyDescent="0.2">
      <c r="A6833" s="9">
        <v>37</v>
      </c>
      <c r="B6833">
        <v>1</v>
      </c>
      <c r="C6833">
        <v>59</v>
      </c>
      <c r="D6833"/>
      <c r="E6833" s="126" t="s">
        <v>20336</v>
      </c>
      <c r="F6833" t="s">
        <v>20337</v>
      </c>
      <c r="G6833" t="s">
        <v>18926</v>
      </c>
      <c r="H6833" s="36" t="s">
        <v>45</v>
      </c>
      <c r="I6833" t="s">
        <v>58</v>
      </c>
      <c r="J6833" s="30"/>
      <c r="K6833" s="211" t="s">
        <v>20338</v>
      </c>
      <c r="L6833" s="211" t="s">
        <v>20339</v>
      </c>
      <c r="M6833" s="220" t="s">
        <v>13672</v>
      </c>
      <c r="N6833" s="213">
        <v>6324</v>
      </c>
      <c r="O6833" s="217">
        <v>-34.653787000000001</v>
      </c>
      <c r="P6833" s="217">
        <v>117.91005800000001</v>
      </c>
      <c r="Q6833" s="217">
        <v>-34.653787000000001</v>
      </c>
      <c r="R6833" s="217">
        <v>117.91005800000001</v>
      </c>
      <c r="S6833" t="s">
        <v>17256</v>
      </c>
      <c r="T6833" t="s">
        <v>20340</v>
      </c>
    </row>
    <row r="6834" spans="1:20" x14ac:dyDescent="0.2">
      <c r="A6834" s="27">
        <v>1</v>
      </c>
      <c r="B6834" s="28">
        <v>18</v>
      </c>
      <c r="C6834" s="28">
        <v>59</v>
      </c>
      <c r="D6834" s="29">
        <v>620</v>
      </c>
      <c r="E6834" s="126" t="s">
        <v>20341</v>
      </c>
      <c r="F6834" s="30" t="s">
        <v>20342</v>
      </c>
      <c r="G6834" s="30" t="s">
        <v>18288</v>
      </c>
      <c r="H6834" s="36" t="s">
        <v>45</v>
      </c>
      <c r="I6834" s="28" t="s">
        <v>58</v>
      </c>
      <c r="J6834" s="28" t="s">
        <v>64</v>
      </c>
      <c r="K6834" s="211" t="s">
        <v>20343</v>
      </c>
      <c r="L6834" s="215" t="s">
        <v>20344</v>
      </c>
      <c r="M6834" s="207" t="s">
        <v>13672</v>
      </c>
      <c r="N6834" s="216">
        <v>6525</v>
      </c>
      <c r="O6834" s="217">
        <v>-29.271956999999901</v>
      </c>
      <c r="P6834" s="217">
        <v>114.9297155</v>
      </c>
      <c r="Q6834" s="217">
        <v>-29.271956999999901</v>
      </c>
      <c r="R6834" s="217">
        <v>114.9297155</v>
      </c>
      <c r="S6834" t="s">
        <v>17256</v>
      </c>
      <c r="T6834" t="s">
        <v>20345</v>
      </c>
    </row>
    <row r="6835" spans="1:20" x14ac:dyDescent="0.2">
      <c r="A6835" s="27"/>
      <c r="B6835" s="28"/>
      <c r="C6835" s="28">
        <v>59</v>
      </c>
      <c r="D6835" s="29"/>
      <c r="E6835" s="126" t="s">
        <v>20341</v>
      </c>
      <c r="F6835" s="30" t="s">
        <v>20342</v>
      </c>
      <c r="G6835" s="30" t="s">
        <v>18288</v>
      </c>
      <c r="H6835" s="36" t="s">
        <v>275</v>
      </c>
      <c r="I6835" s="28" t="s">
        <v>276</v>
      </c>
      <c r="J6835" s="28" t="s">
        <v>64</v>
      </c>
      <c r="K6835" s="211" t="s">
        <v>20343</v>
      </c>
      <c r="L6835" s="215" t="s">
        <v>20344</v>
      </c>
      <c r="M6835" s="207" t="s">
        <v>13672</v>
      </c>
      <c r="N6835" s="216">
        <v>6525</v>
      </c>
      <c r="O6835" s="217">
        <v>-29.271956999999901</v>
      </c>
      <c r="P6835" s="217">
        <v>114.9297155</v>
      </c>
      <c r="Q6835" s="217">
        <v>-29.271956999999901</v>
      </c>
      <c r="R6835" s="217">
        <v>114.9297155</v>
      </c>
      <c r="S6835"/>
      <c r="T6835"/>
    </row>
    <row r="6836" spans="1:20" x14ac:dyDescent="0.2">
      <c r="A6836" s="27"/>
      <c r="B6836" s="28"/>
      <c r="C6836" s="28">
        <v>59</v>
      </c>
      <c r="D6836" s="29"/>
      <c r="E6836" s="126" t="s">
        <v>20341</v>
      </c>
      <c r="F6836" s="30" t="s">
        <v>20342</v>
      </c>
      <c r="G6836" s="30" t="s">
        <v>18288</v>
      </c>
      <c r="H6836" s="36" t="s">
        <v>45</v>
      </c>
      <c r="I6836" s="28" t="s">
        <v>118</v>
      </c>
      <c r="J6836" s="28" t="s">
        <v>64</v>
      </c>
      <c r="K6836" s="211" t="s">
        <v>20343</v>
      </c>
      <c r="L6836" s="215" t="s">
        <v>20344</v>
      </c>
      <c r="M6836" s="207" t="s">
        <v>13672</v>
      </c>
      <c r="N6836" s="216">
        <v>6525</v>
      </c>
      <c r="O6836" s="217">
        <v>-29.271956999999901</v>
      </c>
      <c r="P6836" s="217">
        <v>114.9297155</v>
      </c>
      <c r="Q6836" s="217">
        <v>-29.271956999999901</v>
      </c>
      <c r="R6836" s="217">
        <v>114.9297155</v>
      </c>
      <c r="S6836"/>
      <c r="T6836"/>
    </row>
    <row r="6837" spans="1:20" x14ac:dyDescent="0.2">
      <c r="A6837" s="9">
        <v>37</v>
      </c>
      <c r="B6837"/>
      <c r="C6837" s="28">
        <v>58</v>
      </c>
      <c r="D6837"/>
      <c r="E6837" s="126" t="s">
        <v>20346</v>
      </c>
      <c r="F6837" t="s">
        <v>20347</v>
      </c>
      <c r="G6837" t="s">
        <v>17602</v>
      </c>
      <c r="H6837" s="120" t="s">
        <v>275</v>
      </c>
      <c r="I6837" s="150" t="s">
        <v>579</v>
      </c>
      <c r="J6837" s="28" t="s">
        <v>64</v>
      </c>
      <c r="K6837" s="215" t="s">
        <v>20348</v>
      </c>
      <c r="L6837" s="215" t="s">
        <v>20349</v>
      </c>
      <c r="M6837" s="220" t="s">
        <v>13672</v>
      </c>
      <c r="N6837" s="213">
        <v>6535</v>
      </c>
      <c r="O6837" s="214"/>
      <c r="P6837" s="214"/>
      <c r="Q6837" s="214">
        <v>-28.192861000000001</v>
      </c>
      <c r="R6837" s="214">
        <v>114.26570719999999</v>
      </c>
      <c r="S6837" t="s">
        <v>17256</v>
      </c>
      <c r="T6837" t="s">
        <v>20350</v>
      </c>
    </row>
    <row r="6838" spans="1:20" x14ac:dyDescent="0.2">
      <c r="A6838" s="9"/>
      <c r="B6838"/>
      <c r="C6838" s="28">
        <v>58</v>
      </c>
      <c r="D6838"/>
      <c r="E6838" s="126" t="s">
        <v>20346</v>
      </c>
      <c r="F6838" t="s">
        <v>20347</v>
      </c>
      <c r="G6838" t="s">
        <v>17602</v>
      </c>
      <c r="H6838" s="120" t="s">
        <v>45</v>
      </c>
      <c r="I6838" s="28" t="s">
        <v>58</v>
      </c>
      <c r="J6838" s="28" t="s">
        <v>64</v>
      </c>
      <c r="K6838" s="215" t="s">
        <v>20348</v>
      </c>
      <c r="L6838" s="215" t="s">
        <v>20349</v>
      </c>
      <c r="M6838" s="220" t="s">
        <v>13672</v>
      </c>
      <c r="N6838" s="213">
        <v>6535</v>
      </c>
      <c r="O6838" s="214"/>
      <c r="P6838" s="214"/>
      <c r="Q6838" s="214">
        <v>-28.192861000000001</v>
      </c>
      <c r="R6838" s="214">
        <v>114.26570719999999</v>
      </c>
      <c r="S6838"/>
      <c r="T6838"/>
    </row>
    <row r="6839" spans="1:20" x14ac:dyDescent="0.2">
      <c r="A6839" s="27">
        <v>34</v>
      </c>
      <c r="B6839" s="28"/>
      <c r="C6839" s="28"/>
      <c r="D6839" s="28"/>
      <c r="E6839" s="126" t="s">
        <v>20351</v>
      </c>
      <c r="F6839" s="32" t="s">
        <v>75</v>
      </c>
      <c r="G6839" s="28" t="s">
        <v>76</v>
      </c>
      <c r="H6839" s="36" t="s">
        <v>45</v>
      </c>
      <c r="I6839" s="28" t="s">
        <v>46</v>
      </c>
      <c r="J6839" s="104"/>
      <c r="K6839" s="206" t="s">
        <v>20352</v>
      </c>
      <c r="L6839" s="206" t="s">
        <v>20353</v>
      </c>
      <c r="M6839" s="207" t="s">
        <v>13672</v>
      </c>
      <c r="N6839" s="222">
        <v>6721</v>
      </c>
      <c r="O6839" s="209"/>
      <c r="P6839" s="209"/>
      <c r="Q6839" s="209">
        <v>-20.311731600000002</v>
      </c>
      <c r="R6839" s="209">
        <v>118.60893299999999</v>
      </c>
      <c r="S6839" s="28"/>
      <c r="T6839" s="28"/>
    </row>
    <row r="6840" spans="1:20" x14ac:dyDescent="0.2">
      <c r="A6840" s="9">
        <v>38</v>
      </c>
      <c r="B6840"/>
      <c r="C6840"/>
      <c r="D6840"/>
      <c r="E6840" s="126" t="s">
        <v>20354</v>
      </c>
      <c r="F6840" s="103" t="s">
        <v>112</v>
      </c>
      <c r="G6840" s="104" t="s">
        <v>112</v>
      </c>
      <c r="H6840" s="36" t="s">
        <v>45</v>
      </c>
      <c r="I6840" s="149" t="s">
        <v>72</v>
      </c>
      <c r="J6840"/>
      <c r="K6840" s="218" t="s">
        <v>20355</v>
      </c>
      <c r="L6840" s="206" t="s">
        <v>20353</v>
      </c>
      <c r="M6840" s="220" t="s">
        <v>13672</v>
      </c>
      <c r="N6840" s="222">
        <v>6721</v>
      </c>
      <c r="O6840" s="214"/>
      <c r="P6840" s="214"/>
      <c r="Q6840" s="214">
        <v>-20.310825399999999</v>
      </c>
      <c r="R6840" s="214">
        <v>118.6096046</v>
      </c>
      <c r="S6840"/>
      <c r="T6840"/>
    </row>
    <row r="6841" spans="1:20" x14ac:dyDescent="0.2">
      <c r="A6841" s="9">
        <v>37</v>
      </c>
      <c r="B6841"/>
      <c r="C6841"/>
      <c r="D6841"/>
      <c r="E6841" s="126" t="s">
        <v>20356</v>
      </c>
      <c r="F6841" t="s">
        <v>20357</v>
      </c>
      <c r="G6841" t="s">
        <v>18875</v>
      </c>
      <c r="H6841" s="120" t="s">
        <v>275</v>
      </c>
      <c r="I6841" s="150" t="s">
        <v>579</v>
      </c>
      <c r="J6841" s="104"/>
      <c r="K6841" s="211" t="s">
        <v>17964</v>
      </c>
      <c r="L6841" s="206" t="s">
        <v>20353</v>
      </c>
      <c r="M6841" s="220" t="s">
        <v>13672</v>
      </c>
      <c r="N6841" s="222">
        <v>6721</v>
      </c>
      <c r="O6841" s="214"/>
      <c r="P6841" s="214"/>
      <c r="Q6841" s="214">
        <v>-31.463416200000001</v>
      </c>
      <c r="R6841" s="214">
        <v>116.0539978</v>
      </c>
      <c r="S6841" t="s">
        <v>17256</v>
      </c>
      <c r="T6841" t="s">
        <v>20358</v>
      </c>
    </row>
    <row r="6842" spans="1:20" x14ac:dyDescent="0.2">
      <c r="A6842" s="9">
        <v>38</v>
      </c>
      <c r="B6842"/>
      <c r="C6842"/>
      <c r="D6842"/>
      <c r="E6842" s="126" t="s">
        <v>20359</v>
      </c>
      <c r="F6842" s="103" t="s">
        <v>112</v>
      </c>
      <c r="G6842" s="104" t="s">
        <v>112</v>
      </c>
      <c r="H6842" s="36" t="s">
        <v>45</v>
      </c>
      <c r="I6842" s="149" t="s">
        <v>72</v>
      </c>
      <c r="J6842"/>
      <c r="K6842" s="218" t="s">
        <v>20360</v>
      </c>
      <c r="L6842" s="206" t="s">
        <v>20353</v>
      </c>
      <c r="M6842" s="220" t="s">
        <v>13672</v>
      </c>
      <c r="N6842" s="222">
        <v>6721</v>
      </c>
      <c r="O6842" s="214"/>
      <c r="P6842" s="214"/>
      <c r="Q6842" s="214">
        <v>-20.313192900000001</v>
      </c>
      <c r="R6842" s="214">
        <v>118.611867</v>
      </c>
      <c r="S6842"/>
      <c r="T6842"/>
    </row>
    <row r="6843" spans="1:20" x14ac:dyDescent="0.2">
      <c r="A6843" s="9">
        <v>37</v>
      </c>
      <c r="B6843"/>
      <c r="C6843"/>
      <c r="D6843"/>
      <c r="E6843" s="126" t="s">
        <v>20361</v>
      </c>
      <c r="F6843" t="s">
        <v>20362</v>
      </c>
      <c r="G6843" t="s">
        <v>18344</v>
      </c>
      <c r="H6843" s="120" t="s">
        <v>275</v>
      </c>
      <c r="I6843" s="28" t="s">
        <v>3274</v>
      </c>
      <c r="J6843"/>
      <c r="K6843" s="211" t="s">
        <v>20363</v>
      </c>
      <c r="L6843" s="206" t="s">
        <v>20353</v>
      </c>
      <c r="M6843" s="220" t="s">
        <v>13672</v>
      </c>
      <c r="N6843" s="222">
        <v>6721</v>
      </c>
      <c r="O6843" s="214"/>
      <c r="P6843" s="214"/>
      <c r="Q6843" s="214">
        <v>-20.3145232</v>
      </c>
      <c r="R6843" s="214">
        <v>118.58188490000001</v>
      </c>
      <c r="S6843" t="s">
        <v>17256</v>
      </c>
      <c r="T6843" t="s">
        <v>20364</v>
      </c>
    </row>
    <row r="6844" spans="1:20" x14ac:dyDescent="0.2">
      <c r="A6844" s="9">
        <v>37</v>
      </c>
      <c r="B6844"/>
      <c r="C6844"/>
      <c r="D6844"/>
      <c r="E6844" s="126" t="s">
        <v>20365</v>
      </c>
      <c r="F6844" t="s">
        <v>20366</v>
      </c>
      <c r="G6844" t="s">
        <v>20367</v>
      </c>
      <c r="H6844" s="120" t="s">
        <v>275</v>
      </c>
      <c r="I6844" s="28" t="s">
        <v>3274</v>
      </c>
      <c r="J6844"/>
      <c r="K6844" s="211"/>
      <c r="L6844" s="206" t="s">
        <v>20353</v>
      </c>
      <c r="M6844" s="220" t="s">
        <v>13672</v>
      </c>
      <c r="N6844" s="222">
        <v>6721</v>
      </c>
      <c r="O6844" s="214"/>
      <c r="P6844" s="214"/>
      <c r="Q6844" s="214">
        <v>-20.312392899999999</v>
      </c>
      <c r="R6844" s="214">
        <v>118.6093685</v>
      </c>
      <c r="S6844" t="s">
        <v>17256</v>
      </c>
      <c r="T6844" t="s">
        <v>20368</v>
      </c>
    </row>
    <row r="6845" spans="1:20" x14ac:dyDescent="0.2">
      <c r="A6845" s="9">
        <v>37</v>
      </c>
      <c r="B6845"/>
      <c r="C6845"/>
      <c r="D6845"/>
      <c r="E6845" s="126" t="s">
        <v>20369</v>
      </c>
      <c r="F6845" t="s">
        <v>20370</v>
      </c>
      <c r="G6845" t="s">
        <v>20371</v>
      </c>
      <c r="H6845" s="120" t="s">
        <v>275</v>
      </c>
      <c r="I6845" s="28" t="s">
        <v>3274</v>
      </c>
      <c r="J6845"/>
      <c r="K6845" s="211"/>
      <c r="L6845" s="206" t="s">
        <v>20353</v>
      </c>
      <c r="M6845" s="220" t="s">
        <v>13672</v>
      </c>
      <c r="N6845" s="222">
        <v>6721</v>
      </c>
      <c r="O6845" s="214"/>
      <c r="P6845" s="214"/>
      <c r="Q6845" s="214">
        <v>-20.312392899999999</v>
      </c>
      <c r="R6845" s="214">
        <v>118.6093685</v>
      </c>
      <c r="S6845" t="s">
        <v>17256</v>
      </c>
      <c r="T6845" t="s">
        <v>20372</v>
      </c>
    </row>
    <row r="6846" spans="1:20" x14ac:dyDescent="0.2">
      <c r="A6846" s="27"/>
      <c r="B6846" s="28"/>
      <c r="C6846" s="28">
        <v>58</v>
      </c>
      <c r="D6846" s="28"/>
      <c r="E6846" s="126" t="s">
        <v>20373</v>
      </c>
      <c r="F6846" s="32" t="s">
        <v>20374</v>
      </c>
      <c r="G6846" s="28" t="s">
        <v>197</v>
      </c>
      <c r="H6846" s="36" t="s">
        <v>52</v>
      </c>
      <c r="I6846" s="32" t="s">
        <v>63</v>
      </c>
      <c r="J6846" s="30"/>
      <c r="K6846" s="215" t="s">
        <v>20375</v>
      </c>
      <c r="L6846" s="215" t="s">
        <v>20376</v>
      </c>
      <c r="M6846" s="207" t="s">
        <v>13672</v>
      </c>
      <c r="N6846" s="216">
        <v>6721</v>
      </c>
      <c r="O6846" s="209"/>
      <c r="P6846" s="209"/>
      <c r="Q6846" s="209">
        <v>-20.367320599999999</v>
      </c>
      <c r="R6846" s="209">
        <v>118.5913328</v>
      </c>
      <c r="S6846" s="28"/>
      <c r="T6846" s="28"/>
    </row>
    <row r="6847" spans="1:20" x14ac:dyDescent="0.2">
      <c r="A6847" s="9">
        <v>37</v>
      </c>
      <c r="B6847"/>
      <c r="C6847">
        <v>59</v>
      </c>
      <c r="D6847"/>
      <c r="E6847" s="126" t="s">
        <v>20377</v>
      </c>
      <c r="F6847" t="s">
        <v>20378</v>
      </c>
      <c r="G6847" t="s">
        <v>20379</v>
      </c>
      <c r="H6847" s="36" t="s">
        <v>52</v>
      </c>
      <c r="I6847" s="30" t="s">
        <v>3756</v>
      </c>
      <c r="J6847" t="s">
        <v>64</v>
      </c>
      <c r="K6847" s="211" t="s">
        <v>20380</v>
      </c>
      <c r="L6847" s="211" t="s">
        <v>20381</v>
      </c>
      <c r="M6847" s="207" t="s">
        <v>13672</v>
      </c>
      <c r="N6847" s="213">
        <v>6167</v>
      </c>
      <c r="O6847" s="214"/>
      <c r="P6847" s="214"/>
      <c r="Q6847" s="214">
        <v>-32.218861799999999</v>
      </c>
      <c r="R6847" s="214">
        <v>115.8267822</v>
      </c>
      <c r="S6847" t="s">
        <v>17394</v>
      </c>
      <c r="T6847" t="s">
        <v>20382</v>
      </c>
    </row>
    <row r="6848" spans="1:20" x14ac:dyDescent="0.2">
      <c r="A6848" s="9"/>
      <c r="B6848"/>
      <c r="C6848">
        <v>59</v>
      </c>
      <c r="D6848"/>
      <c r="E6848" s="126" t="s">
        <v>20377</v>
      </c>
      <c r="F6848" t="s">
        <v>20378</v>
      </c>
      <c r="G6848" t="s">
        <v>20379</v>
      </c>
      <c r="H6848" s="36" t="s">
        <v>52</v>
      </c>
      <c r="I6848" s="30" t="s">
        <v>53</v>
      </c>
      <c r="J6848" t="s">
        <v>64</v>
      </c>
      <c r="K6848" s="211" t="s">
        <v>20380</v>
      </c>
      <c r="L6848" s="211" t="s">
        <v>20381</v>
      </c>
      <c r="M6848" s="207" t="s">
        <v>13672</v>
      </c>
      <c r="N6848" s="213">
        <v>6167</v>
      </c>
      <c r="O6848" s="214"/>
      <c r="P6848" s="214"/>
      <c r="Q6848" s="214">
        <v>-32.218861799999999</v>
      </c>
      <c r="R6848" s="214">
        <v>115.8267822</v>
      </c>
      <c r="S6848"/>
      <c r="T6848"/>
    </row>
    <row r="6849" spans="1:20" x14ac:dyDescent="0.2">
      <c r="A6849" s="9"/>
      <c r="B6849"/>
      <c r="C6849">
        <v>59</v>
      </c>
      <c r="D6849"/>
      <c r="E6849" s="126" t="s">
        <v>20377</v>
      </c>
      <c r="F6849" t="s">
        <v>20378</v>
      </c>
      <c r="G6849" t="s">
        <v>20379</v>
      </c>
      <c r="H6849" s="36" t="s">
        <v>45</v>
      </c>
      <c r="I6849" s="30" t="s">
        <v>58</v>
      </c>
      <c r="J6849" t="s">
        <v>64</v>
      </c>
      <c r="K6849" s="211" t="s">
        <v>20380</v>
      </c>
      <c r="L6849" s="211" t="s">
        <v>20381</v>
      </c>
      <c r="M6849" s="207" t="s">
        <v>13672</v>
      </c>
      <c r="N6849" s="213">
        <v>6167</v>
      </c>
      <c r="O6849" s="214"/>
      <c r="P6849" s="214"/>
      <c r="Q6849" s="214">
        <v>-32.218861799999999</v>
      </c>
      <c r="R6849" s="214">
        <v>115.8267822</v>
      </c>
      <c r="S6849"/>
      <c r="T6849"/>
    </row>
    <row r="6850" spans="1:20" x14ac:dyDescent="0.2">
      <c r="A6850" s="9">
        <v>37</v>
      </c>
      <c r="B6850"/>
      <c r="C6850"/>
      <c r="D6850"/>
      <c r="E6850" s="126" t="s">
        <v>20377</v>
      </c>
      <c r="F6850" t="s">
        <v>20383</v>
      </c>
      <c r="G6850" t="s">
        <v>20384</v>
      </c>
      <c r="H6850" s="120" t="s">
        <v>52</v>
      </c>
      <c r="I6850" t="s">
        <v>53</v>
      </c>
      <c r="J6850" t="s">
        <v>64</v>
      </c>
      <c r="K6850" s="211" t="s">
        <v>20380</v>
      </c>
      <c r="L6850" s="211" t="s">
        <v>20381</v>
      </c>
      <c r="M6850" s="220" t="s">
        <v>13672</v>
      </c>
      <c r="N6850" s="213">
        <v>6167</v>
      </c>
      <c r="O6850" s="214">
        <v>-38.911299999999997</v>
      </c>
      <c r="P6850" s="214">
        <v>64.34796</v>
      </c>
      <c r="Q6850" s="214">
        <v>-38.911299999999997</v>
      </c>
      <c r="R6850" s="214">
        <v>64.34796</v>
      </c>
      <c r="S6850" t="s">
        <v>17256</v>
      </c>
      <c r="T6850" t="s">
        <v>20385</v>
      </c>
    </row>
    <row r="6851" spans="1:20" x14ac:dyDescent="0.2">
      <c r="A6851" s="9">
        <v>37</v>
      </c>
      <c r="B6851"/>
      <c r="C6851"/>
      <c r="D6851"/>
      <c r="E6851" s="126" t="s">
        <v>20386</v>
      </c>
      <c r="F6851" t="s">
        <v>19153</v>
      </c>
      <c r="G6851" t="s">
        <v>19154</v>
      </c>
      <c r="H6851" s="36" t="s">
        <v>52</v>
      </c>
      <c r="I6851" s="32" t="s">
        <v>67</v>
      </c>
      <c r="J6851"/>
      <c r="K6851" s="211" t="s">
        <v>20387</v>
      </c>
      <c r="L6851" s="211" t="s">
        <v>20381</v>
      </c>
      <c r="M6851" s="207" t="s">
        <v>13672</v>
      </c>
      <c r="N6851" s="213">
        <v>6167</v>
      </c>
      <c r="O6851" s="214"/>
      <c r="P6851" s="214"/>
      <c r="Q6851" s="214">
        <v>-32.216577299999997</v>
      </c>
      <c r="R6851" s="214">
        <v>115.8056582</v>
      </c>
      <c r="S6851" t="s">
        <v>17256</v>
      </c>
      <c r="T6851" t="s">
        <v>20388</v>
      </c>
    </row>
    <row r="6852" spans="1:20" x14ac:dyDescent="0.2">
      <c r="A6852" s="9">
        <v>37</v>
      </c>
      <c r="B6852"/>
      <c r="C6852">
        <v>59</v>
      </c>
      <c r="D6852"/>
      <c r="E6852" s="126" t="s">
        <v>20389</v>
      </c>
      <c r="F6852" t="s">
        <v>20390</v>
      </c>
      <c r="G6852" t="s">
        <v>20391</v>
      </c>
      <c r="H6852" s="120" t="s">
        <v>52</v>
      </c>
      <c r="I6852" t="s">
        <v>67</v>
      </c>
      <c r="J6852" s="30"/>
      <c r="K6852" s="211"/>
      <c r="L6852" s="211" t="s">
        <v>20381</v>
      </c>
      <c r="M6852" s="220" t="s">
        <v>13672</v>
      </c>
      <c r="N6852" s="213">
        <v>6167</v>
      </c>
      <c r="O6852" s="214"/>
      <c r="P6852" s="214"/>
      <c r="Q6852" s="214">
        <v>-32.220847900000003</v>
      </c>
      <c r="R6852" s="214">
        <v>115.8056192</v>
      </c>
      <c r="S6852" t="s">
        <v>17256</v>
      </c>
      <c r="T6852" t="s">
        <v>20392</v>
      </c>
    </row>
    <row r="6853" spans="1:20" x14ac:dyDescent="0.2">
      <c r="A6853" s="27">
        <v>1</v>
      </c>
      <c r="B6853" s="28"/>
      <c r="C6853" s="28"/>
      <c r="D6853" s="29">
        <v>1839</v>
      </c>
      <c r="E6853" s="126" t="s">
        <v>20393</v>
      </c>
      <c r="F6853" s="30" t="s">
        <v>20394</v>
      </c>
      <c r="G6853" s="30" t="s">
        <v>20395</v>
      </c>
      <c r="H6853" s="36" t="s">
        <v>275</v>
      </c>
      <c r="I6853" s="28" t="s">
        <v>276</v>
      </c>
      <c r="J6853" s="28"/>
      <c r="K6853" s="215"/>
      <c r="L6853" s="215" t="s">
        <v>20396</v>
      </c>
      <c r="M6853" s="207" t="s">
        <v>13672</v>
      </c>
      <c r="N6853" s="216"/>
      <c r="O6853" s="217">
        <v>-22.0414069999999</v>
      </c>
      <c r="P6853" s="217">
        <v>123.115291</v>
      </c>
      <c r="Q6853" s="217">
        <v>-22.0414069999999</v>
      </c>
      <c r="R6853" s="217">
        <v>123.115291</v>
      </c>
      <c r="S6853" s="28"/>
      <c r="T6853" s="28"/>
    </row>
    <row r="6854" spans="1:20" x14ac:dyDescent="0.2">
      <c r="A6854" s="27">
        <v>1</v>
      </c>
      <c r="B6854" s="28">
        <v>18</v>
      </c>
      <c r="C6854" s="28">
        <v>59</v>
      </c>
      <c r="D6854" s="29">
        <v>423</v>
      </c>
      <c r="E6854" s="126" t="s">
        <v>20397</v>
      </c>
      <c r="F6854" s="32" t="s">
        <v>20398</v>
      </c>
      <c r="G6854" s="30" t="s">
        <v>20399</v>
      </c>
      <c r="H6854" s="36" t="s">
        <v>275</v>
      </c>
      <c r="I6854" s="28" t="s">
        <v>276</v>
      </c>
      <c r="J6854" s="28" t="s">
        <v>64</v>
      </c>
      <c r="K6854" s="215" t="s">
        <v>20400</v>
      </c>
      <c r="L6854" s="215" t="s">
        <v>20401</v>
      </c>
      <c r="M6854" s="207" t="s">
        <v>13672</v>
      </c>
      <c r="N6854" s="216">
        <v>6383</v>
      </c>
      <c r="O6854" s="217"/>
      <c r="P6854" s="217"/>
      <c r="Q6854" s="217">
        <v>-32.001638200000002</v>
      </c>
      <c r="R6854" s="217">
        <v>117.4005677</v>
      </c>
      <c r="S6854" t="s">
        <v>17256</v>
      </c>
      <c r="T6854" t="s">
        <v>20402</v>
      </c>
    </row>
    <row r="6855" spans="1:20" ht="12" customHeight="1" x14ac:dyDescent="0.2">
      <c r="A6855" s="27">
        <v>18</v>
      </c>
      <c r="B6855" s="28"/>
      <c r="C6855" s="28"/>
      <c r="D6855" s="28"/>
      <c r="E6855" s="126" t="s">
        <v>20397</v>
      </c>
      <c r="F6855" s="32" t="s">
        <v>20398</v>
      </c>
      <c r="G6855" s="30" t="s">
        <v>20399</v>
      </c>
      <c r="H6855" s="36" t="s">
        <v>45</v>
      </c>
      <c r="I6855" s="32" t="s">
        <v>58</v>
      </c>
      <c r="J6855" t="s">
        <v>64</v>
      </c>
      <c r="K6855" s="215" t="s">
        <v>20400</v>
      </c>
      <c r="L6855" s="215" t="s">
        <v>20401</v>
      </c>
      <c r="M6855" s="207" t="s">
        <v>13672</v>
      </c>
      <c r="N6855" s="216">
        <v>6383</v>
      </c>
      <c r="O6855" s="217"/>
      <c r="P6855" s="217"/>
      <c r="Q6855" s="217">
        <v>-32.001638200000002</v>
      </c>
      <c r="R6855" s="217">
        <v>117.4005677</v>
      </c>
      <c r="S6855" s="28"/>
      <c r="T6855" s="28"/>
    </row>
    <row r="6856" spans="1:20" x14ac:dyDescent="0.2">
      <c r="A6856" s="27">
        <v>1</v>
      </c>
      <c r="B6856" s="28">
        <v>18</v>
      </c>
      <c r="C6856" s="28"/>
      <c r="D6856" s="29">
        <v>427</v>
      </c>
      <c r="E6856" s="126" t="s">
        <v>20403</v>
      </c>
      <c r="F6856" s="32" t="s">
        <v>20404</v>
      </c>
      <c r="G6856" s="30" t="s">
        <v>18758</v>
      </c>
      <c r="H6856" s="36" t="s">
        <v>45</v>
      </c>
      <c r="I6856" s="28" t="s">
        <v>58</v>
      </c>
      <c r="J6856"/>
      <c r="K6856" s="215" t="s">
        <v>20405</v>
      </c>
      <c r="L6856" s="215" t="s">
        <v>20406</v>
      </c>
      <c r="M6856" s="207" t="s">
        <v>13672</v>
      </c>
      <c r="N6856" s="213">
        <v>6346</v>
      </c>
      <c r="O6856" s="217">
        <v>-33.606572</v>
      </c>
      <c r="P6856" s="217">
        <v>120.0461935</v>
      </c>
      <c r="Q6856" s="217">
        <v>-33.606572</v>
      </c>
      <c r="R6856" s="217">
        <v>120.0461935</v>
      </c>
      <c r="S6856" s="28"/>
      <c r="T6856" s="28"/>
    </row>
    <row r="6857" spans="1:20" x14ac:dyDescent="0.2">
      <c r="A6857" s="9">
        <v>37</v>
      </c>
      <c r="B6857"/>
      <c r="C6857"/>
      <c r="D6857"/>
      <c r="E6857" s="126" t="s">
        <v>20407</v>
      </c>
      <c r="F6857" t="s">
        <v>20408</v>
      </c>
      <c r="G6857" t="s">
        <v>20409</v>
      </c>
      <c r="H6857" s="120" t="s">
        <v>275</v>
      </c>
      <c r="I6857" s="28" t="s">
        <v>3274</v>
      </c>
      <c r="J6857" s="30"/>
      <c r="K6857" s="211" t="s">
        <v>20410</v>
      </c>
      <c r="L6857" s="224" t="s">
        <v>20406</v>
      </c>
      <c r="M6857" s="220" t="s">
        <v>13672</v>
      </c>
      <c r="N6857" s="213">
        <v>6346</v>
      </c>
      <c r="O6857" s="214"/>
      <c r="P6857" s="214"/>
      <c r="Q6857" s="214">
        <v>-33.582305599999998</v>
      </c>
      <c r="R6857" s="214">
        <v>120.03244669999999</v>
      </c>
      <c r="S6857" t="s">
        <v>17256</v>
      </c>
      <c r="T6857" t="s">
        <v>20411</v>
      </c>
    </row>
    <row r="6858" spans="1:20" x14ac:dyDescent="0.2">
      <c r="A6858" s="9">
        <v>37</v>
      </c>
      <c r="B6858"/>
      <c r="C6858">
        <v>59</v>
      </c>
      <c r="D6858"/>
      <c r="E6858" s="126" t="s">
        <v>20412</v>
      </c>
      <c r="F6858" t="s">
        <v>20413</v>
      </c>
      <c r="G6858" s="30" t="s">
        <v>18758</v>
      </c>
      <c r="H6858" s="120" t="s">
        <v>275</v>
      </c>
      <c r="I6858" t="s">
        <v>276</v>
      </c>
      <c r="J6858"/>
      <c r="K6858" s="211"/>
      <c r="L6858" s="211" t="s">
        <v>20406</v>
      </c>
      <c r="M6858" s="220" t="s">
        <v>13672</v>
      </c>
      <c r="N6858" s="213">
        <v>6346</v>
      </c>
      <c r="O6858" s="214"/>
      <c r="P6858" s="214"/>
      <c r="Q6858" s="214">
        <v>-33.4574912</v>
      </c>
      <c r="R6858" s="214">
        <v>119.964749</v>
      </c>
      <c r="S6858" t="s">
        <v>17256</v>
      </c>
      <c r="T6858" t="s">
        <v>20414</v>
      </c>
    </row>
    <row r="6859" spans="1:20" x14ac:dyDescent="0.2">
      <c r="A6859" s="9">
        <v>37</v>
      </c>
      <c r="B6859"/>
      <c r="C6859">
        <v>59</v>
      </c>
      <c r="D6859"/>
      <c r="E6859" s="126" t="s">
        <v>20415</v>
      </c>
      <c r="F6859" t="s">
        <v>17477</v>
      </c>
      <c r="G6859" t="s">
        <v>17478</v>
      </c>
      <c r="H6859" s="36" t="s">
        <v>45</v>
      </c>
      <c r="I6859" s="32" t="s">
        <v>58</v>
      </c>
      <c r="J6859"/>
      <c r="K6859" s="211" t="s">
        <v>20416</v>
      </c>
      <c r="L6859" s="211" t="s">
        <v>9230</v>
      </c>
      <c r="M6859" s="207" t="s">
        <v>13672</v>
      </c>
      <c r="N6859" s="213">
        <v>6208</v>
      </c>
      <c r="O6859" s="214"/>
      <c r="P6859" s="214"/>
      <c r="Q6859" s="214">
        <v>-32.559039200000001</v>
      </c>
      <c r="R6859" s="214">
        <v>115.87958829999999</v>
      </c>
      <c r="S6859" t="s">
        <v>17394</v>
      </c>
      <c r="T6859" t="s">
        <v>20417</v>
      </c>
    </row>
    <row r="6860" spans="1:20" x14ac:dyDescent="0.2">
      <c r="A6860" s="9">
        <v>37</v>
      </c>
      <c r="B6860"/>
      <c r="C6860"/>
      <c r="D6860"/>
      <c r="E6860" s="126" t="s">
        <v>20418</v>
      </c>
      <c r="F6860" t="s">
        <v>20419</v>
      </c>
      <c r="G6860" t="s">
        <v>20420</v>
      </c>
      <c r="H6860" s="36" t="s">
        <v>165</v>
      </c>
      <c r="I6860" s="28" t="s">
        <v>166</v>
      </c>
      <c r="J6860" s="30"/>
      <c r="K6860" s="211" t="s">
        <v>20421</v>
      </c>
      <c r="L6860" s="211" t="s">
        <v>20422</v>
      </c>
      <c r="M6860" s="220" t="s">
        <v>13672</v>
      </c>
      <c r="N6860" s="213">
        <v>6503</v>
      </c>
      <c r="O6860" s="214"/>
      <c r="P6860" s="214"/>
      <c r="Q6860" s="214">
        <v>-31.0394921</v>
      </c>
      <c r="R6860" s="214">
        <v>115.8253924</v>
      </c>
      <c r="S6860" t="s">
        <v>17256</v>
      </c>
      <c r="T6860" t="s">
        <v>20423</v>
      </c>
    </row>
    <row r="6861" spans="1:20" x14ac:dyDescent="0.2">
      <c r="A6861" s="9">
        <v>38</v>
      </c>
      <c r="B6861"/>
      <c r="C6861" s="28">
        <v>59</v>
      </c>
      <c r="D6861"/>
      <c r="E6861" s="126" t="s">
        <v>20424</v>
      </c>
      <c r="F6861" s="103" t="s">
        <v>20425</v>
      </c>
      <c r="G6861" s="30" t="s">
        <v>18623</v>
      </c>
      <c r="H6861" s="36" t="s">
        <v>45</v>
      </c>
      <c r="I6861" s="149" t="s">
        <v>72</v>
      </c>
      <c r="J6861" s="30" t="s">
        <v>64</v>
      </c>
      <c r="K6861" s="218" t="s">
        <v>20426</v>
      </c>
      <c r="L6861" s="219" t="s">
        <v>9236</v>
      </c>
      <c r="M6861" s="220" t="s">
        <v>13672</v>
      </c>
      <c r="N6861" s="213">
        <v>3937</v>
      </c>
      <c r="O6861" s="214"/>
      <c r="P6861" s="214"/>
      <c r="Q6861" s="214">
        <v>-31.830568</v>
      </c>
      <c r="R6861" s="214">
        <v>116.1012223</v>
      </c>
      <c r="S6861"/>
      <c r="T6861"/>
    </row>
    <row r="6862" spans="1:20" x14ac:dyDescent="0.2">
      <c r="A6862" s="9">
        <v>37</v>
      </c>
      <c r="B6862">
        <v>1</v>
      </c>
      <c r="C6862">
        <v>59</v>
      </c>
      <c r="D6862"/>
      <c r="E6862" s="126" t="s">
        <v>20424</v>
      </c>
      <c r="F6862" s="30" t="s">
        <v>20425</v>
      </c>
      <c r="G6862" s="30" t="s">
        <v>18623</v>
      </c>
      <c r="H6862" s="36" t="s">
        <v>275</v>
      </c>
      <c r="I6862" s="32" t="s">
        <v>276</v>
      </c>
      <c r="J6862" t="s">
        <v>64</v>
      </c>
      <c r="K6862" s="211" t="s">
        <v>20427</v>
      </c>
      <c r="L6862" s="211" t="s">
        <v>9236</v>
      </c>
      <c r="M6862" s="207" t="s">
        <v>13672</v>
      </c>
      <c r="N6862" s="213">
        <v>6056</v>
      </c>
      <c r="O6862" s="217">
        <v>-31.8307775</v>
      </c>
      <c r="P6862" s="217">
        <v>116.1000255</v>
      </c>
      <c r="Q6862" s="217">
        <v>-31.8307775</v>
      </c>
      <c r="R6862" s="217">
        <v>116.1000255</v>
      </c>
      <c r="S6862" t="s">
        <v>17256</v>
      </c>
      <c r="T6862" t="s">
        <v>20428</v>
      </c>
    </row>
    <row r="6863" spans="1:20" x14ac:dyDescent="0.2">
      <c r="A6863" s="9">
        <v>37</v>
      </c>
      <c r="B6863"/>
      <c r="C6863" s="28">
        <v>59</v>
      </c>
      <c r="D6863"/>
      <c r="E6863" s="126" t="s">
        <v>20424</v>
      </c>
      <c r="F6863" s="30" t="s">
        <v>20425</v>
      </c>
      <c r="G6863" s="30" t="s">
        <v>18623</v>
      </c>
      <c r="H6863" s="36" t="s">
        <v>52</v>
      </c>
      <c r="I6863" s="32" t="s">
        <v>67</v>
      </c>
      <c r="J6863" t="s">
        <v>64</v>
      </c>
      <c r="K6863" s="211" t="s">
        <v>20427</v>
      </c>
      <c r="L6863" s="211" t="s">
        <v>9236</v>
      </c>
      <c r="M6863" s="207" t="s">
        <v>13672</v>
      </c>
      <c r="N6863" s="213">
        <v>6056</v>
      </c>
      <c r="O6863" s="214"/>
      <c r="P6863" s="214"/>
      <c r="Q6863" s="214">
        <v>-31.830568</v>
      </c>
      <c r="R6863" s="214">
        <v>116.1012223</v>
      </c>
      <c r="S6863" t="s">
        <v>17256</v>
      </c>
      <c r="T6863" t="s">
        <v>20428</v>
      </c>
    </row>
    <row r="6864" spans="1:20" x14ac:dyDescent="0.2">
      <c r="A6864" s="9">
        <v>37</v>
      </c>
      <c r="B6864"/>
      <c r="C6864"/>
      <c r="D6864"/>
      <c r="E6864" s="126" t="s">
        <v>20424</v>
      </c>
      <c r="F6864" s="30" t="s">
        <v>20425</v>
      </c>
      <c r="G6864" s="30" t="s">
        <v>18623</v>
      </c>
      <c r="H6864" s="36" t="s">
        <v>45</v>
      </c>
      <c r="I6864" s="32" t="s">
        <v>58</v>
      </c>
      <c r="J6864" s="28" t="s">
        <v>64</v>
      </c>
      <c r="K6864" s="211" t="s">
        <v>20427</v>
      </c>
      <c r="L6864" s="211" t="s">
        <v>9236</v>
      </c>
      <c r="M6864" s="207" t="s">
        <v>13672</v>
      </c>
      <c r="N6864" s="213">
        <v>6056</v>
      </c>
      <c r="O6864" s="214"/>
      <c r="P6864" s="214"/>
      <c r="Q6864" s="214">
        <v>-31.830568</v>
      </c>
      <c r="R6864" s="214">
        <v>116.1012223</v>
      </c>
      <c r="S6864" t="s">
        <v>17256</v>
      </c>
      <c r="T6864" t="s">
        <v>20428</v>
      </c>
    </row>
    <row r="6865" spans="1:20" x14ac:dyDescent="0.2">
      <c r="A6865" s="9"/>
      <c r="B6865"/>
      <c r="C6865">
        <v>59</v>
      </c>
      <c r="D6865"/>
      <c r="E6865" s="126" t="s">
        <v>20424</v>
      </c>
      <c r="F6865" s="30" t="s">
        <v>20425</v>
      </c>
      <c r="G6865" s="30" t="s">
        <v>18623</v>
      </c>
      <c r="H6865" s="36" t="s">
        <v>52</v>
      </c>
      <c r="I6865" s="32" t="s">
        <v>63</v>
      </c>
      <c r="J6865" s="28" t="s">
        <v>64</v>
      </c>
      <c r="K6865" s="211" t="s">
        <v>20427</v>
      </c>
      <c r="L6865" s="211" t="s">
        <v>9236</v>
      </c>
      <c r="M6865" s="207" t="s">
        <v>13672</v>
      </c>
      <c r="N6865" s="213">
        <v>6056</v>
      </c>
      <c r="O6865" s="214"/>
      <c r="P6865" s="214"/>
      <c r="Q6865" s="214">
        <v>-31.830568</v>
      </c>
      <c r="R6865" s="214">
        <v>116.1012223</v>
      </c>
      <c r="S6865"/>
      <c r="T6865"/>
    </row>
    <row r="6866" spans="1:20" x14ac:dyDescent="0.2">
      <c r="A6866" s="9"/>
      <c r="B6866"/>
      <c r="C6866">
        <v>59</v>
      </c>
      <c r="D6866"/>
      <c r="E6866" s="126" t="s">
        <v>20424</v>
      </c>
      <c r="F6866" s="30" t="s">
        <v>20425</v>
      </c>
      <c r="G6866" s="30" t="s">
        <v>18623</v>
      </c>
      <c r="H6866" s="36" t="s">
        <v>52</v>
      </c>
      <c r="I6866" s="32" t="s">
        <v>137</v>
      </c>
      <c r="J6866" s="28" t="s">
        <v>64</v>
      </c>
      <c r="K6866" s="211" t="s">
        <v>20427</v>
      </c>
      <c r="L6866" s="211" t="s">
        <v>9236</v>
      </c>
      <c r="M6866" s="207" t="s">
        <v>13672</v>
      </c>
      <c r="N6866" s="213">
        <v>6056</v>
      </c>
      <c r="O6866" s="214"/>
      <c r="P6866" s="214"/>
      <c r="Q6866" s="214">
        <v>-31.830568</v>
      </c>
      <c r="R6866" s="214">
        <v>116.1012223</v>
      </c>
      <c r="S6866"/>
      <c r="T6866"/>
    </row>
    <row r="6867" spans="1:20" x14ac:dyDescent="0.2">
      <c r="A6867" s="27">
        <v>1</v>
      </c>
      <c r="B6867" s="28">
        <v>18</v>
      </c>
      <c r="C6867" s="28">
        <v>58</v>
      </c>
      <c r="D6867" s="29">
        <v>259</v>
      </c>
      <c r="E6867" s="126" t="s">
        <v>20429</v>
      </c>
      <c r="F6867" s="30" t="s">
        <v>20430</v>
      </c>
      <c r="G6867" s="30" t="s">
        <v>20108</v>
      </c>
      <c r="H6867" s="36" t="s">
        <v>275</v>
      </c>
      <c r="I6867" s="32" t="s">
        <v>276</v>
      </c>
      <c r="J6867" s="28" t="s">
        <v>64</v>
      </c>
      <c r="K6867" s="215" t="s">
        <v>20431</v>
      </c>
      <c r="L6867" s="215" t="s">
        <v>20432</v>
      </c>
      <c r="M6867" s="207" t="s">
        <v>13672</v>
      </c>
      <c r="N6867" s="216">
        <v>6258</v>
      </c>
      <c r="O6867" s="217">
        <v>-34.217107499999898</v>
      </c>
      <c r="P6867" s="217">
        <v>116.122755</v>
      </c>
      <c r="Q6867" s="217">
        <v>-34.217107499999898</v>
      </c>
      <c r="R6867" s="217">
        <v>116.122755</v>
      </c>
      <c r="S6867" s="28"/>
      <c r="T6867" s="28"/>
    </row>
    <row r="6868" spans="1:20" x14ac:dyDescent="0.2">
      <c r="A6868" s="27">
        <v>18</v>
      </c>
      <c r="B6868" s="28"/>
      <c r="C6868" s="28">
        <v>58</v>
      </c>
      <c r="D6868" s="29"/>
      <c r="E6868" s="126" t="s">
        <v>20429</v>
      </c>
      <c r="F6868" s="30" t="s">
        <v>20430</v>
      </c>
      <c r="G6868" s="30" t="s">
        <v>20108</v>
      </c>
      <c r="H6868" s="36" t="s">
        <v>233</v>
      </c>
      <c r="I6868" s="32" t="s">
        <v>234</v>
      </c>
      <c r="J6868" s="28" t="s">
        <v>64</v>
      </c>
      <c r="K6868" s="215" t="s">
        <v>20431</v>
      </c>
      <c r="L6868" s="215" t="s">
        <v>20432</v>
      </c>
      <c r="M6868" s="207" t="s">
        <v>13672</v>
      </c>
      <c r="N6868" s="216">
        <v>6258</v>
      </c>
      <c r="O6868" s="217">
        <v>-34.217107499999898</v>
      </c>
      <c r="P6868" s="217">
        <v>116.122755</v>
      </c>
      <c r="Q6868" s="217">
        <v>-34.217107499999898</v>
      </c>
      <c r="R6868" s="217">
        <v>116.122755</v>
      </c>
      <c r="S6868" s="28"/>
      <c r="T6868" s="28"/>
    </row>
    <row r="6869" spans="1:20" x14ac:dyDescent="0.2">
      <c r="A6869" s="9">
        <v>37</v>
      </c>
      <c r="B6869">
        <v>18</v>
      </c>
      <c r="C6869">
        <v>58</v>
      </c>
      <c r="D6869"/>
      <c r="E6869" s="126" t="s">
        <v>20429</v>
      </c>
      <c r="F6869" t="s">
        <v>20430</v>
      </c>
      <c r="G6869" t="s">
        <v>20108</v>
      </c>
      <c r="H6869" s="120" t="s">
        <v>45</v>
      </c>
      <c r="I6869" t="s">
        <v>58</v>
      </c>
      <c r="J6869" s="30" t="s">
        <v>64</v>
      </c>
      <c r="K6869" s="215" t="s">
        <v>20431</v>
      </c>
      <c r="L6869" s="215" t="s">
        <v>20432</v>
      </c>
      <c r="M6869" s="220" t="s">
        <v>13672</v>
      </c>
      <c r="N6869" s="213">
        <v>6258</v>
      </c>
      <c r="O6869" s="217">
        <v>-34.217107499999898</v>
      </c>
      <c r="P6869" s="217">
        <v>116.122755</v>
      </c>
      <c r="Q6869" s="217">
        <v>-34.217107499999898</v>
      </c>
      <c r="R6869" s="217">
        <v>116.122755</v>
      </c>
      <c r="S6869" t="s">
        <v>17256</v>
      </c>
      <c r="T6869" t="s">
        <v>20433</v>
      </c>
    </row>
    <row r="6870" spans="1:20" x14ac:dyDescent="0.2">
      <c r="A6870" s="27">
        <v>34</v>
      </c>
      <c r="B6870" s="28"/>
      <c r="C6870" s="28"/>
      <c r="D6870" s="28"/>
      <c r="E6870" s="126" t="s">
        <v>20434</v>
      </c>
      <c r="F6870" s="32" t="s">
        <v>75</v>
      </c>
      <c r="G6870" s="28" t="s">
        <v>76</v>
      </c>
      <c r="H6870" s="36" t="s">
        <v>45</v>
      </c>
      <c r="I6870" s="28" t="s">
        <v>46</v>
      </c>
      <c r="J6870" s="28"/>
      <c r="K6870" s="206" t="s">
        <v>20435</v>
      </c>
      <c r="L6870" s="206" t="s">
        <v>12388</v>
      </c>
      <c r="M6870" s="207" t="s">
        <v>13672</v>
      </c>
      <c r="N6870" s="222">
        <v>6148</v>
      </c>
      <c r="O6870" s="209"/>
      <c r="P6870" s="209"/>
      <c r="Q6870" s="209">
        <v>-32.0386977</v>
      </c>
      <c r="R6870" s="209">
        <v>115.90351649999999</v>
      </c>
      <c r="S6870" s="28"/>
      <c r="T6870" s="28"/>
    </row>
    <row r="6871" spans="1:20" x14ac:dyDescent="0.2">
      <c r="A6871" s="27">
        <v>34</v>
      </c>
      <c r="B6871" s="28"/>
      <c r="C6871" s="28"/>
      <c r="D6871" s="28"/>
      <c r="E6871" s="126" t="s">
        <v>20436</v>
      </c>
      <c r="F6871" s="32" t="s">
        <v>75</v>
      </c>
      <c r="G6871" s="28" t="s">
        <v>76</v>
      </c>
      <c r="H6871" s="36" t="s">
        <v>45</v>
      </c>
      <c r="I6871" s="28" t="s">
        <v>46</v>
      </c>
      <c r="J6871" s="30"/>
      <c r="K6871" s="206" t="s">
        <v>20437</v>
      </c>
      <c r="L6871" s="206" t="s">
        <v>20438</v>
      </c>
      <c r="M6871" s="207" t="s">
        <v>13672</v>
      </c>
      <c r="N6871" s="208">
        <v>6168</v>
      </c>
      <c r="O6871" s="209"/>
      <c r="P6871" s="209"/>
      <c r="Q6871" s="209">
        <v>-32.289341</v>
      </c>
      <c r="R6871" s="209">
        <v>115.7475343</v>
      </c>
      <c r="S6871" s="28"/>
      <c r="T6871" s="28"/>
    </row>
    <row r="6872" spans="1:20" x14ac:dyDescent="0.2">
      <c r="A6872" s="27">
        <v>1</v>
      </c>
      <c r="B6872" s="28">
        <v>37</v>
      </c>
      <c r="C6872" s="28"/>
      <c r="D6872" s="29">
        <v>2254</v>
      </c>
      <c r="E6872" s="126" t="s">
        <v>20439</v>
      </c>
      <c r="F6872" s="30" t="s">
        <v>20440</v>
      </c>
      <c r="G6872" s="30" t="s">
        <v>20441</v>
      </c>
      <c r="H6872" s="36" t="s">
        <v>45</v>
      </c>
      <c r="I6872" s="28" t="s">
        <v>58</v>
      </c>
      <c r="J6872"/>
      <c r="K6872" s="211" t="s">
        <v>20442</v>
      </c>
      <c r="L6872" s="215" t="s">
        <v>20438</v>
      </c>
      <c r="M6872" s="207" t="s">
        <v>13672</v>
      </c>
      <c r="N6872" s="208">
        <v>6168</v>
      </c>
      <c r="O6872" s="217">
        <v>-32.274475098000003</v>
      </c>
      <c r="P6872" s="217">
        <v>115.757080078</v>
      </c>
      <c r="Q6872" s="217">
        <v>-32.274475098000003</v>
      </c>
      <c r="R6872" s="217">
        <v>115.757080078</v>
      </c>
      <c r="S6872" t="s">
        <v>17256</v>
      </c>
      <c r="T6872" t="s">
        <v>20443</v>
      </c>
    </row>
    <row r="6873" spans="1:20" x14ac:dyDescent="0.2">
      <c r="A6873" s="9">
        <v>37</v>
      </c>
      <c r="B6873"/>
      <c r="C6873"/>
      <c r="D6873"/>
      <c r="E6873" s="126" t="s">
        <v>20444</v>
      </c>
      <c r="F6873" t="s">
        <v>20445</v>
      </c>
      <c r="G6873" t="s">
        <v>20446</v>
      </c>
      <c r="H6873" s="36" t="s">
        <v>45</v>
      </c>
      <c r="I6873" s="32" t="s">
        <v>58</v>
      </c>
      <c r="J6873"/>
      <c r="K6873" s="211" t="s">
        <v>20447</v>
      </c>
      <c r="L6873" s="211" t="s">
        <v>20438</v>
      </c>
      <c r="M6873" s="207" t="s">
        <v>13672</v>
      </c>
      <c r="N6873" s="208">
        <v>6168</v>
      </c>
      <c r="O6873" s="214"/>
      <c r="P6873" s="214"/>
      <c r="Q6873" s="214">
        <v>-32.275945499999999</v>
      </c>
      <c r="R6873" s="214">
        <v>115.7531402</v>
      </c>
      <c r="S6873" t="s">
        <v>17394</v>
      </c>
      <c r="T6873" t="s">
        <v>20448</v>
      </c>
    </row>
    <row r="6874" spans="1:20" x14ac:dyDescent="0.2">
      <c r="A6874" s="27">
        <v>33</v>
      </c>
      <c r="B6874" s="28"/>
      <c r="C6874" s="28"/>
      <c r="D6874" s="28"/>
      <c r="E6874" s="126" t="s">
        <v>20449</v>
      </c>
      <c r="F6874" s="32" t="s">
        <v>43</v>
      </c>
      <c r="G6874" s="28" t="s">
        <v>44</v>
      </c>
      <c r="H6874" s="36" t="s">
        <v>45</v>
      </c>
      <c r="I6874" s="28" t="s">
        <v>46</v>
      </c>
      <c r="J6874"/>
      <c r="K6874" s="206" t="s">
        <v>20450</v>
      </c>
      <c r="L6874" s="206" t="s">
        <v>20438</v>
      </c>
      <c r="M6874" s="207" t="s">
        <v>13672</v>
      </c>
      <c r="N6874" s="208">
        <v>6168</v>
      </c>
      <c r="O6874" s="209"/>
      <c r="P6874" s="209"/>
      <c r="Q6874" s="209">
        <v>-32.289574000000002</v>
      </c>
      <c r="R6874" s="209">
        <v>115.744946</v>
      </c>
      <c r="S6874" s="28"/>
      <c r="T6874" s="28"/>
    </row>
    <row r="6875" spans="1:20" x14ac:dyDescent="0.2">
      <c r="A6875" s="9">
        <v>37</v>
      </c>
      <c r="B6875"/>
      <c r="C6875"/>
      <c r="D6875"/>
      <c r="E6875" s="126" t="s">
        <v>20451</v>
      </c>
      <c r="F6875" t="s">
        <v>20452</v>
      </c>
      <c r="G6875" t="s">
        <v>18186</v>
      </c>
      <c r="H6875" s="120" t="s">
        <v>275</v>
      </c>
      <c r="I6875" s="28" t="s">
        <v>3274</v>
      </c>
      <c r="J6875" s="30"/>
      <c r="K6875" s="211"/>
      <c r="L6875" s="211" t="s">
        <v>9327</v>
      </c>
      <c r="M6875" s="220" t="s">
        <v>13672</v>
      </c>
      <c r="N6875" s="213">
        <v>6751</v>
      </c>
      <c r="O6875" s="214"/>
      <c r="P6875" s="214"/>
      <c r="Q6875" s="214">
        <v>-22.848275999999998</v>
      </c>
      <c r="R6875" s="214">
        <v>117.43285520000001</v>
      </c>
      <c r="S6875" t="s">
        <v>17256</v>
      </c>
      <c r="T6875" t="s">
        <v>20453</v>
      </c>
    </row>
    <row r="6876" spans="1:20" x14ac:dyDescent="0.2">
      <c r="A6876" s="9">
        <v>37</v>
      </c>
      <c r="B6876"/>
      <c r="C6876"/>
      <c r="D6876"/>
      <c r="E6876" s="126" t="s">
        <v>20454</v>
      </c>
      <c r="F6876" t="s">
        <v>20455</v>
      </c>
      <c r="G6876" t="s">
        <v>18186</v>
      </c>
      <c r="H6876" s="120" t="s">
        <v>275</v>
      </c>
      <c r="I6876" s="28" t="s">
        <v>3274</v>
      </c>
      <c r="J6876"/>
      <c r="K6876" s="211"/>
      <c r="L6876" s="211" t="s">
        <v>9327</v>
      </c>
      <c r="M6876" s="220" t="s">
        <v>13672</v>
      </c>
      <c r="N6876" s="213">
        <v>6751</v>
      </c>
      <c r="O6876" s="214"/>
      <c r="P6876" s="214"/>
      <c r="Q6876" s="214">
        <v>-22.848275999999998</v>
      </c>
      <c r="R6876" s="214">
        <v>117.43285520000001</v>
      </c>
      <c r="S6876" t="s">
        <v>17256</v>
      </c>
      <c r="T6876" t="s">
        <v>20456</v>
      </c>
    </row>
    <row r="6877" spans="1:20" x14ac:dyDescent="0.2">
      <c r="A6877" s="27">
        <v>18</v>
      </c>
      <c r="B6877" s="28"/>
      <c r="C6877" s="28">
        <v>59</v>
      </c>
      <c r="D6877" s="28"/>
      <c r="E6877" s="126" t="s">
        <v>20457</v>
      </c>
      <c r="F6877" s="32" t="s">
        <v>20458</v>
      </c>
      <c r="G6877" s="28" t="s">
        <v>18926</v>
      </c>
      <c r="H6877" s="36" t="s">
        <v>45</v>
      </c>
      <c r="I6877" s="32" t="s">
        <v>58</v>
      </c>
      <c r="J6877"/>
      <c r="K6877" s="215" t="s">
        <v>20459</v>
      </c>
      <c r="L6877" s="206" t="s">
        <v>20460</v>
      </c>
      <c r="M6877" s="207" t="s">
        <v>13672</v>
      </c>
      <c r="N6877" s="216">
        <v>6397</v>
      </c>
      <c r="O6877" s="209"/>
      <c r="P6877" s="209"/>
      <c r="Q6877" s="209">
        <v>-34.5118261</v>
      </c>
      <c r="R6877" s="209">
        <v>117.01230820000001</v>
      </c>
      <c r="S6877" s="28"/>
      <c r="T6877" s="28"/>
    </row>
    <row r="6878" spans="1:20" x14ac:dyDescent="0.2">
      <c r="A6878" s="27">
        <v>1</v>
      </c>
      <c r="B6878" s="28">
        <v>18</v>
      </c>
      <c r="C6878" s="28">
        <v>59</v>
      </c>
      <c r="D6878" s="29">
        <v>1420</v>
      </c>
      <c r="E6878" s="126" t="s">
        <v>20461</v>
      </c>
      <c r="F6878" s="32" t="s">
        <v>20462</v>
      </c>
      <c r="G6878" s="30" t="s">
        <v>18497</v>
      </c>
      <c r="H6878" s="36" t="s">
        <v>45</v>
      </c>
      <c r="I6878" s="28" t="s">
        <v>58</v>
      </c>
      <c r="J6878" s="30"/>
      <c r="K6878" s="215" t="s">
        <v>20463</v>
      </c>
      <c r="L6878" s="215" t="s">
        <v>20464</v>
      </c>
      <c r="M6878" s="207" t="s">
        <v>13672</v>
      </c>
      <c r="N6878" s="222">
        <v>6718</v>
      </c>
      <c r="O6878" s="217">
        <v>-20.724999</v>
      </c>
      <c r="P6878" s="217">
        <v>117.138182</v>
      </c>
      <c r="Q6878" s="217">
        <v>-20.724999</v>
      </c>
      <c r="R6878" s="217">
        <v>117.138182</v>
      </c>
      <c r="S6878" t="s">
        <v>17256</v>
      </c>
      <c r="T6878" t="s">
        <v>20465</v>
      </c>
    </row>
    <row r="6879" spans="1:20" x14ac:dyDescent="0.2">
      <c r="A6879" s="27">
        <v>18</v>
      </c>
      <c r="B6879" s="28"/>
      <c r="C6879" s="28"/>
      <c r="D6879" s="28"/>
      <c r="E6879" s="126" t="s">
        <v>20466</v>
      </c>
      <c r="F6879" s="32" t="s">
        <v>20467</v>
      </c>
      <c r="G6879" s="28" t="s">
        <v>17310</v>
      </c>
      <c r="H6879" s="36" t="s">
        <v>45</v>
      </c>
      <c r="I6879" s="32" t="s">
        <v>58</v>
      </c>
      <c r="J6879" s="30"/>
      <c r="K6879" s="206" t="s">
        <v>20468</v>
      </c>
      <c r="L6879" s="215" t="s">
        <v>20469</v>
      </c>
      <c r="M6879" s="207" t="s">
        <v>13672</v>
      </c>
      <c r="N6879" s="216">
        <v>6285</v>
      </c>
      <c r="O6879" s="209"/>
      <c r="P6879" s="209"/>
      <c r="Q6879" s="209">
        <v>-33.955451699999998</v>
      </c>
      <c r="R6879" s="209">
        <v>115.2479287</v>
      </c>
      <c r="S6879" s="28"/>
      <c r="T6879" s="28"/>
    </row>
    <row r="6880" spans="1:20" x14ac:dyDescent="0.2">
      <c r="A6880" s="9">
        <v>37</v>
      </c>
      <c r="B6880"/>
      <c r="C6880">
        <v>59</v>
      </c>
      <c r="D6880"/>
      <c r="E6880" s="126" t="s">
        <v>20470</v>
      </c>
      <c r="F6880" t="s">
        <v>20471</v>
      </c>
      <c r="G6880" t="s">
        <v>20472</v>
      </c>
      <c r="H6880" s="36" t="s">
        <v>45</v>
      </c>
      <c r="I6880" s="28" t="s">
        <v>58</v>
      </c>
      <c r="J6880"/>
      <c r="K6880" s="211"/>
      <c r="L6880" s="211" t="s">
        <v>20473</v>
      </c>
      <c r="M6880" s="220" t="s">
        <v>13672</v>
      </c>
      <c r="N6880" s="213">
        <v>6161</v>
      </c>
      <c r="O6880" s="214"/>
      <c r="P6880" s="214"/>
      <c r="Q6880" s="214">
        <v>-32.0035186</v>
      </c>
      <c r="R6880" s="214">
        <v>115.5148137</v>
      </c>
      <c r="S6880" t="s">
        <v>17256</v>
      </c>
      <c r="T6880" t="s">
        <v>20474</v>
      </c>
    </row>
    <row r="6881" spans="1:20" x14ac:dyDescent="0.2">
      <c r="A6881" s="27">
        <v>1</v>
      </c>
      <c r="B6881" s="28">
        <v>37</v>
      </c>
      <c r="C6881" s="28">
        <v>59</v>
      </c>
      <c r="D6881" s="29">
        <v>1715</v>
      </c>
      <c r="E6881" s="126" t="s">
        <v>20475</v>
      </c>
      <c r="F6881" s="30" t="s">
        <v>20476</v>
      </c>
      <c r="G6881" s="30" t="s">
        <v>20477</v>
      </c>
      <c r="H6881" s="36" t="s">
        <v>275</v>
      </c>
      <c r="I6881" s="32" t="s">
        <v>276</v>
      </c>
      <c r="J6881"/>
      <c r="K6881" s="211" t="s">
        <v>20478</v>
      </c>
      <c r="L6881" s="215" t="s">
        <v>20479</v>
      </c>
      <c r="M6881" s="207" t="s">
        <v>13672</v>
      </c>
      <c r="N6881" s="213">
        <v>6639</v>
      </c>
      <c r="O6881" s="217">
        <v>-27.982313000000001</v>
      </c>
      <c r="P6881" s="217">
        <v>119.3164325</v>
      </c>
      <c r="Q6881" s="217">
        <v>-27.982313000000001</v>
      </c>
      <c r="R6881" s="217">
        <v>119.3164325</v>
      </c>
      <c r="S6881" t="s">
        <v>17256</v>
      </c>
      <c r="T6881" t="s">
        <v>20480</v>
      </c>
    </row>
    <row r="6882" spans="1:20" x14ac:dyDescent="0.2">
      <c r="A6882" s="9"/>
      <c r="B6882"/>
      <c r="C6882">
        <v>58</v>
      </c>
      <c r="D6882"/>
      <c r="E6882" s="126" t="s">
        <v>20481</v>
      </c>
      <c r="F6882" t="s">
        <v>20482</v>
      </c>
      <c r="G6882" t="s">
        <v>19568</v>
      </c>
      <c r="H6882" s="120" t="s">
        <v>275</v>
      </c>
      <c r="I6882" t="s">
        <v>276</v>
      </c>
      <c r="J6882"/>
      <c r="K6882" s="211" t="s">
        <v>20483</v>
      </c>
      <c r="L6882" s="215" t="s">
        <v>20479</v>
      </c>
      <c r="M6882" s="220" t="s">
        <v>13672</v>
      </c>
      <c r="N6882" s="213">
        <v>6639</v>
      </c>
      <c r="O6882" s="214"/>
      <c r="P6882" s="214"/>
      <c r="Q6882" s="214">
        <v>-27.958912600000001</v>
      </c>
      <c r="R6882" s="214">
        <v>119.75765680000001</v>
      </c>
      <c r="S6882"/>
      <c r="T6882"/>
    </row>
    <row r="6883" spans="1:20" x14ac:dyDescent="0.2">
      <c r="A6883" s="9">
        <v>37</v>
      </c>
      <c r="B6883"/>
      <c r="C6883"/>
      <c r="D6883"/>
      <c r="E6883" s="126" t="s">
        <v>20484</v>
      </c>
      <c r="F6883" t="s">
        <v>20485</v>
      </c>
      <c r="G6883" t="s">
        <v>20486</v>
      </c>
      <c r="H6883" s="120" t="s">
        <v>275</v>
      </c>
      <c r="I6883" s="28" t="s">
        <v>3274</v>
      </c>
      <c r="J6883" s="30"/>
      <c r="K6883" s="211"/>
      <c r="L6883" s="211" t="s">
        <v>20479</v>
      </c>
      <c r="M6883" s="220" t="s">
        <v>13672</v>
      </c>
      <c r="N6883" s="213">
        <v>6639</v>
      </c>
      <c r="O6883" s="214"/>
      <c r="P6883" s="214"/>
      <c r="Q6883" s="214">
        <v>-28.640150599999998</v>
      </c>
      <c r="R6883" s="214">
        <v>119.0459927</v>
      </c>
      <c r="S6883" t="s">
        <v>17256</v>
      </c>
      <c r="T6883" t="s">
        <v>20487</v>
      </c>
    </row>
    <row r="6884" spans="1:20" x14ac:dyDescent="0.2">
      <c r="A6884" s="27">
        <v>33</v>
      </c>
      <c r="B6884" s="28"/>
      <c r="C6884" s="28"/>
      <c r="D6884" s="28"/>
      <c r="E6884" s="126" t="s">
        <v>20488</v>
      </c>
      <c r="F6884" s="32" t="s">
        <v>43</v>
      </c>
      <c r="G6884" s="28" t="s">
        <v>44</v>
      </c>
      <c r="H6884" s="36" t="s">
        <v>45</v>
      </c>
      <c r="I6884" s="28" t="s">
        <v>46</v>
      </c>
      <c r="J6884"/>
      <c r="K6884" s="206" t="s">
        <v>20489</v>
      </c>
      <c r="L6884" s="206" t="s">
        <v>20490</v>
      </c>
      <c r="M6884" s="207" t="s">
        <v>13672</v>
      </c>
      <c r="N6884" s="208">
        <v>6019</v>
      </c>
      <c r="O6884" s="209"/>
      <c r="P6884" s="209"/>
      <c r="Q6884" s="209">
        <v>-31.895159199999998</v>
      </c>
      <c r="R6884" s="209">
        <v>115.7572689</v>
      </c>
      <c r="S6884" s="28"/>
      <c r="T6884" s="28"/>
    </row>
    <row r="6885" spans="1:20" x14ac:dyDescent="0.2">
      <c r="A6885" s="27">
        <v>1</v>
      </c>
      <c r="B6885" s="28">
        <v>37</v>
      </c>
      <c r="C6885" s="28">
        <v>59</v>
      </c>
      <c r="D6885" s="29">
        <v>643</v>
      </c>
      <c r="E6885" s="126" t="s">
        <v>20491</v>
      </c>
      <c r="F6885" s="30" t="s">
        <v>20492</v>
      </c>
      <c r="G6885" s="30" t="s">
        <v>18521</v>
      </c>
      <c r="H6885" s="36" t="s">
        <v>275</v>
      </c>
      <c r="I6885" s="32" t="s">
        <v>276</v>
      </c>
      <c r="J6885" s="28"/>
      <c r="K6885" s="211" t="s">
        <v>20493</v>
      </c>
      <c r="L6885" s="215" t="s">
        <v>20494</v>
      </c>
      <c r="M6885" s="207" t="s">
        <v>13672</v>
      </c>
      <c r="N6885" s="213">
        <v>6042</v>
      </c>
      <c r="O6885" s="217">
        <v>-31.254284999999999</v>
      </c>
      <c r="P6885" s="217">
        <v>115.457736</v>
      </c>
      <c r="Q6885" s="217">
        <v>-31.254284999999999</v>
      </c>
      <c r="R6885" s="217">
        <v>115.457736</v>
      </c>
      <c r="S6885" t="s">
        <v>17256</v>
      </c>
      <c r="T6885" t="s">
        <v>20495</v>
      </c>
    </row>
    <row r="6886" spans="1:20" x14ac:dyDescent="0.2">
      <c r="A6886" s="27">
        <v>33</v>
      </c>
      <c r="B6886" s="28"/>
      <c r="C6886" s="28"/>
      <c r="D6886" s="28"/>
      <c r="E6886" s="126" t="s">
        <v>20496</v>
      </c>
      <c r="F6886" s="32" t="s">
        <v>43</v>
      </c>
      <c r="G6886" s="28" t="s">
        <v>44</v>
      </c>
      <c r="H6886" s="36" t="s">
        <v>45</v>
      </c>
      <c r="I6886" s="28" t="s">
        <v>46</v>
      </c>
      <c r="J6886" s="28"/>
      <c r="K6886" s="206" t="s">
        <v>20497</v>
      </c>
      <c r="L6886" s="206" t="s">
        <v>20498</v>
      </c>
      <c r="M6886" s="207" t="s">
        <v>13672</v>
      </c>
      <c r="N6886" s="208">
        <v>6173</v>
      </c>
      <c r="O6886" s="209"/>
      <c r="P6886" s="209"/>
      <c r="Q6886" s="209">
        <v>-32.407173499999999</v>
      </c>
      <c r="R6886" s="209">
        <v>115.7592531</v>
      </c>
      <c r="S6886" s="28"/>
      <c r="T6886" s="28"/>
    </row>
    <row r="6887" spans="1:20" x14ac:dyDescent="0.2">
      <c r="A6887" s="27">
        <v>34</v>
      </c>
      <c r="B6887" s="28"/>
      <c r="C6887" s="28"/>
      <c r="D6887" s="28"/>
      <c r="E6887" s="126" t="s">
        <v>20499</v>
      </c>
      <c r="F6887" s="32" t="s">
        <v>75</v>
      </c>
      <c r="G6887" s="28" t="s">
        <v>76</v>
      </c>
      <c r="H6887" s="36" t="s">
        <v>45</v>
      </c>
      <c r="I6887" s="28" t="s">
        <v>46</v>
      </c>
      <c r="J6887"/>
      <c r="K6887" s="206" t="s">
        <v>20500</v>
      </c>
      <c r="L6887" s="206" t="s">
        <v>20498</v>
      </c>
      <c r="M6887" s="207" t="s">
        <v>13672</v>
      </c>
      <c r="N6887" s="222">
        <v>6173</v>
      </c>
      <c r="O6887" s="209"/>
      <c r="P6887" s="209"/>
      <c r="Q6887" s="209">
        <v>-32.409240199999999</v>
      </c>
      <c r="R6887" s="209">
        <v>115.75879070000001</v>
      </c>
      <c r="S6887" s="28"/>
      <c r="T6887" s="28"/>
    </row>
    <row r="6888" spans="1:20" x14ac:dyDescent="0.2">
      <c r="A6888" s="9">
        <v>37</v>
      </c>
      <c r="B6888"/>
      <c r="C6888">
        <v>58</v>
      </c>
      <c r="D6888"/>
      <c r="E6888" s="126" t="s">
        <v>20501</v>
      </c>
      <c r="F6888" t="s">
        <v>20502</v>
      </c>
      <c r="G6888" t="s">
        <v>20502</v>
      </c>
      <c r="H6888" s="36" t="s">
        <v>52</v>
      </c>
      <c r="I6888" s="32" t="s">
        <v>67</v>
      </c>
      <c r="J6888" s="30"/>
      <c r="K6888" s="211" t="s">
        <v>20503</v>
      </c>
      <c r="L6888" s="211" t="s">
        <v>20504</v>
      </c>
      <c r="M6888" s="207" t="s">
        <v>13672</v>
      </c>
      <c r="N6888" s="213">
        <v>6125</v>
      </c>
      <c r="O6888" s="214"/>
      <c r="P6888" s="214"/>
      <c r="Q6888" s="214">
        <v>-32.370989999999999</v>
      </c>
      <c r="R6888" s="214">
        <v>115.92498999999999</v>
      </c>
      <c r="S6888" t="s">
        <v>17256</v>
      </c>
      <c r="T6888" t="s">
        <v>20505</v>
      </c>
    </row>
    <row r="6889" spans="1:20" x14ac:dyDescent="0.2">
      <c r="A6889" s="9">
        <v>37</v>
      </c>
      <c r="B6889"/>
      <c r="C6889" s="28">
        <v>59</v>
      </c>
      <c r="D6889"/>
      <c r="E6889" s="126" t="s">
        <v>20506</v>
      </c>
      <c r="F6889" t="s">
        <v>20507</v>
      </c>
      <c r="G6889" t="s">
        <v>20508</v>
      </c>
      <c r="H6889" s="36" t="s">
        <v>52</v>
      </c>
      <c r="I6889" s="32" t="s">
        <v>175</v>
      </c>
      <c r="J6889" t="s">
        <v>64</v>
      </c>
      <c r="K6889" s="211" t="s">
        <v>20509</v>
      </c>
      <c r="L6889" s="211" t="s">
        <v>20510</v>
      </c>
      <c r="M6889" s="207" t="s">
        <v>13672</v>
      </c>
      <c r="N6889" s="216">
        <v>6008</v>
      </c>
      <c r="O6889" s="214"/>
      <c r="P6889" s="214"/>
      <c r="Q6889" s="214">
        <v>-31.9576101</v>
      </c>
      <c r="R6889" s="214">
        <v>115.7921982</v>
      </c>
      <c r="S6889" t="s">
        <v>17256</v>
      </c>
      <c r="T6889" t="s">
        <v>20511</v>
      </c>
    </row>
    <row r="6890" spans="1:20" x14ac:dyDescent="0.2">
      <c r="A6890" s="9"/>
      <c r="B6890"/>
      <c r="C6890" s="28">
        <v>59</v>
      </c>
      <c r="D6890"/>
      <c r="E6890" s="126" t="s">
        <v>20506</v>
      </c>
      <c r="F6890" t="s">
        <v>20507</v>
      </c>
      <c r="G6890" t="s">
        <v>20508</v>
      </c>
      <c r="H6890" s="36" t="s">
        <v>52</v>
      </c>
      <c r="I6890" s="32" t="s">
        <v>67</v>
      </c>
      <c r="J6890" t="s">
        <v>64</v>
      </c>
      <c r="K6890" s="211" t="s">
        <v>20509</v>
      </c>
      <c r="L6890" s="211" t="s">
        <v>20510</v>
      </c>
      <c r="M6890" s="207" t="s">
        <v>13672</v>
      </c>
      <c r="N6890" s="216">
        <v>6008</v>
      </c>
      <c r="O6890" s="214"/>
      <c r="P6890" s="214"/>
      <c r="Q6890" s="214">
        <v>-31.9576101</v>
      </c>
      <c r="R6890" s="214">
        <v>115.7921982</v>
      </c>
      <c r="S6890"/>
      <c r="T6890"/>
    </row>
    <row r="6891" spans="1:20" x14ac:dyDescent="0.2">
      <c r="A6891" s="9">
        <v>18</v>
      </c>
      <c r="B6891">
        <v>37</v>
      </c>
      <c r="C6891">
        <v>59</v>
      </c>
      <c r="D6891"/>
      <c r="E6891" s="126" t="s">
        <v>20506</v>
      </c>
      <c r="F6891" t="s">
        <v>19703</v>
      </c>
      <c r="G6891" t="s">
        <v>19704</v>
      </c>
      <c r="H6891" s="36" t="s">
        <v>45</v>
      </c>
      <c r="I6891" s="32" t="s">
        <v>58</v>
      </c>
      <c r="J6891" t="s">
        <v>64</v>
      </c>
      <c r="K6891" s="211" t="s">
        <v>20509</v>
      </c>
      <c r="L6891" s="211" t="s">
        <v>20510</v>
      </c>
      <c r="M6891" s="207" t="s">
        <v>13672</v>
      </c>
      <c r="N6891" s="216">
        <v>6008</v>
      </c>
      <c r="O6891" s="217">
        <v>-31.957862231</v>
      </c>
      <c r="P6891" s="217">
        <v>115.79155478</v>
      </c>
      <c r="Q6891" s="217">
        <v>-31.957862231</v>
      </c>
      <c r="R6891" s="217">
        <v>115.79155478</v>
      </c>
      <c r="S6891" t="s">
        <v>17256</v>
      </c>
      <c r="T6891" t="s">
        <v>20512</v>
      </c>
    </row>
    <row r="6892" spans="1:20" x14ac:dyDescent="0.2">
      <c r="A6892" s="27">
        <v>1</v>
      </c>
      <c r="B6892" s="28"/>
      <c r="C6892" s="28"/>
      <c r="D6892" s="29">
        <v>1947</v>
      </c>
      <c r="E6892" s="126" t="s">
        <v>20513</v>
      </c>
      <c r="F6892" s="30" t="s">
        <v>20514</v>
      </c>
      <c r="G6892" s="30" t="s">
        <v>20515</v>
      </c>
      <c r="H6892" s="36" t="s">
        <v>275</v>
      </c>
      <c r="I6892" s="32" t="s">
        <v>276</v>
      </c>
      <c r="J6892" s="28"/>
      <c r="K6892" s="215"/>
      <c r="L6892" s="215" t="s">
        <v>20516</v>
      </c>
      <c r="M6892" s="207" t="s">
        <v>13672</v>
      </c>
      <c r="N6892" s="216">
        <v>6437</v>
      </c>
      <c r="O6892" s="217">
        <v>-27.601621000000002</v>
      </c>
      <c r="P6892" s="217">
        <v>120.569737</v>
      </c>
      <c r="Q6892" s="217">
        <v>-27.601621000000002</v>
      </c>
      <c r="R6892" s="217">
        <v>120.569737</v>
      </c>
      <c r="S6892" s="28"/>
      <c r="T6892" s="28"/>
    </row>
    <row r="6893" spans="1:20" x14ac:dyDescent="0.2">
      <c r="A6893" s="27">
        <v>34</v>
      </c>
      <c r="B6893" s="28"/>
      <c r="C6893" s="28"/>
      <c r="D6893" s="28"/>
      <c r="E6893" s="126" t="s">
        <v>20517</v>
      </c>
      <c r="F6893" s="32" t="s">
        <v>75</v>
      </c>
      <c r="G6893" s="28" t="s">
        <v>76</v>
      </c>
      <c r="H6893" s="36" t="s">
        <v>45</v>
      </c>
      <c r="I6893" s="28" t="s">
        <v>46</v>
      </c>
      <c r="J6893" s="30"/>
      <c r="K6893" s="206" t="s">
        <v>20518</v>
      </c>
      <c r="L6893" s="206" t="s">
        <v>20519</v>
      </c>
      <c r="M6893" s="207" t="s">
        <v>13672</v>
      </c>
      <c r="N6893" s="222">
        <v>6230</v>
      </c>
      <c r="O6893" s="209"/>
      <c r="P6893" s="209"/>
      <c r="Q6893" s="209">
        <v>-33.337341000000002</v>
      </c>
      <c r="R6893" s="209">
        <v>115.6409178</v>
      </c>
      <c r="S6893" s="28"/>
      <c r="T6893" s="28"/>
    </row>
    <row r="6894" spans="1:20" x14ac:dyDescent="0.2">
      <c r="A6894" s="27">
        <v>1</v>
      </c>
      <c r="B6894" s="28"/>
      <c r="C6894" s="28"/>
      <c r="D6894" s="29">
        <v>276</v>
      </c>
      <c r="E6894" s="126" t="s">
        <v>20520</v>
      </c>
      <c r="F6894" s="30" t="s">
        <v>20521</v>
      </c>
      <c r="G6894" s="30" t="s">
        <v>20522</v>
      </c>
      <c r="H6894" s="36" t="s">
        <v>275</v>
      </c>
      <c r="I6894" s="32" t="s">
        <v>276</v>
      </c>
      <c r="J6894"/>
      <c r="K6894" s="215" t="s">
        <v>20523</v>
      </c>
      <c r="L6894" s="215" t="s">
        <v>20524</v>
      </c>
      <c r="M6894" s="207" t="s">
        <v>13672</v>
      </c>
      <c r="N6894" s="216"/>
      <c r="O6894" s="217">
        <v>-32.263201500000001</v>
      </c>
      <c r="P6894" s="217">
        <v>116.0177635</v>
      </c>
      <c r="Q6894" s="217">
        <v>-32.263201500000001</v>
      </c>
      <c r="R6894" s="217">
        <v>116.0177635</v>
      </c>
      <c r="S6894" s="28"/>
      <c r="T6894" s="28"/>
    </row>
    <row r="6895" spans="1:20" x14ac:dyDescent="0.2">
      <c r="A6895" s="9">
        <v>37</v>
      </c>
      <c r="B6895"/>
      <c r="C6895">
        <v>59</v>
      </c>
      <c r="D6895"/>
      <c r="E6895" s="126" t="s">
        <v>20525</v>
      </c>
      <c r="F6895" t="s">
        <v>20526</v>
      </c>
      <c r="G6895" t="s">
        <v>20526</v>
      </c>
      <c r="H6895" s="120" t="s">
        <v>45</v>
      </c>
      <c r="I6895" t="s">
        <v>58</v>
      </c>
      <c r="J6895" s="28"/>
      <c r="K6895" s="211" t="s">
        <v>20527</v>
      </c>
      <c r="L6895" s="211" t="s">
        <v>20528</v>
      </c>
      <c r="M6895" s="220" t="s">
        <v>13672</v>
      </c>
      <c r="N6895" s="213">
        <v>6162</v>
      </c>
      <c r="O6895" s="214"/>
      <c r="P6895" s="214"/>
      <c r="Q6895" s="214">
        <v>-32.092081899999997</v>
      </c>
      <c r="R6895" s="214">
        <v>115.7630206</v>
      </c>
      <c r="S6895" t="s">
        <v>17256</v>
      </c>
      <c r="T6895" t="s">
        <v>20529</v>
      </c>
    </row>
    <row r="6896" spans="1:20" x14ac:dyDescent="0.2">
      <c r="A6896" s="27">
        <v>34</v>
      </c>
      <c r="B6896" s="28"/>
      <c r="C6896" s="28"/>
      <c r="D6896" s="28"/>
      <c r="E6896" s="126" t="s">
        <v>20530</v>
      </c>
      <c r="F6896" s="32" t="s">
        <v>75</v>
      </c>
      <c r="G6896" s="28" t="s">
        <v>76</v>
      </c>
      <c r="H6896" s="36" t="s">
        <v>45</v>
      </c>
      <c r="I6896" s="28" t="s">
        <v>46</v>
      </c>
      <c r="J6896" s="30"/>
      <c r="K6896" s="206" t="s">
        <v>20531</v>
      </c>
      <c r="L6896" s="206" t="s">
        <v>20528</v>
      </c>
      <c r="M6896" s="207" t="s">
        <v>13672</v>
      </c>
      <c r="N6896" s="222">
        <v>6162</v>
      </c>
      <c r="O6896" s="209"/>
      <c r="P6896" s="209"/>
      <c r="Q6896" s="209">
        <v>-32.073922400000001</v>
      </c>
      <c r="R6896" s="209">
        <v>115.7590682</v>
      </c>
      <c r="S6896" s="28"/>
      <c r="T6896" s="28"/>
    </row>
    <row r="6897" spans="1:20" x14ac:dyDescent="0.2">
      <c r="A6897" s="9">
        <v>37</v>
      </c>
      <c r="B6897">
        <v>32</v>
      </c>
      <c r="C6897">
        <v>19</v>
      </c>
      <c r="D6897"/>
      <c r="E6897" s="126" t="s">
        <v>20532</v>
      </c>
      <c r="F6897" t="s">
        <v>20533</v>
      </c>
      <c r="G6897" t="s">
        <v>758</v>
      </c>
      <c r="H6897" s="36" t="s">
        <v>52</v>
      </c>
      <c r="I6897" s="32" t="s">
        <v>175</v>
      </c>
      <c r="J6897" s="104"/>
      <c r="K6897" s="211" t="s">
        <v>20534</v>
      </c>
      <c r="L6897" s="224" t="s">
        <v>20535</v>
      </c>
      <c r="M6897" s="207" t="s">
        <v>13672</v>
      </c>
      <c r="N6897" s="213">
        <v>6055</v>
      </c>
      <c r="O6897" s="214">
        <v>-31.915859099999999</v>
      </c>
      <c r="P6897" s="214">
        <v>115.9675072</v>
      </c>
      <c r="Q6897" s="214">
        <v>-31.915859099999999</v>
      </c>
      <c r="R6897" s="214">
        <v>115.9675072</v>
      </c>
      <c r="S6897" t="s">
        <v>17256</v>
      </c>
      <c r="T6897" t="s">
        <v>20536</v>
      </c>
    </row>
    <row r="6898" spans="1:20" x14ac:dyDescent="0.2">
      <c r="A6898" s="27">
        <v>1</v>
      </c>
      <c r="B6898" s="28">
        <v>18</v>
      </c>
      <c r="C6898" s="28">
        <v>59</v>
      </c>
      <c r="D6898" s="29">
        <v>438</v>
      </c>
      <c r="E6898" s="126" t="s">
        <v>20537</v>
      </c>
      <c r="F6898" s="30" t="s">
        <v>20538</v>
      </c>
      <c r="G6898" s="104" t="s">
        <v>20539</v>
      </c>
      <c r="H6898" s="36" t="s">
        <v>275</v>
      </c>
      <c r="I6898" s="32" t="s">
        <v>276</v>
      </c>
      <c r="J6898" t="s">
        <v>64</v>
      </c>
      <c r="K6898" s="215" t="s">
        <v>20540</v>
      </c>
      <c r="L6898" s="215" t="s">
        <v>20541</v>
      </c>
      <c r="M6898" s="207" t="s">
        <v>13672</v>
      </c>
      <c r="N6898" s="216">
        <v>6722</v>
      </c>
      <c r="O6898" s="217">
        <v>-20.418504619</v>
      </c>
      <c r="P6898" s="217">
        <v>118.62676038799999</v>
      </c>
      <c r="Q6898" s="217">
        <v>-20.418504619</v>
      </c>
      <c r="R6898" s="217">
        <v>118.62676038799999</v>
      </c>
      <c r="S6898" t="s">
        <v>17256</v>
      </c>
      <c r="T6898" t="s">
        <v>20542</v>
      </c>
    </row>
    <row r="6899" spans="1:20" x14ac:dyDescent="0.2">
      <c r="A6899" s="9">
        <v>38</v>
      </c>
      <c r="B6899"/>
      <c r="C6899"/>
      <c r="D6899"/>
      <c r="E6899" s="126" t="s">
        <v>20537</v>
      </c>
      <c r="F6899" s="103" t="s">
        <v>20538</v>
      </c>
      <c r="G6899" s="104" t="s">
        <v>20539</v>
      </c>
      <c r="H6899" s="36" t="s">
        <v>45</v>
      </c>
      <c r="I6899" s="149" t="s">
        <v>72</v>
      </c>
      <c r="J6899" s="30" t="s">
        <v>64</v>
      </c>
      <c r="K6899" s="218" t="s">
        <v>20540</v>
      </c>
      <c r="L6899" s="219" t="s">
        <v>20541</v>
      </c>
      <c r="M6899" s="220" t="s">
        <v>13672</v>
      </c>
      <c r="N6899" s="213">
        <v>6722</v>
      </c>
      <c r="O6899" s="214"/>
      <c r="P6899" s="214"/>
      <c r="Q6899" s="214">
        <v>-20.393469100000001</v>
      </c>
      <c r="R6899" s="214">
        <v>118.607662</v>
      </c>
      <c r="S6899"/>
      <c r="T6899"/>
    </row>
    <row r="6900" spans="1:20" x14ac:dyDescent="0.2">
      <c r="A6900" s="27">
        <v>33</v>
      </c>
      <c r="B6900" s="28"/>
      <c r="C6900" s="28"/>
      <c r="D6900" s="28"/>
      <c r="E6900" s="126" t="s">
        <v>20543</v>
      </c>
      <c r="F6900" s="32" t="s">
        <v>43</v>
      </c>
      <c r="G6900" s="28" t="s">
        <v>44</v>
      </c>
      <c r="H6900" s="36" t="s">
        <v>45</v>
      </c>
      <c r="I6900" s="28" t="s">
        <v>46</v>
      </c>
      <c r="J6900" s="30"/>
      <c r="K6900" s="206" t="s">
        <v>20544</v>
      </c>
      <c r="L6900" s="206" t="s">
        <v>20541</v>
      </c>
      <c r="M6900" s="207" t="s">
        <v>13672</v>
      </c>
      <c r="N6900" s="208">
        <v>6722</v>
      </c>
      <c r="O6900" s="209"/>
      <c r="P6900" s="209"/>
      <c r="Q6900" s="209">
        <v>-20.410128199999999</v>
      </c>
      <c r="R6900" s="209">
        <v>118.5998979</v>
      </c>
      <c r="S6900" s="28"/>
      <c r="T6900" s="28"/>
    </row>
    <row r="6901" spans="1:20" x14ac:dyDescent="0.2">
      <c r="A6901" s="27">
        <v>33</v>
      </c>
      <c r="B6901" s="28"/>
      <c r="C6901" s="28"/>
      <c r="D6901" s="28"/>
      <c r="E6901" s="126" t="s">
        <v>20545</v>
      </c>
      <c r="F6901" s="32" t="s">
        <v>43</v>
      </c>
      <c r="G6901" s="28" t="s">
        <v>44</v>
      </c>
      <c r="H6901" s="36" t="s">
        <v>45</v>
      </c>
      <c r="I6901" s="28" t="s">
        <v>46</v>
      </c>
      <c r="J6901"/>
      <c r="K6901" s="206" t="s">
        <v>20546</v>
      </c>
      <c r="L6901" s="206" t="s">
        <v>20547</v>
      </c>
      <c r="M6901" s="207" t="s">
        <v>13672</v>
      </c>
      <c r="N6901" s="208">
        <v>6151</v>
      </c>
      <c r="O6901" s="209"/>
      <c r="P6901" s="209"/>
      <c r="Q6901" s="209">
        <v>-31.980744000000001</v>
      </c>
      <c r="R6901" s="209">
        <v>115.8628277</v>
      </c>
      <c r="S6901" s="28"/>
      <c r="T6901" s="28"/>
    </row>
    <row r="6902" spans="1:20" x14ac:dyDescent="0.2">
      <c r="A6902" s="27">
        <v>1</v>
      </c>
      <c r="B6902" s="28">
        <v>18</v>
      </c>
      <c r="C6902" s="28">
        <v>59</v>
      </c>
      <c r="D6902" s="29">
        <v>645</v>
      </c>
      <c r="E6902" s="126" t="s">
        <v>20548</v>
      </c>
      <c r="F6902" t="s">
        <v>20549</v>
      </c>
      <c r="G6902" s="30" t="s">
        <v>17273</v>
      </c>
      <c r="H6902" s="36" t="s">
        <v>45</v>
      </c>
      <c r="I6902" s="32" t="s">
        <v>58</v>
      </c>
      <c r="J6902" s="30"/>
      <c r="K6902" s="211" t="s">
        <v>20550</v>
      </c>
      <c r="L6902" s="215" t="s">
        <v>20551</v>
      </c>
      <c r="M6902" s="207" t="s">
        <v>13672</v>
      </c>
      <c r="N6902" s="216">
        <v>6324</v>
      </c>
      <c r="O6902" s="217">
        <v>-34.575477999999997</v>
      </c>
      <c r="P6902" s="217">
        <v>118.209808</v>
      </c>
      <c r="Q6902" s="217">
        <v>-34.575477999999997</v>
      </c>
      <c r="R6902" s="217">
        <v>118.209808</v>
      </c>
      <c r="S6902" t="s">
        <v>17256</v>
      </c>
      <c r="T6902" t="s">
        <v>20552</v>
      </c>
    </row>
    <row r="6903" spans="1:20" x14ac:dyDescent="0.2">
      <c r="A6903" s="27">
        <v>1</v>
      </c>
      <c r="B6903" s="28">
        <v>18</v>
      </c>
      <c r="C6903" s="28">
        <v>37</v>
      </c>
      <c r="D6903" s="29">
        <v>639</v>
      </c>
      <c r="E6903" s="126" t="s">
        <v>20553</v>
      </c>
      <c r="F6903" s="30" t="s">
        <v>20554</v>
      </c>
      <c r="G6903" s="30" t="s">
        <v>17612</v>
      </c>
      <c r="H6903" s="36" t="s">
        <v>275</v>
      </c>
      <c r="I6903" s="32" t="s">
        <v>276</v>
      </c>
      <c r="J6903"/>
      <c r="K6903" s="211" t="s">
        <v>20555</v>
      </c>
      <c r="L6903" s="215" t="s">
        <v>20556</v>
      </c>
      <c r="M6903" s="207" t="s">
        <v>13672</v>
      </c>
      <c r="N6903" s="216">
        <v>6426</v>
      </c>
      <c r="O6903" s="217">
        <v>-31.294328731999901</v>
      </c>
      <c r="P6903" s="217">
        <v>119.324278472</v>
      </c>
      <c r="Q6903" s="217">
        <v>-31.294328731999901</v>
      </c>
      <c r="R6903" s="217">
        <v>119.324278472</v>
      </c>
      <c r="S6903" t="s">
        <v>17256</v>
      </c>
      <c r="T6903" t="s">
        <v>20557</v>
      </c>
    </row>
    <row r="6904" spans="1:20" x14ac:dyDescent="0.2">
      <c r="A6904" s="27">
        <v>34</v>
      </c>
      <c r="B6904" s="28"/>
      <c r="C6904" s="28"/>
      <c r="D6904" s="28"/>
      <c r="E6904" s="126" t="s">
        <v>20558</v>
      </c>
      <c r="F6904" s="32" t="s">
        <v>75</v>
      </c>
      <c r="G6904" s="28" t="s">
        <v>76</v>
      </c>
      <c r="H6904" s="36" t="s">
        <v>45</v>
      </c>
      <c r="I6904" s="28" t="s">
        <v>46</v>
      </c>
      <c r="J6904" s="30"/>
      <c r="K6904" s="206" t="s">
        <v>20559</v>
      </c>
      <c r="L6904" s="206" t="s">
        <v>20560</v>
      </c>
      <c r="M6904" s="207" t="s">
        <v>13672</v>
      </c>
      <c r="N6904" s="222">
        <v>6110</v>
      </c>
      <c r="O6904" s="209"/>
      <c r="P6904" s="209"/>
      <c r="Q6904" s="209">
        <v>-32.089699299999999</v>
      </c>
      <c r="R6904" s="209">
        <v>115.942385</v>
      </c>
      <c r="S6904" s="28"/>
      <c r="T6904" s="28"/>
    </row>
    <row r="6905" spans="1:20" x14ac:dyDescent="0.2">
      <c r="A6905" s="27">
        <v>33</v>
      </c>
      <c r="B6905" s="28"/>
      <c r="C6905" s="28"/>
      <c r="D6905" s="28"/>
      <c r="E6905" s="126" t="s">
        <v>20561</v>
      </c>
      <c r="F6905" s="32" t="s">
        <v>43</v>
      </c>
      <c r="G6905" s="28" t="s">
        <v>44</v>
      </c>
      <c r="H6905" s="36" t="s">
        <v>45</v>
      </c>
      <c r="I6905" s="28" t="s">
        <v>46</v>
      </c>
      <c r="J6905" s="28"/>
      <c r="K6905" s="206" t="s">
        <v>20562</v>
      </c>
      <c r="L6905" s="206" t="s">
        <v>20560</v>
      </c>
      <c r="M6905" s="207" t="s">
        <v>13672</v>
      </c>
      <c r="N6905" s="208">
        <v>6110</v>
      </c>
      <c r="O6905" s="209"/>
      <c r="P6905" s="209"/>
      <c r="Q6905" s="209">
        <v>-32.114413800000001</v>
      </c>
      <c r="R6905" s="209">
        <v>115.94659489999999</v>
      </c>
      <c r="S6905" s="28"/>
      <c r="T6905" s="28"/>
    </row>
    <row r="6906" spans="1:20" x14ac:dyDescent="0.2">
      <c r="A6906" s="27">
        <v>34</v>
      </c>
      <c r="B6906" s="28"/>
      <c r="C6906" s="28"/>
      <c r="D6906" s="28"/>
      <c r="E6906" s="126" t="s">
        <v>20563</v>
      </c>
      <c r="F6906" s="32" t="s">
        <v>75</v>
      </c>
      <c r="G6906" s="28" t="s">
        <v>76</v>
      </c>
      <c r="H6906" s="36" t="s">
        <v>45</v>
      </c>
      <c r="I6906" s="28" t="s">
        <v>46</v>
      </c>
      <c r="J6906" s="30"/>
      <c r="K6906" s="206" t="s">
        <v>20564</v>
      </c>
      <c r="L6906" s="206" t="s">
        <v>20565</v>
      </c>
      <c r="M6906" s="207" t="s">
        <v>13672</v>
      </c>
      <c r="N6906" s="222">
        <v>6163</v>
      </c>
      <c r="O6906" s="209"/>
      <c r="P6906" s="209"/>
      <c r="Q6906" s="209">
        <v>-32.097580600000001</v>
      </c>
      <c r="R6906" s="209">
        <v>115.7832375</v>
      </c>
      <c r="S6906" s="28"/>
      <c r="T6906" s="28"/>
    </row>
    <row r="6907" spans="1:20" x14ac:dyDescent="0.2">
      <c r="A6907" s="27">
        <v>33</v>
      </c>
      <c r="B6907" s="28"/>
      <c r="C6907" s="28"/>
      <c r="D6907" s="28"/>
      <c r="E6907" s="126" t="s">
        <v>20566</v>
      </c>
      <c r="F6907" s="32" t="s">
        <v>43</v>
      </c>
      <c r="G6907" s="28" t="s">
        <v>44</v>
      </c>
      <c r="H6907" s="36" t="s">
        <v>45</v>
      </c>
      <c r="I6907" s="28" t="s">
        <v>46</v>
      </c>
      <c r="J6907" s="104"/>
      <c r="K6907" s="206" t="s">
        <v>20567</v>
      </c>
      <c r="L6907" s="206" t="s">
        <v>20568</v>
      </c>
      <c r="M6907" s="207" t="s">
        <v>13672</v>
      </c>
      <c r="N6907" s="208">
        <v>6060</v>
      </c>
      <c r="O6907" s="209"/>
      <c r="P6907" s="209"/>
      <c r="Q6907" s="209">
        <v>-31.9097583</v>
      </c>
      <c r="R6907" s="209">
        <v>115.84838120000001</v>
      </c>
      <c r="S6907" s="28"/>
      <c r="T6907" s="28"/>
    </row>
    <row r="6908" spans="1:20" x14ac:dyDescent="0.2">
      <c r="A6908" s="9">
        <v>38</v>
      </c>
      <c r="B6908"/>
      <c r="C6908"/>
      <c r="D6908"/>
      <c r="E6908" s="126" t="s">
        <v>20569</v>
      </c>
      <c r="F6908" s="103" t="s">
        <v>71</v>
      </c>
      <c r="G6908" s="104" t="s">
        <v>71</v>
      </c>
      <c r="H6908" s="36" t="s">
        <v>45</v>
      </c>
      <c r="I6908" s="149" t="s">
        <v>72</v>
      </c>
      <c r="J6908" s="28"/>
      <c r="K6908" s="218" t="s">
        <v>20570</v>
      </c>
      <c r="L6908" s="219" t="s">
        <v>20571</v>
      </c>
      <c r="M6908" s="220" t="s">
        <v>13672</v>
      </c>
      <c r="N6908" s="213">
        <v>6008</v>
      </c>
      <c r="O6908" s="214"/>
      <c r="P6908" s="214"/>
      <c r="Q6908" s="214">
        <v>-31.946735</v>
      </c>
      <c r="R6908" s="214">
        <v>115.8326746</v>
      </c>
      <c r="S6908"/>
      <c r="T6908"/>
    </row>
    <row r="6909" spans="1:20" x14ac:dyDescent="0.2">
      <c r="A6909" s="27">
        <v>34</v>
      </c>
      <c r="B6909" s="28"/>
      <c r="C6909" s="28"/>
      <c r="D6909" s="28"/>
      <c r="E6909" s="126" t="s">
        <v>20572</v>
      </c>
      <c r="F6909" s="32" t="s">
        <v>75</v>
      </c>
      <c r="G6909" s="28" t="s">
        <v>76</v>
      </c>
      <c r="H6909" s="36" t="s">
        <v>45</v>
      </c>
      <c r="I6909" s="28" t="s">
        <v>46</v>
      </c>
      <c r="J6909" s="30"/>
      <c r="K6909" s="206" t="s">
        <v>20573</v>
      </c>
      <c r="L6909" s="206" t="s">
        <v>20571</v>
      </c>
      <c r="M6909" s="207" t="s">
        <v>13672</v>
      </c>
      <c r="N6909" s="222">
        <v>6008</v>
      </c>
      <c r="O6909" s="209"/>
      <c r="P6909" s="209"/>
      <c r="Q6909" s="209">
        <v>-31.943921100000001</v>
      </c>
      <c r="R6909" s="209">
        <v>115.82389379999999</v>
      </c>
      <c r="S6909" s="28"/>
      <c r="T6909" s="28"/>
    </row>
    <row r="6910" spans="1:20" x14ac:dyDescent="0.2">
      <c r="A6910" s="27">
        <v>33</v>
      </c>
      <c r="B6910" s="28"/>
      <c r="C6910" s="28"/>
      <c r="D6910" s="28"/>
      <c r="E6910" s="126" t="s">
        <v>20574</v>
      </c>
      <c r="F6910" s="32" t="s">
        <v>43</v>
      </c>
      <c r="G6910" s="28" t="s">
        <v>44</v>
      </c>
      <c r="H6910" s="36" t="s">
        <v>45</v>
      </c>
      <c r="I6910" s="28" t="s">
        <v>46</v>
      </c>
      <c r="J6910" s="30"/>
      <c r="K6910" s="206" t="s">
        <v>20575</v>
      </c>
      <c r="L6910" s="206" t="s">
        <v>20571</v>
      </c>
      <c r="M6910" s="207" t="s">
        <v>13672</v>
      </c>
      <c r="N6910" s="208">
        <v>6008</v>
      </c>
      <c r="O6910" s="209"/>
      <c r="P6910" s="209"/>
      <c r="Q6910" s="209">
        <v>-31.943883799999998</v>
      </c>
      <c r="R6910" s="209">
        <v>115.8232623</v>
      </c>
      <c r="S6910" s="28"/>
      <c r="T6910" s="28"/>
    </row>
    <row r="6911" spans="1:20" x14ac:dyDescent="0.2">
      <c r="A6911" s="27">
        <v>33</v>
      </c>
      <c r="B6911" s="28"/>
      <c r="C6911" s="28"/>
      <c r="D6911" s="28"/>
      <c r="E6911" s="126" t="s">
        <v>20576</v>
      </c>
      <c r="F6911" s="32" t="s">
        <v>43</v>
      </c>
      <c r="G6911" s="28" t="s">
        <v>44</v>
      </c>
      <c r="H6911" s="36" t="s">
        <v>45</v>
      </c>
      <c r="I6911" s="28" t="s">
        <v>46</v>
      </c>
      <c r="J6911" s="28"/>
      <c r="K6911" s="206" t="s">
        <v>20577</v>
      </c>
      <c r="L6911" s="206" t="s">
        <v>20578</v>
      </c>
      <c r="M6911" s="207" t="s">
        <v>13672</v>
      </c>
      <c r="N6911" s="235">
        <v>6164</v>
      </c>
      <c r="O6911" s="209"/>
      <c r="P6911" s="209"/>
      <c r="Q6911" s="209">
        <v>-32.130622500000001</v>
      </c>
      <c r="R6911" s="209">
        <v>115.8579277</v>
      </c>
      <c r="S6911" s="28"/>
      <c r="T6911" s="28"/>
    </row>
    <row r="6912" spans="1:20" x14ac:dyDescent="0.2">
      <c r="A6912" s="27">
        <v>34</v>
      </c>
      <c r="B6912" s="28"/>
      <c r="C6912" s="28"/>
      <c r="D6912" s="28"/>
      <c r="E6912" s="126" t="s">
        <v>20579</v>
      </c>
      <c r="F6912" s="32" t="s">
        <v>75</v>
      </c>
      <c r="G6912" s="28" t="s">
        <v>76</v>
      </c>
      <c r="H6912" s="36" t="s">
        <v>45</v>
      </c>
      <c r="I6912" s="28" t="s">
        <v>46</v>
      </c>
      <c r="J6912" s="30"/>
      <c r="K6912" s="206" t="s">
        <v>20580</v>
      </c>
      <c r="L6912" s="206" t="s">
        <v>20578</v>
      </c>
      <c r="M6912" s="207" t="s">
        <v>13672</v>
      </c>
      <c r="N6912" s="222">
        <v>6164</v>
      </c>
      <c r="O6912" s="209"/>
      <c r="P6912" s="209"/>
      <c r="Q6912" s="209">
        <v>-32.130622500000001</v>
      </c>
      <c r="R6912" s="209">
        <v>115.8579277</v>
      </c>
      <c r="S6912" s="28"/>
      <c r="T6912" s="28"/>
    </row>
    <row r="6913" spans="1:20" x14ac:dyDescent="0.2">
      <c r="A6913" s="27">
        <v>1</v>
      </c>
      <c r="B6913" s="28"/>
      <c r="C6913" s="28"/>
      <c r="D6913" s="29">
        <v>302</v>
      </c>
      <c r="E6913" s="126" t="s">
        <v>20581</v>
      </c>
      <c r="F6913" s="30" t="s">
        <v>20582</v>
      </c>
      <c r="G6913" t="s">
        <v>19245</v>
      </c>
      <c r="H6913" s="36" t="s">
        <v>275</v>
      </c>
      <c r="I6913" s="32" t="s">
        <v>276</v>
      </c>
      <c r="J6913"/>
      <c r="K6913" s="215"/>
      <c r="L6913" s="215" t="s">
        <v>20583</v>
      </c>
      <c r="M6913" s="207" t="s">
        <v>13672</v>
      </c>
      <c r="N6913" s="216"/>
      <c r="O6913" s="217">
        <v>-29.059116</v>
      </c>
      <c r="P6913" s="217">
        <v>122.439981</v>
      </c>
      <c r="Q6913" s="217">
        <v>-29.059116</v>
      </c>
      <c r="R6913" s="217">
        <v>122.439981</v>
      </c>
      <c r="S6913" s="28"/>
      <c r="T6913" s="28"/>
    </row>
    <row r="6914" spans="1:20" x14ac:dyDescent="0.2">
      <c r="A6914" s="9">
        <v>37</v>
      </c>
      <c r="B6914"/>
      <c r="C6914"/>
      <c r="D6914"/>
      <c r="E6914" s="126" t="s">
        <v>20584</v>
      </c>
      <c r="F6914" t="s">
        <v>20585</v>
      </c>
      <c r="G6914" t="s">
        <v>18647</v>
      </c>
      <c r="H6914" s="120" t="s">
        <v>52</v>
      </c>
      <c r="I6914" t="s">
        <v>771</v>
      </c>
      <c r="J6914" s="30"/>
      <c r="K6914" s="211"/>
      <c r="L6914" s="211" t="s">
        <v>20586</v>
      </c>
      <c r="M6914" s="220" t="s">
        <v>13672</v>
      </c>
      <c r="N6914" s="213"/>
      <c r="O6914" s="214"/>
      <c r="P6914" s="214"/>
      <c r="Q6914" s="214">
        <v>-31.770284199999999</v>
      </c>
      <c r="R6914" s="214">
        <v>115.94580120000001</v>
      </c>
      <c r="S6914" t="s">
        <v>17256</v>
      </c>
      <c r="T6914" t="s">
        <v>20587</v>
      </c>
    </row>
    <row r="6915" spans="1:20" x14ac:dyDescent="0.2">
      <c r="A6915" s="27">
        <v>33</v>
      </c>
      <c r="B6915" s="28"/>
      <c r="C6915" s="28"/>
      <c r="D6915" s="28"/>
      <c r="E6915" s="126" t="s">
        <v>20588</v>
      </c>
      <c r="F6915" s="32" t="s">
        <v>43</v>
      </c>
      <c r="G6915" s="28" t="s">
        <v>44</v>
      </c>
      <c r="H6915" s="36" t="s">
        <v>45</v>
      </c>
      <c r="I6915" s="28" t="s">
        <v>46</v>
      </c>
      <c r="J6915"/>
      <c r="K6915" s="206" t="s">
        <v>20589</v>
      </c>
      <c r="L6915" s="206" t="s">
        <v>20590</v>
      </c>
      <c r="M6915" s="207" t="s">
        <v>13672</v>
      </c>
      <c r="N6915" s="208">
        <v>6056</v>
      </c>
      <c r="O6915" s="209"/>
      <c r="P6915" s="209"/>
      <c r="Q6915" s="209">
        <v>-31.888429800000001</v>
      </c>
      <c r="R6915" s="209">
        <v>116.04743000000001</v>
      </c>
      <c r="S6915" s="28"/>
      <c r="T6915" s="28"/>
    </row>
    <row r="6916" spans="1:20" x14ac:dyDescent="0.2">
      <c r="A6916" s="9">
        <v>37</v>
      </c>
      <c r="B6916"/>
      <c r="C6916"/>
      <c r="D6916"/>
      <c r="E6916" s="126" t="s">
        <v>20591</v>
      </c>
      <c r="F6916" t="s">
        <v>20592</v>
      </c>
      <c r="G6916" t="s">
        <v>20593</v>
      </c>
      <c r="H6916" s="120" t="s">
        <v>275</v>
      </c>
      <c r="I6916" s="28" t="s">
        <v>3274</v>
      </c>
      <c r="J6916" s="30"/>
      <c r="K6916" s="211"/>
      <c r="L6916" s="211" t="s">
        <v>20594</v>
      </c>
      <c r="M6916" s="220" t="s">
        <v>13672</v>
      </c>
      <c r="N6916" s="213">
        <v>6710</v>
      </c>
      <c r="O6916" s="214"/>
      <c r="P6916" s="214"/>
      <c r="Q6916" s="214">
        <v>-21.975411999999999</v>
      </c>
      <c r="R6916" s="214">
        <v>115.030085</v>
      </c>
      <c r="S6916" t="s">
        <v>17256</v>
      </c>
      <c r="T6916" t="s">
        <v>20595</v>
      </c>
    </row>
    <row r="6917" spans="1:20" x14ac:dyDescent="0.2">
      <c r="A6917" s="27">
        <v>18</v>
      </c>
      <c r="B6917" s="28">
        <v>37</v>
      </c>
      <c r="C6917" s="28"/>
      <c r="D6917" s="28"/>
      <c r="E6917" s="126" t="s">
        <v>20596</v>
      </c>
      <c r="F6917" s="32" t="s">
        <v>20597</v>
      </c>
      <c r="G6917" s="28" t="s">
        <v>20598</v>
      </c>
      <c r="H6917" s="36" t="s">
        <v>45</v>
      </c>
      <c r="I6917" s="32" t="s">
        <v>58</v>
      </c>
      <c r="J6917" s="104" t="s">
        <v>64</v>
      </c>
      <c r="K6917" s="215" t="s">
        <v>20599</v>
      </c>
      <c r="L6917" s="215" t="s">
        <v>20600</v>
      </c>
      <c r="M6917" s="207" t="s">
        <v>13672</v>
      </c>
      <c r="N6917" s="216">
        <v>6030</v>
      </c>
      <c r="O6917" s="217">
        <v>-31.707322999999999</v>
      </c>
      <c r="P6917" s="217">
        <v>115.7224585</v>
      </c>
      <c r="Q6917" s="217">
        <v>-31.707322999999999</v>
      </c>
      <c r="R6917" s="217">
        <v>115.7224585</v>
      </c>
      <c r="S6917" s="28"/>
      <c r="T6917" s="28"/>
    </row>
    <row r="6918" spans="1:20" x14ac:dyDescent="0.2">
      <c r="A6918" s="27">
        <v>18</v>
      </c>
      <c r="B6918" s="28"/>
      <c r="C6918" s="28"/>
      <c r="D6918" s="28"/>
      <c r="E6918" s="126" t="s">
        <v>20596</v>
      </c>
      <c r="F6918" s="32" t="s">
        <v>20597</v>
      </c>
      <c r="G6918" s="28" t="s">
        <v>20598</v>
      </c>
      <c r="H6918" s="36" t="s">
        <v>52</v>
      </c>
      <c r="I6918" s="32" t="s">
        <v>67</v>
      </c>
      <c r="J6918" s="104" t="s">
        <v>64</v>
      </c>
      <c r="K6918" s="215" t="s">
        <v>20599</v>
      </c>
      <c r="L6918" s="215" t="s">
        <v>20600</v>
      </c>
      <c r="M6918" s="207" t="s">
        <v>13672</v>
      </c>
      <c r="N6918" s="216">
        <v>6030</v>
      </c>
      <c r="O6918" s="217">
        <v>-31.707322999999999</v>
      </c>
      <c r="P6918" s="217">
        <v>115.7224585</v>
      </c>
      <c r="Q6918" s="217">
        <v>-31.707322999999999</v>
      </c>
      <c r="R6918" s="217">
        <v>115.7224585</v>
      </c>
      <c r="S6918" s="28"/>
      <c r="T6918" s="28"/>
    </row>
    <row r="6919" spans="1:20" x14ac:dyDescent="0.2">
      <c r="A6919" s="27">
        <v>18</v>
      </c>
      <c r="B6919" s="28"/>
      <c r="C6919" s="28"/>
      <c r="D6919" s="28"/>
      <c r="E6919" s="126" t="s">
        <v>20596</v>
      </c>
      <c r="F6919" s="32" t="s">
        <v>20601</v>
      </c>
      <c r="G6919" s="28" t="s">
        <v>20598</v>
      </c>
      <c r="H6919" s="36" t="s">
        <v>233</v>
      </c>
      <c r="I6919" s="32" t="s">
        <v>234</v>
      </c>
      <c r="J6919" s="104" t="s">
        <v>64</v>
      </c>
      <c r="K6919" s="215" t="s">
        <v>20599</v>
      </c>
      <c r="L6919" s="215" t="s">
        <v>20600</v>
      </c>
      <c r="M6919" s="207" t="s">
        <v>13672</v>
      </c>
      <c r="N6919" s="216">
        <v>6030</v>
      </c>
      <c r="O6919" s="217">
        <v>-31.707322999999999</v>
      </c>
      <c r="P6919" s="217">
        <v>115.7224585</v>
      </c>
      <c r="Q6919" s="217">
        <v>-31.707322999999999</v>
      </c>
      <c r="R6919" s="217">
        <v>115.7224585</v>
      </c>
      <c r="S6919" s="28"/>
      <c r="T6919" s="28"/>
    </row>
    <row r="6920" spans="1:20" x14ac:dyDescent="0.2">
      <c r="A6920" s="9">
        <v>38</v>
      </c>
      <c r="B6920"/>
      <c r="C6920"/>
      <c r="D6920"/>
      <c r="E6920" s="126" t="s">
        <v>20596</v>
      </c>
      <c r="F6920" s="103" t="s">
        <v>20602</v>
      </c>
      <c r="G6920" s="30" t="s">
        <v>20598</v>
      </c>
      <c r="H6920" s="36" t="s">
        <v>45</v>
      </c>
      <c r="I6920" s="149" t="s">
        <v>72</v>
      </c>
      <c r="J6920" s="104" t="s">
        <v>64</v>
      </c>
      <c r="K6920" s="218" t="s">
        <v>20599</v>
      </c>
      <c r="L6920" s="219" t="s">
        <v>20600</v>
      </c>
      <c r="M6920" s="220" t="s">
        <v>13672</v>
      </c>
      <c r="N6920" s="216">
        <v>6030</v>
      </c>
      <c r="O6920" s="217">
        <v>-31.707322999999999</v>
      </c>
      <c r="P6920" s="217">
        <v>115.7224585</v>
      </c>
      <c r="Q6920" s="217">
        <v>-31.707322999999999</v>
      </c>
      <c r="R6920" s="217">
        <v>115.7224585</v>
      </c>
      <c r="S6920"/>
      <c r="T6920"/>
    </row>
    <row r="6921" spans="1:20" x14ac:dyDescent="0.2">
      <c r="A6921" s="27">
        <v>1</v>
      </c>
      <c r="B6921" s="28">
        <v>18</v>
      </c>
      <c r="C6921" s="28">
        <v>59</v>
      </c>
      <c r="D6921" s="29">
        <v>277</v>
      </c>
      <c r="E6921" s="126" t="s">
        <v>20596</v>
      </c>
      <c r="F6921" s="30" t="s">
        <v>20603</v>
      </c>
      <c r="G6921" s="30" t="s">
        <v>20598</v>
      </c>
      <c r="H6921" s="36" t="s">
        <v>275</v>
      </c>
      <c r="I6921" s="32" t="s">
        <v>276</v>
      </c>
      <c r="J6921" s="30" t="s">
        <v>64</v>
      </c>
      <c r="K6921" s="215" t="s">
        <v>20599</v>
      </c>
      <c r="L6921" s="215" t="s">
        <v>20600</v>
      </c>
      <c r="M6921" s="207" t="s">
        <v>13672</v>
      </c>
      <c r="N6921" s="216">
        <v>6030</v>
      </c>
      <c r="O6921" s="217">
        <v>-31.707322999999999</v>
      </c>
      <c r="P6921" s="217">
        <v>115.7224585</v>
      </c>
      <c r="Q6921" s="217">
        <v>-31.707322999999999</v>
      </c>
      <c r="R6921" s="217">
        <v>115.7224585</v>
      </c>
      <c r="S6921" s="28"/>
      <c r="T6921" s="28"/>
    </row>
    <row r="6922" spans="1:20" x14ac:dyDescent="0.2">
      <c r="A6922" s="9">
        <v>37</v>
      </c>
      <c r="B6922"/>
      <c r="C6922"/>
      <c r="D6922"/>
      <c r="E6922" s="126" t="s">
        <v>20604</v>
      </c>
      <c r="F6922" t="s">
        <v>20605</v>
      </c>
      <c r="G6922" s="30" t="s">
        <v>17754</v>
      </c>
      <c r="H6922" s="120" t="s">
        <v>275</v>
      </c>
      <c r="I6922" t="s">
        <v>276</v>
      </c>
      <c r="J6922" s="104" t="s">
        <v>64</v>
      </c>
      <c r="K6922" s="211" t="s">
        <v>20606</v>
      </c>
      <c r="L6922" s="224" t="s">
        <v>20607</v>
      </c>
      <c r="M6922" s="220" t="s">
        <v>13672</v>
      </c>
      <c r="N6922" s="213">
        <v>6320</v>
      </c>
      <c r="O6922" s="214"/>
      <c r="P6922" s="214"/>
      <c r="Q6922" s="214">
        <v>-34.057942300000001</v>
      </c>
      <c r="R6922" s="214">
        <v>117.67325270000001</v>
      </c>
      <c r="S6922" t="s">
        <v>17256</v>
      </c>
      <c r="T6922" t="s">
        <v>20608</v>
      </c>
    </row>
    <row r="6923" spans="1:20" x14ac:dyDescent="0.2">
      <c r="A6923" s="27">
        <v>1</v>
      </c>
      <c r="B6923" s="28">
        <v>18</v>
      </c>
      <c r="C6923" s="28">
        <v>59</v>
      </c>
      <c r="D6923" s="29">
        <v>278</v>
      </c>
      <c r="E6923" s="126" t="s">
        <v>20604</v>
      </c>
      <c r="F6923" s="32" t="s">
        <v>20609</v>
      </c>
      <c r="G6923" s="30" t="s">
        <v>17754</v>
      </c>
      <c r="H6923" s="36" t="s">
        <v>45</v>
      </c>
      <c r="I6923" s="32" t="s">
        <v>58</v>
      </c>
      <c r="J6923" s="104" t="s">
        <v>64</v>
      </c>
      <c r="K6923" s="215" t="s">
        <v>20606</v>
      </c>
      <c r="L6923" s="215" t="s">
        <v>20607</v>
      </c>
      <c r="M6923" s="207" t="s">
        <v>13672</v>
      </c>
      <c r="N6923" s="216">
        <v>6320</v>
      </c>
      <c r="O6923" s="217">
        <v>-34.053160999999903</v>
      </c>
      <c r="P6923" s="217">
        <v>117.6700665</v>
      </c>
      <c r="Q6923" s="217">
        <v>-34.053160999999903</v>
      </c>
      <c r="R6923" s="217">
        <v>117.6700665</v>
      </c>
      <c r="S6923" t="s">
        <v>17256</v>
      </c>
      <c r="T6923" t="s">
        <v>20610</v>
      </c>
    </row>
    <row r="6924" spans="1:20" x14ac:dyDescent="0.2">
      <c r="A6924" s="27">
        <v>1</v>
      </c>
      <c r="B6924" s="28">
        <v>18</v>
      </c>
      <c r="C6924" s="28">
        <v>58</v>
      </c>
      <c r="D6924" s="29">
        <v>646</v>
      </c>
      <c r="E6924" s="126" t="s">
        <v>20611</v>
      </c>
      <c r="F6924" s="30" t="s">
        <v>20612</v>
      </c>
      <c r="G6924" s="30" t="s">
        <v>20613</v>
      </c>
      <c r="H6924" s="36" t="s">
        <v>275</v>
      </c>
      <c r="I6924" s="32" t="s">
        <v>276</v>
      </c>
      <c r="J6924" t="s">
        <v>64</v>
      </c>
      <c r="K6924" s="211" t="s">
        <v>20614</v>
      </c>
      <c r="L6924" s="215" t="s">
        <v>20615</v>
      </c>
      <c r="M6924" s="207" t="s">
        <v>13672</v>
      </c>
      <c r="N6924" s="213">
        <v>6409</v>
      </c>
      <c r="O6924" s="217">
        <v>-31.660190499999899</v>
      </c>
      <c r="P6924" s="217">
        <v>117.4938935</v>
      </c>
      <c r="Q6924" s="217">
        <v>-31.660190499999899</v>
      </c>
      <c r="R6924" s="217">
        <v>117.4938935</v>
      </c>
      <c r="S6924" t="s">
        <v>17256</v>
      </c>
      <c r="T6924" t="s">
        <v>20616</v>
      </c>
    </row>
    <row r="6925" spans="1:20" x14ac:dyDescent="0.2">
      <c r="A6925" s="27"/>
      <c r="B6925" s="28"/>
      <c r="C6925" s="28">
        <v>58</v>
      </c>
      <c r="D6925" s="29"/>
      <c r="E6925" s="126" t="s">
        <v>20611</v>
      </c>
      <c r="F6925" s="30" t="s">
        <v>20612</v>
      </c>
      <c r="G6925" s="30" t="s">
        <v>20613</v>
      </c>
      <c r="H6925" s="36" t="s">
        <v>52</v>
      </c>
      <c r="I6925" s="32" t="s">
        <v>63</v>
      </c>
      <c r="J6925" t="s">
        <v>64</v>
      </c>
      <c r="K6925" s="211" t="s">
        <v>20614</v>
      </c>
      <c r="L6925" s="215" t="s">
        <v>20615</v>
      </c>
      <c r="M6925" s="207" t="s">
        <v>13672</v>
      </c>
      <c r="N6925" s="213">
        <v>6409</v>
      </c>
      <c r="O6925" s="217"/>
      <c r="P6925" s="217"/>
      <c r="Q6925" s="217">
        <v>-31.655836099999998</v>
      </c>
      <c r="R6925" s="217">
        <v>117.49143290000001</v>
      </c>
      <c r="S6925"/>
      <c r="T6925"/>
    </row>
    <row r="6926" spans="1:20" x14ac:dyDescent="0.2">
      <c r="A6926" s="27"/>
      <c r="B6926" s="28"/>
      <c r="C6926" s="28">
        <v>58</v>
      </c>
      <c r="D6926" s="29"/>
      <c r="E6926" s="126" t="s">
        <v>20611</v>
      </c>
      <c r="F6926" s="30" t="s">
        <v>20612</v>
      </c>
      <c r="G6926" s="30" t="s">
        <v>20613</v>
      </c>
      <c r="H6926" s="36" t="s">
        <v>52</v>
      </c>
      <c r="I6926" s="32" t="s">
        <v>398</v>
      </c>
      <c r="J6926" t="s">
        <v>64</v>
      </c>
      <c r="K6926" s="211" t="s">
        <v>20614</v>
      </c>
      <c r="L6926" s="215" t="s">
        <v>20615</v>
      </c>
      <c r="M6926" s="207" t="s">
        <v>13672</v>
      </c>
      <c r="N6926" s="213">
        <v>6409</v>
      </c>
      <c r="O6926" s="217"/>
      <c r="P6926" s="217"/>
      <c r="Q6926" s="217">
        <v>-31.655836099999998</v>
      </c>
      <c r="R6926" s="217">
        <v>117.49143290000001</v>
      </c>
      <c r="S6926"/>
      <c r="T6926"/>
    </row>
    <row r="6927" spans="1:20" x14ac:dyDescent="0.2">
      <c r="A6927" s="27"/>
      <c r="B6927" s="28"/>
      <c r="C6927" s="28">
        <v>58</v>
      </c>
      <c r="D6927" s="29"/>
      <c r="E6927" s="126" t="s">
        <v>20611</v>
      </c>
      <c r="F6927" s="30" t="s">
        <v>20612</v>
      </c>
      <c r="G6927" s="30" t="s">
        <v>20613</v>
      </c>
      <c r="H6927" s="36" t="s">
        <v>45</v>
      </c>
      <c r="I6927" s="149" t="s">
        <v>72</v>
      </c>
      <c r="J6927" t="s">
        <v>64</v>
      </c>
      <c r="K6927" s="211" t="s">
        <v>20614</v>
      </c>
      <c r="L6927" s="215" t="s">
        <v>20615</v>
      </c>
      <c r="M6927" s="207" t="s">
        <v>13672</v>
      </c>
      <c r="N6927" s="213">
        <v>6409</v>
      </c>
      <c r="O6927" s="217"/>
      <c r="P6927" s="217"/>
      <c r="Q6927" s="217">
        <v>-31.655836099999998</v>
      </c>
      <c r="R6927" s="217">
        <v>117.49143290000001</v>
      </c>
      <c r="S6927"/>
      <c r="T6927"/>
    </row>
    <row r="6928" spans="1:20" x14ac:dyDescent="0.2">
      <c r="A6928" s="27"/>
      <c r="B6928" s="28"/>
      <c r="C6928" s="28">
        <v>58</v>
      </c>
      <c r="D6928" s="29"/>
      <c r="E6928" s="126" t="s">
        <v>20611</v>
      </c>
      <c r="F6928" s="30" t="s">
        <v>20612</v>
      </c>
      <c r="G6928" s="30" t="s">
        <v>20613</v>
      </c>
      <c r="H6928" s="36" t="s">
        <v>52</v>
      </c>
      <c r="I6928" s="32" t="s">
        <v>137</v>
      </c>
      <c r="J6928" t="s">
        <v>64</v>
      </c>
      <c r="K6928" s="211" t="s">
        <v>20614</v>
      </c>
      <c r="L6928" s="215" t="s">
        <v>20615</v>
      </c>
      <c r="M6928" s="207" t="s">
        <v>13672</v>
      </c>
      <c r="N6928" s="213">
        <v>6409</v>
      </c>
      <c r="O6928" s="217"/>
      <c r="P6928" s="217"/>
      <c r="Q6928" s="217">
        <v>-31.655836099999998</v>
      </c>
      <c r="R6928" s="217">
        <v>117.49143290000001</v>
      </c>
      <c r="S6928"/>
      <c r="T6928"/>
    </row>
    <row r="6929" spans="1:20" x14ac:dyDescent="0.2">
      <c r="A6929" s="27"/>
      <c r="B6929" s="28"/>
      <c r="C6929" s="28">
        <v>58</v>
      </c>
      <c r="D6929" s="29"/>
      <c r="E6929" s="126" t="s">
        <v>20611</v>
      </c>
      <c r="F6929" s="30" t="s">
        <v>20612</v>
      </c>
      <c r="G6929" s="30" t="s">
        <v>20613</v>
      </c>
      <c r="H6929" s="36" t="s">
        <v>275</v>
      </c>
      <c r="I6929" s="32" t="s">
        <v>1946</v>
      </c>
      <c r="J6929" t="s">
        <v>64</v>
      </c>
      <c r="K6929" s="211" t="s">
        <v>20614</v>
      </c>
      <c r="L6929" s="215" t="s">
        <v>20615</v>
      </c>
      <c r="M6929" s="207" t="s">
        <v>13672</v>
      </c>
      <c r="N6929" s="213">
        <v>6409</v>
      </c>
      <c r="O6929" s="217"/>
      <c r="P6929" s="217"/>
      <c r="Q6929" s="217">
        <v>-31.655836099999998</v>
      </c>
      <c r="R6929" s="217">
        <v>117.49143290000001</v>
      </c>
      <c r="S6929"/>
      <c r="T6929"/>
    </row>
    <row r="6930" spans="1:20" x14ac:dyDescent="0.2">
      <c r="A6930" s="27"/>
      <c r="B6930" s="28"/>
      <c r="C6930" s="28">
        <v>58</v>
      </c>
      <c r="D6930" s="29"/>
      <c r="E6930" s="126" t="s">
        <v>20611</v>
      </c>
      <c r="F6930" s="30" t="s">
        <v>20612</v>
      </c>
      <c r="G6930" s="30" t="s">
        <v>20613</v>
      </c>
      <c r="H6930" s="36" t="s">
        <v>52</v>
      </c>
      <c r="I6930" s="32" t="s">
        <v>53</v>
      </c>
      <c r="J6930" t="s">
        <v>64</v>
      </c>
      <c r="K6930" s="211" t="s">
        <v>20614</v>
      </c>
      <c r="L6930" s="215" t="s">
        <v>20615</v>
      </c>
      <c r="M6930" s="207" t="s">
        <v>13672</v>
      </c>
      <c r="N6930" s="213">
        <v>6409</v>
      </c>
      <c r="O6930" s="217"/>
      <c r="P6930" s="217"/>
      <c r="Q6930" s="217">
        <v>-31.655836099999998</v>
      </c>
      <c r="R6930" s="217">
        <v>117.49143290000001</v>
      </c>
      <c r="S6930"/>
      <c r="T6930"/>
    </row>
    <row r="6931" spans="1:20" x14ac:dyDescent="0.2">
      <c r="A6931" s="27"/>
      <c r="B6931" s="28"/>
      <c r="C6931" s="28">
        <v>58</v>
      </c>
      <c r="D6931" s="29"/>
      <c r="E6931" s="126" t="s">
        <v>20611</v>
      </c>
      <c r="F6931" s="30" t="s">
        <v>20612</v>
      </c>
      <c r="G6931" s="30" t="s">
        <v>20613</v>
      </c>
      <c r="H6931" s="36" t="s">
        <v>52</v>
      </c>
      <c r="I6931" s="32" t="s">
        <v>3374</v>
      </c>
      <c r="J6931" t="s">
        <v>64</v>
      </c>
      <c r="K6931" s="211" t="s">
        <v>20614</v>
      </c>
      <c r="L6931" s="215" t="s">
        <v>20615</v>
      </c>
      <c r="M6931" s="207" t="s">
        <v>13672</v>
      </c>
      <c r="N6931" s="213">
        <v>6409</v>
      </c>
      <c r="O6931" s="217"/>
      <c r="P6931" s="217"/>
      <c r="Q6931" s="217">
        <v>-31.655836099999998</v>
      </c>
      <c r="R6931" s="217">
        <v>117.49143290000001</v>
      </c>
      <c r="S6931"/>
      <c r="T6931"/>
    </row>
    <row r="6932" spans="1:20" x14ac:dyDescent="0.2">
      <c r="A6932" s="9">
        <v>37</v>
      </c>
      <c r="B6932"/>
      <c r="C6932"/>
      <c r="D6932"/>
      <c r="E6932" s="126" t="s">
        <v>20617</v>
      </c>
      <c r="F6932" t="s">
        <v>20618</v>
      </c>
      <c r="G6932" t="s">
        <v>20619</v>
      </c>
      <c r="H6932" s="120" t="s">
        <v>165</v>
      </c>
      <c r="I6932" t="s">
        <v>166</v>
      </c>
      <c r="J6932"/>
      <c r="K6932" s="211" t="s">
        <v>20620</v>
      </c>
      <c r="L6932" s="211" t="s">
        <v>20615</v>
      </c>
      <c r="M6932" s="220" t="s">
        <v>13672</v>
      </c>
      <c r="N6932" s="213">
        <v>6409</v>
      </c>
      <c r="O6932" s="214"/>
      <c r="P6932" s="214"/>
      <c r="Q6932" s="214">
        <v>-31.638041900000001</v>
      </c>
      <c r="R6932" s="214">
        <v>117.4931847</v>
      </c>
      <c r="S6932" t="s">
        <v>17256</v>
      </c>
      <c r="T6932" t="s">
        <v>20621</v>
      </c>
    </row>
    <row r="6933" spans="1:20" x14ac:dyDescent="0.2">
      <c r="A6933" s="9">
        <v>37</v>
      </c>
      <c r="B6933"/>
      <c r="C6933"/>
      <c r="D6933"/>
      <c r="E6933" s="126" t="s">
        <v>20622</v>
      </c>
      <c r="F6933" t="s">
        <v>20623</v>
      </c>
      <c r="G6933" t="s">
        <v>18357</v>
      </c>
      <c r="H6933" s="120" t="s">
        <v>275</v>
      </c>
      <c r="I6933" s="28" t="s">
        <v>3274</v>
      </c>
      <c r="J6933" s="30"/>
      <c r="K6933" s="211"/>
      <c r="L6933" s="224" t="s">
        <v>20624</v>
      </c>
      <c r="M6933" s="220" t="s">
        <v>13672</v>
      </c>
      <c r="N6933" s="213">
        <v>6762</v>
      </c>
      <c r="O6933" s="214"/>
      <c r="P6933" s="214"/>
      <c r="Q6933" s="214">
        <v>-21.097637200000001</v>
      </c>
      <c r="R6933" s="214">
        <v>123.7964613</v>
      </c>
      <c r="S6933" t="s">
        <v>17256</v>
      </c>
      <c r="T6933" t="s">
        <v>20625</v>
      </c>
    </row>
    <row r="6934" spans="1:20" x14ac:dyDescent="0.2">
      <c r="A6934" s="9">
        <v>37</v>
      </c>
      <c r="B6934"/>
      <c r="C6934"/>
      <c r="D6934"/>
      <c r="E6934" s="126" t="s">
        <v>20626</v>
      </c>
      <c r="F6934" t="s">
        <v>20627</v>
      </c>
      <c r="G6934" t="s">
        <v>20628</v>
      </c>
      <c r="H6934" s="120" t="s">
        <v>275</v>
      </c>
      <c r="I6934" s="28" t="s">
        <v>3274</v>
      </c>
      <c r="J6934"/>
      <c r="K6934" s="211"/>
      <c r="L6934" s="211" t="s">
        <v>20624</v>
      </c>
      <c r="M6934" s="220" t="s">
        <v>13672</v>
      </c>
      <c r="N6934" s="213">
        <v>6762</v>
      </c>
      <c r="O6934" s="214"/>
      <c r="P6934" s="214"/>
      <c r="Q6934" s="214">
        <v>-21.097637200000001</v>
      </c>
      <c r="R6934" s="214">
        <v>123.7964613</v>
      </c>
      <c r="S6934" t="s">
        <v>17256</v>
      </c>
      <c r="T6934" t="s">
        <v>20629</v>
      </c>
    </row>
    <row r="6935" spans="1:20" x14ac:dyDescent="0.2">
      <c r="A6935" s="9">
        <v>37</v>
      </c>
      <c r="B6935"/>
      <c r="C6935"/>
      <c r="D6935"/>
      <c r="E6935" s="126" t="s">
        <v>20630</v>
      </c>
      <c r="F6935" t="s">
        <v>20627</v>
      </c>
      <c r="G6935" t="s">
        <v>20628</v>
      </c>
      <c r="H6935" s="120" t="s">
        <v>275</v>
      </c>
      <c r="I6935" s="28" t="s">
        <v>3274</v>
      </c>
      <c r="J6935"/>
      <c r="K6935" s="211"/>
      <c r="L6935" s="215" t="s">
        <v>20624</v>
      </c>
      <c r="M6935" s="220" t="s">
        <v>13672</v>
      </c>
      <c r="N6935" s="213">
        <v>6762</v>
      </c>
      <c r="O6935" s="214"/>
      <c r="P6935" s="214"/>
      <c r="Q6935" s="214">
        <v>-21.097637200000001</v>
      </c>
      <c r="R6935" s="214">
        <v>123.7964613</v>
      </c>
      <c r="S6935" t="s">
        <v>17256</v>
      </c>
      <c r="T6935" t="s">
        <v>20631</v>
      </c>
    </row>
    <row r="6936" spans="1:20" x14ac:dyDescent="0.2">
      <c r="A6936" s="9">
        <v>37</v>
      </c>
      <c r="B6936"/>
      <c r="C6936"/>
      <c r="D6936"/>
      <c r="E6936" s="126" t="s">
        <v>20632</v>
      </c>
      <c r="F6936" t="s">
        <v>20633</v>
      </c>
      <c r="G6936" t="s">
        <v>20634</v>
      </c>
      <c r="H6936" s="120" t="s">
        <v>275</v>
      </c>
      <c r="I6936" s="28" t="s">
        <v>3274</v>
      </c>
      <c r="J6936"/>
      <c r="K6936" s="211"/>
      <c r="L6936" s="211" t="s">
        <v>20624</v>
      </c>
      <c r="M6936" s="220" t="s">
        <v>13672</v>
      </c>
      <c r="N6936" s="213">
        <v>6762</v>
      </c>
      <c r="O6936" s="214"/>
      <c r="P6936" s="214"/>
      <c r="Q6936" s="214">
        <v>-21.097637200000001</v>
      </c>
      <c r="R6936" s="214">
        <v>123.7964613</v>
      </c>
      <c r="S6936" t="s">
        <v>17256</v>
      </c>
      <c r="T6936" t="s">
        <v>20635</v>
      </c>
    </row>
    <row r="6937" spans="1:20" x14ac:dyDescent="0.2">
      <c r="A6937" s="27">
        <v>33</v>
      </c>
      <c r="B6937" s="28"/>
      <c r="C6937" s="28"/>
      <c r="D6937" s="28"/>
      <c r="E6937" s="126" t="s">
        <v>20636</v>
      </c>
      <c r="F6937" s="32" t="s">
        <v>43</v>
      </c>
      <c r="G6937" s="28" t="s">
        <v>44</v>
      </c>
      <c r="H6937" s="36" t="s">
        <v>45</v>
      </c>
      <c r="I6937" s="28" t="s">
        <v>46</v>
      </c>
      <c r="J6937" s="28"/>
      <c r="K6937" s="206" t="s">
        <v>20637</v>
      </c>
      <c r="L6937" s="206" t="s">
        <v>20638</v>
      </c>
      <c r="M6937" s="207" t="s">
        <v>13672</v>
      </c>
      <c r="N6937" s="208">
        <v>6108</v>
      </c>
      <c r="O6937" s="209"/>
      <c r="P6937" s="209"/>
      <c r="Q6937" s="209">
        <v>-32.055804299999998</v>
      </c>
      <c r="R6937" s="209">
        <v>115.9615441</v>
      </c>
      <c r="S6937" s="28"/>
      <c r="T6937" s="28"/>
    </row>
    <row r="6938" spans="1:20" x14ac:dyDescent="0.2">
      <c r="A6938" s="27">
        <v>34</v>
      </c>
      <c r="B6938" s="28"/>
      <c r="C6938" s="28"/>
      <c r="D6938" s="28"/>
      <c r="E6938" s="126" t="s">
        <v>20639</v>
      </c>
      <c r="F6938" s="32" t="s">
        <v>75</v>
      </c>
      <c r="G6938" s="28" t="s">
        <v>76</v>
      </c>
      <c r="H6938" s="36" t="s">
        <v>45</v>
      </c>
      <c r="I6938" s="28" t="s">
        <v>46</v>
      </c>
      <c r="J6938" s="30"/>
      <c r="K6938" s="206" t="s">
        <v>20640</v>
      </c>
      <c r="L6938" s="206" t="s">
        <v>20638</v>
      </c>
      <c r="M6938" s="207" t="s">
        <v>13672</v>
      </c>
      <c r="N6938" s="222">
        <v>6108</v>
      </c>
      <c r="O6938" s="209"/>
      <c r="P6938" s="209"/>
      <c r="Q6938" s="209">
        <v>-32.070793399999999</v>
      </c>
      <c r="R6938" s="209">
        <v>115.9541545</v>
      </c>
      <c r="S6938" s="28"/>
      <c r="T6938" s="28"/>
    </row>
    <row r="6939" spans="1:20" x14ac:dyDescent="0.2">
      <c r="A6939" s="27">
        <v>33</v>
      </c>
      <c r="B6939" s="28"/>
      <c r="C6939" s="28"/>
      <c r="D6939" s="28"/>
      <c r="E6939" s="126" t="s">
        <v>20641</v>
      </c>
      <c r="F6939" s="32" t="s">
        <v>43</v>
      </c>
      <c r="G6939" s="28" t="s">
        <v>44</v>
      </c>
      <c r="H6939" s="36" t="s">
        <v>45</v>
      </c>
      <c r="I6939" s="28" t="s">
        <v>46</v>
      </c>
      <c r="J6939"/>
      <c r="K6939" s="206" t="s">
        <v>20642</v>
      </c>
      <c r="L6939" s="206" t="s">
        <v>20638</v>
      </c>
      <c r="M6939" s="207" t="s">
        <v>13672</v>
      </c>
      <c r="N6939" s="208">
        <v>6108</v>
      </c>
      <c r="O6939" s="209"/>
      <c r="P6939" s="209"/>
      <c r="Q6939" s="209">
        <v>-32.068908800000003</v>
      </c>
      <c r="R6939" s="209">
        <v>115.9505668</v>
      </c>
      <c r="S6939" s="28"/>
      <c r="T6939" s="28"/>
    </row>
    <row r="6940" spans="1:20" x14ac:dyDescent="0.2">
      <c r="A6940" s="9">
        <v>37</v>
      </c>
      <c r="B6940"/>
      <c r="C6940"/>
      <c r="D6940"/>
      <c r="E6940" s="126" t="s">
        <v>20643</v>
      </c>
      <c r="F6940" t="s">
        <v>20644</v>
      </c>
      <c r="G6940" t="s">
        <v>20645</v>
      </c>
      <c r="H6940" s="120" t="s">
        <v>275</v>
      </c>
      <c r="I6940" s="28" t="s">
        <v>3274</v>
      </c>
      <c r="J6940" s="30"/>
      <c r="K6940" s="211" t="s">
        <v>20646</v>
      </c>
      <c r="L6940" s="211" t="s">
        <v>20647</v>
      </c>
      <c r="M6940" s="220" t="s">
        <v>13672</v>
      </c>
      <c r="N6940" s="213">
        <v>6519</v>
      </c>
      <c r="O6940" s="214"/>
      <c r="P6940" s="214"/>
      <c r="Q6940" s="214">
        <v>-29.5159798</v>
      </c>
      <c r="R6940" s="214">
        <v>115.88901920000001</v>
      </c>
      <c r="S6940" t="s">
        <v>17256</v>
      </c>
      <c r="T6940" t="s">
        <v>20648</v>
      </c>
    </row>
    <row r="6941" spans="1:20" x14ac:dyDescent="0.2">
      <c r="A6941" s="27">
        <v>18</v>
      </c>
      <c r="B6941" s="28">
        <v>37</v>
      </c>
      <c r="C6941" s="28">
        <v>59</v>
      </c>
      <c r="D6941" s="28"/>
      <c r="E6941" s="126" t="s">
        <v>20649</v>
      </c>
      <c r="F6941" s="32" t="s">
        <v>20650</v>
      </c>
      <c r="G6941" s="28" t="s">
        <v>20651</v>
      </c>
      <c r="H6941" s="36" t="s">
        <v>275</v>
      </c>
      <c r="I6941" s="30" t="s">
        <v>276</v>
      </c>
      <c r="J6941"/>
      <c r="K6941" s="206" t="s">
        <v>20652</v>
      </c>
      <c r="L6941" s="215" t="s">
        <v>20647</v>
      </c>
      <c r="M6941" s="207" t="s">
        <v>13672</v>
      </c>
      <c r="N6941" s="216">
        <v>6519</v>
      </c>
      <c r="O6941" s="209"/>
      <c r="P6941" s="209"/>
      <c r="Q6941" s="209">
        <v>-29.639843200000001</v>
      </c>
      <c r="R6941" s="209">
        <v>115.7504022</v>
      </c>
      <c r="S6941" t="s">
        <v>17256</v>
      </c>
      <c r="T6941" t="s">
        <v>20653</v>
      </c>
    </row>
    <row r="6942" spans="1:20" x14ac:dyDescent="0.2">
      <c r="A6942" s="9">
        <v>37</v>
      </c>
      <c r="B6942"/>
      <c r="C6942"/>
      <c r="D6942"/>
      <c r="E6942" s="126" t="s">
        <v>20654</v>
      </c>
      <c r="F6942" t="s">
        <v>20655</v>
      </c>
      <c r="G6942" s="30" t="s">
        <v>18598</v>
      </c>
      <c r="H6942" s="120" t="s">
        <v>45</v>
      </c>
      <c r="I6942" t="s">
        <v>58</v>
      </c>
      <c r="J6942" s="28"/>
      <c r="K6942" s="211"/>
      <c r="L6942" s="215" t="s">
        <v>20656</v>
      </c>
      <c r="M6942" s="220" t="s">
        <v>13672</v>
      </c>
      <c r="N6942" s="213">
        <v>6361</v>
      </c>
      <c r="O6942" s="214"/>
      <c r="P6942" s="214"/>
      <c r="Q6942" s="214">
        <v>-32.923883799999999</v>
      </c>
      <c r="R6942" s="214">
        <v>117.7617352</v>
      </c>
      <c r="S6942" t="s">
        <v>17256</v>
      </c>
      <c r="T6942" t="s">
        <v>20657</v>
      </c>
    </row>
    <row r="6943" spans="1:20" x14ac:dyDescent="0.2">
      <c r="A6943" s="27">
        <v>1</v>
      </c>
      <c r="B6943" s="28"/>
      <c r="C6943" s="28"/>
      <c r="D6943" s="29">
        <v>1838</v>
      </c>
      <c r="E6943" s="126" t="s">
        <v>20658</v>
      </c>
      <c r="F6943" s="30" t="s">
        <v>20659</v>
      </c>
      <c r="G6943" s="30" t="s">
        <v>20660</v>
      </c>
      <c r="H6943" s="36" t="s">
        <v>275</v>
      </c>
      <c r="I6943" s="32" t="s">
        <v>276</v>
      </c>
      <c r="J6943" s="30"/>
      <c r="K6943" s="215"/>
      <c r="L6943" s="215" t="s">
        <v>20661</v>
      </c>
      <c r="M6943" s="207" t="s">
        <v>13672</v>
      </c>
      <c r="N6943" s="232" t="s">
        <v>5372</v>
      </c>
      <c r="O6943" s="217">
        <v>-26.002047999999899</v>
      </c>
      <c r="P6943" s="217">
        <v>125.462187</v>
      </c>
      <c r="Q6943" s="217">
        <v>-26.002047999999899</v>
      </c>
      <c r="R6943" s="217">
        <v>125.462187</v>
      </c>
      <c r="S6943" s="28"/>
      <c r="T6943" s="28"/>
    </row>
    <row r="6944" spans="1:20" x14ac:dyDescent="0.2">
      <c r="A6944" s="27">
        <v>1</v>
      </c>
      <c r="B6944" s="28"/>
      <c r="C6944" s="28"/>
      <c r="D6944" s="29">
        <v>1836</v>
      </c>
      <c r="E6944" s="126" t="s">
        <v>20662</v>
      </c>
      <c r="F6944" s="30" t="s">
        <v>20663</v>
      </c>
      <c r="G6944" s="30" t="s">
        <v>20664</v>
      </c>
      <c r="H6944" s="36" t="s">
        <v>275</v>
      </c>
      <c r="I6944" s="32" t="s">
        <v>276</v>
      </c>
      <c r="J6944" s="30"/>
      <c r="K6944" s="215"/>
      <c r="L6944" s="215" t="s">
        <v>20665</v>
      </c>
      <c r="M6944" s="207" t="s">
        <v>13672</v>
      </c>
      <c r="N6944" s="232" t="s">
        <v>5372</v>
      </c>
      <c r="O6944" s="217">
        <v>-24.352027</v>
      </c>
      <c r="P6944" s="217">
        <v>128.71606</v>
      </c>
      <c r="Q6944" s="217">
        <v>-24.352027</v>
      </c>
      <c r="R6944" s="217">
        <v>128.71606</v>
      </c>
      <c r="S6944" s="28"/>
      <c r="T6944" s="28"/>
    </row>
    <row r="6945" spans="1:20" x14ac:dyDescent="0.2">
      <c r="A6945" s="27">
        <v>1</v>
      </c>
      <c r="B6945" s="28"/>
      <c r="C6945" s="28"/>
      <c r="D6945" s="29">
        <v>1837</v>
      </c>
      <c r="E6945" s="126" t="s">
        <v>20666</v>
      </c>
      <c r="F6945" s="30" t="s">
        <v>20663</v>
      </c>
      <c r="G6945" s="30" t="s">
        <v>20664</v>
      </c>
      <c r="H6945" s="36" t="s">
        <v>275</v>
      </c>
      <c r="I6945" s="32" t="s">
        <v>276</v>
      </c>
      <c r="J6945" s="30"/>
      <c r="K6945" s="215"/>
      <c r="L6945" s="215" t="s">
        <v>20665</v>
      </c>
      <c r="M6945" s="207" t="s">
        <v>13672</v>
      </c>
      <c r="N6945" s="232" t="s">
        <v>5372</v>
      </c>
      <c r="O6945" s="217">
        <v>-24.355426000000001</v>
      </c>
      <c r="P6945" s="217">
        <v>128.715338</v>
      </c>
      <c r="Q6945" s="217">
        <v>-24.355426000000001</v>
      </c>
      <c r="R6945" s="217">
        <v>128.715338</v>
      </c>
      <c r="S6945" s="28"/>
      <c r="T6945" s="28"/>
    </row>
    <row r="6946" spans="1:20" x14ac:dyDescent="0.2">
      <c r="A6946" s="27">
        <v>1</v>
      </c>
      <c r="B6946" s="28"/>
      <c r="C6946" s="28"/>
      <c r="D6946" s="29">
        <v>1835</v>
      </c>
      <c r="E6946" s="126" t="s">
        <v>20667</v>
      </c>
      <c r="F6946" s="30" t="s">
        <v>20668</v>
      </c>
      <c r="G6946" s="30" t="s">
        <v>20669</v>
      </c>
      <c r="H6946" s="36" t="s">
        <v>275</v>
      </c>
      <c r="I6946" s="32" t="s">
        <v>276</v>
      </c>
      <c r="J6946" s="30"/>
      <c r="K6946" s="215"/>
      <c r="L6946" s="215" t="s">
        <v>20670</v>
      </c>
      <c r="M6946" s="207" t="s">
        <v>13672</v>
      </c>
      <c r="N6946" s="216"/>
      <c r="O6946" s="217">
        <v>-29.325254999999999</v>
      </c>
      <c r="P6946" s="217">
        <v>127.09799</v>
      </c>
      <c r="Q6946" s="217">
        <v>-29.325254999999999</v>
      </c>
      <c r="R6946" s="217">
        <v>127.09799</v>
      </c>
      <c r="S6946" s="28"/>
      <c r="T6946" s="28"/>
    </row>
    <row r="6947" spans="1:20" x14ac:dyDescent="0.2">
      <c r="A6947" s="27">
        <v>33</v>
      </c>
      <c r="B6947" s="28"/>
      <c r="C6947" s="28"/>
      <c r="D6947" s="28"/>
      <c r="E6947" s="126" t="s">
        <v>20671</v>
      </c>
      <c r="F6947" s="32" t="s">
        <v>43</v>
      </c>
      <c r="G6947" s="28" t="s">
        <v>44</v>
      </c>
      <c r="H6947" s="36" t="s">
        <v>45</v>
      </c>
      <c r="I6947" s="28" t="s">
        <v>46</v>
      </c>
      <c r="J6947"/>
      <c r="K6947" s="206" t="s">
        <v>20672</v>
      </c>
      <c r="L6947" s="206" t="s">
        <v>20673</v>
      </c>
      <c r="M6947" s="207" t="s">
        <v>13672</v>
      </c>
      <c r="N6947" s="208">
        <v>6751</v>
      </c>
      <c r="O6947" s="209"/>
      <c r="P6947" s="209"/>
      <c r="Q6947" s="209">
        <v>-22.689444399999999</v>
      </c>
      <c r="R6947" s="209">
        <v>117.7937663</v>
      </c>
      <c r="S6947" s="28"/>
      <c r="T6947" s="28"/>
    </row>
    <row r="6948" spans="1:20" x14ac:dyDescent="0.2">
      <c r="A6948" s="27">
        <v>1</v>
      </c>
      <c r="B6948" s="28">
        <v>18</v>
      </c>
      <c r="C6948" s="28">
        <v>37</v>
      </c>
      <c r="D6948" s="29">
        <v>280</v>
      </c>
      <c r="E6948" s="126" t="s">
        <v>20674</v>
      </c>
      <c r="F6948" s="32" t="s">
        <v>20675</v>
      </c>
      <c r="G6948" s="30" t="s">
        <v>20166</v>
      </c>
      <c r="H6948" s="36" t="s">
        <v>275</v>
      </c>
      <c r="I6948" s="32" t="s">
        <v>276</v>
      </c>
      <c r="J6948"/>
      <c r="K6948" s="215" t="s">
        <v>20676</v>
      </c>
      <c r="L6948" s="215" t="s">
        <v>20673</v>
      </c>
      <c r="M6948" s="207" t="s">
        <v>13672</v>
      </c>
      <c r="N6948" s="208">
        <v>6751</v>
      </c>
      <c r="O6948" s="217">
        <v>-22.665658499999999</v>
      </c>
      <c r="P6948" s="217">
        <v>117.768771</v>
      </c>
      <c r="Q6948" s="217">
        <v>-22.665658499999999</v>
      </c>
      <c r="R6948" s="217">
        <v>117.768771</v>
      </c>
      <c r="S6948" t="s">
        <v>17256</v>
      </c>
      <c r="T6948" t="s">
        <v>20677</v>
      </c>
    </row>
    <row r="6949" spans="1:20" x14ac:dyDescent="0.2">
      <c r="A6949" s="9">
        <v>37</v>
      </c>
      <c r="B6949"/>
      <c r="C6949"/>
      <c r="D6949"/>
      <c r="E6949" s="126" t="s">
        <v>20678</v>
      </c>
      <c r="F6949" t="s">
        <v>20679</v>
      </c>
      <c r="G6949" t="s">
        <v>18186</v>
      </c>
      <c r="H6949" s="120" t="s">
        <v>275</v>
      </c>
      <c r="I6949" s="28" t="s">
        <v>3274</v>
      </c>
      <c r="J6949"/>
      <c r="K6949" s="211"/>
      <c r="L6949" s="211" t="s">
        <v>20673</v>
      </c>
      <c r="M6949" s="220" t="s">
        <v>13672</v>
      </c>
      <c r="N6949" s="213">
        <v>6751</v>
      </c>
      <c r="O6949" s="214"/>
      <c r="P6949" s="214"/>
      <c r="Q6949" s="214">
        <v>-22.696180300000002</v>
      </c>
      <c r="R6949" s="214">
        <v>117.7950103</v>
      </c>
      <c r="S6949" t="s">
        <v>17256</v>
      </c>
      <c r="T6949" t="s">
        <v>20680</v>
      </c>
    </row>
    <row r="6950" spans="1:20" x14ac:dyDescent="0.2">
      <c r="A6950" s="9">
        <v>37</v>
      </c>
      <c r="B6950"/>
      <c r="C6950"/>
      <c r="D6950"/>
      <c r="E6950" s="126" t="s">
        <v>20681</v>
      </c>
      <c r="F6950" t="s">
        <v>20682</v>
      </c>
      <c r="G6950" t="s">
        <v>18186</v>
      </c>
      <c r="H6950" s="120" t="s">
        <v>275</v>
      </c>
      <c r="I6950" s="28" t="s">
        <v>3274</v>
      </c>
      <c r="J6950"/>
      <c r="K6950" s="211"/>
      <c r="L6950" s="211" t="s">
        <v>20673</v>
      </c>
      <c r="M6950" s="220" t="s">
        <v>13672</v>
      </c>
      <c r="N6950" s="213">
        <v>6751</v>
      </c>
      <c r="O6950" s="214"/>
      <c r="P6950" s="214"/>
      <c r="Q6950" s="214">
        <v>-22.696180300000002</v>
      </c>
      <c r="R6950" s="214">
        <v>117.7950103</v>
      </c>
      <c r="S6950" t="s">
        <v>17256</v>
      </c>
      <c r="T6950" t="s">
        <v>20683</v>
      </c>
    </row>
    <row r="6951" spans="1:20" x14ac:dyDescent="0.2">
      <c r="A6951" s="9">
        <v>37</v>
      </c>
      <c r="B6951">
        <v>1</v>
      </c>
      <c r="C6951">
        <v>59</v>
      </c>
      <c r="D6951"/>
      <c r="E6951" s="126" t="s">
        <v>20684</v>
      </c>
      <c r="F6951" t="s">
        <v>18719</v>
      </c>
      <c r="G6951" t="s">
        <v>18720</v>
      </c>
      <c r="H6951" s="120" t="s">
        <v>275</v>
      </c>
      <c r="I6951" s="150" t="s">
        <v>579</v>
      </c>
      <c r="J6951"/>
      <c r="K6951" s="211" t="s">
        <v>20685</v>
      </c>
      <c r="L6951" s="211" t="s">
        <v>20686</v>
      </c>
      <c r="M6951" s="220" t="s">
        <v>13672</v>
      </c>
      <c r="N6951" s="213">
        <v>6566</v>
      </c>
      <c r="O6951" s="217">
        <v>-31.650252999999999</v>
      </c>
      <c r="P6951" s="217">
        <v>116.4325525</v>
      </c>
      <c r="Q6951" s="217">
        <v>-31.650252999999999</v>
      </c>
      <c r="R6951" s="217">
        <v>116.4325525</v>
      </c>
      <c r="S6951" t="s">
        <v>17256</v>
      </c>
      <c r="T6951" t="s">
        <v>20687</v>
      </c>
    </row>
    <row r="6952" spans="1:20" x14ac:dyDescent="0.2">
      <c r="A6952" s="27">
        <v>18</v>
      </c>
      <c r="B6952" s="28">
        <v>37</v>
      </c>
      <c r="C6952" s="28">
        <v>59</v>
      </c>
      <c r="D6952" s="28"/>
      <c r="E6952" s="126" t="s">
        <v>20688</v>
      </c>
      <c r="F6952" s="32" t="s">
        <v>20689</v>
      </c>
      <c r="G6952" s="28" t="s">
        <v>20690</v>
      </c>
      <c r="H6952" s="36" t="s">
        <v>45</v>
      </c>
      <c r="I6952" s="32" t="s">
        <v>58</v>
      </c>
      <c r="J6952" s="30"/>
      <c r="K6952" s="211" t="s">
        <v>20691</v>
      </c>
      <c r="L6952" s="215" t="s">
        <v>20686</v>
      </c>
      <c r="M6952" s="207" t="s">
        <v>13672</v>
      </c>
      <c r="N6952" s="213">
        <v>6566</v>
      </c>
      <c r="O6952" s="209"/>
      <c r="P6952" s="209"/>
      <c r="Q6952" s="209">
        <v>-31.548816599999999</v>
      </c>
      <c r="R6952" s="209">
        <v>116.4566449</v>
      </c>
      <c r="S6952" t="s">
        <v>17256</v>
      </c>
      <c r="T6952" t="s">
        <v>20692</v>
      </c>
    </row>
    <row r="6953" spans="1:20" x14ac:dyDescent="0.2">
      <c r="A6953" s="9">
        <v>37</v>
      </c>
      <c r="B6953"/>
      <c r="C6953"/>
      <c r="D6953"/>
      <c r="E6953" s="126" t="s">
        <v>20693</v>
      </c>
      <c r="F6953" t="s">
        <v>20694</v>
      </c>
      <c r="G6953" t="s">
        <v>20695</v>
      </c>
      <c r="H6953" s="36" t="s">
        <v>165</v>
      </c>
      <c r="I6953" s="28" t="s">
        <v>166</v>
      </c>
      <c r="J6953"/>
      <c r="K6953" s="211"/>
      <c r="L6953" s="211" t="s">
        <v>20696</v>
      </c>
      <c r="M6953" s="220" t="s">
        <v>13672</v>
      </c>
      <c r="N6953" s="208">
        <v>6330</v>
      </c>
      <c r="O6953" s="214"/>
      <c r="P6953" s="214"/>
      <c r="Q6953" s="214">
        <v>-35.025238999999999</v>
      </c>
      <c r="R6953" s="214">
        <v>117.64928380000001</v>
      </c>
      <c r="S6953" t="s">
        <v>17256</v>
      </c>
      <c r="T6953" t="s">
        <v>20697</v>
      </c>
    </row>
    <row r="6954" spans="1:20" x14ac:dyDescent="0.2">
      <c r="A6954" s="27">
        <v>1</v>
      </c>
      <c r="B6954" s="28">
        <v>37</v>
      </c>
      <c r="C6954" s="28">
        <v>59</v>
      </c>
      <c r="D6954" s="29">
        <v>555</v>
      </c>
      <c r="E6954" s="126" t="s">
        <v>20698</v>
      </c>
      <c r="F6954" s="30" t="s">
        <v>20699</v>
      </c>
      <c r="G6954" s="30" t="s">
        <v>20700</v>
      </c>
      <c r="H6954" s="36" t="s">
        <v>275</v>
      </c>
      <c r="I6954" s="32" t="s">
        <v>276</v>
      </c>
      <c r="J6954" s="30"/>
      <c r="K6954" s="215" t="s">
        <v>20701</v>
      </c>
      <c r="L6954" s="215" t="s">
        <v>20702</v>
      </c>
      <c r="M6954" s="207" t="s">
        <v>13672</v>
      </c>
      <c r="N6954" s="216">
        <v>6488</v>
      </c>
      <c r="O6954" s="217">
        <v>-31.113196500000001</v>
      </c>
      <c r="P6954" s="217">
        <v>117.8274825</v>
      </c>
      <c r="Q6954" s="217">
        <v>-31.113196500000001</v>
      </c>
      <c r="R6954" s="217">
        <v>117.8274825</v>
      </c>
      <c r="S6954" t="s">
        <v>17256</v>
      </c>
      <c r="T6954" t="s">
        <v>20703</v>
      </c>
    </row>
    <row r="6955" spans="1:20" x14ac:dyDescent="0.2">
      <c r="A6955" s="9">
        <v>37</v>
      </c>
      <c r="B6955"/>
      <c r="C6955"/>
      <c r="D6955"/>
      <c r="E6955" s="126" t="s">
        <v>20704</v>
      </c>
      <c r="F6955" t="s">
        <v>20705</v>
      </c>
      <c r="G6955" t="s">
        <v>20706</v>
      </c>
      <c r="H6955" s="120" t="s">
        <v>275</v>
      </c>
      <c r="I6955" s="28" t="s">
        <v>3274</v>
      </c>
      <c r="J6955" s="30"/>
      <c r="K6955" s="211"/>
      <c r="L6955" s="224" t="s">
        <v>20707</v>
      </c>
      <c r="M6955" s="220" t="s">
        <v>13672</v>
      </c>
      <c r="N6955" s="213">
        <v>6740</v>
      </c>
      <c r="O6955" s="214"/>
      <c r="P6955" s="214"/>
      <c r="Q6955" s="214">
        <v>-17.029703999999999</v>
      </c>
      <c r="R6955" s="214">
        <v>128.21081770000001</v>
      </c>
      <c r="S6955" t="s">
        <v>17256</v>
      </c>
      <c r="T6955" t="s">
        <v>20708</v>
      </c>
    </row>
    <row r="6956" spans="1:20" x14ac:dyDescent="0.2">
      <c r="A6956" s="9">
        <v>37</v>
      </c>
      <c r="B6956"/>
      <c r="C6956">
        <v>59</v>
      </c>
      <c r="D6956"/>
      <c r="E6956" s="126" t="s">
        <v>20709</v>
      </c>
      <c r="F6956" t="s">
        <v>20710</v>
      </c>
      <c r="G6956" t="s">
        <v>20711</v>
      </c>
      <c r="H6956" s="120" t="s">
        <v>275</v>
      </c>
      <c r="I6956" t="s">
        <v>276</v>
      </c>
      <c r="J6956" t="s">
        <v>64</v>
      </c>
      <c r="K6956" s="211"/>
      <c r="L6956" s="224" t="s">
        <v>20712</v>
      </c>
      <c r="M6956" s="220" t="s">
        <v>13672</v>
      </c>
      <c r="N6956" s="213">
        <v>6705</v>
      </c>
      <c r="O6956" s="214"/>
      <c r="P6956" s="214"/>
      <c r="Q6956" s="214">
        <v>-24.408080699999999</v>
      </c>
      <c r="R6956" s="214">
        <v>116.0413889</v>
      </c>
      <c r="S6956" t="s">
        <v>17256</v>
      </c>
      <c r="T6956" t="s">
        <v>20713</v>
      </c>
    </row>
    <row r="6957" spans="1:20" x14ac:dyDescent="0.2">
      <c r="A6957" s="9"/>
      <c r="B6957"/>
      <c r="C6957">
        <v>59</v>
      </c>
      <c r="D6957"/>
      <c r="E6957" s="126" t="s">
        <v>20709</v>
      </c>
      <c r="F6957" t="s">
        <v>20710</v>
      </c>
      <c r="G6957" t="s">
        <v>20711</v>
      </c>
      <c r="H6957" s="120" t="s">
        <v>45</v>
      </c>
      <c r="I6957" s="28" t="s">
        <v>58</v>
      </c>
      <c r="J6957" t="s">
        <v>64</v>
      </c>
      <c r="K6957" s="211"/>
      <c r="L6957" s="224" t="s">
        <v>20712</v>
      </c>
      <c r="M6957" s="220" t="s">
        <v>13672</v>
      </c>
      <c r="N6957" s="213">
        <v>6705</v>
      </c>
      <c r="O6957" s="214"/>
      <c r="P6957" s="214"/>
      <c r="Q6957" s="214">
        <v>-24.408080699999999</v>
      </c>
      <c r="R6957" s="214">
        <v>116.0413889</v>
      </c>
      <c r="S6957"/>
      <c r="T6957"/>
    </row>
    <row r="6958" spans="1:20" x14ac:dyDescent="0.2">
      <c r="A6958" s="9">
        <v>37</v>
      </c>
      <c r="B6958"/>
      <c r="C6958"/>
      <c r="D6958"/>
      <c r="E6958" s="126" t="s">
        <v>20714</v>
      </c>
      <c r="F6958" t="s">
        <v>20715</v>
      </c>
      <c r="G6958" t="s">
        <v>19917</v>
      </c>
      <c r="H6958" s="36" t="s">
        <v>52</v>
      </c>
      <c r="I6958" s="28" t="s">
        <v>53</v>
      </c>
      <c r="J6958"/>
      <c r="K6958" s="211" t="s">
        <v>20716</v>
      </c>
      <c r="L6958" s="211" t="s">
        <v>20717</v>
      </c>
      <c r="M6958" s="207" t="s">
        <v>13672</v>
      </c>
      <c r="N6958" s="213">
        <v>6069</v>
      </c>
      <c r="O6958" s="214"/>
      <c r="P6958" s="214"/>
      <c r="Q6958" s="214">
        <v>-31.745868000000002</v>
      </c>
      <c r="R6958" s="214">
        <v>116.039872</v>
      </c>
      <c r="S6958" t="s">
        <v>17256</v>
      </c>
      <c r="T6958" t="s">
        <v>20718</v>
      </c>
    </row>
    <row r="6959" spans="1:20" x14ac:dyDescent="0.2">
      <c r="A6959" s="27">
        <v>1</v>
      </c>
      <c r="B6959" s="28">
        <v>37</v>
      </c>
      <c r="C6959" s="28">
        <v>59</v>
      </c>
      <c r="D6959" s="29">
        <v>578</v>
      </c>
      <c r="E6959" s="126" t="s">
        <v>20719</v>
      </c>
      <c r="F6959" s="28" t="s">
        <v>20720</v>
      </c>
      <c r="G6959" s="30" t="s">
        <v>19201</v>
      </c>
      <c r="H6959" s="36" t="s">
        <v>275</v>
      </c>
      <c r="I6959" s="32" t="s">
        <v>276</v>
      </c>
      <c r="J6959" s="30"/>
      <c r="K6959" s="211" t="s">
        <v>20721</v>
      </c>
      <c r="L6959" s="215" t="s">
        <v>20722</v>
      </c>
      <c r="M6959" s="207" t="s">
        <v>13672</v>
      </c>
      <c r="N6959" s="216">
        <v>6355</v>
      </c>
      <c r="O6959" s="217">
        <v>-32.795928999999902</v>
      </c>
      <c r="P6959" s="217">
        <v>119.4706985</v>
      </c>
      <c r="Q6959" s="217">
        <v>-32.795928999999902</v>
      </c>
      <c r="R6959" s="217">
        <v>119.4706985</v>
      </c>
      <c r="S6959" t="s">
        <v>17256</v>
      </c>
      <c r="T6959" t="s">
        <v>20723</v>
      </c>
    </row>
    <row r="6960" spans="1:20" x14ac:dyDescent="0.2">
      <c r="A6960" s="27">
        <v>33</v>
      </c>
      <c r="B6960" s="28"/>
      <c r="C6960" s="28"/>
      <c r="D6960" s="28"/>
      <c r="E6960" s="126" t="s">
        <v>20724</v>
      </c>
      <c r="F6960" s="32" t="s">
        <v>43</v>
      </c>
      <c r="G6960" s="28" t="s">
        <v>44</v>
      </c>
      <c r="H6960" s="36" t="s">
        <v>45</v>
      </c>
      <c r="I6960" s="28" t="s">
        <v>46</v>
      </c>
      <c r="J6960" s="104"/>
      <c r="K6960" s="206" t="s">
        <v>20725</v>
      </c>
      <c r="L6960" s="206" t="s">
        <v>20726</v>
      </c>
      <c r="M6960" s="207" t="s">
        <v>13672</v>
      </c>
      <c r="N6960" s="208">
        <v>6280</v>
      </c>
      <c r="O6960" s="209"/>
      <c r="P6960" s="209"/>
      <c r="Q6960" s="209">
        <v>-33.674269500000001</v>
      </c>
      <c r="R6960" s="209">
        <v>115.25014090000001</v>
      </c>
      <c r="S6960" s="28"/>
      <c r="T6960" s="28"/>
    </row>
    <row r="6961" spans="1:20" x14ac:dyDescent="0.2">
      <c r="A6961" s="9">
        <v>37</v>
      </c>
      <c r="B6961"/>
      <c r="C6961" s="28">
        <v>59</v>
      </c>
      <c r="D6961"/>
      <c r="E6961" s="126" t="s">
        <v>20727</v>
      </c>
      <c r="F6961" t="s">
        <v>20728</v>
      </c>
      <c r="G6961" t="s">
        <v>20729</v>
      </c>
      <c r="H6961" s="36" t="s">
        <v>52</v>
      </c>
      <c r="I6961" s="28" t="s">
        <v>67</v>
      </c>
      <c r="J6961"/>
      <c r="K6961" s="211" t="s">
        <v>20730</v>
      </c>
      <c r="L6961" s="211" t="s">
        <v>20726</v>
      </c>
      <c r="M6961" s="220" t="s">
        <v>13672</v>
      </c>
      <c r="N6961" s="208">
        <v>6280</v>
      </c>
      <c r="O6961" s="214"/>
      <c r="P6961" s="214"/>
      <c r="Q6961" s="214">
        <v>-33.675744899999998</v>
      </c>
      <c r="R6961" s="214">
        <v>115.25137100000001</v>
      </c>
      <c r="S6961" t="s">
        <v>17256</v>
      </c>
      <c r="T6961" t="s">
        <v>20731</v>
      </c>
    </row>
    <row r="6962" spans="1:20" x14ac:dyDescent="0.2">
      <c r="A6962" s="9">
        <v>37</v>
      </c>
      <c r="B6962">
        <v>1</v>
      </c>
      <c r="C6962">
        <v>59</v>
      </c>
      <c r="D6962"/>
      <c r="E6962" s="126" t="s">
        <v>20732</v>
      </c>
      <c r="F6962" t="s">
        <v>20733</v>
      </c>
      <c r="G6962" t="s">
        <v>19862</v>
      </c>
      <c r="H6962" s="36" t="s">
        <v>45</v>
      </c>
      <c r="I6962" s="28" t="s">
        <v>58</v>
      </c>
      <c r="J6962" t="s">
        <v>64</v>
      </c>
      <c r="K6962" s="218" t="s">
        <v>20734</v>
      </c>
      <c r="L6962" s="219" t="s">
        <v>20726</v>
      </c>
      <c r="M6962" s="220" t="s">
        <v>13672</v>
      </c>
      <c r="N6962" s="213">
        <v>6280</v>
      </c>
      <c r="O6962" s="217">
        <v>-33.679663999999903</v>
      </c>
      <c r="P6962" s="217">
        <v>115.320392</v>
      </c>
      <c r="Q6962" s="217">
        <v>-33.679663999999903</v>
      </c>
      <c r="R6962" s="217">
        <v>115.320392</v>
      </c>
      <c r="S6962" t="s">
        <v>17256</v>
      </c>
      <c r="T6962" t="s">
        <v>20735</v>
      </c>
    </row>
    <row r="6963" spans="1:20" x14ac:dyDescent="0.2">
      <c r="A6963" s="9">
        <v>38</v>
      </c>
      <c r="B6963"/>
      <c r="C6963"/>
      <c r="D6963"/>
      <c r="E6963" s="126" t="s">
        <v>20732</v>
      </c>
      <c r="F6963" s="103" t="s">
        <v>20733</v>
      </c>
      <c r="G6963" s="104" t="s">
        <v>19862</v>
      </c>
      <c r="H6963" s="36" t="s">
        <v>45</v>
      </c>
      <c r="I6963" s="149" t="s">
        <v>72</v>
      </c>
      <c r="J6963" s="28" t="s">
        <v>64</v>
      </c>
      <c r="K6963" s="218" t="s">
        <v>20734</v>
      </c>
      <c r="L6963" s="219" t="s">
        <v>20726</v>
      </c>
      <c r="M6963" s="220" t="s">
        <v>13672</v>
      </c>
      <c r="N6963" s="213">
        <v>6280</v>
      </c>
      <c r="O6963" s="214"/>
      <c r="P6963" s="214"/>
      <c r="Q6963" s="214">
        <v>-33.681381299999998</v>
      </c>
      <c r="R6963" s="214">
        <v>115.3202951</v>
      </c>
      <c r="S6963"/>
      <c r="T6963"/>
    </row>
    <row r="6964" spans="1:20" x14ac:dyDescent="0.2">
      <c r="A6964" s="9">
        <v>37</v>
      </c>
      <c r="B6964"/>
      <c r="C6964">
        <v>59</v>
      </c>
      <c r="D6964"/>
      <c r="E6964" s="126" t="s">
        <v>20736</v>
      </c>
      <c r="F6964" t="s">
        <v>20737</v>
      </c>
      <c r="G6964" t="s">
        <v>20309</v>
      </c>
      <c r="H6964" s="36" t="s">
        <v>45</v>
      </c>
      <c r="I6964" s="28" t="s">
        <v>58</v>
      </c>
      <c r="J6964" s="30"/>
      <c r="K6964" s="211" t="s">
        <v>20738</v>
      </c>
      <c r="L6964" s="211" t="s">
        <v>20726</v>
      </c>
      <c r="M6964" s="220" t="s">
        <v>13672</v>
      </c>
      <c r="N6964" s="208">
        <v>6280</v>
      </c>
      <c r="O6964" s="214"/>
      <c r="P6964" s="214"/>
      <c r="Q6964" s="214">
        <v>-33.677001400000002</v>
      </c>
      <c r="R6964" s="214">
        <v>115.2334944</v>
      </c>
      <c r="S6964" t="s">
        <v>17256</v>
      </c>
      <c r="T6964" t="s">
        <v>20739</v>
      </c>
    </row>
    <row r="6965" spans="1:20" x14ac:dyDescent="0.2">
      <c r="A6965" s="27">
        <v>34</v>
      </c>
      <c r="B6965" s="28"/>
      <c r="C6965" s="28"/>
      <c r="D6965" s="28"/>
      <c r="E6965" s="126" t="s">
        <v>20740</v>
      </c>
      <c r="F6965" s="32" t="s">
        <v>75</v>
      </c>
      <c r="G6965" s="28" t="s">
        <v>76</v>
      </c>
      <c r="H6965" s="36" t="s">
        <v>45</v>
      </c>
      <c r="I6965" s="28" t="s">
        <v>46</v>
      </c>
      <c r="J6965" s="30"/>
      <c r="K6965" s="206" t="s">
        <v>20741</v>
      </c>
      <c r="L6965" s="206" t="s">
        <v>20742</v>
      </c>
      <c r="M6965" s="207" t="s">
        <v>13672</v>
      </c>
      <c r="N6965" s="222">
        <v>6100</v>
      </c>
      <c r="O6965" s="209"/>
      <c r="P6965" s="209"/>
      <c r="Q6965" s="209">
        <v>-31.9736461</v>
      </c>
      <c r="R6965" s="209">
        <v>115.8977366</v>
      </c>
      <c r="S6965" s="28"/>
      <c r="T6965" s="28"/>
    </row>
    <row r="6966" spans="1:20" x14ac:dyDescent="0.2">
      <c r="A6966" s="27">
        <v>33</v>
      </c>
      <c r="B6966" s="28"/>
      <c r="C6966" s="28"/>
      <c r="D6966" s="28"/>
      <c r="E6966" s="126" t="s">
        <v>20743</v>
      </c>
      <c r="F6966" s="32" t="s">
        <v>43</v>
      </c>
      <c r="G6966" s="28" t="s">
        <v>44</v>
      </c>
      <c r="H6966" s="36" t="s">
        <v>45</v>
      </c>
      <c r="I6966" s="28" t="s">
        <v>46</v>
      </c>
      <c r="J6966"/>
      <c r="K6966" s="206" t="s">
        <v>17270</v>
      </c>
      <c r="L6966" s="206" t="s">
        <v>20744</v>
      </c>
      <c r="M6966" s="207" t="s">
        <v>13672</v>
      </c>
      <c r="N6966" s="208">
        <v>6101</v>
      </c>
      <c r="O6966" s="209"/>
      <c r="P6966" s="209"/>
      <c r="Q6966" s="209">
        <v>-35.019324699999999</v>
      </c>
      <c r="R6966" s="209">
        <v>117.8808789</v>
      </c>
      <c r="S6966" s="28"/>
      <c r="T6966" s="28"/>
    </row>
    <row r="6967" spans="1:20" x14ac:dyDescent="0.2">
      <c r="A6967" s="9">
        <v>37</v>
      </c>
      <c r="B6967"/>
      <c r="C6967"/>
      <c r="D6967"/>
      <c r="E6967" s="126" t="s">
        <v>20745</v>
      </c>
      <c r="F6967" t="s">
        <v>20746</v>
      </c>
      <c r="G6967" t="s">
        <v>19629</v>
      </c>
      <c r="H6967" s="120" t="s">
        <v>52</v>
      </c>
      <c r="I6967" t="s">
        <v>67</v>
      </c>
      <c r="J6967" s="30"/>
      <c r="K6967" s="211" t="s">
        <v>20747</v>
      </c>
      <c r="L6967" s="211" t="s">
        <v>20748</v>
      </c>
      <c r="M6967" s="220" t="s">
        <v>13672</v>
      </c>
      <c r="N6967" s="213"/>
      <c r="O6967" s="214"/>
      <c r="P6967" s="214"/>
      <c r="Q6967" s="214">
        <v>-31.164058399999998</v>
      </c>
      <c r="R6967" s="214">
        <v>116.3120014</v>
      </c>
      <c r="S6967" t="s">
        <v>17256</v>
      </c>
      <c r="T6967" t="s">
        <v>20749</v>
      </c>
    </row>
    <row r="6968" spans="1:20" x14ac:dyDescent="0.2">
      <c r="A6968" s="9">
        <v>37</v>
      </c>
      <c r="B6968"/>
      <c r="C6968"/>
      <c r="D6968"/>
      <c r="E6968" s="126" t="s">
        <v>20750</v>
      </c>
      <c r="F6968" t="s">
        <v>20751</v>
      </c>
      <c r="G6968" t="s">
        <v>20752</v>
      </c>
      <c r="H6968" s="120" t="s">
        <v>165</v>
      </c>
      <c r="I6968" t="s">
        <v>166</v>
      </c>
      <c r="J6968"/>
      <c r="K6968" s="211"/>
      <c r="L6968" s="211" t="s">
        <v>20748</v>
      </c>
      <c r="M6968" s="220" t="s">
        <v>13672</v>
      </c>
      <c r="N6968" s="213"/>
      <c r="O6968" s="214"/>
      <c r="P6968" s="214"/>
      <c r="Q6968" s="214">
        <v>-31.016026700000001</v>
      </c>
      <c r="R6968" s="214">
        <v>116.0054698</v>
      </c>
      <c r="S6968" t="s">
        <v>17256</v>
      </c>
      <c r="T6968" t="s">
        <v>20753</v>
      </c>
    </row>
    <row r="6969" spans="1:20" x14ac:dyDescent="0.2">
      <c r="A6969" s="9">
        <v>37</v>
      </c>
      <c r="B6969"/>
      <c r="C6969"/>
      <c r="D6969"/>
      <c r="E6969" s="126" t="s">
        <v>20754</v>
      </c>
      <c r="F6969" t="s">
        <v>20755</v>
      </c>
      <c r="G6969" t="s">
        <v>20756</v>
      </c>
      <c r="H6969" s="120" t="s">
        <v>165</v>
      </c>
      <c r="I6969" t="s">
        <v>166</v>
      </c>
      <c r="J6969"/>
      <c r="K6969" s="211"/>
      <c r="L6969" s="211" t="s">
        <v>20748</v>
      </c>
      <c r="M6969" s="220" t="s">
        <v>13672</v>
      </c>
      <c r="N6969" s="213"/>
      <c r="O6969" s="214"/>
      <c r="P6969" s="214"/>
      <c r="Q6969" s="214">
        <v>-31.016026700000001</v>
      </c>
      <c r="R6969" s="214">
        <v>116.0054698</v>
      </c>
      <c r="S6969" t="s">
        <v>17256</v>
      </c>
      <c r="T6969" t="s">
        <v>20757</v>
      </c>
    </row>
    <row r="6970" spans="1:20" x14ac:dyDescent="0.2">
      <c r="A6970" s="27">
        <v>1</v>
      </c>
      <c r="B6970" s="28">
        <v>18</v>
      </c>
      <c r="C6970" s="28">
        <v>59</v>
      </c>
      <c r="D6970" s="29">
        <v>345</v>
      </c>
      <c r="E6970" s="126" t="s">
        <v>20758</v>
      </c>
      <c r="F6970" s="30" t="s">
        <v>20759</v>
      </c>
      <c r="G6970" s="30" t="s">
        <v>20760</v>
      </c>
      <c r="H6970" s="36" t="s">
        <v>275</v>
      </c>
      <c r="I6970" s="32" t="s">
        <v>276</v>
      </c>
      <c r="J6970" s="28"/>
      <c r="K6970" s="215" t="s">
        <v>20761</v>
      </c>
      <c r="L6970" s="215" t="s">
        <v>20762</v>
      </c>
      <c r="M6970" s="207" t="s">
        <v>13672</v>
      </c>
      <c r="N6970" s="216">
        <v>6315</v>
      </c>
      <c r="O6970" s="217">
        <v>-33.331136999999998</v>
      </c>
      <c r="P6970" s="217">
        <v>117.35569700000001</v>
      </c>
      <c r="Q6970" s="217">
        <v>-33.331136999999998</v>
      </c>
      <c r="R6970" s="217">
        <v>117.35569700000001</v>
      </c>
      <c r="S6970" t="s">
        <v>17256</v>
      </c>
      <c r="T6970" t="s">
        <v>20763</v>
      </c>
    </row>
    <row r="6971" spans="1:20" x14ac:dyDescent="0.2">
      <c r="A6971" s="27">
        <v>34</v>
      </c>
      <c r="B6971" s="28"/>
      <c r="C6971" s="28"/>
      <c r="D6971" s="28"/>
      <c r="E6971" s="126" t="s">
        <v>20764</v>
      </c>
      <c r="F6971" s="32" t="s">
        <v>75</v>
      </c>
      <c r="G6971" s="28" t="s">
        <v>76</v>
      </c>
      <c r="H6971" s="36" t="s">
        <v>45</v>
      </c>
      <c r="I6971" s="28" t="s">
        <v>46</v>
      </c>
      <c r="J6971" s="30"/>
      <c r="K6971" s="206" t="s">
        <v>20765</v>
      </c>
      <c r="L6971" s="206" t="s">
        <v>20766</v>
      </c>
      <c r="M6971" s="207" t="s">
        <v>13672</v>
      </c>
      <c r="N6971" s="208">
        <v>6169</v>
      </c>
      <c r="O6971" s="209"/>
      <c r="P6971" s="209"/>
      <c r="Q6971" s="209">
        <v>-32.313623999999997</v>
      </c>
      <c r="R6971" s="209">
        <v>115.7536365</v>
      </c>
      <c r="S6971" s="28"/>
      <c r="T6971" s="28"/>
    </row>
    <row r="6972" spans="1:20" x14ac:dyDescent="0.2">
      <c r="A6972" s="27">
        <v>1</v>
      </c>
      <c r="B6972" s="28"/>
      <c r="C6972" s="28"/>
      <c r="D6972" s="29">
        <v>1834</v>
      </c>
      <c r="E6972" s="126" t="s">
        <v>20767</v>
      </c>
      <c r="F6972" s="30" t="s">
        <v>20768</v>
      </c>
      <c r="G6972" s="30" t="s">
        <v>20769</v>
      </c>
      <c r="H6972" s="36" t="s">
        <v>275</v>
      </c>
      <c r="I6972" s="32" t="s">
        <v>276</v>
      </c>
      <c r="J6972" s="30"/>
      <c r="K6972" s="215"/>
      <c r="L6972" s="215" t="s">
        <v>20770</v>
      </c>
      <c r="M6972" s="207" t="s">
        <v>13672</v>
      </c>
      <c r="N6972" s="216"/>
      <c r="O6972" s="217">
        <v>-22.865157</v>
      </c>
      <c r="P6972" s="217">
        <v>117.824569</v>
      </c>
      <c r="Q6972" s="217">
        <v>-22.865157</v>
      </c>
      <c r="R6972" s="217">
        <v>117.824569</v>
      </c>
      <c r="S6972" s="28"/>
      <c r="T6972" s="28"/>
    </row>
    <row r="6973" spans="1:20" x14ac:dyDescent="0.2">
      <c r="A6973" s="27">
        <v>1</v>
      </c>
      <c r="B6973" s="28">
        <v>18</v>
      </c>
      <c r="C6973" s="28">
        <v>58</v>
      </c>
      <c r="D6973" s="29">
        <v>2084</v>
      </c>
      <c r="E6973" s="126" t="s">
        <v>20771</v>
      </c>
      <c r="F6973" s="30" t="s">
        <v>20772</v>
      </c>
      <c r="G6973" s="28" t="s">
        <v>20773</v>
      </c>
      <c r="H6973" s="36" t="s">
        <v>45</v>
      </c>
      <c r="I6973" s="32" t="s">
        <v>58</v>
      </c>
      <c r="J6973" s="30"/>
      <c r="K6973" s="215" t="s">
        <v>20774</v>
      </c>
      <c r="L6973" s="215" t="s">
        <v>20775</v>
      </c>
      <c r="M6973" s="207" t="s">
        <v>13672</v>
      </c>
      <c r="N6973" s="216">
        <v>6076</v>
      </c>
      <c r="O6973" s="217"/>
      <c r="P6973" s="217"/>
      <c r="Q6973" s="217">
        <v>-32.004414500000003</v>
      </c>
      <c r="R6973" s="217">
        <v>116.0817795</v>
      </c>
      <c r="S6973" s="28"/>
      <c r="T6973" s="28"/>
    </row>
    <row r="6974" spans="1:20" x14ac:dyDescent="0.2">
      <c r="A6974" s="27">
        <v>1</v>
      </c>
      <c r="B6974" s="28">
        <v>18</v>
      </c>
      <c r="C6974" s="28">
        <v>58</v>
      </c>
      <c r="D6974" s="29">
        <v>1398</v>
      </c>
      <c r="E6974" s="126" t="s">
        <v>20776</v>
      </c>
      <c r="F6974" s="30" t="s">
        <v>20777</v>
      </c>
      <c r="G6974" s="30" t="s">
        <v>20108</v>
      </c>
      <c r="H6974" s="36" t="s">
        <v>45</v>
      </c>
      <c r="I6974" s="32" t="s">
        <v>58</v>
      </c>
      <c r="J6974" s="30" t="s">
        <v>64</v>
      </c>
      <c r="K6974" s="215" t="s">
        <v>20778</v>
      </c>
      <c r="L6974" s="215" t="s">
        <v>20779</v>
      </c>
      <c r="M6974" s="207" t="s">
        <v>13672</v>
      </c>
      <c r="N6974" s="216">
        <v>6398</v>
      </c>
      <c r="O6974" s="217">
        <v>-34.971629999999898</v>
      </c>
      <c r="P6974" s="217">
        <v>116.714136</v>
      </c>
      <c r="Q6974" s="217">
        <v>-34.971629999999898</v>
      </c>
      <c r="R6974" s="217">
        <v>116.714136</v>
      </c>
      <c r="S6974" s="28"/>
      <c r="T6974" s="28"/>
    </row>
    <row r="6975" spans="1:20" x14ac:dyDescent="0.2">
      <c r="A6975" s="27">
        <v>18</v>
      </c>
      <c r="B6975" s="28"/>
      <c r="C6975" s="28"/>
      <c r="D6975" s="29"/>
      <c r="E6975" s="126" t="s">
        <v>20776</v>
      </c>
      <c r="F6975" s="30" t="s">
        <v>20777</v>
      </c>
      <c r="G6975" s="30" t="s">
        <v>20108</v>
      </c>
      <c r="H6975" s="36" t="s">
        <v>233</v>
      </c>
      <c r="I6975" s="32" t="s">
        <v>234</v>
      </c>
      <c r="J6975" s="30" t="s">
        <v>64</v>
      </c>
      <c r="K6975" s="215" t="s">
        <v>20778</v>
      </c>
      <c r="L6975" s="215" t="s">
        <v>20779</v>
      </c>
      <c r="M6975" s="207" t="s">
        <v>13672</v>
      </c>
      <c r="N6975" s="216">
        <v>6398</v>
      </c>
      <c r="O6975" s="217">
        <v>-34.971629999999898</v>
      </c>
      <c r="P6975" s="217">
        <v>116.714136</v>
      </c>
      <c r="Q6975" s="217">
        <v>-34.971629999999898</v>
      </c>
      <c r="R6975" s="217">
        <v>116.714136</v>
      </c>
      <c r="S6975" s="28"/>
      <c r="T6975" s="28"/>
    </row>
    <row r="6976" spans="1:20" x14ac:dyDescent="0.2">
      <c r="A6976" s="27">
        <v>1</v>
      </c>
      <c r="B6976" s="28"/>
      <c r="C6976" s="28"/>
      <c r="D6976" s="29">
        <v>1833</v>
      </c>
      <c r="E6976" s="126" t="s">
        <v>20780</v>
      </c>
      <c r="F6976" s="30" t="s">
        <v>20781</v>
      </c>
      <c r="G6976" s="30" t="s">
        <v>20782</v>
      </c>
      <c r="H6976" s="36" t="s">
        <v>275</v>
      </c>
      <c r="I6976" s="32" t="s">
        <v>276</v>
      </c>
      <c r="J6976" s="30"/>
      <c r="K6976" s="215"/>
      <c r="L6976" s="215" t="s">
        <v>20783</v>
      </c>
      <c r="M6976" s="207" t="s">
        <v>13672</v>
      </c>
      <c r="N6976" s="232" t="s">
        <v>5372</v>
      </c>
      <c r="O6976" s="217">
        <v>-25.282506999999999</v>
      </c>
      <c r="P6976" s="217">
        <v>127.53563800000001</v>
      </c>
      <c r="Q6976" s="217">
        <v>-25.282506999999999</v>
      </c>
      <c r="R6976" s="217">
        <v>127.53563800000001</v>
      </c>
      <c r="S6976" s="28"/>
      <c r="T6976" s="28"/>
    </row>
    <row r="6977" spans="1:20" x14ac:dyDescent="0.2">
      <c r="A6977" s="27">
        <v>1</v>
      </c>
      <c r="B6977" s="28"/>
      <c r="C6977" s="28"/>
      <c r="D6977" s="29">
        <v>1832</v>
      </c>
      <c r="E6977" s="126" t="s">
        <v>20784</v>
      </c>
      <c r="F6977" s="30" t="s">
        <v>20785</v>
      </c>
      <c r="G6977" s="30" t="s">
        <v>20786</v>
      </c>
      <c r="H6977" s="36" t="s">
        <v>275</v>
      </c>
      <c r="I6977" s="32" t="s">
        <v>276</v>
      </c>
      <c r="J6977"/>
      <c r="K6977" s="215"/>
      <c r="L6977" s="215" t="s">
        <v>20787</v>
      </c>
      <c r="M6977" s="207" t="s">
        <v>13672</v>
      </c>
      <c r="N6977" s="216"/>
      <c r="O6977" s="217">
        <v>-28.3841889999999</v>
      </c>
      <c r="P6977" s="217">
        <v>115.609903</v>
      </c>
      <c r="Q6977" s="217">
        <v>-28.3841889999999</v>
      </c>
      <c r="R6977" s="217">
        <v>115.609903</v>
      </c>
      <c r="S6977" s="28"/>
      <c r="T6977" s="28"/>
    </row>
    <row r="6978" spans="1:20" x14ac:dyDescent="0.2">
      <c r="A6978" s="9">
        <v>1</v>
      </c>
      <c r="B6978">
        <v>18</v>
      </c>
      <c r="C6978">
        <v>37</v>
      </c>
      <c r="D6978"/>
      <c r="E6978" s="126" t="s">
        <v>20788</v>
      </c>
      <c r="F6978" t="s">
        <v>20789</v>
      </c>
      <c r="G6978" s="30" t="s">
        <v>20790</v>
      </c>
      <c r="H6978" s="120" t="s">
        <v>275</v>
      </c>
      <c r="I6978" t="s">
        <v>276</v>
      </c>
      <c r="J6978" s="30"/>
      <c r="K6978" s="211" t="s">
        <v>20791</v>
      </c>
      <c r="L6978" s="215" t="s">
        <v>20792</v>
      </c>
      <c r="M6978" s="220" t="s">
        <v>13672</v>
      </c>
      <c r="N6978" s="213">
        <v>6308</v>
      </c>
      <c r="O6978" s="217">
        <v>-32.689267000000001</v>
      </c>
      <c r="P6978" s="217">
        <v>116.67478800000001</v>
      </c>
      <c r="Q6978" s="217">
        <v>-32.689267000000001</v>
      </c>
      <c r="R6978" s="217">
        <v>116.67478800000001</v>
      </c>
      <c r="S6978" t="s">
        <v>17256</v>
      </c>
      <c r="T6978" t="s">
        <v>20793</v>
      </c>
    </row>
    <row r="6979" spans="1:20" x14ac:dyDescent="0.2">
      <c r="A6979" s="27">
        <v>34</v>
      </c>
      <c r="B6979" s="28"/>
      <c r="C6979" s="28"/>
      <c r="D6979" s="28"/>
      <c r="E6979" s="126" t="s">
        <v>20794</v>
      </c>
      <c r="F6979" s="32" t="s">
        <v>75</v>
      </c>
      <c r="G6979" s="28" t="s">
        <v>76</v>
      </c>
      <c r="H6979" s="36" t="s">
        <v>45</v>
      </c>
      <c r="I6979" s="28" t="s">
        <v>46</v>
      </c>
      <c r="J6979"/>
      <c r="K6979" s="206" t="s">
        <v>20795</v>
      </c>
      <c r="L6979" s="206" t="s">
        <v>20796</v>
      </c>
      <c r="M6979" s="207" t="s">
        <v>13672</v>
      </c>
      <c r="N6979" s="222">
        <v>6530</v>
      </c>
      <c r="O6979" s="209"/>
      <c r="P6979" s="209"/>
      <c r="Q6979" s="209">
        <v>-28.809655800000002</v>
      </c>
      <c r="R6979" s="209">
        <v>114.6325118</v>
      </c>
      <c r="S6979" s="28"/>
      <c r="T6979" s="28"/>
    </row>
    <row r="6980" spans="1:20" x14ac:dyDescent="0.2">
      <c r="A6980" s="9">
        <v>37</v>
      </c>
      <c r="B6980"/>
      <c r="C6980"/>
      <c r="D6980"/>
      <c r="E6980" s="126" t="s">
        <v>20797</v>
      </c>
      <c r="F6980" t="s">
        <v>20798</v>
      </c>
      <c r="G6980" t="s">
        <v>20799</v>
      </c>
      <c r="H6980" s="120" t="s">
        <v>165</v>
      </c>
      <c r="I6980" t="s">
        <v>166</v>
      </c>
      <c r="J6980"/>
      <c r="K6980" s="211" t="s">
        <v>20800</v>
      </c>
      <c r="L6980" s="211" t="s">
        <v>20801</v>
      </c>
      <c r="M6980" s="220" t="s">
        <v>13672</v>
      </c>
      <c r="N6980" s="213">
        <v>6946</v>
      </c>
      <c r="O6980" s="214"/>
      <c r="P6980" s="214"/>
      <c r="Q6980" s="214">
        <v>-31.799551900000001</v>
      </c>
      <c r="R6980" s="214">
        <v>115.8285846</v>
      </c>
      <c r="S6980" t="s">
        <v>17256</v>
      </c>
      <c r="T6980" t="s">
        <v>20802</v>
      </c>
    </row>
    <row r="6981" spans="1:20" x14ac:dyDescent="0.2">
      <c r="A6981" s="9"/>
      <c r="B6981"/>
      <c r="C6981">
        <v>58</v>
      </c>
      <c r="D6981"/>
      <c r="E6981" s="126" t="s">
        <v>20803</v>
      </c>
      <c r="F6981" s="28" t="s">
        <v>20804</v>
      </c>
      <c r="G6981" t="s">
        <v>20805</v>
      </c>
      <c r="H6981" s="36" t="s">
        <v>45</v>
      </c>
      <c r="I6981" s="32" t="s">
        <v>58</v>
      </c>
      <c r="J6981" s="30" t="s">
        <v>64</v>
      </c>
      <c r="K6981" s="211" t="s">
        <v>20806</v>
      </c>
      <c r="L6981" s="211" t="s">
        <v>20801</v>
      </c>
      <c r="M6981" s="207" t="s">
        <v>13672</v>
      </c>
      <c r="N6981" s="213">
        <v>6946</v>
      </c>
      <c r="O6981" s="214"/>
      <c r="P6981" s="214"/>
      <c r="Q6981" s="214">
        <v>-31.792693100000001</v>
      </c>
      <c r="R6981" s="214">
        <v>115.83855200000001</v>
      </c>
      <c r="S6981"/>
      <c r="T6981"/>
    </row>
    <row r="6982" spans="1:20" x14ac:dyDescent="0.2">
      <c r="A6982" s="9">
        <v>37</v>
      </c>
      <c r="B6982"/>
      <c r="C6982">
        <v>58</v>
      </c>
      <c r="D6982"/>
      <c r="E6982" s="126" t="s">
        <v>20803</v>
      </c>
      <c r="F6982" t="s">
        <v>20807</v>
      </c>
      <c r="G6982" t="s">
        <v>20805</v>
      </c>
      <c r="H6982" s="36" t="s">
        <v>52</v>
      </c>
      <c r="I6982" s="32" t="s">
        <v>67</v>
      </c>
      <c r="J6982" s="30" t="s">
        <v>64</v>
      </c>
      <c r="K6982" s="211" t="s">
        <v>20806</v>
      </c>
      <c r="L6982" s="211" t="s">
        <v>20801</v>
      </c>
      <c r="M6982" s="207" t="s">
        <v>13672</v>
      </c>
      <c r="N6982" s="213">
        <v>6946</v>
      </c>
      <c r="O6982" s="214"/>
      <c r="P6982" s="214"/>
      <c r="Q6982" s="214">
        <v>-31.792693100000001</v>
      </c>
      <c r="R6982" s="214">
        <v>115.83855200000001</v>
      </c>
      <c r="S6982" t="s">
        <v>17256</v>
      </c>
      <c r="T6982" t="s">
        <v>20808</v>
      </c>
    </row>
    <row r="6983" spans="1:20" x14ac:dyDescent="0.2">
      <c r="A6983" s="9">
        <v>37</v>
      </c>
      <c r="B6983"/>
      <c r="C6983">
        <v>59</v>
      </c>
      <c r="D6983"/>
      <c r="E6983" s="126" t="s">
        <v>20809</v>
      </c>
      <c r="F6983" t="s">
        <v>20810</v>
      </c>
      <c r="G6983" s="100" t="s">
        <v>184</v>
      </c>
      <c r="H6983" s="120" t="s">
        <v>52</v>
      </c>
      <c r="I6983" t="s">
        <v>185</v>
      </c>
      <c r="J6983" s="30"/>
      <c r="K6983" s="211" t="s">
        <v>20811</v>
      </c>
      <c r="L6983" s="211" t="s">
        <v>20801</v>
      </c>
      <c r="M6983" s="220" t="s">
        <v>13672</v>
      </c>
      <c r="N6983" s="213">
        <v>6065</v>
      </c>
      <c r="O6983" s="214"/>
      <c r="P6983" s="214"/>
      <c r="Q6983" s="214">
        <v>-31.791870800000002</v>
      </c>
      <c r="R6983" s="214">
        <v>115.8419174</v>
      </c>
      <c r="S6983" t="s">
        <v>17256</v>
      </c>
      <c r="T6983" t="s">
        <v>20812</v>
      </c>
    </row>
    <row r="6984" spans="1:20" x14ac:dyDescent="0.2">
      <c r="A6984" s="27">
        <v>1</v>
      </c>
      <c r="B6984" s="28"/>
      <c r="C6984" s="28"/>
      <c r="D6984" s="29">
        <v>1831</v>
      </c>
      <c r="E6984" s="126" t="s">
        <v>20813</v>
      </c>
      <c r="F6984" s="30" t="s">
        <v>20814</v>
      </c>
      <c r="G6984" s="30" t="s">
        <v>20815</v>
      </c>
      <c r="H6984" s="36" t="s">
        <v>275</v>
      </c>
      <c r="I6984" s="32" t="s">
        <v>276</v>
      </c>
      <c r="J6984" s="30"/>
      <c r="K6984" s="215"/>
      <c r="L6984" s="215" t="s">
        <v>20816</v>
      </c>
      <c r="M6984" s="207" t="s">
        <v>13672</v>
      </c>
      <c r="N6984" s="216"/>
      <c r="O6984" s="217">
        <v>-18.893879999999999</v>
      </c>
      <c r="P6984" s="217">
        <v>125.92721400000001</v>
      </c>
      <c r="Q6984" s="217">
        <v>-18.893879999999999</v>
      </c>
      <c r="R6984" s="217">
        <v>125.92721400000001</v>
      </c>
      <c r="S6984" s="28"/>
      <c r="T6984" s="28"/>
    </row>
    <row r="6985" spans="1:20" x14ac:dyDescent="0.2">
      <c r="A6985" s="27">
        <v>1</v>
      </c>
      <c r="B6985" s="28"/>
      <c r="C6985" s="28"/>
      <c r="D6985" s="29">
        <v>1830</v>
      </c>
      <c r="E6985" s="126" t="s">
        <v>20817</v>
      </c>
      <c r="F6985" s="30" t="s">
        <v>20818</v>
      </c>
      <c r="G6985" s="30" t="s">
        <v>20815</v>
      </c>
      <c r="H6985" s="36" t="s">
        <v>45</v>
      </c>
      <c r="I6985" s="32" t="s">
        <v>58</v>
      </c>
      <c r="J6985"/>
      <c r="K6985" s="215"/>
      <c r="L6985" s="215" t="s">
        <v>20816</v>
      </c>
      <c r="M6985" s="207" t="s">
        <v>13672</v>
      </c>
      <c r="N6985" s="216"/>
      <c r="O6985" s="217">
        <v>-18.887988</v>
      </c>
      <c r="P6985" s="217">
        <v>125.92657699999999</v>
      </c>
      <c r="Q6985" s="217">
        <v>-18.887988</v>
      </c>
      <c r="R6985" s="217">
        <v>125.92657699999999</v>
      </c>
      <c r="S6985" s="28"/>
      <c r="T6985" s="28"/>
    </row>
    <row r="6986" spans="1:20" x14ac:dyDescent="0.2">
      <c r="A6986" s="9">
        <v>37</v>
      </c>
      <c r="B6986"/>
      <c r="C6986"/>
      <c r="D6986"/>
      <c r="E6986" s="126" t="s">
        <v>20819</v>
      </c>
      <c r="F6986" t="s">
        <v>20820</v>
      </c>
      <c r="G6986" t="s">
        <v>20821</v>
      </c>
      <c r="H6986" s="120" t="s">
        <v>165</v>
      </c>
      <c r="I6986" t="s">
        <v>166</v>
      </c>
      <c r="J6986"/>
      <c r="K6986" s="211" t="s">
        <v>20822</v>
      </c>
      <c r="L6986" s="211" t="s">
        <v>20823</v>
      </c>
      <c r="M6986" s="220" t="s">
        <v>13672</v>
      </c>
      <c r="N6986" s="213">
        <v>6056</v>
      </c>
      <c r="O6986" s="214"/>
      <c r="P6986" s="214"/>
      <c r="Q6986" s="214">
        <v>-31.795939000000001</v>
      </c>
      <c r="R6986" s="214">
        <v>115.85547680000001</v>
      </c>
      <c r="S6986" t="s">
        <v>17256</v>
      </c>
      <c r="T6986" t="s">
        <v>20824</v>
      </c>
    </row>
    <row r="6987" spans="1:20" x14ac:dyDescent="0.2">
      <c r="A6987" s="9">
        <v>37</v>
      </c>
      <c r="B6987"/>
      <c r="C6987"/>
      <c r="D6987"/>
      <c r="E6987" s="126" t="s">
        <v>20825</v>
      </c>
      <c r="F6987" t="s">
        <v>20826</v>
      </c>
      <c r="G6987" t="s">
        <v>20827</v>
      </c>
      <c r="H6987" s="120" t="s">
        <v>165</v>
      </c>
      <c r="I6987" t="s">
        <v>166</v>
      </c>
      <c r="J6987"/>
      <c r="K6987" s="211" t="s">
        <v>20828</v>
      </c>
      <c r="L6987" s="211" t="s">
        <v>20823</v>
      </c>
      <c r="M6987" s="220" t="s">
        <v>13672</v>
      </c>
      <c r="N6987" s="213">
        <v>6056</v>
      </c>
      <c r="O6987" s="214"/>
      <c r="P6987" s="214"/>
      <c r="Q6987" s="214">
        <v>-31.690823399999999</v>
      </c>
      <c r="R6987" s="214">
        <v>115.76301359999999</v>
      </c>
      <c r="S6987" t="s">
        <v>17256</v>
      </c>
      <c r="T6987" t="s">
        <v>20829</v>
      </c>
    </row>
    <row r="6988" spans="1:20" x14ac:dyDescent="0.2">
      <c r="A6988" s="27">
        <v>33</v>
      </c>
      <c r="B6988" s="28"/>
      <c r="C6988" s="28"/>
      <c r="D6988" s="28"/>
      <c r="E6988" s="126" t="s">
        <v>20830</v>
      </c>
      <c r="F6988" s="32" t="s">
        <v>43</v>
      </c>
      <c r="G6988" s="28" t="s">
        <v>44</v>
      </c>
      <c r="H6988" s="36" t="s">
        <v>45</v>
      </c>
      <c r="I6988" s="28" t="s">
        <v>46</v>
      </c>
      <c r="J6988"/>
      <c r="K6988" s="206" t="s">
        <v>20831</v>
      </c>
      <c r="L6988" s="206" t="s">
        <v>20823</v>
      </c>
      <c r="M6988" s="207" t="s">
        <v>13672</v>
      </c>
      <c r="N6988" s="208">
        <v>6056</v>
      </c>
      <c r="O6988" s="209"/>
      <c r="P6988" s="209"/>
      <c r="Q6988" s="209">
        <v>-31.583773000000001</v>
      </c>
      <c r="R6988" s="209">
        <v>115.69253569999999</v>
      </c>
      <c r="S6988" s="28"/>
      <c r="T6988" s="28"/>
    </row>
    <row r="6989" spans="1:20" x14ac:dyDescent="0.2">
      <c r="A6989" s="27">
        <v>1</v>
      </c>
      <c r="B6989" s="28"/>
      <c r="C6989" s="28"/>
      <c r="D6989" s="29">
        <v>1829</v>
      </c>
      <c r="E6989" s="126" t="s">
        <v>20832</v>
      </c>
      <c r="F6989" s="30" t="s">
        <v>20833</v>
      </c>
      <c r="G6989" s="28" t="s">
        <v>20834</v>
      </c>
      <c r="H6989" s="36" t="s">
        <v>275</v>
      </c>
      <c r="I6989" s="32" t="s">
        <v>276</v>
      </c>
      <c r="J6989" s="30"/>
      <c r="K6989" s="215"/>
      <c r="L6989" s="215" t="s">
        <v>20835</v>
      </c>
      <c r="M6989" s="207" t="s">
        <v>13672</v>
      </c>
      <c r="N6989" s="216"/>
      <c r="O6989" s="217">
        <v>-24.995290000000001</v>
      </c>
      <c r="P6989" s="217">
        <v>128.279179</v>
      </c>
      <c r="Q6989" s="217">
        <v>-24.995290000000001</v>
      </c>
      <c r="R6989" s="217">
        <v>128.279179</v>
      </c>
      <c r="S6989" s="28"/>
      <c r="T6989" s="28"/>
    </row>
    <row r="6990" spans="1:20" x14ac:dyDescent="0.2">
      <c r="A6990" s="27">
        <v>1</v>
      </c>
      <c r="B6990" s="28"/>
      <c r="C6990" s="28"/>
      <c r="D6990" s="29">
        <v>1828</v>
      </c>
      <c r="E6990" s="126" t="s">
        <v>20836</v>
      </c>
      <c r="F6990" s="30" t="s">
        <v>20837</v>
      </c>
      <c r="G6990" s="28" t="s">
        <v>20834</v>
      </c>
      <c r="H6990" s="36" t="s">
        <v>275</v>
      </c>
      <c r="I6990" s="32" t="s">
        <v>276</v>
      </c>
      <c r="J6990" s="28"/>
      <c r="K6990" s="215"/>
      <c r="L6990" s="215" t="s">
        <v>20838</v>
      </c>
      <c r="M6990" s="207" t="s">
        <v>13672</v>
      </c>
      <c r="N6990" s="216">
        <v>6431</v>
      </c>
      <c r="O6990" s="217">
        <v>-26.157684</v>
      </c>
      <c r="P6990" s="217">
        <v>126.600131</v>
      </c>
      <c r="Q6990" s="217">
        <v>-26.157684</v>
      </c>
      <c r="R6990" s="217">
        <v>126.600131</v>
      </c>
      <c r="S6990" s="28"/>
      <c r="T6990" s="28"/>
    </row>
    <row r="6991" spans="1:20" x14ac:dyDescent="0.2">
      <c r="A6991" s="27">
        <v>34</v>
      </c>
      <c r="B6991" s="28"/>
      <c r="C6991" s="28"/>
      <c r="D6991" s="28"/>
      <c r="E6991" s="126" t="s">
        <v>20839</v>
      </c>
      <c r="F6991" s="32" t="s">
        <v>75</v>
      </c>
      <c r="G6991" s="28" t="s">
        <v>76</v>
      </c>
      <c r="H6991" s="36" t="s">
        <v>45</v>
      </c>
      <c r="I6991" s="28" t="s">
        <v>46</v>
      </c>
      <c r="J6991" s="30"/>
      <c r="K6991" s="206" t="s">
        <v>20840</v>
      </c>
      <c r="L6991" s="206" t="s">
        <v>20841</v>
      </c>
      <c r="M6991" s="207" t="s">
        <v>13672</v>
      </c>
      <c r="N6991" s="222">
        <v>6169</v>
      </c>
      <c r="O6991" s="209"/>
      <c r="P6991" s="209"/>
      <c r="Q6991" s="209">
        <v>-32.346437000000002</v>
      </c>
      <c r="R6991" s="209">
        <v>115.7628354</v>
      </c>
      <c r="S6991" s="28"/>
      <c r="T6991" s="28"/>
    </row>
    <row r="6992" spans="1:20" x14ac:dyDescent="0.2">
      <c r="A6992" s="27">
        <v>33</v>
      </c>
      <c r="B6992" s="28"/>
      <c r="C6992" s="28"/>
      <c r="D6992" s="28"/>
      <c r="E6992" s="126" t="s">
        <v>20842</v>
      </c>
      <c r="F6992" s="32" t="s">
        <v>43</v>
      </c>
      <c r="G6992" s="28" t="s">
        <v>44</v>
      </c>
      <c r="H6992" s="36" t="s">
        <v>45</v>
      </c>
      <c r="I6992" s="28" t="s">
        <v>46</v>
      </c>
      <c r="J6992" s="30"/>
      <c r="K6992" s="206" t="s">
        <v>20843</v>
      </c>
      <c r="L6992" s="206" t="s">
        <v>20841</v>
      </c>
      <c r="M6992" s="207" t="s">
        <v>13672</v>
      </c>
      <c r="N6992" s="208">
        <v>6169</v>
      </c>
      <c r="O6992" s="209"/>
      <c r="P6992" s="209"/>
      <c r="Q6992" s="209">
        <v>-32.339148999999999</v>
      </c>
      <c r="R6992" s="209">
        <v>115.7597796</v>
      </c>
      <c r="S6992" s="28"/>
      <c r="T6992" s="28"/>
    </row>
    <row r="6993" spans="1:20" x14ac:dyDescent="0.2">
      <c r="A6993" s="9">
        <v>37</v>
      </c>
      <c r="B6993">
        <v>18</v>
      </c>
      <c r="C6993">
        <v>59</v>
      </c>
      <c r="D6993"/>
      <c r="E6993" s="126" t="s">
        <v>20844</v>
      </c>
      <c r="F6993" t="s">
        <v>20845</v>
      </c>
      <c r="G6993" s="30" t="s">
        <v>20846</v>
      </c>
      <c r="H6993" s="36" t="s">
        <v>275</v>
      </c>
      <c r="I6993" s="32" t="s">
        <v>276</v>
      </c>
      <c r="J6993"/>
      <c r="K6993" s="211" t="s">
        <v>20847</v>
      </c>
      <c r="L6993" s="211" t="s">
        <v>20848</v>
      </c>
      <c r="M6993" s="207" t="s">
        <v>13672</v>
      </c>
      <c r="N6993" s="208">
        <v>6215</v>
      </c>
      <c r="O6993" s="217">
        <v>-32.866703000000001</v>
      </c>
      <c r="P6993" s="217">
        <v>115.8286045</v>
      </c>
      <c r="Q6993" s="217">
        <v>-32.866703000000001</v>
      </c>
      <c r="R6993" s="217">
        <v>115.8286045</v>
      </c>
      <c r="S6993" t="s">
        <v>17256</v>
      </c>
      <c r="T6993" t="s">
        <v>20849</v>
      </c>
    </row>
    <row r="6994" spans="1:20" x14ac:dyDescent="0.2">
      <c r="A6994" s="27">
        <v>33</v>
      </c>
      <c r="B6994" s="28"/>
      <c r="C6994" s="28"/>
      <c r="D6994" s="28"/>
      <c r="E6994" s="126" t="s">
        <v>20850</v>
      </c>
      <c r="F6994" s="32" t="s">
        <v>43</v>
      </c>
      <c r="G6994" s="28" t="s">
        <v>44</v>
      </c>
      <c r="H6994" s="36" t="s">
        <v>45</v>
      </c>
      <c r="I6994" s="28" t="s">
        <v>46</v>
      </c>
      <c r="J6994"/>
      <c r="K6994" s="206" t="s">
        <v>20851</v>
      </c>
      <c r="L6994" s="206" t="s">
        <v>20848</v>
      </c>
      <c r="M6994" s="207" t="s">
        <v>13672</v>
      </c>
      <c r="N6994" s="208">
        <v>6215</v>
      </c>
      <c r="O6994" s="209"/>
      <c r="P6994" s="209"/>
      <c r="Q6994" s="209">
        <v>-32.849084300000001</v>
      </c>
      <c r="R6994" s="209">
        <v>115.92149190000001</v>
      </c>
      <c r="S6994" s="28"/>
      <c r="T6994" s="28"/>
    </row>
    <row r="6995" spans="1:20" x14ac:dyDescent="0.2">
      <c r="A6995" s="9">
        <v>37</v>
      </c>
      <c r="B6995"/>
      <c r="C6995">
        <v>59</v>
      </c>
      <c r="D6995"/>
      <c r="E6995" s="126" t="s">
        <v>20852</v>
      </c>
      <c r="F6995" t="s">
        <v>20853</v>
      </c>
      <c r="G6995" t="s">
        <v>20854</v>
      </c>
      <c r="H6995" s="36" t="s">
        <v>275</v>
      </c>
      <c r="I6995" s="150" t="s">
        <v>579</v>
      </c>
      <c r="J6995"/>
      <c r="K6995" s="211" t="s">
        <v>20855</v>
      </c>
      <c r="L6995" s="211" t="s">
        <v>20848</v>
      </c>
      <c r="M6995" s="207" t="s">
        <v>13672</v>
      </c>
      <c r="N6995" s="208">
        <v>6215</v>
      </c>
      <c r="O6995" s="214"/>
      <c r="P6995" s="214"/>
      <c r="Q6995" s="214">
        <v>-32.865202799999999</v>
      </c>
      <c r="R6995" s="214">
        <v>115.8181969</v>
      </c>
      <c r="S6995" t="s">
        <v>17256</v>
      </c>
      <c r="T6995" t="s">
        <v>20856</v>
      </c>
    </row>
    <row r="6996" spans="1:20" x14ac:dyDescent="0.2">
      <c r="A6996" s="9">
        <v>37</v>
      </c>
      <c r="B6996"/>
      <c r="C6996"/>
      <c r="D6996"/>
      <c r="E6996" s="126" t="s">
        <v>20857</v>
      </c>
      <c r="F6996" t="s">
        <v>20858</v>
      </c>
      <c r="G6996" t="s">
        <v>19150</v>
      </c>
      <c r="H6996" s="36" t="s">
        <v>165</v>
      </c>
      <c r="I6996" s="28" t="s">
        <v>166</v>
      </c>
      <c r="J6996"/>
      <c r="K6996" s="211" t="s">
        <v>20859</v>
      </c>
      <c r="L6996" s="211" t="s">
        <v>20848</v>
      </c>
      <c r="M6996" s="220" t="s">
        <v>13672</v>
      </c>
      <c r="N6996" s="208">
        <v>6215</v>
      </c>
      <c r="O6996" s="214"/>
      <c r="P6996" s="214"/>
      <c r="Q6996" s="214">
        <v>-32.905819800000003</v>
      </c>
      <c r="R6996" s="214">
        <v>115.9329139</v>
      </c>
      <c r="S6996" t="s">
        <v>17256</v>
      </c>
      <c r="T6996" t="s">
        <v>20860</v>
      </c>
    </row>
    <row r="6997" spans="1:20" x14ac:dyDescent="0.2">
      <c r="A6997" s="9">
        <v>37</v>
      </c>
      <c r="B6997"/>
      <c r="C6997"/>
      <c r="D6997"/>
      <c r="E6997" s="126" t="s">
        <v>20861</v>
      </c>
      <c r="F6997" t="s">
        <v>20862</v>
      </c>
      <c r="G6997" t="s">
        <v>20863</v>
      </c>
      <c r="H6997" s="120" t="s">
        <v>165</v>
      </c>
      <c r="I6997" t="s">
        <v>166</v>
      </c>
      <c r="J6997" s="30"/>
      <c r="K6997" s="211" t="s">
        <v>20864</v>
      </c>
      <c r="L6997" s="215" t="s">
        <v>20865</v>
      </c>
      <c r="M6997" s="220" t="s">
        <v>13672</v>
      </c>
      <c r="N6997" s="213">
        <v>6421</v>
      </c>
      <c r="O6997" s="214"/>
      <c r="P6997" s="214"/>
      <c r="Q6997" s="214">
        <v>-31.0848409</v>
      </c>
      <c r="R6997" s="214">
        <v>118.5933531</v>
      </c>
      <c r="S6997" t="s">
        <v>17256</v>
      </c>
      <c r="T6997" t="s">
        <v>20866</v>
      </c>
    </row>
    <row r="6998" spans="1:20" x14ac:dyDescent="0.2">
      <c r="A6998" s="27">
        <v>1</v>
      </c>
      <c r="B6998" s="28"/>
      <c r="C6998" s="28"/>
      <c r="D6998" s="29">
        <v>1827</v>
      </c>
      <c r="E6998" s="126" t="s">
        <v>20867</v>
      </c>
      <c r="F6998" s="30" t="s">
        <v>20868</v>
      </c>
      <c r="G6998" s="30" t="s">
        <v>20869</v>
      </c>
      <c r="H6998" s="36" t="s">
        <v>275</v>
      </c>
      <c r="I6998" s="32" t="s">
        <v>276</v>
      </c>
      <c r="J6998" s="28"/>
      <c r="K6998" s="215"/>
      <c r="L6998" s="215" t="s">
        <v>20870</v>
      </c>
      <c r="M6998" s="207" t="s">
        <v>13672</v>
      </c>
      <c r="N6998" s="216"/>
      <c r="O6998" s="217">
        <v>-20.6413469999999</v>
      </c>
      <c r="P6998" s="217">
        <v>119.588009</v>
      </c>
      <c r="Q6998" s="217">
        <v>-20.6413469999999</v>
      </c>
      <c r="R6998" s="217">
        <v>119.588009</v>
      </c>
      <c r="S6998" s="28"/>
      <c r="T6998" s="28"/>
    </row>
    <row r="6999" spans="1:20" x14ac:dyDescent="0.2">
      <c r="A6999" s="27">
        <v>34</v>
      </c>
      <c r="B6999" s="28"/>
      <c r="C6999" s="28"/>
      <c r="D6999" s="28"/>
      <c r="E6999" s="126" t="s">
        <v>20871</v>
      </c>
      <c r="F6999" s="32" t="s">
        <v>75</v>
      </c>
      <c r="G6999" s="28" t="s">
        <v>76</v>
      </c>
      <c r="H6999" s="36" t="s">
        <v>45</v>
      </c>
      <c r="I6999" s="28" t="s">
        <v>46</v>
      </c>
      <c r="J6999" s="30"/>
      <c r="K6999" s="206" t="s">
        <v>20872</v>
      </c>
      <c r="L6999" s="206" t="s">
        <v>9993</v>
      </c>
      <c r="M6999" s="207" t="s">
        <v>13672</v>
      </c>
      <c r="N6999" s="222">
        <v>6024</v>
      </c>
      <c r="O6999" s="209"/>
      <c r="P6999" s="209"/>
      <c r="Q6999" s="209">
        <v>-31.8440324</v>
      </c>
      <c r="R6999" s="209">
        <v>115.81092339999999</v>
      </c>
      <c r="S6999" s="28"/>
      <c r="T6999" s="28"/>
    </row>
    <row r="7000" spans="1:20" x14ac:dyDescent="0.2">
      <c r="A7000" s="27">
        <v>33</v>
      </c>
      <c r="B7000" s="28"/>
      <c r="C7000" s="28"/>
      <c r="D7000" s="28"/>
      <c r="E7000" s="126" t="s">
        <v>20873</v>
      </c>
      <c r="F7000" s="32" t="s">
        <v>43</v>
      </c>
      <c r="G7000" s="28" t="s">
        <v>44</v>
      </c>
      <c r="H7000" s="36" t="s">
        <v>45</v>
      </c>
      <c r="I7000" s="28" t="s">
        <v>46</v>
      </c>
      <c r="J7000" s="30"/>
      <c r="K7000" s="206" t="s">
        <v>20874</v>
      </c>
      <c r="L7000" s="206" t="s">
        <v>9993</v>
      </c>
      <c r="M7000" s="207" t="s">
        <v>13672</v>
      </c>
      <c r="N7000" s="208">
        <v>6024</v>
      </c>
      <c r="O7000" s="209"/>
      <c r="P7000" s="209"/>
      <c r="Q7000" s="209">
        <v>-31.844454800000001</v>
      </c>
      <c r="R7000" s="209">
        <v>115.8106705</v>
      </c>
      <c r="S7000" s="28"/>
      <c r="T7000" s="28"/>
    </row>
    <row r="7001" spans="1:20" x14ac:dyDescent="0.2">
      <c r="A7001" s="27">
        <v>1</v>
      </c>
      <c r="B7001" s="28">
        <v>37</v>
      </c>
      <c r="C7001" s="28">
        <v>59</v>
      </c>
      <c r="D7001" s="29">
        <v>649</v>
      </c>
      <c r="E7001" s="126" t="s">
        <v>20875</v>
      </c>
      <c r="F7001" s="30" t="s">
        <v>20876</v>
      </c>
      <c r="G7001" s="30" t="s">
        <v>19665</v>
      </c>
      <c r="H7001" s="36" t="s">
        <v>275</v>
      </c>
      <c r="I7001" s="32" t="s">
        <v>276</v>
      </c>
      <c r="J7001"/>
      <c r="K7001" s="215" t="s">
        <v>20877</v>
      </c>
      <c r="L7001" s="215" t="s">
        <v>20878</v>
      </c>
      <c r="M7001" s="207" t="s">
        <v>13672</v>
      </c>
      <c r="N7001" s="216">
        <v>6513</v>
      </c>
      <c r="O7001" s="217">
        <v>-30.267035499999999</v>
      </c>
      <c r="P7001" s="217">
        <v>116.0670155</v>
      </c>
      <c r="Q7001" s="217">
        <v>-30.267035499999999</v>
      </c>
      <c r="R7001" s="217">
        <v>116.0670155</v>
      </c>
      <c r="S7001" t="s">
        <v>17256</v>
      </c>
      <c r="T7001" t="s">
        <v>20879</v>
      </c>
    </row>
    <row r="7002" spans="1:20" x14ac:dyDescent="0.2">
      <c r="A7002" s="9">
        <v>37</v>
      </c>
      <c r="B7002"/>
      <c r="C7002">
        <v>59</v>
      </c>
      <c r="D7002"/>
      <c r="E7002" s="126" t="s">
        <v>20880</v>
      </c>
      <c r="F7002" t="s">
        <v>20881</v>
      </c>
      <c r="G7002" t="s">
        <v>20882</v>
      </c>
      <c r="H7002" s="120" t="s">
        <v>45</v>
      </c>
      <c r="I7002" t="s">
        <v>58</v>
      </c>
      <c r="J7002"/>
      <c r="K7002" s="211" t="s">
        <v>20883</v>
      </c>
      <c r="L7002" s="211" t="s">
        <v>20884</v>
      </c>
      <c r="M7002" s="220" t="s">
        <v>13672</v>
      </c>
      <c r="N7002" s="213">
        <v>6166</v>
      </c>
      <c r="O7002" s="214"/>
      <c r="P7002" s="214"/>
      <c r="Q7002" s="214">
        <v>-32.173594600000001</v>
      </c>
      <c r="R7002" s="214">
        <v>115.804829</v>
      </c>
      <c r="S7002" t="s">
        <v>17256</v>
      </c>
      <c r="T7002" t="s">
        <v>20885</v>
      </c>
    </row>
    <row r="7003" spans="1:20" x14ac:dyDescent="0.2">
      <c r="A7003" s="9"/>
      <c r="B7003"/>
      <c r="C7003" s="28">
        <v>59</v>
      </c>
      <c r="D7003"/>
      <c r="E7003" s="126" t="s">
        <v>20886</v>
      </c>
      <c r="F7003" t="s">
        <v>20887</v>
      </c>
      <c r="G7003" t="s">
        <v>17992</v>
      </c>
      <c r="H7003" s="36" t="s">
        <v>52</v>
      </c>
      <c r="I7003" s="28" t="s">
        <v>53</v>
      </c>
      <c r="J7003" t="s">
        <v>64</v>
      </c>
      <c r="K7003" s="211" t="s">
        <v>20888</v>
      </c>
      <c r="L7003" s="211" t="s">
        <v>20884</v>
      </c>
      <c r="M7003" s="207" t="s">
        <v>13672</v>
      </c>
      <c r="N7003" s="213">
        <v>6166</v>
      </c>
      <c r="O7003" s="214"/>
      <c r="P7003" s="214"/>
      <c r="Q7003" s="214">
        <v>-32.177900800000003</v>
      </c>
      <c r="R7003" s="214">
        <v>115.8180615</v>
      </c>
      <c r="S7003"/>
      <c r="T7003"/>
    </row>
    <row r="7004" spans="1:20" x14ac:dyDescent="0.2">
      <c r="A7004" s="9"/>
      <c r="B7004"/>
      <c r="C7004" s="28">
        <v>59</v>
      </c>
      <c r="D7004"/>
      <c r="E7004" s="126" t="s">
        <v>20886</v>
      </c>
      <c r="F7004" t="s">
        <v>20887</v>
      </c>
      <c r="G7004" t="s">
        <v>17992</v>
      </c>
      <c r="H7004" s="36" t="s">
        <v>52</v>
      </c>
      <c r="I7004" s="28" t="s">
        <v>63</v>
      </c>
      <c r="J7004" t="s">
        <v>64</v>
      </c>
      <c r="K7004" s="211" t="s">
        <v>20888</v>
      </c>
      <c r="L7004" s="211" t="s">
        <v>20884</v>
      </c>
      <c r="M7004" s="207" t="s">
        <v>13672</v>
      </c>
      <c r="N7004" s="213">
        <v>6166</v>
      </c>
      <c r="O7004" s="214"/>
      <c r="P7004" s="214"/>
      <c r="Q7004" s="214">
        <v>-32.177900800000003</v>
      </c>
      <c r="R7004" s="214">
        <v>115.8180615</v>
      </c>
      <c r="S7004"/>
      <c r="T7004"/>
    </row>
    <row r="7005" spans="1:20" x14ac:dyDescent="0.2">
      <c r="A7005" s="9"/>
      <c r="B7005"/>
      <c r="C7005" s="28">
        <v>59</v>
      </c>
      <c r="D7005"/>
      <c r="E7005" s="126" t="s">
        <v>20886</v>
      </c>
      <c r="F7005" t="s">
        <v>20887</v>
      </c>
      <c r="G7005" t="s">
        <v>17992</v>
      </c>
      <c r="H7005" s="36" t="s">
        <v>52</v>
      </c>
      <c r="I7005" s="28" t="s">
        <v>137</v>
      </c>
      <c r="J7005" t="s">
        <v>64</v>
      </c>
      <c r="K7005" s="211" t="s">
        <v>20888</v>
      </c>
      <c r="L7005" s="211" t="s">
        <v>20884</v>
      </c>
      <c r="M7005" s="207" t="s">
        <v>13672</v>
      </c>
      <c r="N7005" s="213">
        <v>6166</v>
      </c>
      <c r="O7005" s="214"/>
      <c r="P7005" s="214"/>
      <c r="Q7005" s="214">
        <v>-32.177900800000003</v>
      </c>
      <c r="R7005" s="214">
        <v>115.8180615</v>
      </c>
      <c r="S7005"/>
      <c r="T7005"/>
    </row>
    <row r="7006" spans="1:20" x14ac:dyDescent="0.2">
      <c r="A7006" s="9"/>
      <c r="B7006"/>
      <c r="C7006" s="28">
        <v>59</v>
      </c>
      <c r="D7006"/>
      <c r="E7006" s="126" t="s">
        <v>20886</v>
      </c>
      <c r="F7006" t="s">
        <v>20887</v>
      </c>
      <c r="G7006" t="s">
        <v>17992</v>
      </c>
      <c r="H7006" s="36" t="s">
        <v>52</v>
      </c>
      <c r="I7006" s="28" t="s">
        <v>67</v>
      </c>
      <c r="J7006" t="s">
        <v>64</v>
      </c>
      <c r="K7006" s="211" t="s">
        <v>20888</v>
      </c>
      <c r="L7006" s="211" t="s">
        <v>20884</v>
      </c>
      <c r="M7006" s="207" t="s">
        <v>13672</v>
      </c>
      <c r="N7006" s="213">
        <v>6166</v>
      </c>
      <c r="O7006" s="214"/>
      <c r="P7006" s="214"/>
      <c r="Q7006" s="214">
        <v>-32.177900800000003</v>
      </c>
      <c r="R7006" s="214">
        <v>115.8180615</v>
      </c>
      <c r="S7006"/>
      <c r="T7006"/>
    </row>
    <row r="7007" spans="1:20" x14ac:dyDescent="0.2">
      <c r="A7007" s="9">
        <v>37</v>
      </c>
      <c r="B7007"/>
      <c r="C7007">
        <v>59</v>
      </c>
      <c r="D7007"/>
      <c r="E7007" s="126" t="s">
        <v>20889</v>
      </c>
      <c r="F7007" t="s">
        <v>18657</v>
      </c>
      <c r="G7007" t="s">
        <v>18658</v>
      </c>
      <c r="H7007" s="36" t="s">
        <v>45</v>
      </c>
      <c r="I7007" s="32" t="s">
        <v>58</v>
      </c>
      <c r="J7007" t="s">
        <v>64</v>
      </c>
      <c r="K7007" s="211" t="s">
        <v>18659</v>
      </c>
      <c r="L7007" s="211" t="s">
        <v>20884</v>
      </c>
      <c r="M7007" s="207" t="s">
        <v>13672</v>
      </c>
      <c r="N7007" s="213">
        <v>6166</v>
      </c>
      <c r="O7007" s="214"/>
      <c r="P7007" s="214"/>
      <c r="Q7007" s="214">
        <v>-32.165050200000003</v>
      </c>
      <c r="R7007" s="214">
        <v>115.8007551</v>
      </c>
      <c r="S7007" t="s">
        <v>17256</v>
      </c>
      <c r="T7007" t="s">
        <v>20890</v>
      </c>
    </row>
    <row r="7008" spans="1:20" x14ac:dyDescent="0.2">
      <c r="A7008" s="9">
        <v>37</v>
      </c>
      <c r="B7008"/>
      <c r="C7008">
        <v>59</v>
      </c>
      <c r="D7008"/>
      <c r="E7008" s="126" t="s">
        <v>20889</v>
      </c>
      <c r="F7008" t="s">
        <v>18657</v>
      </c>
      <c r="G7008" t="s">
        <v>18658</v>
      </c>
      <c r="H7008" s="36" t="s">
        <v>275</v>
      </c>
      <c r="I7008" s="32" t="s">
        <v>276</v>
      </c>
      <c r="J7008" t="s">
        <v>64</v>
      </c>
      <c r="K7008" s="211" t="s">
        <v>18659</v>
      </c>
      <c r="L7008" s="211" t="s">
        <v>20884</v>
      </c>
      <c r="M7008" s="207" t="s">
        <v>13672</v>
      </c>
      <c r="N7008" s="213">
        <v>6166</v>
      </c>
      <c r="O7008" s="214"/>
      <c r="P7008" s="214"/>
      <c r="Q7008" s="214">
        <v>-32.165050200000003</v>
      </c>
      <c r="R7008" s="214">
        <v>115.8007551</v>
      </c>
      <c r="S7008" t="s">
        <v>17394</v>
      </c>
      <c r="T7008" t="s">
        <v>20890</v>
      </c>
    </row>
    <row r="7009" spans="1:20" x14ac:dyDescent="0.2">
      <c r="A7009" s="9">
        <v>37</v>
      </c>
      <c r="B7009"/>
      <c r="C7009"/>
      <c r="D7009"/>
      <c r="E7009" s="126" t="s">
        <v>20889</v>
      </c>
      <c r="F7009" t="s">
        <v>18657</v>
      </c>
      <c r="G7009" t="s">
        <v>18658</v>
      </c>
      <c r="H7009" s="36" t="s">
        <v>52</v>
      </c>
      <c r="I7009" s="28" t="s">
        <v>166</v>
      </c>
      <c r="J7009" t="s">
        <v>64</v>
      </c>
      <c r="K7009" s="211" t="s">
        <v>20891</v>
      </c>
      <c r="L7009" s="211" t="s">
        <v>20884</v>
      </c>
      <c r="M7009" s="220" t="s">
        <v>13672</v>
      </c>
      <c r="N7009" s="213">
        <v>6166</v>
      </c>
      <c r="O7009" s="214"/>
      <c r="P7009" s="214"/>
      <c r="Q7009" s="214">
        <v>-32.165050200000003</v>
      </c>
      <c r="R7009" s="214">
        <v>115.8007551</v>
      </c>
      <c r="S7009" t="s">
        <v>17256</v>
      </c>
      <c r="T7009" t="s">
        <v>20892</v>
      </c>
    </row>
    <row r="7010" spans="1:20" x14ac:dyDescent="0.2">
      <c r="A7010" s="9">
        <v>37</v>
      </c>
      <c r="B7010"/>
      <c r="C7010"/>
      <c r="D7010"/>
      <c r="E7010" s="126" t="s">
        <v>20893</v>
      </c>
      <c r="F7010" t="s">
        <v>20894</v>
      </c>
      <c r="G7010" t="s">
        <v>20895</v>
      </c>
      <c r="H7010" s="36" t="s">
        <v>52</v>
      </c>
      <c r="I7010" s="32" t="s">
        <v>67</v>
      </c>
      <c r="J7010"/>
      <c r="K7010" s="211" t="s">
        <v>18667</v>
      </c>
      <c r="L7010" s="211" t="s">
        <v>20884</v>
      </c>
      <c r="M7010" s="207" t="s">
        <v>13672</v>
      </c>
      <c r="N7010" s="213">
        <v>6166</v>
      </c>
      <c r="O7010" s="214"/>
      <c r="P7010" s="214"/>
      <c r="Q7010" s="214">
        <v>-32.155194799999997</v>
      </c>
      <c r="R7010" s="214">
        <v>115.790763</v>
      </c>
      <c r="S7010" t="s">
        <v>17256</v>
      </c>
      <c r="T7010" t="s">
        <v>20896</v>
      </c>
    </row>
    <row r="7011" spans="1:20" x14ac:dyDescent="0.2">
      <c r="A7011" s="9">
        <v>53</v>
      </c>
      <c r="B7011"/>
      <c r="C7011">
        <v>59</v>
      </c>
      <c r="D7011"/>
      <c r="E7011" s="126" t="s">
        <v>20897</v>
      </c>
      <c r="F7011" t="s">
        <v>20898</v>
      </c>
      <c r="G7011" t="s">
        <v>547</v>
      </c>
      <c r="H7011" s="120" t="s">
        <v>52</v>
      </c>
      <c r="I7011" s="32" t="s">
        <v>63</v>
      </c>
      <c r="J7011" s="28"/>
      <c r="K7011" s="211" t="s">
        <v>20899</v>
      </c>
      <c r="L7011" s="206" t="s">
        <v>20900</v>
      </c>
      <c r="M7011" s="220" t="s">
        <v>13672</v>
      </c>
      <c r="N7011" s="222">
        <v>6721</v>
      </c>
      <c r="O7011" s="214"/>
      <c r="P7011" s="214"/>
      <c r="Q7011" s="214">
        <v>-20.3663308</v>
      </c>
      <c r="R7011" s="214">
        <v>118.5937893</v>
      </c>
      <c r="S7011"/>
      <c r="T7011"/>
    </row>
    <row r="7012" spans="1:20" x14ac:dyDescent="0.2">
      <c r="A7012" s="27">
        <v>34</v>
      </c>
      <c r="B7012" s="28"/>
      <c r="C7012" s="28"/>
      <c r="D7012" s="28"/>
      <c r="E7012" s="126" t="s">
        <v>20901</v>
      </c>
      <c r="F7012" s="32" t="s">
        <v>75</v>
      </c>
      <c r="G7012" s="28" t="s">
        <v>76</v>
      </c>
      <c r="H7012" s="36" t="s">
        <v>45</v>
      </c>
      <c r="I7012" s="28" t="s">
        <v>46</v>
      </c>
      <c r="J7012" s="30"/>
      <c r="K7012" s="206" t="s">
        <v>20902</v>
      </c>
      <c r="L7012" s="206" t="s">
        <v>20903</v>
      </c>
      <c r="M7012" s="207" t="s">
        <v>13672</v>
      </c>
      <c r="N7012" s="222">
        <v>6170</v>
      </c>
      <c r="O7012" s="209"/>
      <c r="P7012" s="209"/>
      <c r="Q7012" s="209">
        <v>-32.2624736</v>
      </c>
      <c r="R7012" s="209">
        <v>115.8159062</v>
      </c>
      <c r="S7012" s="28"/>
      <c r="T7012" s="28"/>
    </row>
    <row r="7013" spans="1:20" x14ac:dyDescent="0.2">
      <c r="A7013" s="27">
        <v>18</v>
      </c>
      <c r="B7013" s="28"/>
      <c r="C7013" s="28">
        <v>59</v>
      </c>
      <c r="D7013" s="28"/>
      <c r="E7013" s="126" t="s">
        <v>20904</v>
      </c>
      <c r="F7013" s="32" t="s">
        <v>20905</v>
      </c>
      <c r="G7013" s="28" t="s">
        <v>17796</v>
      </c>
      <c r="H7013" s="36" t="s">
        <v>275</v>
      </c>
      <c r="I7013" s="32" t="s">
        <v>276</v>
      </c>
      <c r="J7013" s="28" t="s">
        <v>64</v>
      </c>
      <c r="K7013" s="215" t="s">
        <v>20906</v>
      </c>
      <c r="L7013" s="215" t="s">
        <v>20907</v>
      </c>
      <c r="M7013" s="207" t="s">
        <v>13672</v>
      </c>
      <c r="N7013" s="216">
        <v>6233</v>
      </c>
      <c r="O7013" s="217">
        <v>-33.244387500000002</v>
      </c>
      <c r="P7013" s="217">
        <v>115.74773999999999</v>
      </c>
      <c r="Q7013" s="217">
        <v>-33.244387500000002</v>
      </c>
      <c r="R7013" s="217">
        <v>115.74773999999999</v>
      </c>
      <c r="S7013" s="28"/>
      <c r="T7013" s="28"/>
    </row>
    <row r="7014" spans="1:20" x14ac:dyDescent="0.2">
      <c r="A7014" s="27">
        <v>18</v>
      </c>
      <c r="B7014" s="28"/>
      <c r="C7014" s="28">
        <v>59</v>
      </c>
      <c r="D7014" s="28"/>
      <c r="E7014" s="126" t="s">
        <v>20904</v>
      </c>
      <c r="F7014" s="32" t="s">
        <v>20905</v>
      </c>
      <c r="G7014" s="28" t="s">
        <v>17796</v>
      </c>
      <c r="H7014" s="36" t="s">
        <v>233</v>
      </c>
      <c r="I7014" s="32" t="s">
        <v>234</v>
      </c>
      <c r="J7014" s="28" t="s">
        <v>64</v>
      </c>
      <c r="K7014" s="215" t="s">
        <v>20906</v>
      </c>
      <c r="L7014" s="215" t="s">
        <v>20907</v>
      </c>
      <c r="M7014" s="207" t="s">
        <v>13672</v>
      </c>
      <c r="N7014" s="216">
        <v>6233</v>
      </c>
      <c r="O7014" s="217">
        <v>-33.244387500000002</v>
      </c>
      <c r="P7014" s="217">
        <v>115.74773999999999</v>
      </c>
      <c r="Q7014" s="217">
        <v>-33.244387500000002</v>
      </c>
      <c r="R7014" s="217">
        <v>115.74773999999999</v>
      </c>
      <c r="S7014" s="28"/>
      <c r="T7014" s="28"/>
    </row>
    <row r="7015" spans="1:20" x14ac:dyDescent="0.2">
      <c r="A7015" s="27">
        <v>1</v>
      </c>
      <c r="B7015" s="28">
        <v>18</v>
      </c>
      <c r="C7015" s="28">
        <v>59</v>
      </c>
      <c r="D7015" s="29">
        <v>282</v>
      </c>
      <c r="E7015" s="126" t="s">
        <v>20904</v>
      </c>
      <c r="F7015" s="30" t="s">
        <v>20905</v>
      </c>
      <c r="G7015" s="30" t="s">
        <v>17796</v>
      </c>
      <c r="H7015" s="36" t="s">
        <v>45</v>
      </c>
      <c r="I7015" s="32" t="s">
        <v>58</v>
      </c>
      <c r="J7015" s="30" t="s">
        <v>64</v>
      </c>
      <c r="K7015" s="215" t="s">
        <v>20906</v>
      </c>
      <c r="L7015" s="215" t="s">
        <v>20907</v>
      </c>
      <c r="M7015" s="207" t="s">
        <v>13672</v>
      </c>
      <c r="N7015" s="216">
        <v>6233</v>
      </c>
      <c r="O7015" s="217">
        <v>-33.244387500000002</v>
      </c>
      <c r="P7015" s="217">
        <v>115.74773999999999</v>
      </c>
      <c r="Q7015" s="217">
        <v>-33.244387500000002</v>
      </c>
      <c r="R7015" s="217">
        <v>115.74773999999999</v>
      </c>
      <c r="S7015" s="28"/>
      <c r="T7015" s="28"/>
    </row>
    <row r="7016" spans="1:20" x14ac:dyDescent="0.2">
      <c r="A7016" s="9"/>
      <c r="B7016"/>
      <c r="C7016" s="28">
        <v>59</v>
      </c>
      <c r="D7016"/>
      <c r="E7016" s="126" t="s">
        <v>20904</v>
      </c>
      <c r="F7016" s="30" t="s">
        <v>20905</v>
      </c>
      <c r="G7016" t="s">
        <v>17796</v>
      </c>
      <c r="H7016" s="36" t="s">
        <v>45</v>
      </c>
      <c r="I7016" s="28" t="s">
        <v>118</v>
      </c>
      <c r="J7016" s="30" t="s">
        <v>64</v>
      </c>
      <c r="K7016" s="215" t="s">
        <v>20906</v>
      </c>
      <c r="L7016" s="215" t="s">
        <v>20907</v>
      </c>
      <c r="M7016" s="207" t="s">
        <v>13672</v>
      </c>
      <c r="N7016" s="216">
        <v>6233</v>
      </c>
      <c r="O7016" s="214"/>
      <c r="P7016" s="214"/>
      <c r="Q7016" s="214">
        <v>-33.241922700000003</v>
      </c>
      <c r="R7016" s="214">
        <v>115.75382140000001</v>
      </c>
      <c r="S7016"/>
      <c r="T7016"/>
    </row>
    <row r="7017" spans="1:20" x14ac:dyDescent="0.2">
      <c r="A7017" s="9">
        <v>37</v>
      </c>
      <c r="B7017"/>
      <c r="C7017">
        <v>59</v>
      </c>
      <c r="D7017"/>
      <c r="E7017" s="126" t="s">
        <v>20908</v>
      </c>
      <c r="F7017" t="s">
        <v>20909</v>
      </c>
      <c r="G7017" t="s">
        <v>20309</v>
      </c>
      <c r="H7017" s="36" t="s">
        <v>45</v>
      </c>
      <c r="I7017" s="28" t="s">
        <v>58</v>
      </c>
      <c r="J7017" s="30" t="s">
        <v>64</v>
      </c>
      <c r="K7017" s="211"/>
      <c r="L7017" s="211" t="s">
        <v>20907</v>
      </c>
      <c r="M7017" s="220" t="s">
        <v>13672</v>
      </c>
      <c r="N7017" s="213">
        <v>6233</v>
      </c>
      <c r="O7017" s="214"/>
      <c r="P7017" s="214"/>
      <c r="Q7017" s="214">
        <v>-33.213704399999997</v>
      </c>
      <c r="R7017" s="214">
        <v>115.7610293</v>
      </c>
      <c r="S7017" t="s">
        <v>17256</v>
      </c>
      <c r="T7017" t="s">
        <v>20910</v>
      </c>
    </row>
    <row r="7018" spans="1:20" x14ac:dyDescent="0.2">
      <c r="A7018" s="9"/>
      <c r="B7018"/>
      <c r="C7018">
        <v>59</v>
      </c>
      <c r="D7018"/>
      <c r="E7018" s="126" t="s">
        <v>20908</v>
      </c>
      <c r="F7018" t="s">
        <v>20909</v>
      </c>
      <c r="G7018" t="s">
        <v>20309</v>
      </c>
      <c r="H7018" s="36" t="s">
        <v>275</v>
      </c>
      <c r="I7018" s="28" t="s">
        <v>276</v>
      </c>
      <c r="J7018" s="30" t="s">
        <v>64</v>
      </c>
      <c r="K7018" s="211"/>
      <c r="L7018" s="211" t="s">
        <v>20907</v>
      </c>
      <c r="M7018" s="220" t="s">
        <v>13672</v>
      </c>
      <c r="N7018" s="213">
        <v>6233</v>
      </c>
      <c r="O7018" s="214"/>
      <c r="P7018" s="214"/>
      <c r="Q7018" s="214">
        <v>-33.213704399999997</v>
      </c>
      <c r="R7018" s="214">
        <v>115.7610293</v>
      </c>
      <c r="S7018"/>
      <c r="T7018"/>
    </row>
    <row r="7019" spans="1:20" x14ac:dyDescent="0.2">
      <c r="A7019" s="27">
        <v>1</v>
      </c>
      <c r="B7019" s="28">
        <v>18</v>
      </c>
      <c r="C7019" s="28"/>
      <c r="D7019" s="29">
        <v>1401</v>
      </c>
      <c r="E7019" s="126" t="s">
        <v>20911</v>
      </c>
      <c r="F7019" s="30" t="s">
        <v>20912</v>
      </c>
      <c r="G7019" s="30" t="s">
        <v>17273</v>
      </c>
      <c r="H7019" s="36" t="s">
        <v>45</v>
      </c>
      <c r="I7019" s="32" t="s">
        <v>58</v>
      </c>
      <c r="J7019"/>
      <c r="K7019" s="215" t="s">
        <v>20913</v>
      </c>
      <c r="L7019" s="215" t="s">
        <v>20914</v>
      </c>
      <c r="M7019" s="207" t="s">
        <v>13672</v>
      </c>
      <c r="N7019" s="216">
        <v>6328</v>
      </c>
      <c r="O7019" s="217">
        <v>-34.496987999999902</v>
      </c>
      <c r="P7019" s="217">
        <v>118.60940600000001</v>
      </c>
      <c r="Q7019" s="217">
        <v>-34.496987999999902</v>
      </c>
      <c r="R7019" s="217">
        <v>118.60940600000001</v>
      </c>
      <c r="S7019" s="28"/>
      <c r="T7019" s="28"/>
    </row>
    <row r="7020" spans="1:20" x14ac:dyDescent="0.2">
      <c r="A7020" s="9">
        <v>37</v>
      </c>
      <c r="B7020"/>
      <c r="C7020"/>
      <c r="D7020"/>
      <c r="E7020" s="126" t="s">
        <v>20915</v>
      </c>
      <c r="F7020" t="s">
        <v>20916</v>
      </c>
      <c r="G7020" s="30" t="s">
        <v>17273</v>
      </c>
      <c r="H7020" s="120" t="s">
        <v>165</v>
      </c>
      <c r="I7020" t="s">
        <v>166</v>
      </c>
      <c r="J7020" s="30"/>
      <c r="K7020" s="211" t="s">
        <v>20917</v>
      </c>
      <c r="L7020" s="224" t="s">
        <v>20914</v>
      </c>
      <c r="M7020" s="220" t="s">
        <v>13672</v>
      </c>
      <c r="N7020" s="208">
        <v>6328</v>
      </c>
      <c r="O7020" s="214"/>
      <c r="P7020" s="214"/>
      <c r="Q7020" s="214">
        <v>-34.553311200000003</v>
      </c>
      <c r="R7020" s="214">
        <v>118.6733057</v>
      </c>
      <c r="S7020" t="s">
        <v>17256</v>
      </c>
      <c r="T7020" t="s">
        <v>20918</v>
      </c>
    </row>
    <row r="7021" spans="1:20" x14ac:dyDescent="0.2">
      <c r="A7021" s="9">
        <v>37</v>
      </c>
      <c r="B7021"/>
      <c r="C7021"/>
      <c r="D7021"/>
      <c r="E7021" s="126" t="s">
        <v>20919</v>
      </c>
      <c r="F7021" t="s">
        <v>17677</v>
      </c>
      <c r="G7021" t="s">
        <v>17678</v>
      </c>
      <c r="H7021" s="36" t="s">
        <v>45</v>
      </c>
      <c r="I7021" s="32" t="s">
        <v>58</v>
      </c>
      <c r="J7021"/>
      <c r="K7021" s="211" t="s">
        <v>20920</v>
      </c>
      <c r="L7021" s="211" t="s">
        <v>20921</v>
      </c>
      <c r="M7021" s="207" t="s">
        <v>13672</v>
      </c>
      <c r="N7021" s="213">
        <v>6106</v>
      </c>
      <c r="O7021" s="214"/>
      <c r="P7021" s="214"/>
      <c r="Q7021" s="214">
        <v>-31.996400900000001</v>
      </c>
      <c r="R7021" s="214">
        <v>115.9309545</v>
      </c>
      <c r="S7021" t="s">
        <v>17256</v>
      </c>
      <c r="T7021" t="s">
        <v>20922</v>
      </c>
    </row>
    <row r="7022" spans="1:20" x14ac:dyDescent="0.2">
      <c r="A7022" s="9">
        <v>37</v>
      </c>
      <c r="B7022"/>
      <c r="C7022">
        <v>58</v>
      </c>
      <c r="D7022"/>
      <c r="E7022" s="126" t="s">
        <v>20923</v>
      </c>
      <c r="F7022" t="s">
        <v>20924</v>
      </c>
      <c r="G7022" s="104" t="s">
        <v>426</v>
      </c>
      <c r="H7022" s="36" t="s">
        <v>45</v>
      </c>
      <c r="I7022" s="32" t="s">
        <v>58</v>
      </c>
      <c r="J7022" s="30" t="s">
        <v>64</v>
      </c>
      <c r="K7022" s="211" t="s">
        <v>20925</v>
      </c>
      <c r="L7022" s="211" t="s">
        <v>20921</v>
      </c>
      <c r="M7022" s="207" t="s">
        <v>13672</v>
      </c>
      <c r="N7022" s="213">
        <v>6106</v>
      </c>
      <c r="O7022" s="214"/>
      <c r="P7022" s="214"/>
      <c r="Q7022" s="214">
        <v>-31.9894924</v>
      </c>
      <c r="R7022" s="214">
        <v>115.9608142</v>
      </c>
      <c r="S7022" t="s">
        <v>18701</v>
      </c>
      <c r="T7022" t="s">
        <v>20926</v>
      </c>
    </row>
    <row r="7023" spans="1:20" x14ac:dyDescent="0.2">
      <c r="A7023" s="9"/>
      <c r="B7023"/>
      <c r="C7023">
        <v>58</v>
      </c>
      <c r="D7023"/>
      <c r="E7023" s="126" t="s">
        <v>20923</v>
      </c>
      <c r="F7023" t="s">
        <v>20924</v>
      </c>
      <c r="G7023" s="104" t="s">
        <v>426</v>
      </c>
      <c r="H7023" s="36" t="s">
        <v>52</v>
      </c>
      <c r="I7023" s="32" t="s">
        <v>137</v>
      </c>
      <c r="J7023" s="30" t="s">
        <v>64</v>
      </c>
      <c r="K7023" s="211" t="s">
        <v>20925</v>
      </c>
      <c r="L7023" s="211" t="s">
        <v>20921</v>
      </c>
      <c r="M7023" s="207" t="s">
        <v>13672</v>
      </c>
      <c r="N7023" s="213">
        <v>6106</v>
      </c>
      <c r="O7023" s="214"/>
      <c r="P7023" s="214"/>
      <c r="Q7023" s="214">
        <v>-31.9894924</v>
      </c>
      <c r="R7023" s="214">
        <v>115.9608142</v>
      </c>
      <c r="S7023"/>
      <c r="T7023"/>
    </row>
    <row r="7024" spans="1:20" x14ac:dyDescent="0.2">
      <c r="A7024" s="9">
        <v>37</v>
      </c>
      <c r="B7024"/>
      <c r="C7024"/>
      <c r="D7024"/>
      <c r="E7024" s="126" t="s">
        <v>20927</v>
      </c>
      <c r="F7024" t="s">
        <v>20928</v>
      </c>
      <c r="G7024" s="104" t="s">
        <v>426</v>
      </c>
      <c r="H7024" s="120" t="s">
        <v>52</v>
      </c>
      <c r="I7024" t="s">
        <v>166</v>
      </c>
      <c r="J7024"/>
      <c r="K7024" s="211" t="s">
        <v>20929</v>
      </c>
      <c r="L7024" s="211" t="s">
        <v>20921</v>
      </c>
      <c r="M7024" s="220" t="s">
        <v>13672</v>
      </c>
      <c r="N7024" s="213">
        <v>6106</v>
      </c>
      <c r="O7024" s="214"/>
      <c r="P7024" s="214"/>
      <c r="Q7024" s="214">
        <v>-31.988506699999999</v>
      </c>
      <c r="R7024" s="214">
        <v>115.96195109999999</v>
      </c>
      <c r="S7024" t="s">
        <v>17256</v>
      </c>
      <c r="T7024" t="s">
        <v>20930</v>
      </c>
    </row>
    <row r="7025" spans="1:20" x14ac:dyDescent="0.2">
      <c r="A7025" s="9">
        <v>37</v>
      </c>
      <c r="B7025"/>
      <c r="C7025"/>
      <c r="D7025"/>
      <c r="E7025" s="126" t="s">
        <v>20931</v>
      </c>
      <c r="F7025" t="s">
        <v>20932</v>
      </c>
      <c r="G7025" t="s">
        <v>20933</v>
      </c>
      <c r="H7025" s="120" t="s">
        <v>52</v>
      </c>
      <c r="I7025" t="s">
        <v>63</v>
      </c>
      <c r="J7025"/>
      <c r="K7025" s="211" t="s">
        <v>20934</v>
      </c>
      <c r="L7025" s="211" t="s">
        <v>20921</v>
      </c>
      <c r="M7025" s="220" t="s">
        <v>13672</v>
      </c>
      <c r="N7025" s="213">
        <v>6106</v>
      </c>
      <c r="O7025" s="214"/>
      <c r="P7025" s="214"/>
      <c r="Q7025" s="214">
        <v>-31.992411700000002</v>
      </c>
      <c r="R7025" s="214">
        <v>115.9607235</v>
      </c>
      <c r="S7025" t="s">
        <v>17256</v>
      </c>
      <c r="T7025" t="s">
        <v>20935</v>
      </c>
    </row>
    <row r="7026" spans="1:20" x14ac:dyDescent="0.2">
      <c r="A7026" s="27"/>
      <c r="B7026" s="28"/>
      <c r="C7026" s="28">
        <v>58</v>
      </c>
      <c r="D7026" s="28"/>
      <c r="E7026" s="126" t="s">
        <v>20936</v>
      </c>
      <c r="F7026" s="32" t="s">
        <v>20937</v>
      </c>
      <c r="G7026" s="28" t="s">
        <v>197</v>
      </c>
      <c r="H7026" s="36" t="s">
        <v>45</v>
      </c>
      <c r="I7026" s="32" t="s">
        <v>58</v>
      </c>
      <c r="J7026" s="30"/>
      <c r="K7026" s="215" t="s">
        <v>20938</v>
      </c>
      <c r="L7026" s="215" t="s">
        <v>20921</v>
      </c>
      <c r="M7026" s="207" t="s">
        <v>13672</v>
      </c>
      <c r="N7026" s="216">
        <v>6106</v>
      </c>
      <c r="O7026" s="209"/>
      <c r="P7026" s="209"/>
      <c r="Q7026" s="209">
        <v>-31.995950499999999</v>
      </c>
      <c r="R7026" s="209">
        <v>115.9356666</v>
      </c>
      <c r="S7026" s="28"/>
      <c r="T7026" s="28"/>
    </row>
    <row r="7027" spans="1:20" x14ac:dyDescent="0.2">
      <c r="A7027" s="9">
        <v>37</v>
      </c>
      <c r="B7027"/>
      <c r="C7027"/>
      <c r="D7027"/>
      <c r="E7027" s="126" t="s">
        <v>20939</v>
      </c>
      <c r="F7027" t="s">
        <v>20940</v>
      </c>
      <c r="G7027" t="s">
        <v>758</v>
      </c>
      <c r="H7027" s="120" t="s">
        <v>45</v>
      </c>
      <c r="I7027" t="s">
        <v>58</v>
      </c>
      <c r="J7027" t="s">
        <v>64</v>
      </c>
      <c r="K7027" s="211" t="s">
        <v>20941</v>
      </c>
      <c r="L7027" s="211" t="s">
        <v>20921</v>
      </c>
      <c r="M7027" s="220" t="s">
        <v>13672</v>
      </c>
      <c r="N7027" s="213">
        <v>6106</v>
      </c>
      <c r="O7027" s="214"/>
      <c r="P7027" s="214"/>
      <c r="Q7027" s="214">
        <v>-31.987777000000001</v>
      </c>
      <c r="R7027" s="214">
        <v>115.968368</v>
      </c>
      <c r="S7027" t="s">
        <v>17256</v>
      </c>
      <c r="T7027" t="s">
        <v>20942</v>
      </c>
    </row>
    <row r="7028" spans="1:20" x14ac:dyDescent="0.2">
      <c r="A7028" s="9"/>
      <c r="B7028"/>
      <c r="C7028">
        <v>59</v>
      </c>
      <c r="D7028"/>
      <c r="E7028" s="126" t="s">
        <v>20939</v>
      </c>
      <c r="F7028" t="s">
        <v>20943</v>
      </c>
      <c r="G7028" t="s">
        <v>20944</v>
      </c>
      <c r="H7028" s="36" t="s">
        <v>52</v>
      </c>
      <c r="I7028" s="32" t="s">
        <v>143</v>
      </c>
      <c r="J7028" t="s">
        <v>64</v>
      </c>
      <c r="K7028" s="211" t="s">
        <v>20941</v>
      </c>
      <c r="L7028" s="211" t="s">
        <v>20921</v>
      </c>
      <c r="M7028" s="207" t="s">
        <v>13672</v>
      </c>
      <c r="N7028" s="213">
        <v>6106</v>
      </c>
      <c r="O7028" s="214"/>
      <c r="P7028" s="214"/>
      <c r="Q7028" s="214">
        <v>-31.987777000000001</v>
      </c>
      <c r="R7028" s="214">
        <v>115.968368</v>
      </c>
      <c r="S7028"/>
      <c r="T7028"/>
    </row>
    <row r="7029" spans="1:20" x14ac:dyDescent="0.2">
      <c r="A7029" s="9">
        <v>37</v>
      </c>
      <c r="B7029"/>
      <c r="C7029"/>
      <c r="D7029"/>
      <c r="E7029" s="126" t="s">
        <v>20945</v>
      </c>
      <c r="F7029" t="s">
        <v>20946</v>
      </c>
      <c r="G7029" s="104" t="s">
        <v>426</v>
      </c>
      <c r="H7029" s="36" t="s">
        <v>45</v>
      </c>
      <c r="I7029" s="32" t="s">
        <v>58</v>
      </c>
      <c r="J7029"/>
      <c r="K7029" s="211" t="s">
        <v>20947</v>
      </c>
      <c r="L7029" s="211" t="s">
        <v>20921</v>
      </c>
      <c r="M7029" s="207" t="s">
        <v>13672</v>
      </c>
      <c r="N7029" s="213">
        <v>6106</v>
      </c>
      <c r="O7029" s="214"/>
      <c r="P7029" s="214"/>
      <c r="Q7029" s="214">
        <v>-32.001783699999997</v>
      </c>
      <c r="R7029" s="214">
        <v>115.97059900000001</v>
      </c>
      <c r="S7029" t="s">
        <v>17256</v>
      </c>
      <c r="T7029" t="s">
        <v>20948</v>
      </c>
    </row>
    <row r="7030" spans="1:20" x14ac:dyDescent="0.2">
      <c r="A7030" s="9">
        <v>37</v>
      </c>
      <c r="B7030"/>
      <c r="C7030">
        <v>59</v>
      </c>
      <c r="D7030"/>
      <c r="E7030" s="126" t="s">
        <v>20949</v>
      </c>
      <c r="F7030" t="s">
        <v>20950</v>
      </c>
      <c r="G7030" t="s">
        <v>20951</v>
      </c>
      <c r="H7030" s="120" t="s">
        <v>45</v>
      </c>
      <c r="I7030" t="s">
        <v>58</v>
      </c>
      <c r="J7030"/>
      <c r="K7030" s="211" t="s">
        <v>20952</v>
      </c>
      <c r="L7030" s="211" t="s">
        <v>20921</v>
      </c>
      <c r="M7030" s="220" t="s">
        <v>13672</v>
      </c>
      <c r="N7030" s="213">
        <v>6106</v>
      </c>
      <c r="O7030" s="214"/>
      <c r="P7030" s="214"/>
      <c r="Q7030" s="214">
        <v>-31.996295400000001</v>
      </c>
      <c r="R7030" s="214">
        <v>115.9201176</v>
      </c>
      <c r="S7030" t="s">
        <v>17256</v>
      </c>
      <c r="T7030" t="s">
        <v>20953</v>
      </c>
    </row>
    <row r="7031" spans="1:20" x14ac:dyDescent="0.2">
      <c r="A7031" s="9">
        <v>37</v>
      </c>
      <c r="B7031"/>
      <c r="C7031"/>
      <c r="D7031"/>
      <c r="E7031" s="126" t="s">
        <v>20954</v>
      </c>
      <c r="F7031" t="s">
        <v>20943</v>
      </c>
      <c r="G7031" t="s">
        <v>20944</v>
      </c>
      <c r="H7031" s="36" t="s">
        <v>52</v>
      </c>
      <c r="I7031" t="s">
        <v>771</v>
      </c>
      <c r="J7031"/>
      <c r="K7031" s="211" t="s">
        <v>20955</v>
      </c>
      <c r="L7031" s="211" t="s">
        <v>20921</v>
      </c>
      <c r="M7031" s="207" t="s">
        <v>13672</v>
      </c>
      <c r="N7031" s="213">
        <v>6106</v>
      </c>
      <c r="O7031" s="214"/>
      <c r="P7031" s="214"/>
      <c r="Q7031" s="214">
        <v>-31.998507100000001</v>
      </c>
      <c r="R7031" s="214">
        <v>115.971836</v>
      </c>
      <c r="S7031" t="s">
        <v>17256</v>
      </c>
      <c r="T7031" t="s">
        <v>20956</v>
      </c>
    </row>
    <row r="7032" spans="1:20" x14ac:dyDescent="0.2">
      <c r="A7032" s="9">
        <v>37</v>
      </c>
      <c r="B7032"/>
      <c r="C7032">
        <v>59</v>
      </c>
      <c r="D7032"/>
      <c r="E7032" s="126" t="s">
        <v>20957</v>
      </c>
      <c r="F7032" t="s">
        <v>20958</v>
      </c>
      <c r="G7032" t="s">
        <v>20959</v>
      </c>
      <c r="H7032" s="36" t="s">
        <v>52</v>
      </c>
      <c r="I7032" s="28" t="s">
        <v>53</v>
      </c>
      <c r="J7032"/>
      <c r="K7032" s="211" t="s">
        <v>20960</v>
      </c>
      <c r="L7032" s="211" t="s">
        <v>20921</v>
      </c>
      <c r="M7032" s="207" t="s">
        <v>13672</v>
      </c>
      <c r="N7032" s="213">
        <v>6106</v>
      </c>
      <c r="O7032" s="214"/>
      <c r="P7032" s="214"/>
      <c r="Q7032" s="214">
        <v>-31.9888966</v>
      </c>
      <c r="R7032" s="214">
        <v>115.9232004</v>
      </c>
      <c r="S7032" t="s">
        <v>17256</v>
      </c>
      <c r="T7032" t="s">
        <v>20961</v>
      </c>
    </row>
    <row r="7033" spans="1:20" x14ac:dyDescent="0.2">
      <c r="A7033" s="27"/>
      <c r="B7033" s="28"/>
      <c r="C7033" s="28">
        <v>58</v>
      </c>
      <c r="D7033" s="28"/>
      <c r="E7033" s="126" t="s">
        <v>20962</v>
      </c>
      <c r="F7033" s="30" t="s">
        <v>20963</v>
      </c>
      <c r="G7033" s="100" t="s">
        <v>136</v>
      </c>
      <c r="H7033" s="36" t="s">
        <v>52</v>
      </c>
      <c r="I7033" s="30" t="s">
        <v>143</v>
      </c>
      <c r="J7033" s="30" t="s">
        <v>64</v>
      </c>
      <c r="K7033" s="215" t="s">
        <v>20964</v>
      </c>
      <c r="L7033" s="215" t="s">
        <v>20921</v>
      </c>
      <c r="M7033" s="207" t="s">
        <v>13672</v>
      </c>
      <c r="N7033" s="216">
        <v>6106</v>
      </c>
      <c r="O7033" s="217"/>
      <c r="P7033" s="217"/>
      <c r="Q7033" s="217">
        <v>-31.995807200000002</v>
      </c>
      <c r="R7033" s="217">
        <v>115.96356780000001</v>
      </c>
      <c r="S7033" s="28"/>
      <c r="T7033" s="30"/>
    </row>
    <row r="7034" spans="1:20" x14ac:dyDescent="0.2">
      <c r="A7034" s="27"/>
      <c r="B7034" s="28"/>
      <c r="C7034" s="28">
        <v>58</v>
      </c>
      <c r="D7034" s="28"/>
      <c r="E7034" s="126" t="s">
        <v>20962</v>
      </c>
      <c r="F7034" s="30" t="s">
        <v>20963</v>
      </c>
      <c r="G7034" s="100" t="s">
        <v>136</v>
      </c>
      <c r="H7034" s="36" t="s">
        <v>52</v>
      </c>
      <c r="I7034" s="30" t="s">
        <v>137</v>
      </c>
      <c r="J7034" s="30" t="s">
        <v>64</v>
      </c>
      <c r="K7034" s="215" t="s">
        <v>20964</v>
      </c>
      <c r="L7034" s="215" t="s">
        <v>20921</v>
      </c>
      <c r="M7034" s="207" t="s">
        <v>13672</v>
      </c>
      <c r="N7034" s="216">
        <v>6106</v>
      </c>
      <c r="O7034" s="217"/>
      <c r="P7034" s="217"/>
      <c r="Q7034" s="217">
        <v>-31.995807200000002</v>
      </c>
      <c r="R7034" s="217">
        <v>115.96356780000001</v>
      </c>
      <c r="S7034" s="28"/>
      <c r="T7034" s="30"/>
    </row>
    <row r="7035" spans="1:20" ht="12" customHeight="1" x14ac:dyDescent="0.2">
      <c r="A7035" s="9">
        <v>37</v>
      </c>
      <c r="B7035">
        <v>44</v>
      </c>
      <c r="C7035" s="28">
        <v>58</v>
      </c>
      <c r="D7035"/>
      <c r="E7035" s="126" t="s">
        <v>20965</v>
      </c>
      <c r="F7035" t="s">
        <v>20966</v>
      </c>
      <c r="G7035" t="s">
        <v>20966</v>
      </c>
      <c r="H7035" s="36" t="s">
        <v>52</v>
      </c>
      <c r="I7035" t="s">
        <v>339</v>
      </c>
      <c r="J7035" s="30"/>
      <c r="K7035" s="211" t="s">
        <v>20967</v>
      </c>
      <c r="L7035" s="215" t="s">
        <v>20921</v>
      </c>
      <c r="M7035" s="207" t="s">
        <v>13672</v>
      </c>
      <c r="N7035" s="213">
        <v>6106</v>
      </c>
      <c r="O7035" s="214"/>
      <c r="P7035" s="214"/>
      <c r="Q7035" s="214">
        <v>-31.9896058</v>
      </c>
      <c r="R7035" s="214">
        <v>115.932225</v>
      </c>
      <c r="S7035" t="s">
        <v>18701</v>
      </c>
      <c r="T7035"/>
    </row>
    <row r="7036" spans="1:20" x14ac:dyDescent="0.2">
      <c r="A7036" s="9">
        <v>37</v>
      </c>
      <c r="B7036"/>
      <c r="C7036">
        <v>59</v>
      </c>
      <c r="D7036"/>
      <c r="E7036" s="126" t="s">
        <v>20968</v>
      </c>
      <c r="F7036" t="s">
        <v>20969</v>
      </c>
      <c r="G7036" t="s">
        <v>20969</v>
      </c>
      <c r="H7036" s="120" t="s">
        <v>52</v>
      </c>
      <c r="I7036" t="s">
        <v>2609</v>
      </c>
      <c r="J7036"/>
      <c r="K7036" s="211" t="s">
        <v>20970</v>
      </c>
      <c r="L7036" s="211" t="s">
        <v>20921</v>
      </c>
      <c r="M7036" s="220" t="s">
        <v>13672</v>
      </c>
      <c r="N7036" s="213">
        <v>6106</v>
      </c>
      <c r="O7036" s="214"/>
      <c r="P7036" s="214"/>
      <c r="Q7036" s="214">
        <v>-31.9953556</v>
      </c>
      <c r="R7036" s="214">
        <v>115.97243640000001</v>
      </c>
      <c r="S7036" t="s">
        <v>17256</v>
      </c>
      <c r="T7036" t="s">
        <v>20971</v>
      </c>
    </row>
    <row r="7037" spans="1:20" x14ac:dyDescent="0.2">
      <c r="A7037" s="9">
        <v>37</v>
      </c>
      <c r="B7037"/>
      <c r="C7037"/>
      <c r="D7037"/>
      <c r="E7037" s="126" t="s">
        <v>20972</v>
      </c>
      <c r="F7037" t="s">
        <v>20973</v>
      </c>
      <c r="G7037" t="s">
        <v>18875</v>
      </c>
      <c r="H7037" s="36" t="s">
        <v>52</v>
      </c>
      <c r="I7037" s="28" t="s">
        <v>53</v>
      </c>
      <c r="J7037"/>
      <c r="K7037" s="211" t="s">
        <v>20974</v>
      </c>
      <c r="L7037" s="211" t="s">
        <v>20921</v>
      </c>
      <c r="M7037" s="207" t="s">
        <v>13672</v>
      </c>
      <c r="N7037" s="213">
        <v>6106</v>
      </c>
      <c r="O7037" s="214"/>
      <c r="P7037" s="214"/>
      <c r="Q7037" s="214">
        <v>-31.9888905</v>
      </c>
      <c r="R7037" s="214">
        <v>115.9722979</v>
      </c>
      <c r="S7037" t="s">
        <v>17256</v>
      </c>
      <c r="T7037" t="s">
        <v>20975</v>
      </c>
    </row>
    <row r="7038" spans="1:20" x14ac:dyDescent="0.2">
      <c r="A7038" s="9">
        <v>37</v>
      </c>
      <c r="B7038"/>
      <c r="C7038"/>
      <c r="D7038"/>
      <c r="E7038" s="126" t="s">
        <v>20976</v>
      </c>
      <c r="F7038" t="s">
        <v>20977</v>
      </c>
      <c r="G7038" s="28" t="s">
        <v>1906</v>
      </c>
      <c r="H7038" s="36" t="s">
        <v>45</v>
      </c>
      <c r="I7038" s="32" t="s">
        <v>58</v>
      </c>
      <c r="J7038"/>
      <c r="K7038" s="211" t="s">
        <v>20978</v>
      </c>
      <c r="L7038" s="211" t="s">
        <v>20921</v>
      </c>
      <c r="M7038" s="207" t="s">
        <v>13672</v>
      </c>
      <c r="N7038" s="213">
        <v>6106</v>
      </c>
      <c r="O7038" s="214"/>
      <c r="P7038" s="214"/>
      <c r="Q7038" s="214">
        <v>-32.000034499999998</v>
      </c>
      <c r="R7038" s="214">
        <v>115.93048779999999</v>
      </c>
      <c r="S7038" t="s">
        <v>17256</v>
      </c>
      <c r="T7038" t="s">
        <v>20979</v>
      </c>
    </row>
    <row r="7039" spans="1:20" x14ac:dyDescent="0.2">
      <c r="A7039" s="9">
        <v>37</v>
      </c>
      <c r="B7039"/>
      <c r="C7039"/>
      <c r="D7039"/>
      <c r="E7039" s="126" t="s">
        <v>20980</v>
      </c>
      <c r="F7039" t="s">
        <v>20981</v>
      </c>
      <c r="G7039" t="s">
        <v>20982</v>
      </c>
      <c r="H7039" s="36" t="s">
        <v>45</v>
      </c>
      <c r="I7039" s="32" t="s">
        <v>58</v>
      </c>
      <c r="J7039"/>
      <c r="K7039" s="211" t="s">
        <v>20983</v>
      </c>
      <c r="L7039" s="211" t="s">
        <v>20921</v>
      </c>
      <c r="M7039" s="207" t="s">
        <v>13672</v>
      </c>
      <c r="N7039" s="213">
        <v>6106</v>
      </c>
      <c r="O7039" s="214"/>
      <c r="P7039" s="214"/>
      <c r="Q7039" s="214">
        <v>-31.9885874</v>
      </c>
      <c r="R7039" s="214">
        <v>115.927558</v>
      </c>
      <c r="S7039" t="s">
        <v>17256</v>
      </c>
      <c r="T7039" t="s">
        <v>20984</v>
      </c>
    </row>
    <row r="7040" spans="1:20" x14ac:dyDescent="0.2">
      <c r="A7040" s="9">
        <v>37</v>
      </c>
      <c r="B7040"/>
      <c r="C7040"/>
      <c r="D7040"/>
      <c r="E7040" s="126" t="s">
        <v>20985</v>
      </c>
      <c r="F7040" t="s">
        <v>20986</v>
      </c>
      <c r="G7040" t="s">
        <v>20987</v>
      </c>
      <c r="H7040" s="120" t="s">
        <v>275</v>
      </c>
      <c r="I7040" s="28" t="s">
        <v>3274</v>
      </c>
      <c r="J7040"/>
      <c r="K7040" s="211" t="s">
        <v>20988</v>
      </c>
      <c r="L7040" s="211" t="s">
        <v>20921</v>
      </c>
      <c r="M7040" s="220" t="s">
        <v>13672</v>
      </c>
      <c r="N7040" s="213">
        <v>6106</v>
      </c>
      <c r="O7040" s="214"/>
      <c r="P7040" s="214"/>
      <c r="Q7040" s="214">
        <v>-31.991247099999999</v>
      </c>
      <c r="R7040" s="214">
        <v>115.9602196</v>
      </c>
      <c r="S7040" t="s">
        <v>17256</v>
      </c>
      <c r="T7040" t="s">
        <v>20989</v>
      </c>
    </row>
    <row r="7041" spans="1:20" x14ac:dyDescent="0.2">
      <c r="A7041" s="27">
        <v>1</v>
      </c>
      <c r="B7041" s="28"/>
      <c r="C7041" s="28"/>
      <c r="D7041" s="29">
        <v>2255</v>
      </c>
      <c r="E7041" s="126" t="s">
        <v>20990</v>
      </c>
      <c r="F7041" s="30" t="s">
        <v>20991</v>
      </c>
      <c r="G7041" s="30" t="s">
        <v>7186</v>
      </c>
      <c r="H7041" s="36" t="s">
        <v>45</v>
      </c>
      <c r="I7041" s="32" t="s">
        <v>58</v>
      </c>
      <c r="J7041"/>
      <c r="K7041" s="215" t="s">
        <v>20992</v>
      </c>
      <c r="L7041" s="215" t="s">
        <v>20993</v>
      </c>
      <c r="M7041" s="207" t="s">
        <v>13672</v>
      </c>
      <c r="N7041" s="216">
        <v>6430</v>
      </c>
      <c r="O7041" s="217">
        <v>-30.781616210999999</v>
      </c>
      <c r="P7041" s="217">
        <v>121.428100586</v>
      </c>
      <c r="Q7041" s="217">
        <v>-30.781616210999999</v>
      </c>
      <c r="R7041" s="217">
        <v>121.428100586</v>
      </c>
      <c r="S7041" s="28"/>
      <c r="T7041" s="28"/>
    </row>
    <row r="7042" spans="1:20" x14ac:dyDescent="0.2">
      <c r="A7042" s="9">
        <v>37</v>
      </c>
      <c r="B7042"/>
      <c r="C7042">
        <v>59</v>
      </c>
      <c r="D7042"/>
      <c r="E7042" s="126" t="s">
        <v>20994</v>
      </c>
      <c r="F7042" t="s">
        <v>20995</v>
      </c>
      <c r="G7042" t="s">
        <v>20996</v>
      </c>
      <c r="H7042" s="36" t="s">
        <v>45</v>
      </c>
      <c r="I7042" s="28" t="s">
        <v>58</v>
      </c>
      <c r="J7042"/>
      <c r="K7042" s="211" t="s">
        <v>20997</v>
      </c>
      <c r="L7042" s="211" t="s">
        <v>20993</v>
      </c>
      <c r="M7042" s="220" t="s">
        <v>13672</v>
      </c>
      <c r="N7042" s="213">
        <v>6430</v>
      </c>
      <c r="O7042" s="214"/>
      <c r="P7042" s="214"/>
      <c r="Q7042" s="214">
        <v>-30.777834299999999</v>
      </c>
      <c r="R7042" s="214">
        <v>121.4343016</v>
      </c>
      <c r="S7042" t="s">
        <v>17256</v>
      </c>
      <c r="T7042" t="s">
        <v>20998</v>
      </c>
    </row>
    <row r="7043" spans="1:20" x14ac:dyDescent="0.2">
      <c r="A7043" s="27"/>
      <c r="B7043" s="28"/>
      <c r="C7043" s="28">
        <v>59</v>
      </c>
      <c r="D7043" s="29"/>
      <c r="E7043" s="126" t="s">
        <v>20999</v>
      </c>
      <c r="F7043" s="30" t="s">
        <v>21000</v>
      </c>
      <c r="G7043" s="30" t="s">
        <v>21001</v>
      </c>
      <c r="H7043" s="36" t="s">
        <v>52</v>
      </c>
      <c r="I7043" s="32" t="s">
        <v>67</v>
      </c>
      <c r="J7043" s="30"/>
      <c r="K7043" s="215" t="s">
        <v>21002</v>
      </c>
      <c r="L7043" s="215" t="s">
        <v>21003</v>
      </c>
      <c r="M7043" s="207" t="s">
        <v>13672</v>
      </c>
      <c r="N7043" s="216">
        <v>6728</v>
      </c>
      <c r="O7043" s="217"/>
      <c r="P7043" s="217"/>
      <c r="Q7043" s="217">
        <v>-31.787739999999999</v>
      </c>
      <c r="R7043" s="217">
        <v>116.02513999999999</v>
      </c>
      <c r="S7043" s="28"/>
      <c r="T7043" s="28"/>
    </row>
    <row r="7044" spans="1:20" x14ac:dyDescent="0.2">
      <c r="A7044" s="27">
        <v>33</v>
      </c>
      <c r="B7044" s="28"/>
      <c r="C7044" s="28"/>
      <c r="D7044" s="28"/>
      <c r="E7044" s="126" t="s">
        <v>21004</v>
      </c>
      <c r="F7044" s="32" t="s">
        <v>43</v>
      </c>
      <c r="G7044" s="28" t="s">
        <v>44</v>
      </c>
      <c r="H7044" s="36" t="s">
        <v>45</v>
      </c>
      <c r="I7044" s="28" t="s">
        <v>46</v>
      </c>
      <c r="J7044" s="28"/>
      <c r="K7044" s="206" t="s">
        <v>21005</v>
      </c>
      <c r="L7044" s="206" t="s">
        <v>21006</v>
      </c>
      <c r="M7044" s="207" t="s">
        <v>13672</v>
      </c>
      <c r="N7044" s="208">
        <v>6007</v>
      </c>
      <c r="O7044" s="209"/>
      <c r="P7044" s="209"/>
      <c r="Q7044" s="209">
        <v>-31.9407359</v>
      </c>
      <c r="R7044" s="209">
        <v>115.8340716</v>
      </c>
      <c r="S7044" s="28"/>
      <c r="T7044" s="28"/>
    </row>
    <row r="7045" spans="1:20" x14ac:dyDescent="0.2">
      <c r="A7045" s="27">
        <v>34</v>
      </c>
      <c r="B7045" s="28"/>
      <c r="C7045" s="28"/>
      <c r="D7045" s="28"/>
      <c r="E7045" s="126" t="s">
        <v>21007</v>
      </c>
      <c r="F7045" s="32" t="s">
        <v>75</v>
      </c>
      <c r="G7045" s="28" t="s">
        <v>76</v>
      </c>
      <c r="H7045" s="36" t="s">
        <v>45</v>
      </c>
      <c r="I7045" s="28" t="s">
        <v>46</v>
      </c>
      <c r="J7045"/>
      <c r="K7045" s="206" t="s">
        <v>21008</v>
      </c>
      <c r="L7045" s="206" t="s">
        <v>21009</v>
      </c>
      <c r="M7045" s="207" t="s">
        <v>13672</v>
      </c>
      <c r="N7045" s="222">
        <v>6061</v>
      </c>
      <c r="O7045" s="209"/>
      <c r="P7045" s="209"/>
      <c r="Q7045" s="209">
        <v>-31.8625738</v>
      </c>
      <c r="R7045" s="209">
        <v>115.82906989999999</v>
      </c>
      <c r="S7045" s="28"/>
      <c r="T7045" s="28"/>
    </row>
    <row r="7046" spans="1:20" x14ac:dyDescent="0.2">
      <c r="A7046" s="27">
        <v>18</v>
      </c>
      <c r="B7046" s="28">
        <v>37</v>
      </c>
      <c r="C7046" s="28"/>
      <c r="D7046" s="28"/>
      <c r="E7046" s="126" t="s">
        <v>21010</v>
      </c>
      <c r="F7046" s="32" t="s">
        <v>21011</v>
      </c>
      <c r="G7046" s="28" t="s">
        <v>20863</v>
      </c>
      <c r="H7046" s="36" t="s">
        <v>275</v>
      </c>
      <c r="I7046" s="32" t="s">
        <v>276</v>
      </c>
      <c r="J7046" s="30"/>
      <c r="K7046" s="211" t="s">
        <v>21012</v>
      </c>
      <c r="L7046" s="215" t="s">
        <v>21013</v>
      </c>
      <c r="M7046" s="207" t="s">
        <v>13672</v>
      </c>
      <c r="N7046" s="216">
        <v>6423</v>
      </c>
      <c r="O7046" s="209"/>
      <c r="P7046" s="209"/>
      <c r="Q7046" s="209">
        <v>-31.308865399999998</v>
      </c>
      <c r="R7046" s="209">
        <v>118.6583859</v>
      </c>
      <c r="S7046" t="s">
        <v>17256</v>
      </c>
      <c r="T7046" t="s">
        <v>21014</v>
      </c>
    </row>
    <row r="7047" spans="1:20" x14ac:dyDescent="0.2">
      <c r="A7047" s="9">
        <v>37</v>
      </c>
      <c r="B7047"/>
      <c r="C7047"/>
      <c r="D7047"/>
      <c r="E7047" s="126" t="s">
        <v>21015</v>
      </c>
      <c r="F7047" t="s">
        <v>21016</v>
      </c>
      <c r="G7047" t="s">
        <v>21017</v>
      </c>
      <c r="H7047" s="120" t="s">
        <v>275</v>
      </c>
      <c r="I7047" s="28" t="s">
        <v>3274</v>
      </c>
      <c r="J7047" s="30"/>
      <c r="K7047" s="211" t="s">
        <v>21018</v>
      </c>
      <c r="L7047" s="211" t="s">
        <v>21013</v>
      </c>
      <c r="M7047" s="220" t="s">
        <v>13672</v>
      </c>
      <c r="N7047" s="213">
        <v>6423</v>
      </c>
      <c r="O7047" s="214"/>
      <c r="P7047" s="214"/>
      <c r="Q7047" s="214">
        <v>-31.2195468</v>
      </c>
      <c r="R7047" s="214">
        <v>118.6814423</v>
      </c>
      <c r="S7047" t="s">
        <v>17256</v>
      </c>
      <c r="T7047" t="s">
        <v>21019</v>
      </c>
    </row>
    <row r="7048" spans="1:20" x14ac:dyDescent="0.2">
      <c r="A7048" s="27">
        <v>18</v>
      </c>
      <c r="B7048" s="28"/>
      <c r="C7048" s="28"/>
      <c r="D7048" s="28"/>
      <c r="E7048" s="126" t="s">
        <v>21020</v>
      </c>
      <c r="F7048" s="32" t="s">
        <v>21021</v>
      </c>
      <c r="G7048" s="28" t="s">
        <v>20863</v>
      </c>
      <c r="H7048" s="36" t="s">
        <v>52</v>
      </c>
      <c r="I7048" s="32" t="s">
        <v>67</v>
      </c>
      <c r="J7048" s="30"/>
      <c r="K7048" s="206"/>
      <c r="L7048" s="215" t="s">
        <v>21022</v>
      </c>
      <c r="M7048" s="207" t="s">
        <v>13672</v>
      </c>
      <c r="N7048" s="213">
        <v>6423</v>
      </c>
      <c r="O7048" s="209"/>
      <c r="P7048" s="209"/>
      <c r="Q7048" s="209">
        <v>-31.2965172</v>
      </c>
      <c r="R7048" s="209">
        <v>118.6890305</v>
      </c>
      <c r="S7048" s="28"/>
      <c r="T7048" s="28"/>
    </row>
    <row r="7049" spans="1:20" x14ac:dyDescent="0.2">
      <c r="A7049" s="27">
        <v>1</v>
      </c>
      <c r="B7049" s="28">
        <v>37</v>
      </c>
      <c r="C7049" s="28"/>
      <c r="D7049" s="29">
        <v>1700</v>
      </c>
      <c r="E7049" s="126" t="s">
        <v>21023</v>
      </c>
      <c r="F7049" s="30" t="s">
        <v>21024</v>
      </c>
      <c r="G7049" s="30" t="s">
        <v>21025</v>
      </c>
      <c r="H7049" s="36" t="s">
        <v>275</v>
      </c>
      <c r="I7049" s="32" t="s">
        <v>276</v>
      </c>
      <c r="J7049"/>
      <c r="K7049" s="211" t="s">
        <v>21026</v>
      </c>
      <c r="L7049" s="215" t="s">
        <v>21027</v>
      </c>
      <c r="M7049" s="207" t="s">
        <v>13672</v>
      </c>
      <c r="N7049" s="216">
        <v>6718</v>
      </c>
      <c r="O7049" s="217">
        <v>-20.836306</v>
      </c>
      <c r="P7049" s="217">
        <v>117.8295325</v>
      </c>
      <c r="Q7049" s="217">
        <v>-20.836306</v>
      </c>
      <c r="R7049" s="217">
        <v>117.8295325</v>
      </c>
      <c r="S7049" t="s">
        <v>17256</v>
      </c>
      <c r="T7049" t="s">
        <v>21028</v>
      </c>
    </row>
    <row r="7050" spans="1:20" x14ac:dyDescent="0.2">
      <c r="A7050" s="27">
        <v>34</v>
      </c>
      <c r="B7050" s="28"/>
      <c r="C7050" s="28"/>
      <c r="D7050" s="28"/>
      <c r="E7050" s="126" t="s">
        <v>21029</v>
      </c>
      <c r="F7050" s="32" t="s">
        <v>75</v>
      </c>
      <c r="G7050" s="28" t="s">
        <v>76</v>
      </c>
      <c r="H7050" s="36" t="s">
        <v>45</v>
      </c>
      <c r="I7050" s="28" t="s">
        <v>46</v>
      </c>
      <c r="J7050"/>
      <c r="K7050" s="206" t="s">
        <v>21030</v>
      </c>
      <c r="L7050" s="206" t="s">
        <v>21031</v>
      </c>
      <c r="M7050" s="207" t="s">
        <v>13672</v>
      </c>
      <c r="N7050" s="222">
        <v>6720</v>
      </c>
      <c r="O7050" s="209"/>
      <c r="P7050" s="209"/>
      <c r="Q7050" s="209">
        <v>-20.674237399999999</v>
      </c>
      <c r="R7050" s="209">
        <v>117.14456</v>
      </c>
      <c r="S7050" s="28"/>
      <c r="T7050" s="28"/>
    </row>
    <row r="7051" spans="1:20" x14ac:dyDescent="0.2">
      <c r="A7051" s="9">
        <v>37</v>
      </c>
      <c r="B7051"/>
      <c r="C7051"/>
      <c r="D7051"/>
      <c r="E7051" s="126" t="s">
        <v>21032</v>
      </c>
      <c r="F7051" t="s">
        <v>21033</v>
      </c>
      <c r="G7051" t="s">
        <v>21034</v>
      </c>
      <c r="H7051" s="120" t="s">
        <v>275</v>
      </c>
      <c r="I7051" s="28" t="s">
        <v>3274</v>
      </c>
      <c r="J7051"/>
      <c r="K7051" s="211" t="s">
        <v>21035</v>
      </c>
      <c r="L7051" s="211" t="s">
        <v>21036</v>
      </c>
      <c r="M7051" s="220" t="s">
        <v>13672</v>
      </c>
      <c r="N7051" s="213">
        <v>6443</v>
      </c>
      <c r="O7051" s="214"/>
      <c r="P7051" s="214"/>
      <c r="Q7051" s="214">
        <v>-31.496082399999999</v>
      </c>
      <c r="R7051" s="214">
        <v>121.5789709</v>
      </c>
      <c r="S7051" t="s">
        <v>17256</v>
      </c>
      <c r="T7051" t="s">
        <v>21037</v>
      </c>
    </row>
    <row r="7052" spans="1:20" x14ac:dyDescent="0.2">
      <c r="A7052" s="9">
        <v>37</v>
      </c>
      <c r="B7052"/>
      <c r="C7052"/>
      <c r="D7052"/>
      <c r="E7052" s="126" t="s">
        <v>21038</v>
      </c>
      <c r="F7052" t="s">
        <v>21039</v>
      </c>
      <c r="G7052" t="s">
        <v>21040</v>
      </c>
      <c r="H7052" s="120" t="s">
        <v>165</v>
      </c>
      <c r="I7052" t="s">
        <v>166</v>
      </c>
      <c r="J7052" s="28"/>
      <c r="K7052" s="211" t="s">
        <v>21039</v>
      </c>
      <c r="L7052" s="211" t="s">
        <v>21041</v>
      </c>
      <c r="M7052" s="220" t="s">
        <v>13672</v>
      </c>
      <c r="N7052" s="213">
        <v>6041</v>
      </c>
      <c r="O7052" s="214"/>
      <c r="P7052" s="214"/>
      <c r="Q7052" s="214">
        <v>-31.3993328</v>
      </c>
      <c r="R7052" s="214">
        <v>115.691731</v>
      </c>
      <c r="S7052" t="s">
        <v>17256</v>
      </c>
      <c r="T7052" t="s">
        <v>21042</v>
      </c>
    </row>
    <row r="7053" spans="1:20" x14ac:dyDescent="0.2">
      <c r="A7053" s="27">
        <v>34</v>
      </c>
      <c r="B7053" s="28"/>
      <c r="C7053" s="28"/>
      <c r="D7053" s="28"/>
      <c r="E7053" s="126" t="s">
        <v>21043</v>
      </c>
      <c r="F7053" s="32" t="s">
        <v>75</v>
      </c>
      <c r="G7053" s="28" t="s">
        <v>76</v>
      </c>
      <c r="H7053" s="36" t="s">
        <v>45</v>
      </c>
      <c r="I7053" s="28" t="s">
        <v>46</v>
      </c>
      <c r="J7053" s="30"/>
      <c r="K7053" s="206" t="s">
        <v>21044</v>
      </c>
      <c r="L7053" s="206" t="s">
        <v>21045</v>
      </c>
      <c r="M7053" s="207" t="s">
        <v>13672</v>
      </c>
      <c r="N7053" s="222">
        <v>6156</v>
      </c>
      <c r="O7053" s="209"/>
      <c r="P7053" s="209"/>
      <c r="Q7053" s="209">
        <v>-32.049211700000001</v>
      </c>
      <c r="R7053" s="209">
        <v>115.79139809999999</v>
      </c>
      <c r="S7053" s="28"/>
      <c r="T7053" s="28"/>
    </row>
    <row r="7054" spans="1:20" x14ac:dyDescent="0.2">
      <c r="A7054" s="27">
        <v>34</v>
      </c>
      <c r="B7054" s="28"/>
      <c r="C7054" s="28"/>
      <c r="D7054" s="28"/>
      <c r="E7054" s="126" t="s">
        <v>21046</v>
      </c>
      <c r="F7054" s="32" t="s">
        <v>75</v>
      </c>
      <c r="G7054" s="28" t="s">
        <v>76</v>
      </c>
      <c r="H7054" s="36" t="s">
        <v>45</v>
      </c>
      <c r="I7054" s="28" t="s">
        <v>46</v>
      </c>
      <c r="J7054"/>
      <c r="K7054" s="206" t="s">
        <v>21047</v>
      </c>
      <c r="L7054" s="206" t="s">
        <v>21048</v>
      </c>
      <c r="M7054" s="207" t="s">
        <v>13672</v>
      </c>
      <c r="N7054" s="222">
        <v>6155</v>
      </c>
      <c r="O7054" s="209"/>
      <c r="P7054" s="209"/>
      <c r="Q7054" s="209">
        <v>-32.057281000000003</v>
      </c>
      <c r="R7054" s="209">
        <v>115.8797168</v>
      </c>
      <c r="S7054" s="28"/>
      <c r="T7054" s="28"/>
    </row>
    <row r="7055" spans="1:20" x14ac:dyDescent="0.2">
      <c r="A7055" s="27">
        <v>1</v>
      </c>
      <c r="B7055" s="28">
        <v>18</v>
      </c>
      <c r="C7055" s="28">
        <v>59</v>
      </c>
      <c r="D7055" s="29">
        <v>726</v>
      </c>
      <c r="E7055" s="126" t="s">
        <v>21049</v>
      </c>
      <c r="F7055" s="32" t="s">
        <v>21050</v>
      </c>
      <c r="G7055" s="30" t="s">
        <v>21051</v>
      </c>
      <c r="H7055" s="36" t="s">
        <v>45</v>
      </c>
      <c r="I7055" s="32" t="s">
        <v>58</v>
      </c>
      <c r="J7055"/>
      <c r="K7055" s="211" t="s">
        <v>21052</v>
      </c>
      <c r="L7055" s="215" t="s">
        <v>21053</v>
      </c>
      <c r="M7055" s="207" t="s">
        <v>13672</v>
      </c>
      <c r="N7055" s="213">
        <v>6391</v>
      </c>
      <c r="O7055" s="217">
        <v>-33.031728999999999</v>
      </c>
      <c r="P7055" s="217">
        <v>116.882114</v>
      </c>
      <c r="Q7055" s="217">
        <v>-33.031728999999999</v>
      </c>
      <c r="R7055" s="217">
        <v>116.882114</v>
      </c>
      <c r="S7055" t="s">
        <v>17256</v>
      </c>
      <c r="T7055" t="s">
        <v>21054</v>
      </c>
    </row>
    <row r="7056" spans="1:20" x14ac:dyDescent="0.2">
      <c r="A7056" s="27">
        <v>1</v>
      </c>
      <c r="B7056" s="28">
        <v>18</v>
      </c>
      <c r="C7056" s="28">
        <v>59</v>
      </c>
      <c r="D7056" s="29">
        <v>650</v>
      </c>
      <c r="E7056" s="126" t="s">
        <v>21055</v>
      </c>
      <c r="F7056" t="s">
        <v>21056</v>
      </c>
      <c r="G7056" s="30" t="s">
        <v>21057</v>
      </c>
      <c r="H7056" s="36" t="s">
        <v>275</v>
      </c>
      <c r="I7056" s="32" t="s">
        <v>276</v>
      </c>
      <c r="J7056"/>
      <c r="K7056" s="211" t="s">
        <v>12383</v>
      </c>
      <c r="L7056" s="215" t="s">
        <v>21058</v>
      </c>
      <c r="M7056" s="207" t="s">
        <v>13672</v>
      </c>
      <c r="N7056" s="213">
        <v>6646</v>
      </c>
      <c r="O7056" s="217">
        <v>-26.602296500000001</v>
      </c>
      <c r="P7056" s="217">
        <v>120.218298</v>
      </c>
      <c r="Q7056" s="217">
        <v>-26.602296500000001</v>
      </c>
      <c r="R7056" s="217">
        <v>120.218298</v>
      </c>
      <c r="S7056" t="s">
        <v>17256</v>
      </c>
      <c r="T7056" t="s">
        <v>21059</v>
      </c>
    </row>
    <row r="7057" spans="1:20" x14ac:dyDescent="0.2">
      <c r="A7057" s="9">
        <v>37</v>
      </c>
      <c r="B7057"/>
      <c r="C7057"/>
      <c r="D7057"/>
      <c r="E7057" s="126" t="s">
        <v>21060</v>
      </c>
      <c r="F7057" t="s">
        <v>21061</v>
      </c>
      <c r="G7057" t="s">
        <v>19309</v>
      </c>
      <c r="H7057" s="120" t="s">
        <v>275</v>
      </c>
      <c r="I7057" s="28" t="s">
        <v>3274</v>
      </c>
      <c r="J7057"/>
      <c r="K7057" s="211"/>
      <c r="L7057" s="211" t="s">
        <v>21058</v>
      </c>
      <c r="M7057" s="220" t="s">
        <v>13672</v>
      </c>
      <c r="N7057" s="213">
        <v>6646</v>
      </c>
      <c r="O7057" s="214"/>
      <c r="P7057" s="214"/>
      <c r="Q7057" s="214">
        <v>-26.594301099999999</v>
      </c>
      <c r="R7057" s="214">
        <v>120.227356</v>
      </c>
      <c r="S7057" t="s">
        <v>17256</v>
      </c>
      <c r="T7057" t="s">
        <v>21062</v>
      </c>
    </row>
    <row r="7058" spans="1:20" x14ac:dyDescent="0.2">
      <c r="A7058" s="9">
        <v>37</v>
      </c>
      <c r="B7058"/>
      <c r="C7058"/>
      <c r="D7058"/>
      <c r="E7058" s="126" t="s">
        <v>21063</v>
      </c>
      <c r="F7058" t="s">
        <v>21064</v>
      </c>
      <c r="G7058" t="s">
        <v>21065</v>
      </c>
      <c r="H7058" s="120" t="s">
        <v>275</v>
      </c>
      <c r="I7058" s="28" t="s">
        <v>3274</v>
      </c>
      <c r="J7058"/>
      <c r="K7058" s="211"/>
      <c r="L7058" s="224" t="s">
        <v>21058</v>
      </c>
      <c r="M7058" s="220" t="s">
        <v>13672</v>
      </c>
      <c r="N7058" s="213">
        <v>6646</v>
      </c>
      <c r="O7058" s="214"/>
      <c r="P7058" s="214"/>
      <c r="Q7058" s="214">
        <v>-26.594301099999999</v>
      </c>
      <c r="R7058" s="214">
        <v>120.227356</v>
      </c>
      <c r="S7058" t="s">
        <v>17256</v>
      </c>
      <c r="T7058" t="s">
        <v>21066</v>
      </c>
    </row>
    <row r="7059" spans="1:20" x14ac:dyDescent="0.2">
      <c r="A7059" s="9">
        <v>37</v>
      </c>
      <c r="B7059"/>
      <c r="C7059"/>
      <c r="D7059"/>
      <c r="E7059" s="126" t="s">
        <v>21067</v>
      </c>
      <c r="F7059" t="s">
        <v>21068</v>
      </c>
      <c r="G7059" t="s">
        <v>20216</v>
      </c>
      <c r="H7059" s="120" t="s">
        <v>275</v>
      </c>
      <c r="I7059" s="28" t="s">
        <v>3274</v>
      </c>
      <c r="J7059"/>
      <c r="K7059" s="211"/>
      <c r="L7059" s="211" t="s">
        <v>21058</v>
      </c>
      <c r="M7059" s="220" t="s">
        <v>13672</v>
      </c>
      <c r="N7059" s="213">
        <v>6646</v>
      </c>
      <c r="O7059" s="214"/>
      <c r="P7059" s="214"/>
      <c r="Q7059" s="214">
        <v>-26.594301099999999</v>
      </c>
      <c r="R7059" s="214">
        <v>120.227356</v>
      </c>
      <c r="S7059" t="s">
        <v>17256</v>
      </c>
      <c r="T7059" t="s">
        <v>21069</v>
      </c>
    </row>
    <row r="7060" spans="1:20" x14ac:dyDescent="0.2">
      <c r="A7060" s="9">
        <v>37</v>
      </c>
      <c r="B7060"/>
      <c r="C7060"/>
      <c r="D7060"/>
      <c r="E7060" s="126" t="s">
        <v>21070</v>
      </c>
      <c r="F7060" t="s">
        <v>21071</v>
      </c>
      <c r="G7060" t="s">
        <v>21072</v>
      </c>
      <c r="H7060" s="120" t="s">
        <v>275</v>
      </c>
      <c r="I7060" s="28" t="s">
        <v>3274</v>
      </c>
      <c r="J7060" s="30"/>
      <c r="K7060" s="211"/>
      <c r="L7060" s="215" t="s">
        <v>21073</v>
      </c>
      <c r="M7060" s="220" t="s">
        <v>13672</v>
      </c>
      <c r="N7060" s="213"/>
      <c r="O7060" s="214"/>
      <c r="P7060" s="214"/>
      <c r="Q7060" s="214">
        <v>-30.035708899999999</v>
      </c>
      <c r="R7060" s="214">
        <v>119.375361</v>
      </c>
      <c r="S7060" t="s">
        <v>17256</v>
      </c>
      <c r="T7060" t="s">
        <v>21074</v>
      </c>
    </row>
    <row r="7061" spans="1:20" x14ac:dyDescent="0.2">
      <c r="A7061" s="27">
        <v>1</v>
      </c>
      <c r="B7061" s="28">
        <v>37</v>
      </c>
      <c r="C7061" s="28">
        <v>58</v>
      </c>
      <c r="D7061" s="29">
        <v>341</v>
      </c>
      <c r="E7061" s="126" t="s">
        <v>21075</v>
      </c>
      <c r="F7061" s="30" t="s">
        <v>21076</v>
      </c>
      <c r="G7061" s="30" t="s">
        <v>20108</v>
      </c>
      <c r="H7061" s="36" t="s">
        <v>275</v>
      </c>
      <c r="I7061" s="32" t="s">
        <v>276</v>
      </c>
      <c r="J7061" s="30"/>
      <c r="K7061" s="211" t="s">
        <v>21077</v>
      </c>
      <c r="L7061" s="215" t="s">
        <v>21078</v>
      </c>
      <c r="M7061" s="207" t="s">
        <v>13672</v>
      </c>
      <c r="N7061" s="216">
        <v>6262</v>
      </c>
      <c r="O7061" s="217">
        <v>-34.836114000000002</v>
      </c>
      <c r="P7061" s="217">
        <v>116.0373075</v>
      </c>
      <c r="Q7061" s="217">
        <v>-34.836114000000002</v>
      </c>
      <c r="R7061" s="217">
        <v>116.0373075</v>
      </c>
      <c r="S7061" t="s">
        <v>17256</v>
      </c>
      <c r="T7061" t="s">
        <v>21079</v>
      </c>
    </row>
    <row r="7062" spans="1:20" x14ac:dyDescent="0.2">
      <c r="A7062" s="27">
        <v>1</v>
      </c>
      <c r="B7062" s="28">
        <v>18</v>
      </c>
      <c r="C7062" s="28">
        <v>59</v>
      </c>
      <c r="D7062" s="29">
        <v>283</v>
      </c>
      <c r="E7062" s="126" t="s">
        <v>21080</v>
      </c>
      <c r="F7062" s="30" t="s">
        <v>21081</v>
      </c>
      <c r="G7062" s="30" t="s">
        <v>17310</v>
      </c>
      <c r="H7062" s="36" t="s">
        <v>275</v>
      </c>
      <c r="I7062" s="32" t="s">
        <v>276</v>
      </c>
      <c r="J7062" s="28" t="s">
        <v>64</v>
      </c>
      <c r="K7062" s="215" t="s">
        <v>11108</v>
      </c>
      <c r="L7062" s="215" t="s">
        <v>21082</v>
      </c>
      <c r="M7062" s="207" t="s">
        <v>13672</v>
      </c>
      <c r="N7062" s="216">
        <v>6286</v>
      </c>
      <c r="O7062" s="217">
        <v>-34.035472499999997</v>
      </c>
      <c r="P7062" s="217">
        <v>115.105125</v>
      </c>
      <c r="Q7062" s="217">
        <v>-34.035472499999997</v>
      </c>
      <c r="R7062" s="217">
        <v>115.105125</v>
      </c>
      <c r="S7062" t="s">
        <v>17256</v>
      </c>
      <c r="T7062" t="s">
        <v>21083</v>
      </c>
    </row>
    <row r="7063" spans="1:20" x14ac:dyDescent="0.2">
      <c r="A7063" s="27"/>
      <c r="B7063" s="28"/>
      <c r="C7063" s="28">
        <v>59</v>
      </c>
      <c r="D7063" s="29"/>
      <c r="E7063" s="126" t="s">
        <v>21080</v>
      </c>
      <c r="F7063" s="30" t="s">
        <v>21081</v>
      </c>
      <c r="G7063" s="30" t="s">
        <v>17310</v>
      </c>
      <c r="H7063" s="36" t="s">
        <v>52</v>
      </c>
      <c r="I7063" s="32" t="s">
        <v>63</v>
      </c>
      <c r="J7063" s="28" t="s">
        <v>64</v>
      </c>
      <c r="K7063" s="215" t="s">
        <v>11108</v>
      </c>
      <c r="L7063" s="215" t="s">
        <v>21082</v>
      </c>
      <c r="M7063" s="207" t="s">
        <v>13672</v>
      </c>
      <c r="N7063" s="216">
        <v>6286</v>
      </c>
      <c r="O7063" s="217"/>
      <c r="P7063" s="217"/>
      <c r="Q7063" s="217">
        <v>-34.035472499999997</v>
      </c>
      <c r="R7063" s="217">
        <v>115.105125</v>
      </c>
      <c r="S7063"/>
      <c r="T7063"/>
    </row>
    <row r="7064" spans="1:20" x14ac:dyDescent="0.2">
      <c r="A7064" s="27"/>
      <c r="B7064" s="28"/>
      <c r="C7064" s="28">
        <v>59</v>
      </c>
      <c r="D7064" s="29"/>
      <c r="E7064" s="126" t="s">
        <v>21080</v>
      </c>
      <c r="F7064" s="30" t="s">
        <v>21081</v>
      </c>
      <c r="G7064" s="30" t="s">
        <v>17310</v>
      </c>
      <c r="H7064" s="36" t="s">
        <v>45</v>
      </c>
      <c r="I7064" s="149" t="s">
        <v>72</v>
      </c>
      <c r="J7064" s="28" t="s">
        <v>64</v>
      </c>
      <c r="K7064" s="215" t="s">
        <v>11108</v>
      </c>
      <c r="L7064" s="215" t="s">
        <v>21082</v>
      </c>
      <c r="M7064" s="207" t="s">
        <v>13672</v>
      </c>
      <c r="N7064" s="216">
        <v>6286</v>
      </c>
      <c r="O7064" s="217"/>
      <c r="P7064" s="217"/>
      <c r="Q7064" s="217">
        <v>-34.035472499999997</v>
      </c>
      <c r="R7064" s="217">
        <v>115.105125</v>
      </c>
      <c r="S7064"/>
      <c r="T7064"/>
    </row>
    <row r="7065" spans="1:20" x14ac:dyDescent="0.2">
      <c r="A7065" s="27"/>
      <c r="B7065" s="28"/>
      <c r="C7065" s="28">
        <v>59</v>
      </c>
      <c r="D7065" s="29"/>
      <c r="E7065" s="126" t="s">
        <v>21080</v>
      </c>
      <c r="F7065" s="30" t="s">
        <v>21081</v>
      </c>
      <c r="G7065" s="30" t="s">
        <v>17310</v>
      </c>
      <c r="H7065" s="36" t="s">
        <v>52</v>
      </c>
      <c r="I7065" s="32" t="s">
        <v>137</v>
      </c>
      <c r="J7065" s="28" t="s">
        <v>64</v>
      </c>
      <c r="K7065" s="215" t="s">
        <v>11108</v>
      </c>
      <c r="L7065" s="215" t="s">
        <v>21082</v>
      </c>
      <c r="M7065" s="207" t="s">
        <v>13672</v>
      </c>
      <c r="N7065" s="216">
        <v>6286</v>
      </c>
      <c r="O7065" s="217"/>
      <c r="P7065" s="217"/>
      <c r="Q7065" s="217">
        <v>-34.035472499999997</v>
      </c>
      <c r="R7065" s="217">
        <v>115.105125</v>
      </c>
      <c r="S7065"/>
      <c r="T7065"/>
    </row>
    <row r="7066" spans="1:20" x14ac:dyDescent="0.2">
      <c r="A7066" s="27"/>
      <c r="B7066" s="28"/>
      <c r="C7066" s="28">
        <v>59</v>
      </c>
      <c r="D7066" s="29"/>
      <c r="E7066" s="126" t="s">
        <v>21080</v>
      </c>
      <c r="F7066" s="30" t="s">
        <v>21081</v>
      </c>
      <c r="G7066" s="30" t="s">
        <v>17310</v>
      </c>
      <c r="H7066" s="36" t="s">
        <v>52</v>
      </c>
      <c r="I7066" s="32" t="s">
        <v>67</v>
      </c>
      <c r="J7066" s="28" t="s">
        <v>64</v>
      </c>
      <c r="K7066" s="215" t="s">
        <v>11108</v>
      </c>
      <c r="L7066" s="215" t="s">
        <v>21082</v>
      </c>
      <c r="M7066" s="207" t="s">
        <v>13672</v>
      </c>
      <c r="N7066" s="216">
        <v>6286</v>
      </c>
      <c r="O7066" s="217"/>
      <c r="P7066" s="217"/>
      <c r="Q7066" s="217">
        <v>-34.035472499999997</v>
      </c>
      <c r="R7066" s="217">
        <v>115.105125</v>
      </c>
      <c r="S7066"/>
      <c r="T7066"/>
    </row>
    <row r="7067" spans="1:20" x14ac:dyDescent="0.2">
      <c r="A7067" s="27">
        <v>18</v>
      </c>
      <c r="B7067" s="28"/>
      <c r="C7067" s="28"/>
      <c r="D7067" s="28"/>
      <c r="E7067" s="126" t="s">
        <v>21080</v>
      </c>
      <c r="F7067" s="32" t="s">
        <v>21084</v>
      </c>
      <c r="G7067" s="30" t="s">
        <v>17310</v>
      </c>
      <c r="H7067" s="36" t="s">
        <v>45</v>
      </c>
      <c r="I7067" s="32" t="s">
        <v>58</v>
      </c>
      <c r="J7067" s="30" t="s">
        <v>64</v>
      </c>
      <c r="K7067" s="215" t="s">
        <v>11108</v>
      </c>
      <c r="L7067" s="215" t="s">
        <v>21082</v>
      </c>
      <c r="M7067" s="207" t="s">
        <v>13672</v>
      </c>
      <c r="N7067" s="216">
        <v>6286</v>
      </c>
      <c r="O7067" s="217">
        <v>-34.035472499999997</v>
      </c>
      <c r="P7067" s="217">
        <v>115.105125</v>
      </c>
      <c r="Q7067" s="217">
        <v>-34.035472499999997</v>
      </c>
      <c r="R7067" s="217">
        <v>115.105125</v>
      </c>
      <c r="S7067" s="28"/>
      <c r="T7067" s="28"/>
    </row>
    <row r="7068" spans="1:20" x14ac:dyDescent="0.2">
      <c r="A7068" s="27">
        <v>1</v>
      </c>
      <c r="B7068" s="28">
        <v>37</v>
      </c>
      <c r="C7068" s="28">
        <v>59</v>
      </c>
      <c r="D7068" s="29">
        <v>651</v>
      </c>
      <c r="E7068" s="126" t="s">
        <v>21085</v>
      </c>
      <c r="F7068" s="30" t="s">
        <v>21086</v>
      </c>
      <c r="G7068" s="30" t="s">
        <v>17412</v>
      </c>
      <c r="H7068" s="36" t="s">
        <v>275</v>
      </c>
      <c r="I7068" s="32" t="s">
        <v>276</v>
      </c>
      <c r="J7068" s="30"/>
      <c r="K7068" s="211" t="s">
        <v>21087</v>
      </c>
      <c r="L7068" s="215" t="s">
        <v>21088</v>
      </c>
      <c r="M7068" s="207" t="s">
        <v>13672</v>
      </c>
      <c r="N7068" s="213">
        <v>6603</v>
      </c>
      <c r="O7068" s="217">
        <v>-30.876153499999901</v>
      </c>
      <c r="P7068" s="217">
        <v>116.736024</v>
      </c>
      <c r="Q7068" s="217">
        <v>-30.876153499999901</v>
      </c>
      <c r="R7068" s="217">
        <v>116.736024</v>
      </c>
      <c r="S7068" t="s">
        <v>17256</v>
      </c>
      <c r="T7068" t="s">
        <v>21089</v>
      </c>
    </row>
    <row r="7069" spans="1:20" x14ac:dyDescent="0.2">
      <c r="A7069" s="27">
        <v>1</v>
      </c>
      <c r="B7069" s="28">
        <v>18</v>
      </c>
      <c r="C7069" s="28">
        <v>59</v>
      </c>
      <c r="D7069" s="29">
        <v>284</v>
      </c>
      <c r="E7069" s="126" t="s">
        <v>21090</v>
      </c>
      <c r="F7069" t="s">
        <v>21091</v>
      </c>
      <c r="G7069" s="30" t="s">
        <v>17509</v>
      </c>
      <c r="H7069" s="36" t="s">
        <v>275</v>
      </c>
      <c r="I7069" s="32" t="s">
        <v>276</v>
      </c>
      <c r="J7069" t="s">
        <v>64</v>
      </c>
      <c r="K7069" s="215" t="s">
        <v>21092</v>
      </c>
      <c r="L7069" s="215" t="s">
        <v>21093</v>
      </c>
      <c r="M7069" s="207" t="s">
        <v>13672</v>
      </c>
      <c r="N7069" s="216">
        <v>6316</v>
      </c>
      <c r="O7069" s="217">
        <v>-33.566791000000002</v>
      </c>
      <c r="P7069" s="217">
        <v>117.41771300000001</v>
      </c>
      <c r="Q7069" s="217">
        <v>-33.566791000000002</v>
      </c>
      <c r="R7069" s="217">
        <v>117.41771300000001</v>
      </c>
      <c r="S7069" t="s">
        <v>17256</v>
      </c>
      <c r="T7069" t="s">
        <v>21094</v>
      </c>
    </row>
    <row r="7070" spans="1:20" x14ac:dyDescent="0.2">
      <c r="A7070" s="27"/>
      <c r="B7070" s="28"/>
      <c r="C7070" s="28">
        <v>59</v>
      </c>
      <c r="D7070" s="29"/>
      <c r="E7070" s="126" t="s">
        <v>21090</v>
      </c>
      <c r="F7070" t="s">
        <v>21091</v>
      </c>
      <c r="G7070" s="30" t="s">
        <v>17509</v>
      </c>
      <c r="H7070" s="36" t="s">
        <v>45</v>
      </c>
      <c r="I7070" s="32" t="s">
        <v>58</v>
      </c>
      <c r="J7070" t="s">
        <v>64</v>
      </c>
      <c r="K7070" s="215" t="s">
        <v>21092</v>
      </c>
      <c r="L7070" s="215" t="s">
        <v>21093</v>
      </c>
      <c r="M7070" s="207" t="s">
        <v>13672</v>
      </c>
      <c r="N7070" s="216">
        <v>6316</v>
      </c>
      <c r="O7070" s="217">
        <v>-33.566791000000002</v>
      </c>
      <c r="P7070" s="217">
        <v>117.41771300000001</v>
      </c>
      <c r="Q7070" s="217">
        <v>-33.566791000000002</v>
      </c>
      <c r="R7070" s="217">
        <v>117.41771300000001</v>
      </c>
      <c r="S7070"/>
      <c r="T7070"/>
    </row>
    <row r="7071" spans="1:20" x14ac:dyDescent="0.2">
      <c r="A7071" s="27">
        <v>34</v>
      </c>
      <c r="B7071" s="28"/>
      <c r="C7071" s="28"/>
      <c r="D7071" s="28"/>
      <c r="E7071" s="126" t="s">
        <v>21095</v>
      </c>
      <c r="F7071" s="32" t="s">
        <v>75</v>
      </c>
      <c r="G7071" s="28" t="s">
        <v>76</v>
      </c>
      <c r="H7071" s="36" t="s">
        <v>45</v>
      </c>
      <c r="I7071" s="28" t="s">
        <v>46</v>
      </c>
      <c r="J7071"/>
      <c r="K7071" s="206" t="s">
        <v>21096</v>
      </c>
      <c r="L7071" s="206" t="s">
        <v>21097</v>
      </c>
      <c r="M7071" s="207" t="s">
        <v>13672</v>
      </c>
      <c r="N7071" s="222">
        <v>6026</v>
      </c>
      <c r="O7071" s="209"/>
      <c r="P7071" s="209"/>
      <c r="Q7071" s="209">
        <v>-31.799087199999999</v>
      </c>
      <c r="R7071" s="209">
        <v>115.79486540000001</v>
      </c>
      <c r="S7071" s="28"/>
      <c r="T7071" s="28"/>
    </row>
    <row r="7072" spans="1:20" x14ac:dyDescent="0.2">
      <c r="A7072" s="27">
        <v>1</v>
      </c>
      <c r="B7072" s="28"/>
      <c r="C7072" s="28"/>
      <c r="D7072" s="29">
        <v>1826</v>
      </c>
      <c r="E7072" s="126" t="s">
        <v>21098</v>
      </c>
      <c r="F7072" s="30" t="s">
        <v>21099</v>
      </c>
      <c r="G7072" s="30" t="s">
        <v>21100</v>
      </c>
      <c r="H7072" s="36" t="s">
        <v>275</v>
      </c>
      <c r="I7072" s="32" t="s">
        <v>276</v>
      </c>
      <c r="J7072"/>
      <c r="K7072" s="215"/>
      <c r="L7072" s="215" t="s">
        <v>21101</v>
      </c>
      <c r="M7072" s="207" t="s">
        <v>13672</v>
      </c>
      <c r="N7072" s="216"/>
      <c r="O7072" s="217">
        <v>-16.299302000000001</v>
      </c>
      <c r="P7072" s="217">
        <v>128.245577</v>
      </c>
      <c r="Q7072" s="217">
        <v>-16.299302000000001</v>
      </c>
      <c r="R7072" s="217">
        <v>128.245577</v>
      </c>
      <c r="S7072" s="28"/>
      <c r="T7072" s="28"/>
    </row>
    <row r="7073" spans="1:20" x14ac:dyDescent="0.2">
      <c r="A7073" s="9">
        <v>37</v>
      </c>
      <c r="B7073"/>
      <c r="C7073"/>
      <c r="D7073"/>
      <c r="E7073" s="126" t="s">
        <v>21102</v>
      </c>
      <c r="F7073" t="s">
        <v>21103</v>
      </c>
      <c r="G7073" t="s">
        <v>21104</v>
      </c>
      <c r="H7073" s="120" t="s">
        <v>165</v>
      </c>
      <c r="I7073" t="s">
        <v>166</v>
      </c>
      <c r="J7073"/>
      <c r="K7073" s="211" t="s">
        <v>21105</v>
      </c>
      <c r="L7073" s="211" t="s">
        <v>21106</v>
      </c>
      <c r="M7073" s="220" t="s">
        <v>13672</v>
      </c>
      <c r="N7073" s="213">
        <v>6558</v>
      </c>
      <c r="O7073" s="214"/>
      <c r="P7073" s="214"/>
      <c r="Q7073" s="214">
        <v>-31.805624999999999</v>
      </c>
      <c r="R7073" s="214">
        <v>116.35858399999999</v>
      </c>
      <c r="S7073" t="s">
        <v>17256</v>
      </c>
      <c r="T7073" t="s">
        <v>21107</v>
      </c>
    </row>
    <row r="7074" spans="1:20" x14ac:dyDescent="0.2">
      <c r="A7074" s="9">
        <v>37</v>
      </c>
      <c r="B7074"/>
      <c r="C7074">
        <v>59</v>
      </c>
      <c r="D7074"/>
      <c r="E7074" s="126" t="s">
        <v>21108</v>
      </c>
      <c r="F7074" t="s">
        <v>21109</v>
      </c>
      <c r="G7074" t="s">
        <v>21110</v>
      </c>
      <c r="H7074" s="36" t="s">
        <v>52</v>
      </c>
      <c r="I7074" s="32" t="s">
        <v>67</v>
      </c>
      <c r="J7074" s="30"/>
      <c r="K7074" s="211" t="s">
        <v>21111</v>
      </c>
      <c r="L7074" s="211" t="s">
        <v>21112</v>
      </c>
      <c r="M7074" s="207" t="s">
        <v>13672</v>
      </c>
      <c r="N7074" s="213">
        <v>6562</v>
      </c>
      <c r="O7074" s="214"/>
      <c r="P7074" s="214"/>
      <c r="Q7074" s="214">
        <v>-31.849243999999999</v>
      </c>
      <c r="R7074" s="214">
        <v>116.3523544</v>
      </c>
      <c r="S7074" t="s">
        <v>17256</v>
      </c>
      <c r="T7074" t="s">
        <v>21113</v>
      </c>
    </row>
    <row r="7075" spans="1:20" x14ac:dyDescent="0.2">
      <c r="A7075" s="27">
        <v>1</v>
      </c>
      <c r="B7075" s="28"/>
      <c r="C7075" s="28"/>
      <c r="D7075" s="29">
        <v>516</v>
      </c>
      <c r="E7075" s="126" t="s">
        <v>21114</v>
      </c>
      <c r="F7075" s="30" t="s">
        <v>21115</v>
      </c>
      <c r="G7075" s="30" t="s">
        <v>21116</v>
      </c>
      <c r="H7075" s="36" t="s">
        <v>275</v>
      </c>
      <c r="I7075" s="32" t="s">
        <v>276</v>
      </c>
      <c r="J7075" s="30"/>
      <c r="K7075" s="215" t="s">
        <v>18038</v>
      </c>
      <c r="L7075" s="215" t="s">
        <v>21117</v>
      </c>
      <c r="M7075" s="207" t="s">
        <v>13672</v>
      </c>
      <c r="N7075" s="216">
        <v>6225</v>
      </c>
      <c r="O7075" s="217">
        <v>-33.237025000000003</v>
      </c>
      <c r="P7075" s="217">
        <v>116.0888305</v>
      </c>
      <c r="Q7075" s="217">
        <v>-33.237025000000003</v>
      </c>
      <c r="R7075" s="217">
        <v>116.0888305</v>
      </c>
      <c r="S7075" s="28"/>
      <c r="T7075" s="28"/>
    </row>
    <row r="7076" spans="1:20" x14ac:dyDescent="0.2">
      <c r="A7076" s="27">
        <v>1</v>
      </c>
      <c r="B7076" s="28">
        <v>37</v>
      </c>
      <c r="C7076" s="28">
        <v>58</v>
      </c>
      <c r="D7076" s="29">
        <v>285</v>
      </c>
      <c r="E7076" s="126" t="s">
        <v>21118</v>
      </c>
      <c r="F7076" s="30" t="s">
        <v>21119</v>
      </c>
      <c r="G7076" s="30" t="s">
        <v>20093</v>
      </c>
      <c r="H7076" s="36" t="s">
        <v>275</v>
      </c>
      <c r="I7076" s="32" t="s">
        <v>276</v>
      </c>
      <c r="J7076" s="28" t="s">
        <v>64</v>
      </c>
      <c r="K7076" s="211" t="s">
        <v>21120</v>
      </c>
      <c r="L7076" s="215" t="s">
        <v>21121</v>
      </c>
      <c r="M7076" s="207" t="s">
        <v>13672</v>
      </c>
      <c r="N7076" s="216">
        <v>6560</v>
      </c>
      <c r="O7076" s="217">
        <v>-31.7829075</v>
      </c>
      <c r="P7076" s="217">
        <v>116.409729</v>
      </c>
      <c r="Q7076" s="217">
        <v>-31.7829075</v>
      </c>
      <c r="R7076" s="217">
        <v>116.409729</v>
      </c>
      <c r="S7076" t="s">
        <v>17256</v>
      </c>
      <c r="T7076" t="s">
        <v>21122</v>
      </c>
    </row>
    <row r="7077" spans="1:20" x14ac:dyDescent="0.2">
      <c r="A7077" s="27"/>
      <c r="B7077" s="28"/>
      <c r="C7077" s="28">
        <v>58</v>
      </c>
      <c r="D7077" s="29"/>
      <c r="E7077" s="126" t="s">
        <v>21118</v>
      </c>
      <c r="F7077" s="30" t="s">
        <v>21119</v>
      </c>
      <c r="G7077" s="30" t="s">
        <v>20093</v>
      </c>
      <c r="H7077" s="36" t="s">
        <v>52</v>
      </c>
      <c r="I7077" s="32" t="s">
        <v>63</v>
      </c>
      <c r="J7077" s="28" t="s">
        <v>64</v>
      </c>
      <c r="K7077" s="211" t="s">
        <v>21120</v>
      </c>
      <c r="L7077" s="215" t="s">
        <v>21121</v>
      </c>
      <c r="M7077" s="207" t="s">
        <v>13672</v>
      </c>
      <c r="N7077" s="216">
        <v>6560</v>
      </c>
      <c r="O7077" s="217">
        <v>-31.7829075</v>
      </c>
      <c r="P7077" s="217">
        <v>116.409729</v>
      </c>
      <c r="Q7077" s="217">
        <v>-31.7829075</v>
      </c>
      <c r="R7077" s="217">
        <v>116.409729</v>
      </c>
      <c r="S7077"/>
      <c r="T7077"/>
    </row>
    <row r="7078" spans="1:20" x14ac:dyDescent="0.2">
      <c r="A7078" s="27"/>
      <c r="B7078" s="28"/>
      <c r="C7078" s="28">
        <v>58</v>
      </c>
      <c r="D7078" s="29"/>
      <c r="E7078" s="126" t="s">
        <v>21118</v>
      </c>
      <c r="F7078" s="30" t="s">
        <v>21119</v>
      </c>
      <c r="G7078" s="30" t="s">
        <v>20093</v>
      </c>
      <c r="H7078" s="36" t="s">
        <v>45</v>
      </c>
      <c r="I7078" s="32" t="s">
        <v>58</v>
      </c>
      <c r="J7078" s="28" t="s">
        <v>64</v>
      </c>
      <c r="K7078" s="211" t="s">
        <v>21120</v>
      </c>
      <c r="L7078" s="215" t="s">
        <v>21121</v>
      </c>
      <c r="M7078" s="207" t="s">
        <v>13672</v>
      </c>
      <c r="N7078" s="216">
        <v>6560</v>
      </c>
      <c r="O7078" s="217">
        <v>-31.7829075</v>
      </c>
      <c r="P7078" s="217">
        <v>116.409729</v>
      </c>
      <c r="Q7078" s="217">
        <v>-31.7829075</v>
      </c>
      <c r="R7078" s="217">
        <v>116.409729</v>
      </c>
      <c r="S7078"/>
      <c r="T7078"/>
    </row>
    <row r="7079" spans="1:20" x14ac:dyDescent="0.2">
      <c r="A7079" s="27"/>
      <c r="B7079" s="28"/>
      <c r="C7079" s="28">
        <v>58</v>
      </c>
      <c r="D7079" s="29"/>
      <c r="E7079" s="126" t="s">
        <v>21118</v>
      </c>
      <c r="F7079" s="30" t="s">
        <v>21119</v>
      </c>
      <c r="G7079" s="30" t="s">
        <v>20093</v>
      </c>
      <c r="H7079" s="36" t="s">
        <v>52</v>
      </c>
      <c r="I7079" s="32" t="s">
        <v>771</v>
      </c>
      <c r="J7079" s="28" t="s">
        <v>64</v>
      </c>
      <c r="K7079" s="211" t="s">
        <v>21120</v>
      </c>
      <c r="L7079" s="215" t="s">
        <v>21121</v>
      </c>
      <c r="M7079" s="207" t="s">
        <v>13672</v>
      </c>
      <c r="N7079" s="216">
        <v>6560</v>
      </c>
      <c r="O7079" s="217">
        <v>-31.7829075</v>
      </c>
      <c r="P7079" s="217">
        <v>116.409729</v>
      </c>
      <c r="Q7079" s="217">
        <v>-31.7829075</v>
      </c>
      <c r="R7079" s="217">
        <v>116.409729</v>
      </c>
      <c r="S7079"/>
      <c r="T7079"/>
    </row>
    <row r="7080" spans="1:20" x14ac:dyDescent="0.2">
      <c r="A7080" s="27">
        <v>1</v>
      </c>
      <c r="B7080" s="28"/>
      <c r="C7080" s="28"/>
      <c r="D7080" s="29">
        <v>1825</v>
      </c>
      <c r="E7080" s="126" t="s">
        <v>21123</v>
      </c>
      <c r="F7080" s="30" t="s">
        <v>21124</v>
      </c>
      <c r="G7080" s="30" t="s">
        <v>21125</v>
      </c>
      <c r="H7080" s="36" t="s">
        <v>275</v>
      </c>
      <c r="I7080" s="32" t="s">
        <v>276</v>
      </c>
      <c r="J7080" s="30"/>
      <c r="K7080" s="215"/>
      <c r="L7080" s="215" t="s">
        <v>21126</v>
      </c>
      <c r="M7080" s="207" t="s">
        <v>13672</v>
      </c>
      <c r="N7080" s="216"/>
      <c r="O7080" s="217">
        <v>-17.284099999999999</v>
      </c>
      <c r="P7080" s="217">
        <v>128.044848</v>
      </c>
      <c r="Q7080" s="217">
        <v>-17.284099999999999</v>
      </c>
      <c r="R7080" s="217">
        <v>128.044848</v>
      </c>
      <c r="S7080" s="28"/>
      <c r="T7080" s="28"/>
    </row>
    <row r="7081" spans="1:20" x14ac:dyDescent="0.2">
      <c r="A7081" s="27">
        <v>1</v>
      </c>
      <c r="B7081" s="28">
        <v>37</v>
      </c>
      <c r="C7081" s="28">
        <v>59</v>
      </c>
      <c r="D7081" s="29">
        <v>556</v>
      </c>
      <c r="E7081" s="126" t="s">
        <v>21127</v>
      </c>
      <c r="F7081" s="30" t="s">
        <v>21128</v>
      </c>
      <c r="G7081" s="30" t="s">
        <v>21129</v>
      </c>
      <c r="H7081" s="36" t="s">
        <v>275</v>
      </c>
      <c r="I7081" s="32" t="s">
        <v>276</v>
      </c>
      <c r="J7081"/>
      <c r="K7081" s="215" t="s">
        <v>813</v>
      </c>
      <c r="L7081" s="215" t="s">
        <v>21130</v>
      </c>
      <c r="M7081" s="207" t="s">
        <v>13672</v>
      </c>
      <c r="N7081" s="216">
        <v>6485</v>
      </c>
      <c r="O7081" s="217">
        <v>-31.166475499999901</v>
      </c>
      <c r="P7081" s="217">
        <v>117.35878</v>
      </c>
      <c r="Q7081" s="217">
        <v>-31.166475499999901</v>
      </c>
      <c r="R7081" s="217">
        <v>117.35878</v>
      </c>
      <c r="S7081" t="s">
        <v>17256</v>
      </c>
      <c r="T7081" t="s">
        <v>21131</v>
      </c>
    </row>
    <row r="7082" spans="1:20" x14ac:dyDescent="0.2">
      <c r="A7082" s="27">
        <v>1</v>
      </c>
      <c r="B7082" s="28">
        <v>18</v>
      </c>
      <c r="C7082" s="28">
        <v>59</v>
      </c>
      <c r="D7082" s="29">
        <v>400</v>
      </c>
      <c r="E7082" s="126" t="s">
        <v>21132</v>
      </c>
      <c r="F7082" s="30" t="s">
        <v>21133</v>
      </c>
      <c r="G7082" s="30" t="s">
        <v>19123</v>
      </c>
      <c r="H7082" s="36" t="s">
        <v>275</v>
      </c>
      <c r="I7082" s="32" t="s">
        <v>276</v>
      </c>
      <c r="J7082"/>
      <c r="K7082" s="215" t="s">
        <v>21134</v>
      </c>
      <c r="L7082" s="215" t="s">
        <v>21135</v>
      </c>
      <c r="M7082" s="207" t="s">
        <v>13672</v>
      </c>
      <c r="N7082" s="216">
        <v>6740</v>
      </c>
      <c r="O7082" s="217">
        <v>-15.5016239999999</v>
      </c>
      <c r="P7082" s="217">
        <v>128.15977849999999</v>
      </c>
      <c r="Q7082" s="217">
        <v>-15.5016239999999</v>
      </c>
      <c r="R7082" s="217">
        <v>128.15977849999999</v>
      </c>
      <c r="S7082" t="s">
        <v>17256</v>
      </c>
      <c r="T7082" t="s">
        <v>21136</v>
      </c>
    </row>
    <row r="7083" spans="1:20" x14ac:dyDescent="0.2">
      <c r="A7083" s="9">
        <v>37</v>
      </c>
      <c r="B7083"/>
      <c r="C7083"/>
      <c r="D7083"/>
      <c r="E7083" s="126" t="s">
        <v>21137</v>
      </c>
      <c r="F7083" t="s">
        <v>21138</v>
      </c>
      <c r="G7083" t="s">
        <v>21139</v>
      </c>
      <c r="H7083" s="120" t="s">
        <v>275</v>
      </c>
      <c r="I7083" s="28" t="s">
        <v>3274</v>
      </c>
      <c r="J7083"/>
      <c r="K7083" s="211" t="s">
        <v>21140</v>
      </c>
      <c r="L7083" s="215" t="s">
        <v>21135</v>
      </c>
      <c r="M7083" s="220" t="s">
        <v>13672</v>
      </c>
      <c r="N7083" s="213">
        <v>6740</v>
      </c>
      <c r="O7083" s="214"/>
      <c r="P7083" s="214"/>
      <c r="Q7083" s="214">
        <v>-15.4444105</v>
      </c>
      <c r="R7083" s="214">
        <v>128.1119655</v>
      </c>
      <c r="S7083" t="s">
        <v>17256</v>
      </c>
      <c r="T7083" t="s">
        <v>21141</v>
      </c>
    </row>
    <row r="7084" spans="1:20" x14ac:dyDescent="0.2">
      <c r="A7084" s="9">
        <v>37</v>
      </c>
      <c r="B7084"/>
      <c r="C7084"/>
      <c r="D7084"/>
      <c r="E7084" s="126" t="s">
        <v>21142</v>
      </c>
      <c r="F7084" t="s">
        <v>21143</v>
      </c>
      <c r="G7084" t="s">
        <v>21144</v>
      </c>
      <c r="H7084" s="120" t="s">
        <v>275</v>
      </c>
      <c r="I7084" s="28" t="s">
        <v>3274</v>
      </c>
      <c r="J7084"/>
      <c r="K7084" s="211" t="s">
        <v>21145</v>
      </c>
      <c r="L7084" s="215" t="s">
        <v>21135</v>
      </c>
      <c r="M7084" s="220" t="s">
        <v>13672</v>
      </c>
      <c r="N7084" s="213">
        <v>6740</v>
      </c>
      <c r="O7084" s="214"/>
      <c r="P7084" s="214"/>
      <c r="Q7084" s="214">
        <v>-15.6410968</v>
      </c>
      <c r="R7084" s="214">
        <v>128.07954620000001</v>
      </c>
      <c r="S7084" t="s">
        <v>17256</v>
      </c>
      <c r="T7084" t="s">
        <v>21146</v>
      </c>
    </row>
    <row r="7085" spans="1:20" x14ac:dyDescent="0.2">
      <c r="A7085" s="9">
        <v>37</v>
      </c>
      <c r="B7085"/>
      <c r="C7085"/>
      <c r="D7085"/>
      <c r="E7085" s="126" t="s">
        <v>21147</v>
      </c>
      <c r="F7085" t="s">
        <v>21148</v>
      </c>
      <c r="G7085" t="s">
        <v>21149</v>
      </c>
      <c r="H7085" s="120" t="s">
        <v>165</v>
      </c>
      <c r="I7085" t="s">
        <v>166</v>
      </c>
      <c r="J7085" s="30"/>
      <c r="K7085" s="211"/>
      <c r="L7085" s="215" t="s">
        <v>21135</v>
      </c>
      <c r="M7085" s="220" t="s">
        <v>13672</v>
      </c>
      <c r="N7085" s="213">
        <v>6740</v>
      </c>
      <c r="O7085" s="214"/>
      <c r="P7085" s="214"/>
      <c r="Q7085" s="214">
        <v>-15.584702099999999</v>
      </c>
      <c r="R7085" s="214">
        <v>128.22011370000001</v>
      </c>
      <c r="S7085" t="s">
        <v>17256</v>
      </c>
      <c r="T7085" t="s">
        <v>21150</v>
      </c>
    </row>
    <row r="7086" spans="1:20" x14ac:dyDescent="0.2">
      <c r="A7086" s="9">
        <v>37</v>
      </c>
      <c r="B7086"/>
      <c r="C7086"/>
      <c r="D7086"/>
      <c r="E7086" s="126" t="s">
        <v>21151</v>
      </c>
      <c r="F7086" t="s">
        <v>21152</v>
      </c>
      <c r="G7086" t="s">
        <v>21139</v>
      </c>
      <c r="H7086" s="120" t="s">
        <v>275</v>
      </c>
      <c r="I7086" s="28" t="s">
        <v>3274</v>
      </c>
      <c r="J7086"/>
      <c r="K7086" s="211"/>
      <c r="L7086" s="215" t="s">
        <v>21135</v>
      </c>
      <c r="M7086" s="220" t="s">
        <v>13672</v>
      </c>
      <c r="N7086" s="213">
        <v>6740</v>
      </c>
      <c r="O7086" s="214"/>
      <c r="P7086" s="214"/>
      <c r="Q7086" s="214">
        <v>-15.584702099999999</v>
      </c>
      <c r="R7086" s="214">
        <v>128.22011370000001</v>
      </c>
      <c r="S7086" t="s">
        <v>17256</v>
      </c>
      <c r="T7086" t="s">
        <v>21153</v>
      </c>
    </row>
    <row r="7087" spans="1:20" x14ac:dyDescent="0.2">
      <c r="A7087" s="27">
        <v>1</v>
      </c>
      <c r="B7087" s="28"/>
      <c r="C7087" s="28"/>
      <c r="D7087" s="29">
        <v>1824</v>
      </c>
      <c r="E7087" s="126" t="s">
        <v>21154</v>
      </c>
      <c r="F7087" s="30" t="s">
        <v>21155</v>
      </c>
      <c r="G7087" s="30" t="s">
        <v>21156</v>
      </c>
      <c r="H7087" s="36" t="s">
        <v>275</v>
      </c>
      <c r="I7087" s="32" t="s">
        <v>276</v>
      </c>
      <c r="J7087"/>
      <c r="K7087" s="215"/>
      <c r="L7087" s="215" t="s">
        <v>21157</v>
      </c>
      <c r="M7087" s="207" t="s">
        <v>13672</v>
      </c>
      <c r="N7087" s="216"/>
      <c r="O7087" s="217">
        <v>-18.6686809999999</v>
      </c>
      <c r="P7087" s="217">
        <v>125.290544</v>
      </c>
      <c r="Q7087" s="217">
        <v>-18.6686809999999</v>
      </c>
      <c r="R7087" s="217">
        <v>125.290544</v>
      </c>
      <c r="S7087" s="28"/>
      <c r="T7087" s="28"/>
    </row>
    <row r="7088" spans="1:20" x14ac:dyDescent="0.2">
      <c r="A7088" s="9">
        <v>37</v>
      </c>
      <c r="B7088"/>
      <c r="C7088"/>
      <c r="D7088"/>
      <c r="E7088" s="126" t="s">
        <v>21158</v>
      </c>
      <c r="F7088" t="s">
        <v>21159</v>
      </c>
      <c r="G7088" t="s">
        <v>21160</v>
      </c>
      <c r="H7088" s="120" t="s">
        <v>275</v>
      </c>
      <c r="I7088" s="28" t="s">
        <v>3274</v>
      </c>
      <c r="J7088"/>
      <c r="K7088" s="211" t="s">
        <v>21161</v>
      </c>
      <c r="L7088" s="211" t="s">
        <v>21162</v>
      </c>
      <c r="M7088" s="220" t="s">
        <v>13672</v>
      </c>
      <c r="N7088" s="213">
        <v>6635</v>
      </c>
      <c r="O7088" s="214"/>
      <c r="P7088" s="214"/>
      <c r="Q7088" s="214">
        <v>-31.528769799999999</v>
      </c>
      <c r="R7088" s="214">
        <v>116.024843</v>
      </c>
      <c r="S7088" t="s">
        <v>17256</v>
      </c>
      <c r="T7088" t="s">
        <v>21163</v>
      </c>
    </row>
    <row r="7089" spans="1:20" x14ac:dyDescent="0.2">
      <c r="A7089" s="9">
        <v>1</v>
      </c>
      <c r="B7089">
        <v>37</v>
      </c>
      <c r="C7089" s="28">
        <v>59</v>
      </c>
      <c r="D7089"/>
      <c r="E7089" s="126" t="s">
        <v>21164</v>
      </c>
      <c r="F7089" t="s">
        <v>21165</v>
      </c>
      <c r="G7089" t="s">
        <v>20249</v>
      </c>
      <c r="H7089" s="120" t="s">
        <v>275</v>
      </c>
      <c r="I7089" s="30" t="s">
        <v>276</v>
      </c>
      <c r="J7089"/>
      <c r="K7089" s="211" t="s">
        <v>21166</v>
      </c>
      <c r="L7089" s="215" t="s">
        <v>21162</v>
      </c>
      <c r="M7089" s="220" t="s">
        <v>13672</v>
      </c>
      <c r="N7089" s="213">
        <v>6635</v>
      </c>
      <c r="O7089" s="217">
        <v>-28.354023999999999</v>
      </c>
      <c r="P7089" s="217">
        <v>116.663781</v>
      </c>
      <c r="Q7089" s="217">
        <v>-28.354023999999999</v>
      </c>
      <c r="R7089" s="217">
        <v>116.663781</v>
      </c>
      <c r="S7089" t="s">
        <v>17256</v>
      </c>
      <c r="T7089" t="s">
        <v>21167</v>
      </c>
    </row>
    <row r="7090" spans="1:20" x14ac:dyDescent="0.2">
      <c r="A7090" s="9">
        <v>37</v>
      </c>
      <c r="B7090"/>
      <c r="C7090"/>
      <c r="D7090"/>
      <c r="E7090" s="126" t="s">
        <v>21168</v>
      </c>
      <c r="F7090" t="s">
        <v>21169</v>
      </c>
      <c r="G7090" t="s">
        <v>21170</v>
      </c>
      <c r="H7090" s="120" t="s">
        <v>275</v>
      </c>
      <c r="I7090" s="28" t="s">
        <v>3274</v>
      </c>
      <c r="J7090" s="30"/>
      <c r="K7090" s="211" t="s">
        <v>21171</v>
      </c>
      <c r="L7090" s="211" t="s">
        <v>21162</v>
      </c>
      <c r="M7090" s="220" t="s">
        <v>13672</v>
      </c>
      <c r="N7090" s="213">
        <v>6635</v>
      </c>
      <c r="O7090" s="214"/>
      <c r="P7090" s="214"/>
      <c r="Q7090" s="214">
        <v>-28.6920167</v>
      </c>
      <c r="R7090" s="214">
        <v>116.3086232</v>
      </c>
      <c r="S7090" t="s">
        <v>17256</v>
      </c>
      <c r="T7090" t="s">
        <v>21172</v>
      </c>
    </row>
    <row r="7091" spans="1:20" x14ac:dyDescent="0.2">
      <c r="A7091" s="9">
        <v>37</v>
      </c>
      <c r="B7091"/>
      <c r="C7091"/>
      <c r="D7091"/>
      <c r="E7091" s="126" t="s">
        <v>21173</v>
      </c>
      <c r="F7091" t="s">
        <v>21174</v>
      </c>
      <c r="G7091" t="s">
        <v>21175</v>
      </c>
      <c r="H7091" s="120" t="s">
        <v>275</v>
      </c>
      <c r="I7091" s="28" t="s">
        <v>3274</v>
      </c>
      <c r="J7091"/>
      <c r="K7091" s="211"/>
      <c r="L7091" s="211" t="s">
        <v>21162</v>
      </c>
      <c r="M7091" s="220" t="s">
        <v>13672</v>
      </c>
      <c r="N7091" s="213">
        <v>6635</v>
      </c>
      <c r="O7091" s="214"/>
      <c r="P7091" s="214"/>
      <c r="Q7091" s="214">
        <v>-28.350870199999999</v>
      </c>
      <c r="R7091" s="214">
        <v>116.76582550000001</v>
      </c>
      <c r="S7091" t="s">
        <v>17256</v>
      </c>
      <c r="T7091" t="s">
        <v>21176</v>
      </c>
    </row>
    <row r="7092" spans="1:20" x14ac:dyDescent="0.2">
      <c r="A7092" s="9">
        <v>37</v>
      </c>
      <c r="B7092"/>
      <c r="C7092"/>
      <c r="D7092"/>
      <c r="E7092" s="126" t="s">
        <v>21177</v>
      </c>
      <c r="F7092" t="s">
        <v>21178</v>
      </c>
      <c r="G7092" t="s">
        <v>21179</v>
      </c>
      <c r="H7092" s="120" t="s">
        <v>275</v>
      </c>
      <c r="I7092" s="28" t="s">
        <v>3274</v>
      </c>
      <c r="J7092"/>
      <c r="K7092" s="211"/>
      <c r="L7092" s="211" t="s">
        <v>21162</v>
      </c>
      <c r="M7092" s="220" t="s">
        <v>13672</v>
      </c>
      <c r="N7092" s="213">
        <v>6635</v>
      </c>
      <c r="O7092" s="214"/>
      <c r="P7092" s="214"/>
      <c r="Q7092" s="214">
        <v>-28.350870199999999</v>
      </c>
      <c r="R7092" s="214">
        <v>116.76582550000001</v>
      </c>
      <c r="S7092" t="s">
        <v>17256</v>
      </c>
      <c r="T7092" t="s">
        <v>21180</v>
      </c>
    </row>
    <row r="7093" spans="1:20" x14ac:dyDescent="0.2">
      <c r="A7093" s="27">
        <v>34</v>
      </c>
      <c r="B7093" s="28"/>
      <c r="C7093" s="28"/>
      <c r="D7093" s="28"/>
      <c r="E7093" s="126" t="s">
        <v>21181</v>
      </c>
      <c r="F7093" s="32" t="s">
        <v>75</v>
      </c>
      <c r="G7093" s="28" t="s">
        <v>76</v>
      </c>
      <c r="H7093" s="36" t="s">
        <v>45</v>
      </c>
      <c r="I7093" s="28" t="s">
        <v>46</v>
      </c>
      <c r="J7093" s="30"/>
      <c r="K7093" s="206" t="s">
        <v>21182</v>
      </c>
      <c r="L7093" s="206" t="s">
        <v>21183</v>
      </c>
      <c r="M7093" s="207" t="s">
        <v>13672</v>
      </c>
      <c r="N7093" s="222">
        <v>6035</v>
      </c>
      <c r="O7093" s="209"/>
      <c r="P7093" s="209"/>
      <c r="Q7093" s="209">
        <v>-31.549295399999998</v>
      </c>
      <c r="R7093" s="209">
        <v>115.6388927</v>
      </c>
      <c r="S7093" s="28"/>
      <c r="T7093" s="28"/>
    </row>
    <row r="7094" spans="1:20" x14ac:dyDescent="0.2">
      <c r="A7094" s="27">
        <v>1</v>
      </c>
      <c r="B7094" s="28"/>
      <c r="C7094" s="28"/>
      <c r="D7094" s="29">
        <v>1823</v>
      </c>
      <c r="E7094" s="126" t="s">
        <v>21184</v>
      </c>
      <c r="F7094" s="30" t="s">
        <v>21185</v>
      </c>
      <c r="G7094" s="30" t="s">
        <v>21186</v>
      </c>
      <c r="H7094" s="36" t="s">
        <v>275</v>
      </c>
      <c r="I7094" s="32" t="s">
        <v>276</v>
      </c>
      <c r="J7094" s="30"/>
      <c r="K7094" s="215"/>
      <c r="L7094" s="215" t="s">
        <v>21187</v>
      </c>
      <c r="M7094" s="207" t="s">
        <v>13672</v>
      </c>
      <c r="N7094" s="216"/>
      <c r="O7094" s="217">
        <v>-21.2945546189999</v>
      </c>
      <c r="P7094" s="217">
        <v>118.407716388</v>
      </c>
      <c r="Q7094" s="217">
        <v>-21.2945546189999</v>
      </c>
      <c r="R7094" s="217">
        <v>118.407716388</v>
      </c>
      <c r="S7094" s="28"/>
      <c r="T7094" s="28"/>
    </row>
    <row r="7095" spans="1:20" x14ac:dyDescent="0.2">
      <c r="A7095" s="27">
        <v>33</v>
      </c>
      <c r="B7095" s="28"/>
      <c r="C7095" s="28"/>
      <c r="D7095" s="28"/>
      <c r="E7095" s="126" t="s">
        <v>21188</v>
      </c>
      <c r="F7095" s="32" t="s">
        <v>43</v>
      </c>
      <c r="G7095" s="28" t="s">
        <v>44</v>
      </c>
      <c r="H7095" s="36" t="s">
        <v>45</v>
      </c>
      <c r="I7095" s="28" t="s">
        <v>46</v>
      </c>
      <c r="J7095" s="30"/>
      <c r="K7095" s="206" t="s">
        <v>21189</v>
      </c>
      <c r="L7095" s="206" t="s">
        <v>21190</v>
      </c>
      <c r="M7095" s="207" t="s">
        <v>13672</v>
      </c>
      <c r="N7095" s="208">
        <v>6164</v>
      </c>
      <c r="O7095" s="209"/>
      <c r="P7095" s="209"/>
      <c r="Q7095" s="209">
        <v>-32.106459800000003</v>
      </c>
      <c r="R7095" s="209">
        <v>115.82769570000001</v>
      </c>
      <c r="S7095" s="28"/>
      <c r="T7095" s="28"/>
    </row>
    <row r="7096" spans="1:20" x14ac:dyDescent="0.2">
      <c r="A7096" s="27">
        <v>1</v>
      </c>
      <c r="B7096" s="28"/>
      <c r="C7096" s="28"/>
      <c r="D7096" s="29">
        <v>1822</v>
      </c>
      <c r="E7096" s="126" t="s">
        <v>21191</v>
      </c>
      <c r="F7096" s="30" t="s">
        <v>21192</v>
      </c>
      <c r="G7096" s="30" t="s">
        <v>21193</v>
      </c>
      <c r="H7096" s="36" t="s">
        <v>275</v>
      </c>
      <c r="I7096" s="32" t="s">
        <v>276</v>
      </c>
      <c r="J7096" s="30"/>
      <c r="K7096" s="215"/>
      <c r="L7096" s="215" t="s">
        <v>21194</v>
      </c>
      <c r="M7096" s="207" t="s">
        <v>13672</v>
      </c>
      <c r="N7096" s="216"/>
      <c r="O7096" s="217">
        <v>-17.865949999999899</v>
      </c>
      <c r="P7096" s="217">
        <v>127.899171</v>
      </c>
      <c r="Q7096" s="217">
        <v>-17.865949999999899</v>
      </c>
      <c r="R7096" s="217">
        <v>127.899171</v>
      </c>
      <c r="S7096" s="28"/>
      <c r="T7096" s="28"/>
    </row>
    <row r="7097" spans="1:20" x14ac:dyDescent="0.2">
      <c r="A7097" s="9">
        <v>37</v>
      </c>
      <c r="B7097"/>
      <c r="C7097"/>
      <c r="D7097"/>
      <c r="E7097" s="126" t="s">
        <v>21195</v>
      </c>
      <c r="F7097" t="s">
        <v>21196</v>
      </c>
      <c r="G7097" s="30" t="s">
        <v>18598</v>
      </c>
      <c r="H7097" s="120" t="s">
        <v>45</v>
      </c>
      <c r="I7097" t="s">
        <v>58</v>
      </c>
      <c r="J7097" s="30"/>
      <c r="K7097" s="211"/>
      <c r="L7097" s="215" t="s">
        <v>21197</v>
      </c>
      <c r="M7097" s="220" t="s">
        <v>13672</v>
      </c>
      <c r="N7097" s="213">
        <v>6372</v>
      </c>
      <c r="O7097" s="214"/>
      <c r="P7097" s="214"/>
      <c r="Q7097" s="214">
        <v>-32.627577100000003</v>
      </c>
      <c r="R7097" s="214">
        <v>117.6200138</v>
      </c>
      <c r="S7097" t="s">
        <v>17256</v>
      </c>
      <c r="T7097" t="s">
        <v>21198</v>
      </c>
    </row>
    <row r="7098" spans="1:20" x14ac:dyDescent="0.2">
      <c r="A7098" s="27">
        <v>1</v>
      </c>
      <c r="B7098" s="28">
        <v>37</v>
      </c>
      <c r="C7098" s="28">
        <v>59</v>
      </c>
      <c r="D7098" s="29">
        <v>557</v>
      </c>
      <c r="E7098" s="126" t="s">
        <v>21199</v>
      </c>
      <c r="F7098" s="30" t="s">
        <v>21200</v>
      </c>
      <c r="G7098" s="30" t="s">
        <v>20700</v>
      </c>
      <c r="H7098" s="36" t="s">
        <v>275</v>
      </c>
      <c r="I7098" s="32" t="s">
        <v>276</v>
      </c>
      <c r="J7098"/>
      <c r="K7098" s="215" t="s">
        <v>21201</v>
      </c>
      <c r="L7098" s="215" t="s">
        <v>21202</v>
      </c>
      <c r="M7098" s="207" t="s">
        <v>13672</v>
      </c>
      <c r="N7098" s="216">
        <v>6487</v>
      </c>
      <c r="O7098" s="217"/>
      <c r="P7098" s="217"/>
      <c r="Q7098" s="217">
        <v>-31.169930600000001</v>
      </c>
      <c r="R7098" s="217">
        <v>117.6633757</v>
      </c>
      <c r="S7098" t="s">
        <v>17256</v>
      </c>
      <c r="T7098" t="s">
        <v>21203</v>
      </c>
    </row>
    <row r="7099" spans="1:20" x14ac:dyDescent="0.2">
      <c r="A7099" s="9">
        <v>37</v>
      </c>
      <c r="B7099"/>
      <c r="C7099"/>
      <c r="D7099"/>
      <c r="E7099" s="126" t="s">
        <v>21204</v>
      </c>
      <c r="F7099" t="s">
        <v>21205</v>
      </c>
      <c r="G7099" t="s">
        <v>21206</v>
      </c>
      <c r="H7099" s="120" t="s">
        <v>275</v>
      </c>
      <c r="I7099" t="s">
        <v>276</v>
      </c>
      <c r="J7099"/>
      <c r="K7099" s="211" t="s">
        <v>21207</v>
      </c>
      <c r="L7099" s="224" t="s">
        <v>21208</v>
      </c>
      <c r="M7099" s="220" t="s">
        <v>13672</v>
      </c>
      <c r="N7099" s="213">
        <v>6426</v>
      </c>
      <c r="O7099" s="214"/>
      <c r="P7099" s="214"/>
      <c r="Q7099" s="214">
        <v>-30.2045326</v>
      </c>
      <c r="R7099" s="214">
        <v>119.1119884</v>
      </c>
      <c r="S7099" t="s">
        <v>17256</v>
      </c>
      <c r="T7099" t="s">
        <v>21209</v>
      </c>
    </row>
    <row r="7100" spans="1:20" x14ac:dyDescent="0.2">
      <c r="A7100" s="9">
        <v>37</v>
      </c>
      <c r="B7100"/>
      <c r="C7100"/>
      <c r="D7100"/>
      <c r="E7100" s="126" t="s">
        <v>21210</v>
      </c>
      <c r="F7100" t="s">
        <v>21211</v>
      </c>
      <c r="G7100" t="s">
        <v>21212</v>
      </c>
      <c r="H7100" s="120" t="s">
        <v>275</v>
      </c>
      <c r="I7100" s="28" t="s">
        <v>3274</v>
      </c>
      <c r="J7100"/>
      <c r="K7100" s="211"/>
      <c r="L7100" s="211" t="s">
        <v>21208</v>
      </c>
      <c r="M7100" s="220" t="s">
        <v>13672</v>
      </c>
      <c r="N7100" s="213">
        <v>6426</v>
      </c>
      <c r="O7100" s="214"/>
      <c r="P7100" s="214"/>
      <c r="Q7100" s="214">
        <v>-31.3699826</v>
      </c>
      <c r="R7100" s="214">
        <v>119.6035495</v>
      </c>
      <c r="S7100" t="s">
        <v>17256</v>
      </c>
      <c r="T7100" t="s">
        <v>21213</v>
      </c>
    </row>
    <row r="7101" spans="1:20" x14ac:dyDescent="0.2">
      <c r="A7101" s="9">
        <v>37</v>
      </c>
      <c r="B7101"/>
      <c r="C7101"/>
      <c r="D7101"/>
      <c r="E7101" s="126" t="s">
        <v>21214</v>
      </c>
      <c r="F7101" t="s">
        <v>21215</v>
      </c>
      <c r="G7101" t="s">
        <v>21216</v>
      </c>
      <c r="H7101" s="120" t="s">
        <v>275</v>
      </c>
      <c r="I7101" s="28" t="s">
        <v>3274</v>
      </c>
      <c r="J7101"/>
      <c r="K7101" s="211"/>
      <c r="L7101" s="211" t="s">
        <v>21208</v>
      </c>
      <c r="M7101" s="220" t="s">
        <v>13672</v>
      </c>
      <c r="N7101" s="213">
        <v>6426</v>
      </c>
      <c r="O7101" s="214"/>
      <c r="P7101" s="214"/>
      <c r="Q7101" s="214">
        <v>-31.3699826</v>
      </c>
      <c r="R7101" s="214">
        <v>119.6035495</v>
      </c>
      <c r="S7101" t="s">
        <v>17256</v>
      </c>
      <c r="T7101" t="s">
        <v>21217</v>
      </c>
    </row>
    <row r="7102" spans="1:20" x14ac:dyDescent="0.2">
      <c r="A7102" s="9">
        <v>37</v>
      </c>
      <c r="B7102"/>
      <c r="C7102"/>
      <c r="D7102"/>
      <c r="E7102" s="126" t="s">
        <v>21218</v>
      </c>
      <c r="F7102" t="s">
        <v>21219</v>
      </c>
      <c r="G7102" t="s">
        <v>21220</v>
      </c>
      <c r="H7102" s="120" t="s">
        <v>275</v>
      </c>
      <c r="I7102" s="28" t="s">
        <v>3274</v>
      </c>
      <c r="J7102"/>
      <c r="K7102" s="211"/>
      <c r="L7102" s="211" t="s">
        <v>21208</v>
      </c>
      <c r="M7102" s="220" t="s">
        <v>13672</v>
      </c>
      <c r="N7102" s="213">
        <v>6426</v>
      </c>
      <c r="O7102" s="214"/>
      <c r="P7102" s="214"/>
      <c r="Q7102" s="214">
        <v>-31.3699826</v>
      </c>
      <c r="R7102" s="214">
        <v>119.6035495</v>
      </c>
      <c r="S7102" t="s">
        <v>17256</v>
      </c>
      <c r="T7102" t="s">
        <v>21221</v>
      </c>
    </row>
    <row r="7103" spans="1:20" x14ac:dyDescent="0.2">
      <c r="A7103" s="27">
        <v>1</v>
      </c>
      <c r="B7103" s="28"/>
      <c r="C7103" s="28"/>
      <c r="D7103" s="29">
        <v>1821</v>
      </c>
      <c r="E7103" s="126" t="s">
        <v>21222</v>
      </c>
      <c r="F7103" s="30" t="s">
        <v>21223</v>
      </c>
      <c r="G7103" s="30" t="s">
        <v>21224</v>
      </c>
      <c r="H7103" s="36" t="s">
        <v>275</v>
      </c>
      <c r="I7103" s="32" t="s">
        <v>276</v>
      </c>
      <c r="J7103" s="30"/>
      <c r="K7103" s="215"/>
      <c r="L7103" s="215" t="s">
        <v>21225</v>
      </c>
      <c r="M7103" s="207" t="s">
        <v>13672</v>
      </c>
      <c r="N7103" s="216"/>
      <c r="O7103" s="217">
        <v>-15.886944</v>
      </c>
      <c r="P7103" s="217">
        <v>128.69140400000001</v>
      </c>
      <c r="Q7103" s="217">
        <v>-15.886944</v>
      </c>
      <c r="R7103" s="217">
        <v>128.69140400000001</v>
      </c>
      <c r="S7103" s="28"/>
      <c r="T7103" s="28"/>
    </row>
    <row r="7104" spans="1:20" x14ac:dyDescent="0.2">
      <c r="A7104" s="27">
        <v>1</v>
      </c>
      <c r="B7104" s="28"/>
      <c r="C7104" s="28"/>
      <c r="D7104" s="29">
        <v>1820</v>
      </c>
      <c r="E7104" s="126" t="s">
        <v>21226</v>
      </c>
      <c r="F7104" s="30" t="s">
        <v>21227</v>
      </c>
      <c r="G7104" s="30" t="s">
        <v>21228</v>
      </c>
      <c r="H7104" s="36" t="s">
        <v>275</v>
      </c>
      <c r="I7104" s="32" t="s">
        <v>276</v>
      </c>
      <c r="J7104" s="28"/>
      <c r="K7104" s="215"/>
      <c r="L7104" s="215" t="s">
        <v>21229</v>
      </c>
      <c r="M7104" s="207" t="s">
        <v>13672</v>
      </c>
      <c r="N7104" s="216"/>
      <c r="O7104" s="217">
        <v>-18.719088999999901</v>
      </c>
      <c r="P7104" s="217">
        <v>126.76482799999999</v>
      </c>
      <c r="Q7104" s="217">
        <v>-18.719088999999901</v>
      </c>
      <c r="R7104" s="217">
        <v>126.76482799999999</v>
      </c>
      <c r="S7104" s="28"/>
      <c r="T7104" s="28"/>
    </row>
    <row r="7105" spans="1:20" x14ac:dyDescent="0.2">
      <c r="A7105" s="27">
        <v>34</v>
      </c>
      <c r="B7105" s="28"/>
      <c r="C7105" s="28"/>
      <c r="D7105" s="28"/>
      <c r="E7105" s="126" t="s">
        <v>21230</v>
      </c>
      <c r="F7105" s="32" t="s">
        <v>75</v>
      </c>
      <c r="G7105" s="28" t="s">
        <v>76</v>
      </c>
      <c r="H7105" s="36" t="s">
        <v>45</v>
      </c>
      <c r="I7105" s="28" t="s">
        <v>46</v>
      </c>
      <c r="J7105"/>
      <c r="K7105" s="206" t="s">
        <v>21231</v>
      </c>
      <c r="L7105" s="206" t="s">
        <v>21232</v>
      </c>
      <c r="M7105" s="207" t="s">
        <v>13672</v>
      </c>
      <c r="N7105" s="222">
        <v>6060</v>
      </c>
      <c r="O7105" s="209"/>
      <c r="P7105" s="209"/>
      <c r="Q7105" s="209">
        <v>-31.910585999999999</v>
      </c>
      <c r="R7105" s="209">
        <v>115.847278</v>
      </c>
      <c r="S7105" s="28"/>
      <c r="T7105" s="28"/>
    </row>
    <row r="7106" spans="1:20" x14ac:dyDescent="0.2">
      <c r="A7106" s="9">
        <v>37</v>
      </c>
      <c r="B7106">
        <v>18</v>
      </c>
      <c r="C7106"/>
      <c r="D7106"/>
      <c r="E7106" s="126" t="s">
        <v>21233</v>
      </c>
      <c r="F7106" t="s">
        <v>21234</v>
      </c>
      <c r="G7106" t="s">
        <v>18171</v>
      </c>
      <c r="H7106" s="120" t="s">
        <v>45</v>
      </c>
      <c r="I7106" t="s">
        <v>58</v>
      </c>
      <c r="J7106" t="s">
        <v>64</v>
      </c>
      <c r="K7106" s="211" t="s">
        <v>21235</v>
      </c>
      <c r="L7106" s="211" t="s">
        <v>21236</v>
      </c>
      <c r="M7106" s="220" t="s">
        <v>13672</v>
      </c>
      <c r="N7106" s="213">
        <v>6302</v>
      </c>
      <c r="O7106" s="217">
        <v>-31.857958999999902</v>
      </c>
      <c r="P7106" s="217">
        <v>116.79107449999999</v>
      </c>
      <c r="Q7106" s="217">
        <v>-31.857958999999902</v>
      </c>
      <c r="R7106" s="217">
        <v>116.79107449999999</v>
      </c>
      <c r="S7106" t="s">
        <v>17256</v>
      </c>
      <c r="T7106" t="s">
        <v>21237</v>
      </c>
    </row>
    <row r="7107" spans="1:20" x14ac:dyDescent="0.2">
      <c r="A7107" s="9"/>
      <c r="B7107"/>
      <c r="C7107">
        <v>59</v>
      </c>
      <c r="D7107"/>
      <c r="E7107" s="126" t="s">
        <v>21233</v>
      </c>
      <c r="F7107" t="s">
        <v>21234</v>
      </c>
      <c r="G7107" t="s">
        <v>18171</v>
      </c>
      <c r="H7107" s="120" t="s">
        <v>45</v>
      </c>
      <c r="I7107" t="s">
        <v>118</v>
      </c>
      <c r="J7107" t="s">
        <v>64</v>
      </c>
      <c r="K7107" s="211" t="s">
        <v>21235</v>
      </c>
      <c r="L7107" s="211" t="s">
        <v>21236</v>
      </c>
      <c r="M7107" s="220" t="s">
        <v>13672</v>
      </c>
      <c r="N7107" s="213">
        <v>6302</v>
      </c>
      <c r="O7107" s="217"/>
      <c r="P7107" s="217"/>
      <c r="Q7107" s="217">
        <v>-31.673117300000001</v>
      </c>
      <c r="R7107" s="217">
        <v>116.64658</v>
      </c>
      <c r="S7107"/>
      <c r="T7107"/>
    </row>
    <row r="7108" spans="1:20" x14ac:dyDescent="0.2">
      <c r="A7108" s="27">
        <v>1</v>
      </c>
      <c r="B7108" s="28"/>
      <c r="C7108" s="28"/>
      <c r="D7108" s="29">
        <v>1819</v>
      </c>
      <c r="E7108" s="126" t="s">
        <v>21238</v>
      </c>
      <c r="F7108" s="30" t="s">
        <v>21239</v>
      </c>
      <c r="G7108" s="30" t="s">
        <v>21240</v>
      </c>
      <c r="H7108" s="36" t="s">
        <v>275</v>
      </c>
      <c r="I7108" s="32" t="s">
        <v>276</v>
      </c>
      <c r="J7108" s="30"/>
      <c r="K7108" s="215"/>
      <c r="L7108" s="215" t="s">
        <v>21241</v>
      </c>
      <c r="M7108" s="207" t="s">
        <v>13672</v>
      </c>
      <c r="N7108" s="216"/>
      <c r="O7108" s="217">
        <v>-25.626949</v>
      </c>
      <c r="P7108" s="217">
        <v>118.56208700000001</v>
      </c>
      <c r="Q7108" s="217">
        <v>-25.626949</v>
      </c>
      <c r="R7108" s="217">
        <v>118.56208700000001</v>
      </c>
      <c r="S7108" s="28"/>
      <c r="T7108" s="28"/>
    </row>
    <row r="7109" spans="1:20" x14ac:dyDescent="0.2">
      <c r="A7109" s="27">
        <v>1</v>
      </c>
      <c r="B7109" s="28"/>
      <c r="C7109" s="28"/>
      <c r="D7109" s="29">
        <v>1818</v>
      </c>
      <c r="E7109" s="126" t="s">
        <v>21242</v>
      </c>
      <c r="F7109" s="30" t="s">
        <v>21243</v>
      </c>
      <c r="G7109" s="30" t="s">
        <v>21244</v>
      </c>
      <c r="H7109" s="36" t="s">
        <v>275</v>
      </c>
      <c r="I7109" s="30" t="s">
        <v>276</v>
      </c>
      <c r="J7109"/>
      <c r="K7109" s="215"/>
      <c r="L7109" s="215" t="s">
        <v>21245</v>
      </c>
      <c r="M7109" s="207" t="s">
        <v>13672</v>
      </c>
      <c r="N7109" s="216"/>
      <c r="O7109" s="217">
        <v>-18.486751999999999</v>
      </c>
      <c r="P7109" s="217">
        <v>124.839084</v>
      </c>
      <c r="Q7109" s="217">
        <v>-18.486751999999999</v>
      </c>
      <c r="R7109" s="217">
        <v>124.839084</v>
      </c>
      <c r="S7109" s="28"/>
      <c r="T7109" s="28"/>
    </row>
    <row r="7110" spans="1:20" x14ac:dyDescent="0.2">
      <c r="A7110" s="9"/>
      <c r="B7110"/>
      <c r="C7110"/>
      <c r="D7110"/>
      <c r="E7110"/>
      <c r="F7110"/>
      <c r="G7110"/>
      <c r="H7110" s="120"/>
      <c r="I7110"/>
      <c r="J7110"/>
      <c r="K7110"/>
      <c r="L7110"/>
      <c r="M7110" s="20"/>
      <c r="N7110" s="26"/>
      <c r="O7110" s="132"/>
      <c r="P7110" s="132"/>
      <c r="Q7110" s="132"/>
      <c r="R7110" s="132"/>
      <c r="S7110"/>
      <c r="T7110"/>
    </row>
    <row r="7111" spans="1:20" x14ac:dyDescent="0.2">
      <c r="A7111" s="9"/>
      <c r="B7111"/>
      <c r="C7111"/>
      <c r="D7111"/>
      <c r="E7111"/>
      <c r="F7111"/>
      <c r="G7111"/>
      <c r="H7111" s="120"/>
      <c r="I7111"/>
      <c r="J7111"/>
      <c r="K7111"/>
      <c r="L7111"/>
      <c r="M7111" s="20"/>
      <c r="N7111" s="26"/>
      <c r="O7111" s="132"/>
      <c r="P7111" s="132"/>
      <c r="Q7111" s="132"/>
      <c r="R7111" s="132"/>
      <c r="S7111"/>
      <c r="T7111"/>
    </row>
    <row r="7112" spans="1:20" x14ac:dyDescent="0.2">
      <c r="A7112" s="9"/>
      <c r="B7112"/>
      <c r="C7112"/>
      <c r="D7112"/>
      <c r="E7112"/>
      <c r="F7112"/>
      <c r="G7112"/>
      <c r="H7112" s="120"/>
      <c r="I7112"/>
      <c r="J7112"/>
      <c r="K7112"/>
      <c r="L7112"/>
      <c r="M7112" s="20"/>
      <c r="N7112" s="26"/>
      <c r="O7112" s="132"/>
      <c r="P7112" s="132"/>
      <c r="Q7112" s="132"/>
      <c r="R7112" s="132"/>
      <c r="S7112"/>
      <c r="T7112"/>
    </row>
    <row r="7113" spans="1:20" x14ac:dyDescent="0.2">
      <c r="A7113" s="9"/>
      <c r="B7113"/>
      <c r="C7113"/>
      <c r="D7113"/>
      <c r="E7113"/>
      <c r="F7113"/>
      <c r="G7113"/>
      <c r="H7113" s="120"/>
      <c r="I7113"/>
      <c r="J7113"/>
      <c r="K7113"/>
      <c r="L7113"/>
      <c r="M7113" s="20"/>
      <c r="N7113" s="26"/>
      <c r="O7113" s="132"/>
      <c r="P7113" s="132"/>
      <c r="Q7113" s="132"/>
      <c r="R7113" s="132"/>
      <c r="S7113"/>
      <c r="T7113"/>
    </row>
    <row r="7114" spans="1:20" x14ac:dyDescent="0.2">
      <c r="A7114" s="9"/>
      <c r="B7114"/>
      <c r="C7114"/>
      <c r="D7114"/>
      <c r="E7114"/>
      <c r="F7114"/>
      <c r="G7114"/>
      <c r="H7114" s="120"/>
      <c r="I7114"/>
      <c r="J7114"/>
      <c r="K7114"/>
      <c r="L7114"/>
      <c r="M7114" s="20"/>
      <c r="N7114" s="26"/>
      <c r="O7114" s="132"/>
      <c r="P7114" s="132"/>
      <c r="Q7114" s="132"/>
      <c r="R7114" s="132"/>
      <c r="S7114"/>
      <c r="T7114"/>
    </row>
    <row r="7115" spans="1:20" x14ac:dyDescent="0.2">
      <c r="A7115" s="9"/>
      <c r="B7115"/>
      <c r="C7115"/>
      <c r="D7115"/>
      <c r="E7115"/>
      <c r="F7115"/>
      <c r="G7115"/>
      <c r="H7115" s="120"/>
      <c r="I7115"/>
      <c r="J7115"/>
      <c r="K7115"/>
      <c r="L7115"/>
      <c r="M7115" s="20"/>
      <c r="N7115" s="26"/>
      <c r="O7115" s="132"/>
      <c r="P7115" s="132"/>
      <c r="Q7115" s="132"/>
      <c r="R7115" s="132"/>
      <c r="S7115"/>
      <c r="T7115"/>
    </row>
    <row r="7116" spans="1:20" x14ac:dyDescent="0.2">
      <c r="A7116" s="9"/>
      <c r="B7116"/>
      <c r="C7116"/>
      <c r="D7116"/>
      <c r="E7116"/>
      <c r="F7116"/>
      <c r="G7116"/>
      <c r="H7116" s="120"/>
      <c r="I7116"/>
      <c r="J7116"/>
      <c r="K7116"/>
      <c r="L7116"/>
      <c r="M7116" s="20"/>
      <c r="N7116" s="26"/>
      <c r="O7116" s="132"/>
      <c r="P7116" s="132"/>
      <c r="Q7116" s="132"/>
      <c r="R7116" s="132"/>
      <c r="S7116"/>
      <c r="T7116"/>
    </row>
    <row r="7117" spans="1:20" x14ac:dyDescent="0.2">
      <c r="A7117" s="9"/>
      <c r="B7117"/>
      <c r="C7117"/>
      <c r="D7117"/>
      <c r="E7117"/>
      <c r="F7117"/>
      <c r="G7117"/>
      <c r="H7117" s="120"/>
      <c r="I7117"/>
      <c r="J7117"/>
      <c r="K7117"/>
      <c r="L7117"/>
      <c r="M7117" s="20"/>
      <c r="N7117" s="26"/>
      <c r="O7117" s="132"/>
      <c r="P7117" s="132"/>
      <c r="Q7117" s="132"/>
      <c r="R7117" s="132"/>
      <c r="S7117"/>
      <c r="T7117"/>
    </row>
    <row r="7118" spans="1:20" x14ac:dyDescent="0.2">
      <c r="A7118" s="9"/>
      <c r="B7118"/>
      <c r="C7118"/>
      <c r="D7118"/>
      <c r="E7118"/>
      <c r="F7118"/>
      <c r="G7118"/>
      <c r="H7118" s="120"/>
      <c r="I7118"/>
      <c r="J7118"/>
      <c r="K7118"/>
      <c r="L7118"/>
      <c r="M7118" s="20"/>
      <c r="N7118" s="26"/>
      <c r="O7118" s="132"/>
      <c r="P7118" s="132"/>
      <c r="Q7118" s="132"/>
      <c r="R7118" s="132"/>
      <c r="S7118"/>
      <c r="T7118"/>
    </row>
    <row r="7119" spans="1:20" x14ac:dyDescent="0.2">
      <c r="A7119" s="9"/>
      <c r="B7119"/>
      <c r="C7119"/>
      <c r="D7119"/>
      <c r="E7119"/>
      <c r="F7119"/>
      <c r="G7119"/>
      <c r="H7119" s="120"/>
      <c r="I7119"/>
      <c r="J7119"/>
      <c r="K7119"/>
      <c r="L7119"/>
      <c r="M7119" s="20"/>
      <c r="N7119" s="26"/>
      <c r="O7119" s="132"/>
      <c r="P7119" s="132"/>
      <c r="Q7119" s="132"/>
      <c r="R7119" s="132"/>
      <c r="S7119"/>
      <c r="T7119"/>
    </row>
    <row r="7120" spans="1:20" x14ac:dyDescent="0.2">
      <c r="A7120" s="9"/>
      <c r="B7120"/>
      <c r="C7120"/>
      <c r="D7120"/>
      <c r="E7120"/>
      <c r="F7120"/>
      <c r="G7120"/>
      <c r="H7120" s="120"/>
      <c r="I7120"/>
      <c r="J7120"/>
      <c r="K7120"/>
      <c r="L7120"/>
      <c r="M7120" s="20"/>
      <c r="N7120" s="26"/>
      <c r="O7120" s="132"/>
      <c r="P7120" s="132"/>
      <c r="Q7120" s="132"/>
      <c r="R7120" s="132"/>
      <c r="S7120"/>
      <c r="T7120"/>
    </row>
    <row r="7121" spans="1:20" x14ac:dyDescent="0.2">
      <c r="A7121" s="9"/>
      <c r="B7121"/>
      <c r="C7121"/>
      <c r="D7121"/>
      <c r="E7121"/>
      <c r="F7121"/>
      <c r="G7121"/>
      <c r="H7121" s="120"/>
      <c r="I7121"/>
      <c r="J7121"/>
      <c r="K7121"/>
      <c r="L7121"/>
      <c r="M7121" s="20"/>
      <c r="N7121" s="26"/>
      <c r="O7121" s="132"/>
      <c r="P7121" s="132"/>
      <c r="Q7121" s="132"/>
      <c r="R7121" s="132"/>
      <c r="S7121"/>
      <c r="T7121"/>
    </row>
    <row r="7122" spans="1:20" x14ac:dyDescent="0.2">
      <c r="A7122" s="9"/>
      <c r="B7122"/>
      <c r="C7122"/>
      <c r="D7122"/>
      <c r="E7122"/>
      <c r="F7122"/>
      <c r="G7122"/>
      <c r="H7122" s="120"/>
      <c r="I7122"/>
      <c r="J7122"/>
      <c r="K7122"/>
      <c r="L7122"/>
      <c r="M7122" s="20"/>
      <c r="N7122" s="26"/>
      <c r="O7122" s="132"/>
      <c r="P7122" s="132"/>
      <c r="Q7122" s="132"/>
      <c r="R7122" s="132"/>
      <c r="S7122"/>
      <c r="T7122"/>
    </row>
    <row r="7123" spans="1:20" x14ac:dyDescent="0.2">
      <c r="A7123" s="9"/>
      <c r="B7123"/>
      <c r="C7123"/>
      <c r="D7123"/>
      <c r="E7123"/>
      <c r="F7123"/>
      <c r="G7123"/>
      <c r="H7123" s="120"/>
      <c r="I7123"/>
      <c r="J7123"/>
      <c r="K7123"/>
      <c r="L7123"/>
      <c r="M7123" s="20"/>
      <c r="N7123" s="26"/>
      <c r="O7123" s="132"/>
      <c r="P7123" s="132"/>
      <c r="Q7123" s="132"/>
      <c r="R7123" s="132"/>
      <c r="S7123"/>
      <c r="T7123"/>
    </row>
    <row r="7124" spans="1:20" x14ac:dyDescent="0.2">
      <c r="A7124" s="9"/>
      <c r="B7124"/>
      <c r="C7124"/>
      <c r="D7124"/>
      <c r="E7124"/>
      <c r="F7124"/>
      <c r="G7124"/>
      <c r="H7124" s="120"/>
      <c r="I7124"/>
      <c r="J7124"/>
      <c r="K7124"/>
      <c r="L7124"/>
      <c r="M7124" s="20"/>
      <c r="N7124" s="26"/>
      <c r="O7124" s="132"/>
      <c r="P7124" s="132"/>
      <c r="Q7124" s="132"/>
      <c r="R7124" s="132"/>
      <c r="S7124"/>
      <c r="T7124"/>
    </row>
    <row r="7125" spans="1:20" x14ac:dyDescent="0.2">
      <c r="A7125" s="9"/>
      <c r="B7125"/>
      <c r="C7125"/>
      <c r="D7125"/>
      <c r="E7125"/>
      <c r="F7125"/>
      <c r="G7125"/>
      <c r="H7125" s="120"/>
      <c r="I7125"/>
      <c r="J7125"/>
      <c r="K7125"/>
      <c r="L7125"/>
      <c r="M7125" s="20"/>
      <c r="N7125" s="26"/>
      <c r="O7125" s="132"/>
      <c r="P7125" s="132"/>
      <c r="Q7125" s="132"/>
      <c r="R7125" s="132"/>
      <c r="S7125"/>
      <c r="T7125"/>
    </row>
    <row r="7126" spans="1:20" x14ac:dyDescent="0.2">
      <c r="A7126" s="9"/>
      <c r="B7126"/>
      <c r="C7126"/>
      <c r="D7126"/>
      <c r="E7126"/>
      <c r="F7126"/>
      <c r="G7126"/>
      <c r="H7126" s="120"/>
      <c r="I7126"/>
      <c r="J7126"/>
      <c r="K7126"/>
      <c r="L7126"/>
      <c r="M7126" s="20"/>
      <c r="N7126" s="26"/>
      <c r="O7126" s="132"/>
      <c r="P7126" s="132"/>
      <c r="Q7126" s="132"/>
      <c r="R7126" s="132"/>
      <c r="S7126"/>
      <c r="T7126"/>
    </row>
    <row r="7127" spans="1:20" x14ac:dyDescent="0.2">
      <c r="A7127" s="9"/>
      <c r="B7127"/>
      <c r="C7127"/>
      <c r="D7127"/>
      <c r="E7127"/>
      <c r="F7127"/>
      <c r="G7127"/>
      <c r="H7127" s="120"/>
      <c r="I7127"/>
      <c r="J7127"/>
      <c r="K7127"/>
      <c r="L7127"/>
      <c r="M7127" s="20"/>
      <c r="N7127" s="26"/>
      <c r="O7127" s="132"/>
      <c r="P7127" s="132"/>
      <c r="Q7127" s="132"/>
      <c r="R7127" s="132"/>
      <c r="S7127"/>
      <c r="T7127"/>
    </row>
    <row r="7128" spans="1:20" x14ac:dyDescent="0.2">
      <c r="A7128" s="9"/>
      <c r="B7128"/>
      <c r="C7128"/>
      <c r="D7128"/>
      <c r="E7128"/>
      <c r="F7128"/>
      <c r="G7128"/>
      <c r="H7128" s="120"/>
      <c r="I7128"/>
      <c r="J7128"/>
      <c r="K7128"/>
      <c r="L7128"/>
      <c r="M7128" s="20"/>
      <c r="N7128" s="26"/>
      <c r="O7128" s="132"/>
      <c r="P7128" s="132"/>
      <c r="Q7128" s="132"/>
      <c r="R7128" s="132"/>
      <c r="S7128"/>
      <c r="T7128"/>
    </row>
    <row r="7129" spans="1:20" x14ac:dyDescent="0.2">
      <c r="A7129" s="9"/>
      <c r="B7129"/>
      <c r="C7129"/>
      <c r="D7129"/>
      <c r="E7129"/>
      <c r="F7129"/>
      <c r="G7129"/>
      <c r="H7129" s="120"/>
      <c r="I7129"/>
      <c r="J7129"/>
      <c r="K7129"/>
      <c r="L7129"/>
      <c r="M7129" s="20"/>
      <c r="N7129" s="26"/>
      <c r="O7129" s="132"/>
      <c r="P7129" s="132"/>
      <c r="Q7129" s="132"/>
      <c r="R7129" s="132"/>
      <c r="S7129"/>
      <c r="T7129"/>
    </row>
    <row r="7130" spans="1:20" x14ac:dyDescent="0.2">
      <c r="A7130" s="9"/>
      <c r="B7130"/>
      <c r="C7130"/>
      <c r="D7130"/>
      <c r="E7130"/>
      <c r="F7130"/>
      <c r="G7130"/>
      <c r="H7130" s="120"/>
      <c r="I7130"/>
      <c r="J7130"/>
      <c r="K7130"/>
      <c r="L7130"/>
      <c r="M7130" s="20"/>
      <c r="N7130" s="26"/>
      <c r="O7130" s="132"/>
      <c r="P7130" s="132"/>
      <c r="Q7130" s="132"/>
      <c r="R7130" s="132"/>
      <c r="S7130"/>
      <c r="T7130"/>
    </row>
    <row r="7131" spans="1:20" x14ac:dyDescent="0.2">
      <c r="A7131" s="9"/>
      <c r="B7131"/>
      <c r="C7131"/>
      <c r="D7131"/>
      <c r="E7131"/>
      <c r="F7131"/>
      <c r="G7131"/>
      <c r="H7131" s="120"/>
      <c r="I7131"/>
      <c r="J7131"/>
      <c r="K7131"/>
      <c r="L7131"/>
      <c r="M7131" s="20"/>
      <c r="N7131" s="26"/>
      <c r="O7131" s="132"/>
      <c r="P7131" s="132"/>
      <c r="Q7131" s="132"/>
      <c r="R7131" s="132"/>
      <c r="S7131"/>
      <c r="T7131"/>
    </row>
    <row r="7132" spans="1:20" x14ac:dyDescent="0.2">
      <c r="A7132" s="9"/>
      <c r="B7132"/>
      <c r="C7132"/>
      <c r="D7132"/>
      <c r="E7132"/>
      <c r="F7132"/>
      <c r="G7132"/>
      <c r="H7132" s="120"/>
      <c r="I7132"/>
      <c r="J7132"/>
      <c r="K7132"/>
      <c r="L7132"/>
      <c r="M7132" s="20"/>
      <c r="N7132" s="26"/>
      <c r="O7132" s="132"/>
      <c r="P7132" s="132"/>
      <c r="Q7132" s="132"/>
      <c r="R7132" s="132"/>
      <c r="S7132"/>
      <c r="T7132"/>
    </row>
    <row r="7133" spans="1:20" x14ac:dyDescent="0.2">
      <c r="A7133" s="9"/>
      <c r="B7133"/>
      <c r="C7133"/>
      <c r="D7133"/>
      <c r="E7133"/>
      <c r="F7133"/>
      <c r="G7133"/>
      <c r="H7133" s="120"/>
      <c r="I7133"/>
      <c r="J7133"/>
      <c r="K7133"/>
      <c r="L7133"/>
      <c r="M7133" s="20"/>
      <c r="N7133" s="26"/>
      <c r="O7133" s="132"/>
      <c r="P7133" s="132"/>
      <c r="Q7133" s="132"/>
      <c r="R7133" s="132"/>
      <c r="S7133"/>
      <c r="T7133"/>
    </row>
    <row r="7134" spans="1:20" x14ac:dyDescent="0.2">
      <c r="A7134" s="9"/>
      <c r="B7134"/>
      <c r="C7134"/>
      <c r="D7134"/>
      <c r="E7134"/>
      <c r="F7134"/>
      <c r="G7134"/>
      <c r="H7134" s="120"/>
      <c r="I7134"/>
      <c r="J7134"/>
      <c r="K7134"/>
      <c r="L7134"/>
      <c r="M7134" s="20"/>
      <c r="N7134" s="26"/>
      <c r="O7134" s="132"/>
      <c r="P7134" s="132"/>
      <c r="Q7134" s="132"/>
      <c r="R7134" s="132"/>
      <c r="S7134"/>
      <c r="T7134"/>
    </row>
    <row r="7135" spans="1:20" x14ac:dyDescent="0.2">
      <c r="A7135" s="9"/>
      <c r="B7135"/>
      <c r="C7135"/>
      <c r="D7135"/>
      <c r="E7135"/>
      <c r="F7135"/>
      <c r="G7135"/>
      <c r="H7135" s="120"/>
      <c r="I7135"/>
      <c r="J7135"/>
      <c r="K7135"/>
      <c r="L7135"/>
      <c r="M7135" s="20"/>
      <c r="N7135" s="26"/>
      <c r="O7135" s="132"/>
      <c r="P7135" s="132"/>
      <c r="Q7135" s="132"/>
      <c r="R7135" s="132"/>
      <c r="S7135"/>
      <c r="T7135"/>
    </row>
    <row r="7136" spans="1:20" x14ac:dyDescent="0.2">
      <c r="A7136" s="9"/>
      <c r="B7136"/>
      <c r="C7136"/>
      <c r="D7136"/>
      <c r="E7136"/>
      <c r="F7136"/>
      <c r="G7136"/>
      <c r="H7136" s="120"/>
      <c r="I7136"/>
      <c r="J7136"/>
      <c r="K7136"/>
      <c r="L7136"/>
      <c r="M7136" s="20"/>
      <c r="N7136" s="26"/>
      <c r="O7136" s="132"/>
      <c r="P7136" s="132"/>
      <c r="Q7136" s="132"/>
      <c r="R7136" s="132"/>
      <c r="S7136"/>
      <c r="T7136"/>
    </row>
    <row r="7137" spans="1:20" x14ac:dyDescent="0.2">
      <c r="A7137" s="9"/>
      <c r="B7137"/>
      <c r="C7137"/>
      <c r="D7137"/>
      <c r="E7137"/>
      <c r="F7137"/>
      <c r="G7137"/>
      <c r="H7137" s="120"/>
      <c r="I7137"/>
      <c r="J7137"/>
      <c r="K7137"/>
      <c r="L7137"/>
      <c r="M7137" s="20"/>
      <c r="N7137" s="26"/>
      <c r="O7137" s="132"/>
      <c r="P7137" s="132"/>
      <c r="Q7137" s="132"/>
      <c r="R7137" s="132"/>
      <c r="S7137"/>
      <c r="T7137"/>
    </row>
    <row r="7138" spans="1:20" x14ac:dyDescent="0.2">
      <c r="A7138" s="9"/>
      <c r="B7138"/>
      <c r="C7138"/>
      <c r="D7138"/>
      <c r="E7138"/>
      <c r="F7138"/>
      <c r="G7138"/>
      <c r="H7138" s="120"/>
      <c r="I7138"/>
      <c r="J7138"/>
      <c r="K7138"/>
      <c r="L7138"/>
      <c r="M7138" s="20"/>
      <c r="N7138" s="26"/>
      <c r="O7138" s="132"/>
      <c r="P7138" s="132"/>
      <c r="Q7138" s="132"/>
      <c r="R7138" s="132"/>
      <c r="S7138"/>
      <c r="T7138"/>
    </row>
    <row r="7139" spans="1:20" x14ac:dyDescent="0.2">
      <c r="A7139" s="9"/>
      <c r="B7139"/>
      <c r="C7139"/>
      <c r="D7139"/>
      <c r="E7139"/>
      <c r="F7139"/>
      <c r="G7139"/>
      <c r="H7139" s="120"/>
      <c r="I7139"/>
      <c r="J7139"/>
      <c r="K7139"/>
      <c r="L7139"/>
      <c r="M7139" s="20"/>
      <c r="N7139" s="26"/>
      <c r="O7139" s="132"/>
      <c r="P7139" s="132"/>
      <c r="Q7139" s="132"/>
      <c r="R7139" s="132"/>
      <c r="S7139"/>
      <c r="T7139"/>
    </row>
    <row r="7140" spans="1:20" x14ac:dyDescent="0.2">
      <c r="A7140" s="9"/>
      <c r="B7140"/>
      <c r="C7140"/>
      <c r="D7140"/>
      <c r="E7140"/>
      <c r="F7140"/>
      <c r="G7140"/>
      <c r="H7140" s="120"/>
      <c r="I7140"/>
      <c r="J7140"/>
      <c r="K7140"/>
      <c r="L7140"/>
      <c r="M7140" s="20"/>
      <c r="N7140" s="26"/>
      <c r="O7140" s="132"/>
      <c r="P7140" s="132"/>
      <c r="Q7140" s="132"/>
      <c r="R7140" s="132"/>
      <c r="S7140"/>
      <c r="T7140"/>
    </row>
    <row r="7141" spans="1:20" x14ac:dyDescent="0.2">
      <c r="A7141" s="9"/>
      <c r="B7141"/>
      <c r="C7141"/>
      <c r="D7141"/>
      <c r="E7141"/>
      <c r="F7141"/>
      <c r="G7141"/>
      <c r="H7141" s="120"/>
      <c r="I7141"/>
      <c r="J7141"/>
      <c r="K7141"/>
      <c r="L7141"/>
      <c r="M7141" s="20"/>
      <c r="N7141" s="26"/>
      <c r="O7141" s="132"/>
      <c r="P7141" s="132"/>
      <c r="Q7141" s="132"/>
      <c r="R7141" s="132"/>
      <c r="S7141"/>
      <c r="T7141"/>
    </row>
    <row r="7142" spans="1:20" x14ac:dyDescent="0.2">
      <c r="A7142" s="9"/>
      <c r="B7142"/>
      <c r="C7142"/>
      <c r="D7142"/>
      <c r="E7142"/>
      <c r="F7142"/>
      <c r="G7142"/>
      <c r="H7142" s="120"/>
      <c r="I7142"/>
      <c r="J7142"/>
      <c r="K7142"/>
      <c r="L7142"/>
      <c r="M7142" s="20"/>
      <c r="N7142" s="26"/>
      <c r="O7142" s="132"/>
      <c r="P7142" s="132"/>
      <c r="Q7142" s="132"/>
      <c r="R7142" s="132"/>
      <c r="S7142"/>
      <c r="T7142"/>
    </row>
    <row r="7143" spans="1:20" x14ac:dyDescent="0.2">
      <c r="A7143" s="9"/>
      <c r="B7143"/>
      <c r="C7143"/>
      <c r="D7143"/>
      <c r="E7143"/>
      <c r="F7143"/>
      <c r="G7143"/>
      <c r="H7143" s="120"/>
      <c r="I7143"/>
      <c r="J7143"/>
      <c r="K7143"/>
      <c r="L7143"/>
      <c r="M7143" s="20"/>
      <c r="N7143" s="26"/>
      <c r="O7143" s="132"/>
      <c r="P7143" s="132"/>
      <c r="Q7143" s="132"/>
      <c r="R7143" s="132"/>
      <c r="S7143"/>
      <c r="T7143"/>
    </row>
    <row r="7144" spans="1:20" x14ac:dyDescent="0.2">
      <c r="A7144" s="9"/>
      <c r="B7144"/>
      <c r="C7144"/>
      <c r="D7144"/>
      <c r="E7144"/>
      <c r="F7144"/>
      <c r="G7144"/>
      <c r="H7144" s="120"/>
      <c r="I7144"/>
      <c r="J7144"/>
      <c r="K7144"/>
      <c r="L7144"/>
      <c r="M7144" s="20"/>
      <c r="N7144" s="26"/>
      <c r="O7144" s="132"/>
      <c r="P7144" s="132"/>
      <c r="Q7144" s="132"/>
      <c r="R7144" s="132"/>
      <c r="S7144"/>
      <c r="T7144"/>
    </row>
    <row r="7145" spans="1:20" x14ac:dyDescent="0.2">
      <c r="A7145" s="9"/>
      <c r="B7145"/>
      <c r="C7145"/>
      <c r="D7145"/>
      <c r="E7145"/>
      <c r="F7145"/>
      <c r="G7145"/>
      <c r="H7145" s="120"/>
      <c r="I7145"/>
      <c r="J7145"/>
      <c r="K7145"/>
      <c r="L7145"/>
      <c r="M7145" s="20"/>
      <c r="N7145" s="26"/>
      <c r="O7145" s="132"/>
      <c r="P7145" s="132"/>
      <c r="Q7145" s="132"/>
      <c r="R7145" s="132"/>
      <c r="S7145"/>
      <c r="T7145"/>
    </row>
    <row r="7146" spans="1:20" x14ac:dyDescent="0.2">
      <c r="A7146" s="9"/>
      <c r="B7146"/>
      <c r="C7146"/>
      <c r="D7146"/>
      <c r="E7146"/>
      <c r="F7146"/>
      <c r="G7146"/>
      <c r="H7146" s="120"/>
      <c r="I7146"/>
      <c r="J7146"/>
      <c r="K7146"/>
      <c r="L7146"/>
      <c r="M7146" s="20"/>
      <c r="N7146" s="26"/>
      <c r="O7146" s="132"/>
      <c r="P7146" s="132"/>
      <c r="Q7146" s="132"/>
      <c r="R7146" s="132"/>
      <c r="S7146"/>
      <c r="T7146"/>
    </row>
    <row r="7147" spans="1:20" x14ac:dyDescent="0.2">
      <c r="A7147" s="9"/>
      <c r="B7147"/>
      <c r="C7147"/>
      <c r="D7147"/>
      <c r="E7147"/>
      <c r="F7147"/>
      <c r="G7147"/>
      <c r="H7147" s="120"/>
      <c r="I7147"/>
      <c r="J7147"/>
      <c r="K7147"/>
      <c r="L7147"/>
      <c r="M7147" s="20"/>
      <c r="N7147" s="26"/>
      <c r="O7147" s="132"/>
      <c r="P7147" s="132"/>
      <c r="Q7147" s="132"/>
      <c r="R7147" s="132"/>
      <c r="S7147"/>
      <c r="T7147"/>
    </row>
    <row r="7148" spans="1:20" x14ac:dyDescent="0.2">
      <c r="A7148" s="9"/>
      <c r="B7148"/>
      <c r="C7148"/>
      <c r="D7148"/>
      <c r="E7148"/>
      <c r="F7148"/>
      <c r="G7148"/>
      <c r="H7148" s="120"/>
      <c r="I7148"/>
      <c r="J7148"/>
      <c r="K7148"/>
      <c r="L7148"/>
      <c r="M7148" s="20"/>
      <c r="N7148" s="26"/>
      <c r="O7148" s="132"/>
      <c r="P7148" s="132"/>
      <c r="Q7148" s="132"/>
      <c r="R7148" s="132"/>
      <c r="S7148"/>
      <c r="T7148"/>
    </row>
    <row r="7149" spans="1:20" x14ac:dyDescent="0.2">
      <c r="A7149" s="9"/>
      <c r="B7149"/>
      <c r="C7149"/>
      <c r="D7149"/>
      <c r="E7149"/>
      <c r="F7149"/>
      <c r="G7149"/>
      <c r="H7149" s="120"/>
      <c r="I7149"/>
      <c r="J7149"/>
      <c r="K7149"/>
      <c r="L7149"/>
      <c r="M7149" s="20"/>
      <c r="N7149" s="26"/>
      <c r="O7149" s="132"/>
      <c r="P7149" s="132"/>
      <c r="Q7149" s="132"/>
      <c r="R7149" s="132"/>
      <c r="S7149"/>
      <c r="T7149"/>
    </row>
    <row r="7150" spans="1:20" x14ac:dyDescent="0.2">
      <c r="A7150" s="9"/>
      <c r="B7150"/>
      <c r="C7150"/>
      <c r="D7150"/>
      <c r="E7150"/>
      <c r="F7150"/>
      <c r="G7150"/>
      <c r="H7150" s="120"/>
      <c r="I7150"/>
      <c r="J7150"/>
      <c r="K7150"/>
      <c r="L7150"/>
      <c r="M7150" s="20"/>
      <c r="N7150" s="26"/>
      <c r="O7150" s="132"/>
      <c r="P7150" s="132"/>
      <c r="Q7150" s="132"/>
      <c r="R7150" s="132"/>
      <c r="S7150"/>
      <c r="T7150"/>
    </row>
    <row r="7151" spans="1:20" x14ac:dyDescent="0.2">
      <c r="A7151" s="9"/>
      <c r="B7151"/>
      <c r="C7151"/>
      <c r="D7151"/>
      <c r="E7151"/>
      <c r="F7151"/>
      <c r="G7151"/>
      <c r="H7151" s="120"/>
      <c r="I7151"/>
      <c r="J7151"/>
      <c r="K7151"/>
      <c r="L7151"/>
      <c r="M7151" s="20"/>
      <c r="N7151" s="26"/>
      <c r="O7151" s="132"/>
      <c r="P7151" s="132"/>
      <c r="Q7151" s="132"/>
      <c r="R7151" s="132"/>
      <c r="S7151"/>
      <c r="T7151"/>
    </row>
    <row r="7152" spans="1:20" x14ac:dyDescent="0.2">
      <c r="A7152" s="9"/>
      <c r="B7152"/>
      <c r="C7152"/>
      <c r="D7152"/>
      <c r="E7152"/>
      <c r="F7152"/>
      <c r="G7152"/>
      <c r="H7152" s="120"/>
      <c r="I7152"/>
      <c r="J7152"/>
      <c r="K7152"/>
      <c r="L7152"/>
      <c r="M7152" s="20"/>
      <c r="N7152" s="26"/>
      <c r="O7152" s="132"/>
      <c r="P7152" s="132"/>
      <c r="Q7152" s="132"/>
      <c r="R7152" s="132"/>
      <c r="S7152"/>
      <c r="T7152"/>
    </row>
    <row r="7153" spans="1:20" x14ac:dyDescent="0.2">
      <c r="A7153" s="9"/>
      <c r="B7153"/>
      <c r="C7153"/>
      <c r="D7153"/>
      <c r="E7153"/>
      <c r="F7153"/>
      <c r="G7153"/>
      <c r="H7153" s="120"/>
      <c r="I7153"/>
      <c r="J7153"/>
      <c r="K7153"/>
      <c r="L7153"/>
      <c r="M7153" s="20"/>
      <c r="N7153" s="26"/>
      <c r="O7153" s="132"/>
      <c r="P7153" s="132"/>
      <c r="Q7153" s="132"/>
      <c r="R7153" s="132"/>
      <c r="S7153"/>
      <c r="T7153"/>
    </row>
    <row r="7154" spans="1:20" x14ac:dyDescent="0.2">
      <c r="A7154" s="9"/>
      <c r="B7154"/>
      <c r="C7154"/>
      <c r="D7154"/>
      <c r="E7154"/>
      <c r="F7154"/>
      <c r="G7154"/>
      <c r="H7154" s="120"/>
      <c r="I7154"/>
      <c r="J7154"/>
      <c r="K7154"/>
      <c r="L7154"/>
      <c r="M7154" s="20"/>
      <c r="N7154" s="26"/>
      <c r="O7154" s="132"/>
      <c r="P7154" s="132"/>
      <c r="Q7154" s="132"/>
      <c r="R7154" s="132"/>
      <c r="S7154"/>
      <c r="T7154"/>
    </row>
    <row r="7155" spans="1:20" x14ac:dyDescent="0.2">
      <c r="A7155" s="9"/>
      <c r="B7155"/>
      <c r="C7155"/>
      <c r="D7155"/>
      <c r="E7155"/>
      <c r="F7155"/>
      <c r="G7155"/>
      <c r="H7155" s="120"/>
      <c r="I7155"/>
      <c r="J7155"/>
      <c r="K7155"/>
      <c r="L7155"/>
      <c r="M7155" s="20"/>
      <c r="N7155" s="26"/>
      <c r="O7155" s="132"/>
      <c r="P7155" s="132"/>
      <c r="Q7155" s="132"/>
      <c r="R7155" s="132"/>
      <c r="S7155"/>
      <c r="T7155"/>
    </row>
    <row r="7156" spans="1:20" x14ac:dyDescent="0.2">
      <c r="A7156" s="9"/>
      <c r="B7156"/>
      <c r="C7156"/>
      <c r="D7156"/>
      <c r="E7156"/>
      <c r="F7156"/>
      <c r="G7156"/>
      <c r="H7156" s="120"/>
      <c r="I7156"/>
      <c r="J7156"/>
      <c r="K7156"/>
      <c r="L7156"/>
      <c r="M7156" s="20"/>
      <c r="N7156" s="26"/>
      <c r="O7156" s="132"/>
      <c r="P7156" s="132"/>
      <c r="Q7156" s="132"/>
      <c r="R7156" s="132"/>
      <c r="S7156"/>
      <c r="T7156"/>
    </row>
    <row r="7157" spans="1:20" x14ac:dyDescent="0.2">
      <c r="A7157" s="9"/>
      <c r="B7157"/>
      <c r="C7157"/>
      <c r="D7157"/>
      <c r="E7157"/>
      <c r="F7157"/>
      <c r="G7157"/>
      <c r="H7157" s="120"/>
      <c r="I7157"/>
      <c r="J7157"/>
      <c r="K7157"/>
      <c r="L7157"/>
      <c r="M7157" s="20"/>
      <c r="N7157" s="26"/>
      <c r="O7157" s="132"/>
      <c r="P7157" s="132"/>
      <c r="Q7157" s="132"/>
      <c r="R7157" s="132"/>
      <c r="S7157"/>
      <c r="T7157"/>
    </row>
    <row r="7158" spans="1:20" x14ac:dyDescent="0.2">
      <c r="A7158" s="9"/>
      <c r="B7158"/>
      <c r="C7158"/>
      <c r="D7158"/>
      <c r="E7158"/>
      <c r="F7158"/>
      <c r="G7158"/>
      <c r="H7158" s="120"/>
      <c r="I7158"/>
      <c r="J7158"/>
      <c r="K7158"/>
      <c r="L7158"/>
      <c r="M7158" s="20"/>
      <c r="N7158" s="26"/>
      <c r="O7158" s="132"/>
      <c r="P7158" s="132"/>
      <c r="Q7158" s="132"/>
      <c r="R7158" s="132"/>
      <c r="S7158"/>
      <c r="T7158"/>
    </row>
    <row r="7159" spans="1:20" x14ac:dyDescent="0.2">
      <c r="A7159" s="9"/>
      <c r="B7159"/>
      <c r="C7159"/>
      <c r="D7159"/>
      <c r="E7159"/>
      <c r="F7159"/>
      <c r="G7159"/>
      <c r="H7159" s="120"/>
      <c r="I7159"/>
      <c r="J7159"/>
      <c r="K7159"/>
      <c r="L7159"/>
      <c r="M7159" s="20"/>
      <c r="N7159" s="26"/>
      <c r="O7159" s="132"/>
      <c r="P7159" s="132"/>
      <c r="Q7159" s="132"/>
      <c r="R7159" s="132"/>
      <c r="S7159"/>
      <c r="T7159"/>
    </row>
    <row r="7160" spans="1:20" x14ac:dyDescent="0.2">
      <c r="A7160" s="9"/>
      <c r="B7160"/>
      <c r="C7160"/>
      <c r="D7160"/>
      <c r="E7160"/>
      <c r="F7160"/>
      <c r="G7160"/>
      <c r="H7160" s="120"/>
      <c r="I7160"/>
      <c r="J7160"/>
      <c r="K7160"/>
      <c r="L7160"/>
      <c r="M7160" s="20"/>
      <c r="N7160" s="26"/>
      <c r="O7160" s="132"/>
      <c r="P7160" s="132"/>
      <c r="Q7160" s="132"/>
      <c r="R7160" s="132"/>
      <c r="S7160"/>
      <c r="T7160"/>
    </row>
    <row r="7161" spans="1:20" x14ac:dyDescent="0.2">
      <c r="A7161" s="9"/>
      <c r="B7161"/>
      <c r="C7161"/>
      <c r="D7161"/>
      <c r="E7161"/>
      <c r="F7161"/>
      <c r="G7161"/>
      <c r="H7161" s="120"/>
      <c r="I7161"/>
      <c r="J7161"/>
      <c r="K7161"/>
      <c r="L7161"/>
      <c r="M7161" s="20"/>
      <c r="N7161" s="26"/>
      <c r="O7161" s="132"/>
      <c r="P7161" s="132"/>
      <c r="Q7161" s="132"/>
      <c r="R7161" s="132"/>
      <c r="S7161"/>
      <c r="T7161"/>
    </row>
    <row r="7162" spans="1:20" x14ac:dyDescent="0.2">
      <c r="A7162" s="9"/>
      <c r="B7162"/>
      <c r="C7162"/>
      <c r="D7162"/>
      <c r="E7162"/>
      <c r="F7162"/>
      <c r="G7162"/>
      <c r="H7162" s="120"/>
      <c r="I7162"/>
      <c r="J7162"/>
      <c r="K7162"/>
      <c r="L7162"/>
      <c r="M7162" s="20"/>
      <c r="N7162" s="26"/>
      <c r="O7162" s="132"/>
      <c r="P7162" s="132"/>
      <c r="Q7162" s="132"/>
      <c r="R7162" s="132"/>
      <c r="S7162"/>
      <c r="T7162"/>
    </row>
    <row r="7163" spans="1:20" x14ac:dyDescent="0.2">
      <c r="A7163" s="9"/>
      <c r="B7163"/>
      <c r="C7163"/>
      <c r="D7163"/>
      <c r="E7163"/>
      <c r="F7163"/>
      <c r="G7163"/>
      <c r="H7163" s="120"/>
      <c r="I7163"/>
      <c r="J7163"/>
      <c r="K7163"/>
      <c r="L7163"/>
      <c r="M7163" s="20"/>
      <c r="N7163" s="26"/>
      <c r="O7163" s="132"/>
      <c r="P7163" s="132"/>
      <c r="Q7163" s="132"/>
      <c r="R7163" s="132"/>
      <c r="S7163"/>
      <c r="T7163"/>
    </row>
    <row r="7164" spans="1:20" x14ac:dyDescent="0.2">
      <c r="A7164" s="9"/>
      <c r="B7164"/>
      <c r="C7164"/>
      <c r="D7164"/>
      <c r="E7164"/>
      <c r="F7164"/>
      <c r="G7164"/>
      <c r="H7164" s="120"/>
      <c r="I7164"/>
      <c r="J7164"/>
      <c r="K7164"/>
      <c r="L7164"/>
      <c r="M7164" s="20"/>
      <c r="N7164" s="26"/>
      <c r="O7164" s="132"/>
      <c r="P7164" s="132"/>
      <c r="Q7164" s="132"/>
      <c r="R7164" s="132"/>
      <c r="S7164"/>
      <c r="T7164"/>
    </row>
    <row r="7165" spans="1:20" x14ac:dyDescent="0.2">
      <c r="A7165" s="9"/>
      <c r="B7165"/>
      <c r="C7165"/>
      <c r="D7165"/>
      <c r="E7165"/>
      <c r="F7165"/>
      <c r="G7165"/>
      <c r="H7165" s="120"/>
      <c r="I7165"/>
      <c r="J7165"/>
      <c r="K7165"/>
      <c r="L7165"/>
      <c r="M7165" s="20"/>
      <c r="N7165" s="26"/>
      <c r="O7165" s="132"/>
      <c r="P7165" s="132"/>
      <c r="Q7165" s="132"/>
      <c r="R7165" s="132"/>
      <c r="S7165"/>
      <c r="T7165"/>
    </row>
    <row r="7166" spans="1:20" x14ac:dyDescent="0.2">
      <c r="A7166" s="9"/>
      <c r="B7166"/>
      <c r="C7166"/>
      <c r="D7166"/>
      <c r="E7166"/>
      <c r="F7166"/>
      <c r="G7166"/>
      <c r="H7166" s="120"/>
      <c r="I7166"/>
      <c r="J7166"/>
      <c r="K7166"/>
      <c r="L7166"/>
      <c r="M7166" s="20"/>
      <c r="N7166" s="26"/>
      <c r="O7166" s="132"/>
      <c r="P7166" s="132"/>
      <c r="Q7166" s="132"/>
      <c r="R7166" s="132"/>
      <c r="S7166"/>
      <c r="T7166"/>
    </row>
    <row r="7167" spans="1:20" x14ac:dyDescent="0.2">
      <c r="A7167" s="9"/>
      <c r="B7167"/>
      <c r="C7167"/>
      <c r="D7167"/>
      <c r="E7167"/>
      <c r="F7167"/>
      <c r="G7167"/>
      <c r="H7167" s="120"/>
      <c r="I7167"/>
      <c r="J7167"/>
      <c r="K7167"/>
      <c r="L7167"/>
      <c r="M7167" s="20"/>
      <c r="N7167" s="26"/>
      <c r="O7167" s="132"/>
      <c r="P7167" s="132"/>
      <c r="Q7167" s="132"/>
      <c r="R7167" s="132"/>
      <c r="S7167"/>
      <c r="T7167"/>
    </row>
    <row r="7168" spans="1:20" x14ac:dyDescent="0.2">
      <c r="A7168" s="9"/>
      <c r="B7168"/>
      <c r="C7168"/>
      <c r="D7168"/>
      <c r="E7168"/>
      <c r="F7168"/>
      <c r="G7168"/>
      <c r="H7168" s="120"/>
      <c r="I7168"/>
      <c r="J7168"/>
      <c r="K7168"/>
      <c r="L7168"/>
      <c r="M7168" s="20"/>
      <c r="N7168" s="26"/>
      <c r="O7168" s="132"/>
      <c r="P7168" s="132"/>
      <c r="Q7168" s="132"/>
      <c r="R7168" s="132"/>
      <c r="S7168"/>
      <c r="T7168"/>
    </row>
    <row r="7169" spans="1:20" x14ac:dyDescent="0.2">
      <c r="A7169" s="9"/>
      <c r="B7169"/>
      <c r="C7169"/>
      <c r="D7169"/>
      <c r="E7169"/>
      <c r="F7169"/>
      <c r="G7169"/>
      <c r="H7169" s="120"/>
      <c r="I7169"/>
      <c r="J7169"/>
      <c r="K7169"/>
      <c r="L7169"/>
      <c r="M7169" s="20"/>
      <c r="N7169" s="26"/>
      <c r="O7169" s="132"/>
      <c r="P7169" s="132"/>
      <c r="Q7169" s="132"/>
      <c r="R7169" s="132"/>
      <c r="S7169"/>
      <c r="T7169"/>
    </row>
    <row r="7170" spans="1:20" x14ac:dyDescent="0.2">
      <c r="A7170" s="9"/>
      <c r="B7170"/>
      <c r="C7170"/>
      <c r="D7170"/>
      <c r="E7170"/>
      <c r="F7170"/>
      <c r="G7170"/>
      <c r="H7170" s="120"/>
      <c r="I7170"/>
      <c r="J7170"/>
      <c r="K7170"/>
      <c r="L7170"/>
      <c r="M7170" s="20"/>
      <c r="N7170" s="26"/>
      <c r="O7170" s="132"/>
      <c r="P7170" s="132"/>
      <c r="Q7170" s="132"/>
      <c r="R7170" s="132"/>
      <c r="S7170"/>
      <c r="T7170"/>
    </row>
    <row r="7171" spans="1:20" x14ac:dyDescent="0.2">
      <c r="A7171" s="9"/>
      <c r="B7171"/>
      <c r="C7171"/>
      <c r="D7171"/>
      <c r="E7171"/>
      <c r="F7171"/>
      <c r="G7171"/>
      <c r="H7171" s="120"/>
      <c r="I7171"/>
      <c r="J7171"/>
      <c r="K7171"/>
      <c r="L7171"/>
      <c r="M7171" s="20"/>
      <c r="N7171" s="26"/>
      <c r="O7171" s="132"/>
      <c r="P7171" s="132"/>
      <c r="Q7171" s="132"/>
      <c r="R7171" s="132"/>
      <c r="S7171"/>
      <c r="T7171"/>
    </row>
    <row r="7172" spans="1:20" x14ac:dyDescent="0.2">
      <c r="A7172" s="9"/>
      <c r="B7172"/>
      <c r="C7172"/>
      <c r="D7172"/>
      <c r="E7172"/>
      <c r="F7172"/>
      <c r="G7172"/>
      <c r="H7172" s="120"/>
      <c r="I7172"/>
      <c r="J7172"/>
      <c r="K7172"/>
      <c r="L7172"/>
      <c r="M7172" s="20"/>
      <c r="N7172" s="26"/>
      <c r="O7172" s="132"/>
      <c r="P7172" s="132"/>
      <c r="Q7172" s="132"/>
      <c r="R7172" s="132"/>
      <c r="S7172"/>
      <c r="T7172"/>
    </row>
    <row r="7173" spans="1:20" x14ac:dyDescent="0.2">
      <c r="A7173" s="9"/>
      <c r="B7173"/>
      <c r="C7173"/>
      <c r="D7173"/>
      <c r="E7173"/>
      <c r="F7173"/>
      <c r="G7173"/>
      <c r="H7173" s="120"/>
      <c r="I7173"/>
      <c r="J7173"/>
      <c r="K7173"/>
      <c r="L7173"/>
      <c r="M7173" s="20"/>
      <c r="N7173" s="26"/>
      <c r="O7173" s="132"/>
      <c r="P7173" s="132"/>
      <c r="Q7173" s="132"/>
      <c r="R7173" s="132"/>
      <c r="S7173"/>
      <c r="T7173"/>
    </row>
    <row r="7174" spans="1:20" x14ac:dyDescent="0.2">
      <c r="A7174" s="9"/>
      <c r="B7174"/>
      <c r="C7174"/>
      <c r="D7174"/>
      <c r="E7174"/>
      <c r="F7174"/>
      <c r="G7174"/>
      <c r="H7174" s="120"/>
      <c r="I7174"/>
      <c r="J7174"/>
      <c r="K7174"/>
      <c r="L7174"/>
      <c r="M7174" s="20"/>
      <c r="N7174" s="26"/>
      <c r="O7174" s="132"/>
      <c r="P7174" s="132"/>
      <c r="Q7174" s="132"/>
      <c r="R7174" s="132"/>
      <c r="S7174"/>
      <c r="T7174"/>
    </row>
    <row r="7175" spans="1:20" x14ac:dyDescent="0.2">
      <c r="A7175" s="9"/>
      <c r="B7175"/>
      <c r="C7175"/>
      <c r="D7175"/>
      <c r="E7175"/>
      <c r="F7175"/>
      <c r="G7175"/>
      <c r="H7175" s="120"/>
      <c r="I7175"/>
      <c r="J7175"/>
      <c r="K7175"/>
      <c r="L7175"/>
      <c r="M7175" s="20"/>
      <c r="N7175" s="26"/>
      <c r="O7175" s="132"/>
      <c r="P7175" s="132"/>
      <c r="Q7175" s="132"/>
      <c r="R7175" s="132"/>
      <c r="S7175"/>
      <c r="T7175"/>
    </row>
    <row r="7176" spans="1:20" x14ac:dyDescent="0.2">
      <c r="A7176" s="9"/>
      <c r="B7176"/>
      <c r="C7176"/>
      <c r="D7176"/>
      <c r="E7176"/>
      <c r="F7176"/>
      <c r="G7176"/>
      <c r="H7176" s="120"/>
      <c r="I7176"/>
      <c r="J7176"/>
      <c r="K7176"/>
      <c r="L7176"/>
      <c r="M7176" s="20"/>
      <c r="N7176" s="26"/>
      <c r="O7176" s="132"/>
      <c r="P7176" s="132"/>
      <c r="Q7176" s="132"/>
      <c r="R7176" s="132"/>
      <c r="S7176"/>
      <c r="T7176"/>
    </row>
    <row r="7177" spans="1:20" x14ac:dyDescent="0.2">
      <c r="A7177" s="9"/>
      <c r="B7177"/>
      <c r="C7177"/>
      <c r="D7177"/>
      <c r="E7177"/>
      <c r="F7177"/>
      <c r="G7177"/>
      <c r="H7177" s="120"/>
      <c r="I7177"/>
      <c r="J7177"/>
      <c r="K7177"/>
      <c r="L7177"/>
      <c r="M7177" s="20"/>
      <c r="N7177" s="26"/>
      <c r="O7177" s="132"/>
      <c r="P7177" s="132"/>
      <c r="Q7177" s="132"/>
      <c r="R7177" s="132"/>
      <c r="S7177"/>
      <c r="T7177"/>
    </row>
    <row r="7178" spans="1:20" x14ac:dyDescent="0.2">
      <c r="A7178" s="9"/>
      <c r="B7178"/>
      <c r="C7178"/>
      <c r="D7178"/>
      <c r="E7178"/>
      <c r="F7178"/>
      <c r="G7178"/>
      <c r="H7178" s="120"/>
      <c r="I7178"/>
      <c r="J7178"/>
      <c r="K7178"/>
      <c r="L7178"/>
      <c r="M7178" s="20"/>
      <c r="N7178" s="26"/>
      <c r="O7178" s="132"/>
      <c r="P7178" s="132"/>
      <c r="Q7178" s="132"/>
      <c r="R7178" s="132"/>
      <c r="S7178"/>
      <c r="T7178"/>
    </row>
    <row r="7179" spans="1:20" x14ac:dyDescent="0.2">
      <c r="A7179" s="9"/>
      <c r="B7179"/>
      <c r="C7179"/>
      <c r="D7179"/>
      <c r="E7179"/>
      <c r="F7179"/>
      <c r="G7179"/>
      <c r="H7179" s="120"/>
      <c r="I7179"/>
      <c r="J7179"/>
      <c r="K7179"/>
      <c r="L7179"/>
      <c r="M7179" s="20"/>
      <c r="N7179" s="26"/>
      <c r="O7179" s="132"/>
      <c r="P7179" s="132"/>
      <c r="Q7179" s="132"/>
      <c r="R7179" s="132"/>
      <c r="S7179"/>
      <c r="T7179"/>
    </row>
    <row r="7180" spans="1:20" x14ac:dyDescent="0.2">
      <c r="A7180" s="9"/>
      <c r="B7180"/>
      <c r="C7180"/>
      <c r="D7180"/>
      <c r="E7180"/>
      <c r="F7180"/>
      <c r="G7180"/>
      <c r="H7180" s="120"/>
      <c r="I7180"/>
      <c r="J7180"/>
      <c r="K7180"/>
      <c r="L7180"/>
      <c r="M7180" s="20"/>
      <c r="N7180" s="26"/>
      <c r="O7180" s="132"/>
      <c r="P7180" s="132"/>
      <c r="Q7180" s="132"/>
      <c r="R7180" s="132"/>
      <c r="S7180"/>
      <c r="T7180"/>
    </row>
    <row r="7181" spans="1:20" x14ac:dyDescent="0.2">
      <c r="A7181" s="9"/>
      <c r="B7181"/>
      <c r="C7181"/>
      <c r="D7181"/>
      <c r="E7181"/>
      <c r="F7181"/>
      <c r="G7181"/>
      <c r="H7181" s="120"/>
      <c r="I7181"/>
      <c r="J7181"/>
      <c r="K7181"/>
      <c r="L7181"/>
      <c r="M7181" s="20"/>
      <c r="N7181" s="26"/>
      <c r="O7181" s="132"/>
      <c r="P7181" s="132"/>
      <c r="Q7181" s="132"/>
      <c r="R7181" s="132"/>
      <c r="S7181"/>
      <c r="T7181"/>
    </row>
    <row r="7182" spans="1:20" x14ac:dyDescent="0.2">
      <c r="A7182" s="9"/>
      <c r="B7182"/>
      <c r="C7182"/>
      <c r="D7182"/>
      <c r="E7182"/>
      <c r="F7182"/>
      <c r="G7182"/>
      <c r="H7182" s="120"/>
      <c r="I7182"/>
      <c r="J7182"/>
      <c r="K7182"/>
      <c r="L7182"/>
      <c r="M7182" s="20"/>
      <c r="N7182" s="26"/>
      <c r="O7182" s="132"/>
      <c r="P7182" s="132"/>
      <c r="Q7182" s="132"/>
      <c r="R7182" s="132"/>
      <c r="S7182"/>
      <c r="T7182"/>
    </row>
    <row r="7183" spans="1:20" x14ac:dyDescent="0.2">
      <c r="A7183" s="9"/>
      <c r="B7183"/>
      <c r="C7183"/>
      <c r="D7183"/>
      <c r="E7183"/>
      <c r="F7183"/>
      <c r="G7183"/>
      <c r="H7183" s="120"/>
      <c r="I7183"/>
      <c r="J7183"/>
      <c r="K7183"/>
      <c r="L7183"/>
      <c r="M7183" s="20"/>
      <c r="N7183" s="26"/>
      <c r="O7183" s="132"/>
      <c r="P7183" s="132"/>
      <c r="Q7183" s="132"/>
      <c r="R7183" s="132"/>
      <c r="S7183"/>
      <c r="T7183"/>
    </row>
    <row r="7184" spans="1:20" x14ac:dyDescent="0.2">
      <c r="A7184" s="9"/>
      <c r="B7184"/>
      <c r="C7184"/>
      <c r="D7184"/>
      <c r="E7184"/>
      <c r="F7184"/>
      <c r="G7184"/>
      <c r="H7184" s="120"/>
      <c r="I7184"/>
      <c r="J7184"/>
      <c r="K7184"/>
      <c r="L7184"/>
      <c r="M7184" s="20"/>
      <c r="N7184" s="26"/>
      <c r="O7184" s="132"/>
      <c r="P7184" s="132"/>
      <c r="Q7184" s="132"/>
      <c r="R7184" s="132"/>
      <c r="S7184"/>
      <c r="T7184"/>
    </row>
    <row r="7185" spans="1:20" x14ac:dyDescent="0.2">
      <c r="A7185" s="9"/>
      <c r="B7185"/>
      <c r="C7185"/>
      <c r="D7185"/>
      <c r="E7185"/>
      <c r="F7185"/>
      <c r="G7185"/>
      <c r="H7185" s="120"/>
      <c r="I7185"/>
      <c r="J7185"/>
      <c r="K7185"/>
      <c r="L7185"/>
      <c r="M7185" s="20"/>
      <c r="N7185" s="26"/>
      <c r="O7185" s="132"/>
      <c r="P7185" s="132"/>
      <c r="Q7185" s="132"/>
      <c r="R7185" s="132"/>
      <c r="S7185"/>
      <c r="T7185"/>
    </row>
    <row r="7186" spans="1:20" x14ac:dyDescent="0.2">
      <c r="A7186" s="9"/>
      <c r="B7186"/>
      <c r="C7186"/>
      <c r="D7186"/>
      <c r="E7186"/>
      <c r="F7186"/>
      <c r="G7186"/>
      <c r="H7186" s="120"/>
      <c r="I7186"/>
      <c r="J7186"/>
      <c r="K7186"/>
      <c r="L7186"/>
      <c r="M7186" s="20"/>
      <c r="N7186" s="26"/>
      <c r="O7186" s="132"/>
      <c r="P7186" s="132"/>
      <c r="Q7186" s="132"/>
      <c r="R7186" s="132"/>
      <c r="S7186"/>
      <c r="T7186"/>
    </row>
    <row r="7187" spans="1:20" x14ac:dyDescent="0.2">
      <c r="A7187" s="9"/>
      <c r="B7187"/>
      <c r="C7187"/>
      <c r="D7187"/>
      <c r="E7187"/>
      <c r="F7187"/>
      <c r="G7187"/>
      <c r="H7187" s="120"/>
      <c r="I7187"/>
      <c r="J7187"/>
      <c r="K7187"/>
      <c r="L7187"/>
      <c r="M7187" s="20"/>
      <c r="N7187" s="26"/>
      <c r="O7187" s="132"/>
      <c r="P7187" s="132"/>
      <c r="Q7187" s="132"/>
      <c r="R7187" s="132"/>
      <c r="S7187"/>
      <c r="T7187"/>
    </row>
    <row r="7188" spans="1:20" x14ac:dyDescent="0.2">
      <c r="A7188" s="9"/>
      <c r="B7188"/>
      <c r="C7188"/>
      <c r="D7188"/>
      <c r="E7188"/>
      <c r="F7188"/>
      <c r="G7188"/>
      <c r="H7188" s="120"/>
      <c r="I7188"/>
      <c r="J7188"/>
      <c r="K7188"/>
      <c r="L7188"/>
      <c r="M7188" s="20"/>
      <c r="N7188" s="26"/>
      <c r="O7188" s="132"/>
      <c r="P7188" s="132"/>
      <c r="Q7188" s="132"/>
      <c r="R7188" s="132"/>
      <c r="S7188"/>
      <c r="T7188"/>
    </row>
    <row r="7189" spans="1:20" x14ac:dyDescent="0.2">
      <c r="A7189" s="9"/>
      <c r="B7189"/>
      <c r="C7189"/>
      <c r="D7189"/>
      <c r="E7189"/>
      <c r="F7189"/>
      <c r="G7189"/>
      <c r="H7189" s="120"/>
      <c r="I7189"/>
      <c r="J7189"/>
      <c r="K7189"/>
      <c r="L7189"/>
      <c r="M7189" s="20"/>
      <c r="N7189" s="26"/>
      <c r="O7189" s="132"/>
      <c r="P7189" s="132"/>
      <c r="Q7189" s="132"/>
      <c r="R7189" s="132"/>
      <c r="S7189"/>
      <c r="T7189"/>
    </row>
    <row r="7190" spans="1:20" x14ac:dyDescent="0.2">
      <c r="A7190" s="9"/>
      <c r="B7190"/>
      <c r="C7190"/>
      <c r="D7190"/>
      <c r="E7190"/>
      <c r="F7190"/>
      <c r="G7190"/>
      <c r="H7190" s="120"/>
      <c r="I7190"/>
      <c r="J7190"/>
      <c r="K7190"/>
      <c r="L7190"/>
      <c r="M7190" s="20"/>
      <c r="N7190" s="26"/>
      <c r="O7190" s="132"/>
      <c r="P7190" s="132"/>
      <c r="Q7190" s="132"/>
      <c r="R7190" s="132"/>
      <c r="S7190"/>
      <c r="T7190"/>
    </row>
    <row r="7191" spans="1:20" x14ac:dyDescent="0.2">
      <c r="A7191" s="9"/>
      <c r="B7191"/>
      <c r="C7191"/>
      <c r="D7191"/>
      <c r="E7191"/>
      <c r="F7191"/>
      <c r="G7191"/>
      <c r="H7191" s="120"/>
      <c r="I7191"/>
      <c r="J7191"/>
      <c r="K7191"/>
      <c r="L7191"/>
      <c r="M7191" s="20"/>
      <c r="N7191" s="26"/>
      <c r="O7191" s="132"/>
      <c r="P7191" s="132"/>
      <c r="Q7191" s="132"/>
      <c r="R7191" s="132"/>
      <c r="S7191"/>
      <c r="T7191"/>
    </row>
    <row r="7192" spans="1:20" x14ac:dyDescent="0.2">
      <c r="A7192" s="9"/>
      <c r="B7192"/>
      <c r="C7192"/>
      <c r="D7192"/>
      <c r="E7192"/>
      <c r="F7192"/>
      <c r="G7192"/>
      <c r="H7192" s="120"/>
      <c r="I7192"/>
      <c r="J7192"/>
      <c r="K7192"/>
      <c r="L7192"/>
      <c r="M7192" s="20"/>
      <c r="N7192" s="26"/>
      <c r="O7192" s="132"/>
      <c r="P7192" s="132"/>
      <c r="Q7192" s="132"/>
      <c r="R7192" s="132"/>
      <c r="S7192"/>
      <c r="T7192"/>
    </row>
    <row r="7193" spans="1:20" x14ac:dyDescent="0.2">
      <c r="A7193" s="9"/>
      <c r="B7193"/>
      <c r="C7193"/>
      <c r="D7193"/>
      <c r="E7193"/>
      <c r="F7193"/>
      <c r="G7193"/>
      <c r="H7193" s="120"/>
      <c r="I7193"/>
      <c r="J7193"/>
      <c r="K7193"/>
      <c r="L7193"/>
      <c r="M7193" s="20"/>
      <c r="N7193" s="26"/>
      <c r="O7193" s="132"/>
      <c r="P7193" s="132"/>
      <c r="Q7193" s="132"/>
      <c r="R7193" s="132"/>
      <c r="S7193"/>
      <c r="T7193"/>
    </row>
    <row r="7194" spans="1:20" x14ac:dyDescent="0.2">
      <c r="A7194" s="9"/>
      <c r="B7194"/>
      <c r="C7194"/>
      <c r="D7194"/>
      <c r="E7194"/>
      <c r="F7194"/>
      <c r="G7194"/>
      <c r="H7194" s="120"/>
      <c r="I7194"/>
      <c r="J7194"/>
      <c r="K7194"/>
      <c r="L7194"/>
      <c r="M7194" s="20"/>
      <c r="N7194" s="26"/>
      <c r="O7194" s="132"/>
      <c r="P7194" s="132"/>
      <c r="Q7194" s="132"/>
      <c r="R7194" s="132"/>
      <c r="S7194"/>
      <c r="T7194"/>
    </row>
    <row r="7195" spans="1:20" x14ac:dyDescent="0.2">
      <c r="A7195" s="9"/>
      <c r="B7195"/>
      <c r="C7195"/>
      <c r="D7195"/>
      <c r="E7195"/>
      <c r="F7195"/>
      <c r="G7195"/>
      <c r="H7195" s="120"/>
      <c r="I7195"/>
      <c r="J7195"/>
      <c r="K7195"/>
      <c r="L7195"/>
      <c r="M7195" s="20"/>
      <c r="N7195" s="26"/>
      <c r="O7195" s="132"/>
      <c r="P7195" s="132"/>
      <c r="Q7195" s="132"/>
      <c r="R7195" s="132"/>
      <c r="S7195"/>
      <c r="T7195"/>
    </row>
    <row r="7196" spans="1:20" x14ac:dyDescent="0.2">
      <c r="A7196" s="9"/>
      <c r="B7196"/>
      <c r="C7196"/>
      <c r="D7196"/>
      <c r="E7196"/>
      <c r="F7196"/>
      <c r="G7196"/>
      <c r="H7196" s="120"/>
      <c r="I7196"/>
      <c r="J7196"/>
      <c r="K7196"/>
      <c r="L7196"/>
      <c r="M7196" s="20"/>
      <c r="N7196" s="26"/>
      <c r="O7196" s="132"/>
      <c r="P7196" s="132"/>
      <c r="Q7196" s="132"/>
      <c r="R7196" s="132"/>
      <c r="S7196"/>
      <c r="T7196"/>
    </row>
    <row r="7197" spans="1:20" x14ac:dyDescent="0.2">
      <c r="A7197" s="9"/>
      <c r="B7197"/>
      <c r="C7197"/>
      <c r="D7197"/>
      <c r="E7197"/>
      <c r="F7197"/>
      <c r="G7197"/>
      <c r="H7197" s="120"/>
      <c r="I7197"/>
      <c r="J7197"/>
      <c r="K7197"/>
      <c r="L7197"/>
      <c r="M7197" s="20"/>
      <c r="N7197" s="26"/>
      <c r="O7197" s="132"/>
      <c r="P7197" s="132"/>
      <c r="Q7197" s="132"/>
      <c r="R7197" s="132"/>
      <c r="S7197"/>
      <c r="T7197"/>
    </row>
    <row r="7198" spans="1:20" x14ac:dyDescent="0.2">
      <c r="A7198" s="9"/>
      <c r="B7198"/>
      <c r="C7198"/>
      <c r="D7198"/>
      <c r="E7198"/>
      <c r="F7198"/>
      <c r="G7198"/>
      <c r="H7198" s="120"/>
      <c r="I7198"/>
      <c r="J7198"/>
      <c r="K7198"/>
      <c r="L7198"/>
      <c r="M7198" s="20"/>
      <c r="N7198" s="26"/>
      <c r="O7198" s="132"/>
      <c r="P7198" s="132"/>
      <c r="Q7198" s="132"/>
      <c r="R7198" s="132"/>
      <c r="S7198"/>
      <c r="T7198"/>
    </row>
  </sheetData>
  <autoFilter ref="A4:U7109" xr:uid="{00000000-0001-0000-0100-000000000000}"/>
  <mergeCells count="5">
    <mergeCell ref="A3:C3"/>
    <mergeCell ref="E3:I3"/>
    <mergeCell ref="K3:N3"/>
    <mergeCell ref="O3:P3"/>
    <mergeCell ref="S3:T3"/>
  </mergeCells>
  <conditionalFormatting sqref="O6736:O6747 O6990:O7042 O6983:O6988 O7044:O7055 O7057:O7074 O6749:O6750 O6752:O6835 O6837:O6978">
    <cfRule type="cellIs" dxfId="114" priority="26" operator="greaterThan">
      <formula>0</formula>
    </cfRule>
  </conditionalFormatting>
  <conditionalFormatting sqref="O6973">
    <cfRule type="cellIs" dxfId="113" priority="25" operator="greaterThan">
      <formula>0</formula>
    </cfRule>
  </conditionalFormatting>
  <conditionalFormatting sqref="O7075">
    <cfRule type="cellIs" dxfId="112" priority="24" operator="greaterThan">
      <formula>0</formula>
    </cfRule>
  </conditionalFormatting>
  <conditionalFormatting sqref="O7076">
    <cfRule type="cellIs" dxfId="111" priority="23" operator="greaterThan">
      <formula>0</formula>
    </cfRule>
  </conditionalFormatting>
  <conditionalFormatting sqref="O6989">
    <cfRule type="cellIs" dxfId="110" priority="22" operator="greaterThan">
      <formula>0</formula>
    </cfRule>
  </conditionalFormatting>
  <conditionalFormatting sqref="O6748">
    <cfRule type="cellIs" dxfId="109" priority="21" operator="greaterThan">
      <formula>0</formula>
    </cfRule>
  </conditionalFormatting>
  <conditionalFormatting sqref="O6979:O6982">
    <cfRule type="cellIs" dxfId="108" priority="20" operator="greaterThan">
      <formula>0</formula>
    </cfRule>
  </conditionalFormatting>
  <conditionalFormatting sqref="O7043">
    <cfRule type="cellIs" dxfId="107" priority="19" operator="greaterThan">
      <formula>0</formula>
    </cfRule>
  </conditionalFormatting>
  <conditionalFormatting sqref="O7056">
    <cfRule type="cellIs" dxfId="106" priority="18" operator="greaterThan">
      <formula>0</formula>
    </cfRule>
  </conditionalFormatting>
  <conditionalFormatting sqref="O6751">
    <cfRule type="cellIs" dxfId="105" priority="17" operator="greaterThan">
      <formula>0</formula>
    </cfRule>
  </conditionalFormatting>
  <conditionalFormatting sqref="O6836">
    <cfRule type="cellIs" dxfId="104" priority="16" operator="greaterThan">
      <formula>0</formula>
    </cfRule>
  </conditionalFormatting>
  <pageMargins left="0.7" right="0.7" top="0.75" bottom="0.75" header="0.3" footer="0.3"/>
  <pageSetup paperSize="9" scale="10" orientation="landscape" r:id="rId1"/>
  <extLst>
    <ext xmlns:x14="http://schemas.microsoft.com/office/spreadsheetml/2009/9/main" uri="{78C0D931-6437-407d-A8EE-F0AAD7539E65}">
      <x14:conditionalFormattings>
        <x14:conditionalFormatting xmlns:xm="http://schemas.microsoft.com/office/excel/2006/main">
          <x14:cfRule type="cellIs" priority="11" operator="equal" id="{68B9F211-895A-A244-8371-D54127726F21}">
            <xm:f>Lists!$E$10</xm:f>
            <x14:dxf>
              <fill>
                <patternFill>
                  <bgColor theme="7"/>
                </patternFill>
              </fill>
            </x14:dxf>
          </x14:cfRule>
          <x14:cfRule type="cellIs" priority="12" operator="equal" id="{D16842CA-D794-D745-AF93-BED1C2C3C6CA}">
            <xm:f>Lists!$E$11</xm:f>
            <x14:dxf>
              <font>
                <color theme="0"/>
              </font>
              <fill>
                <patternFill>
                  <bgColor rgb="FFFF0000"/>
                </patternFill>
              </fill>
            </x14:dxf>
          </x14:cfRule>
          <x14:cfRule type="cellIs" priority="13" operator="equal" id="{28AA8A0C-D6A5-8F4F-81F7-6798BBB835CE}">
            <xm:f>Lists!$E$9</xm:f>
            <x14:dxf>
              <font>
                <color theme="1"/>
              </font>
              <fill>
                <patternFill>
                  <bgColor rgb="FF92D050"/>
                </patternFill>
              </fill>
            </x14:dxf>
          </x14:cfRule>
          <x14:cfRule type="cellIs" priority="14" operator="equal" id="{DCE0AE37-E9D5-2D46-AE79-2E9045213EDB}">
            <xm:f>Lists!$E$8</xm:f>
            <x14:dxf>
              <font>
                <color theme="0"/>
              </font>
              <fill>
                <patternFill>
                  <bgColor theme="5" tint="-0.499984740745262"/>
                </patternFill>
              </fill>
            </x14:dxf>
          </x14:cfRule>
          <x14:cfRule type="cellIs" priority="15" operator="equal" id="{14A2FF96-6002-B74B-9D3E-80518C8A3C18}">
            <xm:f>Lists!$E$7</xm:f>
            <x14:dxf>
              <fill>
                <patternFill>
                  <bgColor theme="8"/>
                </patternFill>
              </fill>
            </x14:dxf>
          </x14:cfRule>
          <xm:sqref>H5:H7198</xm:sqref>
        </x14:conditionalFormatting>
        <x14:conditionalFormatting xmlns:xm="http://schemas.microsoft.com/office/excel/2006/main">
          <x14:cfRule type="cellIs" priority="3" operator="equal" id="{DDA46D18-E489-E741-AE29-4EDC9333D431}">
            <xm:f>Lists!$H$14</xm:f>
            <x14:dxf>
              <fill>
                <patternFill>
                  <bgColor rgb="FFFFCC99"/>
                </patternFill>
              </fill>
            </x14:dxf>
          </x14:cfRule>
          <x14:cfRule type="cellIs" priority="4" operator="equal" id="{9A2392B7-E2D1-1242-987D-EF38F8017D67}">
            <xm:f>Lists!$H$13</xm:f>
            <x14:dxf>
              <fill>
                <patternFill>
                  <bgColor rgb="FF002060"/>
                </patternFill>
              </fill>
            </x14:dxf>
          </x14:cfRule>
          <x14:cfRule type="cellIs" priority="5" operator="equal" id="{4DC9115F-7E73-AA46-8DE4-A875DD38C185}">
            <xm:f>Lists!$H$12</xm:f>
            <x14:dxf>
              <fill>
                <patternFill>
                  <bgColor rgb="FF00B050"/>
                </patternFill>
              </fill>
            </x14:dxf>
          </x14:cfRule>
          <x14:cfRule type="cellIs" priority="6" operator="equal" id="{182FC4C0-06EB-3243-A969-701A03299E09}">
            <xm:f>Lists!$H$11</xm:f>
            <x14:dxf>
              <fill>
                <patternFill>
                  <bgColor rgb="FFFF0000"/>
                </patternFill>
              </fill>
            </x14:dxf>
          </x14:cfRule>
          <x14:cfRule type="cellIs" priority="7" operator="equal" id="{204DC1E2-B219-CB46-9019-1BF6E98DCB05}">
            <xm:f>Lists!$H$10</xm:f>
            <x14:dxf>
              <fill>
                <patternFill>
                  <bgColor rgb="FF73182C"/>
                </patternFill>
              </fill>
            </x14:dxf>
          </x14:cfRule>
          <x14:cfRule type="cellIs" priority="8" operator="equal" id="{1795CB66-3656-BD46-8BCD-0CF6BEE84040}">
            <xm:f>Lists!$H$9</xm:f>
            <x14:dxf>
              <fill>
                <patternFill>
                  <bgColor rgb="FFFFC000"/>
                </patternFill>
              </fill>
            </x14:dxf>
          </x14:cfRule>
          <x14:cfRule type="cellIs" priority="9" operator="equal" id="{1BDB7103-4B8E-1441-AB4B-A68C08295A0C}">
            <xm:f>Lists!$H$8</xm:f>
            <x14:dxf>
              <fill>
                <patternFill>
                  <bgColor rgb="FF00B0F0"/>
                </patternFill>
              </fill>
            </x14:dxf>
          </x14:cfRule>
          <x14:cfRule type="cellIs" priority="10" operator="equal" id="{0A070E5A-2DC7-FA47-B685-A6D1BB61D53F}">
            <xm:f>Lists!$H$7</xm:f>
            <x14:dxf>
              <fill>
                <patternFill>
                  <bgColor rgb="FFDAEEF3"/>
                </patternFill>
              </fill>
            </x14:dxf>
          </x14:cfRule>
          <xm:sqref>M5:M7109</xm:sqref>
        </x14:conditionalFormatting>
        <x14:conditionalFormatting xmlns:xm="http://schemas.microsoft.com/office/excel/2006/main">
          <x14:cfRule type="cellIs" priority="27" operator="equal" id="{0AE4C869-4F4A-B141-86CB-07387C9B99C0}">
            <xm:f>Lists!$F$36</xm:f>
            <x14:dxf>
              <font>
                <color theme="0"/>
              </font>
              <fill>
                <patternFill>
                  <bgColor rgb="FF7D0000"/>
                </patternFill>
              </fill>
            </x14:dxf>
          </x14:cfRule>
          <x14:cfRule type="cellIs" priority="28" operator="equal" id="{013CE882-C45C-5042-BD73-5911428AF18B}">
            <xm:f>Lists!$F$34</xm:f>
            <x14:dxf>
              <font>
                <color theme="0"/>
              </font>
              <fill>
                <patternFill>
                  <bgColor rgb="FFC00000"/>
                </patternFill>
              </fill>
            </x14:dxf>
          </x14:cfRule>
          <x14:cfRule type="cellIs" priority="29" operator="equal" id="{608FF73E-A6EF-764E-9FD1-78AA09CA179E}">
            <xm:f>Lists!$F$33</xm:f>
            <x14:dxf>
              <font>
                <color theme="0"/>
              </font>
              <fill>
                <patternFill>
                  <bgColor rgb="FFFF0000"/>
                </patternFill>
              </fill>
            </x14:dxf>
          </x14:cfRule>
          <x14:cfRule type="cellIs" priority="30" operator="equal" id="{2151F595-F21C-5045-BADF-ECA7EB567D64}">
            <xm:f>Lists!$F$32</xm:f>
            <x14:dxf>
              <fill>
                <patternFill>
                  <bgColor rgb="FFB97800"/>
                </patternFill>
              </fill>
            </x14:dxf>
          </x14:cfRule>
          <x14:cfRule type="cellIs" priority="31" operator="equal" id="{AA9440ED-A29E-4848-8FC9-ABB82F671A85}">
            <xm:f>Lists!$F$31</xm:f>
            <x14:dxf>
              <fill>
                <patternFill>
                  <bgColor theme="7"/>
                </patternFill>
              </fill>
            </x14:dxf>
          </x14:cfRule>
          <x14:cfRule type="cellIs" priority="32" operator="equal" id="{FC88B85A-BEF0-F546-89AD-E4892CE82E9B}">
            <xm:f>Lists!$F$30</xm:f>
            <x14:dxf>
              <fill>
                <patternFill>
                  <bgColor theme="7" tint="0.39994506668294322"/>
                </patternFill>
              </fill>
            </x14:dxf>
          </x14:cfRule>
          <x14:cfRule type="cellIs" priority="33" operator="equal" id="{E2F53E60-C246-8F49-98AC-E0017A1799BB}">
            <xm:f>Lists!$F$29</xm:f>
            <x14:dxf>
              <font>
                <color theme="0"/>
              </font>
              <fill>
                <patternFill>
                  <bgColor theme="5"/>
                </patternFill>
              </fill>
            </x14:dxf>
          </x14:cfRule>
          <x14:cfRule type="cellIs" priority="34" operator="equal" id="{8B9DDB46-9768-0D4C-BCE2-ABB58CA3A825}">
            <xm:f>Lists!$F$28</xm:f>
            <x14:dxf>
              <fill>
                <patternFill>
                  <bgColor theme="5" tint="0.59996337778862885"/>
                </patternFill>
              </fill>
            </x14:dxf>
          </x14:cfRule>
          <x14:cfRule type="cellIs" priority="35" operator="equal" id="{4CD01CD5-3EB9-9E4A-A7A9-2A1E51CC3114}">
            <xm:f>Lists!$F$27</xm:f>
            <x14:dxf>
              <fill>
                <patternFill>
                  <bgColor theme="5" tint="0.79998168889431442"/>
                </patternFill>
              </fill>
            </x14:dxf>
          </x14:cfRule>
          <x14:cfRule type="cellIs" priority="36" operator="equal" id="{8EBDE837-A9D6-9640-BF03-E61F372EB8F5}">
            <xm:f>Lists!$F$26</xm:f>
            <x14:dxf>
              <fill>
                <patternFill>
                  <bgColor rgb="FF00CC00"/>
                </patternFill>
              </fill>
            </x14:dxf>
          </x14:cfRule>
          <x14:cfRule type="cellIs" priority="37" operator="equal" id="{6D561A0E-C4ED-9C47-A762-8B94D25C3E06}">
            <xm:f>Lists!$F$25</xm:f>
            <x14:dxf>
              <fill>
                <patternFill>
                  <bgColor rgb="FFFFFF00"/>
                </patternFill>
              </fill>
            </x14:dxf>
          </x14:cfRule>
          <x14:cfRule type="cellIs" priority="38" operator="equal" id="{C4A2D64C-C2DE-1246-AE7D-11D29749A649}">
            <xm:f>Lists!$F$24</xm:f>
            <x14:dxf>
              <fill>
                <patternFill>
                  <bgColor rgb="FFFFFFCC"/>
                </patternFill>
              </fill>
            </x14:dxf>
          </x14:cfRule>
          <x14:cfRule type="cellIs" priority="39" operator="equal" id="{05579521-4C97-6549-814D-9A00153349D5}">
            <xm:f>Lists!$F$23</xm:f>
            <x14:dxf>
              <fill>
                <patternFill>
                  <bgColor rgb="FF00CC66"/>
                </patternFill>
              </fill>
            </x14:dxf>
          </x14:cfRule>
          <x14:cfRule type="cellIs" priority="40" operator="equal" id="{D5A3F919-1F81-2946-84F5-80D4F1FDECE3}">
            <xm:f>Lists!$F$22</xm:f>
            <x14:dxf>
              <fill>
                <patternFill>
                  <bgColor rgb="FF00CC99"/>
                </patternFill>
              </fill>
            </x14:dxf>
          </x14:cfRule>
          <x14:cfRule type="cellIs" priority="41" operator="equal" id="{9B9F5F7A-7C05-E44B-808B-B2C3969A7627}">
            <xm:f>Lists!$F$21</xm:f>
            <x14:dxf>
              <font>
                <color theme="0"/>
              </font>
              <fill>
                <patternFill>
                  <bgColor theme="6" tint="-0.499984740745262"/>
                </patternFill>
              </fill>
            </x14:dxf>
          </x14:cfRule>
          <x14:cfRule type="cellIs" priority="42" operator="equal" id="{D3C90778-5951-A54D-9CF4-A6B659B05BE9}">
            <xm:f>Lists!$F$20</xm:f>
            <x14:dxf>
              <font>
                <color theme="0"/>
              </font>
              <fill>
                <patternFill>
                  <bgColor theme="6" tint="-0.24994659260841701"/>
                </patternFill>
              </fill>
            </x14:dxf>
          </x14:cfRule>
          <x14:cfRule type="cellIs" priority="43" operator="equal" id="{08D480DA-EDA9-2746-BF8E-7E050EB6FC4E}">
            <xm:f>Lists!$F$19</xm:f>
            <x14:dxf>
              <font>
                <color theme="0"/>
              </font>
              <fill>
                <patternFill>
                  <bgColor theme="4" tint="-0.24994659260841701"/>
                </patternFill>
              </fill>
            </x14:dxf>
          </x14:cfRule>
          <x14:cfRule type="cellIs" priority="44" operator="equal" id="{8B001320-964A-4840-B2A6-EFF016CA0A1C}">
            <xm:f>Lists!$F$18</xm:f>
            <x14:dxf>
              <fill>
                <patternFill>
                  <bgColor theme="4" tint="0.39994506668294322"/>
                </patternFill>
              </fill>
            </x14:dxf>
          </x14:cfRule>
          <x14:cfRule type="cellIs" priority="45" operator="equal" id="{46F4B1D1-0962-064B-8B09-A47D2E107C13}">
            <xm:f>Lists!$F$17</xm:f>
            <x14:dxf>
              <fill>
                <patternFill>
                  <bgColor theme="4" tint="0.59996337778862885"/>
                </patternFill>
              </fill>
            </x14:dxf>
          </x14:cfRule>
          <x14:cfRule type="cellIs" priority="46" operator="equal" id="{BED43178-51A4-4140-9738-011A456CB5E2}">
            <xm:f>Lists!$F$16</xm:f>
            <x14:dxf>
              <fill>
                <patternFill>
                  <bgColor theme="4" tint="0.79998168889431442"/>
                </patternFill>
              </fill>
            </x14:dxf>
          </x14:cfRule>
          <x14:cfRule type="cellIs" priority="47" operator="equal" id="{1597A27F-BB0E-3A4C-8B54-64BD20DFC5B4}">
            <xm:f>Lists!$F$15</xm:f>
            <x14:dxf>
              <fill>
                <patternFill>
                  <bgColor theme="6" tint="0.39994506668294322"/>
                </patternFill>
              </fill>
            </x14:dxf>
          </x14:cfRule>
          <x14:cfRule type="cellIs" priority="48" operator="equal" id="{792F9464-9D6A-3449-8D8B-72118B6CE18F}">
            <xm:f>Lists!$F$14</xm:f>
            <x14:dxf>
              <fill>
                <patternFill>
                  <bgColor theme="6" tint="0.59996337778862885"/>
                </patternFill>
              </fill>
            </x14:dxf>
          </x14:cfRule>
          <x14:cfRule type="cellIs" priority="49" operator="equal" id="{D5FC5B51-D9B4-6147-AB42-2AD90ED9D641}">
            <xm:f>Lists!$F$13</xm:f>
            <x14:dxf>
              <fill>
                <patternFill>
                  <bgColor theme="6" tint="0.79998168889431442"/>
                </patternFill>
              </fill>
            </x14:dxf>
          </x14:cfRule>
          <x14:cfRule type="cellIs" priority="50" operator="equal" id="{467464EC-C911-3D46-8274-C073D0D3D8FF}">
            <xm:f>Lists!$F$12</xm:f>
            <x14:dxf>
              <fill>
                <patternFill>
                  <bgColor rgb="FF92D050"/>
                </patternFill>
              </fill>
            </x14:dxf>
          </x14:cfRule>
          <x14:cfRule type="cellIs" priority="51" operator="equal" id="{E1C776D6-318D-804B-9B55-6E6E5774C0EE}">
            <xm:f>Lists!$F$11</xm:f>
            <x14:dxf>
              <font>
                <color theme="0"/>
              </font>
              <fill>
                <patternFill>
                  <bgColor theme="5" tint="-0.499984740745262"/>
                </patternFill>
              </fill>
            </x14:dxf>
          </x14:cfRule>
          <x14:cfRule type="cellIs" priority="52" operator="equal" id="{1B8ED106-6485-C846-95A5-82B802A3B00C}">
            <xm:f>Lists!$F$10</xm:f>
            <x14:dxf>
              <font>
                <color theme="0"/>
              </font>
              <fill>
                <patternFill>
                  <bgColor rgb="FF085696"/>
                </patternFill>
              </fill>
            </x14:dxf>
          </x14:cfRule>
          <x14:cfRule type="cellIs" priority="53" operator="equal" id="{F397086F-1E02-574E-9432-38042C89F472}">
            <xm:f>Lists!$F$8</xm:f>
            <x14:dxf>
              <fill>
                <patternFill>
                  <bgColor theme="8" tint="-0.24994659260841701"/>
                </patternFill>
              </fill>
            </x14:dxf>
          </x14:cfRule>
          <x14:cfRule type="cellIs" priority="54" operator="equal" id="{8F987A5B-7D9B-CE4B-86E8-EC9545DFFFF8}">
            <xm:f>Lists!$F$7</xm:f>
            <x14:dxf>
              <fill>
                <patternFill>
                  <bgColor theme="8"/>
                </patternFill>
              </fill>
            </x14:dxf>
          </x14:cfRule>
          <xm:sqref>I5:I7198</xm:sqref>
        </x14:conditionalFormatting>
        <x14:conditionalFormatting xmlns:xm="http://schemas.microsoft.com/office/excel/2006/main">
          <x14:cfRule type="cellIs" priority="1" operator="equal" id="{3175AB95-FEA7-054B-98ED-99AB30DA8B6B}">
            <xm:f>Lists!$F$35</xm:f>
            <x14:dxf>
              <fill>
                <patternFill>
                  <bgColor rgb="FF960000"/>
                </patternFill>
              </fill>
            </x14:dxf>
          </x14:cfRule>
          <x14:cfRule type="cellIs" priority="2" operator="equal" id="{09423EB7-E349-2645-A7EB-A6960956852A}">
            <xm:f>Lists!$F$9</xm:f>
            <x14:dxf>
              <fill>
                <patternFill>
                  <bgColor rgb="FF0B70C1"/>
                </patternFill>
              </fill>
            </x14:dxf>
          </x14:cfRule>
          <xm:sqref>I5:I7109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261F9C8-BF81-5849-B231-8C21998FC7D6}">
          <x14:formula1>
            <xm:f>Lists!$F$7:$F$37</xm:f>
          </x14:formula1>
          <xm:sqref>I5:I7198</xm:sqref>
        </x14:dataValidation>
        <x14:dataValidation type="list" allowBlank="1" showInputMessage="1" showErrorMessage="1" xr:uid="{D1F3D5D2-E8B1-E24F-9EA6-DE4050269924}">
          <x14:formula1>
            <xm:f>Lists!$H$7:$H$14</xm:f>
          </x14:formula1>
          <xm:sqref>M5:M7198</xm:sqref>
        </x14:dataValidation>
        <x14:dataValidation type="list" allowBlank="1" showInputMessage="1" showErrorMessage="1" xr:uid="{2E3E4E98-989A-6741-AB2C-2FBF9B267E01}">
          <x14:formula1>
            <xm:f>Lists!$E$7:$E$12</xm:f>
          </x14:formula1>
          <xm:sqref>H5:H7198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S7201"/>
  <sheetViews>
    <sheetView zoomScale="80" zoomScaleNormal="80" workbookViewId="0">
      <pane xSplit="9" ySplit="4" topLeftCell="J5" activePane="bottomRight" state="frozen"/>
      <selection pane="topRight" activeCell="J3" sqref="J3"/>
      <selection pane="bottomLeft" activeCell="A6" sqref="A6"/>
      <selection pane="bottomRight" activeCell="J5" sqref="J5"/>
    </sheetView>
  </sheetViews>
  <sheetFormatPr defaultColWidth="0" defaultRowHeight="12.75" x14ac:dyDescent="0.2"/>
  <cols>
    <col min="1" max="1" width="3.85546875" style="11" customWidth="1"/>
    <col min="2" max="3" width="3.85546875" style="12" customWidth="1"/>
    <col min="4" max="4" width="4.85546875" style="12" customWidth="1"/>
    <col min="5" max="5" width="9.5703125" style="12" customWidth="1"/>
    <col min="6" max="6" width="36.5703125" style="12" customWidth="1"/>
    <col min="7" max="7" width="35.140625" style="12" customWidth="1"/>
    <col min="8" max="8" width="16.85546875" style="140" customWidth="1"/>
    <col min="9" max="9" width="27.140625" style="12" customWidth="1"/>
    <col min="10" max="10" width="8.42578125" style="12" customWidth="1"/>
    <col min="11" max="11" width="35.85546875" style="12" customWidth="1"/>
    <col min="12" max="12" width="14.140625" style="12" customWidth="1"/>
    <col min="13" max="13" width="6.42578125" style="15" customWidth="1"/>
    <col min="14" max="14" width="6.140625" style="25" customWidth="1"/>
    <col min="15" max="15" width="10.140625" style="129" customWidth="1"/>
    <col min="16" max="16" width="10.85546875" style="129" customWidth="1"/>
    <col min="17" max="17" width="8.85546875" style="12" customWidth="1"/>
    <col min="18" max="18" width="9.42578125" style="12" customWidth="1"/>
    <col min="19" max="19" width="4.85546875" style="12" hidden="1" customWidth="1"/>
    <col min="20" max="16384" width="4.5703125" style="12" hidden="1"/>
  </cols>
  <sheetData>
    <row r="1" spans="1:19" s="125" customFormat="1" ht="18.75" x14ac:dyDescent="0.3">
      <c r="A1" s="4" t="s">
        <v>17</v>
      </c>
      <c r="B1" s="4"/>
      <c r="C1" s="4"/>
      <c r="D1" s="4"/>
      <c r="E1" s="4"/>
      <c r="F1" s="4"/>
      <c r="G1" s="4"/>
      <c r="H1" s="137"/>
      <c r="I1" s="4"/>
      <c r="J1" s="4"/>
      <c r="K1" s="21"/>
      <c r="L1" s="22"/>
      <c r="M1" s="115"/>
      <c r="N1" s="24"/>
      <c r="O1" s="128"/>
      <c r="P1" s="128"/>
      <c r="Q1" s="4"/>
      <c r="R1" s="4"/>
    </row>
    <row r="2" spans="1:19" ht="3.75" customHeight="1" x14ac:dyDescent="0.2">
      <c r="C2" s="13"/>
      <c r="D2" s="14"/>
      <c r="E2" s="14"/>
      <c r="F2" s="14"/>
      <c r="G2" s="14"/>
      <c r="H2" s="14"/>
      <c r="I2" s="14"/>
      <c r="J2" s="14"/>
      <c r="Q2" s="15"/>
      <c r="R2" s="15"/>
      <c r="S2" s="15"/>
    </row>
    <row r="3" spans="1:19" s="16" customFormat="1" ht="25.5" customHeight="1" x14ac:dyDescent="0.2">
      <c r="A3" s="250" t="s">
        <v>18</v>
      </c>
      <c r="B3" s="251"/>
      <c r="C3" s="252"/>
      <c r="D3" s="177" t="s">
        <v>19</v>
      </c>
      <c r="E3" s="253" t="s">
        <v>20</v>
      </c>
      <c r="F3" s="254"/>
      <c r="G3" s="254"/>
      <c r="H3" s="254"/>
      <c r="I3" s="255"/>
      <c r="J3" s="17"/>
      <c r="K3" s="256" t="s">
        <v>21</v>
      </c>
      <c r="L3" s="256"/>
      <c r="M3" s="256"/>
      <c r="N3" s="256"/>
      <c r="O3" s="256" t="s">
        <v>22</v>
      </c>
      <c r="P3" s="256"/>
      <c r="Q3" s="256" t="s">
        <v>24</v>
      </c>
      <c r="R3" s="256"/>
    </row>
    <row r="4" spans="1:19" s="15" customFormat="1" ht="49.5" customHeight="1" x14ac:dyDescent="0.2">
      <c r="A4" s="18" t="s">
        <v>25</v>
      </c>
      <c r="B4" s="18" t="s">
        <v>26</v>
      </c>
      <c r="C4" s="18" t="s">
        <v>27</v>
      </c>
      <c r="D4" s="19"/>
      <c r="E4" s="19" t="s">
        <v>28</v>
      </c>
      <c r="F4" s="18" t="s">
        <v>29</v>
      </c>
      <c r="G4" s="18" t="s">
        <v>30</v>
      </c>
      <c r="H4" s="18" t="s">
        <v>31</v>
      </c>
      <c r="I4" s="18" t="s">
        <v>32</v>
      </c>
      <c r="J4" s="18" t="s">
        <v>33</v>
      </c>
      <c r="K4" s="18" t="s">
        <v>34</v>
      </c>
      <c r="L4" s="18" t="s">
        <v>35</v>
      </c>
      <c r="M4" s="19" t="s">
        <v>36</v>
      </c>
      <c r="N4" s="23" t="s">
        <v>37</v>
      </c>
      <c r="O4" s="130" t="s">
        <v>38</v>
      </c>
      <c r="P4" s="130" t="s">
        <v>39</v>
      </c>
      <c r="Q4" s="19" t="s">
        <v>40</v>
      </c>
      <c r="R4" s="19" t="s">
        <v>41</v>
      </c>
    </row>
    <row r="5" spans="1:19" x14ac:dyDescent="0.2">
      <c r="A5" s="27">
        <v>33</v>
      </c>
      <c r="B5" s="28"/>
      <c r="C5" s="28"/>
      <c r="D5" s="28"/>
      <c r="E5" s="126" t="s">
        <v>42</v>
      </c>
      <c r="F5" s="32" t="s">
        <v>43</v>
      </c>
      <c r="G5" s="28" t="s">
        <v>44</v>
      </c>
      <c r="H5" s="36" t="s">
        <v>45</v>
      </c>
      <c r="I5" s="28" t="s">
        <v>46</v>
      </c>
      <c r="J5" s="28"/>
      <c r="K5" s="32" t="s">
        <v>47</v>
      </c>
      <c r="L5" s="32" t="s">
        <v>48</v>
      </c>
      <c r="M5" s="33" t="s">
        <v>49</v>
      </c>
      <c r="N5" s="34">
        <v>2914</v>
      </c>
      <c r="O5" s="131"/>
      <c r="P5" s="131"/>
      <c r="Q5" s="28"/>
      <c r="R5" s="28"/>
    </row>
    <row r="6" spans="1:19" x14ac:dyDescent="0.2">
      <c r="A6" s="9">
        <v>35</v>
      </c>
      <c r="B6"/>
      <c r="C6"/>
      <c r="D6"/>
      <c r="E6" s="127" t="s">
        <v>50</v>
      </c>
      <c r="F6" s="100" t="s">
        <v>51</v>
      </c>
      <c r="G6" s="100" t="s">
        <v>51</v>
      </c>
      <c r="H6" s="120" t="s">
        <v>52</v>
      </c>
      <c r="I6" t="s">
        <v>53</v>
      </c>
      <c r="J6"/>
      <c r="K6" s="100" t="s">
        <v>54</v>
      </c>
      <c r="L6" t="s">
        <v>55</v>
      </c>
      <c r="M6" s="113" t="s">
        <v>49</v>
      </c>
      <c r="N6" s="26">
        <v>2620</v>
      </c>
      <c r="O6" s="132"/>
      <c r="P6" s="132"/>
      <c r="Q6"/>
      <c r="R6"/>
    </row>
    <row r="7" spans="1:19" x14ac:dyDescent="0.2">
      <c r="A7" s="9">
        <v>35</v>
      </c>
      <c r="B7"/>
      <c r="C7"/>
      <c r="D7"/>
      <c r="E7" s="126" t="s">
        <v>56</v>
      </c>
      <c r="F7" s="100" t="s">
        <v>57</v>
      </c>
      <c r="G7" s="100" t="s">
        <v>57</v>
      </c>
      <c r="H7" s="120" t="s">
        <v>45</v>
      </c>
      <c r="I7" t="s">
        <v>58</v>
      </c>
      <c r="J7"/>
      <c r="K7" s="100" t="s">
        <v>59</v>
      </c>
      <c r="L7" t="s">
        <v>55</v>
      </c>
      <c r="M7" s="113" t="s">
        <v>49</v>
      </c>
      <c r="N7" s="26">
        <v>2620</v>
      </c>
      <c r="O7" s="132"/>
      <c r="P7" s="132"/>
      <c r="Q7"/>
      <c r="R7"/>
    </row>
    <row r="8" spans="1:19" x14ac:dyDescent="0.2">
      <c r="A8" s="27">
        <v>1</v>
      </c>
      <c r="B8" s="28">
        <v>7</v>
      </c>
      <c r="C8" s="28"/>
      <c r="D8" s="29">
        <v>604</v>
      </c>
      <c r="E8" s="127" t="s">
        <v>60</v>
      </c>
      <c r="F8" s="30" t="s">
        <v>61</v>
      </c>
      <c r="G8" s="30" t="s">
        <v>62</v>
      </c>
      <c r="H8" s="138" t="s">
        <v>52</v>
      </c>
      <c r="I8" s="30" t="s">
        <v>63</v>
      </c>
      <c r="J8" s="28" t="s">
        <v>64</v>
      </c>
      <c r="K8" s="28" t="s">
        <v>65</v>
      </c>
      <c r="L8" s="28" t="s">
        <v>66</v>
      </c>
      <c r="M8" s="33" t="s">
        <v>49</v>
      </c>
      <c r="N8" s="31">
        <v>2617</v>
      </c>
      <c r="O8" s="133">
        <v>-35.240734500000002</v>
      </c>
      <c r="P8" s="133">
        <v>149.05973449999999</v>
      </c>
      <c r="Q8" s="28"/>
      <c r="R8" s="28"/>
    </row>
    <row r="9" spans="1:19" x14ac:dyDescent="0.2">
      <c r="A9" s="27">
        <v>1</v>
      </c>
      <c r="B9" s="28">
        <v>7</v>
      </c>
      <c r="C9" s="28"/>
      <c r="D9" s="29">
        <v>604</v>
      </c>
      <c r="E9" s="127" t="s">
        <v>60</v>
      </c>
      <c r="F9" s="32" t="s">
        <v>61</v>
      </c>
      <c r="G9" s="30" t="s">
        <v>62</v>
      </c>
      <c r="H9" s="36" t="s">
        <v>52</v>
      </c>
      <c r="I9" s="30" t="s">
        <v>67</v>
      </c>
      <c r="J9" s="30" t="s">
        <v>64</v>
      </c>
      <c r="K9" s="32" t="s">
        <v>65</v>
      </c>
      <c r="L9" s="28" t="s">
        <v>66</v>
      </c>
      <c r="M9" s="33" t="s">
        <v>49</v>
      </c>
      <c r="N9" s="31">
        <v>2617</v>
      </c>
      <c r="O9" s="133">
        <v>-35.240734500000002</v>
      </c>
      <c r="P9" s="133">
        <v>149.05973449999999</v>
      </c>
      <c r="Q9" s="28"/>
      <c r="R9" s="28"/>
    </row>
    <row r="10" spans="1:19" x14ac:dyDescent="0.2">
      <c r="A10" s="27">
        <v>33</v>
      </c>
      <c r="B10" s="28"/>
      <c r="C10" s="28"/>
      <c r="D10" s="28"/>
      <c r="E10" s="127" t="s">
        <v>68</v>
      </c>
      <c r="F10" s="32" t="s">
        <v>43</v>
      </c>
      <c r="G10" s="28" t="s">
        <v>44</v>
      </c>
      <c r="H10" s="36" t="s">
        <v>45</v>
      </c>
      <c r="I10" s="28" t="s">
        <v>46</v>
      </c>
      <c r="J10" s="28"/>
      <c r="K10" s="32" t="s">
        <v>69</v>
      </c>
      <c r="L10" s="28" t="s">
        <v>66</v>
      </c>
      <c r="M10" s="33" t="s">
        <v>49</v>
      </c>
      <c r="N10" s="34">
        <v>2617</v>
      </c>
      <c r="O10" s="131"/>
      <c r="P10" s="131"/>
      <c r="Q10" s="28"/>
      <c r="R10" s="28"/>
    </row>
    <row r="11" spans="1:19" x14ac:dyDescent="0.2">
      <c r="A11" s="9">
        <v>38</v>
      </c>
      <c r="B11"/>
      <c r="C11"/>
      <c r="D11"/>
      <c r="E11" s="127" t="s">
        <v>70</v>
      </c>
      <c r="F11" s="103" t="s">
        <v>71</v>
      </c>
      <c r="G11" s="104" t="s">
        <v>71</v>
      </c>
      <c r="H11" s="36" t="s">
        <v>45</v>
      </c>
      <c r="I11" s="149" t="s">
        <v>72</v>
      </c>
      <c r="J11" s="104"/>
      <c r="K11" s="103" t="s">
        <v>73</v>
      </c>
      <c r="L11" s="104" t="s">
        <v>66</v>
      </c>
      <c r="M11" s="20" t="s">
        <v>49</v>
      </c>
      <c r="N11" s="26">
        <v>2617</v>
      </c>
      <c r="O11" s="132"/>
      <c r="P11" s="132"/>
      <c r="Q11"/>
      <c r="R11"/>
    </row>
    <row r="12" spans="1:19" x14ac:dyDescent="0.2">
      <c r="A12" s="27">
        <v>34</v>
      </c>
      <c r="B12" s="28"/>
      <c r="C12" s="28"/>
      <c r="D12" s="28"/>
      <c r="E12" s="127" t="s">
        <v>74</v>
      </c>
      <c r="F12" s="32" t="s">
        <v>75</v>
      </c>
      <c r="G12" s="28" t="s">
        <v>76</v>
      </c>
      <c r="H12" s="36" t="s">
        <v>45</v>
      </c>
      <c r="I12" s="28" t="s">
        <v>46</v>
      </c>
      <c r="J12" s="28"/>
      <c r="K12" s="32" t="s">
        <v>77</v>
      </c>
      <c r="L12" s="32" t="s">
        <v>66</v>
      </c>
      <c r="M12" s="117" t="s">
        <v>49</v>
      </c>
      <c r="N12" s="35">
        <v>2617</v>
      </c>
      <c r="O12" s="131"/>
      <c r="P12" s="131"/>
      <c r="Q12" s="28"/>
      <c r="R12" s="28"/>
    </row>
    <row r="13" spans="1:19" x14ac:dyDescent="0.2">
      <c r="A13" s="9">
        <v>35</v>
      </c>
      <c r="B13"/>
      <c r="C13"/>
      <c r="D13"/>
      <c r="E13" s="127" t="s">
        <v>78</v>
      </c>
      <c r="F13" s="100" t="s">
        <v>79</v>
      </c>
      <c r="G13" s="100" t="s">
        <v>79</v>
      </c>
      <c r="H13" s="120" t="s">
        <v>52</v>
      </c>
      <c r="I13" t="s">
        <v>67</v>
      </c>
      <c r="J13"/>
      <c r="K13" s="100" t="s">
        <v>80</v>
      </c>
      <c r="L13" t="s">
        <v>81</v>
      </c>
      <c r="M13" s="113" t="s">
        <v>49</v>
      </c>
      <c r="N13" s="26">
        <v>2617</v>
      </c>
      <c r="O13" s="132"/>
      <c r="P13" s="132"/>
      <c r="Q13"/>
      <c r="R13"/>
    </row>
    <row r="14" spans="1:19" x14ac:dyDescent="0.2">
      <c r="A14" s="27">
        <v>34</v>
      </c>
      <c r="B14" s="28"/>
      <c r="C14" s="28"/>
      <c r="D14" s="28"/>
      <c r="E14" s="127" t="s">
        <v>82</v>
      </c>
      <c r="F14" s="32" t="s">
        <v>75</v>
      </c>
      <c r="G14" s="28" t="s">
        <v>76</v>
      </c>
      <c r="H14" s="36" t="s">
        <v>45</v>
      </c>
      <c r="I14" s="28" t="s">
        <v>46</v>
      </c>
      <c r="J14" s="28"/>
      <c r="K14" s="32" t="s">
        <v>83</v>
      </c>
      <c r="L14" s="32" t="s">
        <v>84</v>
      </c>
      <c r="M14" s="117" t="s">
        <v>49</v>
      </c>
      <c r="N14" s="35">
        <v>2905</v>
      </c>
      <c r="O14" s="131"/>
      <c r="P14" s="131"/>
      <c r="Q14" s="28"/>
      <c r="R14" s="28"/>
    </row>
    <row r="15" spans="1:19" x14ac:dyDescent="0.2">
      <c r="A15" s="27">
        <v>33</v>
      </c>
      <c r="B15" s="28"/>
      <c r="C15" s="28"/>
      <c r="D15" s="28"/>
      <c r="E15" s="127" t="s">
        <v>85</v>
      </c>
      <c r="F15" s="32" t="s">
        <v>43</v>
      </c>
      <c r="G15" s="28" t="s">
        <v>44</v>
      </c>
      <c r="H15" s="36" t="s">
        <v>45</v>
      </c>
      <c r="I15" s="28" t="s">
        <v>46</v>
      </c>
      <c r="J15" s="28"/>
      <c r="K15" s="32" t="s">
        <v>86</v>
      </c>
      <c r="L15" s="32" t="s">
        <v>87</v>
      </c>
      <c r="M15" s="33" t="s">
        <v>49</v>
      </c>
      <c r="N15" s="34">
        <v>2601</v>
      </c>
      <c r="O15" s="131"/>
      <c r="P15" s="131"/>
      <c r="Q15" s="28"/>
      <c r="R15" s="28"/>
    </row>
    <row r="16" spans="1:19" x14ac:dyDescent="0.2">
      <c r="A16" s="27">
        <v>34</v>
      </c>
      <c r="B16" s="28"/>
      <c r="C16" s="28"/>
      <c r="D16" s="28"/>
      <c r="E16" s="127" t="s">
        <v>88</v>
      </c>
      <c r="F16" s="32" t="s">
        <v>75</v>
      </c>
      <c r="G16" s="28" t="s">
        <v>76</v>
      </c>
      <c r="H16" s="36" t="s">
        <v>45</v>
      </c>
      <c r="I16" s="28" t="s">
        <v>46</v>
      </c>
      <c r="J16" s="28"/>
      <c r="K16" s="32" t="s">
        <v>89</v>
      </c>
      <c r="L16" s="32" t="s">
        <v>90</v>
      </c>
      <c r="M16" s="117" t="s">
        <v>49</v>
      </c>
      <c r="N16" s="35">
        <v>2615</v>
      </c>
      <c r="O16" s="131"/>
      <c r="P16" s="131"/>
      <c r="Q16" s="28"/>
      <c r="R16" s="28"/>
    </row>
    <row r="17" spans="1:18" x14ac:dyDescent="0.2">
      <c r="A17" s="27">
        <v>33</v>
      </c>
      <c r="B17" s="28"/>
      <c r="C17" s="28"/>
      <c r="D17" s="28"/>
      <c r="E17" s="127" t="s">
        <v>91</v>
      </c>
      <c r="F17" s="32" t="s">
        <v>43</v>
      </c>
      <c r="G17" s="28" t="s">
        <v>44</v>
      </c>
      <c r="H17" s="36" t="s">
        <v>45</v>
      </c>
      <c r="I17" s="28" t="s">
        <v>46</v>
      </c>
      <c r="J17" s="28"/>
      <c r="K17" s="32" t="s">
        <v>92</v>
      </c>
      <c r="L17" s="32" t="s">
        <v>93</v>
      </c>
      <c r="M17" s="33" t="s">
        <v>49</v>
      </c>
      <c r="N17" s="34">
        <v>2905</v>
      </c>
      <c r="O17" s="131"/>
      <c r="P17" s="131"/>
      <c r="Q17" s="28"/>
      <c r="R17" s="28"/>
    </row>
    <row r="18" spans="1:18" x14ac:dyDescent="0.2">
      <c r="A18" s="27">
        <v>34</v>
      </c>
      <c r="B18" s="28"/>
      <c r="C18" s="28"/>
      <c r="D18" s="28"/>
      <c r="E18" s="127" t="s">
        <v>94</v>
      </c>
      <c r="F18" s="32" t="s">
        <v>75</v>
      </c>
      <c r="G18" s="28" t="s">
        <v>76</v>
      </c>
      <c r="H18" s="36" t="s">
        <v>45</v>
      </c>
      <c r="I18" s="28" t="s">
        <v>46</v>
      </c>
      <c r="J18" s="28"/>
      <c r="K18" s="32" t="s">
        <v>95</v>
      </c>
      <c r="L18" s="32" t="s">
        <v>96</v>
      </c>
      <c r="M18" s="117" t="s">
        <v>49</v>
      </c>
      <c r="N18" s="35">
        <v>2906</v>
      </c>
      <c r="O18" s="131"/>
      <c r="P18" s="131"/>
      <c r="Q18" s="28"/>
      <c r="R18" s="28"/>
    </row>
    <row r="19" spans="1:18" x14ac:dyDescent="0.2">
      <c r="A19" s="27">
        <v>33</v>
      </c>
      <c r="B19" s="28"/>
      <c r="C19" s="28"/>
      <c r="D19" s="28"/>
      <c r="E19" s="127" t="s">
        <v>97</v>
      </c>
      <c r="F19" s="32" t="s">
        <v>43</v>
      </c>
      <c r="G19" s="28" t="s">
        <v>44</v>
      </c>
      <c r="H19" s="36" t="s">
        <v>45</v>
      </c>
      <c r="I19" s="28" t="s">
        <v>46</v>
      </c>
      <c r="J19" s="28"/>
      <c r="K19" s="32" t="s">
        <v>98</v>
      </c>
      <c r="L19" s="32" t="s">
        <v>99</v>
      </c>
      <c r="M19" s="33" t="s">
        <v>49</v>
      </c>
      <c r="N19" s="34">
        <v>2605</v>
      </c>
      <c r="O19" s="131"/>
      <c r="P19" s="131"/>
      <c r="Q19" s="28"/>
      <c r="R19" s="28"/>
    </row>
    <row r="20" spans="1:18" x14ac:dyDescent="0.2">
      <c r="A20" s="27">
        <v>34</v>
      </c>
      <c r="B20" s="28"/>
      <c r="C20" s="28"/>
      <c r="D20" s="28"/>
      <c r="E20" s="127" t="s">
        <v>100</v>
      </c>
      <c r="F20" s="32" t="s">
        <v>75</v>
      </c>
      <c r="G20" s="28" t="s">
        <v>76</v>
      </c>
      <c r="H20" s="36" t="s">
        <v>45</v>
      </c>
      <c r="I20" s="28" t="s">
        <v>46</v>
      </c>
      <c r="J20" s="28"/>
      <c r="K20" s="32" t="s">
        <v>101</v>
      </c>
      <c r="L20" s="32" t="s">
        <v>102</v>
      </c>
      <c r="M20" s="117" t="s">
        <v>49</v>
      </c>
      <c r="N20" s="35">
        <v>2602</v>
      </c>
      <c r="O20" s="131"/>
      <c r="P20" s="131"/>
      <c r="Q20" s="28"/>
      <c r="R20" s="28"/>
    </row>
    <row r="21" spans="1:18" x14ac:dyDescent="0.2">
      <c r="A21" s="27">
        <v>34</v>
      </c>
      <c r="B21" s="28"/>
      <c r="C21" s="28"/>
      <c r="D21" s="28"/>
      <c r="E21" s="127" t="s">
        <v>103</v>
      </c>
      <c r="F21" s="32" t="s">
        <v>75</v>
      </c>
      <c r="G21" s="28" t="s">
        <v>76</v>
      </c>
      <c r="H21" s="36" t="s">
        <v>45</v>
      </c>
      <c r="I21" s="28" t="s">
        <v>46</v>
      </c>
      <c r="J21" s="28"/>
      <c r="K21" s="32" t="s">
        <v>104</v>
      </c>
      <c r="L21" s="32" t="s">
        <v>105</v>
      </c>
      <c r="M21" s="117" t="s">
        <v>49</v>
      </c>
      <c r="N21" s="35">
        <v>2615</v>
      </c>
      <c r="O21" s="131"/>
      <c r="P21" s="131"/>
      <c r="Q21" s="28"/>
      <c r="R21" s="28"/>
    </row>
    <row r="22" spans="1:18" x14ac:dyDescent="0.2">
      <c r="A22" s="9">
        <v>38</v>
      </c>
      <c r="B22"/>
      <c r="C22"/>
      <c r="D22"/>
      <c r="E22" s="127" t="s">
        <v>106</v>
      </c>
      <c r="F22" s="103" t="s">
        <v>107</v>
      </c>
      <c r="G22" s="104" t="s">
        <v>108</v>
      </c>
      <c r="H22" s="36" t="s">
        <v>45</v>
      </c>
      <c r="I22" s="149" t="s">
        <v>72</v>
      </c>
      <c r="J22" s="104"/>
      <c r="K22" s="103" t="s">
        <v>109</v>
      </c>
      <c r="L22" s="104" t="s">
        <v>110</v>
      </c>
      <c r="M22" s="20" t="s">
        <v>49</v>
      </c>
      <c r="N22" s="26">
        <v>2609</v>
      </c>
      <c r="O22" s="132"/>
      <c r="P22" s="132"/>
      <c r="Q22"/>
      <c r="R22"/>
    </row>
    <row r="23" spans="1:18" x14ac:dyDescent="0.2">
      <c r="A23" s="9">
        <v>38</v>
      </c>
      <c r="B23"/>
      <c r="C23"/>
      <c r="D23"/>
      <c r="E23" s="127" t="s">
        <v>111</v>
      </c>
      <c r="F23" s="103" t="s">
        <v>112</v>
      </c>
      <c r="G23" s="104" t="s">
        <v>112</v>
      </c>
      <c r="H23" s="36" t="s">
        <v>45</v>
      </c>
      <c r="I23" s="149" t="s">
        <v>72</v>
      </c>
      <c r="J23" s="104"/>
      <c r="K23" s="103" t="s">
        <v>113</v>
      </c>
      <c r="L23" s="104" t="s">
        <v>110</v>
      </c>
      <c r="M23" s="20" t="s">
        <v>49</v>
      </c>
      <c r="N23" s="26">
        <v>2609</v>
      </c>
      <c r="O23" s="132"/>
      <c r="P23" s="132"/>
      <c r="Q23"/>
      <c r="R23"/>
    </row>
    <row r="24" spans="1:18" x14ac:dyDescent="0.2">
      <c r="A24" s="9">
        <v>38</v>
      </c>
      <c r="B24"/>
      <c r="C24"/>
      <c r="D24"/>
      <c r="E24" s="127" t="s">
        <v>114</v>
      </c>
      <c r="F24" s="103" t="s">
        <v>71</v>
      </c>
      <c r="G24" s="104" t="s">
        <v>71</v>
      </c>
      <c r="H24" s="36" t="s">
        <v>45</v>
      </c>
      <c r="I24" s="149" t="s">
        <v>72</v>
      </c>
      <c r="J24" s="104"/>
      <c r="K24" s="103" t="s">
        <v>115</v>
      </c>
      <c r="L24" s="104" t="s">
        <v>110</v>
      </c>
      <c r="M24" s="20" t="s">
        <v>49</v>
      </c>
      <c r="N24" s="26">
        <v>2609</v>
      </c>
      <c r="O24" s="132"/>
      <c r="P24" s="132"/>
      <c r="Q24"/>
      <c r="R24"/>
    </row>
    <row r="25" spans="1:18" x14ac:dyDescent="0.2">
      <c r="A25" s="27">
        <v>27</v>
      </c>
      <c r="B25" s="28"/>
      <c r="C25" s="28"/>
      <c r="D25" s="28"/>
      <c r="E25" s="127" t="s">
        <v>116</v>
      </c>
      <c r="F25" s="32" t="s">
        <v>117</v>
      </c>
      <c r="G25" s="30"/>
      <c r="H25" s="139" t="s">
        <v>45</v>
      </c>
      <c r="I25" s="30" t="s">
        <v>118</v>
      </c>
      <c r="J25" s="30"/>
      <c r="K25" s="32" t="s">
        <v>119</v>
      </c>
      <c r="L25" s="32" t="s">
        <v>110</v>
      </c>
      <c r="M25" s="33" t="s">
        <v>49</v>
      </c>
      <c r="N25" s="31">
        <v>2609</v>
      </c>
      <c r="O25" s="131"/>
      <c r="P25" s="131"/>
      <c r="Q25" s="28"/>
      <c r="R25" s="28"/>
    </row>
    <row r="26" spans="1:18" x14ac:dyDescent="0.2">
      <c r="A26" s="9">
        <v>35</v>
      </c>
      <c r="B26"/>
      <c r="C26"/>
      <c r="D26"/>
      <c r="E26" s="127" t="s">
        <v>120</v>
      </c>
      <c r="F26" s="100" t="s">
        <v>121</v>
      </c>
      <c r="G26" s="100" t="s">
        <v>121</v>
      </c>
      <c r="H26" s="120" t="s">
        <v>52</v>
      </c>
      <c r="I26" t="s">
        <v>63</v>
      </c>
      <c r="J26"/>
      <c r="K26" s="100" t="s">
        <v>122</v>
      </c>
      <c r="L26" t="s">
        <v>123</v>
      </c>
      <c r="M26" s="113" t="s">
        <v>49</v>
      </c>
      <c r="N26" s="31">
        <v>2609</v>
      </c>
      <c r="O26" s="132"/>
      <c r="P26" s="132"/>
      <c r="Q26"/>
      <c r="R26"/>
    </row>
    <row r="27" spans="1:18" x14ac:dyDescent="0.2">
      <c r="A27" s="9">
        <v>35</v>
      </c>
      <c r="B27"/>
      <c r="C27"/>
      <c r="D27"/>
      <c r="E27" s="127" t="s">
        <v>124</v>
      </c>
      <c r="F27" s="100" t="s">
        <v>125</v>
      </c>
      <c r="G27" s="100" t="s">
        <v>125</v>
      </c>
      <c r="H27" s="120" t="s">
        <v>52</v>
      </c>
      <c r="I27" t="s">
        <v>53</v>
      </c>
      <c r="J27"/>
      <c r="K27" s="100" t="s">
        <v>126</v>
      </c>
      <c r="L27" t="s">
        <v>123</v>
      </c>
      <c r="M27" s="113" t="s">
        <v>49</v>
      </c>
      <c r="N27" s="31">
        <v>2609</v>
      </c>
      <c r="O27" s="132"/>
      <c r="P27" s="132"/>
      <c r="Q27"/>
      <c r="R27"/>
    </row>
    <row r="28" spans="1:18" x14ac:dyDescent="0.2">
      <c r="A28" s="9">
        <v>35</v>
      </c>
      <c r="B28"/>
      <c r="C28"/>
      <c r="D28"/>
      <c r="E28" s="127" t="s">
        <v>127</v>
      </c>
      <c r="F28" s="100" t="s">
        <v>128</v>
      </c>
      <c r="G28" s="100" t="s">
        <v>128</v>
      </c>
      <c r="H28" s="120" t="s">
        <v>52</v>
      </c>
      <c r="I28" t="s">
        <v>67</v>
      </c>
      <c r="J28"/>
      <c r="K28" s="100" t="s">
        <v>129</v>
      </c>
      <c r="L28" t="s">
        <v>123</v>
      </c>
      <c r="M28" s="113" t="s">
        <v>49</v>
      </c>
      <c r="N28" s="31">
        <v>2609</v>
      </c>
      <c r="O28" s="132"/>
      <c r="P28" s="132"/>
      <c r="Q28"/>
      <c r="R28"/>
    </row>
    <row r="29" spans="1:18" x14ac:dyDescent="0.2">
      <c r="A29" s="9">
        <v>35</v>
      </c>
      <c r="B29"/>
      <c r="C29"/>
      <c r="D29"/>
      <c r="E29" s="127" t="s">
        <v>130</v>
      </c>
      <c r="F29" s="100" t="s">
        <v>131</v>
      </c>
      <c r="G29" s="100" t="s">
        <v>132</v>
      </c>
      <c r="H29" s="120" t="s">
        <v>52</v>
      </c>
      <c r="I29" t="s">
        <v>63</v>
      </c>
      <c r="J29"/>
      <c r="K29" s="100" t="s">
        <v>133</v>
      </c>
      <c r="L29" t="s">
        <v>123</v>
      </c>
      <c r="M29" s="113" t="s">
        <v>49</v>
      </c>
      <c r="N29" s="31">
        <v>2609</v>
      </c>
      <c r="O29" s="132"/>
      <c r="P29" s="132"/>
      <c r="Q29"/>
      <c r="R29"/>
    </row>
    <row r="30" spans="1:18" x14ac:dyDescent="0.2">
      <c r="A30" s="9">
        <v>35</v>
      </c>
      <c r="B30"/>
      <c r="C30">
        <v>58</v>
      </c>
      <c r="D30"/>
      <c r="E30" s="127" t="s">
        <v>134</v>
      </c>
      <c r="F30" s="100" t="s">
        <v>135</v>
      </c>
      <c r="G30" s="100" t="s">
        <v>136</v>
      </c>
      <c r="H30" s="120" t="s">
        <v>52</v>
      </c>
      <c r="I30" t="s">
        <v>137</v>
      </c>
      <c r="J30" t="s">
        <v>64</v>
      </c>
      <c r="K30" s="100" t="s">
        <v>138</v>
      </c>
      <c r="L30" t="s">
        <v>123</v>
      </c>
      <c r="M30" s="113" t="s">
        <v>49</v>
      </c>
      <c r="N30" s="31">
        <v>2609</v>
      </c>
      <c r="O30" s="132"/>
      <c r="P30" s="132"/>
      <c r="Q30"/>
      <c r="R30"/>
    </row>
    <row r="31" spans="1:18" x14ac:dyDescent="0.2">
      <c r="A31" s="9"/>
      <c r="B31"/>
      <c r="C31">
        <v>58</v>
      </c>
      <c r="D31"/>
      <c r="E31" s="127" t="s">
        <v>134</v>
      </c>
      <c r="F31" s="100" t="s">
        <v>135</v>
      </c>
      <c r="G31" s="100" t="s">
        <v>136</v>
      </c>
      <c r="H31" s="120" t="s">
        <v>52</v>
      </c>
      <c r="I31" s="150" t="s">
        <v>72</v>
      </c>
      <c r="J31" t="s">
        <v>64</v>
      </c>
      <c r="K31" s="100" t="s">
        <v>138</v>
      </c>
      <c r="L31" t="s">
        <v>123</v>
      </c>
      <c r="M31" s="113" t="s">
        <v>49</v>
      </c>
      <c r="N31" s="31">
        <v>2609</v>
      </c>
      <c r="O31" s="132"/>
      <c r="P31" s="132"/>
      <c r="Q31"/>
      <c r="R31"/>
    </row>
    <row r="32" spans="1:18" x14ac:dyDescent="0.2">
      <c r="A32" s="9">
        <v>35</v>
      </c>
      <c r="B32"/>
      <c r="C32"/>
      <c r="D32"/>
      <c r="E32" s="127" t="s">
        <v>139</v>
      </c>
      <c r="F32" s="100" t="s">
        <v>140</v>
      </c>
      <c r="G32" s="100" t="s">
        <v>140</v>
      </c>
      <c r="H32" s="120" t="s">
        <v>45</v>
      </c>
      <c r="I32" t="s">
        <v>58</v>
      </c>
      <c r="J32"/>
      <c r="K32" s="100" t="s">
        <v>122</v>
      </c>
      <c r="L32" t="s">
        <v>123</v>
      </c>
      <c r="M32" s="113" t="s">
        <v>49</v>
      </c>
      <c r="N32" s="31">
        <v>2609</v>
      </c>
      <c r="O32" s="132"/>
      <c r="P32" s="132"/>
      <c r="Q32"/>
      <c r="R32"/>
    </row>
    <row r="33" spans="1:18" x14ac:dyDescent="0.2">
      <c r="A33" s="9">
        <v>35</v>
      </c>
      <c r="B33"/>
      <c r="C33"/>
      <c r="D33"/>
      <c r="E33" s="127" t="s">
        <v>141</v>
      </c>
      <c r="F33" s="100" t="s">
        <v>142</v>
      </c>
      <c r="G33" s="100" t="s">
        <v>142</v>
      </c>
      <c r="H33" s="120" t="s">
        <v>52</v>
      </c>
      <c r="I33" t="s">
        <v>143</v>
      </c>
      <c r="J33"/>
      <c r="K33" s="100" t="s">
        <v>144</v>
      </c>
      <c r="L33" t="s">
        <v>123</v>
      </c>
      <c r="M33" s="113" t="s">
        <v>49</v>
      </c>
      <c r="N33" s="31">
        <v>2609</v>
      </c>
      <c r="O33" s="132"/>
      <c r="P33" s="132"/>
      <c r="Q33"/>
      <c r="R33"/>
    </row>
    <row r="34" spans="1:18" x14ac:dyDescent="0.2">
      <c r="A34" s="9">
        <v>38</v>
      </c>
      <c r="B34"/>
      <c r="C34"/>
      <c r="D34"/>
      <c r="E34" s="127" t="s">
        <v>145</v>
      </c>
      <c r="F34" s="103" t="s">
        <v>71</v>
      </c>
      <c r="G34" s="104" t="s">
        <v>71</v>
      </c>
      <c r="H34" s="36" t="s">
        <v>45</v>
      </c>
      <c r="I34" s="149" t="s">
        <v>72</v>
      </c>
      <c r="J34" s="104"/>
      <c r="K34" s="103" t="s">
        <v>146</v>
      </c>
      <c r="L34" s="104" t="s">
        <v>147</v>
      </c>
      <c r="M34" s="20" t="s">
        <v>49</v>
      </c>
      <c r="N34" s="26">
        <v>2900</v>
      </c>
      <c r="O34" s="132"/>
      <c r="P34" s="132"/>
      <c r="Q34"/>
      <c r="R34"/>
    </row>
    <row r="35" spans="1:18" x14ac:dyDescent="0.2">
      <c r="A35" s="27">
        <v>33</v>
      </c>
      <c r="B35" s="28"/>
      <c r="C35" s="28"/>
      <c r="D35" s="28"/>
      <c r="E35" s="127" t="s">
        <v>148</v>
      </c>
      <c r="F35" s="32" t="s">
        <v>43</v>
      </c>
      <c r="G35" s="28" t="s">
        <v>44</v>
      </c>
      <c r="H35" s="36" t="s">
        <v>45</v>
      </c>
      <c r="I35" s="28" t="s">
        <v>46</v>
      </c>
      <c r="J35" s="28"/>
      <c r="K35" s="32" t="s">
        <v>149</v>
      </c>
      <c r="L35" s="32" t="s">
        <v>150</v>
      </c>
      <c r="M35" s="33" t="s">
        <v>49</v>
      </c>
      <c r="N35" s="34">
        <v>2912</v>
      </c>
      <c r="O35" s="131"/>
      <c r="P35" s="131"/>
      <c r="Q35" s="28"/>
      <c r="R35" s="28"/>
    </row>
    <row r="36" spans="1:18" x14ac:dyDescent="0.2">
      <c r="A36" s="27">
        <v>34</v>
      </c>
      <c r="B36" s="28"/>
      <c r="C36" s="28"/>
      <c r="D36" s="28"/>
      <c r="E36" s="127" t="s">
        <v>151</v>
      </c>
      <c r="F36" s="32" t="s">
        <v>75</v>
      </c>
      <c r="G36" s="28" t="s">
        <v>76</v>
      </c>
      <c r="H36" s="36" t="s">
        <v>45</v>
      </c>
      <c r="I36" s="28" t="s">
        <v>46</v>
      </c>
      <c r="J36" s="28"/>
      <c r="K36" s="32" t="s">
        <v>152</v>
      </c>
      <c r="L36" s="32" t="s">
        <v>150</v>
      </c>
      <c r="M36" s="117" t="s">
        <v>49</v>
      </c>
      <c r="N36" s="35">
        <v>2912</v>
      </c>
      <c r="O36" s="131"/>
      <c r="P36" s="131"/>
      <c r="Q36" s="28"/>
      <c r="R36" s="28"/>
    </row>
    <row r="37" spans="1:18" x14ac:dyDescent="0.2">
      <c r="A37" s="27">
        <v>7</v>
      </c>
      <c r="B37" s="28"/>
      <c r="C37" s="28"/>
      <c r="D37" s="29"/>
      <c r="E37" s="127" t="s">
        <v>153</v>
      </c>
      <c r="F37" s="32" t="s">
        <v>154</v>
      </c>
      <c r="G37" s="30" t="s">
        <v>62</v>
      </c>
      <c r="H37" s="36" t="s">
        <v>45</v>
      </c>
      <c r="I37" s="30" t="s">
        <v>58</v>
      </c>
      <c r="J37" s="30"/>
      <c r="K37" s="32" t="s">
        <v>155</v>
      </c>
      <c r="L37" s="28" t="s">
        <v>156</v>
      </c>
      <c r="M37" s="33" t="s">
        <v>49</v>
      </c>
      <c r="N37" s="31">
        <v>2912</v>
      </c>
      <c r="O37" s="133"/>
      <c r="P37" s="133"/>
      <c r="Q37" s="28"/>
      <c r="R37" s="28"/>
    </row>
    <row r="38" spans="1:18" x14ac:dyDescent="0.2">
      <c r="A38" s="27">
        <v>1</v>
      </c>
      <c r="B38" s="28"/>
      <c r="C38" s="28"/>
      <c r="D38" s="29">
        <v>1</v>
      </c>
      <c r="E38" s="127" t="s">
        <v>157</v>
      </c>
      <c r="F38" s="30" t="s">
        <v>158</v>
      </c>
      <c r="G38" s="30" t="s">
        <v>62</v>
      </c>
      <c r="H38" s="138" t="s">
        <v>45</v>
      </c>
      <c r="I38" s="30" t="s">
        <v>58</v>
      </c>
      <c r="J38" s="30"/>
      <c r="K38" s="28" t="s">
        <v>159</v>
      </c>
      <c r="L38" s="28" t="s">
        <v>160</v>
      </c>
      <c r="M38" s="33" t="s">
        <v>49</v>
      </c>
      <c r="N38" s="31">
        <v>2615</v>
      </c>
      <c r="O38" s="133">
        <v>-35.214770999999999</v>
      </c>
      <c r="P38" s="133">
        <v>148.98825600000001</v>
      </c>
      <c r="Q38" s="28"/>
      <c r="R38" s="28"/>
    </row>
    <row r="39" spans="1:18" x14ac:dyDescent="0.2">
      <c r="A39" s="27">
        <v>34</v>
      </c>
      <c r="B39" s="28"/>
      <c r="C39" s="28"/>
      <c r="D39" s="28"/>
      <c r="E39" s="127" t="s">
        <v>161</v>
      </c>
      <c r="F39" s="32" t="s">
        <v>75</v>
      </c>
      <c r="G39" s="28" t="s">
        <v>76</v>
      </c>
      <c r="H39" s="36" t="s">
        <v>45</v>
      </c>
      <c r="I39" s="28" t="s">
        <v>46</v>
      </c>
      <c r="J39" s="28"/>
      <c r="K39" s="32" t="s">
        <v>162</v>
      </c>
      <c r="L39" s="32" t="s">
        <v>160</v>
      </c>
      <c r="M39" s="117" t="s">
        <v>49</v>
      </c>
      <c r="N39" s="35">
        <v>2615</v>
      </c>
      <c r="O39" s="131"/>
      <c r="P39" s="131"/>
      <c r="Q39" s="28"/>
      <c r="R39" s="28"/>
    </row>
    <row r="40" spans="1:18" x14ac:dyDescent="0.2">
      <c r="A40" s="9">
        <v>35</v>
      </c>
      <c r="B40"/>
      <c r="C40"/>
      <c r="D40"/>
      <c r="E40" s="127" t="s">
        <v>163</v>
      </c>
      <c r="F40" s="100" t="s">
        <v>164</v>
      </c>
      <c r="G40" s="100" t="s">
        <v>164</v>
      </c>
      <c r="H40" s="120" t="s">
        <v>165</v>
      </c>
      <c r="I40" s="28" t="s">
        <v>166</v>
      </c>
      <c r="J40"/>
      <c r="K40" s="100" t="s">
        <v>167</v>
      </c>
      <c r="L40" t="s">
        <v>168</v>
      </c>
      <c r="M40" s="113" t="s">
        <v>49</v>
      </c>
      <c r="N40" s="31">
        <v>2615</v>
      </c>
      <c r="O40" s="132"/>
      <c r="P40" s="132"/>
      <c r="Q40"/>
      <c r="R40"/>
    </row>
    <row r="41" spans="1:18" x14ac:dyDescent="0.2">
      <c r="A41" s="9">
        <v>38</v>
      </c>
      <c r="B41"/>
      <c r="C41"/>
      <c r="D41"/>
      <c r="E41" s="127" t="s">
        <v>169</v>
      </c>
      <c r="F41" s="103" t="s">
        <v>170</v>
      </c>
      <c r="G41" s="103" t="s">
        <v>170</v>
      </c>
      <c r="H41" s="36" t="s">
        <v>45</v>
      </c>
      <c r="I41" s="30" t="s">
        <v>143</v>
      </c>
      <c r="J41" s="30"/>
      <c r="K41" s="103" t="s">
        <v>171</v>
      </c>
      <c r="L41" s="104" t="s">
        <v>172</v>
      </c>
      <c r="M41" s="20" t="s">
        <v>49</v>
      </c>
      <c r="N41" s="26">
        <v>2620</v>
      </c>
      <c r="O41" s="132"/>
      <c r="P41" s="132"/>
      <c r="Q41"/>
      <c r="R41"/>
    </row>
    <row r="42" spans="1:18" x14ac:dyDescent="0.2">
      <c r="A42" s="27">
        <v>3</v>
      </c>
      <c r="B42" s="28">
        <v>30</v>
      </c>
      <c r="C42" s="28"/>
      <c r="D42" s="28"/>
      <c r="E42" s="127" t="s">
        <v>173</v>
      </c>
      <c r="F42" s="32" t="s">
        <v>174</v>
      </c>
      <c r="G42" s="32" t="s">
        <v>174</v>
      </c>
      <c r="H42" s="36" t="s">
        <v>52</v>
      </c>
      <c r="I42" s="28" t="s">
        <v>175</v>
      </c>
      <c r="J42" s="30"/>
      <c r="K42" s="28" t="s">
        <v>176</v>
      </c>
      <c r="L42" s="28" t="s">
        <v>172</v>
      </c>
      <c r="M42" s="33" t="s">
        <v>49</v>
      </c>
      <c r="N42" s="31">
        <v>2620</v>
      </c>
      <c r="O42" s="131">
        <v>-35.395755000000001</v>
      </c>
      <c r="P42" s="131">
        <v>149.1475337</v>
      </c>
      <c r="Q42" s="28"/>
      <c r="R42" s="28"/>
    </row>
    <row r="43" spans="1:18" x14ac:dyDescent="0.2">
      <c r="A43" s="9">
        <v>35</v>
      </c>
      <c r="B43"/>
      <c r="C43">
        <v>58</v>
      </c>
      <c r="D43"/>
      <c r="E43" s="127" t="s">
        <v>177</v>
      </c>
      <c r="F43" s="100" t="s">
        <v>178</v>
      </c>
      <c r="G43" s="100" t="s">
        <v>179</v>
      </c>
      <c r="H43" s="120" t="s">
        <v>52</v>
      </c>
      <c r="I43" s="28" t="s">
        <v>175</v>
      </c>
      <c r="J43"/>
      <c r="K43" s="100" t="s">
        <v>180</v>
      </c>
      <c r="L43" t="s">
        <v>181</v>
      </c>
      <c r="M43" s="113" t="s">
        <v>49</v>
      </c>
      <c r="N43" s="31">
        <v>2620</v>
      </c>
      <c r="O43" s="132"/>
      <c r="P43" s="132"/>
      <c r="Q43"/>
      <c r="R43"/>
    </row>
    <row r="44" spans="1:18" x14ac:dyDescent="0.2">
      <c r="A44" s="9">
        <v>35</v>
      </c>
      <c r="B44"/>
      <c r="C44"/>
      <c r="D44"/>
      <c r="E44" s="127" t="s">
        <v>182</v>
      </c>
      <c r="F44" s="100" t="s">
        <v>183</v>
      </c>
      <c r="G44" s="100" t="s">
        <v>184</v>
      </c>
      <c r="H44" s="120" t="s">
        <v>52</v>
      </c>
      <c r="I44" t="s">
        <v>185</v>
      </c>
      <c r="J44"/>
      <c r="K44" s="100" t="s">
        <v>186</v>
      </c>
      <c r="L44" t="s">
        <v>181</v>
      </c>
      <c r="M44" s="113" t="s">
        <v>49</v>
      </c>
      <c r="N44" s="31">
        <v>2620</v>
      </c>
      <c r="O44" s="132"/>
      <c r="P44" s="132"/>
      <c r="Q44"/>
      <c r="R44"/>
    </row>
    <row r="45" spans="1:18" x14ac:dyDescent="0.2">
      <c r="A45" s="9">
        <v>35</v>
      </c>
      <c r="B45"/>
      <c r="C45">
        <v>58</v>
      </c>
      <c r="D45"/>
      <c r="E45" s="127" t="s">
        <v>187</v>
      </c>
      <c r="F45" s="100" t="s">
        <v>188</v>
      </c>
      <c r="G45" s="28" t="s">
        <v>189</v>
      </c>
      <c r="H45" s="120" t="s">
        <v>52</v>
      </c>
      <c r="I45" t="s">
        <v>137</v>
      </c>
      <c r="J45"/>
      <c r="K45" s="100" t="s">
        <v>190</v>
      </c>
      <c r="L45" t="s">
        <v>181</v>
      </c>
      <c r="M45" s="113" t="s">
        <v>49</v>
      </c>
      <c r="N45" s="31">
        <v>2620</v>
      </c>
      <c r="O45" s="132"/>
      <c r="P45" s="132"/>
      <c r="Q45"/>
      <c r="R45"/>
    </row>
    <row r="46" spans="1:18" x14ac:dyDescent="0.2">
      <c r="A46" s="9">
        <v>35</v>
      </c>
      <c r="B46"/>
      <c r="C46">
        <v>58</v>
      </c>
      <c r="D46"/>
      <c r="E46" s="127" t="s">
        <v>191</v>
      </c>
      <c r="F46" s="100" t="s">
        <v>192</v>
      </c>
      <c r="G46" s="100" t="s">
        <v>193</v>
      </c>
      <c r="H46" s="120" t="s">
        <v>45</v>
      </c>
      <c r="I46" t="s">
        <v>58</v>
      </c>
      <c r="J46" t="s">
        <v>64</v>
      </c>
      <c r="K46" s="100" t="s">
        <v>194</v>
      </c>
      <c r="L46" t="s">
        <v>181</v>
      </c>
      <c r="M46" s="113" t="s">
        <v>49</v>
      </c>
      <c r="N46" s="31">
        <v>2620</v>
      </c>
      <c r="O46" s="132"/>
      <c r="P46" s="132"/>
      <c r="Q46"/>
      <c r="R46"/>
    </row>
    <row r="47" spans="1:18" x14ac:dyDescent="0.2">
      <c r="A47" s="9"/>
      <c r="B47"/>
      <c r="C47">
        <v>58</v>
      </c>
      <c r="D47"/>
      <c r="E47" s="127" t="s">
        <v>191</v>
      </c>
      <c r="F47" s="100" t="s">
        <v>192</v>
      </c>
      <c r="G47" s="100" t="s">
        <v>193</v>
      </c>
      <c r="H47" s="120" t="s">
        <v>52</v>
      </c>
      <c r="I47" s="28" t="s">
        <v>137</v>
      </c>
      <c r="J47" t="s">
        <v>64</v>
      </c>
      <c r="K47" s="100" t="s">
        <v>194</v>
      </c>
      <c r="L47" t="s">
        <v>181</v>
      </c>
      <c r="M47" s="113" t="s">
        <v>49</v>
      </c>
      <c r="N47" s="31">
        <v>2620</v>
      </c>
      <c r="O47" s="132"/>
      <c r="P47" s="132"/>
      <c r="Q47"/>
      <c r="R47"/>
    </row>
    <row r="48" spans="1:18" x14ac:dyDescent="0.2">
      <c r="A48" s="9">
        <v>35</v>
      </c>
      <c r="B48"/>
      <c r="C48" s="28">
        <v>58</v>
      </c>
      <c r="D48"/>
      <c r="E48" s="127" t="s">
        <v>195</v>
      </c>
      <c r="F48" s="100" t="s">
        <v>196</v>
      </c>
      <c r="G48" s="28" t="s">
        <v>197</v>
      </c>
      <c r="H48" s="120" t="s">
        <v>45</v>
      </c>
      <c r="I48" t="s">
        <v>58</v>
      </c>
      <c r="J48"/>
      <c r="K48" s="100" t="s">
        <v>198</v>
      </c>
      <c r="L48" t="s">
        <v>181</v>
      </c>
      <c r="M48" s="113" t="s">
        <v>49</v>
      </c>
      <c r="N48" s="31">
        <v>2620</v>
      </c>
      <c r="O48" s="132"/>
      <c r="P48" s="132"/>
      <c r="Q48"/>
      <c r="R48"/>
    </row>
    <row r="49" spans="1:18" x14ac:dyDescent="0.2">
      <c r="A49" s="27">
        <v>33</v>
      </c>
      <c r="B49" s="28"/>
      <c r="C49" s="28"/>
      <c r="D49" s="28"/>
      <c r="E49" s="127" t="s">
        <v>199</v>
      </c>
      <c r="F49" s="32" t="s">
        <v>43</v>
      </c>
      <c r="G49" s="28" t="s">
        <v>44</v>
      </c>
      <c r="H49" s="36" t="s">
        <v>45</v>
      </c>
      <c r="I49" s="28" t="s">
        <v>46</v>
      </c>
      <c r="J49" s="28"/>
      <c r="K49" s="32" t="s">
        <v>200</v>
      </c>
      <c r="L49" s="32" t="s">
        <v>201</v>
      </c>
      <c r="M49" s="33" t="s">
        <v>49</v>
      </c>
      <c r="N49" s="34">
        <v>2617</v>
      </c>
      <c r="O49" s="131"/>
      <c r="P49" s="131"/>
      <c r="Q49" s="28"/>
      <c r="R49" s="28"/>
    </row>
    <row r="50" spans="1:18" x14ac:dyDescent="0.2">
      <c r="A50" s="27">
        <v>34</v>
      </c>
      <c r="B50" s="28"/>
      <c r="C50" s="28"/>
      <c r="D50" s="28"/>
      <c r="E50" s="127" t="s">
        <v>202</v>
      </c>
      <c r="F50" s="32" t="s">
        <v>75</v>
      </c>
      <c r="G50" s="28" t="s">
        <v>76</v>
      </c>
      <c r="H50" s="36" t="s">
        <v>45</v>
      </c>
      <c r="I50" s="28" t="s">
        <v>46</v>
      </c>
      <c r="J50" s="28"/>
      <c r="K50" s="32" t="s">
        <v>203</v>
      </c>
      <c r="L50" s="32" t="s">
        <v>204</v>
      </c>
      <c r="M50" s="117" t="s">
        <v>49</v>
      </c>
      <c r="N50" s="35">
        <v>2902</v>
      </c>
      <c r="O50" s="131"/>
      <c r="P50" s="131"/>
      <c r="Q50" s="28"/>
      <c r="R50" s="28"/>
    </row>
    <row r="51" spans="1:18" x14ac:dyDescent="0.2">
      <c r="A51" s="9">
        <v>35</v>
      </c>
      <c r="B51"/>
      <c r="C51"/>
      <c r="D51"/>
      <c r="E51" s="127" t="s">
        <v>205</v>
      </c>
      <c r="F51" s="100" t="s">
        <v>206</v>
      </c>
      <c r="G51" s="100" t="s">
        <v>206</v>
      </c>
      <c r="H51" s="120" t="s">
        <v>165</v>
      </c>
      <c r="I51" t="s">
        <v>166</v>
      </c>
      <c r="J51"/>
      <c r="K51" s="100" t="s">
        <v>207</v>
      </c>
      <c r="L51" t="s">
        <v>208</v>
      </c>
      <c r="M51" s="113" t="s">
        <v>49</v>
      </c>
      <c r="N51" s="26">
        <v>2615</v>
      </c>
      <c r="O51" s="132"/>
      <c r="P51" s="132"/>
      <c r="Q51"/>
      <c r="R51"/>
    </row>
    <row r="52" spans="1:18" x14ac:dyDescent="0.2">
      <c r="A52" s="9">
        <v>35</v>
      </c>
      <c r="B52"/>
      <c r="C52"/>
      <c r="D52"/>
      <c r="E52" s="127" t="s">
        <v>209</v>
      </c>
      <c r="F52" s="100" t="s">
        <v>210</v>
      </c>
      <c r="G52" s="100" t="s">
        <v>210</v>
      </c>
      <c r="H52" s="120" t="s">
        <v>52</v>
      </c>
      <c r="I52" t="s">
        <v>53</v>
      </c>
      <c r="J52"/>
      <c r="K52" s="100" t="s">
        <v>211</v>
      </c>
      <c r="L52" t="s">
        <v>208</v>
      </c>
      <c r="M52" s="113" t="s">
        <v>49</v>
      </c>
      <c r="N52" s="26">
        <v>2615</v>
      </c>
      <c r="O52" s="132"/>
      <c r="P52" s="132"/>
      <c r="Q52"/>
      <c r="R52"/>
    </row>
    <row r="53" spans="1:18" x14ac:dyDescent="0.2">
      <c r="A53" s="27">
        <v>33</v>
      </c>
      <c r="B53" s="28"/>
      <c r="C53" s="28"/>
      <c r="D53" s="28"/>
      <c r="E53" s="127" t="s">
        <v>212</v>
      </c>
      <c r="F53" s="32" t="s">
        <v>43</v>
      </c>
      <c r="G53" s="28" t="s">
        <v>44</v>
      </c>
      <c r="H53" s="36" t="s">
        <v>45</v>
      </c>
      <c r="I53" s="28" t="s">
        <v>46</v>
      </c>
      <c r="J53" s="28"/>
      <c r="K53" s="32" t="s">
        <v>213</v>
      </c>
      <c r="L53" s="32" t="s">
        <v>214</v>
      </c>
      <c r="M53" s="33" t="s">
        <v>49</v>
      </c>
      <c r="N53" s="34">
        <v>2614</v>
      </c>
      <c r="O53" s="131"/>
      <c r="P53" s="131"/>
      <c r="Q53" s="28"/>
      <c r="R53" s="28"/>
    </row>
    <row r="54" spans="1:18" x14ac:dyDescent="0.2">
      <c r="A54" s="27">
        <v>34</v>
      </c>
      <c r="B54" s="28"/>
      <c r="C54" s="28"/>
      <c r="D54" s="28"/>
      <c r="E54" s="127" t="s">
        <v>215</v>
      </c>
      <c r="F54" s="32" t="s">
        <v>75</v>
      </c>
      <c r="G54" s="28" t="s">
        <v>76</v>
      </c>
      <c r="H54" s="36" t="s">
        <v>45</v>
      </c>
      <c r="I54" s="28" t="s">
        <v>46</v>
      </c>
      <c r="J54" s="28"/>
      <c r="K54" s="32" t="s">
        <v>216</v>
      </c>
      <c r="L54" s="32" t="s">
        <v>217</v>
      </c>
      <c r="M54" s="117" t="s">
        <v>49</v>
      </c>
      <c r="N54" s="35">
        <v>2609</v>
      </c>
      <c r="O54" s="131"/>
      <c r="P54" s="131"/>
      <c r="Q54" s="28"/>
      <c r="R54" s="28"/>
    </row>
    <row r="55" spans="1:18" x14ac:dyDescent="0.2">
      <c r="A55" s="27">
        <v>33</v>
      </c>
      <c r="B55" s="28"/>
      <c r="C55" s="28"/>
      <c r="D55" s="28"/>
      <c r="E55" s="127" t="s">
        <v>218</v>
      </c>
      <c r="F55" s="32" t="s">
        <v>43</v>
      </c>
      <c r="G55" s="28" t="s">
        <v>44</v>
      </c>
      <c r="H55" s="36" t="s">
        <v>45</v>
      </c>
      <c r="I55" s="28" t="s">
        <v>46</v>
      </c>
      <c r="J55" s="28"/>
      <c r="K55" s="32" t="s">
        <v>219</v>
      </c>
      <c r="L55" s="32" t="s">
        <v>220</v>
      </c>
      <c r="M55" s="33" t="s">
        <v>49</v>
      </c>
      <c r="N55" s="34">
        <v>2603</v>
      </c>
      <c r="O55" s="131"/>
      <c r="P55" s="131"/>
      <c r="Q55" s="28"/>
      <c r="R55" s="28"/>
    </row>
    <row r="56" spans="1:18" x14ac:dyDescent="0.2">
      <c r="A56" s="27">
        <v>34</v>
      </c>
      <c r="B56" s="28"/>
      <c r="C56" s="28"/>
      <c r="D56" s="28"/>
      <c r="E56" s="127" t="s">
        <v>221</v>
      </c>
      <c r="F56" s="32" t="s">
        <v>75</v>
      </c>
      <c r="G56" s="28" t="s">
        <v>76</v>
      </c>
      <c r="H56" s="36" t="s">
        <v>45</v>
      </c>
      <c r="I56" s="28" t="s">
        <v>46</v>
      </c>
      <c r="J56" s="28"/>
      <c r="K56" s="32" t="s">
        <v>222</v>
      </c>
      <c r="L56" s="32" t="s">
        <v>223</v>
      </c>
      <c r="M56" s="117" t="s">
        <v>49</v>
      </c>
      <c r="N56" s="35">
        <v>2607</v>
      </c>
      <c r="O56" s="131"/>
      <c r="P56" s="131"/>
      <c r="Q56" s="28"/>
      <c r="R56" s="28"/>
    </row>
    <row r="57" spans="1:18" x14ac:dyDescent="0.2">
      <c r="A57" s="27">
        <v>1</v>
      </c>
      <c r="B57" s="28">
        <v>7</v>
      </c>
      <c r="C57" s="28"/>
      <c r="D57" s="29">
        <v>603</v>
      </c>
      <c r="E57" s="127" t="s">
        <v>224</v>
      </c>
      <c r="F57" s="30" t="s">
        <v>225</v>
      </c>
      <c r="G57" s="30" t="s">
        <v>62</v>
      </c>
      <c r="H57" s="36" t="s">
        <v>45</v>
      </c>
      <c r="I57" s="28" t="s">
        <v>58</v>
      </c>
      <c r="J57" s="30"/>
      <c r="K57" s="28" t="s">
        <v>226</v>
      </c>
      <c r="L57" s="28" t="s">
        <v>227</v>
      </c>
      <c r="M57" s="33" t="s">
        <v>49</v>
      </c>
      <c r="N57" s="31">
        <v>2911</v>
      </c>
      <c r="O57" s="133">
        <v>-35.217244999999899</v>
      </c>
      <c r="P57" s="133">
        <v>149.14222899999999</v>
      </c>
      <c r="Q57" s="28"/>
      <c r="R57" s="28"/>
    </row>
    <row r="58" spans="1:18" x14ac:dyDescent="0.2">
      <c r="A58" s="27">
        <v>1</v>
      </c>
      <c r="B58" s="28">
        <v>7</v>
      </c>
      <c r="C58" s="28"/>
      <c r="D58" s="29">
        <v>602</v>
      </c>
      <c r="E58" s="127" t="s">
        <v>228</v>
      </c>
      <c r="F58" s="30" t="s">
        <v>229</v>
      </c>
      <c r="G58" s="30" t="s">
        <v>62</v>
      </c>
      <c r="H58" s="36" t="s">
        <v>45</v>
      </c>
      <c r="I58" s="30" t="s">
        <v>58</v>
      </c>
      <c r="J58" s="28" t="s">
        <v>64</v>
      </c>
      <c r="K58" s="28" t="s">
        <v>230</v>
      </c>
      <c r="L58" s="28" t="s">
        <v>227</v>
      </c>
      <c r="M58" s="33" t="s">
        <v>49</v>
      </c>
      <c r="N58" s="31">
        <v>2911</v>
      </c>
      <c r="O58" s="133">
        <v>-35.212457999999998</v>
      </c>
      <c r="P58" s="133">
        <v>149.147246</v>
      </c>
      <c r="Q58" s="28"/>
      <c r="R58" s="28"/>
    </row>
    <row r="59" spans="1:18" x14ac:dyDescent="0.2">
      <c r="A59" s="9">
        <v>35</v>
      </c>
      <c r="B59"/>
      <c r="C59"/>
      <c r="D59"/>
      <c r="E59" s="127" t="s">
        <v>228</v>
      </c>
      <c r="F59" s="100" t="s">
        <v>231</v>
      </c>
      <c r="G59" s="100" t="s">
        <v>232</v>
      </c>
      <c r="H59" s="120" t="s">
        <v>233</v>
      </c>
      <c r="I59" t="s">
        <v>234</v>
      </c>
      <c r="J59" t="s">
        <v>64</v>
      </c>
      <c r="K59" s="28" t="s">
        <v>230</v>
      </c>
      <c r="L59" t="s">
        <v>235</v>
      </c>
      <c r="M59" s="113" t="s">
        <v>49</v>
      </c>
      <c r="N59" s="31">
        <v>2911</v>
      </c>
      <c r="O59" s="132"/>
      <c r="P59" s="132"/>
      <c r="Q59"/>
      <c r="R59"/>
    </row>
    <row r="60" spans="1:18" x14ac:dyDescent="0.2">
      <c r="A60" s="27">
        <v>27</v>
      </c>
      <c r="B60" s="28"/>
      <c r="C60" s="28"/>
      <c r="D60" s="28"/>
      <c r="E60" s="127" t="s">
        <v>236</v>
      </c>
      <c r="F60" s="32" t="s">
        <v>237</v>
      </c>
      <c r="G60" s="32" t="s">
        <v>238</v>
      </c>
      <c r="H60" s="36" t="s">
        <v>45</v>
      </c>
      <c r="I60" s="28" t="s">
        <v>118</v>
      </c>
      <c r="J60" s="30"/>
      <c r="K60" s="32" t="s">
        <v>239</v>
      </c>
      <c r="L60" s="32" t="s">
        <v>227</v>
      </c>
      <c r="M60" s="33" t="s">
        <v>49</v>
      </c>
      <c r="N60" s="31">
        <v>2911</v>
      </c>
      <c r="O60" s="131"/>
      <c r="P60" s="131"/>
      <c r="Q60" s="28"/>
      <c r="R60" s="28"/>
    </row>
    <row r="61" spans="1:18" x14ac:dyDescent="0.2">
      <c r="A61" s="9">
        <v>35</v>
      </c>
      <c r="B61"/>
      <c r="C61"/>
      <c r="D61"/>
      <c r="E61" s="127" t="s">
        <v>240</v>
      </c>
      <c r="F61" s="100" t="s">
        <v>241</v>
      </c>
      <c r="G61" s="100" t="s">
        <v>241</v>
      </c>
      <c r="H61" s="120" t="s">
        <v>52</v>
      </c>
      <c r="I61" t="s">
        <v>63</v>
      </c>
      <c r="J61"/>
      <c r="K61" s="100" t="s">
        <v>242</v>
      </c>
      <c r="L61" t="s">
        <v>235</v>
      </c>
      <c r="M61" s="113" t="s">
        <v>49</v>
      </c>
      <c r="N61" s="31">
        <v>2911</v>
      </c>
      <c r="O61" s="132"/>
      <c r="P61" s="132"/>
      <c r="Q61"/>
      <c r="R61"/>
    </row>
    <row r="62" spans="1:18" x14ac:dyDescent="0.2">
      <c r="A62" s="9">
        <v>35</v>
      </c>
      <c r="B62"/>
      <c r="C62"/>
      <c r="D62"/>
      <c r="E62" s="127" t="s">
        <v>243</v>
      </c>
      <c r="F62" s="100" t="s">
        <v>244</v>
      </c>
      <c r="G62" s="100" t="s">
        <v>244</v>
      </c>
      <c r="H62" s="120" t="s">
        <v>52</v>
      </c>
      <c r="I62" s="28" t="s">
        <v>67</v>
      </c>
      <c r="J62"/>
      <c r="K62" s="100" t="s">
        <v>245</v>
      </c>
      <c r="L62" t="s">
        <v>235</v>
      </c>
      <c r="M62" s="113" t="s">
        <v>49</v>
      </c>
      <c r="N62" s="31">
        <v>2911</v>
      </c>
      <c r="O62" s="132"/>
      <c r="P62" s="132"/>
      <c r="Q62"/>
      <c r="R62"/>
    </row>
    <row r="63" spans="1:18" x14ac:dyDescent="0.2">
      <c r="A63" s="9">
        <v>35</v>
      </c>
      <c r="B63"/>
      <c r="C63"/>
      <c r="D63"/>
      <c r="E63" s="127" t="s">
        <v>246</v>
      </c>
      <c r="F63" s="100" t="s">
        <v>247</v>
      </c>
      <c r="G63" s="100" t="s">
        <v>248</v>
      </c>
      <c r="H63" s="120" t="s">
        <v>52</v>
      </c>
      <c r="I63" t="s">
        <v>53</v>
      </c>
      <c r="J63"/>
      <c r="K63" s="100" t="s">
        <v>249</v>
      </c>
      <c r="L63" t="s">
        <v>250</v>
      </c>
      <c r="M63" s="113" t="s">
        <v>49</v>
      </c>
      <c r="N63" s="26">
        <v>2620</v>
      </c>
      <c r="O63" s="132"/>
      <c r="P63" s="132"/>
      <c r="Q63"/>
      <c r="R63"/>
    </row>
    <row r="64" spans="1:18" x14ac:dyDescent="0.2">
      <c r="A64" s="27">
        <v>1</v>
      </c>
      <c r="B64" s="28">
        <v>7</v>
      </c>
      <c r="C64" s="28"/>
      <c r="D64" s="29">
        <v>605</v>
      </c>
      <c r="E64" s="127" t="s">
        <v>251</v>
      </c>
      <c r="F64" s="30" t="s">
        <v>252</v>
      </c>
      <c r="G64" s="30" t="s">
        <v>62</v>
      </c>
      <c r="H64" s="36" t="s">
        <v>45</v>
      </c>
      <c r="I64" s="30" t="s">
        <v>58</v>
      </c>
      <c r="J64" s="30"/>
      <c r="K64" s="28" t="s">
        <v>253</v>
      </c>
      <c r="L64" s="28" t="s">
        <v>254</v>
      </c>
      <c r="M64" s="33" t="s">
        <v>49</v>
      </c>
      <c r="N64" s="31">
        <v>2606</v>
      </c>
      <c r="O64" s="133">
        <v>-35.350558999999997</v>
      </c>
      <c r="P64" s="133">
        <v>149.0888075</v>
      </c>
      <c r="Q64" s="28"/>
      <c r="R64" s="28"/>
    </row>
    <row r="65" spans="1:18" x14ac:dyDescent="0.2">
      <c r="A65" s="27">
        <v>27</v>
      </c>
      <c r="B65" s="28"/>
      <c r="C65" s="28"/>
      <c r="D65" s="28"/>
      <c r="E65" s="127" t="s">
        <v>255</v>
      </c>
      <c r="F65" s="32" t="s">
        <v>256</v>
      </c>
      <c r="G65" s="30" t="s">
        <v>62</v>
      </c>
      <c r="H65" s="36" t="s">
        <v>45</v>
      </c>
      <c r="I65" s="28" t="s">
        <v>118</v>
      </c>
      <c r="J65" s="30"/>
      <c r="K65" s="32" t="s">
        <v>257</v>
      </c>
      <c r="L65" s="32" t="s">
        <v>258</v>
      </c>
      <c r="M65" s="33" t="s">
        <v>49</v>
      </c>
      <c r="N65" s="31">
        <v>2606</v>
      </c>
      <c r="O65" s="131"/>
      <c r="P65" s="131"/>
      <c r="Q65" s="28"/>
      <c r="R65" s="28"/>
    </row>
    <row r="66" spans="1:18" x14ac:dyDescent="0.2">
      <c r="A66" s="27">
        <v>33</v>
      </c>
      <c r="B66" s="28"/>
      <c r="C66" s="28"/>
      <c r="D66" s="28"/>
      <c r="E66" s="127" t="s">
        <v>259</v>
      </c>
      <c r="F66" s="32" t="s">
        <v>43</v>
      </c>
      <c r="G66" s="28" t="s">
        <v>44</v>
      </c>
      <c r="H66" s="36" t="s">
        <v>45</v>
      </c>
      <c r="I66" s="28" t="s">
        <v>46</v>
      </c>
      <c r="J66" s="28"/>
      <c r="K66" s="32" t="s">
        <v>260</v>
      </c>
      <c r="L66" s="32" t="s">
        <v>258</v>
      </c>
      <c r="M66" s="33" t="s">
        <v>49</v>
      </c>
      <c r="N66" s="34">
        <v>2606</v>
      </c>
      <c r="O66" s="131"/>
      <c r="P66" s="131"/>
      <c r="Q66" s="28"/>
      <c r="R66" s="28"/>
    </row>
    <row r="67" spans="1:18" x14ac:dyDescent="0.2">
      <c r="A67" s="27">
        <v>1</v>
      </c>
      <c r="B67" s="28"/>
      <c r="C67" s="28"/>
      <c r="D67" s="29">
        <v>601</v>
      </c>
      <c r="E67" s="127" t="s">
        <v>261</v>
      </c>
      <c r="F67" s="30" t="s">
        <v>262</v>
      </c>
      <c r="G67" s="30" t="s">
        <v>263</v>
      </c>
      <c r="H67" s="36" t="s">
        <v>52</v>
      </c>
      <c r="I67" s="30" t="s">
        <v>53</v>
      </c>
      <c r="J67" s="30"/>
      <c r="K67" s="28" t="s">
        <v>264</v>
      </c>
      <c r="L67" s="28" t="s">
        <v>265</v>
      </c>
      <c r="M67" s="33" t="s">
        <v>49</v>
      </c>
      <c r="N67" s="31">
        <v>2609</v>
      </c>
      <c r="O67" s="133">
        <v>-35.321357204000002</v>
      </c>
      <c r="P67" s="133">
        <v>149.200580981</v>
      </c>
      <c r="Q67" s="28"/>
      <c r="R67" s="28"/>
    </row>
    <row r="68" spans="1:18" x14ac:dyDescent="0.2">
      <c r="A68" s="9">
        <v>35</v>
      </c>
      <c r="B68"/>
      <c r="C68"/>
      <c r="D68"/>
      <c r="E68" s="127" t="s">
        <v>266</v>
      </c>
      <c r="F68" s="100" t="s">
        <v>267</v>
      </c>
      <c r="G68" s="100" t="s">
        <v>267</v>
      </c>
      <c r="H68" s="120" t="s">
        <v>165</v>
      </c>
      <c r="I68" s="28" t="s">
        <v>166</v>
      </c>
      <c r="J68"/>
      <c r="K68" s="100" t="s">
        <v>268</v>
      </c>
      <c r="L68" t="s">
        <v>269</v>
      </c>
      <c r="M68" s="113" t="s">
        <v>49</v>
      </c>
      <c r="N68" s="26">
        <v>2609</v>
      </c>
      <c r="O68" s="132"/>
      <c r="P68" s="132"/>
      <c r="Q68"/>
      <c r="R68"/>
    </row>
    <row r="69" spans="1:18" x14ac:dyDescent="0.2">
      <c r="A69" s="9">
        <v>38</v>
      </c>
      <c r="B69"/>
      <c r="C69"/>
      <c r="D69"/>
      <c r="E69" s="127" t="s">
        <v>270</v>
      </c>
      <c r="F69" s="103" t="s">
        <v>271</v>
      </c>
      <c r="G69" s="30" t="s">
        <v>62</v>
      </c>
      <c r="H69" s="36" t="s">
        <v>45</v>
      </c>
      <c r="I69" s="149" t="s">
        <v>72</v>
      </c>
      <c r="J69" s="104" t="s">
        <v>64</v>
      </c>
      <c r="K69" s="103" t="s">
        <v>272</v>
      </c>
      <c r="L69" s="104" t="s">
        <v>273</v>
      </c>
      <c r="M69" s="20" t="s">
        <v>49</v>
      </c>
      <c r="N69" s="26">
        <v>2609</v>
      </c>
      <c r="O69" s="132"/>
      <c r="P69" s="132"/>
      <c r="Q69"/>
      <c r="R69"/>
    </row>
    <row r="70" spans="1:18" x14ac:dyDescent="0.2">
      <c r="A70" s="27">
        <v>7</v>
      </c>
      <c r="B70" s="28"/>
      <c r="C70" s="28"/>
      <c r="D70" s="28"/>
      <c r="E70" s="127" t="s">
        <v>270</v>
      </c>
      <c r="F70" s="32" t="s">
        <v>271</v>
      </c>
      <c r="G70" s="30" t="s">
        <v>62</v>
      </c>
      <c r="H70" s="36" t="s">
        <v>45</v>
      </c>
      <c r="I70" s="30" t="s">
        <v>58</v>
      </c>
      <c r="J70" s="30" t="s">
        <v>64</v>
      </c>
      <c r="K70" s="32" t="s">
        <v>272</v>
      </c>
      <c r="L70" s="28" t="s">
        <v>273</v>
      </c>
      <c r="M70" s="33" t="s">
        <v>49</v>
      </c>
      <c r="N70" s="31">
        <v>2609</v>
      </c>
      <c r="O70" s="131"/>
      <c r="P70" s="131"/>
      <c r="Q70" s="28"/>
      <c r="R70" s="28"/>
    </row>
    <row r="71" spans="1:18" x14ac:dyDescent="0.2">
      <c r="A71" s="27">
        <v>1</v>
      </c>
      <c r="B71" s="28">
        <v>3</v>
      </c>
      <c r="C71" s="28"/>
      <c r="D71" s="29">
        <v>2</v>
      </c>
      <c r="E71" s="127" t="s">
        <v>270</v>
      </c>
      <c r="F71" s="30" t="s">
        <v>274</v>
      </c>
      <c r="G71" s="30" t="s">
        <v>62</v>
      </c>
      <c r="H71" s="36" t="s">
        <v>275</v>
      </c>
      <c r="I71" s="30" t="s">
        <v>276</v>
      </c>
      <c r="J71" s="30" t="s">
        <v>64</v>
      </c>
      <c r="K71" s="28" t="s">
        <v>272</v>
      </c>
      <c r="L71" s="28" t="s">
        <v>273</v>
      </c>
      <c r="M71" s="33" t="s">
        <v>49</v>
      </c>
      <c r="N71" s="31">
        <v>2609</v>
      </c>
      <c r="O71" s="133">
        <v>-35.3845575</v>
      </c>
      <c r="P71" s="133">
        <v>149.13592149999999</v>
      </c>
      <c r="Q71" s="28"/>
      <c r="R71" s="28"/>
    </row>
    <row r="72" spans="1:18" x14ac:dyDescent="0.2">
      <c r="A72" s="27">
        <v>3</v>
      </c>
      <c r="B72" s="28"/>
      <c r="C72" s="28"/>
      <c r="D72" s="28"/>
      <c r="E72" s="127" t="s">
        <v>270</v>
      </c>
      <c r="F72" s="32" t="s">
        <v>277</v>
      </c>
      <c r="G72" s="32" t="s">
        <v>277</v>
      </c>
      <c r="H72" s="36" t="s">
        <v>52</v>
      </c>
      <c r="I72" s="32" t="s">
        <v>67</v>
      </c>
      <c r="J72" s="30" t="s">
        <v>64</v>
      </c>
      <c r="K72" s="28" t="s">
        <v>272</v>
      </c>
      <c r="L72" s="32" t="s">
        <v>273</v>
      </c>
      <c r="M72" s="33" t="s">
        <v>49</v>
      </c>
      <c r="N72" s="31">
        <v>2609</v>
      </c>
      <c r="O72" s="131"/>
      <c r="P72" s="131"/>
      <c r="Q72" s="28"/>
      <c r="R72" s="28"/>
    </row>
    <row r="73" spans="1:18" x14ac:dyDescent="0.2">
      <c r="A73" s="9">
        <v>35</v>
      </c>
      <c r="B73"/>
      <c r="C73"/>
      <c r="D73"/>
      <c r="E73" s="127" t="s">
        <v>270</v>
      </c>
      <c r="F73" s="100" t="s">
        <v>278</v>
      </c>
      <c r="G73" s="100" t="s">
        <v>232</v>
      </c>
      <c r="H73" s="120" t="s">
        <v>233</v>
      </c>
      <c r="I73" t="s">
        <v>234</v>
      </c>
      <c r="J73" s="30" t="s">
        <v>64</v>
      </c>
      <c r="K73" s="100" t="s">
        <v>279</v>
      </c>
      <c r="L73" t="s">
        <v>280</v>
      </c>
      <c r="M73" s="113" t="s">
        <v>49</v>
      </c>
      <c r="N73" s="26">
        <v>2609</v>
      </c>
      <c r="O73" s="132"/>
      <c r="P73" s="132"/>
      <c r="Q73"/>
      <c r="R73"/>
    </row>
    <row r="74" spans="1:18" x14ac:dyDescent="0.2">
      <c r="A74" s="27">
        <v>33</v>
      </c>
      <c r="B74" s="28"/>
      <c r="C74" s="28"/>
      <c r="D74" s="28"/>
      <c r="E74" s="127" t="s">
        <v>281</v>
      </c>
      <c r="F74" s="32" t="s">
        <v>43</v>
      </c>
      <c r="G74" s="28" t="s">
        <v>44</v>
      </c>
      <c r="H74" s="36" t="s">
        <v>45</v>
      </c>
      <c r="I74" s="28" t="s">
        <v>46</v>
      </c>
      <c r="J74" s="28"/>
      <c r="K74" s="32" t="s">
        <v>282</v>
      </c>
      <c r="L74" s="32" t="s">
        <v>283</v>
      </c>
      <c r="M74" s="33" t="s">
        <v>49</v>
      </c>
      <c r="N74" s="34">
        <v>2900</v>
      </c>
      <c r="O74" s="131"/>
      <c r="P74" s="131"/>
      <c r="Q74" s="28"/>
      <c r="R74" s="28"/>
    </row>
    <row r="75" spans="1:18" x14ac:dyDescent="0.2">
      <c r="A75" s="27">
        <v>1</v>
      </c>
      <c r="B75" s="28">
        <v>7</v>
      </c>
      <c r="C75" s="28"/>
      <c r="D75" s="29">
        <v>606</v>
      </c>
      <c r="E75" s="127" t="s">
        <v>284</v>
      </c>
      <c r="F75" s="30" t="s">
        <v>285</v>
      </c>
      <c r="G75" s="30" t="s">
        <v>62</v>
      </c>
      <c r="H75" s="36" t="s">
        <v>45</v>
      </c>
      <c r="I75" s="30" t="s">
        <v>58</v>
      </c>
      <c r="J75" s="30"/>
      <c r="K75" s="28" t="s">
        <v>286</v>
      </c>
      <c r="L75" s="28" t="s">
        <v>283</v>
      </c>
      <c r="M75" s="33" t="s">
        <v>49</v>
      </c>
      <c r="N75" s="31">
        <v>2900</v>
      </c>
      <c r="O75" s="133">
        <v>-35.424418499999902</v>
      </c>
      <c r="P75" s="133">
        <v>149.070527</v>
      </c>
      <c r="Q75" s="28"/>
      <c r="R75" s="28"/>
    </row>
    <row r="76" spans="1:18" x14ac:dyDescent="0.2">
      <c r="A76" s="27">
        <v>34</v>
      </c>
      <c r="B76" s="28"/>
      <c r="C76" s="28"/>
      <c r="D76" s="28"/>
      <c r="E76" s="127" t="s">
        <v>287</v>
      </c>
      <c r="F76" s="32" t="s">
        <v>75</v>
      </c>
      <c r="G76" s="28" t="s">
        <v>76</v>
      </c>
      <c r="H76" s="36" t="s">
        <v>45</v>
      </c>
      <c r="I76" s="28" t="s">
        <v>46</v>
      </c>
      <c r="J76" s="28"/>
      <c r="K76" s="32" t="s">
        <v>288</v>
      </c>
      <c r="L76" s="32" t="s">
        <v>283</v>
      </c>
      <c r="M76" s="117" t="s">
        <v>49</v>
      </c>
      <c r="N76" s="35">
        <v>2900</v>
      </c>
      <c r="O76" s="131"/>
      <c r="P76" s="131"/>
      <c r="Q76" s="28"/>
      <c r="R76" s="28"/>
    </row>
    <row r="77" spans="1:18" x14ac:dyDescent="0.2">
      <c r="A77" s="27">
        <v>33</v>
      </c>
      <c r="B77" s="28"/>
      <c r="C77" s="28"/>
      <c r="D77" s="28"/>
      <c r="E77" s="127" t="s">
        <v>289</v>
      </c>
      <c r="F77" s="32" t="s">
        <v>43</v>
      </c>
      <c r="G77" s="28" t="s">
        <v>44</v>
      </c>
      <c r="H77" s="36" t="s">
        <v>45</v>
      </c>
      <c r="I77" s="28" t="s">
        <v>46</v>
      </c>
      <c r="J77" s="28"/>
      <c r="K77" s="32" t="s">
        <v>290</v>
      </c>
      <c r="L77" s="32" t="s">
        <v>291</v>
      </c>
      <c r="M77" s="33" t="s">
        <v>49</v>
      </c>
      <c r="N77" s="34">
        <v>2903</v>
      </c>
      <c r="O77" s="131"/>
      <c r="P77" s="131"/>
      <c r="Q77" s="28"/>
      <c r="R77" s="28"/>
    </row>
    <row r="78" spans="1:18" x14ac:dyDescent="0.2">
      <c r="A78" s="27">
        <v>34</v>
      </c>
      <c r="B78" s="28"/>
      <c r="C78" s="28"/>
      <c r="D78" s="28"/>
      <c r="E78" s="127" t="s">
        <v>292</v>
      </c>
      <c r="F78" s="32" t="s">
        <v>75</v>
      </c>
      <c r="G78" s="28" t="s">
        <v>76</v>
      </c>
      <c r="H78" s="36" t="s">
        <v>45</v>
      </c>
      <c r="I78" s="28" t="s">
        <v>46</v>
      </c>
      <c r="J78" s="28"/>
      <c r="K78" s="32" t="s">
        <v>293</v>
      </c>
      <c r="L78" s="32" t="s">
        <v>291</v>
      </c>
      <c r="M78" s="117" t="s">
        <v>49</v>
      </c>
      <c r="N78" s="35">
        <v>2903</v>
      </c>
      <c r="O78" s="131"/>
      <c r="P78" s="131"/>
      <c r="Q78" s="28"/>
      <c r="R78" s="28"/>
    </row>
    <row r="79" spans="1:18" x14ac:dyDescent="0.2">
      <c r="A79" s="27">
        <v>34</v>
      </c>
      <c r="B79" s="28"/>
      <c r="C79" s="28"/>
      <c r="D79" s="28"/>
      <c r="E79" s="127" t="s">
        <v>294</v>
      </c>
      <c r="F79" s="32" t="s">
        <v>75</v>
      </c>
      <c r="G79" s="28" t="s">
        <v>76</v>
      </c>
      <c r="H79" s="36" t="s">
        <v>45</v>
      </c>
      <c r="I79" s="28" t="s">
        <v>46</v>
      </c>
      <c r="J79" s="28"/>
      <c r="K79" s="32" t="s">
        <v>295</v>
      </c>
      <c r="L79" s="32" t="s">
        <v>296</v>
      </c>
      <c r="M79" s="117" t="s">
        <v>49</v>
      </c>
      <c r="N79" s="35">
        <v>2611</v>
      </c>
      <c r="O79" s="131"/>
      <c r="P79" s="131"/>
      <c r="Q79" s="28"/>
      <c r="R79" s="28"/>
    </row>
    <row r="80" spans="1:18" x14ac:dyDescent="0.2">
      <c r="A80" s="27">
        <v>34</v>
      </c>
      <c r="B80" s="28"/>
      <c r="C80" s="28"/>
      <c r="D80" s="28"/>
      <c r="E80" s="127" t="s">
        <v>297</v>
      </c>
      <c r="F80" s="32" t="s">
        <v>75</v>
      </c>
      <c r="G80" s="28" t="s">
        <v>76</v>
      </c>
      <c r="H80" s="36" t="s">
        <v>45</v>
      </c>
      <c r="I80" s="28" t="s">
        <v>46</v>
      </c>
      <c r="J80" s="28"/>
      <c r="K80" s="32" t="s">
        <v>298</v>
      </c>
      <c r="L80" s="32" t="s">
        <v>299</v>
      </c>
      <c r="M80" s="117" t="s">
        <v>49</v>
      </c>
      <c r="N80" s="35">
        <v>2606</v>
      </c>
      <c r="O80" s="131"/>
      <c r="P80" s="131"/>
      <c r="Q80" s="28"/>
      <c r="R80" s="28"/>
    </row>
    <row r="81" spans="1:18" x14ac:dyDescent="0.2">
      <c r="A81" s="27">
        <v>1</v>
      </c>
      <c r="B81" s="28">
        <v>4</v>
      </c>
      <c r="C81" s="28">
        <v>58</v>
      </c>
      <c r="D81" s="29">
        <v>3</v>
      </c>
      <c r="E81" s="126" t="s">
        <v>300</v>
      </c>
      <c r="F81" s="30" t="s">
        <v>301</v>
      </c>
      <c r="G81" s="30" t="s">
        <v>302</v>
      </c>
      <c r="H81" s="36" t="s">
        <v>275</v>
      </c>
      <c r="I81" s="28" t="s">
        <v>276</v>
      </c>
      <c r="J81" s="30"/>
      <c r="K81" s="28" t="s">
        <v>303</v>
      </c>
      <c r="L81" s="28" t="s">
        <v>304</v>
      </c>
      <c r="M81" s="33" t="s">
        <v>305</v>
      </c>
      <c r="N81" s="31">
        <v>2336</v>
      </c>
      <c r="O81" s="133">
        <v>-32.171246499999903</v>
      </c>
      <c r="P81" s="133">
        <v>150.91253800000001</v>
      </c>
      <c r="Q81" s="28" t="s">
        <v>306</v>
      </c>
      <c r="R81" s="28">
        <v>13107</v>
      </c>
    </row>
    <row r="82" spans="1:18" x14ac:dyDescent="0.2">
      <c r="A82" s="27">
        <v>34</v>
      </c>
      <c r="B82" s="28"/>
      <c r="C82" s="28"/>
      <c r="D82" s="28"/>
      <c r="E82" s="126" t="s">
        <v>307</v>
      </c>
      <c r="F82" s="32" t="s">
        <v>75</v>
      </c>
      <c r="G82" s="28" t="s">
        <v>76</v>
      </c>
      <c r="H82" s="36" t="s">
        <v>45</v>
      </c>
      <c r="I82" s="28" t="s">
        <v>46</v>
      </c>
      <c r="J82" s="28"/>
      <c r="K82" s="32" t="s">
        <v>308</v>
      </c>
      <c r="L82" s="32" t="s">
        <v>309</v>
      </c>
      <c r="M82" s="117" t="s">
        <v>305</v>
      </c>
      <c r="N82" s="35">
        <v>2320</v>
      </c>
      <c r="O82" s="131"/>
      <c r="P82" s="131"/>
      <c r="Q82" s="28"/>
      <c r="R82" s="28"/>
    </row>
    <row r="83" spans="1:18" x14ac:dyDescent="0.2">
      <c r="A83" s="27">
        <v>1</v>
      </c>
      <c r="B83" s="28">
        <v>3</v>
      </c>
      <c r="C83" s="28">
        <v>58</v>
      </c>
      <c r="D83" s="29"/>
      <c r="E83" s="126" t="s">
        <v>310</v>
      </c>
      <c r="F83" s="30" t="s">
        <v>311</v>
      </c>
      <c r="G83" s="30" t="s">
        <v>312</v>
      </c>
      <c r="H83" s="36" t="s">
        <v>45</v>
      </c>
      <c r="I83" s="32" t="s">
        <v>58</v>
      </c>
      <c r="J83" s="30"/>
      <c r="K83" s="28" t="s">
        <v>313</v>
      </c>
      <c r="L83" s="28" t="s">
        <v>314</v>
      </c>
      <c r="M83" s="33" t="s">
        <v>305</v>
      </c>
      <c r="N83" s="31">
        <v>2629</v>
      </c>
      <c r="O83" s="133">
        <v>-36.000725999999901</v>
      </c>
      <c r="P83" s="133">
        <v>148.75807649999999</v>
      </c>
      <c r="Q83" s="28"/>
      <c r="R83" s="28"/>
    </row>
    <row r="84" spans="1:18" x14ac:dyDescent="0.2">
      <c r="A84" s="27">
        <v>1</v>
      </c>
      <c r="B84" s="28">
        <v>46</v>
      </c>
      <c r="C84" s="28">
        <v>58</v>
      </c>
      <c r="D84" s="28"/>
      <c r="E84" s="126" t="s">
        <v>315</v>
      </c>
      <c r="F84" s="32" t="s">
        <v>316</v>
      </c>
      <c r="G84" s="32" t="s">
        <v>317</v>
      </c>
      <c r="H84" s="36" t="s">
        <v>45</v>
      </c>
      <c r="I84" s="28" t="s">
        <v>58</v>
      </c>
      <c r="J84" s="28"/>
      <c r="K84" s="32" t="s">
        <v>318</v>
      </c>
      <c r="L84" s="104" t="s">
        <v>319</v>
      </c>
      <c r="M84" s="33" t="s">
        <v>305</v>
      </c>
      <c r="N84" s="31">
        <v>2729</v>
      </c>
      <c r="O84" s="133">
        <v>-35.292416499999902</v>
      </c>
      <c r="P84" s="133">
        <v>148.05238299999999</v>
      </c>
      <c r="Q84" s="28"/>
      <c r="R84" s="28"/>
    </row>
    <row r="85" spans="1:18" x14ac:dyDescent="0.2">
      <c r="A85" s="27">
        <v>5</v>
      </c>
      <c r="B85" s="28"/>
      <c r="C85" s="28"/>
      <c r="D85" s="28"/>
      <c r="E85" s="126" t="s">
        <v>320</v>
      </c>
      <c r="F85" s="32" t="s">
        <v>321</v>
      </c>
      <c r="G85" s="32" t="s">
        <v>322</v>
      </c>
      <c r="H85" s="36" t="s">
        <v>275</v>
      </c>
      <c r="I85" s="32" t="s">
        <v>276</v>
      </c>
      <c r="J85" s="30"/>
      <c r="K85" s="32"/>
      <c r="L85" s="32" t="s">
        <v>323</v>
      </c>
      <c r="M85" s="33" t="s">
        <v>305</v>
      </c>
      <c r="N85" s="31">
        <v>2873</v>
      </c>
      <c r="O85" s="134">
        <v>-32.351253</v>
      </c>
      <c r="P85" s="134">
        <v>147.50655499999999</v>
      </c>
      <c r="Q85" s="28"/>
      <c r="R85" s="28"/>
    </row>
    <row r="86" spans="1:18" x14ac:dyDescent="0.2">
      <c r="A86" s="27">
        <v>34</v>
      </c>
      <c r="B86" s="28"/>
      <c r="C86" s="28"/>
      <c r="D86" s="28"/>
      <c r="E86" s="126" t="s">
        <v>324</v>
      </c>
      <c r="F86" s="32" t="s">
        <v>75</v>
      </c>
      <c r="G86" s="28" t="s">
        <v>76</v>
      </c>
      <c r="H86" s="36" t="s">
        <v>45</v>
      </c>
      <c r="I86" s="28" t="s">
        <v>46</v>
      </c>
      <c r="J86" s="28"/>
      <c r="K86" s="32" t="s">
        <v>325</v>
      </c>
      <c r="L86" s="32" t="s">
        <v>326</v>
      </c>
      <c r="M86" s="117" t="s">
        <v>305</v>
      </c>
      <c r="N86" s="35">
        <v>2527</v>
      </c>
      <c r="O86" s="131"/>
      <c r="P86" s="131"/>
      <c r="Q86" s="28"/>
      <c r="R86" s="28"/>
    </row>
    <row r="87" spans="1:18" x14ac:dyDescent="0.2">
      <c r="A87" s="9">
        <v>38</v>
      </c>
      <c r="B87"/>
      <c r="C87"/>
      <c r="D87"/>
      <c r="E87" s="126" t="s">
        <v>327</v>
      </c>
      <c r="F87" s="103" t="s">
        <v>71</v>
      </c>
      <c r="G87" s="104" t="s">
        <v>71</v>
      </c>
      <c r="H87" s="36" t="s">
        <v>45</v>
      </c>
      <c r="I87" s="149" t="s">
        <v>72</v>
      </c>
      <c r="J87" s="104"/>
      <c r="K87" s="103" t="s">
        <v>328</v>
      </c>
      <c r="L87" s="104" t="s">
        <v>329</v>
      </c>
      <c r="M87" s="20" t="s">
        <v>305</v>
      </c>
      <c r="N87" s="26">
        <v>2640</v>
      </c>
      <c r="O87" s="132"/>
      <c r="P87" s="132"/>
      <c r="Q87"/>
      <c r="R87"/>
    </row>
    <row r="88" spans="1:18" x14ac:dyDescent="0.2">
      <c r="A88" s="27"/>
      <c r="B88" s="28"/>
      <c r="C88" s="28">
        <v>58</v>
      </c>
      <c r="D88" s="28"/>
      <c r="E88" s="126" t="s">
        <v>330</v>
      </c>
      <c r="F88" s="32" t="s">
        <v>331</v>
      </c>
      <c r="G88" s="28" t="s">
        <v>197</v>
      </c>
      <c r="H88" s="36" t="s">
        <v>45</v>
      </c>
      <c r="I88" s="32" t="s">
        <v>58</v>
      </c>
      <c r="J88" s="30"/>
      <c r="K88" s="28" t="s">
        <v>332</v>
      </c>
      <c r="L88" s="28" t="s">
        <v>329</v>
      </c>
      <c r="M88" s="33" t="s">
        <v>305</v>
      </c>
      <c r="N88" s="31">
        <v>2640</v>
      </c>
      <c r="O88" s="131"/>
      <c r="P88" s="131"/>
      <c r="Q88" s="28"/>
      <c r="R88" s="28"/>
    </row>
    <row r="89" spans="1:18" x14ac:dyDescent="0.2">
      <c r="A89" s="27">
        <v>34</v>
      </c>
      <c r="B89" s="28"/>
      <c r="C89" s="28"/>
      <c r="D89" s="28"/>
      <c r="E89" s="126" t="s">
        <v>333</v>
      </c>
      <c r="F89" s="32" t="s">
        <v>75</v>
      </c>
      <c r="G89" s="28" t="s">
        <v>76</v>
      </c>
      <c r="H89" s="36" t="s">
        <v>45</v>
      </c>
      <c r="I89" s="28" t="s">
        <v>46</v>
      </c>
      <c r="J89" s="28"/>
      <c r="K89" s="32" t="s">
        <v>334</v>
      </c>
      <c r="L89" s="32" t="s">
        <v>329</v>
      </c>
      <c r="M89" s="117" t="s">
        <v>305</v>
      </c>
      <c r="N89" s="35">
        <v>2640</v>
      </c>
      <c r="O89" s="131"/>
      <c r="P89" s="131"/>
      <c r="Q89" s="28"/>
      <c r="R89" s="28"/>
    </row>
    <row r="90" spans="1:18" x14ac:dyDescent="0.2">
      <c r="A90" s="27">
        <v>33</v>
      </c>
      <c r="B90" s="28"/>
      <c r="C90" s="28"/>
      <c r="D90" s="28"/>
      <c r="E90" s="126" t="s">
        <v>335</v>
      </c>
      <c r="F90" s="32" t="s">
        <v>43</v>
      </c>
      <c r="G90" s="28" t="s">
        <v>44</v>
      </c>
      <c r="H90" s="36" t="s">
        <v>45</v>
      </c>
      <c r="I90" s="28" t="s">
        <v>46</v>
      </c>
      <c r="J90" s="30"/>
      <c r="K90" s="32" t="s">
        <v>336</v>
      </c>
      <c r="L90" s="28" t="s">
        <v>329</v>
      </c>
      <c r="M90" s="33" t="s">
        <v>305</v>
      </c>
      <c r="N90" s="34">
        <v>2640</v>
      </c>
      <c r="O90" s="131"/>
      <c r="P90" s="131"/>
      <c r="Q90" s="28"/>
      <c r="R90" s="28"/>
    </row>
    <row r="91" spans="1:18" x14ac:dyDescent="0.2">
      <c r="A91" s="9">
        <v>42</v>
      </c>
      <c r="B91"/>
      <c r="C91"/>
      <c r="D91"/>
      <c r="E91" s="126" t="s">
        <v>337</v>
      </c>
      <c r="F91" s="32" t="s">
        <v>338</v>
      </c>
      <c r="G91" s="32" t="s">
        <v>338</v>
      </c>
      <c r="H91" s="120" t="s">
        <v>52</v>
      </c>
      <c r="I91" t="s">
        <v>339</v>
      </c>
      <c r="J91"/>
      <c r="K91"/>
      <c r="L91" t="s">
        <v>329</v>
      </c>
      <c r="M91" s="20" t="s">
        <v>305</v>
      </c>
      <c r="N91" s="26">
        <v>2640</v>
      </c>
      <c r="O91" s="132"/>
      <c r="P91" s="132"/>
      <c r="Q91"/>
      <c r="R91"/>
    </row>
    <row r="92" spans="1:18" x14ac:dyDescent="0.2">
      <c r="A92" s="27">
        <v>5</v>
      </c>
      <c r="B92" s="28">
        <v>46</v>
      </c>
      <c r="C92" s="28"/>
      <c r="D92" s="28"/>
      <c r="E92" s="126" t="s">
        <v>340</v>
      </c>
      <c r="F92" s="32" t="s">
        <v>341</v>
      </c>
      <c r="G92" s="32" t="s">
        <v>342</v>
      </c>
      <c r="H92" s="36" t="s">
        <v>275</v>
      </c>
      <c r="I92" s="32" t="s">
        <v>276</v>
      </c>
      <c r="J92" s="30"/>
      <c r="K92" s="32" t="s">
        <v>343</v>
      </c>
      <c r="L92" s="32" t="s">
        <v>344</v>
      </c>
      <c r="M92" s="33" t="s">
        <v>305</v>
      </c>
      <c r="N92" s="31">
        <v>2870</v>
      </c>
      <c r="O92" s="134">
        <v>-32.934784999999998</v>
      </c>
      <c r="P92" s="134">
        <v>148.24728999999999</v>
      </c>
      <c r="Q92" s="28"/>
      <c r="R92" s="28"/>
    </row>
    <row r="93" spans="1:18" x14ac:dyDescent="0.2">
      <c r="A93" s="27">
        <v>34</v>
      </c>
      <c r="B93" s="28"/>
      <c r="C93" s="28"/>
      <c r="D93" s="28"/>
      <c r="E93" s="126" t="s">
        <v>345</v>
      </c>
      <c r="F93" s="32" t="s">
        <v>75</v>
      </c>
      <c r="G93" s="28" t="s">
        <v>76</v>
      </c>
      <c r="H93" s="36" t="s">
        <v>45</v>
      </c>
      <c r="I93" s="28" t="s">
        <v>46</v>
      </c>
      <c r="J93" s="28"/>
      <c r="K93" s="32" t="s">
        <v>346</v>
      </c>
      <c r="L93" s="32" t="s">
        <v>347</v>
      </c>
      <c r="M93" s="117" t="s">
        <v>305</v>
      </c>
      <c r="N93" s="35">
        <v>2015</v>
      </c>
      <c r="O93" s="131"/>
      <c r="P93" s="131"/>
      <c r="Q93" s="28"/>
      <c r="R93" s="28"/>
    </row>
    <row r="94" spans="1:18" x14ac:dyDescent="0.2">
      <c r="A94" s="27">
        <v>42</v>
      </c>
      <c r="B94" s="28"/>
      <c r="C94" s="28"/>
      <c r="D94" s="29"/>
      <c r="E94" s="126" t="s">
        <v>348</v>
      </c>
      <c r="F94" s="30" t="s">
        <v>349</v>
      </c>
      <c r="G94" s="30" t="s">
        <v>349</v>
      </c>
      <c r="H94" s="36" t="s">
        <v>52</v>
      </c>
      <c r="I94" s="30" t="s">
        <v>350</v>
      </c>
      <c r="J94" s="28"/>
      <c r="K94" s="28" t="s">
        <v>351</v>
      </c>
      <c r="L94" s="28" t="s">
        <v>347</v>
      </c>
      <c r="M94" s="33" t="s">
        <v>305</v>
      </c>
      <c r="N94" s="31">
        <v>2015</v>
      </c>
      <c r="O94" s="133">
        <v>-33.915100099999997</v>
      </c>
      <c r="P94" s="133">
        <v>151.185889</v>
      </c>
      <c r="Q94" s="28" t="s">
        <v>306</v>
      </c>
      <c r="R94" s="28">
        <v>1108</v>
      </c>
    </row>
    <row r="95" spans="1:18" x14ac:dyDescent="0.2">
      <c r="A95" s="27">
        <v>1</v>
      </c>
      <c r="B95" s="28"/>
      <c r="C95" s="28"/>
      <c r="D95" s="29">
        <v>1440</v>
      </c>
      <c r="E95" s="126" t="s">
        <v>352</v>
      </c>
      <c r="F95" s="30" t="s">
        <v>353</v>
      </c>
      <c r="G95" s="30" t="s">
        <v>354</v>
      </c>
      <c r="H95" s="36" t="s">
        <v>165</v>
      </c>
      <c r="I95" s="30" t="s">
        <v>166</v>
      </c>
      <c r="J95" s="28"/>
      <c r="K95" s="28" t="s">
        <v>355</v>
      </c>
      <c r="L95" s="28" t="s">
        <v>347</v>
      </c>
      <c r="M95" s="33" t="s">
        <v>305</v>
      </c>
      <c r="N95" s="31">
        <v>2015</v>
      </c>
      <c r="O95" s="133">
        <v>-33.906775000000003</v>
      </c>
      <c r="P95" s="133">
        <v>151.20147299999999</v>
      </c>
      <c r="Q95" s="28"/>
      <c r="R95" s="28"/>
    </row>
    <row r="96" spans="1:18" x14ac:dyDescent="0.2">
      <c r="A96" s="27"/>
      <c r="B96" s="28"/>
      <c r="C96" s="28">
        <v>58</v>
      </c>
      <c r="D96" s="28"/>
      <c r="E96" s="126" t="s">
        <v>356</v>
      </c>
      <c r="F96" s="32" t="s">
        <v>357</v>
      </c>
      <c r="G96" s="28" t="s">
        <v>197</v>
      </c>
      <c r="H96" s="36" t="s">
        <v>45</v>
      </c>
      <c r="I96" s="32" t="s">
        <v>58</v>
      </c>
      <c r="J96" s="30"/>
      <c r="K96" s="28" t="s">
        <v>358</v>
      </c>
      <c r="L96" s="28" t="s">
        <v>347</v>
      </c>
      <c r="M96" s="33" t="s">
        <v>305</v>
      </c>
      <c r="N96" s="31">
        <v>2015</v>
      </c>
      <c r="O96" s="131"/>
      <c r="P96" s="131"/>
      <c r="Q96" s="28"/>
      <c r="R96" s="28"/>
    </row>
    <row r="97" spans="1:18" x14ac:dyDescent="0.2">
      <c r="A97" s="27">
        <v>28</v>
      </c>
      <c r="B97" s="28">
        <v>31</v>
      </c>
      <c r="C97" s="28">
        <v>42</v>
      </c>
      <c r="D97" s="29"/>
      <c r="E97" s="126" t="s">
        <v>359</v>
      </c>
      <c r="F97" s="32" t="s">
        <v>360</v>
      </c>
      <c r="G97" s="28" t="s">
        <v>361</v>
      </c>
      <c r="H97" s="36" t="s">
        <v>45</v>
      </c>
      <c r="I97" s="30" t="s">
        <v>58</v>
      </c>
      <c r="J97" s="28"/>
      <c r="K97" s="28" t="s">
        <v>362</v>
      </c>
      <c r="L97" s="28" t="s">
        <v>347</v>
      </c>
      <c r="M97" s="33" t="s">
        <v>305</v>
      </c>
      <c r="N97" s="31">
        <v>2015</v>
      </c>
      <c r="O97" s="133"/>
      <c r="P97" s="133"/>
      <c r="Q97" s="28" t="s">
        <v>306</v>
      </c>
      <c r="R97" s="28">
        <v>4679</v>
      </c>
    </row>
    <row r="98" spans="1:18" x14ac:dyDescent="0.2">
      <c r="A98" s="9">
        <v>38</v>
      </c>
      <c r="B98"/>
      <c r="C98"/>
      <c r="D98"/>
      <c r="E98" s="126" t="s">
        <v>363</v>
      </c>
      <c r="F98" s="103" t="s">
        <v>71</v>
      </c>
      <c r="G98" s="104" t="s">
        <v>71</v>
      </c>
      <c r="H98" s="36" t="s">
        <v>45</v>
      </c>
      <c r="I98" s="149" t="s">
        <v>72</v>
      </c>
      <c r="J98" s="104"/>
      <c r="K98" s="103" t="s">
        <v>364</v>
      </c>
      <c r="L98" s="104" t="s">
        <v>347</v>
      </c>
      <c r="M98" s="20" t="s">
        <v>305</v>
      </c>
      <c r="N98" s="26">
        <v>2015</v>
      </c>
      <c r="O98" s="132"/>
      <c r="P98" s="132"/>
      <c r="Q98"/>
      <c r="R98"/>
    </row>
    <row r="99" spans="1:18" x14ac:dyDescent="0.2">
      <c r="A99" s="27">
        <v>33</v>
      </c>
      <c r="B99" s="28"/>
      <c r="C99" s="28"/>
      <c r="D99" s="28"/>
      <c r="E99" s="126" t="s">
        <v>365</v>
      </c>
      <c r="F99" s="32" t="s">
        <v>43</v>
      </c>
      <c r="G99" s="28" t="s">
        <v>44</v>
      </c>
      <c r="H99" s="36" t="s">
        <v>45</v>
      </c>
      <c r="I99" s="28" t="s">
        <v>46</v>
      </c>
      <c r="J99" s="28"/>
      <c r="K99" s="32" t="s">
        <v>366</v>
      </c>
      <c r="L99" s="32" t="s">
        <v>367</v>
      </c>
      <c r="M99" s="33" t="s">
        <v>305</v>
      </c>
      <c r="N99" s="34">
        <v>2477</v>
      </c>
      <c r="O99" s="131"/>
      <c r="P99" s="131"/>
      <c r="Q99" s="28"/>
      <c r="R99" s="28"/>
    </row>
    <row r="100" spans="1:18" x14ac:dyDescent="0.2">
      <c r="A100" s="27">
        <v>5</v>
      </c>
      <c r="B100" s="28"/>
      <c r="C100" s="28">
        <v>58</v>
      </c>
      <c r="D100" s="28"/>
      <c r="E100" s="126" t="s">
        <v>368</v>
      </c>
      <c r="F100" s="32" t="s">
        <v>369</v>
      </c>
      <c r="G100" s="30" t="s">
        <v>370</v>
      </c>
      <c r="H100" s="36" t="s">
        <v>275</v>
      </c>
      <c r="I100" s="32" t="s">
        <v>276</v>
      </c>
      <c r="J100" s="30"/>
      <c r="K100" s="32" t="s">
        <v>371</v>
      </c>
      <c r="L100" s="28" t="s">
        <v>372</v>
      </c>
      <c r="M100" s="33" t="s">
        <v>305</v>
      </c>
      <c r="N100" s="31">
        <v>2834</v>
      </c>
      <c r="O100" s="134">
        <v>-29.103014999999999</v>
      </c>
      <c r="P100" s="134">
        <v>147.90373299999999</v>
      </c>
      <c r="Q100" s="28"/>
      <c r="R100" s="28"/>
    </row>
    <row r="101" spans="1:18" x14ac:dyDescent="0.2">
      <c r="A101" s="27">
        <v>28</v>
      </c>
      <c r="B101" s="28"/>
      <c r="C101" s="28"/>
      <c r="D101" s="28"/>
      <c r="E101" s="126" t="s">
        <v>373</v>
      </c>
      <c r="F101" s="32" t="s">
        <v>374</v>
      </c>
      <c r="G101" s="28" t="s">
        <v>375</v>
      </c>
      <c r="H101" s="36" t="s">
        <v>52</v>
      </c>
      <c r="I101" s="32" t="s">
        <v>53</v>
      </c>
      <c r="J101" s="30"/>
      <c r="K101" s="32" t="s">
        <v>376</v>
      </c>
      <c r="L101" s="28" t="s">
        <v>377</v>
      </c>
      <c r="M101" s="33" t="s">
        <v>305</v>
      </c>
      <c r="N101" s="31">
        <v>2560</v>
      </c>
      <c r="O101" s="131"/>
      <c r="P101" s="131"/>
      <c r="Q101" s="28" t="s">
        <v>306</v>
      </c>
      <c r="R101" s="28">
        <v>21180</v>
      </c>
    </row>
    <row r="102" spans="1:18" x14ac:dyDescent="0.2">
      <c r="A102" s="27">
        <v>1</v>
      </c>
      <c r="B102" s="28">
        <v>3</v>
      </c>
      <c r="C102" s="28">
        <v>46</v>
      </c>
      <c r="D102" s="29">
        <v>1811</v>
      </c>
      <c r="E102" s="126" t="s">
        <v>378</v>
      </c>
      <c r="F102" s="30" t="s">
        <v>379</v>
      </c>
      <c r="G102" s="30" t="s">
        <v>380</v>
      </c>
      <c r="H102" s="36" t="s">
        <v>52</v>
      </c>
      <c r="I102" s="28" t="s">
        <v>67</v>
      </c>
      <c r="J102" s="30" t="s">
        <v>64</v>
      </c>
      <c r="K102" s="28" t="s">
        <v>381</v>
      </c>
      <c r="L102" s="28" t="s">
        <v>382</v>
      </c>
      <c r="M102" s="33" t="s">
        <v>305</v>
      </c>
      <c r="N102" s="31">
        <v>2622</v>
      </c>
      <c r="O102" s="133">
        <v>-35.623623000000002</v>
      </c>
      <c r="P102" s="133">
        <v>149.799182</v>
      </c>
      <c r="Q102" s="28"/>
      <c r="R102" s="28"/>
    </row>
    <row r="103" spans="1:18" x14ac:dyDescent="0.2">
      <c r="A103" s="27">
        <v>46</v>
      </c>
      <c r="B103" s="28"/>
      <c r="C103" s="28"/>
      <c r="D103" s="29"/>
      <c r="E103" s="126" t="s">
        <v>378</v>
      </c>
      <c r="F103" s="30" t="s">
        <v>379</v>
      </c>
      <c r="G103" s="30" t="s">
        <v>380</v>
      </c>
      <c r="H103" s="36" t="s">
        <v>45</v>
      </c>
      <c r="I103" s="28" t="s">
        <v>58</v>
      </c>
      <c r="J103" s="30" t="s">
        <v>64</v>
      </c>
      <c r="K103" s="28" t="s">
        <v>381</v>
      </c>
      <c r="L103" s="28" t="s">
        <v>382</v>
      </c>
      <c r="M103" s="33" t="s">
        <v>305</v>
      </c>
      <c r="N103" s="31">
        <v>2622</v>
      </c>
      <c r="O103" s="133">
        <v>-35.623623000000002</v>
      </c>
      <c r="P103" s="133">
        <v>149.799182</v>
      </c>
      <c r="Q103" s="28"/>
      <c r="R103" s="28"/>
    </row>
    <row r="104" spans="1:18" x14ac:dyDescent="0.2">
      <c r="A104" s="27">
        <v>1</v>
      </c>
      <c r="B104" s="28">
        <v>42</v>
      </c>
      <c r="C104" s="28"/>
      <c r="D104" s="29">
        <v>1514</v>
      </c>
      <c r="E104" s="126" t="s">
        <v>383</v>
      </c>
      <c r="F104" s="30" t="s">
        <v>384</v>
      </c>
      <c r="G104" s="30" t="s">
        <v>385</v>
      </c>
      <c r="H104" s="36" t="s">
        <v>275</v>
      </c>
      <c r="I104" s="28" t="s">
        <v>276</v>
      </c>
      <c r="J104" s="30"/>
      <c r="K104" s="28" t="s">
        <v>386</v>
      </c>
      <c r="L104" s="28" t="s">
        <v>387</v>
      </c>
      <c r="M104" s="33" t="s">
        <v>305</v>
      </c>
      <c r="N104" s="31">
        <v>2665</v>
      </c>
      <c r="O104" s="133">
        <v>-34.381005000000002</v>
      </c>
      <c r="P104" s="133">
        <v>146.89307600000001</v>
      </c>
      <c r="Q104" s="28" t="s">
        <v>306</v>
      </c>
      <c r="R104" s="28">
        <v>276</v>
      </c>
    </row>
    <row r="105" spans="1:18" x14ac:dyDescent="0.2">
      <c r="A105" s="27">
        <v>1</v>
      </c>
      <c r="B105" s="28">
        <v>42</v>
      </c>
      <c r="C105" s="28"/>
      <c r="D105" s="29">
        <v>1980</v>
      </c>
      <c r="E105" s="126" t="s">
        <v>388</v>
      </c>
      <c r="F105" s="30" t="s">
        <v>389</v>
      </c>
      <c r="G105" s="30" t="s">
        <v>390</v>
      </c>
      <c r="H105" s="36" t="s">
        <v>275</v>
      </c>
      <c r="I105" s="28" t="s">
        <v>276</v>
      </c>
      <c r="J105" s="30"/>
      <c r="K105" s="28" t="s">
        <v>391</v>
      </c>
      <c r="L105" s="28" t="s">
        <v>392</v>
      </c>
      <c r="M105" s="33" t="s">
        <v>305</v>
      </c>
      <c r="N105" s="31">
        <v>2665</v>
      </c>
      <c r="O105" s="133">
        <v>-34.363993999999899</v>
      </c>
      <c r="P105" s="133">
        <v>147.19918000000001</v>
      </c>
      <c r="Q105" s="28" t="s">
        <v>306</v>
      </c>
      <c r="R105" s="28">
        <v>428</v>
      </c>
    </row>
    <row r="106" spans="1:18" x14ac:dyDescent="0.2">
      <c r="A106" s="27">
        <v>1</v>
      </c>
      <c r="B106" s="28">
        <v>42</v>
      </c>
      <c r="C106" s="28">
        <v>58</v>
      </c>
      <c r="D106" s="29">
        <v>422</v>
      </c>
      <c r="E106" s="126" t="s">
        <v>393</v>
      </c>
      <c r="F106" s="28" t="s">
        <v>394</v>
      </c>
      <c r="G106" s="30" t="s">
        <v>395</v>
      </c>
      <c r="H106" s="36" t="s">
        <v>275</v>
      </c>
      <c r="I106" s="28" t="s">
        <v>276</v>
      </c>
      <c r="J106" s="28" t="s">
        <v>64</v>
      </c>
      <c r="K106" s="28" t="s">
        <v>396</v>
      </c>
      <c r="L106" s="28" t="s">
        <v>397</v>
      </c>
      <c r="M106" s="33" t="s">
        <v>305</v>
      </c>
      <c r="N106" s="31">
        <v>2350</v>
      </c>
      <c r="O106" s="133">
        <v>-30.540244000000001</v>
      </c>
      <c r="P106" s="133">
        <v>151.68599599999999</v>
      </c>
      <c r="Q106" s="28" t="s">
        <v>306</v>
      </c>
      <c r="R106" s="28">
        <v>5860</v>
      </c>
    </row>
    <row r="107" spans="1:18" x14ac:dyDescent="0.2">
      <c r="A107" s="27">
        <v>46</v>
      </c>
      <c r="B107" s="28"/>
      <c r="C107" s="28">
        <v>58</v>
      </c>
      <c r="D107" s="29"/>
      <c r="E107" s="126" t="s">
        <v>393</v>
      </c>
      <c r="F107" s="28" t="s">
        <v>394</v>
      </c>
      <c r="G107" s="30" t="s">
        <v>395</v>
      </c>
      <c r="H107" s="36" t="s">
        <v>45</v>
      </c>
      <c r="I107" s="28" t="s">
        <v>58</v>
      </c>
      <c r="J107" s="28" t="s">
        <v>64</v>
      </c>
      <c r="K107" s="28" t="s">
        <v>396</v>
      </c>
      <c r="L107" s="28" t="s">
        <v>397</v>
      </c>
      <c r="M107" s="33" t="s">
        <v>305</v>
      </c>
      <c r="N107" s="31">
        <v>2350</v>
      </c>
      <c r="O107" s="133">
        <v>-30.540244000000001</v>
      </c>
      <c r="P107" s="133">
        <v>151.68599599999999</v>
      </c>
      <c r="Q107" s="28" t="s">
        <v>306</v>
      </c>
      <c r="R107" s="28">
        <v>5860</v>
      </c>
    </row>
    <row r="108" spans="1:18" x14ac:dyDescent="0.2">
      <c r="A108" s="27"/>
      <c r="B108" s="28"/>
      <c r="C108" s="28">
        <v>58</v>
      </c>
      <c r="D108" s="29"/>
      <c r="E108" s="126" t="s">
        <v>393</v>
      </c>
      <c r="F108" s="28" t="s">
        <v>394</v>
      </c>
      <c r="G108" s="30" t="s">
        <v>395</v>
      </c>
      <c r="H108" s="36" t="s">
        <v>45</v>
      </c>
      <c r="I108" s="28" t="s">
        <v>118</v>
      </c>
      <c r="J108" s="28" t="s">
        <v>64</v>
      </c>
      <c r="K108" s="28" t="s">
        <v>396</v>
      </c>
      <c r="L108" s="28" t="s">
        <v>397</v>
      </c>
      <c r="M108" s="33" t="s">
        <v>305</v>
      </c>
      <c r="N108" s="31">
        <v>2350</v>
      </c>
      <c r="O108" s="133">
        <v>-30.540244000000001</v>
      </c>
      <c r="P108" s="133">
        <v>151.68599599999999</v>
      </c>
      <c r="Q108" s="28"/>
      <c r="R108" s="28"/>
    </row>
    <row r="109" spans="1:18" x14ac:dyDescent="0.2">
      <c r="A109" s="27"/>
      <c r="B109" s="28"/>
      <c r="C109" s="28">
        <v>58</v>
      </c>
      <c r="D109" s="29"/>
      <c r="E109" s="126" t="s">
        <v>393</v>
      </c>
      <c r="F109" s="28" t="s">
        <v>394</v>
      </c>
      <c r="G109" s="30" t="s">
        <v>395</v>
      </c>
      <c r="H109" s="36" t="s">
        <v>233</v>
      </c>
      <c r="I109" s="28" t="s">
        <v>234</v>
      </c>
      <c r="J109" s="28" t="s">
        <v>64</v>
      </c>
      <c r="K109" s="28" t="s">
        <v>396</v>
      </c>
      <c r="L109" s="28" t="s">
        <v>397</v>
      </c>
      <c r="M109" s="33" t="s">
        <v>305</v>
      </c>
      <c r="N109" s="31">
        <v>2350</v>
      </c>
      <c r="O109" s="133">
        <v>-30.540244000000001</v>
      </c>
      <c r="P109" s="133">
        <v>151.68599599999999</v>
      </c>
      <c r="Q109" s="28"/>
      <c r="R109" s="28"/>
    </row>
    <row r="110" spans="1:18" x14ac:dyDescent="0.2">
      <c r="A110" s="27"/>
      <c r="B110" s="28"/>
      <c r="C110" s="28">
        <v>58</v>
      </c>
      <c r="D110" s="29"/>
      <c r="E110" s="126" t="s">
        <v>393</v>
      </c>
      <c r="F110" s="28" t="s">
        <v>394</v>
      </c>
      <c r="G110" s="30" t="s">
        <v>395</v>
      </c>
      <c r="H110" s="36" t="s">
        <v>52</v>
      </c>
      <c r="I110" s="28" t="s">
        <v>175</v>
      </c>
      <c r="J110" s="28" t="s">
        <v>64</v>
      </c>
      <c r="K110" s="28" t="s">
        <v>396</v>
      </c>
      <c r="L110" s="28" t="s">
        <v>397</v>
      </c>
      <c r="M110" s="33" t="s">
        <v>305</v>
      </c>
      <c r="N110" s="31">
        <v>2350</v>
      </c>
      <c r="O110" s="133">
        <v>-30.540244000000001</v>
      </c>
      <c r="P110" s="133">
        <v>151.68599599999999</v>
      </c>
      <c r="Q110" s="28"/>
      <c r="R110" s="28"/>
    </row>
    <row r="111" spans="1:18" x14ac:dyDescent="0.2">
      <c r="A111" s="27"/>
      <c r="B111" s="28"/>
      <c r="C111" s="28">
        <v>58</v>
      </c>
      <c r="D111" s="29"/>
      <c r="E111" s="126" t="s">
        <v>393</v>
      </c>
      <c r="F111" s="28" t="s">
        <v>394</v>
      </c>
      <c r="G111" s="30" t="s">
        <v>395</v>
      </c>
      <c r="H111" s="36" t="s">
        <v>52</v>
      </c>
      <c r="I111" s="28" t="s">
        <v>63</v>
      </c>
      <c r="J111" s="28" t="s">
        <v>64</v>
      </c>
      <c r="K111" s="28" t="s">
        <v>396</v>
      </c>
      <c r="L111" s="28" t="s">
        <v>397</v>
      </c>
      <c r="M111" s="33" t="s">
        <v>305</v>
      </c>
      <c r="N111" s="31">
        <v>2350</v>
      </c>
      <c r="O111" s="133">
        <v>-30.540244000000001</v>
      </c>
      <c r="P111" s="133">
        <v>151.68599599999999</v>
      </c>
      <c r="Q111" s="28"/>
      <c r="R111" s="28"/>
    </row>
    <row r="112" spans="1:18" x14ac:dyDescent="0.2">
      <c r="A112" s="27"/>
      <c r="B112" s="28"/>
      <c r="C112" s="28">
        <v>58</v>
      </c>
      <c r="D112" s="29"/>
      <c r="E112" s="126" t="s">
        <v>393</v>
      </c>
      <c r="F112" s="28" t="s">
        <v>394</v>
      </c>
      <c r="G112" s="30" t="s">
        <v>395</v>
      </c>
      <c r="H112" s="36" t="s">
        <v>52</v>
      </c>
      <c r="I112" s="28" t="s">
        <v>398</v>
      </c>
      <c r="J112" s="28" t="s">
        <v>64</v>
      </c>
      <c r="K112" s="28" t="s">
        <v>396</v>
      </c>
      <c r="L112" s="28" t="s">
        <v>397</v>
      </c>
      <c r="M112" s="33" t="s">
        <v>305</v>
      </c>
      <c r="N112" s="31">
        <v>2350</v>
      </c>
      <c r="O112" s="133">
        <v>-30.540244000000001</v>
      </c>
      <c r="P112" s="133">
        <v>151.68599599999999</v>
      </c>
      <c r="Q112" s="28"/>
      <c r="R112" s="28"/>
    </row>
    <row r="113" spans="1:18" x14ac:dyDescent="0.2">
      <c r="A113" s="27"/>
      <c r="B113" s="28"/>
      <c r="C113" s="28">
        <v>58</v>
      </c>
      <c r="D113" s="29"/>
      <c r="E113" s="126" t="s">
        <v>393</v>
      </c>
      <c r="F113" s="28" t="s">
        <v>394</v>
      </c>
      <c r="G113" s="30" t="s">
        <v>395</v>
      </c>
      <c r="H113" s="36" t="s">
        <v>45</v>
      </c>
      <c r="I113" s="28" t="s">
        <v>46</v>
      </c>
      <c r="J113" s="28" t="s">
        <v>64</v>
      </c>
      <c r="K113" s="28" t="s">
        <v>396</v>
      </c>
      <c r="L113" s="28" t="s">
        <v>397</v>
      </c>
      <c r="M113" s="33" t="s">
        <v>305</v>
      </c>
      <c r="N113" s="31">
        <v>2350</v>
      </c>
      <c r="O113" s="133">
        <v>-30.540244000000001</v>
      </c>
      <c r="P113" s="133">
        <v>151.68599599999999</v>
      </c>
      <c r="Q113" s="28"/>
      <c r="R113" s="28"/>
    </row>
    <row r="114" spans="1:18" x14ac:dyDescent="0.2">
      <c r="A114" s="27">
        <v>28</v>
      </c>
      <c r="B114" s="28"/>
      <c r="C114" s="28">
        <v>58</v>
      </c>
      <c r="D114" s="29"/>
      <c r="E114" s="126" t="s">
        <v>393</v>
      </c>
      <c r="F114" s="28" t="s">
        <v>394</v>
      </c>
      <c r="G114" s="30" t="s">
        <v>395</v>
      </c>
      <c r="H114" s="36" t="s">
        <v>52</v>
      </c>
      <c r="I114" s="28" t="s">
        <v>67</v>
      </c>
      <c r="J114" s="28" t="s">
        <v>64</v>
      </c>
      <c r="K114" s="28" t="s">
        <v>396</v>
      </c>
      <c r="L114" s="28" t="s">
        <v>397</v>
      </c>
      <c r="M114" s="33" t="s">
        <v>305</v>
      </c>
      <c r="N114" s="31">
        <v>2350</v>
      </c>
      <c r="O114" s="133">
        <v>-30.540244000000001</v>
      </c>
      <c r="P114" s="133">
        <v>151.68599599999999</v>
      </c>
      <c r="Q114" s="28" t="s">
        <v>306</v>
      </c>
      <c r="R114" s="28">
        <v>5860</v>
      </c>
    </row>
    <row r="115" spans="1:18" x14ac:dyDescent="0.2">
      <c r="A115" s="9">
        <v>38</v>
      </c>
      <c r="B115"/>
      <c r="C115"/>
      <c r="D115"/>
      <c r="E115" s="126" t="s">
        <v>399</v>
      </c>
      <c r="F115" s="103" t="s">
        <v>112</v>
      </c>
      <c r="G115" s="104" t="s">
        <v>112</v>
      </c>
      <c r="H115" s="36" t="s">
        <v>45</v>
      </c>
      <c r="I115" s="149" t="s">
        <v>72</v>
      </c>
      <c r="J115" s="104"/>
      <c r="K115" s="103" t="s">
        <v>400</v>
      </c>
      <c r="L115" s="104" t="s">
        <v>397</v>
      </c>
      <c r="M115" s="20" t="s">
        <v>305</v>
      </c>
      <c r="N115" s="26">
        <v>2350</v>
      </c>
      <c r="O115" s="132"/>
      <c r="P115" s="132"/>
      <c r="Q115"/>
      <c r="R115"/>
    </row>
    <row r="116" spans="1:18" x14ac:dyDescent="0.2">
      <c r="A116" s="27">
        <v>34</v>
      </c>
      <c r="B116" s="28"/>
      <c r="C116" s="28"/>
      <c r="D116" s="28"/>
      <c r="E116" s="126" t="s">
        <v>401</v>
      </c>
      <c r="F116" s="32" t="s">
        <v>75</v>
      </c>
      <c r="G116" s="28" t="s">
        <v>76</v>
      </c>
      <c r="H116" s="36" t="s">
        <v>45</v>
      </c>
      <c r="I116" s="28" t="s">
        <v>46</v>
      </c>
      <c r="J116" s="28"/>
      <c r="K116" s="32" t="s">
        <v>402</v>
      </c>
      <c r="L116" s="32" t="s">
        <v>397</v>
      </c>
      <c r="M116" s="117" t="s">
        <v>305</v>
      </c>
      <c r="N116" s="35">
        <v>2350</v>
      </c>
      <c r="O116" s="131"/>
      <c r="P116" s="131"/>
      <c r="Q116" s="28"/>
      <c r="R116" s="28"/>
    </row>
    <row r="117" spans="1:18" x14ac:dyDescent="0.2">
      <c r="A117" s="27">
        <v>32</v>
      </c>
      <c r="B117" s="28"/>
      <c r="C117" s="28"/>
      <c r="D117" s="29"/>
      <c r="E117" s="126" t="s">
        <v>403</v>
      </c>
      <c r="F117" s="28" t="s">
        <v>404</v>
      </c>
      <c r="G117" s="28" t="s">
        <v>405</v>
      </c>
      <c r="H117" s="36" t="s">
        <v>52</v>
      </c>
      <c r="I117" s="28" t="s">
        <v>175</v>
      </c>
      <c r="J117" s="28"/>
      <c r="K117" s="28" t="s">
        <v>406</v>
      </c>
      <c r="L117" s="28" t="s">
        <v>397</v>
      </c>
      <c r="M117" s="33" t="s">
        <v>305</v>
      </c>
      <c r="N117" s="31">
        <v>2350</v>
      </c>
      <c r="O117" s="133">
        <v>-30.538668399999999</v>
      </c>
      <c r="P117" s="133">
        <v>151.6829012</v>
      </c>
      <c r="Q117" s="28"/>
      <c r="R117" s="28"/>
    </row>
    <row r="118" spans="1:18" x14ac:dyDescent="0.2">
      <c r="A118" s="27">
        <v>33</v>
      </c>
      <c r="B118" s="28"/>
      <c r="C118" s="28"/>
      <c r="D118" s="28"/>
      <c r="E118" s="126" t="s">
        <v>407</v>
      </c>
      <c r="F118" s="32" t="s">
        <v>43</v>
      </c>
      <c r="G118" s="28" t="s">
        <v>44</v>
      </c>
      <c r="H118" s="36" t="s">
        <v>45</v>
      </c>
      <c r="I118" s="28" t="s">
        <v>46</v>
      </c>
      <c r="J118" s="28"/>
      <c r="K118" s="32" t="s">
        <v>408</v>
      </c>
      <c r="L118" s="28" t="s">
        <v>397</v>
      </c>
      <c r="M118" s="33" t="s">
        <v>305</v>
      </c>
      <c r="N118" s="34">
        <v>2350</v>
      </c>
      <c r="O118" s="131"/>
      <c r="P118" s="131"/>
      <c r="Q118" s="28"/>
      <c r="R118" s="28"/>
    </row>
    <row r="119" spans="1:18" x14ac:dyDescent="0.2">
      <c r="A119" s="27">
        <v>46</v>
      </c>
      <c r="B119" s="28"/>
      <c r="C119" s="28">
        <v>58</v>
      </c>
      <c r="D119" s="28"/>
      <c r="E119" s="126" t="s">
        <v>409</v>
      </c>
      <c r="F119" s="32" t="s">
        <v>410</v>
      </c>
      <c r="G119" s="32" t="s">
        <v>395</v>
      </c>
      <c r="H119" s="36" t="s">
        <v>45</v>
      </c>
      <c r="I119" s="32" t="s">
        <v>58</v>
      </c>
      <c r="J119" s="30"/>
      <c r="K119" s="100" t="s">
        <v>411</v>
      </c>
      <c r="L119" s="102" t="s">
        <v>397</v>
      </c>
      <c r="M119" s="33" t="s">
        <v>305</v>
      </c>
      <c r="N119" s="31">
        <v>2350</v>
      </c>
      <c r="O119" s="134"/>
      <c r="P119" s="134"/>
      <c r="Q119" s="28"/>
      <c r="R119" s="28"/>
    </row>
    <row r="120" spans="1:18" x14ac:dyDescent="0.2">
      <c r="A120" s="27">
        <v>28</v>
      </c>
      <c r="B120" s="28"/>
      <c r="C120" s="28"/>
      <c r="D120" s="28"/>
      <c r="E120" s="126" t="s">
        <v>412</v>
      </c>
      <c r="F120" s="28" t="s">
        <v>413</v>
      </c>
      <c r="G120" s="28" t="s">
        <v>414</v>
      </c>
      <c r="H120" s="36" t="s">
        <v>165</v>
      </c>
      <c r="I120" s="30" t="s">
        <v>166</v>
      </c>
      <c r="J120" s="30"/>
      <c r="K120" s="28" t="s">
        <v>415</v>
      </c>
      <c r="L120" s="28" t="s">
        <v>416</v>
      </c>
      <c r="M120" s="33" t="s">
        <v>305</v>
      </c>
      <c r="N120" s="31">
        <v>2148</v>
      </c>
      <c r="O120" s="131"/>
      <c r="P120" s="131"/>
      <c r="Q120" s="28" t="s">
        <v>306</v>
      </c>
      <c r="R120" s="28">
        <v>20645</v>
      </c>
    </row>
    <row r="121" spans="1:18" x14ac:dyDescent="0.2">
      <c r="A121" s="27">
        <v>1</v>
      </c>
      <c r="B121" s="28"/>
      <c r="C121" s="28"/>
      <c r="D121" s="29">
        <v>1233</v>
      </c>
      <c r="E121" s="126" t="s">
        <v>417</v>
      </c>
      <c r="F121" s="30" t="s">
        <v>418</v>
      </c>
      <c r="G121" s="30" t="s">
        <v>418</v>
      </c>
      <c r="H121" s="36" t="s">
        <v>45</v>
      </c>
      <c r="I121" s="28" t="s">
        <v>58</v>
      </c>
      <c r="J121" s="30"/>
      <c r="K121" s="28" t="s">
        <v>419</v>
      </c>
      <c r="L121" s="28" t="s">
        <v>420</v>
      </c>
      <c r="M121" s="33" t="s">
        <v>305</v>
      </c>
      <c r="N121" s="31">
        <v>2064</v>
      </c>
      <c r="O121" s="133">
        <v>-33.8136145</v>
      </c>
      <c r="P121" s="133">
        <v>151.1792805</v>
      </c>
      <c r="Q121" s="28"/>
      <c r="R121" s="28"/>
    </row>
    <row r="122" spans="1:18" x14ac:dyDescent="0.2">
      <c r="A122" s="27">
        <v>31</v>
      </c>
      <c r="B122" s="28">
        <v>28</v>
      </c>
      <c r="C122" s="28">
        <v>42</v>
      </c>
      <c r="D122" s="28"/>
      <c r="E122" s="126" t="s">
        <v>421</v>
      </c>
      <c r="F122" s="32" t="s">
        <v>422</v>
      </c>
      <c r="G122" s="28" t="s">
        <v>361</v>
      </c>
      <c r="H122" s="36" t="s">
        <v>45</v>
      </c>
      <c r="I122" s="30" t="s">
        <v>58</v>
      </c>
      <c r="J122" s="30"/>
      <c r="K122" s="32" t="s">
        <v>423</v>
      </c>
      <c r="L122" s="28" t="s">
        <v>420</v>
      </c>
      <c r="M122" s="33" t="s">
        <v>305</v>
      </c>
      <c r="N122" s="31">
        <v>2064</v>
      </c>
      <c r="O122" s="131">
        <v>-33.813503599999997</v>
      </c>
      <c r="P122" s="131">
        <v>151.18069550000001</v>
      </c>
      <c r="Q122" s="28" t="s">
        <v>306</v>
      </c>
      <c r="R122" s="28">
        <v>20763</v>
      </c>
    </row>
    <row r="123" spans="1:18" x14ac:dyDescent="0.2">
      <c r="A123" s="27">
        <v>28</v>
      </c>
      <c r="B123" s="28"/>
      <c r="C123" s="28"/>
      <c r="D123" s="28"/>
      <c r="E123" s="126" t="s">
        <v>424</v>
      </c>
      <c r="F123" s="30" t="s">
        <v>425</v>
      </c>
      <c r="G123" s="28" t="s">
        <v>426</v>
      </c>
      <c r="H123" s="36" t="s">
        <v>52</v>
      </c>
      <c r="I123" s="32" t="s">
        <v>67</v>
      </c>
      <c r="J123" s="30" t="s">
        <v>64</v>
      </c>
      <c r="K123" s="32" t="s">
        <v>427</v>
      </c>
      <c r="L123" s="28" t="s">
        <v>420</v>
      </c>
      <c r="M123" s="33" t="s">
        <v>305</v>
      </c>
      <c r="N123" s="31">
        <v>2064</v>
      </c>
      <c r="O123" s="131"/>
      <c r="P123" s="131"/>
      <c r="Q123" s="28" t="s">
        <v>306</v>
      </c>
      <c r="R123" s="28">
        <v>4922</v>
      </c>
    </row>
    <row r="124" spans="1:18" x14ac:dyDescent="0.2">
      <c r="A124" s="27">
        <v>1</v>
      </c>
      <c r="B124" s="28">
        <v>28</v>
      </c>
      <c r="C124" s="28">
        <v>58</v>
      </c>
      <c r="D124" s="29">
        <v>1231</v>
      </c>
      <c r="E124" s="126" t="s">
        <v>424</v>
      </c>
      <c r="F124" s="30" t="s">
        <v>425</v>
      </c>
      <c r="G124" s="30" t="s">
        <v>426</v>
      </c>
      <c r="H124" s="36" t="s">
        <v>45</v>
      </c>
      <c r="I124" s="28" t="s">
        <v>58</v>
      </c>
      <c r="J124" s="30" t="s">
        <v>64</v>
      </c>
      <c r="K124" s="28" t="s">
        <v>428</v>
      </c>
      <c r="L124" s="28" t="s">
        <v>420</v>
      </c>
      <c r="M124" s="33" t="s">
        <v>305</v>
      </c>
      <c r="N124" s="31">
        <v>2064</v>
      </c>
      <c r="O124" s="133">
        <v>-33.819018</v>
      </c>
      <c r="P124" s="133">
        <v>151.18736250000001</v>
      </c>
      <c r="Q124" s="28" t="s">
        <v>306</v>
      </c>
      <c r="R124" s="28">
        <v>4922</v>
      </c>
    </row>
    <row r="125" spans="1:18" x14ac:dyDescent="0.2">
      <c r="A125" s="9">
        <v>38</v>
      </c>
      <c r="B125"/>
      <c r="C125"/>
      <c r="D125"/>
      <c r="E125" s="126" t="s">
        <v>429</v>
      </c>
      <c r="F125" s="103" t="s">
        <v>430</v>
      </c>
      <c r="G125" s="104" t="s">
        <v>431</v>
      </c>
      <c r="H125" s="36" t="s">
        <v>45</v>
      </c>
      <c r="I125" s="149" t="s">
        <v>72</v>
      </c>
      <c r="J125" s="104" t="s">
        <v>64</v>
      </c>
      <c r="K125" s="103" t="s">
        <v>432</v>
      </c>
      <c r="L125" s="104" t="s">
        <v>420</v>
      </c>
      <c r="M125" s="20" t="s">
        <v>305</v>
      </c>
      <c r="N125" s="26">
        <v>2064</v>
      </c>
      <c r="O125" s="132"/>
      <c r="P125" s="132"/>
      <c r="Q125"/>
      <c r="R125"/>
    </row>
    <row r="126" spans="1:18" x14ac:dyDescent="0.2">
      <c r="A126" s="9">
        <v>46</v>
      </c>
      <c r="B126"/>
      <c r="C126">
        <v>58</v>
      </c>
      <c r="D126"/>
      <c r="E126" s="126" t="s">
        <v>429</v>
      </c>
      <c r="F126" s="103" t="s">
        <v>430</v>
      </c>
      <c r="G126" s="104" t="s">
        <v>431</v>
      </c>
      <c r="H126" s="36" t="s">
        <v>45</v>
      </c>
      <c r="I126" s="30" t="s">
        <v>58</v>
      </c>
      <c r="J126" s="104" t="s">
        <v>64</v>
      </c>
      <c r="K126" s="103" t="s">
        <v>432</v>
      </c>
      <c r="L126" s="104" t="s">
        <v>420</v>
      </c>
      <c r="M126" s="20" t="s">
        <v>305</v>
      </c>
      <c r="N126" s="26">
        <v>2064</v>
      </c>
      <c r="O126" s="132"/>
      <c r="P126" s="132"/>
      <c r="Q126"/>
      <c r="R126"/>
    </row>
    <row r="127" spans="1:18" x14ac:dyDescent="0.2">
      <c r="A127" s="27">
        <v>32</v>
      </c>
      <c r="B127" s="28"/>
      <c r="C127" s="28"/>
      <c r="D127" s="28"/>
      <c r="E127" s="126" t="s">
        <v>433</v>
      </c>
      <c r="F127" s="37" t="s">
        <v>434</v>
      </c>
      <c r="G127" s="37" t="s">
        <v>434</v>
      </c>
      <c r="H127" s="36" t="s">
        <v>52</v>
      </c>
      <c r="I127" s="28" t="s">
        <v>67</v>
      </c>
      <c r="J127" s="28"/>
      <c r="K127" s="38"/>
      <c r="L127" s="108" t="s">
        <v>435</v>
      </c>
      <c r="M127" s="118" t="s">
        <v>305</v>
      </c>
      <c r="N127" s="39">
        <v>2064</v>
      </c>
      <c r="O127" s="131"/>
      <c r="P127" s="131"/>
      <c r="Q127" s="28"/>
      <c r="R127" s="28"/>
    </row>
    <row r="128" spans="1:18" x14ac:dyDescent="0.2">
      <c r="A128" s="27">
        <v>34</v>
      </c>
      <c r="B128" s="28"/>
      <c r="C128" s="28"/>
      <c r="D128" s="28"/>
      <c r="E128" s="126" t="s">
        <v>436</v>
      </c>
      <c r="F128" s="32" t="s">
        <v>75</v>
      </c>
      <c r="G128" s="28" t="s">
        <v>76</v>
      </c>
      <c r="H128" s="36" t="s">
        <v>45</v>
      </c>
      <c r="I128" s="28" t="s">
        <v>46</v>
      </c>
      <c r="J128" s="28"/>
      <c r="K128" s="32" t="s">
        <v>437</v>
      </c>
      <c r="L128" s="32" t="s">
        <v>438</v>
      </c>
      <c r="M128" s="117" t="s">
        <v>305</v>
      </c>
      <c r="N128" s="35">
        <v>2131</v>
      </c>
      <c r="O128" s="131"/>
      <c r="P128" s="131"/>
      <c r="Q128" s="28"/>
      <c r="R128" s="28"/>
    </row>
    <row r="129" spans="1:18" x14ac:dyDescent="0.2">
      <c r="A129" s="27">
        <v>33</v>
      </c>
      <c r="B129" s="28"/>
      <c r="C129" s="28"/>
      <c r="D129" s="28"/>
      <c r="E129" s="126" t="s">
        <v>439</v>
      </c>
      <c r="F129" s="32" t="s">
        <v>43</v>
      </c>
      <c r="G129" s="28" t="s">
        <v>44</v>
      </c>
      <c r="H129" s="36" t="s">
        <v>45</v>
      </c>
      <c r="I129" s="28" t="s">
        <v>46</v>
      </c>
      <c r="J129" s="28"/>
      <c r="K129" s="32" t="s">
        <v>440</v>
      </c>
      <c r="L129" s="32" t="s">
        <v>438</v>
      </c>
      <c r="M129" s="33" t="s">
        <v>305</v>
      </c>
      <c r="N129" s="34">
        <v>2131</v>
      </c>
      <c r="O129" s="131"/>
      <c r="P129" s="131"/>
      <c r="Q129" s="28"/>
      <c r="R129" s="28"/>
    </row>
    <row r="130" spans="1:18" x14ac:dyDescent="0.2">
      <c r="A130" s="27">
        <v>1</v>
      </c>
      <c r="B130" s="28">
        <v>42</v>
      </c>
      <c r="C130" s="28">
        <v>46</v>
      </c>
      <c r="D130" s="29">
        <v>349</v>
      </c>
      <c r="E130" s="126" t="s">
        <v>441</v>
      </c>
      <c r="F130" s="103" t="s">
        <v>442</v>
      </c>
      <c r="G130" s="30" t="s">
        <v>443</v>
      </c>
      <c r="H130" s="36" t="s">
        <v>45</v>
      </c>
      <c r="I130" s="28" t="s">
        <v>58</v>
      </c>
      <c r="J130" s="30" t="s">
        <v>64</v>
      </c>
      <c r="K130" s="28" t="s">
        <v>444</v>
      </c>
      <c r="L130" s="28" t="s">
        <v>445</v>
      </c>
      <c r="M130" s="33" t="s">
        <v>305</v>
      </c>
      <c r="N130" s="31">
        <v>2361</v>
      </c>
      <c r="O130" s="133">
        <v>-29.3119189999999</v>
      </c>
      <c r="P130" s="133">
        <v>151.082007</v>
      </c>
      <c r="Q130" s="28" t="s">
        <v>306</v>
      </c>
      <c r="R130" s="28">
        <v>340</v>
      </c>
    </row>
    <row r="131" spans="1:18" x14ac:dyDescent="0.2">
      <c r="A131" s="9">
        <v>38</v>
      </c>
      <c r="B131"/>
      <c r="C131"/>
      <c r="D131"/>
      <c r="E131" s="126" t="s">
        <v>441</v>
      </c>
      <c r="F131" s="103" t="s">
        <v>442</v>
      </c>
      <c r="G131" s="30" t="s">
        <v>443</v>
      </c>
      <c r="H131" s="36" t="s">
        <v>45</v>
      </c>
      <c r="I131" s="149" t="s">
        <v>72</v>
      </c>
      <c r="J131" s="104" t="s">
        <v>64</v>
      </c>
      <c r="K131" s="103" t="s">
        <v>444</v>
      </c>
      <c r="L131" s="104" t="s">
        <v>445</v>
      </c>
      <c r="M131" s="20" t="s">
        <v>305</v>
      </c>
      <c r="N131" s="26">
        <v>2361</v>
      </c>
      <c r="O131" s="132"/>
      <c r="P131" s="132"/>
      <c r="Q131"/>
      <c r="R131"/>
    </row>
    <row r="132" spans="1:18" x14ac:dyDescent="0.2">
      <c r="A132" s="27">
        <v>28</v>
      </c>
      <c r="B132" s="28">
        <v>42</v>
      </c>
      <c r="C132" s="28"/>
      <c r="D132" s="29"/>
      <c r="E132" s="126" t="s">
        <v>446</v>
      </c>
      <c r="F132" s="28" t="s">
        <v>447</v>
      </c>
      <c r="G132" s="28" t="s">
        <v>448</v>
      </c>
      <c r="H132" s="36" t="s">
        <v>45</v>
      </c>
      <c r="I132" s="28" t="s">
        <v>58</v>
      </c>
      <c r="J132" s="28"/>
      <c r="K132" s="28" t="s">
        <v>449</v>
      </c>
      <c r="L132" s="28" t="s">
        <v>450</v>
      </c>
      <c r="M132" s="33" t="s">
        <v>305</v>
      </c>
      <c r="N132" s="31">
        <v>2077</v>
      </c>
      <c r="O132" s="133"/>
      <c r="P132" s="133"/>
      <c r="Q132" s="28" t="s">
        <v>306</v>
      </c>
      <c r="R132" s="28">
        <v>20582</v>
      </c>
    </row>
    <row r="133" spans="1:18" x14ac:dyDescent="0.2">
      <c r="A133" s="27">
        <v>33</v>
      </c>
      <c r="B133" s="28"/>
      <c r="C133" s="28"/>
      <c r="D133" s="28"/>
      <c r="E133" s="126" t="s">
        <v>451</v>
      </c>
      <c r="F133" s="32" t="s">
        <v>43</v>
      </c>
      <c r="G133" s="28" t="s">
        <v>44</v>
      </c>
      <c r="H133" s="36" t="s">
        <v>45</v>
      </c>
      <c r="I133" s="28" t="s">
        <v>46</v>
      </c>
      <c r="J133" s="28"/>
      <c r="K133" s="32" t="s">
        <v>452</v>
      </c>
      <c r="L133" s="32" t="s">
        <v>450</v>
      </c>
      <c r="M133" s="33" t="s">
        <v>305</v>
      </c>
      <c r="N133" s="34">
        <v>2077</v>
      </c>
      <c r="O133" s="131"/>
      <c r="P133" s="131"/>
      <c r="Q133" s="28"/>
      <c r="R133" s="28"/>
    </row>
    <row r="134" spans="1:18" x14ac:dyDescent="0.2">
      <c r="A134" s="9">
        <v>38</v>
      </c>
      <c r="B134"/>
      <c r="C134"/>
      <c r="D134"/>
      <c r="E134" s="126" t="s">
        <v>453</v>
      </c>
      <c r="F134" s="103" t="s">
        <v>112</v>
      </c>
      <c r="G134" s="104" t="s">
        <v>112</v>
      </c>
      <c r="H134" s="36" t="s">
        <v>45</v>
      </c>
      <c r="I134" s="149" t="s">
        <v>72</v>
      </c>
      <c r="J134" s="104"/>
      <c r="K134" s="103" t="s">
        <v>454</v>
      </c>
      <c r="L134" s="104" t="s">
        <v>455</v>
      </c>
      <c r="M134" s="20" t="s">
        <v>305</v>
      </c>
      <c r="N134" s="26">
        <v>2144</v>
      </c>
      <c r="O134" s="132"/>
      <c r="P134" s="132"/>
      <c r="Q134"/>
      <c r="R134"/>
    </row>
    <row r="135" spans="1:18" x14ac:dyDescent="0.2">
      <c r="A135" s="9">
        <v>38</v>
      </c>
      <c r="B135"/>
      <c r="C135"/>
      <c r="D135"/>
      <c r="E135" s="126" t="s">
        <v>456</v>
      </c>
      <c r="F135" s="103" t="s">
        <v>71</v>
      </c>
      <c r="G135" s="104" t="s">
        <v>71</v>
      </c>
      <c r="H135" s="36" t="s">
        <v>45</v>
      </c>
      <c r="I135" s="149" t="s">
        <v>72</v>
      </c>
      <c r="J135" s="104"/>
      <c r="K135" s="103" t="s">
        <v>457</v>
      </c>
      <c r="L135" s="104" t="s">
        <v>455</v>
      </c>
      <c r="M135" s="20" t="s">
        <v>305</v>
      </c>
      <c r="N135" s="26">
        <v>2144</v>
      </c>
      <c r="O135" s="132"/>
      <c r="P135" s="132"/>
      <c r="Q135"/>
      <c r="R135"/>
    </row>
    <row r="136" spans="1:18" x14ac:dyDescent="0.2">
      <c r="A136" s="27">
        <v>1</v>
      </c>
      <c r="B136" s="28">
        <v>42</v>
      </c>
      <c r="C136" s="28">
        <v>58</v>
      </c>
      <c r="D136" s="29">
        <v>1661</v>
      </c>
      <c r="E136" s="126" t="s">
        <v>458</v>
      </c>
      <c r="F136" s="30" t="s">
        <v>459</v>
      </c>
      <c r="G136" s="28" t="s">
        <v>460</v>
      </c>
      <c r="H136" s="36" t="s">
        <v>45</v>
      </c>
      <c r="I136" s="28" t="s">
        <v>58</v>
      </c>
      <c r="J136" s="30"/>
      <c r="K136" s="28" t="s">
        <v>461</v>
      </c>
      <c r="L136" s="28" t="s">
        <v>455</v>
      </c>
      <c r="M136" s="33" t="s">
        <v>305</v>
      </c>
      <c r="N136" s="31">
        <v>2144</v>
      </c>
      <c r="O136" s="133">
        <v>-33.837031500000002</v>
      </c>
      <c r="P136" s="133">
        <v>151.02201249999999</v>
      </c>
      <c r="Q136" s="28" t="s">
        <v>306</v>
      </c>
      <c r="R136" s="28">
        <v>11763</v>
      </c>
    </row>
    <row r="137" spans="1:18" x14ac:dyDescent="0.2">
      <c r="A137" s="27">
        <v>28</v>
      </c>
      <c r="B137" s="28">
        <v>31</v>
      </c>
      <c r="C137" s="28">
        <v>42</v>
      </c>
      <c r="D137" s="29"/>
      <c r="E137" s="126" t="s">
        <v>462</v>
      </c>
      <c r="F137" s="28" t="s">
        <v>463</v>
      </c>
      <c r="G137" s="28" t="s">
        <v>361</v>
      </c>
      <c r="H137" s="36" t="s">
        <v>45</v>
      </c>
      <c r="I137" s="30" t="s">
        <v>58</v>
      </c>
      <c r="J137" s="30"/>
      <c r="K137" s="28" t="s">
        <v>464</v>
      </c>
      <c r="L137" s="28" t="s">
        <v>455</v>
      </c>
      <c r="M137" s="33" t="s">
        <v>305</v>
      </c>
      <c r="N137" s="31">
        <v>2144</v>
      </c>
      <c r="O137" s="133">
        <v>-33.835598500000003</v>
      </c>
      <c r="P137" s="133">
        <v>151.02737870000001</v>
      </c>
      <c r="Q137" s="28" t="s">
        <v>306</v>
      </c>
      <c r="R137" s="28">
        <v>10935</v>
      </c>
    </row>
    <row r="138" spans="1:18" x14ac:dyDescent="0.2">
      <c r="A138" s="27">
        <v>34</v>
      </c>
      <c r="B138" s="28"/>
      <c r="C138" s="28"/>
      <c r="D138" s="28"/>
      <c r="E138" s="126" t="s">
        <v>465</v>
      </c>
      <c r="F138" s="32" t="s">
        <v>75</v>
      </c>
      <c r="G138" s="28" t="s">
        <v>76</v>
      </c>
      <c r="H138" s="36" t="s">
        <v>45</v>
      </c>
      <c r="I138" s="28" t="s">
        <v>46</v>
      </c>
      <c r="J138" s="28"/>
      <c r="K138" s="32" t="s">
        <v>466</v>
      </c>
      <c r="L138" s="32" t="s">
        <v>455</v>
      </c>
      <c r="M138" s="117" t="s">
        <v>305</v>
      </c>
      <c r="N138" s="35">
        <v>2144</v>
      </c>
      <c r="O138" s="131"/>
      <c r="P138" s="131"/>
      <c r="Q138" s="28"/>
      <c r="R138" s="28"/>
    </row>
    <row r="139" spans="1:18" x14ac:dyDescent="0.2">
      <c r="A139" s="9">
        <v>38</v>
      </c>
      <c r="B139"/>
      <c r="C139"/>
      <c r="D139"/>
      <c r="E139" s="126" t="s">
        <v>467</v>
      </c>
      <c r="F139" s="103" t="s">
        <v>468</v>
      </c>
      <c r="G139" s="104" t="s">
        <v>426</v>
      </c>
      <c r="H139" s="36" t="s">
        <v>45</v>
      </c>
      <c r="I139" s="149" t="s">
        <v>72</v>
      </c>
      <c r="J139" s="104" t="s">
        <v>64</v>
      </c>
      <c r="K139" s="103" t="s">
        <v>469</v>
      </c>
      <c r="L139" s="104" t="s">
        <v>455</v>
      </c>
      <c r="M139" s="20" t="s">
        <v>305</v>
      </c>
      <c r="N139" s="35">
        <v>2144</v>
      </c>
      <c r="O139" s="132"/>
      <c r="P139" s="132"/>
      <c r="Q139"/>
      <c r="R139"/>
    </row>
    <row r="140" spans="1:18" x14ac:dyDescent="0.2">
      <c r="A140" s="9">
        <v>28</v>
      </c>
      <c r="B140">
        <v>42</v>
      </c>
      <c r="C140">
        <v>58</v>
      </c>
      <c r="D140"/>
      <c r="E140" s="126" t="s">
        <v>467</v>
      </c>
      <c r="F140" s="103" t="s">
        <v>468</v>
      </c>
      <c r="G140" s="104" t="s">
        <v>426</v>
      </c>
      <c r="H140" s="36" t="s">
        <v>45</v>
      </c>
      <c r="I140" s="30" t="s">
        <v>58</v>
      </c>
      <c r="J140" s="104" t="s">
        <v>64</v>
      </c>
      <c r="K140" s="103" t="s">
        <v>469</v>
      </c>
      <c r="L140" s="104" t="s">
        <v>455</v>
      </c>
      <c r="M140" s="20" t="s">
        <v>305</v>
      </c>
      <c r="N140" s="35">
        <v>2144</v>
      </c>
      <c r="O140" s="131">
        <v>-33.843702190000002</v>
      </c>
      <c r="P140" s="131">
        <v>151.05865800000001</v>
      </c>
      <c r="Q140" s="28" t="s">
        <v>306</v>
      </c>
      <c r="R140" s="28">
        <v>4547</v>
      </c>
    </row>
    <row r="141" spans="1:18" x14ac:dyDescent="0.2">
      <c r="A141" s="9">
        <v>38</v>
      </c>
      <c r="B141"/>
      <c r="C141"/>
      <c r="D141"/>
      <c r="E141" s="126" t="s">
        <v>470</v>
      </c>
      <c r="F141" s="103" t="s">
        <v>471</v>
      </c>
      <c r="G141" s="104" t="s">
        <v>471</v>
      </c>
      <c r="H141" s="36" t="s">
        <v>45</v>
      </c>
      <c r="I141" s="149" t="s">
        <v>72</v>
      </c>
      <c r="J141" s="104"/>
      <c r="K141" s="103" t="s">
        <v>472</v>
      </c>
      <c r="L141" s="104" t="s">
        <v>455</v>
      </c>
      <c r="M141" s="20" t="s">
        <v>305</v>
      </c>
      <c r="N141" s="35">
        <v>2144</v>
      </c>
      <c r="O141" s="132"/>
      <c r="P141" s="132"/>
      <c r="Q141"/>
      <c r="R141"/>
    </row>
    <row r="142" spans="1:18" x14ac:dyDescent="0.2">
      <c r="A142" s="27">
        <v>34</v>
      </c>
      <c r="B142" s="28"/>
      <c r="C142" s="28"/>
      <c r="D142" s="28"/>
      <c r="E142" s="126" t="s">
        <v>473</v>
      </c>
      <c r="F142" s="32" t="s">
        <v>75</v>
      </c>
      <c r="G142" s="28" t="s">
        <v>76</v>
      </c>
      <c r="H142" s="36" t="s">
        <v>45</v>
      </c>
      <c r="I142" s="28" t="s">
        <v>46</v>
      </c>
      <c r="J142" s="28"/>
      <c r="K142" s="32" t="s">
        <v>474</v>
      </c>
      <c r="L142" s="32" t="s">
        <v>475</v>
      </c>
      <c r="M142" s="117" t="s">
        <v>305</v>
      </c>
      <c r="N142" s="35">
        <v>2107</v>
      </c>
      <c r="O142" s="131"/>
      <c r="P142" s="131"/>
      <c r="Q142" s="28"/>
      <c r="R142" s="28"/>
    </row>
    <row r="143" spans="1:18" x14ac:dyDescent="0.2">
      <c r="A143" s="27">
        <v>28</v>
      </c>
      <c r="B143" s="28">
        <v>42</v>
      </c>
      <c r="C143" s="28"/>
      <c r="D143" s="29"/>
      <c r="E143" s="126" t="s">
        <v>476</v>
      </c>
      <c r="F143" s="28" t="s">
        <v>477</v>
      </c>
      <c r="G143" s="28" t="s">
        <v>478</v>
      </c>
      <c r="H143" s="36" t="s">
        <v>275</v>
      </c>
      <c r="I143" s="28" t="s">
        <v>276</v>
      </c>
      <c r="J143" s="28"/>
      <c r="K143" s="28" t="s">
        <v>479</v>
      </c>
      <c r="L143" s="28" t="s">
        <v>480</v>
      </c>
      <c r="M143" s="33" t="s">
        <v>305</v>
      </c>
      <c r="N143" s="31">
        <v>2530</v>
      </c>
      <c r="O143" s="133">
        <v>-34.518110640000003</v>
      </c>
      <c r="P143" s="133">
        <v>150.7328813</v>
      </c>
      <c r="Q143" s="28" t="s">
        <v>306</v>
      </c>
      <c r="R143" s="28">
        <v>10997</v>
      </c>
    </row>
    <row r="144" spans="1:18" x14ac:dyDescent="0.2">
      <c r="A144" s="27">
        <v>4</v>
      </c>
      <c r="B144" s="28">
        <v>28</v>
      </c>
      <c r="C144" s="28">
        <v>58</v>
      </c>
      <c r="D144" s="28"/>
      <c r="E144" s="126" t="s">
        <v>481</v>
      </c>
      <c r="F144" s="32" t="s">
        <v>482</v>
      </c>
      <c r="G144" s="28" t="s">
        <v>483</v>
      </c>
      <c r="H144" s="36" t="s">
        <v>275</v>
      </c>
      <c r="I144" s="32" t="s">
        <v>276</v>
      </c>
      <c r="J144" s="30" t="s">
        <v>64</v>
      </c>
      <c r="K144" s="32" t="s">
        <v>484</v>
      </c>
      <c r="L144" s="28" t="s">
        <v>485</v>
      </c>
      <c r="M144" s="33" t="s">
        <v>305</v>
      </c>
      <c r="N144" s="31">
        <v>2283</v>
      </c>
      <c r="O144" s="131">
        <v>-33.02232163</v>
      </c>
      <c r="P144" s="131">
        <v>151.55084339999999</v>
      </c>
      <c r="Q144" s="28" t="s">
        <v>306</v>
      </c>
      <c r="R144" s="28">
        <v>5873</v>
      </c>
    </row>
    <row r="145" spans="1:18" x14ac:dyDescent="0.2">
      <c r="A145" s="27">
        <v>46</v>
      </c>
      <c r="B145" s="28"/>
      <c r="C145" s="28">
        <v>58</v>
      </c>
      <c r="D145" s="28"/>
      <c r="E145" s="126" t="s">
        <v>481</v>
      </c>
      <c r="F145" s="32" t="s">
        <v>482</v>
      </c>
      <c r="G145" s="28" t="s">
        <v>483</v>
      </c>
      <c r="H145" s="36" t="s">
        <v>45</v>
      </c>
      <c r="I145" s="32" t="s">
        <v>58</v>
      </c>
      <c r="J145" s="30" t="s">
        <v>64</v>
      </c>
      <c r="K145" s="32" t="s">
        <v>484</v>
      </c>
      <c r="L145" s="28" t="s">
        <v>485</v>
      </c>
      <c r="M145" s="33" t="s">
        <v>305</v>
      </c>
      <c r="N145" s="31">
        <v>2283</v>
      </c>
      <c r="O145" s="131">
        <v>-33.02232163</v>
      </c>
      <c r="P145" s="131">
        <v>151.55084339999999</v>
      </c>
      <c r="Q145" s="28" t="s">
        <v>306</v>
      </c>
      <c r="R145" s="28">
        <v>5873</v>
      </c>
    </row>
    <row r="146" spans="1:18" x14ac:dyDescent="0.2">
      <c r="A146" s="27">
        <v>28</v>
      </c>
      <c r="B146" s="28">
        <v>42</v>
      </c>
      <c r="C146" s="28">
        <v>58</v>
      </c>
      <c r="D146" s="29"/>
      <c r="E146" s="126" t="s">
        <v>481</v>
      </c>
      <c r="F146" s="32" t="s">
        <v>482</v>
      </c>
      <c r="G146" s="28" t="s">
        <v>483</v>
      </c>
      <c r="H146" s="36" t="s">
        <v>52</v>
      </c>
      <c r="I146" s="28" t="s">
        <v>67</v>
      </c>
      <c r="J146" s="30" t="s">
        <v>64</v>
      </c>
      <c r="K146" s="28" t="s">
        <v>484</v>
      </c>
      <c r="L146" s="28" t="s">
        <v>485</v>
      </c>
      <c r="M146" s="33" t="s">
        <v>305</v>
      </c>
      <c r="N146" s="31">
        <v>2283</v>
      </c>
      <c r="O146" s="133">
        <v>-33.025660279999997</v>
      </c>
      <c r="P146" s="133">
        <v>151.5515393</v>
      </c>
      <c r="Q146" s="28" t="s">
        <v>306</v>
      </c>
      <c r="R146" s="28">
        <v>20949</v>
      </c>
    </row>
    <row r="147" spans="1:18" x14ac:dyDescent="0.2">
      <c r="A147" s="27"/>
      <c r="B147" s="28"/>
      <c r="C147" s="28">
        <v>58</v>
      </c>
      <c r="D147" s="29"/>
      <c r="E147" s="126" t="s">
        <v>481</v>
      </c>
      <c r="F147" s="32" t="s">
        <v>482</v>
      </c>
      <c r="G147" s="28" t="s">
        <v>483</v>
      </c>
      <c r="H147" s="36" t="s">
        <v>52</v>
      </c>
      <c r="I147" s="28" t="s">
        <v>63</v>
      </c>
      <c r="J147" s="30" t="s">
        <v>64</v>
      </c>
      <c r="K147" s="28" t="s">
        <v>484</v>
      </c>
      <c r="L147" s="28" t="s">
        <v>485</v>
      </c>
      <c r="M147" s="33" t="s">
        <v>305</v>
      </c>
      <c r="N147" s="31">
        <v>2283</v>
      </c>
      <c r="O147" s="133">
        <v>-33.025660279999997</v>
      </c>
      <c r="P147" s="133">
        <v>151.5515393</v>
      </c>
      <c r="Q147" s="28"/>
      <c r="R147" s="28"/>
    </row>
    <row r="148" spans="1:18" x14ac:dyDescent="0.2">
      <c r="A148" s="27"/>
      <c r="B148" s="28"/>
      <c r="C148" s="28">
        <v>58</v>
      </c>
      <c r="D148" s="29"/>
      <c r="E148" s="126" t="s">
        <v>481</v>
      </c>
      <c r="F148" s="32" t="s">
        <v>482</v>
      </c>
      <c r="G148" s="28" t="s">
        <v>483</v>
      </c>
      <c r="H148" s="36" t="s">
        <v>45</v>
      </c>
      <c r="I148" s="149" t="s">
        <v>72</v>
      </c>
      <c r="J148" s="30" t="s">
        <v>64</v>
      </c>
      <c r="K148" s="28" t="s">
        <v>484</v>
      </c>
      <c r="L148" s="28" t="s">
        <v>485</v>
      </c>
      <c r="M148" s="33" t="s">
        <v>305</v>
      </c>
      <c r="N148" s="31">
        <v>2283</v>
      </c>
      <c r="O148" s="133">
        <v>-33.025660279999997</v>
      </c>
      <c r="P148" s="133">
        <v>151.5515393</v>
      </c>
      <c r="Q148" s="28"/>
      <c r="R148" s="28"/>
    </row>
    <row r="149" spans="1:18" x14ac:dyDescent="0.2">
      <c r="A149" s="27"/>
      <c r="B149" s="28"/>
      <c r="C149" s="28">
        <v>58</v>
      </c>
      <c r="D149" s="29"/>
      <c r="E149" s="126" t="s">
        <v>481</v>
      </c>
      <c r="F149" s="32" t="s">
        <v>482</v>
      </c>
      <c r="G149" s="28" t="s">
        <v>483</v>
      </c>
      <c r="H149" s="36" t="s">
        <v>52</v>
      </c>
      <c r="I149" s="28" t="s">
        <v>398</v>
      </c>
      <c r="J149" s="30" t="s">
        <v>64</v>
      </c>
      <c r="K149" s="28" t="s">
        <v>484</v>
      </c>
      <c r="L149" s="28" t="s">
        <v>485</v>
      </c>
      <c r="M149" s="33" t="s">
        <v>305</v>
      </c>
      <c r="N149" s="31">
        <v>2283</v>
      </c>
      <c r="O149" s="133">
        <v>-33.025660279999997</v>
      </c>
      <c r="P149" s="133">
        <v>151.5515393</v>
      </c>
      <c r="Q149" s="28"/>
      <c r="R149" s="28"/>
    </row>
    <row r="150" spans="1:18" x14ac:dyDescent="0.2">
      <c r="A150" s="27"/>
      <c r="B150" s="28"/>
      <c r="C150" s="28">
        <v>58</v>
      </c>
      <c r="D150" s="28"/>
      <c r="E150" s="126" t="s">
        <v>486</v>
      </c>
      <c r="F150" s="32" t="s">
        <v>487</v>
      </c>
      <c r="G150" s="28" t="s">
        <v>488</v>
      </c>
      <c r="H150" s="36" t="s">
        <v>52</v>
      </c>
      <c r="I150" s="28" t="s">
        <v>67</v>
      </c>
      <c r="J150" s="28"/>
      <c r="K150" s="32" t="s">
        <v>489</v>
      </c>
      <c r="L150" s="32" t="s">
        <v>485</v>
      </c>
      <c r="M150" s="117" t="s">
        <v>305</v>
      </c>
      <c r="N150" s="35">
        <v>2283</v>
      </c>
      <c r="O150" s="131"/>
      <c r="P150" s="131"/>
      <c r="Q150" s="28"/>
      <c r="R150" s="28"/>
    </row>
    <row r="151" spans="1:18" x14ac:dyDescent="0.2">
      <c r="A151" s="27">
        <v>1</v>
      </c>
      <c r="B151" s="28">
        <v>46</v>
      </c>
      <c r="C151" s="28"/>
      <c r="D151" s="29">
        <v>1781</v>
      </c>
      <c r="E151" s="126" t="s">
        <v>490</v>
      </c>
      <c r="F151" s="30" t="s">
        <v>491</v>
      </c>
      <c r="G151" s="30" t="s">
        <v>492</v>
      </c>
      <c r="H151" s="36" t="s">
        <v>45</v>
      </c>
      <c r="I151" s="28" t="s">
        <v>58</v>
      </c>
      <c r="J151" s="30"/>
      <c r="K151" s="28" t="s">
        <v>493</v>
      </c>
      <c r="L151" s="28" t="s">
        <v>494</v>
      </c>
      <c r="M151" s="33" t="s">
        <v>305</v>
      </c>
      <c r="N151" s="31">
        <v>2390</v>
      </c>
      <c r="O151" s="133">
        <v>-30.602772000000002</v>
      </c>
      <c r="P151" s="133">
        <v>149.97258400000001</v>
      </c>
      <c r="Q151" s="28"/>
      <c r="R151" s="28"/>
    </row>
    <row r="152" spans="1:18" x14ac:dyDescent="0.2">
      <c r="A152" s="27">
        <v>28</v>
      </c>
      <c r="B152" s="28">
        <v>42</v>
      </c>
      <c r="C152" s="28"/>
      <c r="D152" s="28"/>
      <c r="E152" s="126" t="s">
        <v>495</v>
      </c>
      <c r="F152" s="32" t="s">
        <v>496</v>
      </c>
      <c r="G152" s="28" t="s">
        <v>497</v>
      </c>
      <c r="H152" s="36" t="s">
        <v>52</v>
      </c>
      <c r="I152" s="32" t="s">
        <v>67</v>
      </c>
      <c r="J152" s="30"/>
      <c r="K152" s="32" t="s">
        <v>498</v>
      </c>
      <c r="L152" s="28" t="s">
        <v>499</v>
      </c>
      <c r="M152" s="33" t="s">
        <v>305</v>
      </c>
      <c r="N152" s="31">
        <v>2555</v>
      </c>
      <c r="O152" s="131">
        <v>-33.890464899999998</v>
      </c>
      <c r="P152" s="131">
        <v>150.76682510000001</v>
      </c>
      <c r="Q152" s="28" t="s">
        <v>306</v>
      </c>
      <c r="R152" s="28">
        <v>4625</v>
      </c>
    </row>
    <row r="153" spans="1:18" x14ac:dyDescent="0.2">
      <c r="A153" s="27">
        <v>28</v>
      </c>
      <c r="B153" s="28">
        <v>42</v>
      </c>
      <c r="C153" s="28"/>
      <c r="D153" s="28"/>
      <c r="E153" s="126" t="s">
        <v>500</v>
      </c>
      <c r="F153" s="28" t="s">
        <v>501</v>
      </c>
      <c r="G153" s="28" t="s">
        <v>502</v>
      </c>
      <c r="H153" s="36" t="s">
        <v>165</v>
      </c>
      <c r="I153" s="30" t="s">
        <v>166</v>
      </c>
      <c r="J153" s="30"/>
      <c r="K153" s="28" t="s">
        <v>503</v>
      </c>
      <c r="L153" s="28" t="s">
        <v>499</v>
      </c>
      <c r="M153" s="33" t="s">
        <v>305</v>
      </c>
      <c r="N153" s="31">
        <v>2555</v>
      </c>
      <c r="O153" s="131">
        <v>-33.902878200000004</v>
      </c>
      <c r="P153" s="131">
        <v>150.73234059999999</v>
      </c>
      <c r="Q153" s="28" t="s">
        <v>306</v>
      </c>
      <c r="R153" s="28">
        <v>20498</v>
      </c>
    </row>
    <row r="154" spans="1:18" x14ac:dyDescent="0.2">
      <c r="A154" s="27">
        <v>34</v>
      </c>
      <c r="B154" s="28"/>
      <c r="C154" s="28"/>
      <c r="D154" s="28"/>
      <c r="E154" s="126" t="s">
        <v>504</v>
      </c>
      <c r="F154" s="32" t="s">
        <v>75</v>
      </c>
      <c r="G154" s="28" t="s">
        <v>76</v>
      </c>
      <c r="H154" s="36" t="s">
        <v>45</v>
      </c>
      <c r="I154" s="28" t="s">
        <v>46</v>
      </c>
      <c r="J154" s="28"/>
      <c r="K154" s="32" t="s">
        <v>505</v>
      </c>
      <c r="L154" s="32" t="s">
        <v>506</v>
      </c>
      <c r="M154" s="117" t="s">
        <v>305</v>
      </c>
      <c r="N154" s="35">
        <v>2093</v>
      </c>
      <c r="O154" s="131"/>
      <c r="P154" s="131"/>
      <c r="Q154" s="28"/>
      <c r="R154" s="28"/>
    </row>
    <row r="155" spans="1:18" x14ac:dyDescent="0.2">
      <c r="A155" s="9">
        <v>38</v>
      </c>
      <c r="B155"/>
      <c r="C155"/>
      <c r="D155"/>
      <c r="E155" s="126" t="s">
        <v>507</v>
      </c>
      <c r="F155" s="103" t="s">
        <v>112</v>
      </c>
      <c r="G155" s="104" t="s">
        <v>112</v>
      </c>
      <c r="H155" s="36" t="s">
        <v>45</v>
      </c>
      <c r="I155" s="149" t="s">
        <v>72</v>
      </c>
      <c r="J155" s="104"/>
      <c r="K155" s="103" t="s">
        <v>508</v>
      </c>
      <c r="L155" s="104" t="s">
        <v>506</v>
      </c>
      <c r="M155" s="20" t="s">
        <v>305</v>
      </c>
      <c r="N155" s="26">
        <v>2093</v>
      </c>
      <c r="O155" s="132"/>
      <c r="P155" s="132"/>
      <c r="Q155"/>
      <c r="R155"/>
    </row>
    <row r="156" spans="1:18" x14ac:dyDescent="0.2">
      <c r="A156" s="27">
        <v>33</v>
      </c>
      <c r="B156" s="28"/>
      <c r="C156" s="28"/>
      <c r="D156" s="28"/>
      <c r="E156" s="126" t="s">
        <v>509</v>
      </c>
      <c r="F156" s="32" t="s">
        <v>43</v>
      </c>
      <c r="G156" s="28" t="s">
        <v>44</v>
      </c>
      <c r="H156" s="36" t="s">
        <v>45</v>
      </c>
      <c r="I156" s="28" t="s">
        <v>46</v>
      </c>
      <c r="J156" s="28"/>
      <c r="K156" s="32" t="s">
        <v>510</v>
      </c>
      <c r="L156" s="32" t="s">
        <v>506</v>
      </c>
      <c r="M156" s="33" t="s">
        <v>305</v>
      </c>
      <c r="N156" s="34">
        <v>2093</v>
      </c>
      <c r="O156" s="131"/>
      <c r="P156" s="131"/>
      <c r="Q156" s="28"/>
      <c r="R156" s="28"/>
    </row>
    <row r="157" spans="1:18" x14ac:dyDescent="0.2">
      <c r="A157" s="27">
        <v>46</v>
      </c>
      <c r="B157" s="28"/>
      <c r="C157" s="28"/>
      <c r="D157" s="28"/>
      <c r="E157" s="126" t="s">
        <v>511</v>
      </c>
      <c r="F157" s="32" t="s">
        <v>512</v>
      </c>
      <c r="G157" s="32" t="s">
        <v>513</v>
      </c>
      <c r="H157" s="36" t="s">
        <v>45</v>
      </c>
      <c r="I157" s="32" t="s">
        <v>58</v>
      </c>
      <c r="J157" s="30"/>
      <c r="K157" s="32" t="s">
        <v>514</v>
      </c>
      <c r="L157" s="32" t="s">
        <v>515</v>
      </c>
      <c r="M157" s="33" t="s">
        <v>305</v>
      </c>
      <c r="N157" s="31">
        <v>2831</v>
      </c>
      <c r="O157" s="134"/>
      <c r="P157" s="134"/>
      <c r="Q157" s="28"/>
      <c r="R157" s="28"/>
    </row>
    <row r="158" spans="1:18" x14ac:dyDescent="0.2">
      <c r="A158" s="27">
        <v>5</v>
      </c>
      <c r="B158" s="28"/>
      <c r="C158" s="28">
        <v>58</v>
      </c>
      <c r="D158" s="28"/>
      <c r="E158" s="126" t="s">
        <v>516</v>
      </c>
      <c r="F158" s="32" t="s">
        <v>517</v>
      </c>
      <c r="G158" s="32" t="s">
        <v>513</v>
      </c>
      <c r="H158" s="36" t="s">
        <v>45</v>
      </c>
      <c r="I158" s="32" t="s">
        <v>58</v>
      </c>
      <c r="J158" s="30"/>
      <c r="K158" s="32" t="s">
        <v>518</v>
      </c>
      <c r="L158" s="32" t="s">
        <v>515</v>
      </c>
      <c r="M158" s="33" t="s">
        <v>305</v>
      </c>
      <c r="N158" s="31">
        <v>2830</v>
      </c>
      <c r="O158" s="134">
        <v>-32.193708999999998</v>
      </c>
      <c r="P158" s="134">
        <v>148.91743500000001</v>
      </c>
      <c r="Q158" s="28"/>
      <c r="R158" s="28"/>
    </row>
    <row r="159" spans="1:18" x14ac:dyDescent="0.2">
      <c r="A159" s="27">
        <v>1</v>
      </c>
      <c r="B159" s="28">
        <v>28</v>
      </c>
      <c r="C159" s="28">
        <v>42</v>
      </c>
      <c r="D159" s="29">
        <v>6</v>
      </c>
      <c r="E159" s="126" t="s">
        <v>519</v>
      </c>
      <c r="F159" s="30" t="s">
        <v>520</v>
      </c>
      <c r="G159" s="30" t="s">
        <v>521</v>
      </c>
      <c r="H159" s="36" t="s">
        <v>275</v>
      </c>
      <c r="I159" s="28" t="s">
        <v>276</v>
      </c>
      <c r="J159" s="30" t="s">
        <v>64</v>
      </c>
      <c r="K159" s="28" t="s">
        <v>522</v>
      </c>
      <c r="L159" s="28" t="s">
        <v>523</v>
      </c>
      <c r="M159" s="33" t="s">
        <v>305</v>
      </c>
      <c r="N159" s="31">
        <v>2478</v>
      </c>
      <c r="O159" s="133">
        <v>-28.839516499999899</v>
      </c>
      <c r="P159" s="133">
        <v>153.552144</v>
      </c>
      <c r="Q159" s="28" t="s">
        <v>306</v>
      </c>
      <c r="R159" s="28">
        <v>6350</v>
      </c>
    </row>
    <row r="160" spans="1:18" x14ac:dyDescent="0.2">
      <c r="A160" s="27">
        <v>46</v>
      </c>
      <c r="B160" s="28"/>
      <c r="C160" s="28"/>
      <c r="D160" s="29"/>
      <c r="E160" s="126" t="s">
        <v>519</v>
      </c>
      <c r="F160" s="30" t="s">
        <v>520</v>
      </c>
      <c r="G160" s="30" t="s">
        <v>521</v>
      </c>
      <c r="H160" s="36" t="s">
        <v>45</v>
      </c>
      <c r="I160" s="28" t="s">
        <v>58</v>
      </c>
      <c r="J160" s="30" t="s">
        <v>64</v>
      </c>
      <c r="K160" s="28" t="s">
        <v>522</v>
      </c>
      <c r="L160" s="28" t="s">
        <v>523</v>
      </c>
      <c r="M160" s="33" t="s">
        <v>305</v>
      </c>
      <c r="N160" s="31">
        <v>2478</v>
      </c>
      <c r="O160" s="133">
        <v>-28.839516499999899</v>
      </c>
      <c r="P160" s="133">
        <v>153.552144</v>
      </c>
      <c r="Q160" s="28" t="s">
        <v>306</v>
      </c>
      <c r="R160" s="28">
        <v>6350</v>
      </c>
    </row>
    <row r="161" spans="1:18" x14ac:dyDescent="0.2">
      <c r="A161" s="27">
        <v>28</v>
      </c>
      <c r="B161" s="28"/>
      <c r="C161" s="28"/>
      <c r="D161" s="29"/>
      <c r="E161" s="126" t="s">
        <v>524</v>
      </c>
      <c r="F161" s="28" t="s">
        <v>525</v>
      </c>
      <c r="G161" s="28" t="s">
        <v>526</v>
      </c>
      <c r="H161" s="36" t="s">
        <v>52</v>
      </c>
      <c r="I161" s="32" t="s">
        <v>67</v>
      </c>
      <c r="J161" s="28"/>
      <c r="K161" s="28" t="s">
        <v>527</v>
      </c>
      <c r="L161" s="28" t="s">
        <v>523</v>
      </c>
      <c r="M161" s="33" t="s">
        <v>305</v>
      </c>
      <c r="N161" s="31">
        <v>2478</v>
      </c>
      <c r="O161" s="133"/>
      <c r="P161" s="133"/>
      <c r="Q161" s="28" t="s">
        <v>306</v>
      </c>
      <c r="R161" s="28">
        <v>20039</v>
      </c>
    </row>
    <row r="162" spans="1:18" x14ac:dyDescent="0.2">
      <c r="A162" s="27">
        <v>34</v>
      </c>
      <c r="B162" s="28"/>
      <c r="C162" s="28"/>
      <c r="D162" s="28"/>
      <c r="E162" s="126" t="s">
        <v>528</v>
      </c>
      <c r="F162" s="32" t="s">
        <v>75</v>
      </c>
      <c r="G162" s="28" t="s">
        <v>76</v>
      </c>
      <c r="H162" s="36" t="s">
        <v>45</v>
      </c>
      <c r="I162" s="28" t="s">
        <v>46</v>
      </c>
      <c r="J162" s="28"/>
      <c r="K162" s="32" t="s">
        <v>529</v>
      </c>
      <c r="L162" s="32" t="s">
        <v>523</v>
      </c>
      <c r="M162" s="117" t="s">
        <v>305</v>
      </c>
      <c r="N162" s="35">
        <v>2478</v>
      </c>
      <c r="O162" s="131"/>
      <c r="P162" s="131"/>
      <c r="Q162" s="28"/>
      <c r="R162" s="28"/>
    </row>
    <row r="163" spans="1:18" x14ac:dyDescent="0.2">
      <c r="A163" s="27">
        <v>34</v>
      </c>
      <c r="B163" s="28"/>
      <c r="C163" s="28"/>
      <c r="D163" s="28"/>
      <c r="E163" s="126" t="s">
        <v>530</v>
      </c>
      <c r="F163" s="32" t="s">
        <v>75</v>
      </c>
      <c r="G163" s="28" t="s">
        <v>76</v>
      </c>
      <c r="H163" s="36" t="s">
        <v>45</v>
      </c>
      <c r="I163" s="28" t="s">
        <v>46</v>
      </c>
      <c r="J163" s="28"/>
      <c r="K163" s="32" t="s">
        <v>531</v>
      </c>
      <c r="L163" s="32" t="s">
        <v>523</v>
      </c>
      <c r="M163" s="117" t="s">
        <v>305</v>
      </c>
      <c r="N163" s="35">
        <v>2478</v>
      </c>
      <c r="O163" s="131"/>
      <c r="P163" s="131"/>
      <c r="Q163" s="28"/>
      <c r="R163" s="28"/>
    </row>
    <row r="164" spans="1:18" x14ac:dyDescent="0.2">
      <c r="A164" s="27">
        <v>33</v>
      </c>
      <c r="B164" s="28"/>
      <c r="C164" s="28"/>
      <c r="D164" s="28"/>
      <c r="E164" s="126" t="s">
        <v>532</v>
      </c>
      <c r="F164" s="32" t="s">
        <v>43</v>
      </c>
      <c r="G164" s="28" t="s">
        <v>44</v>
      </c>
      <c r="H164" s="36" t="s">
        <v>45</v>
      </c>
      <c r="I164" s="28" t="s">
        <v>46</v>
      </c>
      <c r="J164" s="28"/>
      <c r="K164" s="32" t="s">
        <v>533</v>
      </c>
      <c r="L164" s="28" t="s">
        <v>523</v>
      </c>
      <c r="M164" s="33" t="s">
        <v>305</v>
      </c>
      <c r="N164" s="34">
        <v>2478</v>
      </c>
      <c r="O164" s="131"/>
      <c r="P164" s="131"/>
      <c r="Q164" s="28"/>
      <c r="R164" s="28"/>
    </row>
    <row r="165" spans="1:18" x14ac:dyDescent="0.2">
      <c r="A165" s="27">
        <v>1</v>
      </c>
      <c r="B165" s="28"/>
      <c r="C165" s="28"/>
      <c r="D165" s="29">
        <v>1442</v>
      </c>
      <c r="E165" s="126" t="s">
        <v>534</v>
      </c>
      <c r="F165" s="30" t="s">
        <v>535</v>
      </c>
      <c r="G165" s="30" t="s">
        <v>536</v>
      </c>
      <c r="H165" s="36" t="s">
        <v>165</v>
      </c>
      <c r="I165" s="30" t="s">
        <v>166</v>
      </c>
      <c r="J165" s="28"/>
      <c r="K165" s="28" t="s">
        <v>537</v>
      </c>
      <c r="L165" s="28" t="s">
        <v>523</v>
      </c>
      <c r="M165" s="33" t="s">
        <v>305</v>
      </c>
      <c r="N165" s="31">
        <v>2478</v>
      </c>
      <c r="O165" s="133">
        <v>-28.856456000000001</v>
      </c>
      <c r="P165" s="133">
        <v>153.544128</v>
      </c>
      <c r="Q165" s="28"/>
      <c r="R165" s="28"/>
    </row>
    <row r="166" spans="1:18" x14ac:dyDescent="0.2">
      <c r="A166" s="27">
        <v>34</v>
      </c>
      <c r="B166" s="28"/>
      <c r="C166" s="28"/>
      <c r="D166" s="28"/>
      <c r="E166" s="126" t="s">
        <v>538</v>
      </c>
      <c r="F166" s="32" t="s">
        <v>75</v>
      </c>
      <c r="G166" s="28" t="s">
        <v>76</v>
      </c>
      <c r="H166" s="36" t="s">
        <v>45</v>
      </c>
      <c r="I166" s="28" t="s">
        <v>46</v>
      </c>
      <c r="J166" s="28"/>
      <c r="K166" s="32" t="s">
        <v>539</v>
      </c>
      <c r="L166" s="32" t="s">
        <v>540</v>
      </c>
      <c r="M166" s="117" t="s">
        <v>305</v>
      </c>
      <c r="N166" s="35">
        <v>2041</v>
      </c>
      <c r="O166" s="131"/>
      <c r="P166" s="131"/>
      <c r="Q166" s="28"/>
      <c r="R166" s="28"/>
    </row>
    <row r="167" spans="1:18" x14ac:dyDescent="0.2">
      <c r="A167" s="27">
        <v>1</v>
      </c>
      <c r="B167" s="28">
        <v>42</v>
      </c>
      <c r="C167" s="28"/>
      <c r="D167" s="29">
        <v>1515</v>
      </c>
      <c r="E167" s="126" t="s">
        <v>541</v>
      </c>
      <c r="F167" s="30" t="s">
        <v>542</v>
      </c>
      <c r="G167" s="30" t="s">
        <v>543</v>
      </c>
      <c r="H167" s="36" t="s">
        <v>275</v>
      </c>
      <c r="I167" s="32" t="s">
        <v>276</v>
      </c>
      <c r="J167" s="30"/>
      <c r="K167" s="28" t="s">
        <v>544</v>
      </c>
      <c r="L167" s="28" t="s">
        <v>545</v>
      </c>
      <c r="M167" s="33" t="s">
        <v>305</v>
      </c>
      <c r="N167" s="31">
        <v>2715</v>
      </c>
      <c r="O167" s="133">
        <v>-34.604870499999898</v>
      </c>
      <c r="P167" s="133">
        <v>143.56854100000001</v>
      </c>
      <c r="Q167" s="28" t="s">
        <v>306</v>
      </c>
      <c r="R167" s="28">
        <v>210</v>
      </c>
    </row>
    <row r="168" spans="1:18" x14ac:dyDescent="0.2">
      <c r="A168" s="27">
        <v>53</v>
      </c>
      <c r="B168" s="28"/>
      <c r="C168" s="28"/>
      <c r="D168" s="29"/>
      <c r="E168" s="126" t="s">
        <v>546</v>
      </c>
      <c r="F168" s="28" t="s">
        <v>547</v>
      </c>
      <c r="G168" s="28" t="s">
        <v>547</v>
      </c>
      <c r="H168" s="36" t="s">
        <v>52</v>
      </c>
      <c r="I168" s="30" t="s">
        <v>63</v>
      </c>
      <c r="J168" s="30"/>
      <c r="K168" s="28" t="s">
        <v>548</v>
      </c>
      <c r="L168" s="28" t="s">
        <v>549</v>
      </c>
      <c r="M168" s="33" t="s">
        <v>305</v>
      </c>
      <c r="N168" s="31">
        <v>2019</v>
      </c>
      <c r="O168" s="133"/>
      <c r="P168" s="133"/>
      <c r="Q168" s="28"/>
      <c r="R168" s="28"/>
    </row>
    <row r="169" spans="1:18" x14ac:dyDescent="0.2">
      <c r="A169" s="27">
        <v>20</v>
      </c>
      <c r="B169" s="28">
        <v>28</v>
      </c>
      <c r="C169" s="28">
        <v>58</v>
      </c>
      <c r="D169" s="29"/>
      <c r="E169" s="126" t="s">
        <v>550</v>
      </c>
      <c r="F169" s="28" t="s">
        <v>551</v>
      </c>
      <c r="G169" s="28" t="s">
        <v>460</v>
      </c>
      <c r="H169" s="36" t="s">
        <v>45</v>
      </c>
      <c r="I169" s="28" t="s">
        <v>58</v>
      </c>
      <c r="J169" s="28"/>
      <c r="K169" s="28" t="s">
        <v>552</v>
      </c>
      <c r="L169" s="28" t="s">
        <v>549</v>
      </c>
      <c r="M169" s="33" t="s">
        <v>305</v>
      </c>
      <c r="N169" s="31">
        <v>2019</v>
      </c>
      <c r="O169" s="133"/>
      <c r="P169" s="133"/>
      <c r="Q169" s="28" t="s">
        <v>306</v>
      </c>
      <c r="R169" s="28">
        <v>20581</v>
      </c>
    </row>
    <row r="170" spans="1:18" x14ac:dyDescent="0.2">
      <c r="A170" s="27">
        <v>28</v>
      </c>
      <c r="B170" s="28">
        <v>42</v>
      </c>
      <c r="C170" s="28"/>
      <c r="D170" s="28"/>
      <c r="E170" s="126" t="s">
        <v>553</v>
      </c>
      <c r="F170" s="28" t="s">
        <v>554</v>
      </c>
      <c r="G170" s="28" t="s">
        <v>554</v>
      </c>
      <c r="H170" s="36" t="s">
        <v>45</v>
      </c>
      <c r="I170" s="30" t="s">
        <v>58</v>
      </c>
      <c r="J170" s="30"/>
      <c r="K170" s="28" t="s">
        <v>555</v>
      </c>
      <c r="L170" s="28" t="s">
        <v>549</v>
      </c>
      <c r="M170" s="33" t="s">
        <v>305</v>
      </c>
      <c r="N170" s="31">
        <v>2019</v>
      </c>
      <c r="O170" s="131">
        <v>-33.958746400000003</v>
      </c>
      <c r="P170" s="131">
        <v>151.2200115</v>
      </c>
      <c r="Q170" s="28" t="s">
        <v>306</v>
      </c>
      <c r="R170" s="28">
        <v>12857</v>
      </c>
    </row>
    <row r="171" spans="1:18" x14ac:dyDescent="0.2">
      <c r="A171" s="27">
        <v>28</v>
      </c>
      <c r="B171" s="28">
        <v>42</v>
      </c>
      <c r="C171" s="28"/>
      <c r="D171" s="29"/>
      <c r="E171" s="126" t="s">
        <v>556</v>
      </c>
      <c r="F171" s="28" t="s">
        <v>557</v>
      </c>
      <c r="G171" s="28" t="s">
        <v>557</v>
      </c>
      <c r="H171" s="36" t="s">
        <v>165</v>
      </c>
      <c r="I171" s="30" t="s">
        <v>166</v>
      </c>
      <c r="J171" s="30"/>
      <c r="K171" s="28" t="s">
        <v>558</v>
      </c>
      <c r="L171" s="28" t="s">
        <v>549</v>
      </c>
      <c r="M171" s="33" t="s">
        <v>305</v>
      </c>
      <c r="N171" s="31">
        <v>2019</v>
      </c>
      <c r="O171" s="133">
        <v>-33.946711800000003</v>
      </c>
      <c r="P171" s="133">
        <v>151.2187279</v>
      </c>
      <c r="Q171" s="28" t="s">
        <v>306</v>
      </c>
      <c r="R171" s="28">
        <v>20618</v>
      </c>
    </row>
    <row r="172" spans="1:18" x14ac:dyDescent="0.2">
      <c r="A172" s="27">
        <v>34</v>
      </c>
      <c r="B172" s="28"/>
      <c r="C172" s="28"/>
      <c r="D172" s="28"/>
      <c r="E172" s="126" t="s">
        <v>559</v>
      </c>
      <c r="F172" s="32" t="s">
        <v>75</v>
      </c>
      <c r="G172" s="28" t="s">
        <v>76</v>
      </c>
      <c r="H172" s="36" t="s">
        <v>45</v>
      </c>
      <c r="I172" s="28" t="s">
        <v>46</v>
      </c>
      <c r="J172" s="28"/>
      <c r="K172" s="32" t="s">
        <v>560</v>
      </c>
      <c r="L172" s="32" t="s">
        <v>561</v>
      </c>
      <c r="M172" s="117" t="s">
        <v>305</v>
      </c>
      <c r="N172" s="35">
        <v>2200</v>
      </c>
      <c r="O172" s="131"/>
      <c r="P172" s="131"/>
      <c r="Q172" s="28"/>
      <c r="R172" s="28"/>
    </row>
    <row r="173" spans="1:18" x14ac:dyDescent="0.2">
      <c r="A173" s="27">
        <v>33</v>
      </c>
      <c r="B173" s="28"/>
      <c r="C173" s="28"/>
      <c r="D173" s="28"/>
      <c r="E173" s="126" t="s">
        <v>562</v>
      </c>
      <c r="F173" s="32" t="s">
        <v>43</v>
      </c>
      <c r="G173" s="28" t="s">
        <v>44</v>
      </c>
      <c r="H173" s="36" t="s">
        <v>45</v>
      </c>
      <c r="I173" s="28" t="s">
        <v>46</v>
      </c>
      <c r="J173" s="28"/>
      <c r="K173" s="32" t="s">
        <v>563</v>
      </c>
      <c r="L173" s="32" t="s">
        <v>564</v>
      </c>
      <c r="M173" s="33" t="s">
        <v>305</v>
      </c>
      <c r="N173" s="34">
        <v>2486</v>
      </c>
      <c r="O173" s="131"/>
      <c r="P173" s="131"/>
      <c r="Q173" s="28"/>
      <c r="R173" s="28"/>
    </row>
    <row r="174" spans="1:18" x14ac:dyDescent="0.2">
      <c r="A174" s="27">
        <v>33</v>
      </c>
      <c r="B174" s="28"/>
      <c r="C174" s="28"/>
      <c r="D174" s="28"/>
      <c r="E174" s="126" t="s">
        <v>565</v>
      </c>
      <c r="F174" s="32" t="s">
        <v>43</v>
      </c>
      <c r="G174" s="28" t="s">
        <v>44</v>
      </c>
      <c r="H174" s="36" t="s">
        <v>45</v>
      </c>
      <c r="I174" s="28" t="s">
        <v>46</v>
      </c>
      <c r="J174" s="28"/>
      <c r="K174" s="32" t="s">
        <v>566</v>
      </c>
      <c r="L174" s="32" t="s">
        <v>564</v>
      </c>
      <c r="M174" s="33" t="s">
        <v>305</v>
      </c>
      <c r="N174" s="34">
        <v>2486</v>
      </c>
      <c r="O174" s="131"/>
      <c r="P174" s="131"/>
      <c r="Q174" s="28"/>
      <c r="R174" s="28"/>
    </row>
    <row r="175" spans="1:18" x14ac:dyDescent="0.2">
      <c r="A175" s="27">
        <v>5</v>
      </c>
      <c r="B175" s="28"/>
      <c r="C175" s="28"/>
      <c r="D175" s="28"/>
      <c r="E175" s="126" t="s">
        <v>567</v>
      </c>
      <c r="F175" s="32" t="s">
        <v>568</v>
      </c>
      <c r="G175" s="32" t="s">
        <v>569</v>
      </c>
      <c r="H175" s="36" t="s">
        <v>45</v>
      </c>
      <c r="I175" s="32" t="s">
        <v>58</v>
      </c>
      <c r="J175" s="30"/>
      <c r="K175" s="32"/>
      <c r="L175" s="32" t="s">
        <v>570</v>
      </c>
      <c r="M175" s="33" t="s">
        <v>305</v>
      </c>
      <c r="N175" s="31">
        <v>2396</v>
      </c>
      <c r="O175" s="134">
        <v>-30.959</v>
      </c>
      <c r="P175" s="134">
        <v>149.048</v>
      </c>
      <c r="Q175" s="28"/>
      <c r="R175" s="28"/>
    </row>
    <row r="176" spans="1:18" x14ac:dyDescent="0.2">
      <c r="A176" s="27">
        <v>1</v>
      </c>
      <c r="B176" s="28">
        <v>42</v>
      </c>
      <c r="C176" s="28"/>
      <c r="D176" s="29">
        <v>1606</v>
      </c>
      <c r="E176" s="126" t="s">
        <v>571</v>
      </c>
      <c r="F176" s="30" t="s">
        <v>572</v>
      </c>
      <c r="G176" s="30" t="s">
        <v>573</v>
      </c>
      <c r="H176" s="36" t="s">
        <v>275</v>
      </c>
      <c r="I176" s="28" t="s">
        <v>276</v>
      </c>
      <c r="J176" s="30"/>
      <c r="K176" s="28" t="s">
        <v>574</v>
      </c>
      <c r="L176" s="28" t="s">
        <v>575</v>
      </c>
      <c r="M176" s="33" t="s">
        <v>305</v>
      </c>
      <c r="N176" s="31">
        <v>2665</v>
      </c>
      <c r="O176" s="133">
        <v>-34.282320239999997</v>
      </c>
      <c r="P176" s="133">
        <v>146.58601719999999</v>
      </c>
      <c r="Q176" s="28" t="s">
        <v>306</v>
      </c>
      <c r="R176" s="28">
        <v>393</v>
      </c>
    </row>
    <row r="177" spans="1:18" x14ac:dyDescent="0.2">
      <c r="A177" s="27">
        <v>1</v>
      </c>
      <c r="B177" s="28">
        <v>28</v>
      </c>
      <c r="C177" s="28">
        <v>58</v>
      </c>
      <c r="D177" s="29">
        <v>7</v>
      </c>
      <c r="E177" s="126" t="s">
        <v>576</v>
      </c>
      <c r="F177" s="30" t="s">
        <v>577</v>
      </c>
      <c r="G177" s="30" t="s">
        <v>578</v>
      </c>
      <c r="H177" s="36" t="s">
        <v>275</v>
      </c>
      <c r="I177" s="149" t="s">
        <v>579</v>
      </c>
      <c r="J177" s="28" t="s">
        <v>64</v>
      </c>
      <c r="K177" s="28" t="s">
        <v>580</v>
      </c>
      <c r="L177" s="28" t="s">
        <v>581</v>
      </c>
      <c r="M177" s="33" t="s">
        <v>305</v>
      </c>
      <c r="N177" s="31">
        <v>2574</v>
      </c>
      <c r="O177" s="133">
        <v>-34.276350499999999</v>
      </c>
      <c r="P177" s="133">
        <v>150.59547449999999</v>
      </c>
      <c r="Q177" s="28" t="s">
        <v>306</v>
      </c>
      <c r="R177" s="28">
        <v>6061</v>
      </c>
    </row>
    <row r="178" spans="1:18" x14ac:dyDescent="0.2">
      <c r="A178" s="27"/>
      <c r="B178" s="28"/>
      <c r="C178" s="28">
        <v>58</v>
      </c>
      <c r="D178" s="29"/>
      <c r="E178" s="126" t="s">
        <v>576</v>
      </c>
      <c r="F178" s="30" t="s">
        <v>577</v>
      </c>
      <c r="G178" s="30" t="s">
        <v>578</v>
      </c>
      <c r="H178" s="36" t="s">
        <v>45</v>
      </c>
      <c r="I178" s="28" t="s">
        <v>58</v>
      </c>
      <c r="J178" s="28" t="s">
        <v>64</v>
      </c>
      <c r="K178" s="28" t="s">
        <v>580</v>
      </c>
      <c r="L178" s="28" t="s">
        <v>581</v>
      </c>
      <c r="M178" s="33" t="s">
        <v>305</v>
      </c>
      <c r="N178" s="31">
        <v>2574</v>
      </c>
      <c r="O178" s="133">
        <v>-34.276350499999999</v>
      </c>
      <c r="P178" s="133">
        <v>150.59547449999999</v>
      </c>
      <c r="Q178" s="28"/>
      <c r="R178" s="28"/>
    </row>
    <row r="179" spans="1:18" x14ac:dyDescent="0.2">
      <c r="A179" s="27"/>
      <c r="B179" s="28"/>
      <c r="C179" s="28">
        <v>58</v>
      </c>
      <c r="D179" s="29"/>
      <c r="E179" s="126" t="s">
        <v>576</v>
      </c>
      <c r="F179" s="30" t="s">
        <v>577</v>
      </c>
      <c r="G179" s="30" t="s">
        <v>578</v>
      </c>
      <c r="H179" s="36" t="s">
        <v>233</v>
      </c>
      <c r="I179" s="28" t="s">
        <v>234</v>
      </c>
      <c r="J179" s="28" t="s">
        <v>64</v>
      </c>
      <c r="K179" s="28" t="s">
        <v>580</v>
      </c>
      <c r="L179" s="28" t="s">
        <v>581</v>
      </c>
      <c r="M179" s="33" t="s">
        <v>305</v>
      </c>
      <c r="N179" s="31">
        <v>2574</v>
      </c>
      <c r="O179" s="133">
        <v>-34.276350499999999</v>
      </c>
      <c r="P179" s="133">
        <v>150.59547449999999</v>
      </c>
      <c r="Q179" s="28"/>
      <c r="R179" s="28"/>
    </row>
    <row r="180" spans="1:18" x14ac:dyDescent="0.2">
      <c r="A180" s="27"/>
      <c r="B180" s="28"/>
      <c r="C180" s="28">
        <v>58</v>
      </c>
      <c r="D180" s="29"/>
      <c r="E180" s="126" t="s">
        <v>576</v>
      </c>
      <c r="F180" s="30" t="s">
        <v>577</v>
      </c>
      <c r="G180" s="30" t="s">
        <v>578</v>
      </c>
      <c r="H180" s="36" t="s">
        <v>45</v>
      </c>
      <c r="I180" s="149" t="s">
        <v>72</v>
      </c>
      <c r="J180" s="28" t="s">
        <v>64</v>
      </c>
      <c r="K180" s="28" t="s">
        <v>580</v>
      </c>
      <c r="L180" s="28" t="s">
        <v>581</v>
      </c>
      <c r="M180" s="33" t="s">
        <v>305</v>
      </c>
      <c r="N180" s="31">
        <v>2574</v>
      </c>
      <c r="O180" s="133">
        <v>-34.276350499999999</v>
      </c>
      <c r="P180" s="133">
        <v>150.59547449999999</v>
      </c>
      <c r="Q180" s="28"/>
      <c r="R180" s="28"/>
    </row>
    <row r="181" spans="1:18" x14ac:dyDescent="0.2">
      <c r="A181" s="27"/>
      <c r="B181" s="28"/>
      <c r="C181" s="28">
        <v>58</v>
      </c>
      <c r="D181" s="29"/>
      <c r="E181" s="126" t="s">
        <v>576</v>
      </c>
      <c r="F181" s="30" t="s">
        <v>577</v>
      </c>
      <c r="G181" s="30" t="s">
        <v>578</v>
      </c>
      <c r="H181" s="36" t="s">
        <v>52</v>
      </c>
      <c r="I181" s="28" t="s">
        <v>63</v>
      </c>
      <c r="J181" s="28" t="s">
        <v>64</v>
      </c>
      <c r="K181" s="28" t="s">
        <v>580</v>
      </c>
      <c r="L181" s="28" t="s">
        <v>581</v>
      </c>
      <c r="M181" s="33" t="s">
        <v>305</v>
      </c>
      <c r="N181" s="31">
        <v>2574</v>
      </c>
      <c r="O181" s="133">
        <v>-34.276350499999999</v>
      </c>
      <c r="P181" s="133">
        <v>150.59547449999999</v>
      </c>
      <c r="Q181" s="28"/>
      <c r="R181" s="28"/>
    </row>
    <row r="182" spans="1:18" x14ac:dyDescent="0.2">
      <c r="A182" s="9">
        <v>38</v>
      </c>
      <c r="B182"/>
      <c r="C182"/>
      <c r="D182"/>
      <c r="E182" s="126" t="s">
        <v>582</v>
      </c>
      <c r="F182" s="103" t="s">
        <v>583</v>
      </c>
      <c r="G182" s="104" t="s">
        <v>584</v>
      </c>
      <c r="H182" s="36" t="s">
        <v>45</v>
      </c>
      <c r="I182" s="149" t="s">
        <v>72</v>
      </c>
      <c r="J182" s="104" t="s">
        <v>64</v>
      </c>
      <c r="K182" s="103" t="s">
        <v>585</v>
      </c>
      <c r="L182" s="104" t="s">
        <v>586</v>
      </c>
      <c r="M182" s="20" t="s">
        <v>305</v>
      </c>
      <c r="N182" s="26">
        <v>2732</v>
      </c>
      <c r="O182" s="133">
        <v>-35.648437499999901</v>
      </c>
      <c r="P182" s="133">
        <v>144.19092900000001</v>
      </c>
      <c r="Q182"/>
      <c r="R182"/>
    </row>
    <row r="183" spans="1:18" x14ac:dyDescent="0.2">
      <c r="A183" s="27">
        <v>1</v>
      </c>
      <c r="B183" s="28">
        <v>46</v>
      </c>
      <c r="C183" s="28">
        <v>58</v>
      </c>
      <c r="D183" s="29"/>
      <c r="E183" s="126" t="s">
        <v>582</v>
      </c>
      <c r="F183" s="30" t="s">
        <v>583</v>
      </c>
      <c r="G183" s="30" t="s">
        <v>584</v>
      </c>
      <c r="H183" s="36" t="s">
        <v>45</v>
      </c>
      <c r="I183" s="32" t="s">
        <v>58</v>
      </c>
      <c r="J183" s="30" t="s">
        <v>64</v>
      </c>
      <c r="K183" s="103" t="s">
        <v>585</v>
      </c>
      <c r="L183" s="28" t="s">
        <v>586</v>
      </c>
      <c r="M183" s="33" t="s">
        <v>305</v>
      </c>
      <c r="N183" s="31">
        <v>2732</v>
      </c>
      <c r="O183" s="133">
        <v>-35.648437499999901</v>
      </c>
      <c r="P183" s="133">
        <v>144.19092900000001</v>
      </c>
      <c r="Q183" s="28"/>
      <c r="R183" s="28"/>
    </row>
    <row r="184" spans="1:18" x14ac:dyDescent="0.2">
      <c r="A184" s="27">
        <v>1</v>
      </c>
      <c r="B184" s="28">
        <v>28</v>
      </c>
      <c r="C184" s="28"/>
      <c r="D184" s="29">
        <v>1203</v>
      </c>
      <c r="E184" s="126" t="s">
        <v>587</v>
      </c>
      <c r="F184" s="30" t="s">
        <v>588</v>
      </c>
      <c r="G184" s="30" t="s">
        <v>589</v>
      </c>
      <c r="H184" s="36" t="s">
        <v>52</v>
      </c>
      <c r="I184" s="30" t="s">
        <v>63</v>
      </c>
      <c r="J184" s="30"/>
      <c r="K184" s="28" t="s">
        <v>590</v>
      </c>
      <c r="L184" s="28" t="s">
        <v>591</v>
      </c>
      <c r="M184" s="33" t="s">
        <v>305</v>
      </c>
      <c r="N184" s="31">
        <v>2668</v>
      </c>
      <c r="O184" s="133">
        <v>-34.156155499999997</v>
      </c>
      <c r="P184" s="133">
        <v>147.38386800000001</v>
      </c>
      <c r="Q184" s="28" t="s">
        <v>306</v>
      </c>
      <c r="R184" s="28">
        <v>13229</v>
      </c>
    </row>
    <row r="185" spans="1:18" x14ac:dyDescent="0.2">
      <c r="A185" s="27">
        <v>1</v>
      </c>
      <c r="B185" s="28">
        <v>5</v>
      </c>
      <c r="C185" s="28">
        <v>46</v>
      </c>
      <c r="D185" s="29">
        <v>1567</v>
      </c>
      <c r="E185" s="126" t="s">
        <v>592</v>
      </c>
      <c r="F185" s="30" t="s">
        <v>593</v>
      </c>
      <c r="G185" s="28" t="s">
        <v>594</v>
      </c>
      <c r="H185" s="36" t="s">
        <v>275</v>
      </c>
      <c r="I185" s="28" t="s">
        <v>276</v>
      </c>
      <c r="J185" s="30"/>
      <c r="K185" s="28" t="s">
        <v>595</v>
      </c>
      <c r="L185" s="28" t="s">
        <v>591</v>
      </c>
      <c r="M185" s="33" t="s">
        <v>305</v>
      </c>
      <c r="N185" s="31">
        <v>2668</v>
      </c>
      <c r="O185" s="134">
        <v>-33.375377</v>
      </c>
      <c r="P185" s="134">
        <v>146.584191</v>
      </c>
      <c r="Q185" s="28"/>
      <c r="R185" s="28"/>
    </row>
    <row r="186" spans="1:18" x14ac:dyDescent="0.2">
      <c r="A186" s="27">
        <v>1</v>
      </c>
      <c r="B186" s="28">
        <v>42</v>
      </c>
      <c r="C186" s="28">
        <v>46</v>
      </c>
      <c r="D186" s="29">
        <v>8</v>
      </c>
      <c r="E186" s="126" t="s">
        <v>596</v>
      </c>
      <c r="F186" s="30" t="s">
        <v>597</v>
      </c>
      <c r="G186" s="30" t="s">
        <v>598</v>
      </c>
      <c r="H186" s="36" t="s">
        <v>275</v>
      </c>
      <c r="I186" s="28" t="s">
        <v>276</v>
      </c>
      <c r="J186" s="30"/>
      <c r="K186" s="28" t="s">
        <v>599</v>
      </c>
      <c r="L186" s="28" t="s">
        <v>600</v>
      </c>
      <c r="M186" s="33" t="s">
        <v>305</v>
      </c>
      <c r="N186" s="31">
        <v>2347</v>
      </c>
      <c r="O186" s="133">
        <v>-30.361279499999998</v>
      </c>
      <c r="P186" s="133">
        <v>150.5953365</v>
      </c>
      <c r="Q186" s="28" t="s">
        <v>306</v>
      </c>
      <c r="R186" s="28">
        <v>421</v>
      </c>
    </row>
    <row r="187" spans="1:18" x14ac:dyDescent="0.2">
      <c r="A187" s="27">
        <v>5</v>
      </c>
      <c r="B187" s="28">
        <v>42</v>
      </c>
      <c r="C187" s="28"/>
      <c r="D187" s="28"/>
      <c r="E187" s="126" t="s">
        <v>601</v>
      </c>
      <c r="F187" s="32" t="s">
        <v>602</v>
      </c>
      <c r="G187" s="32" t="s">
        <v>603</v>
      </c>
      <c r="H187" s="36" t="s">
        <v>275</v>
      </c>
      <c r="I187" s="32" t="s">
        <v>276</v>
      </c>
      <c r="J187" s="30"/>
      <c r="K187" s="32" t="s">
        <v>604</v>
      </c>
      <c r="L187" s="32" t="s">
        <v>605</v>
      </c>
      <c r="M187" s="33" t="s">
        <v>305</v>
      </c>
      <c r="N187" s="31">
        <v>2840</v>
      </c>
      <c r="O187" s="134">
        <v>-29.014938999999998</v>
      </c>
      <c r="P187" s="134">
        <v>145.71248499999999</v>
      </c>
      <c r="Q187" s="28" t="s">
        <v>306</v>
      </c>
      <c r="R187" s="28">
        <v>234</v>
      </c>
    </row>
    <row r="188" spans="1:18" x14ac:dyDescent="0.2">
      <c r="A188" s="27">
        <v>1</v>
      </c>
      <c r="B188" s="28">
        <v>46</v>
      </c>
      <c r="C188" s="28">
        <v>58</v>
      </c>
      <c r="D188" s="29">
        <v>1941</v>
      </c>
      <c r="E188" s="126" t="s">
        <v>606</v>
      </c>
      <c r="F188" s="30" t="s">
        <v>607</v>
      </c>
      <c r="G188" s="30" t="s">
        <v>608</v>
      </c>
      <c r="H188" s="36" t="s">
        <v>45</v>
      </c>
      <c r="I188" s="28" t="s">
        <v>58</v>
      </c>
      <c r="J188" s="30"/>
      <c r="K188" s="28" t="s">
        <v>609</v>
      </c>
      <c r="L188" s="28" t="s">
        <v>610</v>
      </c>
      <c r="M188" s="33" t="s">
        <v>305</v>
      </c>
      <c r="N188" s="31">
        <v>2460</v>
      </c>
      <c r="O188" s="133">
        <v>-29.196332999999999</v>
      </c>
      <c r="P188" s="133">
        <v>152.61703299999999</v>
      </c>
      <c r="Q188" s="28"/>
      <c r="R188" s="28"/>
    </row>
    <row r="189" spans="1:18" x14ac:dyDescent="0.2">
      <c r="A189" s="27">
        <v>34</v>
      </c>
      <c r="B189" s="28"/>
      <c r="C189" s="28"/>
      <c r="D189" s="28"/>
      <c r="E189" s="126" t="s">
        <v>611</v>
      </c>
      <c r="F189" s="32" t="s">
        <v>75</v>
      </c>
      <c r="G189" s="28" t="s">
        <v>76</v>
      </c>
      <c r="H189" s="36" t="s">
        <v>45</v>
      </c>
      <c r="I189" s="28" t="s">
        <v>46</v>
      </c>
      <c r="J189" s="28"/>
      <c r="K189" s="32" t="s">
        <v>612</v>
      </c>
      <c r="L189" s="32" t="s">
        <v>613</v>
      </c>
      <c r="M189" s="117" t="s">
        <v>305</v>
      </c>
      <c r="N189" s="35">
        <v>2197</v>
      </c>
      <c r="O189" s="131"/>
      <c r="P189" s="131"/>
      <c r="Q189" s="28"/>
      <c r="R189" s="28"/>
    </row>
    <row r="190" spans="1:18" x14ac:dyDescent="0.2">
      <c r="A190" s="27">
        <v>34</v>
      </c>
      <c r="B190" s="28"/>
      <c r="C190" s="28"/>
      <c r="D190" s="28"/>
      <c r="E190" s="126" t="s">
        <v>614</v>
      </c>
      <c r="F190" s="32" t="s">
        <v>75</v>
      </c>
      <c r="G190" s="28" t="s">
        <v>76</v>
      </c>
      <c r="H190" s="36" t="s">
        <v>45</v>
      </c>
      <c r="I190" s="28" t="s">
        <v>46</v>
      </c>
      <c r="J190" s="28"/>
      <c r="K190" s="32" t="s">
        <v>615</v>
      </c>
      <c r="L190" s="32" t="s">
        <v>616</v>
      </c>
      <c r="M190" s="117" t="s">
        <v>305</v>
      </c>
      <c r="N190" s="35">
        <v>2261</v>
      </c>
      <c r="O190" s="131"/>
      <c r="P190" s="131"/>
      <c r="Q190" s="28"/>
      <c r="R190" s="28"/>
    </row>
    <row r="191" spans="1:18" x14ac:dyDescent="0.2">
      <c r="A191" s="27">
        <v>33</v>
      </c>
      <c r="B191" s="28"/>
      <c r="C191" s="28"/>
      <c r="D191" s="28"/>
      <c r="E191" s="126" t="s">
        <v>617</v>
      </c>
      <c r="F191" s="32" t="s">
        <v>43</v>
      </c>
      <c r="G191" s="28" t="s">
        <v>44</v>
      </c>
      <c r="H191" s="36" t="s">
        <v>45</v>
      </c>
      <c r="I191" s="28" t="s">
        <v>46</v>
      </c>
      <c r="J191" s="28"/>
      <c r="K191" s="32" t="s">
        <v>618</v>
      </c>
      <c r="L191" s="32" t="s">
        <v>616</v>
      </c>
      <c r="M191" s="33" t="s">
        <v>305</v>
      </c>
      <c r="N191" s="34">
        <v>2261</v>
      </c>
      <c r="O191" s="131"/>
      <c r="P191" s="131"/>
      <c r="Q191" s="28"/>
      <c r="R191" s="28"/>
    </row>
    <row r="192" spans="1:18" x14ac:dyDescent="0.2">
      <c r="A192" s="9">
        <v>38</v>
      </c>
      <c r="B192"/>
      <c r="C192"/>
      <c r="D192"/>
      <c r="E192" s="126" t="s">
        <v>619</v>
      </c>
      <c r="F192" s="103" t="s">
        <v>112</v>
      </c>
      <c r="G192" s="104" t="s">
        <v>112</v>
      </c>
      <c r="H192" s="36" t="s">
        <v>45</v>
      </c>
      <c r="I192" s="149" t="s">
        <v>72</v>
      </c>
      <c r="J192" s="104"/>
      <c r="K192" s="103" t="s">
        <v>620</v>
      </c>
      <c r="L192" s="104" t="s">
        <v>621</v>
      </c>
      <c r="M192" s="20" t="s">
        <v>305</v>
      </c>
      <c r="N192" s="26">
        <v>2536</v>
      </c>
      <c r="O192" s="132"/>
      <c r="P192" s="132"/>
      <c r="Q192"/>
      <c r="R192"/>
    </row>
    <row r="193" spans="1:18" x14ac:dyDescent="0.2">
      <c r="A193" s="27">
        <v>34</v>
      </c>
      <c r="B193" s="28"/>
      <c r="C193" s="28"/>
      <c r="D193" s="28"/>
      <c r="E193" s="126" t="s">
        <v>622</v>
      </c>
      <c r="F193" s="32" t="s">
        <v>75</v>
      </c>
      <c r="G193" s="28" t="s">
        <v>76</v>
      </c>
      <c r="H193" s="36" t="s">
        <v>45</v>
      </c>
      <c r="I193" s="28" t="s">
        <v>46</v>
      </c>
      <c r="J193" s="28"/>
      <c r="K193" s="32" t="s">
        <v>623</v>
      </c>
      <c r="L193" s="32" t="s">
        <v>621</v>
      </c>
      <c r="M193" s="117" t="s">
        <v>305</v>
      </c>
      <c r="N193" s="35">
        <v>2536</v>
      </c>
      <c r="O193" s="131"/>
      <c r="P193" s="131"/>
      <c r="Q193" s="28"/>
      <c r="R193" s="28"/>
    </row>
    <row r="194" spans="1:18" x14ac:dyDescent="0.2">
      <c r="A194" s="27">
        <v>33</v>
      </c>
      <c r="B194" s="28"/>
      <c r="C194" s="28"/>
      <c r="D194" s="28"/>
      <c r="E194" s="126" t="s">
        <v>624</v>
      </c>
      <c r="F194" s="32" t="s">
        <v>43</v>
      </c>
      <c r="G194" s="28" t="s">
        <v>44</v>
      </c>
      <c r="H194" s="36" t="s">
        <v>45</v>
      </c>
      <c r="I194" s="28" t="s">
        <v>46</v>
      </c>
      <c r="J194" s="28"/>
      <c r="K194" s="32" t="s">
        <v>625</v>
      </c>
      <c r="L194" s="28" t="s">
        <v>621</v>
      </c>
      <c r="M194" s="33" t="s">
        <v>305</v>
      </c>
      <c r="N194" s="34">
        <v>2536</v>
      </c>
      <c r="O194" s="131"/>
      <c r="P194" s="131"/>
      <c r="Q194" s="28"/>
      <c r="R194" s="28"/>
    </row>
    <row r="195" spans="1:18" x14ac:dyDescent="0.2">
      <c r="A195" s="27">
        <v>34</v>
      </c>
      <c r="B195" s="28"/>
      <c r="C195" s="28"/>
      <c r="D195" s="28"/>
      <c r="E195" s="126" t="s">
        <v>626</v>
      </c>
      <c r="F195" s="32" t="s">
        <v>75</v>
      </c>
      <c r="G195" s="28" t="s">
        <v>76</v>
      </c>
      <c r="H195" s="36" t="s">
        <v>45</v>
      </c>
      <c r="I195" s="28" t="s">
        <v>46</v>
      </c>
      <c r="J195" s="28"/>
      <c r="K195" s="32" t="s">
        <v>627</v>
      </c>
      <c r="L195" s="32" t="s">
        <v>628</v>
      </c>
      <c r="M195" s="117" t="s">
        <v>305</v>
      </c>
      <c r="N195" s="35">
        <v>2795</v>
      </c>
      <c r="O195" s="131"/>
      <c r="P195" s="131"/>
      <c r="Q195" s="28"/>
      <c r="R195" s="28"/>
    </row>
    <row r="196" spans="1:18" x14ac:dyDescent="0.2">
      <c r="A196" s="27">
        <v>34</v>
      </c>
      <c r="B196" s="28"/>
      <c r="C196" s="28"/>
      <c r="D196" s="28"/>
      <c r="E196" s="126" t="s">
        <v>629</v>
      </c>
      <c r="F196" s="32" t="s">
        <v>75</v>
      </c>
      <c r="G196" s="28" t="s">
        <v>76</v>
      </c>
      <c r="H196" s="36" t="s">
        <v>45</v>
      </c>
      <c r="I196" s="28" t="s">
        <v>46</v>
      </c>
      <c r="J196" s="28"/>
      <c r="K196" s="32" t="s">
        <v>630</v>
      </c>
      <c r="L196" s="32" t="s">
        <v>628</v>
      </c>
      <c r="M196" s="117" t="s">
        <v>305</v>
      </c>
      <c r="N196" s="35">
        <v>2795</v>
      </c>
      <c r="O196" s="131"/>
      <c r="P196" s="131"/>
      <c r="Q196" s="28"/>
      <c r="R196" s="28"/>
    </row>
    <row r="197" spans="1:18" x14ac:dyDescent="0.2">
      <c r="A197" s="27">
        <v>1</v>
      </c>
      <c r="B197" s="28">
        <v>5</v>
      </c>
      <c r="C197" s="28">
        <v>58</v>
      </c>
      <c r="D197" s="29">
        <v>1195</v>
      </c>
      <c r="E197" s="126" t="s">
        <v>631</v>
      </c>
      <c r="F197" s="30" t="s">
        <v>632</v>
      </c>
      <c r="G197" s="30" t="s">
        <v>633</v>
      </c>
      <c r="H197" s="36" t="s">
        <v>275</v>
      </c>
      <c r="I197" s="28" t="s">
        <v>276</v>
      </c>
      <c r="J197" s="28" t="s">
        <v>64</v>
      </c>
      <c r="K197" s="28" t="s">
        <v>634</v>
      </c>
      <c r="L197" s="28" t="s">
        <v>628</v>
      </c>
      <c r="M197" s="33" t="s">
        <v>305</v>
      </c>
      <c r="N197" s="31">
        <v>2795</v>
      </c>
      <c r="O197" s="134">
        <v>-33.464357139999997</v>
      </c>
      <c r="P197" s="134">
        <v>149.55500850000001</v>
      </c>
      <c r="Q197" s="28" t="s">
        <v>306</v>
      </c>
      <c r="R197" s="28">
        <v>5902</v>
      </c>
    </row>
    <row r="198" spans="1:18" x14ac:dyDescent="0.2">
      <c r="A198" s="27">
        <v>46</v>
      </c>
      <c r="B198" s="28"/>
      <c r="C198" s="28">
        <v>58</v>
      </c>
      <c r="D198" s="29"/>
      <c r="E198" s="126" t="s">
        <v>631</v>
      </c>
      <c r="F198" s="30" t="s">
        <v>632</v>
      </c>
      <c r="G198" s="30" t="s">
        <v>633</v>
      </c>
      <c r="H198" s="36" t="s">
        <v>45</v>
      </c>
      <c r="I198" s="28" t="s">
        <v>58</v>
      </c>
      <c r="J198" s="28" t="s">
        <v>64</v>
      </c>
      <c r="K198" s="28" t="s">
        <v>634</v>
      </c>
      <c r="L198" s="28" t="s">
        <v>628</v>
      </c>
      <c r="M198" s="33" t="s">
        <v>305</v>
      </c>
      <c r="N198" s="31">
        <v>2795</v>
      </c>
      <c r="O198" s="134">
        <v>-33.464357139999997</v>
      </c>
      <c r="P198" s="134">
        <v>149.55500850000001</v>
      </c>
      <c r="Q198" s="28" t="s">
        <v>306</v>
      </c>
      <c r="R198" s="28">
        <v>5902</v>
      </c>
    </row>
    <row r="199" spans="1:18" x14ac:dyDescent="0.2">
      <c r="A199" s="27">
        <v>46</v>
      </c>
      <c r="B199" s="28"/>
      <c r="C199" s="28">
        <v>58</v>
      </c>
      <c r="D199" s="29"/>
      <c r="E199" s="126" t="s">
        <v>631</v>
      </c>
      <c r="F199" s="30" t="s">
        <v>635</v>
      </c>
      <c r="G199" s="30" t="s">
        <v>633</v>
      </c>
      <c r="H199" s="36" t="s">
        <v>233</v>
      </c>
      <c r="I199" s="28" t="s">
        <v>234</v>
      </c>
      <c r="J199" s="28" t="s">
        <v>64</v>
      </c>
      <c r="K199" s="28" t="s">
        <v>634</v>
      </c>
      <c r="L199" s="28" t="s">
        <v>628</v>
      </c>
      <c r="M199" s="33" t="s">
        <v>305</v>
      </c>
      <c r="N199" s="31">
        <v>2795</v>
      </c>
      <c r="O199" s="134">
        <v>-33.464357139999997</v>
      </c>
      <c r="P199" s="134">
        <v>149.55500850000001</v>
      </c>
      <c r="Q199" s="28"/>
      <c r="R199" s="28"/>
    </row>
    <row r="200" spans="1:18" x14ac:dyDescent="0.2">
      <c r="A200" s="27">
        <v>33</v>
      </c>
      <c r="B200" s="28"/>
      <c r="C200" s="28"/>
      <c r="D200" s="28"/>
      <c r="E200" s="126" t="s">
        <v>636</v>
      </c>
      <c r="F200" s="32" t="s">
        <v>43</v>
      </c>
      <c r="G200" s="28" t="s">
        <v>44</v>
      </c>
      <c r="H200" s="36" t="s">
        <v>45</v>
      </c>
      <c r="I200" s="28" t="s">
        <v>46</v>
      </c>
      <c r="J200" s="28"/>
      <c r="K200" s="32" t="s">
        <v>637</v>
      </c>
      <c r="L200" s="32" t="s">
        <v>628</v>
      </c>
      <c r="M200" s="33" t="s">
        <v>305</v>
      </c>
      <c r="N200" s="34">
        <v>2795</v>
      </c>
      <c r="O200" s="131"/>
      <c r="P200" s="131"/>
      <c r="Q200" s="28"/>
      <c r="R200" s="28"/>
    </row>
    <row r="201" spans="1:18" x14ac:dyDescent="0.2">
      <c r="A201" s="9">
        <v>38</v>
      </c>
      <c r="B201"/>
      <c r="C201"/>
      <c r="D201"/>
      <c r="E201" s="126" t="s">
        <v>638</v>
      </c>
      <c r="F201" s="103" t="s">
        <v>71</v>
      </c>
      <c r="G201" s="104" t="s">
        <v>71</v>
      </c>
      <c r="H201" s="36" t="s">
        <v>45</v>
      </c>
      <c r="I201" s="149" t="s">
        <v>72</v>
      </c>
      <c r="J201" s="104"/>
      <c r="K201" s="103" t="s">
        <v>639</v>
      </c>
      <c r="L201" s="104" t="s">
        <v>628</v>
      </c>
      <c r="M201" s="20" t="s">
        <v>305</v>
      </c>
      <c r="N201" s="26">
        <v>2795</v>
      </c>
      <c r="O201" s="132"/>
      <c r="P201" s="132"/>
      <c r="Q201"/>
      <c r="R201"/>
    </row>
    <row r="202" spans="1:18" x14ac:dyDescent="0.2">
      <c r="A202" s="27">
        <v>1</v>
      </c>
      <c r="B202" s="28">
        <v>42</v>
      </c>
      <c r="C202" s="28">
        <v>58</v>
      </c>
      <c r="D202" s="29">
        <v>296</v>
      </c>
      <c r="E202" s="126" t="s">
        <v>640</v>
      </c>
      <c r="F202" s="30" t="s">
        <v>641</v>
      </c>
      <c r="G202" s="30" t="s">
        <v>317</v>
      </c>
      <c r="H202" s="36" t="s">
        <v>45</v>
      </c>
      <c r="I202" s="28" t="s">
        <v>58</v>
      </c>
      <c r="J202" s="30"/>
      <c r="K202" s="28" t="s">
        <v>642</v>
      </c>
      <c r="L202" s="28" t="s">
        <v>643</v>
      </c>
      <c r="M202" s="33" t="s">
        <v>305</v>
      </c>
      <c r="N202" s="31">
        <v>2730</v>
      </c>
      <c r="O202" s="133">
        <v>-35.53348922</v>
      </c>
      <c r="P202" s="133">
        <v>148.16166989999999</v>
      </c>
      <c r="Q202" s="28" t="s">
        <v>306</v>
      </c>
      <c r="R202" s="28">
        <v>438</v>
      </c>
    </row>
    <row r="203" spans="1:18" x14ac:dyDescent="0.2">
      <c r="A203" s="27">
        <v>34</v>
      </c>
      <c r="B203" s="28"/>
      <c r="C203" s="28"/>
      <c r="D203" s="28"/>
      <c r="E203" s="126" t="s">
        <v>644</v>
      </c>
      <c r="F203" s="32" t="s">
        <v>75</v>
      </c>
      <c r="G203" s="28" t="s">
        <v>76</v>
      </c>
      <c r="H203" s="36" t="s">
        <v>45</v>
      </c>
      <c r="I203" s="28" t="s">
        <v>46</v>
      </c>
      <c r="J203" s="28"/>
      <c r="K203" s="32" t="s">
        <v>645</v>
      </c>
      <c r="L203" s="32" t="s">
        <v>646</v>
      </c>
      <c r="M203" s="117" t="s">
        <v>305</v>
      </c>
      <c r="N203" s="35">
        <v>2153</v>
      </c>
      <c r="O203" s="131"/>
      <c r="P203" s="131"/>
      <c r="Q203" s="28"/>
      <c r="R203" s="28"/>
    </row>
    <row r="204" spans="1:18" x14ac:dyDescent="0.2">
      <c r="A204" s="27">
        <v>33</v>
      </c>
      <c r="B204" s="28"/>
      <c r="C204" s="28"/>
      <c r="D204" s="28"/>
      <c r="E204" s="126" t="s">
        <v>647</v>
      </c>
      <c r="F204" s="32" t="s">
        <v>43</v>
      </c>
      <c r="G204" s="28" t="s">
        <v>44</v>
      </c>
      <c r="H204" s="36" t="s">
        <v>45</v>
      </c>
      <c r="I204" s="28" t="s">
        <v>46</v>
      </c>
      <c r="J204" s="28"/>
      <c r="K204" s="32" t="s">
        <v>648</v>
      </c>
      <c r="L204" s="32" t="s">
        <v>646</v>
      </c>
      <c r="M204" s="33" t="s">
        <v>305</v>
      </c>
      <c r="N204" s="34">
        <v>2153</v>
      </c>
      <c r="O204" s="131"/>
      <c r="P204" s="131"/>
      <c r="Q204" s="28"/>
      <c r="R204" s="28"/>
    </row>
    <row r="205" spans="1:18" x14ac:dyDescent="0.2">
      <c r="A205" s="27">
        <v>33</v>
      </c>
      <c r="B205" s="28"/>
      <c r="C205" s="28"/>
      <c r="D205" s="28"/>
      <c r="E205" s="126" t="s">
        <v>649</v>
      </c>
      <c r="F205" s="32" t="s">
        <v>43</v>
      </c>
      <c r="G205" s="28" t="s">
        <v>44</v>
      </c>
      <c r="H205" s="36" t="s">
        <v>45</v>
      </c>
      <c r="I205" s="28" t="s">
        <v>46</v>
      </c>
      <c r="J205" s="28"/>
      <c r="K205" s="32" t="s">
        <v>650</v>
      </c>
      <c r="L205" s="32" t="s">
        <v>646</v>
      </c>
      <c r="M205" s="33" t="s">
        <v>305</v>
      </c>
      <c r="N205" s="34">
        <v>2153</v>
      </c>
      <c r="O205" s="131"/>
      <c r="P205" s="131"/>
      <c r="Q205" s="28"/>
      <c r="R205" s="28"/>
    </row>
    <row r="206" spans="1:18" x14ac:dyDescent="0.2">
      <c r="A206" s="27">
        <v>1</v>
      </c>
      <c r="B206" s="28">
        <v>6</v>
      </c>
      <c r="C206" s="28"/>
      <c r="D206" s="29">
        <v>1951</v>
      </c>
      <c r="E206" s="126" t="s">
        <v>651</v>
      </c>
      <c r="F206" s="28" t="s">
        <v>652</v>
      </c>
      <c r="G206" s="30" t="s">
        <v>653</v>
      </c>
      <c r="H206" s="36" t="s">
        <v>45</v>
      </c>
      <c r="I206" s="28" t="s">
        <v>58</v>
      </c>
      <c r="J206" s="30"/>
      <c r="K206" s="28" t="s">
        <v>654</v>
      </c>
      <c r="L206" s="28" t="s">
        <v>655</v>
      </c>
      <c r="M206" s="33" t="s">
        <v>305</v>
      </c>
      <c r="N206" s="31">
        <v>2539</v>
      </c>
      <c r="O206" s="133">
        <v>-35.536282</v>
      </c>
      <c r="P206" s="133">
        <v>150.38464099999999</v>
      </c>
      <c r="Q206" s="28"/>
      <c r="R206" s="28"/>
    </row>
    <row r="207" spans="1:18" x14ac:dyDescent="0.2">
      <c r="A207" s="27">
        <v>42</v>
      </c>
      <c r="B207" s="28"/>
      <c r="C207" s="28"/>
      <c r="D207" s="29"/>
      <c r="E207" s="126" t="s">
        <v>656</v>
      </c>
      <c r="F207" s="28" t="s">
        <v>657</v>
      </c>
      <c r="G207" s="30" t="s">
        <v>385</v>
      </c>
      <c r="H207" s="36" t="s">
        <v>275</v>
      </c>
      <c r="I207" s="28" t="s">
        <v>276</v>
      </c>
      <c r="J207" s="30"/>
      <c r="K207" s="28" t="s">
        <v>658</v>
      </c>
      <c r="L207" s="28" t="s">
        <v>659</v>
      </c>
      <c r="M207" s="33" t="s">
        <v>305</v>
      </c>
      <c r="N207" s="31">
        <v>2665</v>
      </c>
      <c r="O207" s="133">
        <v>-34.313636000000002</v>
      </c>
      <c r="P207" s="133">
        <v>146.981109</v>
      </c>
      <c r="Q207" s="28" t="s">
        <v>306</v>
      </c>
      <c r="R207" s="28">
        <v>277</v>
      </c>
    </row>
    <row r="208" spans="1:18" x14ac:dyDescent="0.2">
      <c r="A208" s="27">
        <v>5</v>
      </c>
      <c r="B208" s="28">
        <v>42</v>
      </c>
      <c r="C208" s="28">
        <v>46</v>
      </c>
      <c r="D208" s="28"/>
      <c r="E208" s="126" t="s">
        <v>660</v>
      </c>
      <c r="F208" s="32" t="s">
        <v>661</v>
      </c>
      <c r="G208" s="32" t="s">
        <v>662</v>
      </c>
      <c r="H208" s="36" t="s">
        <v>275</v>
      </c>
      <c r="I208" s="32" t="s">
        <v>276</v>
      </c>
      <c r="J208" s="30"/>
      <c r="K208" s="32" t="s">
        <v>663</v>
      </c>
      <c r="L208" s="32" t="s">
        <v>664</v>
      </c>
      <c r="M208" s="33" t="s">
        <v>305</v>
      </c>
      <c r="N208" s="31">
        <v>2871</v>
      </c>
      <c r="O208" s="134"/>
      <c r="P208" s="134"/>
      <c r="Q208" s="28" t="s">
        <v>306</v>
      </c>
      <c r="R208" s="28">
        <v>299</v>
      </c>
    </row>
    <row r="209" spans="1:18" x14ac:dyDescent="0.2">
      <c r="A209" s="27">
        <v>34</v>
      </c>
      <c r="B209" s="28"/>
      <c r="C209" s="28"/>
      <c r="D209" s="28"/>
      <c r="E209" s="126" t="s">
        <v>665</v>
      </c>
      <c r="F209" s="32" t="s">
        <v>75</v>
      </c>
      <c r="G209" s="28" t="s">
        <v>76</v>
      </c>
      <c r="H209" s="36" t="s">
        <v>45</v>
      </c>
      <c r="I209" s="28" t="s">
        <v>46</v>
      </c>
      <c r="J209" s="28"/>
      <c r="K209" s="32" t="s">
        <v>666</v>
      </c>
      <c r="L209" s="32" t="s">
        <v>667</v>
      </c>
      <c r="M209" s="117" t="s">
        <v>305</v>
      </c>
      <c r="N209" s="35">
        <v>2119</v>
      </c>
      <c r="O209" s="131"/>
      <c r="P209" s="131"/>
      <c r="Q209" s="28"/>
      <c r="R209" s="28"/>
    </row>
    <row r="210" spans="1:18" x14ac:dyDescent="0.2">
      <c r="A210" s="27">
        <v>28</v>
      </c>
      <c r="B210" s="28"/>
      <c r="C210" s="28"/>
      <c r="D210" s="29"/>
      <c r="E210" s="126" t="s">
        <v>668</v>
      </c>
      <c r="F210" s="28" t="s">
        <v>669</v>
      </c>
      <c r="G210" s="28" t="s">
        <v>670</v>
      </c>
      <c r="H210" s="36" t="s">
        <v>52</v>
      </c>
      <c r="I210" s="28" t="s">
        <v>67</v>
      </c>
      <c r="J210" s="30"/>
      <c r="K210" s="28" t="s">
        <v>671</v>
      </c>
      <c r="L210" s="28" t="s">
        <v>672</v>
      </c>
      <c r="M210" s="33" t="s">
        <v>305</v>
      </c>
      <c r="N210" s="31">
        <v>2680</v>
      </c>
      <c r="O210" s="133"/>
      <c r="P210" s="133"/>
      <c r="Q210" s="28" t="s">
        <v>306</v>
      </c>
      <c r="R210" s="28">
        <v>886</v>
      </c>
    </row>
    <row r="211" spans="1:18" x14ac:dyDescent="0.2">
      <c r="A211" s="27">
        <v>34</v>
      </c>
      <c r="B211" s="28"/>
      <c r="C211" s="28"/>
      <c r="D211" s="28"/>
      <c r="E211" s="126" t="s">
        <v>673</v>
      </c>
      <c r="F211" s="32" t="s">
        <v>75</v>
      </c>
      <c r="G211" s="28" t="s">
        <v>76</v>
      </c>
      <c r="H211" s="36" t="s">
        <v>45</v>
      </c>
      <c r="I211" s="28" t="s">
        <v>46</v>
      </c>
      <c r="J211" s="28"/>
      <c r="K211" s="32" t="s">
        <v>674</v>
      </c>
      <c r="L211" s="32" t="s">
        <v>675</v>
      </c>
      <c r="M211" s="117" t="s">
        <v>305</v>
      </c>
      <c r="N211" s="35">
        <v>2550</v>
      </c>
      <c r="O211" s="131"/>
      <c r="P211" s="131"/>
      <c r="Q211" s="28"/>
      <c r="R211" s="28"/>
    </row>
    <row r="212" spans="1:18" x14ac:dyDescent="0.2">
      <c r="A212" s="27">
        <v>33</v>
      </c>
      <c r="B212" s="28"/>
      <c r="C212" s="28"/>
      <c r="D212" s="28"/>
      <c r="E212" s="126" t="s">
        <v>676</v>
      </c>
      <c r="F212" s="32" t="s">
        <v>43</v>
      </c>
      <c r="G212" s="28" t="s">
        <v>44</v>
      </c>
      <c r="H212" s="36" t="s">
        <v>45</v>
      </c>
      <c r="I212" s="28" t="s">
        <v>46</v>
      </c>
      <c r="J212" s="28"/>
      <c r="K212" s="32" t="s">
        <v>677</v>
      </c>
      <c r="L212" s="28" t="s">
        <v>675</v>
      </c>
      <c r="M212" s="33" t="s">
        <v>305</v>
      </c>
      <c r="N212" s="34">
        <v>2550</v>
      </c>
      <c r="O212" s="131"/>
      <c r="P212" s="131"/>
      <c r="Q212" s="28"/>
      <c r="R212" s="28"/>
    </row>
    <row r="213" spans="1:18" x14ac:dyDescent="0.2">
      <c r="A213" s="27">
        <v>34</v>
      </c>
      <c r="B213" s="28"/>
      <c r="C213" s="28"/>
      <c r="D213" s="28"/>
      <c r="E213" s="126" t="s">
        <v>678</v>
      </c>
      <c r="F213" s="32" t="s">
        <v>75</v>
      </c>
      <c r="G213" s="28" t="s">
        <v>76</v>
      </c>
      <c r="H213" s="36" t="s">
        <v>45</v>
      </c>
      <c r="I213" s="28" t="s">
        <v>46</v>
      </c>
      <c r="J213" s="28"/>
      <c r="K213" s="32" t="s">
        <v>679</v>
      </c>
      <c r="L213" s="32" t="s">
        <v>680</v>
      </c>
      <c r="M213" s="117" t="s">
        <v>305</v>
      </c>
      <c r="N213" s="35">
        <v>2153</v>
      </c>
      <c r="O213" s="131"/>
      <c r="P213" s="131"/>
      <c r="Q213" s="28"/>
      <c r="R213" s="28"/>
    </row>
    <row r="214" spans="1:18" x14ac:dyDescent="0.2">
      <c r="A214" s="27">
        <v>1</v>
      </c>
      <c r="B214" s="28">
        <v>46</v>
      </c>
      <c r="C214" s="28"/>
      <c r="D214" s="29">
        <v>1775</v>
      </c>
      <c r="E214" s="126" t="s">
        <v>681</v>
      </c>
      <c r="F214" s="28" t="s">
        <v>682</v>
      </c>
      <c r="G214" s="30" t="s">
        <v>492</v>
      </c>
      <c r="H214" s="36" t="s">
        <v>45</v>
      </c>
      <c r="I214" s="28" t="s">
        <v>58</v>
      </c>
      <c r="J214" s="30"/>
      <c r="K214" s="28" t="s">
        <v>683</v>
      </c>
      <c r="L214" s="28" t="s">
        <v>684</v>
      </c>
      <c r="M214" s="33" t="s">
        <v>305</v>
      </c>
      <c r="N214" s="31">
        <v>2397</v>
      </c>
      <c r="O214" s="133">
        <v>-29.913494</v>
      </c>
      <c r="P214" s="133">
        <v>149.77454800000001</v>
      </c>
      <c r="Q214" s="28"/>
      <c r="R214" s="28"/>
    </row>
    <row r="215" spans="1:18" x14ac:dyDescent="0.2">
      <c r="A215" s="27">
        <v>1</v>
      </c>
      <c r="B215" s="28">
        <v>46</v>
      </c>
      <c r="C215" s="28"/>
      <c r="D215" s="29">
        <v>1942</v>
      </c>
      <c r="E215" s="126" t="s">
        <v>685</v>
      </c>
      <c r="F215" s="30" t="s">
        <v>686</v>
      </c>
      <c r="G215" s="30" t="s">
        <v>687</v>
      </c>
      <c r="H215" s="36" t="s">
        <v>45</v>
      </c>
      <c r="I215" s="28" t="s">
        <v>58</v>
      </c>
      <c r="J215" s="30"/>
      <c r="K215" s="28" t="s">
        <v>688</v>
      </c>
      <c r="L215" s="28" t="s">
        <v>689</v>
      </c>
      <c r="M215" s="33" t="s">
        <v>305</v>
      </c>
      <c r="N215" s="31">
        <v>2440</v>
      </c>
      <c r="O215" s="133">
        <v>-30.813054999999999</v>
      </c>
      <c r="P215" s="133">
        <v>152.50245000000001</v>
      </c>
      <c r="Q215" s="28"/>
      <c r="R215" s="28"/>
    </row>
    <row r="216" spans="1:18" x14ac:dyDescent="0.2">
      <c r="A216" s="27">
        <v>1</v>
      </c>
      <c r="B216" s="28"/>
      <c r="C216" s="28"/>
      <c r="D216" s="29">
        <v>1607</v>
      </c>
      <c r="E216" s="126" t="s">
        <v>690</v>
      </c>
      <c r="F216" s="28" t="s">
        <v>691</v>
      </c>
      <c r="G216" s="30" t="s">
        <v>692</v>
      </c>
      <c r="H216" s="36" t="s">
        <v>45</v>
      </c>
      <c r="I216" s="28" t="s">
        <v>58</v>
      </c>
      <c r="J216" s="30"/>
      <c r="K216" s="28" t="s">
        <v>693</v>
      </c>
      <c r="L216" s="28" t="s">
        <v>694</v>
      </c>
      <c r="M216" s="33" t="s">
        <v>305</v>
      </c>
      <c r="N216" s="31">
        <v>2454</v>
      </c>
      <c r="O216" s="133">
        <v>-30.459164999999899</v>
      </c>
      <c r="P216" s="133">
        <v>152.89110149999999</v>
      </c>
      <c r="Q216" s="28"/>
      <c r="R216" s="28"/>
    </row>
    <row r="217" spans="1:18" x14ac:dyDescent="0.2">
      <c r="A217" s="27">
        <v>34</v>
      </c>
      <c r="B217" s="28"/>
      <c r="C217" s="28"/>
      <c r="D217" s="28"/>
      <c r="E217" s="126" t="s">
        <v>695</v>
      </c>
      <c r="F217" s="32" t="s">
        <v>75</v>
      </c>
      <c r="G217" s="28" t="s">
        <v>76</v>
      </c>
      <c r="H217" s="36" t="s">
        <v>45</v>
      </c>
      <c r="I217" s="28" t="s">
        <v>46</v>
      </c>
      <c r="J217" s="28"/>
      <c r="K217" s="32" t="s">
        <v>696</v>
      </c>
      <c r="L217" s="32" t="s">
        <v>697</v>
      </c>
      <c r="M217" s="117" t="s">
        <v>305</v>
      </c>
      <c r="N217" s="35">
        <v>2280</v>
      </c>
      <c r="O217" s="131"/>
      <c r="P217" s="131"/>
      <c r="Q217" s="28"/>
      <c r="R217" s="28"/>
    </row>
    <row r="218" spans="1:18" x14ac:dyDescent="0.2">
      <c r="A218" s="27">
        <v>33</v>
      </c>
      <c r="B218" s="28"/>
      <c r="C218" s="28"/>
      <c r="D218" s="28"/>
      <c r="E218" s="126" t="s">
        <v>698</v>
      </c>
      <c r="F218" s="32" t="s">
        <v>43</v>
      </c>
      <c r="G218" s="28" t="s">
        <v>44</v>
      </c>
      <c r="H218" s="36" t="s">
        <v>45</v>
      </c>
      <c r="I218" s="28" t="s">
        <v>46</v>
      </c>
      <c r="J218" s="28"/>
      <c r="K218" s="32" t="s">
        <v>699</v>
      </c>
      <c r="L218" s="32" t="s">
        <v>697</v>
      </c>
      <c r="M218" s="33" t="s">
        <v>305</v>
      </c>
      <c r="N218" s="34">
        <v>2280</v>
      </c>
      <c r="O218" s="131"/>
      <c r="P218" s="131"/>
      <c r="Q218" s="28"/>
      <c r="R218" s="28"/>
    </row>
    <row r="219" spans="1:18" x14ac:dyDescent="0.2">
      <c r="A219" s="27">
        <v>33</v>
      </c>
      <c r="B219" s="28"/>
      <c r="C219" s="28"/>
      <c r="D219" s="28"/>
      <c r="E219" s="126" t="s">
        <v>700</v>
      </c>
      <c r="F219" s="32" t="s">
        <v>43</v>
      </c>
      <c r="G219" s="28" t="s">
        <v>44</v>
      </c>
      <c r="H219" s="36" t="s">
        <v>45</v>
      </c>
      <c r="I219" s="28" t="s">
        <v>46</v>
      </c>
      <c r="J219" s="28"/>
      <c r="K219" s="32" t="s">
        <v>701</v>
      </c>
      <c r="L219" s="32" t="s">
        <v>702</v>
      </c>
      <c r="M219" s="33" t="s">
        <v>305</v>
      </c>
      <c r="N219" s="34">
        <v>2280</v>
      </c>
      <c r="O219" s="131"/>
      <c r="P219" s="131"/>
      <c r="Q219" s="28"/>
      <c r="R219" s="28"/>
    </row>
    <row r="220" spans="1:18" x14ac:dyDescent="0.2">
      <c r="A220" s="9">
        <v>38</v>
      </c>
      <c r="B220"/>
      <c r="C220"/>
      <c r="D220"/>
      <c r="E220" s="126" t="s">
        <v>703</v>
      </c>
      <c r="F220" s="103" t="s">
        <v>704</v>
      </c>
      <c r="G220" s="104" t="s">
        <v>112</v>
      </c>
      <c r="H220" s="36" t="s">
        <v>45</v>
      </c>
      <c r="I220" s="149" t="s">
        <v>72</v>
      </c>
      <c r="J220" s="104"/>
      <c r="K220" s="103" t="s">
        <v>705</v>
      </c>
      <c r="L220" s="104" t="s">
        <v>706</v>
      </c>
      <c r="M220" s="20" t="s">
        <v>305</v>
      </c>
      <c r="N220" s="26">
        <v>2085</v>
      </c>
      <c r="O220" s="132"/>
      <c r="P220" s="132"/>
      <c r="Q220"/>
      <c r="R220"/>
    </row>
    <row r="221" spans="1:18" x14ac:dyDescent="0.2">
      <c r="A221" s="27">
        <v>34</v>
      </c>
      <c r="B221" s="28"/>
      <c r="C221" s="28"/>
      <c r="D221" s="28"/>
      <c r="E221" s="126" t="s">
        <v>707</v>
      </c>
      <c r="F221" s="32" t="s">
        <v>75</v>
      </c>
      <c r="G221" s="28" t="s">
        <v>76</v>
      </c>
      <c r="H221" s="36" t="s">
        <v>45</v>
      </c>
      <c r="I221" s="28" t="s">
        <v>46</v>
      </c>
      <c r="J221" s="28"/>
      <c r="K221" s="32" t="s">
        <v>708</v>
      </c>
      <c r="L221" s="32" t="s">
        <v>706</v>
      </c>
      <c r="M221" s="117" t="s">
        <v>305</v>
      </c>
      <c r="N221" s="35">
        <v>2085</v>
      </c>
      <c r="O221" s="131"/>
      <c r="P221" s="131"/>
      <c r="Q221" s="28"/>
      <c r="R221" s="28"/>
    </row>
    <row r="222" spans="1:18" x14ac:dyDescent="0.2">
      <c r="A222" s="27">
        <v>1</v>
      </c>
      <c r="B222" s="28">
        <v>28</v>
      </c>
      <c r="C222" s="28">
        <v>42</v>
      </c>
      <c r="D222" s="29">
        <v>1466</v>
      </c>
      <c r="E222" s="126" t="s">
        <v>709</v>
      </c>
      <c r="F222" s="30" t="s">
        <v>710</v>
      </c>
      <c r="G222" s="30" t="s">
        <v>711</v>
      </c>
      <c r="H222" s="36" t="s">
        <v>275</v>
      </c>
      <c r="I222" s="28" t="s">
        <v>276</v>
      </c>
      <c r="J222" s="30"/>
      <c r="K222" s="28" t="s">
        <v>712</v>
      </c>
      <c r="L222" s="28" t="s">
        <v>706</v>
      </c>
      <c r="M222" s="33" t="s">
        <v>305</v>
      </c>
      <c r="N222" s="31">
        <v>2085</v>
      </c>
      <c r="O222" s="133">
        <v>-33.710349000000001</v>
      </c>
      <c r="P222" s="133">
        <v>151.19307900000001</v>
      </c>
      <c r="Q222" s="28" t="s">
        <v>306</v>
      </c>
      <c r="R222" s="28">
        <v>4669</v>
      </c>
    </row>
    <row r="223" spans="1:18" x14ac:dyDescent="0.2">
      <c r="A223" s="27">
        <v>28</v>
      </c>
      <c r="B223" s="28">
        <v>42</v>
      </c>
      <c r="C223" s="28"/>
      <c r="D223" s="28"/>
      <c r="E223" s="126" t="s">
        <v>713</v>
      </c>
      <c r="F223" s="32" t="s">
        <v>714</v>
      </c>
      <c r="G223" s="32" t="s">
        <v>715</v>
      </c>
      <c r="H223" s="36" t="s">
        <v>52</v>
      </c>
      <c r="I223" s="32" t="s">
        <v>53</v>
      </c>
      <c r="J223" s="30"/>
      <c r="K223" s="32" t="s">
        <v>716</v>
      </c>
      <c r="L223" s="32" t="s">
        <v>706</v>
      </c>
      <c r="M223" s="117" t="s">
        <v>305</v>
      </c>
      <c r="N223" s="31">
        <v>2085</v>
      </c>
      <c r="O223" s="134">
        <v>-33.717353799999998</v>
      </c>
      <c r="P223" s="134">
        <v>151.21065129999999</v>
      </c>
      <c r="Q223" s="28" t="s">
        <v>306</v>
      </c>
      <c r="R223" s="28">
        <v>4504</v>
      </c>
    </row>
    <row r="224" spans="1:18" x14ac:dyDescent="0.2">
      <c r="A224" s="27">
        <v>28</v>
      </c>
      <c r="B224" s="28">
        <v>42</v>
      </c>
      <c r="C224" s="28"/>
      <c r="D224" s="28"/>
      <c r="E224" s="126" t="s">
        <v>717</v>
      </c>
      <c r="F224" s="32" t="s">
        <v>718</v>
      </c>
      <c r="G224" s="104" t="s">
        <v>426</v>
      </c>
      <c r="H224" s="36" t="s">
        <v>45</v>
      </c>
      <c r="I224" s="32" t="s">
        <v>58</v>
      </c>
      <c r="J224" s="30" t="s">
        <v>64</v>
      </c>
      <c r="K224" s="32" t="s">
        <v>719</v>
      </c>
      <c r="L224" s="28" t="s">
        <v>706</v>
      </c>
      <c r="M224" s="33" t="s">
        <v>305</v>
      </c>
      <c r="N224" s="31">
        <v>2085</v>
      </c>
      <c r="O224" s="131">
        <v>-33.715113029999998</v>
      </c>
      <c r="P224" s="131">
        <v>151.21135760000001</v>
      </c>
      <c r="Q224" s="28" t="s">
        <v>306</v>
      </c>
      <c r="R224" s="28">
        <v>13312</v>
      </c>
    </row>
    <row r="225" spans="1:18" x14ac:dyDescent="0.2">
      <c r="A225" s="9">
        <v>38</v>
      </c>
      <c r="B225"/>
      <c r="C225"/>
      <c r="D225"/>
      <c r="E225" s="126" t="s">
        <v>717</v>
      </c>
      <c r="F225" s="103" t="s">
        <v>718</v>
      </c>
      <c r="G225" s="104" t="s">
        <v>426</v>
      </c>
      <c r="H225" s="36" t="s">
        <v>45</v>
      </c>
      <c r="I225" s="149" t="s">
        <v>72</v>
      </c>
      <c r="J225" s="104" t="s">
        <v>64</v>
      </c>
      <c r="K225" s="103" t="s">
        <v>719</v>
      </c>
      <c r="L225" s="104" t="s">
        <v>706</v>
      </c>
      <c r="M225" s="20" t="s">
        <v>305</v>
      </c>
      <c r="N225" s="26">
        <v>2085</v>
      </c>
      <c r="O225" s="132"/>
      <c r="P225" s="132"/>
      <c r="Q225"/>
      <c r="R225"/>
    </row>
    <row r="226" spans="1:18" x14ac:dyDescent="0.2">
      <c r="A226" s="9"/>
      <c r="B226"/>
      <c r="C226">
        <v>58</v>
      </c>
      <c r="D226"/>
      <c r="E226" s="126" t="s">
        <v>720</v>
      </c>
      <c r="F226" s="103" t="s">
        <v>721</v>
      </c>
      <c r="G226" s="104" t="s">
        <v>426</v>
      </c>
      <c r="H226" s="36" t="s">
        <v>45</v>
      </c>
      <c r="I226" s="30" t="s">
        <v>58</v>
      </c>
      <c r="J226" s="104"/>
      <c r="K226" s="103" t="s">
        <v>719</v>
      </c>
      <c r="L226" s="104" t="s">
        <v>706</v>
      </c>
      <c r="M226" s="20" t="s">
        <v>305</v>
      </c>
      <c r="N226" s="35">
        <v>2085</v>
      </c>
      <c r="O226" s="132"/>
      <c r="P226" s="132"/>
      <c r="Q226"/>
      <c r="R226"/>
    </row>
    <row r="227" spans="1:18" x14ac:dyDescent="0.2">
      <c r="A227" s="27">
        <v>1</v>
      </c>
      <c r="B227" s="28">
        <v>3</v>
      </c>
      <c r="C227" s="28">
        <v>46</v>
      </c>
      <c r="D227" s="29"/>
      <c r="E227" s="126" t="s">
        <v>722</v>
      </c>
      <c r="F227" s="30" t="s">
        <v>723</v>
      </c>
      <c r="G227" s="30" t="s">
        <v>724</v>
      </c>
      <c r="H227" s="36" t="s">
        <v>45</v>
      </c>
      <c r="I227" s="32" t="s">
        <v>58</v>
      </c>
      <c r="J227" s="28" t="s">
        <v>64</v>
      </c>
      <c r="K227" s="100" t="s">
        <v>725</v>
      </c>
      <c r="L227" s="100" t="s">
        <v>726</v>
      </c>
      <c r="M227" s="33" t="s">
        <v>305</v>
      </c>
      <c r="N227" s="31">
        <v>2550</v>
      </c>
      <c r="O227" s="133"/>
      <c r="P227" s="133"/>
      <c r="Q227" s="28"/>
      <c r="R227" s="28"/>
    </row>
    <row r="228" spans="1:18" x14ac:dyDescent="0.2">
      <c r="A228" s="27">
        <v>46</v>
      </c>
      <c r="B228" s="28"/>
      <c r="C228" s="28"/>
      <c r="D228" s="28"/>
      <c r="E228" s="126" t="s">
        <v>722</v>
      </c>
      <c r="F228" s="30" t="s">
        <v>723</v>
      </c>
      <c r="G228" s="30" t="s">
        <v>724</v>
      </c>
      <c r="H228" s="36" t="s">
        <v>233</v>
      </c>
      <c r="I228" s="32" t="s">
        <v>234</v>
      </c>
      <c r="J228" s="28" t="s">
        <v>64</v>
      </c>
      <c r="K228" s="100" t="s">
        <v>725</v>
      </c>
      <c r="L228" s="100" t="s">
        <v>726</v>
      </c>
      <c r="M228" s="33" t="s">
        <v>305</v>
      </c>
      <c r="N228" s="31">
        <v>2550</v>
      </c>
      <c r="O228" s="131"/>
      <c r="P228" s="131"/>
      <c r="Q228" s="28"/>
      <c r="R228" s="28"/>
    </row>
    <row r="229" spans="1:18" x14ac:dyDescent="0.2">
      <c r="A229" s="27">
        <v>42</v>
      </c>
      <c r="B229" s="28"/>
      <c r="C229" s="28">
        <v>58</v>
      </c>
      <c r="D229" s="29"/>
      <c r="E229" s="126" t="s">
        <v>727</v>
      </c>
      <c r="F229" s="30" t="s">
        <v>728</v>
      </c>
      <c r="G229" s="30" t="s">
        <v>395</v>
      </c>
      <c r="H229" s="36" t="s">
        <v>45</v>
      </c>
      <c r="I229" s="28" t="s">
        <v>58</v>
      </c>
      <c r="J229" s="30"/>
      <c r="K229" s="28" t="s">
        <v>729</v>
      </c>
      <c r="L229" s="28" t="s">
        <v>730</v>
      </c>
      <c r="M229" s="33" t="s">
        <v>305</v>
      </c>
      <c r="N229" s="31">
        <v>2365</v>
      </c>
      <c r="O229" s="133">
        <v>-30.03232569</v>
      </c>
      <c r="P229" s="133">
        <v>151.65731260000001</v>
      </c>
      <c r="Q229" s="28" t="s">
        <v>306</v>
      </c>
      <c r="R229" s="28">
        <v>325</v>
      </c>
    </row>
    <row r="230" spans="1:18" x14ac:dyDescent="0.2">
      <c r="A230" s="27">
        <v>1</v>
      </c>
      <c r="B230" s="28">
        <v>6</v>
      </c>
      <c r="C230" s="28"/>
      <c r="D230" s="29">
        <v>1943</v>
      </c>
      <c r="E230" s="126" t="s">
        <v>731</v>
      </c>
      <c r="F230" s="28" t="s">
        <v>732</v>
      </c>
      <c r="G230" s="30" t="s">
        <v>653</v>
      </c>
      <c r="H230" s="36" t="s">
        <v>45</v>
      </c>
      <c r="I230" s="28" t="s">
        <v>58</v>
      </c>
      <c r="J230" s="30"/>
      <c r="K230" s="28" t="s">
        <v>733</v>
      </c>
      <c r="L230" s="28" t="s">
        <v>734</v>
      </c>
      <c r="M230" s="33" t="s">
        <v>305</v>
      </c>
      <c r="N230" s="31">
        <v>2539</v>
      </c>
      <c r="O230" s="133">
        <v>-35.244706000000001</v>
      </c>
      <c r="P230" s="133">
        <v>150.514624</v>
      </c>
      <c r="Q230" s="28"/>
      <c r="R230" s="28"/>
    </row>
    <row r="231" spans="1:18" x14ac:dyDescent="0.2">
      <c r="A231" s="27">
        <v>46</v>
      </c>
      <c r="B231" s="28"/>
      <c r="C231" s="28"/>
      <c r="D231" s="29"/>
      <c r="E231" s="126" t="s">
        <v>735</v>
      </c>
      <c r="F231" s="30" t="s">
        <v>736</v>
      </c>
      <c r="G231" s="30" t="s">
        <v>598</v>
      </c>
      <c r="H231" s="36" t="s">
        <v>45</v>
      </c>
      <c r="I231" s="28" t="s">
        <v>58</v>
      </c>
      <c r="J231" s="30"/>
      <c r="K231" s="28" t="s">
        <v>737</v>
      </c>
      <c r="L231" s="28" t="s">
        <v>738</v>
      </c>
      <c r="M231" s="33" t="s">
        <v>305</v>
      </c>
      <c r="N231" s="31">
        <v>2355</v>
      </c>
      <c r="O231" s="133"/>
      <c r="P231" s="133"/>
      <c r="Q231" s="28"/>
      <c r="R231" s="28"/>
    </row>
    <row r="232" spans="1:18" x14ac:dyDescent="0.2">
      <c r="A232" s="27">
        <v>1</v>
      </c>
      <c r="B232" s="28">
        <v>42</v>
      </c>
      <c r="C232" s="28">
        <v>58</v>
      </c>
      <c r="D232" s="29">
        <v>1978</v>
      </c>
      <c r="E232" s="126" t="s">
        <v>739</v>
      </c>
      <c r="F232" s="30" t="s">
        <v>740</v>
      </c>
      <c r="G232" s="30" t="s">
        <v>741</v>
      </c>
      <c r="H232" s="36" t="s">
        <v>275</v>
      </c>
      <c r="I232" s="28" t="s">
        <v>276</v>
      </c>
      <c r="J232" s="30"/>
      <c r="K232" s="28" t="s">
        <v>742</v>
      </c>
      <c r="L232" s="28" t="s">
        <v>743</v>
      </c>
      <c r="M232" s="33" t="s">
        <v>305</v>
      </c>
      <c r="N232" s="31">
        <v>2803</v>
      </c>
      <c r="O232" s="133">
        <v>-34.162732999999903</v>
      </c>
      <c r="P232" s="133">
        <v>148.43835000000001</v>
      </c>
      <c r="Q232" s="28" t="s">
        <v>306</v>
      </c>
      <c r="R232" s="28">
        <v>479</v>
      </c>
    </row>
    <row r="233" spans="1:18" x14ac:dyDescent="0.2">
      <c r="A233" s="27">
        <v>28</v>
      </c>
      <c r="B233" s="28">
        <v>42</v>
      </c>
      <c r="C233" s="28"/>
      <c r="D233" s="29"/>
      <c r="E233" s="126" t="s">
        <v>744</v>
      </c>
      <c r="F233" s="28" t="s">
        <v>745</v>
      </c>
      <c r="G233" s="28" t="s">
        <v>746</v>
      </c>
      <c r="H233" s="36" t="s">
        <v>165</v>
      </c>
      <c r="I233" s="30" t="s">
        <v>166</v>
      </c>
      <c r="J233" s="30"/>
      <c r="K233" s="28" t="s">
        <v>747</v>
      </c>
      <c r="L233" s="28" t="s">
        <v>748</v>
      </c>
      <c r="M233" s="33" t="s">
        <v>305</v>
      </c>
      <c r="N233" s="31">
        <v>2680</v>
      </c>
      <c r="O233" s="133">
        <v>-34.512560710000002</v>
      </c>
      <c r="P233" s="133">
        <v>145.79503389999999</v>
      </c>
      <c r="Q233" s="28" t="s">
        <v>306</v>
      </c>
      <c r="R233" s="28">
        <v>13175</v>
      </c>
    </row>
    <row r="234" spans="1:18" x14ac:dyDescent="0.2">
      <c r="A234" s="9">
        <v>38</v>
      </c>
      <c r="B234"/>
      <c r="C234"/>
      <c r="D234"/>
      <c r="E234" s="126" t="s">
        <v>749</v>
      </c>
      <c r="F234" s="103" t="s">
        <v>750</v>
      </c>
      <c r="G234" s="104" t="s">
        <v>112</v>
      </c>
      <c r="H234" s="36" t="s">
        <v>45</v>
      </c>
      <c r="I234" s="149" t="s">
        <v>72</v>
      </c>
      <c r="J234" s="104"/>
      <c r="K234" s="103" t="s">
        <v>751</v>
      </c>
      <c r="L234" s="104" t="s">
        <v>752</v>
      </c>
      <c r="M234" s="20" t="s">
        <v>305</v>
      </c>
      <c r="N234" s="26">
        <v>2290</v>
      </c>
      <c r="O234" s="132"/>
      <c r="P234" s="132"/>
      <c r="Q234"/>
      <c r="R234"/>
    </row>
    <row r="235" spans="1:18" x14ac:dyDescent="0.2">
      <c r="A235" s="27">
        <v>34</v>
      </c>
      <c r="B235" s="28"/>
      <c r="C235" s="28"/>
      <c r="D235" s="28"/>
      <c r="E235" s="126" t="s">
        <v>753</v>
      </c>
      <c r="F235" s="32" t="s">
        <v>75</v>
      </c>
      <c r="G235" s="28" t="s">
        <v>76</v>
      </c>
      <c r="H235" s="36" t="s">
        <v>45</v>
      </c>
      <c r="I235" s="28" t="s">
        <v>46</v>
      </c>
      <c r="J235" s="28"/>
      <c r="K235" s="32" t="s">
        <v>754</v>
      </c>
      <c r="L235" s="32" t="s">
        <v>755</v>
      </c>
      <c r="M235" s="117" t="s">
        <v>305</v>
      </c>
      <c r="N235" s="35">
        <v>2141</v>
      </c>
      <c r="O235" s="131"/>
      <c r="P235" s="131"/>
      <c r="Q235" s="28"/>
      <c r="R235" s="28"/>
    </row>
    <row r="236" spans="1:18" x14ac:dyDescent="0.2">
      <c r="A236" s="27">
        <v>19</v>
      </c>
      <c r="B236" s="28"/>
      <c r="C236" s="28"/>
      <c r="D236" s="29"/>
      <c r="E236" s="126" t="s">
        <v>756</v>
      </c>
      <c r="F236" s="28" t="s">
        <v>757</v>
      </c>
      <c r="G236" s="30" t="s">
        <v>758</v>
      </c>
      <c r="H236" s="36" t="s">
        <v>45</v>
      </c>
      <c r="I236" s="30" t="s">
        <v>118</v>
      </c>
      <c r="J236" s="28"/>
      <c r="K236" s="28" t="s">
        <v>759</v>
      </c>
      <c r="L236" s="28" t="s">
        <v>760</v>
      </c>
      <c r="M236" s="33" t="s">
        <v>305</v>
      </c>
      <c r="N236" s="31">
        <v>2322</v>
      </c>
      <c r="O236" s="133"/>
      <c r="P236" s="133"/>
      <c r="Q236" s="28"/>
      <c r="R236" s="28"/>
    </row>
    <row r="237" spans="1:18" x14ac:dyDescent="0.2">
      <c r="A237" s="27">
        <v>33</v>
      </c>
      <c r="B237" s="28"/>
      <c r="C237" s="28"/>
      <c r="D237" s="28"/>
      <c r="E237" s="126" t="s">
        <v>761</v>
      </c>
      <c r="F237" s="32" t="s">
        <v>43</v>
      </c>
      <c r="G237" s="28" t="s">
        <v>44</v>
      </c>
      <c r="H237" s="36" t="s">
        <v>45</v>
      </c>
      <c r="I237" s="28" t="s">
        <v>46</v>
      </c>
      <c r="J237" s="28"/>
      <c r="K237" s="32" t="s">
        <v>762</v>
      </c>
      <c r="L237" s="32" t="s">
        <v>763</v>
      </c>
      <c r="M237" s="33" t="s">
        <v>305</v>
      </c>
      <c r="N237" s="34">
        <v>2506</v>
      </c>
      <c r="O237" s="131"/>
      <c r="P237" s="131"/>
      <c r="Q237" s="28"/>
      <c r="R237" s="28"/>
    </row>
    <row r="238" spans="1:18" x14ac:dyDescent="0.2">
      <c r="A238" s="27">
        <v>28</v>
      </c>
      <c r="B238" s="28">
        <v>42</v>
      </c>
      <c r="C238" s="28"/>
      <c r="D238" s="29"/>
      <c r="E238" s="126" t="s">
        <v>764</v>
      </c>
      <c r="F238" s="28" t="s">
        <v>765</v>
      </c>
      <c r="G238" s="28" t="s">
        <v>766</v>
      </c>
      <c r="H238" s="36" t="s">
        <v>52</v>
      </c>
      <c r="I238" s="30" t="s">
        <v>53</v>
      </c>
      <c r="J238" s="30"/>
      <c r="K238" s="28" t="s">
        <v>767</v>
      </c>
      <c r="L238" s="28" t="s">
        <v>768</v>
      </c>
      <c r="M238" s="33" t="s">
        <v>305</v>
      </c>
      <c r="N238" s="31">
        <v>2261</v>
      </c>
      <c r="O238" s="133">
        <v>-33.327766699999998</v>
      </c>
      <c r="P238" s="133">
        <v>151.42191170000001</v>
      </c>
      <c r="Q238" s="28" t="s">
        <v>306</v>
      </c>
      <c r="R238" s="28">
        <v>20642</v>
      </c>
    </row>
    <row r="239" spans="1:18" x14ac:dyDescent="0.2">
      <c r="A239" s="27">
        <v>1</v>
      </c>
      <c r="B239" s="28">
        <v>42</v>
      </c>
      <c r="C239" s="28"/>
      <c r="D239" s="29">
        <v>2280</v>
      </c>
      <c r="E239" s="126" t="s">
        <v>769</v>
      </c>
      <c r="F239" s="30" t="s">
        <v>770</v>
      </c>
      <c r="G239" s="30" t="s">
        <v>770</v>
      </c>
      <c r="H239" s="36" t="s">
        <v>52</v>
      </c>
      <c r="I239" s="30" t="s">
        <v>771</v>
      </c>
      <c r="J239" s="30"/>
      <c r="K239" s="28" t="s">
        <v>772</v>
      </c>
      <c r="L239" s="28" t="s">
        <v>768</v>
      </c>
      <c r="M239" s="33" t="s">
        <v>305</v>
      </c>
      <c r="N239" s="31">
        <v>2261</v>
      </c>
      <c r="O239" s="133">
        <v>-33.328491210999999</v>
      </c>
      <c r="P239" s="133">
        <v>151.42071533199999</v>
      </c>
      <c r="Q239" s="28" t="s">
        <v>306</v>
      </c>
      <c r="R239" s="28">
        <v>11289</v>
      </c>
    </row>
    <row r="240" spans="1:18" x14ac:dyDescent="0.2">
      <c r="A240" s="27">
        <v>28</v>
      </c>
      <c r="B240" s="28">
        <v>42</v>
      </c>
      <c r="C240" s="28"/>
      <c r="D240" s="29"/>
      <c r="E240" s="126" t="s">
        <v>773</v>
      </c>
      <c r="F240" s="28" t="s">
        <v>774</v>
      </c>
      <c r="G240" s="28" t="s">
        <v>775</v>
      </c>
      <c r="H240" s="36" t="s">
        <v>52</v>
      </c>
      <c r="I240" s="28" t="s">
        <v>67</v>
      </c>
      <c r="J240" s="30"/>
      <c r="K240" s="28" t="s">
        <v>776</v>
      </c>
      <c r="L240" s="28" t="s">
        <v>777</v>
      </c>
      <c r="M240" s="33" t="s">
        <v>305</v>
      </c>
      <c r="N240" s="31">
        <v>2765</v>
      </c>
      <c r="O240" s="133">
        <v>-33.672143599999998</v>
      </c>
      <c r="P240" s="133">
        <v>150.79733239999999</v>
      </c>
      <c r="Q240" s="28" t="s">
        <v>306</v>
      </c>
      <c r="R240" s="28">
        <v>5190</v>
      </c>
    </row>
    <row r="241" spans="1:18" x14ac:dyDescent="0.2">
      <c r="A241" s="27">
        <v>28</v>
      </c>
      <c r="B241" s="28">
        <v>42</v>
      </c>
      <c r="C241" s="28"/>
      <c r="D241" s="28"/>
      <c r="E241" s="126" t="s">
        <v>778</v>
      </c>
      <c r="F241" s="32" t="s">
        <v>779</v>
      </c>
      <c r="G241" s="30" t="s">
        <v>780</v>
      </c>
      <c r="H241" s="36" t="s">
        <v>275</v>
      </c>
      <c r="I241" s="32" t="s">
        <v>276</v>
      </c>
      <c r="J241" s="30"/>
      <c r="K241" s="32" t="s">
        <v>781</v>
      </c>
      <c r="L241" s="28" t="s">
        <v>777</v>
      </c>
      <c r="M241" s="33" t="s">
        <v>305</v>
      </c>
      <c r="N241" s="31">
        <v>2765</v>
      </c>
      <c r="O241" s="131">
        <v>-33.659356000000002</v>
      </c>
      <c r="P241" s="131">
        <v>150.77135999999999</v>
      </c>
      <c r="Q241" s="28" t="s">
        <v>306</v>
      </c>
      <c r="R241" s="28">
        <v>4601</v>
      </c>
    </row>
    <row r="242" spans="1:18" x14ac:dyDescent="0.2">
      <c r="A242" s="27">
        <v>34</v>
      </c>
      <c r="B242" s="28"/>
      <c r="C242" s="28"/>
      <c r="D242" s="28"/>
      <c r="E242" s="126" t="s">
        <v>782</v>
      </c>
      <c r="F242" s="32" t="s">
        <v>75</v>
      </c>
      <c r="G242" s="28" t="s">
        <v>76</v>
      </c>
      <c r="H242" s="36" t="s">
        <v>45</v>
      </c>
      <c r="I242" s="28" t="s">
        <v>46</v>
      </c>
      <c r="J242" s="28"/>
      <c r="K242" s="32" t="s">
        <v>783</v>
      </c>
      <c r="L242" s="32" t="s">
        <v>784</v>
      </c>
      <c r="M242" s="117" t="s">
        <v>305</v>
      </c>
      <c r="N242" s="35">
        <v>2546</v>
      </c>
      <c r="O242" s="131"/>
      <c r="P242" s="131"/>
      <c r="Q242" s="28"/>
      <c r="R242" s="28"/>
    </row>
    <row r="243" spans="1:18" x14ac:dyDescent="0.2">
      <c r="A243" s="27">
        <v>1</v>
      </c>
      <c r="B243" s="28">
        <v>3</v>
      </c>
      <c r="C243" s="28">
        <v>28</v>
      </c>
      <c r="D243" s="29">
        <v>10</v>
      </c>
      <c r="E243" s="126" t="s">
        <v>785</v>
      </c>
      <c r="F243" s="30" t="s">
        <v>786</v>
      </c>
      <c r="G243" s="30" t="s">
        <v>724</v>
      </c>
      <c r="H243" s="36" t="s">
        <v>45</v>
      </c>
      <c r="I243" s="28" t="s">
        <v>58</v>
      </c>
      <c r="J243" s="28" t="s">
        <v>64</v>
      </c>
      <c r="K243" s="28" t="s">
        <v>787</v>
      </c>
      <c r="L243" s="28" t="s">
        <v>784</v>
      </c>
      <c r="M243" s="33" t="s">
        <v>305</v>
      </c>
      <c r="N243" s="31">
        <v>2546</v>
      </c>
      <c r="O243" s="133">
        <v>-36.446363499999997</v>
      </c>
      <c r="P243" s="133">
        <v>150.0685115</v>
      </c>
      <c r="Q243" s="28" t="s">
        <v>306</v>
      </c>
      <c r="R243" s="28">
        <v>6047</v>
      </c>
    </row>
    <row r="244" spans="1:18" x14ac:dyDescent="0.2">
      <c r="A244" s="27">
        <v>46</v>
      </c>
      <c r="B244" s="28"/>
      <c r="C244" s="28"/>
      <c r="D244" s="28"/>
      <c r="E244" s="126" t="s">
        <v>785</v>
      </c>
      <c r="F244" s="30" t="s">
        <v>786</v>
      </c>
      <c r="G244" s="30" t="s">
        <v>724</v>
      </c>
      <c r="H244" s="36" t="s">
        <v>233</v>
      </c>
      <c r="I244" s="28" t="s">
        <v>234</v>
      </c>
      <c r="J244" s="28" t="s">
        <v>64</v>
      </c>
      <c r="K244" s="28" t="s">
        <v>787</v>
      </c>
      <c r="L244" s="28" t="s">
        <v>784</v>
      </c>
      <c r="M244" s="33" t="s">
        <v>305</v>
      </c>
      <c r="N244" s="31">
        <v>2546</v>
      </c>
      <c r="O244" s="134"/>
      <c r="P244" s="134"/>
      <c r="Q244" s="28"/>
      <c r="R244" s="28"/>
    </row>
    <row r="245" spans="1:18" x14ac:dyDescent="0.2">
      <c r="A245" s="27">
        <v>33</v>
      </c>
      <c r="B245" s="28"/>
      <c r="C245" s="28"/>
      <c r="D245" s="28"/>
      <c r="E245" s="126" t="s">
        <v>788</v>
      </c>
      <c r="F245" s="32" t="s">
        <v>43</v>
      </c>
      <c r="G245" s="28" t="s">
        <v>44</v>
      </c>
      <c r="H245" s="36" t="s">
        <v>45</v>
      </c>
      <c r="I245" s="28" t="s">
        <v>46</v>
      </c>
      <c r="J245" s="28"/>
      <c r="K245" s="32" t="s">
        <v>789</v>
      </c>
      <c r="L245" s="32" t="s">
        <v>790</v>
      </c>
      <c r="M245" s="33" t="s">
        <v>305</v>
      </c>
      <c r="N245" s="34">
        <v>2082</v>
      </c>
      <c r="O245" s="131"/>
      <c r="P245" s="131"/>
      <c r="Q245" s="28"/>
      <c r="R245" s="28"/>
    </row>
    <row r="246" spans="1:18" x14ac:dyDescent="0.2">
      <c r="A246" s="27">
        <v>1</v>
      </c>
      <c r="B246" s="28">
        <v>3</v>
      </c>
      <c r="C246" s="28">
        <v>58</v>
      </c>
      <c r="D246" s="29">
        <v>1206</v>
      </c>
      <c r="E246" s="126" t="s">
        <v>791</v>
      </c>
      <c r="F246" s="30" t="s">
        <v>792</v>
      </c>
      <c r="G246" s="30" t="s">
        <v>312</v>
      </c>
      <c r="H246" s="36" t="s">
        <v>45</v>
      </c>
      <c r="I246" s="28" t="s">
        <v>58</v>
      </c>
      <c r="J246" s="30"/>
      <c r="K246" s="28" t="s">
        <v>793</v>
      </c>
      <c r="L246" s="28" t="s">
        <v>794</v>
      </c>
      <c r="M246" s="33" t="s">
        <v>305</v>
      </c>
      <c r="N246" s="31">
        <v>2628</v>
      </c>
      <c r="O246" s="133">
        <v>-36.381964500000002</v>
      </c>
      <c r="P246" s="133">
        <v>148.85895249999999</v>
      </c>
      <c r="Q246" s="28"/>
      <c r="R246" s="28"/>
    </row>
    <row r="247" spans="1:18" x14ac:dyDescent="0.2">
      <c r="A247" s="27">
        <v>1</v>
      </c>
      <c r="B247" s="28">
        <v>42</v>
      </c>
      <c r="C247" s="28">
        <v>58</v>
      </c>
      <c r="D247" s="29">
        <v>1197</v>
      </c>
      <c r="E247" s="126" t="s">
        <v>795</v>
      </c>
      <c r="F247" s="30" t="s">
        <v>796</v>
      </c>
      <c r="G247" s="30" t="s">
        <v>797</v>
      </c>
      <c r="H247" s="36" t="s">
        <v>275</v>
      </c>
      <c r="I247" s="28" t="s">
        <v>276</v>
      </c>
      <c r="J247" s="30" t="s">
        <v>64</v>
      </c>
      <c r="K247" s="28" t="s">
        <v>798</v>
      </c>
      <c r="L247" s="28" t="s">
        <v>799</v>
      </c>
      <c r="M247" s="33" t="s">
        <v>305</v>
      </c>
      <c r="N247" s="31">
        <v>2712</v>
      </c>
      <c r="O247" s="133">
        <v>-35.679319499999998</v>
      </c>
      <c r="P247" s="133">
        <v>145.81880000000001</v>
      </c>
      <c r="Q247" s="28" t="s">
        <v>306</v>
      </c>
      <c r="R247" s="28">
        <v>219</v>
      </c>
    </row>
    <row r="248" spans="1:18" x14ac:dyDescent="0.2">
      <c r="A248" s="27">
        <v>46</v>
      </c>
      <c r="B248" s="28"/>
      <c r="C248" s="28">
        <v>58</v>
      </c>
      <c r="D248" s="29"/>
      <c r="E248" s="126" t="s">
        <v>795</v>
      </c>
      <c r="F248" s="30" t="s">
        <v>800</v>
      </c>
      <c r="G248" s="30" t="s">
        <v>797</v>
      </c>
      <c r="H248" s="36" t="s">
        <v>45</v>
      </c>
      <c r="I248" s="28" t="s">
        <v>58</v>
      </c>
      <c r="J248" s="30" t="s">
        <v>64</v>
      </c>
      <c r="K248" s="28" t="s">
        <v>798</v>
      </c>
      <c r="L248" s="28" t="s">
        <v>799</v>
      </c>
      <c r="M248" s="33" t="s">
        <v>305</v>
      </c>
      <c r="N248" s="31">
        <v>2712</v>
      </c>
      <c r="O248" s="133">
        <v>-35.679319499999998</v>
      </c>
      <c r="P248" s="133">
        <v>145.81880000000001</v>
      </c>
      <c r="Q248" s="28" t="s">
        <v>306</v>
      </c>
      <c r="R248" s="28">
        <v>219</v>
      </c>
    </row>
    <row r="249" spans="1:18" x14ac:dyDescent="0.2">
      <c r="A249" s="27">
        <v>1</v>
      </c>
      <c r="B249" s="28">
        <v>6</v>
      </c>
      <c r="C249" s="28"/>
      <c r="D249" s="29">
        <v>1944</v>
      </c>
      <c r="E249" s="126" t="s">
        <v>801</v>
      </c>
      <c r="F249" s="28" t="s">
        <v>802</v>
      </c>
      <c r="G249" s="30" t="s">
        <v>653</v>
      </c>
      <c r="H249" s="36" t="s">
        <v>45</v>
      </c>
      <c r="I249" s="28" t="s">
        <v>58</v>
      </c>
      <c r="J249" s="30"/>
      <c r="K249" s="28" t="s">
        <v>803</v>
      </c>
      <c r="L249" s="28" t="s">
        <v>804</v>
      </c>
      <c r="M249" s="33" t="s">
        <v>305</v>
      </c>
      <c r="N249" s="31">
        <v>2535</v>
      </c>
      <c r="O249" s="133">
        <v>-34.7874839999999</v>
      </c>
      <c r="P249" s="133">
        <v>150.72769299999999</v>
      </c>
      <c r="Q249" s="28"/>
      <c r="R249" s="28"/>
    </row>
    <row r="250" spans="1:18" x14ac:dyDescent="0.2">
      <c r="A250" s="27">
        <v>28</v>
      </c>
      <c r="B250" s="28"/>
      <c r="C250" s="28"/>
      <c r="D250" s="29"/>
      <c r="E250" s="126" t="s">
        <v>805</v>
      </c>
      <c r="F250" s="28" t="s">
        <v>806</v>
      </c>
      <c r="G250" s="28" t="s">
        <v>807</v>
      </c>
      <c r="H250" s="36" t="s">
        <v>52</v>
      </c>
      <c r="I250" s="28" t="s">
        <v>53</v>
      </c>
      <c r="J250" s="30"/>
      <c r="K250" s="28" t="s">
        <v>808</v>
      </c>
      <c r="L250" s="28" t="s">
        <v>809</v>
      </c>
      <c r="M250" s="33" t="s">
        <v>305</v>
      </c>
      <c r="N250" s="31">
        <v>2852</v>
      </c>
      <c r="O250" s="133"/>
      <c r="P250" s="133"/>
      <c r="Q250" s="28" t="s">
        <v>306</v>
      </c>
      <c r="R250" s="28">
        <v>3630</v>
      </c>
    </row>
    <row r="251" spans="1:18" x14ac:dyDescent="0.2">
      <c r="A251" s="27">
        <v>1</v>
      </c>
      <c r="B251" s="28">
        <v>3</v>
      </c>
      <c r="C251" s="28">
        <v>42</v>
      </c>
      <c r="D251" s="29">
        <v>11</v>
      </c>
      <c r="E251" s="126" t="s">
        <v>810</v>
      </c>
      <c r="F251" s="30" t="s">
        <v>811</v>
      </c>
      <c r="G251" s="30" t="s">
        <v>812</v>
      </c>
      <c r="H251" s="36" t="s">
        <v>275</v>
      </c>
      <c r="I251" s="28" t="s">
        <v>276</v>
      </c>
      <c r="J251" s="30"/>
      <c r="K251" s="28" t="s">
        <v>813</v>
      </c>
      <c r="L251" s="28" t="s">
        <v>814</v>
      </c>
      <c r="M251" s="33" t="s">
        <v>305</v>
      </c>
      <c r="N251" s="31">
        <v>2583</v>
      </c>
      <c r="O251" s="133">
        <v>-34.077776499999999</v>
      </c>
      <c r="P251" s="133">
        <v>149.15822349999999</v>
      </c>
      <c r="Q251" s="28" t="s">
        <v>306</v>
      </c>
      <c r="R251" s="28">
        <v>439</v>
      </c>
    </row>
    <row r="252" spans="1:18" x14ac:dyDescent="0.2">
      <c r="A252" s="27">
        <v>42</v>
      </c>
      <c r="B252" s="28"/>
      <c r="C252" s="28"/>
      <c r="D252" s="29"/>
      <c r="E252" s="126" t="s">
        <v>815</v>
      </c>
      <c r="F252" s="30" t="s">
        <v>816</v>
      </c>
      <c r="G252" s="30" t="s">
        <v>816</v>
      </c>
      <c r="H252" s="36" t="s">
        <v>165</v>
      </c>
      <c r="I252" s="28" t="s">
        <v>166</v>
      </c>
      <c r="J252" s="30"/>
      <c r="K252" s="28" t="s">
        <v>817</v>
      </c>
      <c r="L252" s="28" t="s">
        <v>814</v>
      </c>
      <c r="M252" s="33" t="s">
        <v>305</v>
      </c>
      <c r="N252" s="31">
        <v>2583</v>
      </c>
      <c r="O252" s="133">
        <v>-33.999085870000002</v>
      </c>
      <c r="P252" s="133">
        <v>149.0849168</v>
      </c>
      <c r="Q252" s="28" t="s">
        <v>306</v>
      </c>
      <c r="R252" s="28">
        <v>398</v>
      </c>
    </row>
    <row r="253" spans="1:18" x14ac:dyDescent="0.2">
      <c r="A253" s="27">
        <v>1</v>
      </c>
      <c r="B253" s="28">
        <v>3</v>
      </c>
      <c r="C253" s="28"/>
      <c r="D253" s="29">
        <v>1609</v>
      </c>
      <c r="E253" s="126" t="s">
        <v>818</v>
      </c>
      <c r="F253" s="30" t="s">
        <v>819</v>
      </c>
      <c r="G253" s="30" t="s">
        <v>820</v>
      </c>
      <c r="H253" s="36" t="s">
        <v>45</v>
      </c>
      <c r="I253" s="28" t="s">
        <v>58</v>
      </c>
      <c r="J253" s="30"/>
      <c r="K253" s="28" t="s">
        <v>813</v>
      </c>
      <c r="L253" s="28" t="s">
        <v>821</v>
      </c>
      <c r="M253" s="33" t="s">
        <v>305</v>
      </c>
      <c r="N253" s="31">
        <v>2584</v>
      </c>
      <c r="O253" s="133">
        <v>-34.677701999999996</v>
      </c>
      <c r="P253" s="133">
        <v>148.62067099999999</v>
      </c>
      <c r="Q253" s="28"/>
      <c r="R253" s="28"/>
    </row>
    <row r="254" spans="1:18" x14ac:dyDescent="0.2">
      <c r="A254" s="27">
        <v>1</v>
      </c>
      <c r="B254" s="28">
        <v>42</v>
      </c>
      <c r="C254" s="28"/>
      <c r="D254" s="29">
        <v>1774</v>
      </c>
      <c r="E254" s="126" t="s">
        <v>822</v>
      </c>
      <c r="F254" s="30" t="s">
        <v>823</v>
      </c>
      <c r="G254" s="30" t="s">
        <v>824</v>
      </c>
      <c r="H254" s="36" t="s">
        <v>275</v>
      </c>
      <c r="I254" s="28" t="s">
        <v>276</v>
      </c>
      <c r="J254" s="30"/>
      <c r="K254" s="28" t="s">
        <v>825</v>
      </c>
      <c r="L254" s="28" t="s">
        <v>826</v>
      </c>
      <c r="M254" s="33" t="s">
        <v>305</v>
      </c>
      <c r="N254" s="31">
        <v>2404</v>
      </c>
      <c r="O254" s="133">
        <v>-29.872099609999999</v>
      </c>
      <c r="P254" s="133">
        <v>150.53996000000001</v>
      </c>
      <c r="Q254" s="28" t="s">
        <v>306</v>
      </c>
      <c r="R254" s="28">
        <v>329</v>
      </c>
    </row>
    <row r="255" spans="1:18" x14ac:dyDescent="0.2">
      <c r="A255" s="27">
        <v>1</v>
      </c>
      <c r="B255" s="28">
        <v>42</v>
      </c>
      <c r="C255" s="28">
        <v>58</v>
      </c>
      <c r="D255" s="29">
        <v>1574</v>
      </c>
      <c r="E255" s="126" t="s">
        <v>827</v>
      </c>
      <c r="F255" s="30" t="s">
        <v>828</v>
      </c>
      <c r="G255" s="30" t="s">
        <v>829</v>
      </c>
      <c r="H255" s="36" t="s">
        <v>275</v>
      </c>
      <c r="I255" s="149" t="s">
        <v>579</v>
      </c>
      <c r="J255" s="28"/>
      <c r="K255" s="28" t="s">
        <v>830</v>
      </c>
      <c r="L255" s="28" t="s">
        <v>831</v>
      </c>
      <c r="M255" s="33" t="s">
        <v>305</v>
      </c>
      <c r="N255" s="31">
        <v>2399</v>
      </c>
      <c r="O255" s="133">
        <v>-29.53919904</v>
      </c>
      <c r="P255" s="133">
        <v>150.2138903</v>
      </c>
      <c r="Q255" s="28" t="s">
        <v>306</v>
      </c>
      <c r="R255" s="28">
        <v>378</v>
      </c>
    </row>
    <row r="256" spans="1:18" x14ac:dyDescent="0.2">
      <c r="A256" s="27">
        <v>5</v>
      </c>
      <c r="B256" s="28"/>
      <c r="C256" s="28"/>
      <c r="D256" s="28"/>
      <c r="E256" s="126" t="s">
        <v>832</v>
      </c>
      <c r="F256" s="32" t="s">
        <v>833</v>
      </c>
      <c r="G256" s="32" t="s">
        <v>569</v>
      </c>
      <c r="H256" s="36" t="s">
        <v>45</v>
      </c>
      <c r="I256" s="32" t="s">
        <v>58</v>
      </c>
      <c r="J256" s="30"/>
      <c r="K256" s="32"/>
      <c r="L256" s="32" t="s">
        <v>834</v>
      </c>
      <c r="M256" s="33" t="s">
        <v>305</v>
      </c>
      <c r="N256" s="31">
        <v>2395</v>
      </c>
      <c r="O256" s="134">
        <v>-31.57</v>
      </c>
      <c r="P256" s="134">
        <v>149.38999999999999</v>
      </c>
      <c r="Q256" s="28"/>
      <c r="R256" s="28"/>
    </row>
    <row r="257" spans="1:18" x14ac:dyDescent="0.2">
      <c r="A257" s="27">
        <v>1</v>
      </c>
      <c r="B257" s="28">
        <v>5</v>
      </c>
      <c r="C257" s="28">
        <v>46</v>
      </c>
      <c r="D257" s="29">
        <v>1785</v>
      </c>
      <c r="E257" s="126" t="s">
        <v>835</v>
      </c>
      <c r="F257" s="28" t="s">
        <v>836</v>
      </c>
      <c r="G257" s="30" t="s">
        <v>837</v>
      </c>
      <c r="H257" s="36" t="s">
        <v>45</v>
      </c>
      <c r="I257" s="28" t="s">
        <v>58</v>
      </c>
      <c r="J257" s="30"/>
      <c r="K257" s="28" t="s">
        <v>838</v>
      </c>
      <c r="L257" s="28" t="s">
        <v>839</v>
      </c>
      <c r="M257" s="33" t="s">
        <v>305</v>
      </c>
      <c r="N257" s="31">
        <v>2844</v>
      </c>
      <c r="O257" s="133">
        <v>-32.120836999999902</v>
      </c>
      <c r="P257" s="133">
        <v>149.48245900000001</v>
      </c>
      <c r="Q257" s="28"/>
      <c r="R257" s="28"/>
    </row>
    <row r="258" spans="1:18" x14ac:dyDescent="0.2">
      <c r="A258" s="27">
        <v>5</v>
      </c>
      <c r="B258" s="28"/>
      <c r="C258" s="28"/>
      <c r="D258" s="28"/>
      <c r="E258" s="126" t="s">
        <v>840</v>
      </c>
      <c r="F258" s="32" t="s">
        <v>841</v>
      </c>
      <c r="G258" s="32" t="s">
        <v>842</v>
      </c>
      <c r="H258" s="36" t="s">
        <v>45</v>
      </c>
      <c r="I258" s="32" t="s">
        <v>58</v>
      </c>
      <c r="J258" s="30"/>
      <c r="K258" s="32" t="s">
        <v>843</v>
      </c>
      <c r="L258" s="32" t="s">
        <v>844</v>
      </c>
      <c r="M258" s="33" t="s">
        <v>305</v>
      </c>
      <c r="N258" s="31">
        <v>2787</v>
      </c>
      <c r="O258" s="134">
        <v>-33.845376000000002</v>
      </c>
      <c r="P258" s="134">
        <v>149.736581</v>
      </c>
      <c r="Q258" s="28"/>
      <c r="R258" s="28"/>
    </row>
    <row r="259" spans="1:18" x14ac:dyDescent="0.2">
      <c r="A259" s="27">
        <v>1</v>
      </c>
      <c r="B259" s="28"/>
      <c r="C259" s="28"/>
      <c r="D259" s="29">
        <v>2228</v>
      </c>
      <c r="E259" s="126" t="s">
        <v>845</v>
      </c>
      <c r="F259" s="30" t="s">
        <v>846</v>
      </c>
      <c r="G259" s="30" t="s">
        <v>847</v>
      </c>
      <c r="H259" s="36" t="s">
        <v>52</v>
      </c>
      <c r="I259" s="30" t="s">
        <v>166</v>
      </c>
      <c r="J259" s="30"/>
      <c r="K259" s="28" t="s">
        <v>848</v>
      </c>
      <c r="L259" s="28" t="s">
        <v>849</v>
      </c>
      <c r="M259" s="33" t="s">
        <v>305</v>
      </c>
      <c r="N259" s="31"/>
      <c r="O259" s="133">
        <v>-32.821411132999998</v>
      </c>
      <c r="P259" s="133">
        <v>151.578125</v>
      </c>
      <c r="Q259" s="28"/>
      <c r="R259" s="28"/>
    </row>
    <row r="260" spans="1:18" x14ac:dyDescent="0.2">
      <c r="A260" s="27">
        <v>28</v>
      </c>
      <c r="B260" s="28"/>
      <c r="C260" s="28"/>
      <c r="D260" s="29"/>
      <c r="E260" s="126" t="s">
        <v>850</v>
      </c>
      <c r="F260" s="32" t="s">
        <v>851</v>
      </c>
      <c r="G260" s="32" t="s">
        <v>852</v>
      </c>
      <c r="H260" s="36" t="s">
        <v>165</v>
      </c>
      <c r="I260" s="30" t="s">
        <v>166</v>
      </c>
      <c r="J260" s="30"/>
      <c r="K260" s="32" t="s">
        <v>853</v>
      </c>
      <c r="L260" s="32" t="s">
        <v>854</v>
      </c>
      <c r="M260" s="117" t="s">
        <v>305</v>
      </c>
      <c r="N260" s="31">
        <v>2790</v>
      </c>
      <c r="O260" s="134"/>
      <c r="P260" s="134"/>
      <c r="Q260" s="28" t="s">
        <v>306</v>
      </c>
      <c r="R260" s="28">
        <v>21229</v>
      </c>
    </row>
    <row r="261" spans="1:18" x14ac:dyDescent="0.2">
      <c r="A261" s="27">
        <v>34</v>
      </c>
      <c r="B261" s="28"/>
      <c r="C261" s="28"/>
      <c r="D261" s="28"/>
      <c r="E261" s="126" t="s">
        <v>855</v>
      </c>
      <c r="F261" s="32" t="s">
        <v>75</v>
      </c>
      <c r="G261" s="28" t="s">
        <v>76</v>
      </c>
      <c r="H261" s="36" t="s">
        <v>45</v>
      </c>
      <c r="I261" s="28" t="s">
        <v>46</v>
      </c>
      <c r="J261" s="28"/>
      <c r="K261" s="32" t="s">
        <v>856</v>
      </c>
      <c r="L261" s="32" t="s">
        <v>857</v>
      </c>
      <c r="M261" s="117" t="s">
        <v>305</v>
      </c>
      <c r="N261" s="35">
        <v>2148</v>
      </c>
      <c r="O261" s="131"/>
      <c r="P261" s="131"/>
      <c r="Q261" s="28"/>
      <c r="R261" s="28"/>
    </row>
    <row r="262" spans="1:18" x14ac:dyDescent="0.2">
      <c r="A262" s="9">
        <v>38</v>
      </c>
      <c r="B262"/>
      <c r="C262"/>
      <c r="D262"/>
      <c r="E262" s="126" t="s">
        <v>858</v>
      </c>
      <c r="F262" s="103" t="s">
        <v>71</v>
      </c>
      <c r="G262" s="104" t="s">
        <v>71</v>
      </c>
      <c r="H262" s="36" t="s">
        <v>45</v>
      </c>
      <c r="I262" s="149" t="s">
        <v>72</v>
      </c>
      <c r="J262" s="104"/>
      <c r="K262" s="103" t="s">
        <v>859</v>
      </c>
      <c r="L262" s="104" t="s">
        <v>857</v>
      </c>
      <c r="M262" s="20" t="s">
        <v>305</v>
      </c>
      <c r="N262" s="26">
        <v>2148</v>
      </c>
      <c r="O262" s="132"/>
      <c r="P262" s="132"/>
      <c r="Q262"/>
      <c r="R262"/>
    </row>
    <row r="263" spans="1:18" x14ac:dyDescent="0.2">
      <c r="A263" s="27">
        <v>33</v>
      </c>
      <c r="B263" s="28"/>
      <c r="C263" s="28"/>
      <c r="D263" s="28"/>
      <c r="E263" s="126" t="s">
        <v>860</v>
      </c>
      <c r="F263" s="32" t="s">
        <v>43</v>
      </c>
      <c r="G263" s="28" t="s">
        <v>44</v>
      </c>
      <c r="H263" s="36" t="s">
        <v>45</v>
      </c>
      <c r="I263" s="28" t="s">
        <v>46</v>
      </c>
      <c r="J263" s="28"/>
      <c r="K263" s="32" t="s">
        <v>861</v>
      </c>
      <c r="L263" s="32" t="s">
        <v>857</v>
      </c>
      <c r="M263" s="33" t="s">
        <v>305</v>
      </c>
      <c r="N263" s="34">
        <v>2148</v>
      </c>
      <c r="O263" s="131"/>
      <c r="P263" s="131"/>
      <c r="Q263" s="28"/>
      <c r="R263" s="28"/>
    </row>
    <row r="264" spans="1:18" x14ac:dyDescent="0.2">
      <c r="A264" s="9">
        <v>38</v>
      </c>
      <c r="B264"/>
      <c r="C264"/>
      <c r="D264"/>
      <c r="E264" s="126" t="s">
        <v>862</v>
      </c>
      <c r="F264" s="103" t="s">
        <v>471</v>
      </c>
      <c r="G264" s="104" t="s">
        <v>471</v>
      </c>
      <c r="H264" s="36" t="s">
        <v>45</v>
      </c>
      <c r="I264" s="149" t="s">
        <v>72</v>
      </c>
      <c r="J264" s="104"/>
      <c r="K264" s="103" t="s">
        <v>863</v>
      </c>
      <c r="L264" s="104" t="s">
        <v>857</v>
      </c>
      <c r="M264" s="20" t="s">
        <v>305</v>
      </c>
      <c r="N264" s="26">
        <v>2148</v>
      </c>
      <c r="O264" s="132"/>
      <c r="P264" s="132"/>
      <c r="Q264"/>
      <c r="R264"/>
    </row>
    <row r="265" spans="1:18" x14ac:dyDescent="0.2">
      <c r="A265" s="9">
        <v>38</v>
      </c>
      <c r="B265"/>
      <c r="C265"/>
      <c r="D265"/>
      <c r="E265" s="126" t="s">
        <v>864</v>
      </c>
      <c r="F265" s="103" t="s">
        <v>112</v>
      </c>
      <c r="G265" s="104" t="s">
        <v>112</v>
      </c>
      <c r="H265" s="36" t="s">
        <v>45</v>
      </c>
      <c r="I265" s="149" t="s">
        <v>72</v>
      </c>
      <c r="J265" s="104"/>
      <c r="K265" s="103"/>
      <c r="L265" s="104" t="s">
        <v>857</v>
      </c>
      <c r="M265" s="20" t="s">
        <v>305</v>
      </c>
      <c r="N265" s="26">
        <v>2148</v>
      </c>
      <c r="O265" s="132"/>
      <c r="P265" s="132"/>
      <c r="Q265"/>
      <c r="R265"/>
    </row>
    <row r="266" spans="1:18" x14ac:dyDescent="0.2">
      <c r="A266" s="9">
        <v>38</v>
      </c>
      <c r="B266"/>
      <c r="C266"/>
      <c r="D266"/>
      <c r="E266" s="126" t="s">
        <v>865</v>
      </c>
      <c r="F266" s="103" t="s">
        <v>866</v>
      </c>
      <c r="G266" s="104" t="s">
        <v>867</v>
      </c>
      <c r="H266" s="36" t="s">
        <v>45</v>
      </c>
      <c r="I266" s="149" t="s">
        <v>72</v>
      </c>
      <c r="J266" s="104" t="s">
        <v>64</v>
      </c>
      <c r="K266" s="103" t="s">
        <v>868</v>
      </c>
      <c r="L266" s="104" t="s">
        <v>869</v>
      </c>
      <c r="M266" s="20" t="s">
        <v>305</v>
      </c>
      <c r="N266" s="26">
        <v>2774</v>
      </c>
      <c r="O266" s="132"/>
      <c r="P266" s="132"/>
      <c r="Q266"/>
      <c r="R266"/>
    </row>
    <row r="267" spans="1:18" x14ac:dyDescent="0.2">
      <c r="A267" s="27">
        <v>1</v>
      </c>
      <c r="B267" s="28">
        <v>5</v>
      </c>
      <c r="C267" s="28">
        <v>28</v>
      </c>
      <c r="D267" s="29">
        <v>12</v>
      </c>
      <c r="E267" s="126" t="s">
        <v>865</v>
      </c>
      <c r="F267" s="30" t="s">
        <v>870</v>
      </c>
      <c r="G267" s="30" t="s">
        <v>867</v>
      </c>
      <c r="H267" s="36" t="s">
        <v>275</v>
      </c>
      <c r="I267" s="28" t="s">
        <v>276</v>
      </c>
      <c r="J267" s="30" t="s">
        <v>64</v>
      </c>
      <c r="K267" s="28" t="s">
        <v>868</v>
      </c>
      <c r="L267" s="28" t="s">
        <v>869</v>
      </c>
      <c r="M267" s="33" t="s">
        <v>305</v>
      </c>
      <c r="N267" s="31">
        <v>2774</v>
      </c>
      <c r="O267" s="134">
        <v>-33.735252000000003</v>
      </c>
      <c r="P267" s="134">
        <v>150.61244099999999</v>
      </c>
      <c r="Q267" s="28" t="s">
        <v>306</v>
      </c>
      <c r="R267" s="28">
        <v>10039</v>
      </c>
    </row>
    <row r="268" spans="1:18" x14ac:dyDescent="0.2">
      <c r="A268" s="27">
        <v>1</v>
      </c>
      <c r="B268" s="28">
        <v>5</v>
      </c>
      <c r="C268" s="28">
        <v>28</v>
      </c>
      <c r="D268" s="29">
        <v>13</v>
      </c>
      <c r="E268" s="126" t="s">
        <v>871</v>
      </c>
      <c r="F268" s="30" t="s">
        <v>872</v>
      </c>
      <c r="G268" s="30" t="s">
        <v>873</v>
      </c>
      <c r="H268" s="36" t="s">
        <v>275</v>
      </c>
      <c r="I268" s="28" t="s">
        <v>276</v>
      </c>
      <c r="J268" s="30"/>
      <c r="K268" s="32" t="s">
        <v>874</v>
      </c>
      <c r="L268" s="28" t="s">
        <v>875</v>
      </c>
      <c r="M268" s="33" t="s">
        <v>305</v>
      </c>
      <c r="N268" s="31">
        <v>2799</v>
      </c>
      <c r="O268" s="134">
        <v>-33.553725</v>
      </c>
      <c r="P268" s="134">
        <v>149.23740699999999</v>
      </c>
      <c r="Q268" s="28" t="s">
        <v>306</v>
      </c>
      <c r="R268" s="28">
        <v>6180</v>
      </c>
    </row>
    <row r="269" spans="1:18" x14ac:dyDescent="0.2">
      <c r="A269" s="27">
        <v>28</v>
      </c>
      <c r="B269" s="28">
        <v>42</v>
      </c>
      <c r="C269" s="28"/>
      <c r="D269" s="28"/>
      <c r="E269" s="126" t="s">
        <v>876</v>
      </c>
      <c r="F269" s="32" t="s">
        <v>877</v>
      </c>
      <c r="G269" s="28" t="s">
        <v>497</v>
      </c>
      <c r="H269" s="36" t="s">
        <v>52</v>
      </c>
      <c r="I269" s="32" t="s">
        <v>67</v>
      </c>
      <c r="J269" s="30"/>
      <c r="K269" s="32" t="s">
        <v>878</v>
      </c>
      <c r="L269" s="28" t="s">
        <v>875</v>
      </c>
      <c r="M269" s="33" t="s">
        <v>305</v>
      </c>
      <c r="N269" s="31">
        <v>2799</v>
      </c>
      <c r="O269" s="131">
        <v>-33.525179100000003</v>
      </c>
      <c r="P269" s="131">
        <v>149.16350349999999</v>
      </c>
      <c r="Q269" s="28" t="s">
        <v>306</v>
      </c>
      <c r="R269" s="28">
        <v>1249</v>
      </c>
    </row>
    <row r="270" spans="1:18" x14ac:dyDescent="0.2">
      <c r="A270" s="27"/>
      <c r="B270" s="28"/>
      <c r="C270" s="28">
        <v>58</v>
      </c>
      <c r="D270" s="28"/>
      <c r="E270" s="126" t="s">
        <v>879</v>
      </c>
      <c r="F270" s="32" t="s">
        <v>880</v>
      </c>
      <c r="G270" s="28" t="s">
        <v>488</v>
      </c>
      <c r="H270" s="36" t="s">
        <v>52</v>
      </c>
      <c r="I270" s="28" t="s">
        <v>771</v>
      </c>
      <c r="J270" s="28"/>
      <c r="K270" s="32" t="s">
        <v>881</v>
      </c>
      <c r="L270" s="32" t="s">
        <v>875</v>
      </c>
      <c r="M270" s="117" t="s">
        <v>305</v>
      </c>
      <c r="N270" s="35">
        <v>2799</v>
      </c>
      <c r="O270" s="131"/>
      <c r="P270" s="131"/>
      <c r="Q270" s="28"/>
      <c r="R270" s="28"/>
    </row>
    <row r="271" spans="1:18" x14ac:dyDescent="0.2">
      <c r="A271" s="27">
        <v>33</v>
      </c>
      <c r="B271" s="28"/>
      <c r="C271" s="28"/>
      <c r="D271" s="28"/>
      <c r="E271" s="126" t="s">
        <v>882</v>
      </c>
      <c r="F271" s="32" t="s">
        <v>43</v>
      </c>
      <c r="G271" s="28" t="s">
        <v>44</v>
      </c>
      <c r="H271" s="36" t="s">
        <v>45</v>
      </c>
      <c r="I271" s="28" t="s">
        <v>46</v>
      </c>
      <c r="J271" s="28"/>
      <c r="K271" s="32" t="s">
        <v>883</v>
      </c>
      <c r="L271" s="28" t="s">
        <v>875</v>
      </c>
      <c r="M271" s="33" t="s">
        <v>305</v>
      </c>
      <c r="N271" s="34">
        <v>2799</v>
      </c>
      <c r="O271" s="131"/>
      <c r="P271" s="131"/>
      <c r="Q271" s="28"/>
      <c r="R271" s="28"/>
    </row>
    <row r="272" spans="1:18" x14ac:dyDescent="0.2">
      <c r="A272" s="27">
        <v>1</v>
      </c>
      <c r="B272" s="28">
        <v>42</v>
      </c>
      <c r="C272" s="28"/>
      <c r="D272" s="29">
        <v>2038</v>
      </c>
      <c r="E272" s="126" t="s">
        <v>884</v>
      </c>
      <c r="F272" s="30" t="s">
        <v>885</v>
      </c>
      <c r="G272" s="30" t="s">
        <v>886</v>
      </c>
      <c r="H272" s="36" t="s">
        <v>275</v>
      </c>
      <c r="I272" s="32" t="s">
        <v>276</v>
      </c>
      <c r="J272" s="30" t="s">
        <v>64</v>
      </c>
      <c r="K272" s="28" t="s">
        <v>887</v>
      </c>
      <c r="L272" s="28" t="s">
        <v>888</v>
      </c>
      <c r="M272" s="33" t="s">
        <v>305</v>
      </c>
      <c r="N272" s="31">
        <v>2713</v>
      </c>
      <c r="O272" s="133">
        <v>-35.590401389999997</v>
      </c>
      <c r="P272" s="133">
        <v>145.30957230000001</v>
      </c>
      <c r="Q272" s="28" t="s">
        <v>306</v>
      </c>
      <c r="R272" s="28">
        <v>271</v>
      </c>
    </row>
    <row r="273" spans="1:18" x14ac:dyDescent="0.2">
      <c r="A273" s="27">
        <v>46</v>
      </c>
      <c r="B273" s="28"/>
      <c r="C273" s="28"/>
      <c r="D273" s="29"/>
      <c r="E273" s="126" t="s">
        <v>884</v>
      </c>
      <c r="F273" s="30" t="s">
        <v>885</v>
      </c>
      <c r="G273" s="30" t="s">
        <v>886</v>
      </c>
      <c r="H273" s="36" t="s">
        <v>45</v>
      </c>
      <c r="I273" s="32" t="s">
        <v>58</v>
      </c>
      <c r="J273" s="30" t="s">
        <v>64</v>
      </c>
      <c r="K273" s="28" t="s">
        <v>887</v>
      </c>
      <c r="L273" s="28" t="s">
        <v>888</v>
      </c>
      <c r="M273" s="33" t="s">
        <v>305</v>
      </c>
      <c r="N273" s="31">
        <v>2713</v>
      </c>
      <c r="O273" s="133">
        <v>-35.590401389999997</v>
      </c>
      <c r="P273" s="133">
        <v>145.30957230000001</v>
      </c>
      <c r="Q273" s="28" t="s">
        <v>306</v>
      </c>
      <c r="R273" s="28">
        <v>271</v>
      </c>
    </row>
    <row r="274" spans="1:18" x14ac:dyDescent="0.2">
      <c r="A274" s="27">
        <v>5</v>
      </c>
      <c r="B274" s="28"/>
      <c r="C274" s="28"/>
      <c r="D274" s="28"/>
      <c r="E274" s="126" t="s">
        <v>889</v>
      </c>
      <c r="F274" s="32" t="s">
        <v>890</v>
      </c>
      <c r="G274" s="32" t="s">
        <v>891</v>
      </c>
      <c r="H274" s="36" t="s">
        <v>275</v>
      </c>
      <c r="I274" s="32" t="s">
        <v>276</v>
      </c>
      <c r="J274" s="30"/>
      <c r="K274" s="32" t="s">
        <v>892</v>
      </c>
      <c r="L274" s="32" t="s">
        <v>893</v>
      </c>
      <c r="M274" s="33" t="s">
        <v>305</v>
      </c>
      <c r="N274" s="31">
        <v>2826</v>
      </c>
      <c r="O274" s="134">
        <v>-31.517005999999999</v>
      </c>
      <c r="P274" s="134">
        <v>147.208483</v>
      </c>
      <c r="Q274" s="28"/>
      <c r="R274" s="28"/>
    </row>
    <row r="275" spans="1:18" x14ac:dyDescent="0.2">
      <c r="A275" s="27">
        <v>1</v>
      </c>
      <c r="B275" s="28">
        <v>5</v>
      </c>
      <c r="C275" s="28">
        <v>42</v>
      </c>
      <c r="D275" s="29">
        <v>545</v>
      </c>
      <c r="E275" s="126" t="s">
        <v>894</v>
      </c>
      <c r="F275" s="30" t="s">
        <v>895</v>
      </c>
      <c r="G275" s="30" t="s">
        <v>342</v>
      </c>
      <c r="H275" s="36" t="s">
        <v>275</v>
      </c>
      <c r="I275" s="28" t="s">
        <v>276</v>
      </c>
      <c r="J275" s="30"/>
      <c r="K275" s="32" t="s">
        <v>896</v>
      </c>
      <c r="L275" s="28" t="s">
        <v>897</v>
      </c>
      <c r="M275" s="33" t="s">
        <v>305</v>
      </c>
      <c r="N275" s="31">
        <v>2876</v>
      </c>
      <c r="O275" s="134">
        <v>-33.101827970000002</v>
      </c>
      <c r="P275" s="134">
        <v>147.78868729999999</v>
      </c>
      <c r="Q275" s="28" t="s">
        <v>306</v>
      </c>
      <c r="R275" s="28">
        <v>409</v>
      </c>
    </row>
    <row r="276" spans="1:18" x14ac:dyDescent="0.2">
      <c r="A276" s="27">
        <v>1</v>
      </c>
      <c r="B276" s="28">
        <v>42</v>
      </c>
      <c r="C276" s="28">
        <v>58</v>
      </c>
      <c r="D276" s="29">
        <v>1508</v>
      </c>
      <c r="E276" s="126" t="s">
        <v>898</v>
      </c>
      <c r="F276" s="30" t="s">
        <v>899</v>
      </c>
      <c r="G276" s="30" t="s">
        <v>829</v>
      </c>
      <c r="H276" s="36" t="s">
        <v>275</v>
      </c>
      <c r="I276" s="149" t="s">
        <v>579</v>
      </c>
      <c r="J276" s="30"/>
      <c r="K276" s="28" t="s">
        <v>386</v>
      </c>
      <c r="L276" s="28" t="s">
        <v>900</v>
      </c>
      <c r="M276" s="33" t="s">
        <v>305</v>
      </c>
      <c r="N276" s="31">
        <v>2409</v>
      </c>
      <c r="O276" s="133">
        <v>-28.618051640000001</v>
      </c>
      <c r="P276" s="133">
        <v>150.35183330000001</v>
      </c>
      <c r="Q276" s="28" t="s">
        <v>306</v>
      </c>
      <c r="R276" s="28">
        <v>379</v>
      </c>
    </row>
    <row r="277" spans="1:18" x14ac:dyDescent="0.2">
      <c r="A277" s="27">
        <v>1</v>
      </c>
      <c r="B277" s="28">
        <v>46</v>
      </c>
      <c r="C277" s="28"/>
      <c r="D277" s="29" t="s">
        <v>901</v>
      </c>
      <c r="E277" s="126" t="s">
        <v>902</v>
      </c>
      <c r="F277" s="28" t="s">
        <v>903</v>
      </c>
      <c r="G277" s="30" t="s">
        <v>492</v>
      </c>
      <c r="H277" s="36" t="s">
        <v>45</v>
      </c>
      <c r="I277" s="28" t="s">
        <v>58</v>
      </c>
      <c r="J277" s="30"/>
      <c r="K277" s="28" t="s">
        <v>904</v>
      </c>
      <c r="L277" s="28" t="s">
        <v>905</v>
      </c>
      <c r="M277" s="33" t="s">
        <v>305</v>
      </c>
      <c r="N277" s="31">
        <v>2382</v>
      </c>
      <c r="O277" s="133">
        <v>-30.725905000000001</v>
      </c>
      <c r="P277" s="133">
        <v>150.04513299999999</v>
      </c>
      <c r="Q277" s="28"/>
      <c r="R277" s="28"/>
    </row>
    <row r="278" spans="1:18" x14ac:dyDescent="0.2">
      <c r="A278" s="27">
        <v>3</v>
      </c>
      <c r="B278" s="28">
        <v>6</v>
      </c>
      <c r="C278" s="28">
        <v>28</v>
      </c>
      <c r="D278" s="28"/>
      <c r="E278" s="126" t="s">
        <v>906</v>
      </c>
      <c r="F278" s="32" t="s">
        <v>907</v>
      </c>
      <c r="G278" s="28" t="s">
        <v>908</v>
      </c>
      <c r="H278" s="36" t="s">
        <v>52</v>
      </c>
      <c r="I278" s="32" t="s">
        <v>175</v>
      </c>
      <c r="J278" s="30"/>
      <c r="K278" s="28" t="s">
        <v>909</v>
      </c>
      <c r="L278" s="32" t="s">
        <v>910</v>
      </c>
      <c r="M278" s="33" t="s">
        <v>305</v>
      </c>
      <c r="N278" s="31">
        <v>2541</v>
      </c>
      <c r="O278" s="131">
        <v>-34.843560799999999</v>
      </c>
      <c r="P278" s="131">
        <v>150.613405</v>
      </c>
      <c r="Q278" s="28" t="s">
        <v>306</v>
      </c>
      <c r="R278" s="28">
        <v>20759</v>
      </c>
    </row>
    <row r="279" spans="1:18" x14ac:dyDescent="0.2">
      <c r="A279" s="27">
        <v>1</v>
      </c>
      <c r="B279" s="28">
        <v>3</v>
      </c>
      <c r="C279" s="28">
        <v>58</v>
      </c>
      <c r="D279" s="29">
        <v>1532</v>
      </c>
      <c r="E279" s="126" t="s">
        <v>911</v>
      </c>
      <c r="F279" s="30" t="s">
        <v>912</v>
      </c>
      <c r="G279" s="30" t="s">
        <v>312</v>
      </c>
      <c r="H279" s="36" t="s">
        <v>275</v>
      </c>
      <c r="I279" s="28" t="s">
        <v>276</v>
      </c>
      <c r="J279" s="30" t="s">
        <v>64</v>
      </c>
      <c r="K279" s="28" t="s">
        <v>913</v>
      </c>
      <c r="L279" s="28" t="s">
        <v>914</v>
      </c>
      <c r="M279" s="33" t="s">
        <v>305</v>
      </c>
      <c r="N279" s="31">
        <v>2632</v>
      </c>
      <c r="O279" s="133">
        <v>-36.923746530000003</v>
      </c>
      <c r="P279" s="133">
        <v>149.2634635</v>
      </c>
      <c r="Q279" s="28" t="s">
        <v>306</v>
      </c>
      <c r="R279" s="28">
        <v>227</v>
      </c>
    </row>
    <row r="280" spans="1:18" x14ac:dyDescent="0.2">
      <c r="A280" s="27"/>
      <c r="B280" s="28"/>
      <c r="C280" s="28">
        <v>58</v>
      </c>
      <c r="D280" s="29"/>
      <c r="E280" s="126" t="s">
        <v>911</v>
      </c>
      <c r="F280" s="30" t="s">
        <v>915</v>
      </c>
      <c r="G280" s="30" t="s">
        <v>312</v>
      </c>
      <c r="H280" s="36" t="s">
        <v>233</v>
      </c>
      <c r="I280" s="28" t="s">
        <v>234</v>
      </c>
      <c r="J280" s="30" t="s">
        <v>64</v>
      </c>
      <c r="K280" s="28" t="s">
        <v>913</v>
      </c>
      <c r="L280" s="28" t="s">
        <v>914</v>
      </c>
      <c r="M280" s="33" t="s">
        <v>305</v>
      </c>
      <c r="N280" s="31">
        <v>2632</v>
      </c>
      <c r="O280" s="133">
        <v>-36.923746530000003</v>
      </c>
      <c r="P280" s="133">
        <v>149.2634635</v>
      </c>
      <c r="Q280" s="28"/>
      <c r="R280" s="28"/>
    </row>
    <row r="281" spans="1:18" x14ac:dyDescent="0.2">
      <c r="A281" s="27">
        <v>42</v>
      </c>
      <c r="B281" s="28"/>
      <c r="C281" s="28"/>
      <c r="D281" s="29"/>
      <c r="E281" s="126" t="s">
        <v>916</v>
      </c>
      <c r="F281" s="30" t="s">
        <v>917</v>
      </c>
      <c r="G281" s="30" t="s">
        <v>917</v>
      </c>
      <c r="H281" s="36" t="s">
        <v>165</v>
      </c>
      <c r="I281" s="32" t="s">
        <v>166</v>
      </c>
      <c r="J281" s="30"/>
      <c r="K281" s="28" t="s">
        <v>918</v>
      </c>
      <c r="L281" s="28" t="s">
        <v>919</v>
      </c>
      <c r="M281" s="33" t="s">
        <v>305</v>
      </c>
      <c r="N281" s="31">
        <v>2650</v>
      </c>
      <c r="O281" s="133">
        <v>-35.059308250000001</v>
      </c>
      <c r="P281" s="133">
        <v>147.428819</v>
      </c>
      <c r="Q281" s="28" t="s">
        <v>306</v>
      </c>
      <c r="R281" s="28">
        <v>12878</v>
      </c>
    </row>
    <row r="282" spans="1:18" x14ac:dyDescent="0.2">
      <c r="A282" s="27">
        <v>1</v>
      </c>
      <c r="B282" s="28">
        <v>46</v>
      </c>
      <c r="C282" s="28"/>
      <c r="D282" s="29">
        <v>1610</v>
      </c>
      <c r="E282" s="126" t="s">
        <v>920</v>
      </c>
      <c r="F282" s="30" t="s">
        <v>921</v>
      </c>
      <c r="G282" s="30" t="s">
        <v>922</v>
      </c>
      <c r="H282" s="36" t="s">
        <v>45</v>
      </c>
      <c r="I282" s="32" t="s">
        <v>58</v>
      </c>
      <c r="J282" s="30"/>
      <c r="K282" s="28" t="s">
        <v>923</v>
      </c>
      <c r="L282" s="28" t="s">
        <v>924</v>
      </c>
      <c r="M282" s="33" t="s">
        <v>305</v>
      </c>
      <c r="N282" s="31">
        <v>2469</v>
      </c>
      <c r="O282" s="133">
        <v>-28.738187</v>
      </c>
      <c r="P282" s="133">
        <v>152.627872</v>
      </c>
      <c r="Q282" s="28"/>
      <c r="R282" s="28"/>
    </row>
    <row r="283" spans="1:18" x14ac:dyDescent="0.2">
      <c r="A283" s="9">
        <v>38</v>
      </c>
      <c r="B283"/>
      <c r="C283"/>
      <c r="D283"/>
      <c r="E283" s="126" t="s">
        <v>925</v>
      </c>
      <c r="F283" s="103" t="s">
        <v>71</v>
      </c>
      <c r="G283" s="104" t="s">
        <v>71</v>
      </c>
      <c r="H283" s="36" t="s">
        <v>45</v>
      </c>
      <c r="I283" s="149" t="s">
        <v>72</v>
      </c>
      <c r="J283" s="104"/>
      <c r="K283" s="103" t="s">
        <v>926</v>
      </c>
      <c r="L283" s="104" t="s">
        <v>927</v>
      </c>
      <c r="M283" s="20" t="s">
        <v>305</v>
      </c>
      <c r="N283" s="26">
        <v>2026</v>
      </c>
      <c r="O283" s="132"/>
      <c r="P283" s="132"/>
      <c r="Q283"/>
      <c r="R283"/>
    </row>
    <row r="284" spans="1:18" x14ac:dyDescent="0.2">
      <c r="A284" s="27">
        <v>33</v>
      </c>
      <c r="B284" s="28"/>
      <c r="C284" s="28"/>
      <c r="D284" s="28"/>
      <c r="E284" s="126" t="s">
        <v>928</v>
      </c>
      <c r="F284" s="32" t="s">
        <v>43</v>
      </c>
      <c r="G284" s="28" t="s">
        <v>44</v>
      </c>
      <c r="H284" s="36" t="s">
        <v>45</v>
      </c>
      <c r="I284" s="28" t="s">
        <v>46</v>
      </c>
      <c r="J284" s="28"/>
      <c r="K284" s="32" t="s">
        <v>929</v>
      </c>
      <c r="L284" s="32" t="s">
        <v>930</v>
      </c>
      <c r="M284" s="33" t="s">
        <v>305</v>
      </c>
      <c r="N284" s="34">
        <v>2026</v>
      </c>
      <c r="O284" s="131"/>
      <c r="P284" s="131"/>
      <c r="Q284" s="28"/>
      <c r="R284" s="28"/>
    </row>
    <row r="285" spans="1:18" x14ac:dyDescent="0.2">
      <c r="A285" s="27">
        <v>34</v>
      </c>
      <c r="B285" s="28"/>
      <c r="C285" s="28"/>
      <c r="D285" s="28"/>
      <c r="E285" s="126" t="s">
        <v>931</v>
      </c>
      <c r="F285" s="32" t="s">
        <v>75</v>
      </c>
      <c r="G285" s="28" t="s">
        <v>76</v>
      </c>
      <c r="H285" s="36" t="s">
        <v>45</v>
      </c>
      <c r="I285" s="28" t="s">
        <v>46</v>
      </c>
      <c r="J285" s="28"/>
      <c r="K285" s="32" t="s">
        <v>932</v>
      </c>
      <c r="L285" s="32" t="s">
        <v>933</v>
      </c>
      <c r="M285" s="117" t="s">
        <v>305</v>
      </c>
      <c r="N285" s="35">
        <v>2022</v>
      </c>
      <c r="O285" s="131"/>
      <c r="P285" s="131"/>
      <c r="Q285" s="28"/>
      <c r="R285" s="28"/>
    </row>
    <row r="286" spans="1:18" x14ac:dyDescent="0.2">
      <c r="A286" s="27">
        <v>33</v>
      </c>
      <c r="B286" s="28"/>
      <c r="C286" s="28"/>
      <c r="D286" s="28"/>
      <c r="E286" s="126" t="s">
        <v>934</v>
      </c>
      <c r="F286" s="32" t="s">
        <v>43</v>
      </c>
      <c r="G286" s="28" t="s">
        <v>44</v>
      </c>
      <c r="H286" s="36" t="s">
        <v>45</v>
      </c>
      <c r="I286" s="28" t="s">
        <v>46</v>
      </c>
      <c r="J286" s="28"/>
      <c r="K286" s="32" t="s">
        <v>935</v>
      </c>
      <c r="L286" s="32" t="s">
        <v>933</v>
      </c>
      <c r="M286" s="33" t="s">
        <v>305</v>
      </c>
      <c r="N286" s="34">
        <v>2022</v>
      </c>
      <c r="O286" s="131"/>
      <c r="P286" s="131"/>
      <c r="Q286" s="28"/>
      <c r="R286" s="28"/>
    </row>
    <row r="287" spans="1:18" x14ac:dyDescent="0.2">
      <c r="A287" s="27">
        <v>33</v>
      </c>
      <c r="B287" s="28"/>
      <c r="C287" s="28"/>
      <c r="D287" s="28"/>
      <c r="E287" s="126" t="s">
        <v>936</v>
      </c>
      <c r="F287" s="32" t="s">
        <v>43</v>
      </c>
      <c r="G287" s="28" t="s">
        <v>44</v>
      </c>
      <c r="H287" s="36" t="s">
        <v>45</v>
      </c>
      <c r="I287" s="28" t="s">
        <v>46</v>
      </c>
      <c r="J287" s="28"/>
      <c r="K287" s="32" t="s">
        <v>937</v>
      </c>
      <c r="L287" s="32" t="s">
        <v>938</v>
      </c>
      <c r="M287" s="33" t="s">
        <v>305</v>
      </c>
      <c r="N287" s="34">
        <v>2264</v>
      </c>
      <c r="O287" s="131"/>
      <c r="P287" s="131"/>
      <c r="Q287" s="28"/>
      <c r="R287" s="28"/>
    </row>
    <row r="288" spans="1:18" x14ac:dyDescent="0.2">
      <c r="A288" s="27">
        <v>34</v>
      </c>
      <c r="B288" s="28"/>
      <c r="C288" s="28"/>
      <c r="D288" s="28"/>
      <c r="E288" s="126" t="s">
        <v>939</v>
      </c>
      <c r="F288" s="32" t="s">
        <v>75</v>
      </c>
      <c r="G288" s="28" t="s">
        <v>76</v>
      </c>
      <c r="H288" s="36" t="s">
        <v>45</v>
      </c>
      <c r="I288" s="28" t="s">
        <v>46</v>
      </c>
      <c r="J288" s="28"/>
      <c r="K288" s="32" t="s">
        <v>940</v>
      </c>
      <c r="L288" s="32" t="s">
        <v>941</v>
      </c>
      <c r="M288" s="117" t="s">
        <v>305</v>
      </c>
      <c r="N288" s="35">
        <v>2177</v>
      </c>
      <c r="O288" s="131"/>
      <c r="P288" s="131"/>
      <c r="Q288" s="28"/>
      <c r="R288" s="28"/>
    </row>
    <row r="289" spans="1:18" x14ac:dyDescent="0.2">
      <c r="A289" s="27">
        <v>1</v>
      </c>
      <c r="B289" s="28">
        <v>42</v>
      </c>
      <c r="C289" s="28">
        <v>46</v>
      </c>
      <c r="D289" s="29">
        <v>350</v>
      </c>
      <c r="E289" s="126" t="s">
        <v>942</v>
      </c>
      <c r="F289" s="28" t="s">
        <v>943</v>
      </c>
      <c r="G289" s="30" t="s">
        <v>443</v>
      </c>
      <c r="H289" s="36" t="s">
        <v>275</v>
      </c>
      <c r="I289" s="28" t="s">
        <v>276</v>
      </c>
      <c r="J289" s="30"/>
      <c r="K289" s="28" t="s">
        <v>944</v>
      </c>
      <c r="L289" s="28" t="s">
        <v>945</v>
      </c>
      <c r="M289" s="33" t="s">
        <v>305</v>
      </c>
      <c r="N289" s="31">
        <v>3352</v>
      </c>
      <c r="O289" s="133">
        <v>-29.06293445</v>
      </c>
      <c r="P289" s="133">
        <v>151.25883709999999</v>
      </c>
      <c r="Q289" s="28" t="s">
        <v>306</v>
      </c>
      <c r="R289" s="28">
        <v>341</v>
      </c>
    </row>
    <row r="290" spans="1:18" x14ac:dyDescent="0.2">
      <c r="A290" s="27">
        <v>3</v>
      </c>
      <c r="B290" s="28"/>
      <c r="C290" s="28"/>
      <c r="D290" s="28"/>
      <c r="E290" s="126" t="s">
        <v>946</v>
      </c>
      <c r="F290" s="32" t="s">
        <v>947</v>
      </c>
      <c r="G290" s="30" t="s">
        <v>820</v>
      </c>
      <c r="H290" s="36" t="s">
        <v>45</v>
      </c>
      <c r="I290" s="32" t="s">
        <v>58</v>
      </c>
      <c r="J290" s="30"/>
      <c r="K290" s="28" t="s">
        <v>948</v>
      </c>
      <c r="L290" s="28" t="s">
        <v>949</v>
      </c>
      <c r="M290" s="33" t="s">
        <v>305</v>
      </c>
      <c r="N290" s="31">
        <v>2582</v>
      </c>
      <c r="O290" s="131"/>
      <c r="P290" s="131"/>
      <c r="Q290" s="28"/>
      <c r="R290" s="28"/>
    </row>
    <row r="291" spans="1:18" x14ac:dyDescent="0.2">
      <c r="A291" s="27">
        <v>42</v>
      </c>
      <c r="B291" s="28"/>
      <c r="C291" s="28"/>
      <c r="D291" s="28"/>
      <c r="E291" s="126" t="s">
        <v>950</v>
      </c>
      <c r="F291" s="32" t="s">
        <v>951</v>
      </c>
      <c r="G291" s="30" t="s">
        <v>952</v>
      </c>
      <c r="H291" s="36" t="s">
        <v>275</v>
      </c>
      <c r="I291" s="32" t="s">
        <v>276</v>
      </c>
      <c r="J291" s="30"/>
      <c r="K291" s="28" t="s">
        <v>953</v>
      </c>
      <c r="L291" s="28" t="s">
        <v>954</v>
      </c>
      <c r="M291" s="33" t="s">
        <v>305</v>
      </c>
      <c r="N291" s="31">
        <v>2711</v>
      </c>
      <c r="O291" s="131">
        <v>-33.866766699999999</v>
      </c>
      <c r="P291" s="131">
        <v>144.89796219999999</v>
      </c>
      <c r="Q291" s="28" t="s">
        <v>306</v>
      </c>
      <c r="R291" s="28">
        <v>336</v>
      </c>
    </row>
    <row r="292" spans="1:18" x14ac:dyDescent="0.2">
      <c r="A292" s="27">
        <v>1</v>
      </c>
      <c r="B292" s="28">
        <v>42</v>
      </c>
      <c r="C292" s="28">
        <v>58</v>
      </c>
      <c r="D292" s="29">
        <v>1611</v>
      </c>
      <c r="E292" s="126" t="s">
        <v>955</v>
      </c>
      <c r="F292" s="30" t="s">
        <v>956</v>
      </c>
      <c r="G292" s="30" t="s">
        <v>829</v>
      </c>
      <c r="H292" s="36" t="s">
        <v>275</v>
      </c>
      <c r="I292" s="149" t="s">
        <v>579</v>
      </c>
      <c r="J292" s="30"/>
      <c r="K292" s="28" t="s">
        <v>957</v>
      </c>
      <c r="L292" s="28" t="s">
        <v>958</v>
      </c>
      <c r="M292" s="33" t="s">
        <v>305</v>
      </c>
      <c r="N292" s="31">
        <v>2405</v>
      </c>
      <c r="O292" s="133">
        <v>-28.724200999999901</v>
      </c>
      <c r="P292" s="133">
        <v>149.58696800000001</v>
      </c>
      <c r="Q292" s="28" t="s">
        <v>306</v>
      </c>
      <c r="R292" s="28">
        <v>380</v>
      </c>
    </row>
    <row r="293" spans="1:18" x14ac:dyDescent="0.2">
      <c r="A293" s="27">
        <v>42</v>
      </c>
      <c r="B293" s="28"/>
      <c r="C293" s="28"/>
      <c r="D293" s="29"/>
      <c r="E293" s="126" t="s">
        <v>959</v>
      </c>
      <c r="F293" s="30" t="s">
        <v>960</v>
      </c>
      <c r="G293" s="30" t="s">
        <v>961</v>
      </c>
      <c r="H293" s="36" t="s">
        <v>275</v>
      </c>
      <c r="I293" s="28" t="s">
        <v>276</v>
      </c>
      <c r="J293" s="30"/>
      <c r="K293" s="28" t="s">
        <v>962</v>
      </c>
      <c r="L293" s="28" t="s">
        <v>963</v>
      </c>
      <c r="M293" s="33" t="s">
        <v>305</v>
      </c>
      <c r="N293" s="31">
        <v>2372</v>
      </c>
      <c r="O293" s="133">
        <v>-28.932027430000002</v>
      </c>
      <c r="P293" s="133">
        <v>152.10098830000001</v>
      </c>
      <c r="Q293" s="28" t="s">
        <v>306</v>
      </c>
      <c r="R293" s="28">
        <v>11435</v>
      </c>
    </row>
    <row r="294" spans="1:18" x14ac:dyDescent="0.2">
      <c r="A294" s="27">
        <v>1</v>
      </c>
      <c r="B294" s="28">
        <v>42</v>
      </c>
      <c r="C294" s="28"/>
      <c r="D294" s="29">
        <v>2036</v>
      </c>
      <c r="E294" s="126" t="s">
        <v>964</v>
      </c>
      <c r="F294" s="30" t="s">
        <v>965</v>
      </c>
      <c r="G294" s="30" t="s">
        <v>886</v>
      </c>
      <c r="H294" s="36" t="s">
        <v>275</v>
      </c>
      <c r="I294" s="32" t="s">
        <v>276</v>
      </c>
      <c r="J294" s="30"/>
      <c r="K294" s="28" t="s">
        <v>966</v>
      </c>
      <c r="L294" s="28" t="s">
        <v>967</v>
      </c>
      <c r="M294" s="33" t="s">
        <v>305</v>
      </c>
      <c r="N294" s="31">
        <v>2710</v>
      </c>
      <c r="O294" s="133">
        <v>-34.937131999999998</v>
      </c>
      <c r="P294" s="133">
        <v>144.76914300000001</v>
      </c>
      <c r="Q294" s="28" t="s">
        <v>306</v>
      </c>
      <c r="R294" s="28">
        <v>272</v>
      </c>
    </row>
    <row r="295" spans="1:18" x14ac:dyDescent="0.2">
      <c r="A295" s="27">
        <v>1</v>
      </c>
      <c r="B295" s="28">
        <v>42</v>
      </c>
      <c r="C295" s="28">
        <v>58</v>
      </c>
      <c r="D295" s="29">
        <v>1595</v>
      </c>
      <c r="E295" s="126" t="s">
        <v>968</v>
      </c>
      <c r="F295" s="30" t="s">
        <v>969</v>
      </c>
      <c r="G295" s="30" t="s">
        <v>741</v>
      </c>
      <c r="H295" s="36" t="s">
        <v>45</v>
      </c>
      <c r="I295" s="28" t="s">
        <v>58</v>
      </c>
      <c r="J295" s="30"/>
      <c r="K295" s="28" t="s">
        <v>970</v>
      </c>
      <c r="L295" s="28" t="s">
        <v>971</v>
      </c>
      <c r="M295" s="33" t="s">
        <v>305</v>
      </c>
      <c r="N295" s="31">
        <v>2586</v>
      </c>
      <c r="O295" s="133">
        <v>-34.444551999999902</v>
      </c>
      <c r="P295" s="133">
        <v>148.73698999999999</v>
      </c>
      <c r="Q295" s="28" t="s">
        <v>306</v>
      </c>
      <c r="R295" s="28">
        <v>229</v>
      </c>
    </row>
    <row r="296" spans="1:18" x14ac:dyDescent="0.2">
      <c r="A296" s="27">
        <v>28</v>
      </c>
      <c r="B296" s="28">
        <v>42</v>
      </c>
      <c r="C296" s="28">
        <v>46</v>
      </c>
      <c r="D296" s="29"/>
      <c r="E296" s="126" t="s">
        <v>972</v>
      </c>
      <c r="F296" s="28" t="s">
        <v>973</v>
      </c>
      <c r="G296" s="28" t="s">
        <v>974</v>
      </c>
      <c r="H296" s="36" t="s">
        <v>45</v>
      </c>
      <c r="I296" s="28" t="s">
        <v>58</v>
      </c>
      <c r="J296" s="30"/>
      <c r="K296" s="28" t="s">
        <v>975</v>
      </c>
      <c r="L296" s="28" t="s">
        <v>976</v>
      </c>
      <c r="M296" s="33" t="s">
        <v>305</v>
      </c>
      <c r="N296" s="31">
        <v>2471</v>
      </c>
      <c r="O296" s="133">
        <v>-29.047883299999999</v>
      </c>
      <c r="P296" s="133">
        <v>153.2008869</v>
      </c>
      <c r="Q296" s="28" t="s">
        <v>306</v>
      </c>
      <c r="R296" s="28">
        <v>13104</v>
      </c>
    </row>
    <row r="297" spans="1:18" x14ac:dyDescent="0.2">
      <c r="A297" s="27">
        <v>28</v>
      </c>
      <c r="B297" s="28">
        <v>42</v>
      </c>
      <c r="C297" s="28">
        <v>50</v>
      </c>
      <c r="D297" s="29"/>
      <c r="E297" s="126" t="s">
        <v>977</v>
      </c>
      <c r="F297" s="28" t="s">
        <v>978</v>
      </c>
      <c r="G297" s="28" t="s">
        <v>978</v>
      </c>
      <c r="H297" s="36" t="s">
        <v>52</v>
      </c>
      <c r="I297" s="32" t="s">
        <v>63</v>
      </c>
      <c r="J297" s="30"/>
      <c r="K297" s="28" t="s">
        <v>979</v>
      </c>
      <c r="L297" s="28" t="s">
        <v>980</v>
      </c>
      <c r="M297" s="33" t="s">
        <v>305</v>
      </c>
      <c r="N297" s="31">
        <v>2019</v>
      </c>
      <c r="O297" s="133">
        <v>-33.953764870000001</v>
      </c>
      <c r="P297" s="133">
        <v>151.209486</v>
      </c>
      <c r="Q297" s="28" t="s">
        <v>306</v>
      </c>
      <c r="R297" s="28">
        <v>2270</v>
      </c>
    </row>
    <row r="298" spans="1:18" x14ac:dyDescent="0.2">
      <c r="A298" s="27">
        <v>1</v>
      </c>
      <c r="B298" s="28"/>
      <c r="C298" s="28"/>
      <c r="D298" s="29">
        <v>1443</v>
      </c>
      <c r="E298" s="126" t="s">
        <v>981</v>
      </c>
      <c r="F298" s="30" t="s">
        <v>982</v>
      </c>
      <c r="G298" s="30" t="s">
        <v>983</v>
      </c>
      <c r="H298" s="36" t="s">
        <v>52</v>
      </c>
      <c r="I298" s="28" t="s">
        <v>137</v>
      </c>
      <c r="J298" s="28" t="s">
        <v>64</v>
      </c>
      <c r="K298" s="28" t="s">
        <v>984</v>
      </c>
      <c r="L298" s="28" t="s">
        <v>980</v>
      </c>
      <c r="M298" s="33" t="s">
        <v>305</v>
      </c>
      <c r="N298" s="31">
        <v>2019</v>
      </c>
      <c r="O298" s="133">
        <v>-33.945368000000002</v>
      </c>
      <c r="P298" s="133">
        <v>151.21608599999999</v>
      </c>
      <c r="Q298" s="28"/>
      <c r="R298" s="28"/>
    </row>
    <row r="299" spans="1:18" x14ac:dyDescent="0.2">
      <c r="A299" s="9">
        <v>42</v>
      </c>
      <c r="B299"/>
      <c r="C299"/>
      <c r="D299"/>
      <c r="E299" s="126" t="s">
        <v>981</v>
      </c>
      <c r="F299" s="32" t="s">
        <v>985</v>
      </c>
      <c r="G299" s="32" t="s">
        <v>985</v>
      </c>
      <c r="H299" s="120" t="s">
        <v>52</v>
      </c>
      <c r="I299" t="s">
        <v>339</v>
      </c>
      <c r="J299" t="s">
        <v>64</v>
      </c>
      <c r="K299" s="28" t="s">
        <v>984</v>
      </c>
      <c r="L299" s="28" t="s">
        <v>980</v>
      </c>
      <c r="M299" s="20" t="s">
        <v>305</v>
      </c>
      <c r="N299" s="26">
        <v>2019</v>
      </c>
      <c r="O299" s="133">
        <v>-33.945368000000002</v>
      </c>
      <c r="P299" s="133">
        <v>151.21608599999999</v>
      </c>
      <c r="Q299"/>
      <c r="R299"/>
    </row>
    <row r="300" spans="1:18" x14ac:dyDescent="0.2">
      <c r="A300" s="27">
        <v>1</v>
      </c>
      <c r="B300" s="28">
        <v>5</v>
      </c>
      <c r="C300" s="28">
        <v>42</v>
      </c>
      <c r="D300" s="29">
        <v>1262</v>
      </c>
      <c r="E300" s="126" t="s">
        <v>986</v>
      </c>
      <c r="F300" s="30" t="s">
        <v>987</v>
      </c>
      <c r="G300" s="30" t="s">
        <v>603</v>
      </c>
      <c r="H300" s="36" t="s">
        <v>275</v>
      </c>
      <c r="I300" s="28" t="s">
        <v>276</v>
      </c>
      <c r="J300" s="30"/>
      <c r="K300" s="28" t="s">
        <v>988</v>
      </c>
      <c r="L300" s="28" t="s">
        <v>989</v>
      </c>
      <c r="M300" s="33" t="s">
        <v>305</v>
      </c>
      <c r="N300" s="31">
        <v>2840</v>
      </c>
      <c r="O300" s="133">
        <v>-30.1256559999999</v>
      </c>
      <c r="P300" s="133">
        <v>145.934575</v>
      </c>
      <c r="Q300" s="28" t="s">
        <v>306</v>
      </c>
      <c r="R300" s="28">
        <v>235</v>
      </c>
    </row>
    <row r="301" spans="1:18" x14ac:dyDescent="0.2">
      <c r="A301" s="27">
        <v>1</v>
      </c>
      <c r="B301" s="28">
        <v>3</v>
      </c>
      <c r="C301" s="28"/>
      <c r="D301" s="29" t="s">
        <v>990</v>
      </c>
      <c r="E301" s="126" t="s">
        <v>991</v>
      </c>
      <c r="F301" s="30" t="s">
        <v>992</v>
      </c>
      <c r="G301" s="30" t="s">
        <v>820</v>
      </c>
      <c r="H301" s="36" t="s">
        <v>45</v>
      </c>
      <c r="I301" s="32" t="s">
        <v>58</v>
      </c>
      <c r="J301" s="30"/>
      <c r="K301" s="28" t="s">
        <v>993</v>
      </c>
      <c r="L301" s="28" t="s">
        <v>994</v>
      </c>
      <c r="M301" s="33" t="s">
        <v>305</v>
      </c>
      <c r="N301" s="31">
        <v>2582</v>
      </c>
      <c r="O301" s="133">
        <v>-34.767406999999899</v>
      </c>
      <c r="P301" s="133">
        <v>148.82327900000001</v>
      </c>
      <c r="Q301" s="28"/>
      <c r="R301" s="28"/>
    </row>
    <row r="302" spans="1:18" x14ac:dyDescent="0.2">
      <c r="A302" s="27">
        <v>34</v>
      </c>
      <c r="B302" s="28"/>
      <c r="C302" s="28"/>
      <c r="D302" s="28"/>
      <c r="E302" s="126" t="s">
        <v>995</v>
      </c>
      <c r="F302" s="32" t="s">
        <v>75</v>
      </c>
      <c r="G302" s="28" t="s">
        <v>76</v>
      </c>
      <c r="H302" s="36" t="s">
        <v>45</v>
      </c>
      <c r="I302" s="28" t="s">
        <v>46</v>
      </c>
      <c r="J302" s="28"/>
      <c r="K302" s="32" t="s">
        <v>996</v>
      </c>
      <c r="L302" s="32" t="s">
        <v>997</v>
      </c>
      <c r="M302" s="117" t="s">
        <v>305</v>
      </c>
      <c r="N302" s="35">
        <v>2576</v>
      </c>
      <c r="O302" s="131"/>
      <c r="P302" s="131"/>
      <c r="Q302" s="28"/>
      <c r="R302" s="28"/>
    </row>
    <row r="303" spans="1:18" x14ac:dyDescent="0.2">
      <c r="A303" s="27">
        <v>1</v>
      </c>
      <c r="B303" s="28">
        <v>28</v>
      </c>
      <c r="C303" s="28"/>
      <c r="D303" s="29">
        <v>1434</v>
      </c>
      <c r="E303" s="126" t="s">
        <v>998</v>
      </c>
      <c r="F303" s="30" t="s">
        <v>999</v>
      </c>
      <c r="G303" s="30" t="s">
        <v>1000</v>
      </c>
      <c r="H303" s="36" t="s">
        <v>275</v>
      </c>
      <c r="I303" s="28" t="s">
        <v>276</v>
      </c>
      <c r="J303" s="30"/>
      <c r="K303" s="28" t="s">
        <v>1001</v>
      </c>
      <c r="L303" s="28" t="s">
        <v>997</v>
      </c>
      <c r="M303" s="33" t="s">
        <v>305</v>
      </c>
      <c r="N303" s="31">
        <v>2576</v>
      </c>
      <c r="O303" s="133">
        <v>-34.486072</v>
      </c>
      <c r="P303" s="133">
        <v>150.40873199999999</v>
      </c>
      <c r="Q303" s="28" t="s">
        <v>306</v>
      </c>
      <c r="R303" s="28">
        <v>13366</v>
      </c>
    </row>
    <row r="304" spans="1:18" x14ac:dyDescent="0.2">
      <c r="A304" s="27">
        <v>33</v>
      </c>
      <c r="B304" s="28"/>
      <c r="C304" s="28"/>
      <c r="D304" s="28"/>
      <c r="E304" s="126" t="s">
        <v>1002</v>
      </c>
      <c r="F304" s="32" t="s">
        <v>43</v>
      </c>
      <c r="G304" s="28" t="s">
        <v>44</v>
      </c>
      <c r="H304" s="36" t="s">
        <v>45</v>
      </c>
      <c r="I304" s="28" t="s">
        <v>46</v>
      </c>
      <c r="J304" s="28"/>
      <c r="K304" s="32" t="s">
        <v>1003</v>
      </c>
      <c r="L304" s="28" t="s">
        <v>997</v>
      </c>
      <c r="M304" s="33" t="s">
        <v>305</v>
      </c>
      <c r="N304" s="34">
        <v>2576</v>
      </c>
      <c r="O304" s="131"/>
      <c r="P304" s="131"/>
      <c r="Q304" s="28"/>
      <c r="R304" s="28"/>
    </row>
    <row r="305" spans="1:18" x14ac:dyDescent="0.2">
      <c r="A305" s="27">
        <v>46</v>
      </c>
      <c r="B305" s="28"/>
      <c r="C305" s="28"/>
      <c r="D305" s="29"/>
      <c r="E305" s="126" t="s">
        <v>1004</v>
      </c>
      <c r="F305" s="30" t="s">
        <v>1005</v>
      </c>
      <c r="G305" s="30" t="s">
        <v>1006</v>
      </c>
      <c r="H305" s="36" t="s">
        <v>233</v>
      </c>
      <c r="I305" s="32" t="s">
        <v>234</v>
      </c>
      <c r="J305" s="30" t="s">
        <v>64</v>
      </c>
      <c r="K305" s="28" t="s">
        <v>1007</v>
      </c>
      <c r="L305" s="28" t="s">
        <v>1008</v>
      </c>
      <c r="M305" s="33" t="s">
        <v>305</v>
      </c>
      <c r="N305" s="31">
        <v>2622</v>
      </c>
      <c r="O305" s="133">
        <v>-35.436581999999902</v>
      </c>
      <c r="P305" s="133">
        <v>149.75609800000001</v>
      </c>
      <c r="Q305" s="28"/>
      <c r="R305" s="28"/>
    </row>
    <row r="306" spans="1:18" x14ac:dyDescent="0.2">
      <c r="A306" s="27">
        <v>1</v>
      </c>
      <c r="B306" s="28">
        <v>3</v>
      </c>
      <c r="C306" s="28">
        <v>58</v>
      </c>
      <c r="D306" s="29">
        <v>1533</v>
      </c>
      <c r="E306" s="126" t="s">
        <v>1004</v>
      </c>
      <c r="F306" s="30" t="s">
        <v>1009</v>
      </c>
      <c r="G306" s="30" t="s">
        <v>1006</v>
      </c>
      <c r="H306" s="36" t="s">
        <v>45</v>
      </c>
      <c r="I306" s="32" t="s">
        <v>58</v>
      </c>
      <c r="J306" s="30" t="s">
        <v>64</v>
      </c>
      <c r="K306" s="28" t="s">
        <v>1007</v>
      </c>
      <c r="L306" s="28" t="s">
        <v>1008</v>
      </c>
      <c r="M306" s="33" t="s">
        <v>305</v>
      </c>
      <c r="N306" s="31">
        <v>2622</v>
      </c>
      <c r="O306" s="133">
        <v>-35.436581999999902</v>
      </c>
      <c r="P306" s="133">
        <v>149.75609800000001</v>
      </c>
      <c r="Q306" s="28" t="s">
        <v>306</v>
      </c>
      <c r="R306" s="28">
        <v>403</v>
      </c>
    </row>
    <row r="307" spans="1:18" x14ac:dyDescent="0.2">
      <c r="A307" s="27">
        <v>1</v>
      </c>
      <c r="B307" s="28">
        <v>3</v>
      </c>
      <c r="C307" s="28">
        <v>46</v>
      </c>
      <c r="D307" s="29">
        <v>608</v>
      </c>
      <c r="E307" s="126" t="s">
        <v>1010</v>
      </c>
      <c r="F307" s="30" t="s">
        <v>1011</v>
      </c>
      <c r="G307" s="30" t="s">
        <v>1012</v>
      </c>
      <c r="H307" s="36" t="s">
        <v>45</v>
      </c>
      <c r="I307" s="28" t="s">
        <v>58</v>
      </c>
      <c r="J307" s="28" t="s">
        <v>64</v>
      </c>
      <c r="K307" s="28" t="s">
        <v>1013</v>
      </c>
      <c r="L307" s="28" t="s">
        <v>1014</v>
      </c>
      <c r="M307" s="33" t="s">
        <v>305</v>
      </c>
      <c r="N307" s="31">
        <v>2626</v>
      </c>
      <c r="O307" s="133">
        <v>-35.969489500000002</v>
      </c>
      <c r="P307" s="133">
        <v>149.14069050000001</v>
      </c>
      <c r="Q307" s="28"/>
      <c r="R307" s="28"/>
    </row>
    <row r="308" spans="1:18" x14ac:dyDescent="0.2">
      <c r="A308" s="27"/>
      <c r="B308" s="28"/>
      <c r="C308" s="28">
        <v>58</v>
      </c>
      <c r="D308" s="29"/>
      <c r="E308" s="126" t="s">
        <v>1010</v>
      </c>
      <c r="F308" s="30" t="s">
        <v>1011</v>
      </c>
      <c r="G308" s="30" t="s">
        <v>312</v>
      </c>
      <c r="H308" s="36" t="s">
        <v>45</v>
      </c>
      <c r="I308" s="28" t="s">
        <v>58</v>
      </c>
      <c r="J308" s="30" t="s">
        <v>64</v>
      </c>
      <c r="K308" s="28" t="s">
        <v>1013</v>
      </c>
      <c r="L308" s="28" t="s">
        <v>1014</v>
      </c>
      <c r="M308" s="33" t="s">
        <v>305</v>
      </c>
      <c r="N308" s="31">
        <v>2626</v>
      </c>
      <c r="O308" s="133"/>
      <c r="P308" s="133"/>
      <c r="Q308" s="28"/>
      <c r="R308" s="28"/>
    </row>
    <row r="309" spans="1:18" x14ac:dyDescent="0.2">
      <c r="A309" s="27">
        <v>1</v>
      </c>
      <c r="B309" s="28">
        <v>46</v>
      </c>
      <c r="C309" s="28"/>
      <c r="D309" s="29"/>
      <c r="E309" s="126" t="s">
        <v>1015</v>
      </c>
      <c r="F309" s="30" t="s">
        <v>1016</v>
      </c>
      <c r="G309" s="30" t="s">
        <v>1017</v>
      </c>
      <c r="H309" s="36" t="s">
        <v>45</v>
      </c>
      <c r="I309" s="32" t="s">
        <v>58</v>
      </c>
      <c r="J309" s="30"/>
      <c r="K309" s="28" t="s">
        <v>1018</v>
      </c>
      <c r="L309" s="28" t="s">
        <v>1019</v>
      </c>
      <c r="M309" s="33" t="s">
        <v>305</v>
      </c>
      <c r="N309" s="31">
        <v>2381</v>
      </c>
      <c r="O309" s="133"/>
      <c r="P309" s="133"/>
      <c r="Q309" s="28"/>
      <c r="R309" s="28"/>
    </row>
    <row r="310" spans="1:18" x14ac:dyDescent="0.2">
      <c r="A310" s="27">
        <v>1</v>
      </c>
      <c r="B310" s="28">
        <v>5</v>
      </c>
      <c r="C310" s="28">
        <v>58</v>
      </c>
      <c r="D310" s="29">
        <v>1599</v>
      </c>
      <c r="E310" s="126" t="s">
        <v>1020</v>
      </c>
      <c r="F310" s="30" t="s">
        <v>1021</v>
      </c>
      <c r="G310" s="30" t="s">
        <v>370</v>
      </c>
      <c r="H310" s="36" t="s">
        <v>275</v>
      </c>
      <c r="I310" s="28" t="s">
        <v>276</v>
      </c>
      <c r="J310" s="30"/>
      <c r="K310" s="32" t="s">
        <v>1022</v>
      </c>
      <c r="L310" s="28" t="s">
        <v>1023</v>
      </c>
      <c r="M310" s="33" t="s">
        <v>305</v>
      </c>
      <c r="N310" s="31">
        <v>2839</v>
      </c>
      <c r="O310" s="134">
        <v>-29.991790999999999</v>
      </c>
      <c r="P310" s="134">
        <v>146.84618699999999</v>
      </c>
      <c r="Q310" s="28" t="s">
        <v>306</v>
      </c>
      <c r="R310" s="28">
        <v>241</v>
      </c>
    </row>
    <row r="311" spans="1:18" x14ac:dyDescent="0.2">
      <c r="A311" s="27">
        <v>1</v>
      </c>
      <c r="B311" s="28">
        <v>42</v>
      </c>
      <c r="C311" s="28"/>
      <c r="D311" s="29">
        <v>1613</v>
      </c>
      <c r="E311" s="126" t="s">
        <v>1024</v>
      </c>
      <c r="F311" s="30" t="s">
        <v>1025</v>
      </c>
      <c r="G311" s="30" t="s">
        <v>1026</v>
      </c>
      <c r="H311" s="36" t="s">
        <v>45</v>
      </c>
      <c r="I311" s="32" t="s">
        <v>58</v>
      </c>
      <c r="J311" s="30"/>
      <c r="K311" s="28" t="s">
        <v>1027</v>
      </c>
      <c r="L311" s="28" t="s">
        <v>1028</v>
      </c>
      <c r="M311" s="33" t="s">
        <v>305</v>
      </c>
      <c r="N311" s="31">
        <v>2594</v>
      </c>
      <c r="O311" s="133">
        <v>-34.119039999999998</v>
      </c>
      <c r="P311" s="133">
        <v>147.87676099999999</v>
      </c>
      <c r="Q311" s="28" t="s">
        <v>306</v>
      </c>
      <c r="R311" s="28">
        <v>480</v>
      </c>
    </row>
    <row r="312" spans="1:18" x14ac:dyDescent="0.2">
      <c r="A312" s="27"/>
      <c r="B312" s="28"/>
      <c r="C312" s="28">
        <v>58</v>
      </c>
      <c r="D312" s="29"/>
      <c r="E312" s="126" t="s">
        <v>1029</v>
      </c>
      <c r="F312" s="30" t="s">
        <v>1030</v>
      </c>
      <c r="G312" s="30" t="s">
        <v>741</v>
      </c>
      <c r="H312" s="36" t="s">
        <v>275</v>
      </c>
      <c r="I312" s="28" t="s">
        <v>276</v>
      </c>
      <c r="J312" s="30"/>
      <c r="K312" s="28" t="s">
        <v>1031</v>
      </c>
      <c r="L312" s="28" t="s">
        <v>1028</v>
      </c>
      <c r="M312" s="33" t="s">
        <v>305</v>
      </c>
      <c r="N312" s="31">
        <v>2594</v>
      </c>
      <c r="O312" s="133"/>
      <c r="P312" s="133"/>
      <c r="Q312" s="28"/>
      <c r="R312" s="28"/>
    </row>
    <row r="313" spans="1:18" x14ac:dyDescent="0.2">
      <c r="A313" s="27">
        <v>33</v>
      </c>
      <c r="B313" s="28"/>
      <c r="C313" s="28"/>
      <c r="D313" s="28"/>
      <c r="E313" s="126" t="s">
        <v>1032</v>
      </c>
      <c r="F313" s="32" t="s">
        <v>43</v>
      </c>
      <c r="G313" s="28" t="s">
        <v>44</v>
      </c>
      <c r="H313" s="36" t="s">
        <v>45</v>
      </c>
      <c r="I313" s="28" t="s">
        <v>46</v>
      </c>
      <c r="J313" s="28"/>
      <c r="K313" s="32" t="s">
        <v>1033</v>
      </c>
      <c r="L313" s="32" t="s">
        <v>1034</v>
      </c>
      <c r="M313" s="33" t="s">
        <v>305</v>
      </c>
      <c r="N313" s="34">
        <v>2216</v>
      </c>
      <c r="O313" s="131"/>
      <c r="P313" s="131"/>
      <c r="Q313" s="28"/>
      <c r="R313" s="28"/>
    </row>
    <row r="314" spans="1:18" x14ac:dyDescent="0.2">
      <c r="A314" s="27">
        <v>1</v>
      </c>
      <c r="B314" s="28">
        <v>28</v>
      </c>
      <c r="C314" s="28">
        <v>42</v>
      </c>
      <c r="D314" s="29">
        <v>1467</v>
      </c>
      <c r="E314" s="126" t="s">
        <v>1035</v>
      </c>
      <c r="F314" s="30" t="s">
        <v>1036</v>
      </c>
      <c r="G314" s="30" t="s">
        <v>1037</v>
      </c>
      <c r="H314" s="36" t="s">
        <v>165</v>
      </c>
      <c r="I314" s="30" t="s">
        <v>166</v>
      </c>
      <c r="J314" s="28"/>
      <c r="K314" s="28" t="s">
        <v>1038</v>
      </c>
      <c r="L314" s="28" t="s">
        <v>1039</v>
      </c>
      <c r="M314" s="33" t="s">
        <v>305</v>
      </c>
      <c r="N314" s="31">
        <v>2556</v>
      </c>
      <c r="O314" s="133">
        <v>-33.976951999999997</v>
      </c>
      <c r="P314" s="133">
        <v>150.73521400000001</v>
      </c>
      <c r="Q314" s="28" t="s">
        <v>306</v>
      </c>
      <c r="R314" s="28">
        <v>11233</v>
      </c>
    </row>
    <row r="315" spans="1:18" x14ac:dyDescent="0.2">
      <c r="A315" s="27">
        <v>28</v>
      </c>
      <c r="B315" s="28"/>
      <c r="C315" s="28"/>
      <c r="D315" s="28"/>
      <c r="E315" s="126" t="s">
        <v>1040</v>
      </c>
      <c r="F315" s="28" t="s">
        <v>1041</v>
      </c>
      <c r="G315" s="28" t="s">
        <v>1042</v>
      </c>
      <c r="H315" s="36" t="s">
        <v>52</v>
      </c>
      <c r="I315" s="28" t="s">
        <v>67</v>
      </c>
      <c r="J315" s="30"/>
      <c r="K315" s="28" t="s">
        <v>1043</v>
      </c>
      <c r="L315" s="28" t="s">
        <v>1039</v>
      </c>
      <c r="M315" s="33" t="s">
        <v>305</v>
      </c>
      <c r="N315" s="31">
        <v>2556</v>
      </c>
      <c r="O315" s="131">
        <v>-33.97890246</v>
      </c>
      <c r="P315" s="131">
        <v>150.73210130000001</v>
      </c>
      <c r="Q315" s="28" t="s">
        <v>306</v>
      </c>
      <c r="R315" s="28">
        <v>11539</v>
      </c>
    </row>
    <row r="316" spans="1:18" x14ac:dyDescent="0.2">
      <c r="A316" s="27">
        <v>33</v>
      </c>
      <c r="B316" s="28"/>
      <c r="C316" s="28"/>
      <c r="D316" s="28"/>
      <c r="E316" s="126" t="s">
        <v>1044</v>
      </c>
      <c r="F316" s="32" t="s">
        <v>43</v>
      </c>
      <c r="G316" s="28" t="s">
        <v>44</v>
      </c>
      <c r="H316" s="36" t="s">
        <v>45</v>
      </c>
      <c r="I316" s="28" t="s">
        <v>46</v>
      </c>
      <c r="J316" s="28"/>
      <c r="K316" s="32" t="s">
        <v>1045</v>
      </c>
      <c r="L316" s="32" t="s">
        <v>1046</v>
      </c>
      <c r="M316" s="33" t="s">
        <v>305</v>
      </c>
      <c r="N316" s="34">
        <v>2007</v>
      </c>
      <c r="O316" s="131"/>
      <c r="P316" s="131"/>
      <c r="Q316" s="28"/>
      <c r="R316" s="28"/>
    </row>
    <row r="317" spans="1:18" x14ac:dyDescent="0.2">
      <c r="A317" s="27">
        <v>42</v>
      </c>
      <c r="B317" s="28">
        <v>46</v>
      </c>
      <c r="C317" s="28"/>
      <c r="D317" s="29"/>
      <c r="E317" s="126" t="s">
        <v>1047</v>
      </c>
      <c r="F317" s="28" t="s">
        <v>1048</v>
      </c>
      <c r="G317" s="30" t="s">
        <v>1049</v>
      </c>
      <c r="H317" s="36" t="s">
        <v>45</v>
      </c>
      <c r="I317" s="28" t="s">
        <v>58</v>
      </c>
      <c r="J317" s="30"/>
      <c r="K317" s="28" t="s">
        <v>1050</v>
      </c>
      <c r="L317" s="28" t="s">
        <v>1051</v>
      </c>
      <c r="M317" s="33" t="s">
        <v>305</v>
      </c>
      <c r="N317" s="31">
        <v>2642</v>
      </c>
      <c r="O317" s="133"/>
      <c r="P317" s="133"/>
      <c r="Q317" s="28" t="s">
        <v>306</v>
      </c>
      <c r="R317" s="28">
        <v>314</v>
      </c>
    </row>
    <row r="318" spans="1:18" x14ac:dyDescent="0.2">
      <c r="A318" s="27">
        <v>1</v>
      </c>
      <c r="B318" s="28">
        <v>5</v>
      </c>
      <c r="C318" s="28">
        <v>58</v>
      </c>
      <c r="D318" s="29">
        <v>432</v>
      </c>
      <c r="E318" s="126" t="s">
        <v>1052</v>
      </c>
      <c r="F318" s="30" t="s">
        <v>1053</v>
      </c>
      <c r="G318" s="30" t="s">
        <v>1054</v>
      </c>
      <c r="H318" s="36" t="s">
        <v>275</v>
      </c>
      <c r="I318" s="28" t="s">
        <v>276</v>
      </c>
      <c r="J318" s="30" t="s">
        <v>64</v>
      </c>
      <c r="K318" s="28" t="s">
        <v>1055</v>
      </c>
      <c r="L318" s="28" t="s">
        <v>1056</v>
      </c>
      <c r="M318" s="33" t="s">
        <v>305</v>
      </c>
      <c r="N318" s="31">
        <v>2880</v>
      </c>
      <c r="O318" s="133">
        <v>-31.975671500000001</v>
      </c>
      <c r="P318" s="133">
        <v>141.42339250000001</v>
      </c>
      <c r="Q318" s="28" t="s">
        <v>306</v>
      </c>
      <c r="R318" s="28">
        <v>5898</v>
      </c>
    </row>
    <row r="319" spans="1:18" x14ac:dyDescent="0.2">
      <c r="A319" s="27">
        <v>46</v>
      </c>
      <c r="B319" s="28"/>
      <c r="C319" s="28">
        <v>58</v>
      </c>
      <c r="D319" s="29"/>
      <c r="E319" s="126" t="s">
        <v>1052</v>
      </c>
      <c r="F319" s="30" t="s">
        <v>1053</v>
      </c>
      <c r="G319" s="30" t="s">
        <v>1054</v>
      </c>
      <c r="H319" s="36" t="s">
        <v>45</v>
      </c>
      <c r="I319" s="28" t="s">
        <v>58</v>
      </c>
      <c r="J319" s="30" t="s">
        <v>64</v>
      </c>
      <c r="K319" s="28" t="s">
        <v>1055</v>
      </c>
      <c r="L319" s="28" t="s">
        <v>1056</v>
      </c>
      <c r="M319" s="33" t="s">
        <v>305</v>
      </c>
      <c r="N319" s="31">
        <v>2880</v>
      </c>
      <c r="O319" s="133">
        <v>-31.975671500000001</v>
      </c>
      <c r="P319" s="133">
        <v>141.42339250000001</v>
      </c>
      <c r="Q319" s="28" t="s">
        <v>306</v>
      </c>
      <c r="R319" s="28">
        <v>5898</v>
      </c>
    </row>
    <row r="320" spans="1:18" x14ac:dyDescent="0.2">
      <c r="A320" s="27">
        <v>34</v>
      </c>
      <c r="B320" s="28"/>
      <c r="C320" s="28"/>
      <c r="D320" s="28"/>
      <c r="E320" s="126" t="s">
        <v>1057</v>
      </c>
      <c r="F320" s="32" t="s">
        <v>75</v>
      </c>
      <c r="G320" s="28" t="s">
        <v>76</v>
      </c>
      <c r="H320" s="36" t="s">
        <v>45</v>
      </c>
      <c r="I320" s="28" t="s">
        <v>46</v>
      </c>
      <c r="J320" s="28"/>
      <c r="K320" s="32" t="s">
        <v>1058</v>
      </c>
      <c r="L320" s="32" t="s">
        <v>1056</v>
      </c>
      <c r="M320" s="117" t="s">
        <v>305</v>
      </c>
      <c r="N320" s="35">
        <v>2880</v>
      </c>
      <c r="O320" s="131"/>
      <c r="P320" s="131"/>
      <c r="Q320" s="28"/>
      <c r="R320" s="28"/>
    </row>
    <row r="321" spans="1:18" x14ac:dyDescent="0.2">
      <c r="A321" s="27">
        <v>23</v>
      </c>
      <c r="B321" s="28"/>
      <c r="C321" s="28"/>
      <c r="D321" s="28"/>
      <c r="E321" s="126" t="s">
        <v>1059</v>
      </c>
      <c r="F321" s="32" t="s">
        <v>1060</v>
      </c>
      <c r="G321" s="32" t="s">
        <v>1061</v>
      </c>
      <c r="H321" s="36" t="s">
        <v>45</v>
      </c>
      <c r="I321" s="32" t="s">
        <v>118</v>
      </c>
      <c r="J321" s="30"/>
      <c r="K321" s="32" t="s">
        <v>1062</v>
      </c>
      <c r="L321" s="32" t="s">
        <v>1056</v>
      </c>
      <c r="M321" s="33" t="s">
        <v>305</v>
      </c>
      <c r="N321" s="35">
        <v>2880</v>
      </c>
      <c r="O321" s="134">
        <v>-31.965686399999999</v>
      </c>
      <c r="P321" s="134">
        <v>141.4337549</v>
      </c>
      <c r="Q321" s="28"/>
      <c r="R321" s="28"/>
    </row>
    <row r="322" spans="1:18" x14ac:dyDescent="0.2">
      <c r="A322" s="27">
        <v>33</v>
      </c>
      <c r="B322" s="28"/>
      <c r="C322" s="28"/>
      <c r="D322" s="28"/>
      <c r="E322" s="126" t="s">
        <v>1063</v>
      </c>
      <c r="F322" s="32" t="s">
        <v>43</v>
      </c>
      <c r="G322" s="28" t="s">
        <v>44</v>
      </c>
      <c r="H322" s="36" t="s">
        <v>45</v>
      </c>
      <c r="I322" s="28" t="s">
        <v>46</v>
      </c>
      <c r="J322" s="28"/>
      <c r="K322" s="32" t="s">
        <v>1064</v>
      </c>
      <c r="L322" s="32" t="s">
        <v>1065</v>
      </c>
      <c r="M322" s="33" t="s">
        <v>305</v>
      </c>
      <c r="N322" s="34">
        <v>2880</v>
      </c>
      <c r="O322" s="131"/>
      <c r="P322" s="131"/>
      <c r="Q322" s="28"/>
      <c r="R322" s="28"/>
    </row>
    <row r="323" spans="1:18" x14ac:dyDescent="0.2">
      <c r="A323" s="27">
        <v>34</v>
      </c>
      <c r="B323" s="28"/>
      <c r="C323" s="28"/>
      <c r="D323" s="28"/>
      <c r="E323" s="126" t="s">
        <v>1066</v>
      </c>
      <c r="F323" s="32" t="s">
        <v>75</v>
      </c>
      <c r="G323" s="28" t="s">
        <v>76</v>
      </c>
      <c r="H323" s="36" t="s">
        <v>45</v>
      </c>
      <c r="I323" s="28" t="s">
        <v>46</v>
      </c>
      <c r="J323" s="28"/>
      <c r="K323" s="32" t="s">
        <v>1067</v>
      </c>
      <c r="L323" s="32" t="s">
        <v>1068</v>
      </c>
      <c r="M323" s="117" t="s">
        <v>305</v>
      </c>
      <c r="N323" s="35">
        <v>2100</v>
      </c>
      <c r="O323" s="131"/>
      <c r="P323" s="131"/>
      <c r="Q323" s="28"/>
      <c r="R323" s="28"/>
    </row>
    <row r="324" spans="1:18" x14ac:dyDescent="0.2">
      <c r="A324" s="27">
        <v>34</v>
      </c>
      <c r="B324" s="28"/>
      <c r="C324" s="28"/>
      <c r="D324" s="28"/>
      <c r="E324" s="126" t="s">
        <v>1069</v>
      </c>
      <c r="F324" s="32" t="s">
        <v>75</v>
      </c>
      <c r="G324" s="28" t="s">
        <v>76</v>
      </c>
      <c r="H324" s="36" t="s">
        <v>45</v>
      </c>
      <c r="I324" s="28" t="s">
        <v>46</v>
      </c>
      <c r="J324" s="28"/>
      <c r="K324" s="32" t="s">
        <v>1070</v>
      </c>
      <c r="L324" s="32" t="s">
        <v>1068</v>
      </c>
      <c r="M324" s="117" t="s">
        <v>305</v>
      </c>
      <c r="N324" s="35">
        <v>2100</v>
      </c>
      <c r="O324" s="131"/>
      <c r="P324" s="131"/>
      <c r="Q324" s="28"/>
      <c r="R324" s="28"/>
    </row>
    <row r="325" spans="1:18" x14ac:dyDescent="0.2">
      <c r="A325" s="27">
        <v>33</v>
      </c>
      <c r="B325" s="28"/>
      <c r="C325" s="28"/>
      <c r="D325" s="28"/>
      <c r="E325" s="126" t="s">
        <v>1071</v>
      </c>
      <c r="F325" s="32" t="s">
        <v>43</v>
      </c>
      <c r="G325" s="28" t="s">
        <v>44</v>
      </c>
      <c r="H325" s="36" t="s">
        <v>45</v>
      </c>
      <c r="I325" s="28" t="s">
        <v>46</v>
      </c>
      <c r="J325" s="28"/>
      <c r="K325" s="32" t="s">
        <v>1072</v>
      </c>
      <c r="L325" s="32" t="s">
        <v>1068</v>
      </c>
      <c r="M325" s="33" t="s">
        <v>305</v>
      </c>
      <c r="N325" s="34">
        <v>2100</v>
      </c>
      <c r="O325" s="131"/>
      <c r="P325" s="131"/>
      <c r="Q325" s="28"/>
      <c r="R325" s="28"/>
    </row>
    <row r="326" spans="1:18" x14ac:dyDescent="0.2">
      <c r="A326" s="27">
        <v>28</v>
      </c>
      <c r="B326" s="28">
        <v>42</v>
      </c>
      <c r="C326" s="28"/>
      <c r="D326" s="29"/>
      <c r="E326" s="126" t="s">
        <v>1073</v>
      </c>
      <c r="F326" s="28" t="s">
        <v>1074</v>
      </c>
      <c r="G326" s="28" t="s">
        <v>1074</v>
      </c>
      <c r="H326" s="36" t="s">
        <v>52</v>
      </c>
      <c r="I326" s="28" t="s">
        <v>137</v>
      </c>
      <c r="J326" s="30"/>
      <c r="K326" s="28" t="s">
        <v>1075</v>
      </c>
      <c r="L326" s="28" t="s">
        <v>1068</v>
      </c>
      <c r="M326" s="33" t="s">
        <v>305</v>
      </c>
      <c r="N326" s="31">
        <v>2100</v>
      </c>
      <c r="O326" s="133">
        <v>-33.762502900000001</v>
      </c>
      <c r="P326" s="133">
        <v>151.26170579999999</v>
      </c>
      <c r="Q326" s="28" t="s">
        <v>306</v>
      </c>
      <c r="R326" s="28">
        <v>20681</v>
      </c>
    </row>
    <row r="327" spans="1:18" x14ac:dyDescent="0.2">
      <c r="A327" s="27">
        <v>33</v>
      </c>
      <c r="B327" s="28"/>
      <c r="C327" s="28"/>
      <c r="D327" s="28"/>
      <c r="E327" s="126" t="s">
        <v>1076</v>
      </c>
      <c r="F327" s="32" t="s">
        <v>43</v>
      </c>
      <c r="G327" s="28" t="s">
        <v>44</v>
      </c>
      <c r="H327" s="36" t="s">
        <v>45</v>
      </c>
      <c r="I327" s="28" t="s">
        <v>46</v>
      </c>
      <c r="J327" s="28"/>
      <c r="K327" s="32" t="s">
        <v>1077</v>
      </c>
      <c r="L327" s="32" t="s">
        <v>1078</v>
      </c>
      <c r="M327" s="33" t="s">
        <v>305</v>
      </c>
      <c r="N327" s="34">
        <v>2262</v>
      </c>
      <c r="O327" s="131"/>
      <c r="P327" s="131"/>
      <c r="Q327" s="28"/>
      <c r="R327" s="28"/>
    </row>
    <row r="328" spans="1:18" x14ac:dyDescent="0.2">
      <c r="A328" s="27">
        <v>1</v>
      </c>
      <c r="B328" s="28">
        <v>42</v>
      </c>
      <c r="C328" s="28">
        <v>46</v>
      </c>
      <c r="D328" s="29">
        <v>1254</v>
      </c>
      <c r="E328" s="126" t="s">
        <v>1079</v>
      </c>
      <c r="F328" s="30" t="s">
        <v>1080</v>
      </c>
      <c r="G328" s="30" t="s">
        <v>1081</v>
      </c>
      <c r="H328" s="36" t="s">
        <v>45</v>
      </c>
      <c r="I328" s="28" t="s">
        <v>58</v>
      </c>
      <c r="J328" s="30"/>
      <c r="K328" s="28" t="s">
        <v>1082</v>
      </c>
      <c r="L328" s="28" t="s">
        <v>1083</v>
      </c>
      <c r="M328" s="33" t="s">
        <v>305</v>
      </c>
      <c r="N328" s="31">
        <v>2423</v>
      </c>
      <c r="O328" s="133">
        <v>-32.388554120000002</v>
      </c>
      <c r="P328" s="133">
        <v>152.22041780000001</v>
      </c>
      <c r="Q328" s="28" t="s">
        <v>306</v>
      </c>
      <c r="R328" s="28">
        <v>13109</v>
      </c>
    </row>
    <row r="329" spans="1:18" x14ac:dyDescent="0.2">
      <c r="A329" s="27">
        <v>34</v>
      </c>
      <c r="B329" s="28"/>
      <c r="C329" s="28"/>
      <c r="D329" s="28"/>
      <c r="E329" s="126" t="s">
        <v>1084</v>
      </c>
      <c r="F329" s="32" t="s">
        <v>75</v>
      </c>
      <c r="G329" s="28" t="s">
        <v>76</v>
      </c>
      <c r="H329" s="36" t="s">
        <v>45</v>
      </c>
      <c r="I329" s="28" t="s">
        <v>46</v>
      </c>
      <c r="J329" s="28"/>
      <c r="K329" s="32" t="s">
        <v>1085</v>
      </c>
      <c r="L329" s="32" t="s">
        <v>1086</v>
      </c>
      <c r="M329" s="117" t="s">
        <v>305</v>
      </c>
      <c r="N329" s="35">
        <v>2516</v>
      </c>
      <c r="O329" s="131"/>
      <c r="P329" s="131"/>
      <c r="Q329" s="28"/>
      <c r="R329" s="28"/>
    </row>
    <row r="330" spans="1:18" x14ac:dyDescent="0.2">
      <c r="A330" s="27">
        <v>1</v>
      </c>
      <c r="B330" s="28">
        <v>42</v>
      </c>
      <c r="C330" s="28"/>
      <c r="D330" s="29">
        <v>1929</v>
      </c>
      <c r="E330" s="126" t="s">
        <v>1087</v>
      </c>
      <c r="F330" s="30" t="s">
        <v>1088</v>
      </c>
      <c r="G330" s="30" t="s">
        <v>1089</v>
      </c>
      <c r="H330" s="36" t="s">
        <v>275</v>
      </c>
      <c r="I330" s="28" t="s">
        <v>276</v>
      </c>
      <c r="J330" s="30"/>
      <c r="K330" s="28" t="s">
        <v>1090</v>
      </c>
      <c r="L330" s="28" t="s">
        <v>1091</v>
      </c>
      <c r="M330" s="33" t="s">
        <v>305</v>
      </c>
      <c r="N330" s="31">
        <v>2359</v>
      </c>
      <c r="O330" s="133">
        <v>-30.175674000000001</v>
      </c>
      <c r="P330" s="133">
        <v>151.066722</v>
      </c>
      <c r="Q330" s="28" t="s">
        <v>306</v>
      </c>
      <c r="R330" s="28">
        <v>444</v>
      </c>
    </row>
    <row r="331" spans="1:18" x14ac:dyDescent="0.2">
      <c r="A331" s="27">
        <v>46</v>
      </c>
      <c r="B331" s="28"/>
      <c r="C331" s="28"/>
      <c r="D331" s="29"/>
      <c r="E331" s="126" t="s">
        <v>1092</v>
      </c>
      <c r="F331" s="28" t="s">
        <v>1093</v>
      </c>
      <c r="G331" s="30" t="s">
        <v>1006</v>
      </c>
      <c r="H331" s="36" t="s">
        <v>233</v>
      </c>
      <c r="I331" s="28" t="s">
        <v>234</v>
      </c>
      <c r="J331" s="28" t="s">
        <v>64</v>
      </c>
      <c r="K331" s="28" t="s">
        <v>1094</v>
      </c>
      <c r="L331" s="28" t="s">
        <v>1095</v>
      </c>
      <c r="M331" s="33" t="s">
        <v>305</v>
      </c>
      <c r="N331" s="31">
        <v>2621</v>
      </c>
      <c r="O331" s="133">
        <v>-35.237969999999997</v>
      </c>
      <c r="P331" s="133">
        <v>149.4443685</v>
      </c>
      <c r="Q331" s="28"/>
      <c r="R331" s="28"/>
    </row>
    <row r="332" spans="1:18" x14ac:dyDescent="0.2">
      <c r="A332" s="9">
        <v>38</v>
      </c>
      <c r="B332"/>
      <c r="C332"/>
      <c r="D332"/>
      <c r="E332" s="126" t="s">
        <v>1092</v>
      </c>
      <c r="F332" s="103" t="s">
        <v>1096</v>
      </c>
      <c r="G332" s="104" t="s">
        <v>1006</v>
      </c>
      <c r="H332" s="36" t="s">
        <v>45</v>
      </c>
      <c r="I332" s="149" t="s">
        <v>72</v>
      </c>
      <c r="J332" s="104" t="s">
        <v>64</v>
      </c>
      <c r="K332" s="103" t="s">
        <v>1094</v>
      </c>
      <c r="L332" s="104" t="s">
        <v>1095</v>
      </c>
      <c r="M332" s="20" t="s">
        <v>305</v>
      </c>
      <c r="N332" s="26">
        <v>2621</v>
      </c>
      <c r="O332" s="132"/>
      <c r="P332" s="132"/>
      <c r="Q332"/>
      <c r="R332"/>
    </row>
    <row r="333" spans="1:18" x14ac:dyDescent="0.2">
      <c r="A333" s="27">
        <v>28</v>
      </c>
      <c r="B333" s="28">
        <v>46</v>
      </c>
      <c r="C333" s="28"/>
      <c r="D333" s="29"/>
      <c r="E333" s="126" t="s">
        <v>1092</v>
      </c>
      <c r="F333" s="28" t="s">
        <v>1097</v>
      </c>
      <c r="G333" s="28" t="s">
        <v>1006</v>
      </c>
      <c r="H333" s="36" t="s">
        <v>52</v>
      </c>
      <c r="I333" s="28" t="s">
        <v>67</v>
      </c>
      <c r="J333" s="28" t="s">
        <v>64</v>
      </c>
      <c r="K333" s="28" t="s">
        <v>1094</v>
      </c>
      <c r="L333" s="28" t="s">
        <v>1095</v>
      </c>
      <c r="M333" s="33" t="s">
        <v>305</v>
      </c>
      <c r="N333" s="31">
        <v>2621</v>
      </c>
      <c r="O333" s="133">
        <v>-35.237969999999997</v>
      </c>
      <c r="P333" s="133">
        <v>149.4443685</v>
      </c>
      <c r="Q333" s="28" t="s">
        <v>306</v>
      </c>
      <c r="R333" s="28">
        <v>21023</v>
      </c>
    </row>
    <row r="334" spans="1:18" x14ac:dyDescent="0.2">
      <c r="A334" s="27">
        <v>1</v>
      </c>
      <c r="B334" s="28">
        <v>3</v>
      </c>
      <c r="C334" s="28">
        <v>58</v>
      </c>
      <c r="D334" s="29">
        <v>609</v>
      </c>
      <c r="E334" s="126" t="s">
        <v>1092</v>
      </c>
      <c r="F334" s="28" t="s">
        <v>1098</v>
      </c>
      <c r="G334" s="30" t="s">
        <v>1006</v>
      </c>
      <c r="H334" s="36" t="s">
        <v>45</v>
      </c>
      <c r="I334" s="28" t="s">
        <v>58</v>
      </c>
      <c r="J334" s="28" t="s">
        <v>64</v>
      </c>
      <c r="K334" s="28" t="s">
        <v>1094</v>
      </c>
      <c r="L334" s="28" t="s">
        <v>1095</v>
      </c>
      <c r="M334" s="33" t="s">
        <v>305</v>
      </c>
      <c r="N334" s="31">
        <v>2621</v>
      </c>
      <c r="O334" s="133">
        <v>-35.237969999999997</v>
      </c>
      <c r="P334" s="133">
        <v>149.4443685</v>
      </c>
      <c r="Q334" s="28" t="s">
        <v>306</v>
      </c>
      <c r="R334" s="28">
        <v>21023</v>
      </c>
    </row>
    <row r="335" spans="1:18" x14ac:dyDescent="0.2">
      <c r="A335" s="27">
        <v>46</v>
      </c>
      <c r="B335" s="28"/>
      <c r="C335" s="28"/>
      <c r="D335" s="29"/>
      <c r="E335" s="126" t="s">
        <v>1099</v>
      </c>
      <c r="F335" s="30" t="s">
        <v>1100</v>
      </c>
      <c r="G335" s="30" t="s">
        <v>584</v>
      </c>
      <c r="H335" s="36" t="s">
        <v>45</v>
      </c>
      <c r="I335" s="32" t="s">
        <v>58</v>
      </c>
      <c r="J335" s="30"/>
      <c r="K335" s="28"/>
      <c r="L335" s="28" t="s">
        <v>1101</v>
      </c>
      <c r="M335" s="33" t="s">
        <v>305</v>
      </c>
      <c r="N335" s="31">
        <v>2731</v>
      </c>
      <c r="O335" s="133"/>
      <c r="P335" s="133"/>
      <c r="Q335" s="28"/>
      <c r="R335" s="28"/>
    </row>
    <row r="336" spans="1:18" x14ac:dyDescent="0.2">
      <c r="A336" s="27">
        <v>1</v>
      </c>
      <c r="B336" s="28">
        <v>5</v>
      </c>
      <c r="C336" s="28">
        <v>42</v>
      </c>
      <c r="D336" s="29">
        <v>1615</v>
      </c>
      <c r="E336" s="126" t="s">
        <v>1102</v>
      </c>
      <c r="F336" s="30" t="s">
        <v>1103</v>
      </c>
      <c r="G336" s="30" t="s">
        <v>322</v>
      </c>
      <c r="H336" s="36" t="s">
        <v>275</v>
      </c>
      <c r="I336" s="28" t="s">
        <v>276</v>
      </c>
      <c r="J336" s="30"/>
      <c r="K336" s="28" t="s">
        <v>1104</v>
      </c>
      <c r="L336" s="28" t="s">
        <v>1105</v>
      </c>
      <c r="M336" s="33" t="s">
        <v>305</v>
      </c>
      <c r="N336" s="31">
        <v>2671</v>
      </c>
      <c r="O336" s="133">
        <v>-33.520043999999999</v>
      </c>
      <c r="P336" s="133">
        <v>147.2669665</v>
      </c>
      <c r="Q336" s="28" t="s">
        <v>306</v>
      </c>
      <c r="R336" s="28">
        <v>356</v>
      </c>
    </row>
    <row r="337" spans="1:18" x14ac:dyDescent="0.2">
      <c r="A337" s="27">
        <v>46</v>
      </c>
      <c r="B337" s="28"/>
      <c r="C337" s="28"/>
      <c r="D337" s="29"/>
      <c r="E337" s="126" t="s">
        <v>1106</v>
      </c>
      <c r="F337" s="30" t="s">
        <v>1107</v>
      </c>
      <c r="G337" s="30" t="s">
        <v>1108</v>
      </c>
      <c r="H337" s="36" t="s">
        <v>45</v>
      </c>
      <c r="I337" s="28" t="s">
        <v>58</v>
      </c>
      <c r="J337" s="30" t="s">
        <v>64</v>
      </c>
      <c r="K337" s="28" t="s">
        <v>1109</v>
      </c>
      <c r="L337" s="28" t="s">
        <v>1110</v>
      </c>
      <c r="M337" s="33" t="s">
        <v>305</v>
      </c>
      <c r="N337" s="31">
        <v>2739</v>
      </c>
      <c r="O337" s="133">
        <v>-34.129669</v>
      </c>
      <c r="P337" s="133">
        <v>142.19882749999999</v>
      </c>
      <c r="Q337" s="28"/>
      <c r="R337" s="28"/>
    </row>
    <row r="338" spans="1:18" x14ac:dyDescent="0.2">
      <c r="A338" s="27">
        <v>1</v>
      </c>
      <c r="B338" s="28">
        <v>28</v>
      </c>
      <c r="C338" s="28">
        <v>58</v>
      </c>
      <c r="D338" s="29">
        <v>430</v>
      </c>
      <c r="E338" s="126" t="s">
        <v>1106</v>
      </c>
      <c r="F338" s="30" t="s">
        <v>1111</v>
      </c>
      <c r="G338" s="30" t="s">
        <v>1108</v>
      </c>
      <c r="H338" s="36" t="s">
        <v>275</v>
      </c>
      <c r="I338" s="28" t="s">
        <v>276</v>
      </c>
      <c r="J338" s="30" t="s">
        <v>64</v>
      </c>
      <c r="K338" s="28" t="s">
        <v>1109</v>
      </c>
      <c r="L338" s="28" t="s">
        <v>1110</v>
      </c>
      <c r="M338" s="33" t="s">
        <v>305</v>
      </c>
      <c r="N338" s="31">
        <v>2739</v>
      </c>
      <c r="O338" s="133">
        <v>-34.129669</v>
      </c>
      <c r="P338" s="133">
        <v>142.19882749999999</v>
      </c>
      <c r="Q338" s="28" t="s">
        <v>306</v>
      </c>
      <c r="R338" s="28">
        <v>20209</v>
      </c>
    </row>
    <row r="339" spans="1:18" x14ac:dyDescent="0.2">
      <c r="A339" s="27">
        <v>5</v>
      </c>
      <c r="B339" s="28"/>
      <c r="C339" s="28"/>
      <c r="D339" s="28"/>
      <c r="E339" s="126" t="s">
        <v>1112</v>
      </c>
      <c r="F339" s="32" t="s">
        <v>1113</v>
      </c>
      <c r="G339" s="32" t="s">
        <v>842</v>
      </c>
      <c r="H339" s="36" t="s">
        <v>45</v>
      </c>
      <c r="I339" s="32" t="s">
        <v>58</v>
      </c>
      <c r="J339" s="30"/>
      <c r="K339" s="32" t="s">
        <v>1114</v>
      </c>
      <c r="L339" s="32" t="s">
        <v>1115</v>
      </c>
      <c r="M339" s="33" t="s">
        <v>305</v>
      </c>
      <c r="N339" s="31">
        <v>2795</v>
      </c>
      <c r="O339" s="134">
        <v>-33.945318</v>
      </c>
      <c r="P339" s="134">
        <v>149.53844000000001</v>
      </c>
      <c r="Q339" s="28"/>
      <c r="R339" s="28"/>
    </row>
    <row r="340" spans="1:18" x14ac:dyDescent="0.2">
      <c r="A340" s="27">
        <v>5</v>
      </c>
      <c r="B340" s="28">
        <v>42</v>
      </c>
      <c r="C340" s="28"/>
      <c r="D340" s="28"/>
      <c r="E340" s="126" t="s">
        <v>1116</v>
      </c>
      <c r="F340" s="32" t="s">
        <v>1117</v>
      </c>
      <c r="G340" s="32" t="s">
        <v>1118</v>
      </c>
      <c r="H340" s="36" t="s">
        <v>275</v>
      </c>
      <c r="I340" s="32" t="s">
        <v>276</v>
      </c>
      <c r="J340" s="30"/>
      <c r="K340" s="32" t="s">
        <v>1119</v>
      </c>
      <c r="L340" s="32" t="s">
        <v>1120</v>
      </c>
      <c r="M340" s="33" t="s">
        <v>305</v>
      </c>
      <c r="N340" s="31">
        <v>2386</v>
      </c>
      <c r="O340" s="134">
        <v>-30.104171000000001</v>
      </c>
      <c r="P340" s="134">
        <v>148.96660199999999</v>
      </c>
      <c r="Q340" s="28" t="s">
        <v>306</v>
      </c>
      <c r="R340" s="28">
        <v>458</v>
      </c>
    </row>
    <row r="341" spans="1:18" x14ac:dyDescent="0.2">
      <c r="A341" s="27">
        <v>1</v>
      </c>
      <c r="B341" s="28">
        <v>46</v>
      </c>
      <c r="C341" s="28"/>
      <c r="D341" s="29">
        <v>1596</v>
      </c>
      <c r="E341" s="126" t="s">
        <v>1121</v>
      </c>
      <c r="F341" s="28" t="s">
        <v>1122</v>
      </c>
      <c r="G341" s="30" t="s">
        <v>1049</v>
      </c>
      <c r="H341" s="36" t="s">
        <v>45</v>
      </c>
      <c r="I341" s="28" t="s">
        <v>58</v>
      </c>
      <c r="J341" s="30"/>
      <c r="K341" s="28" t="s">
        <v>1123</v>
      </c>
      <c r="L341" s="28" t="s">
        <v>1124</v>
      </c>
      <c r="M341" s="33" t="s">
        <v>305</v>
      </c>
      <c r="N341" s="31">
        <v>2642</v>
      </c>
      <c r="O341" s="133">
        <v>-35.834192999999999</v>
      </c>
      <c r="P341" s="133">
        <v>146.780809</v>
      </c>
      <c r="Q341" s="28"/>
      <c r="R341" s="28"/>
    </row>
    <row r="342" spans="1:18" x14ac:dyDescent="0.2">
      <c r="A342" s="27">
        <v>34</v>
      </c>
      <c r="B342" s="28"/>
      <c r="C342" s="28"/>
      <c r="D342" s="28"/>
      <c r="E342" s="126" t="s">
        <v>1125</v>
      </c>
      <c r="F342" s="32" t="s">
        <v>75</v>
      </c>
      <c r="G342" s="28" t="s">
        <v>76</v>
      </c>
      <c r="H342" s="36" t="s">
        <v>45</v>
      </c>
      <c r="I342" s="28" t="s">
        <v>46</v>
      </c>
      <c r="J342" s="28"/>
      <c r="K342" s="32" t="s">
        <v>1126</v>
      </c>
      <c r="L342" s="32" t="s">
        <v>1127</v>
      </c>
      <c r="M342" s="117" t="s">
        <v>305</v>
      </c>
      <c r="N342" s="35">
        <v>2134</v>
      </c>
      <c r="O342" s="131"/>
      <c r="P342" s="131"/>
      <c r="Q342" s="28"/>
      <c r="R342" s="28"/>
    </row>
    <row r="343" spans="1:18" x14ac:dyDescent="0.2">
      <c r="A343" s="27">
        <v>34</v>
      </c>
      <c r="B343" s="28"/>
      <c r="C343" s="28"/>
      <c r="D343" s="28"/>
      <c r="E343" s="126" t="s">
        <v>1128</v>
      </c>
      <c r="F343" s="32" t="s">
        <v>75</v>
      </c>
      <c r="G343" s="28" t="s">
        <v>76</v>
      </c>
      <c r="H343" s="36" t="s">
        <v>45</v>
      </c>
      <c r="I343" s="28" t="s">
        <v>46</v>
      </c>
      <c r="J343" s="28"/>
      <c r="K343" s="32" t="s">
        <v>1129</v>
      </c>
      <c r="L343" s="32" t="s">
        <v>1127</v>
      </c>
      <c r="M343" s="117" t="s">
        <v>305</v>
      </c>
      <c r="N343" s="35">
        <v>2134</v>
      </c>
      <c r="O343" s="131"/>
      <c r="P343" s="131"/>
      <c r="Q343" s="28"/>
      <c r="R343" s="28"/>
    </row>
    <row r="344" spans="1:18" x14ac:dyDescent="0.2">
      <c r="A344" s="27">
        <v>33</v>
      </c>
      <c r="B344" s="28"/>
      <c r="C344" s="28"/>
      <c r="D344" s="28"/>
      <c r="E344" s="126" t="s">
        <v>1130</v>
      </c>
      <c r="F344" s="32" t="s">
        <v>43</v>
      </c>
      <c r="G344" s="28" t="s">
        <v>44</v>
      </c>
      <c r="H344" s="36" t="s">
        <v>45</v>
      </c>
      <c r="I344" s="28" t="s">
        <v>46</v>
      </c>
      <c r="J344" s="28"/>
      <c r="K344" s="32" t="s">
        <v>1131</v>
      </c>
      <c r="L344" s="32" t="s">
        <v>1127</v>
      </c>
      <c r="M344" s="33" t="s">
        <v>305</v>
      </c>
      <c r="N344" s="34">
        <v>2134</v>
      </c>
      <c r="O344" s="131"/>
      <c r="P344" s="131"/>
      <c r="Q344" s="28"/>
      <c r="R344" s="28"/>
    </row>
    <row r="345" spans="1:18" x14ac:dyDescent="0.2">
      <c r="A345" s="27">
        <v>28</v>
      </c>
      <c r="B345" s="28"/>
      <c r="C345" s="28"/>
      <c r="D345" s="28"/>
      <c r="E345" s="126" t="s">
        <v>1132</v>
      </c>
      <c r="F345" s="28" t="s">
        <v>1133</v>
      </c>
      <c r="G345" s="28" t="s">
        <v>1134</v>
      </c>
      <c r="H345" s="36" t="s">
        <v>52</v>
      </c>
      <c r="I345" s="28" t="s">
        <v>53</v>
      </c>
      <c r="J345" s="30"/>
      <c r="K345" s="28" t="s">
        <v>1135</v>
      </c>
      <c r="L345" s="28" t="s">
        <v>1136</v>
      </c>
      <c r="M345" s="33" t="s">
        <v>305</v>
      </c>
      <c r="N345" s="31">
        <v>2259</v>
      </c>
      <c r="O345" s="131"/>
      <c r="P345" s="131"/>
      <c r="Q345" s="28" t="s">
        <v>306</v>
      </c>
      <c r="R345" s="28">
        <v>21239</v>
      </c>
    </row>
    <row r="346" spans="1:18" x14ac:dyDescent="0.2">
      <c r="A346" s="27">
        <v>1</v>
      </c>
      <c r="B346" s="28">
        <v>5</v>
      </c>
      <c r="C346" s="28">
        <v>46</v>
      </c>
      <c r="D346" s="29">
        <v>1789</v>
      </c>
      <c r="E346" s="126" t="s">
        <v>1137</v>
      </c>
      <c r="F346" s="30" t="s">
        <v>1138</v>
      </c>
      <c r="G346" s="30" t="s">
        <v>837</v>
      </c>
      <c r="H346" s="36" t="s">
        <v>45</v>
      </c>
      <c r="I346" s="28" t="s">
        <v>58</v>
      </c>
      <c r="J346" s="30"/>
      <c r="K346" s="28" t="s">
        <v>1139</v>
      </c>
      <c r="L346" s="28" t="s">
        <v>1140</v>
      </c>
      <c r="M346" s="33" t="s">
        <v>305</v>
      </c>
      <c r="N346" s="31">
        <v>2849</v>
      </c>
      <c r="O346" s="133">
        <v>-32.406573999999999</v>
      </c>
      <c r="P346" s="133">
        <v>150.17882399999999</v>
      </c>
      <c r="Q346" s="28"/>
      <c r="R346" s="28"/>
    </row>
    <row r="347" spans="1:18" x14ac:dyDescent="0.2">
      <c r="A347" s="27">
        <v>5</v>
      </c>
      <c r="B347" s="28">
        <v>42</v>
      </c>
      <c r="C347" s="28"/>
      <c r="D347" s="28"/>
      <c r="E347" s="126" t="s">
        <v>1141</v>
      </c>
      <c r="F347" s="32" t="s">
        <v>1142</v>
      </c>
      <c r="G347" s="32" t="s">
        <v>603</v>
      </c>
      <c r="H347" s="36" t="s">
        <v>275</v>
      </c>
      <c r="I347" s="32" t="s">
        <v>276</v>
      </c>
      <c r="J347" s="30"/>
      <c r="K347" s="32" t="s">
        <v>1143</v>
      </c>
      <c r="L347" s="32" t="s">
        <v>1144</v>
      </c>
      <c r="M347" s="33" t="s">
        <v>305</v>
      </c>
      <c r="N347" s="31">
        <v>2840</v>
      </c>
      <c r="O347" s="134">
        <v>-30.655618</v>
      </c>
      <c r="P347" s="134">
        <v>146.395445</v>
      </c>
      <c r="Q347" s="28" t="s">
        <v>306</v>
      </c>
      <c r="R347" s="28">
        <v>236</v>
      </c>
    </row>
    <row r="348" spans="1:18" x14ac:dyDescent="0.2">
      <c r="A348" s="27">
        <v>34</v>
      </c>
      <c r="B348" s="28"/>
      <c r="C348" s="28"/>
      <c r="D348" s="28"/>
      <c r="E348" s="126" t="s">
        <v>1145</v>
      </c>
      <c r="F348" s="32" t="s">
        <v>75</v>
      </c>
      <c r="G348" s="28" t="s">
        <v>76</v>
      </c>
      <c r="H348" s="36" t="s">
        <v>45</v>
      </c>
      <c r="I348" s="28" t="s">
        <v>46</v>
      </c>
      <c r="J348" s="28"/>
      <c r="K348" s="32" t="s">
        <v>1146</v>
      </c>
      <c r="L348" s="32" t="s">
        <v>1147</v>
      </c>
      <c r="M348" s="117" t="s">
        <v>305</v>
      </c>
      <c r="N348" s="35">
        <v>2481</v>
      </c>
      <c r="O348" s="131"/>
      <c r="P348" s="131"/>
      <c r="Q348" s="28"/>
      <c r="R348" s="28"/>
    </row>
    <row r="349" spans="1:18" x14ac:dyDescent="0.2">
      <c r="A349" s="27">
        <v>46</v>
      </c>
      <c r="B349" s="28"/>
      <c r="C349" s="28">
        <v>58</v>
      </c>
      <c r="D349" s="29"/>
      <c r="E349" s="126" t="s">
        <v>1148</v>
      </c>
      <c r="F349" s="28" t="s">
        <v>1149</v>
      </c>
      <c r="G349" s="30" t="s">
        <v>1006</v>
      </c>
      <c r="H349" s="36" t="s">
        <v>45</v>
      </c>
      <c r="I349" s="28" t="s">
        <v>58</v>
      </c>
      <c r="J349" s="28"/>
      <c r="K349" s="28" t="s">
        <v>1150</v>
      </c>
      <c r="L349" s="28" t="s">
        <v>1151</v>
      </c>
      <c r="M349" s="33" t="s">
        <v>305</v>
      </c>
      <c r="N349" s="31">
        <v>2621</v>
      </c>
      <c r="O349" s="133"/>
      <c r="P349" s="133"/>
      <c r="Q349" s="28"/>
      <c r="R349" s="28"/>
    </row>
    <row r="350" spans="1:18" x14ac:dyDescent="0.2">
      <c r="A350" s="27">
        <v>34</v>
      </c>
      <c r="B350" s="28"/>
      <c r="C350" s="28"/>
      <c r="D350" s="28"/>
      <c r="E350" s="126" t="s">
        <v>1152</v>
      </c>
      <c r="F350" s="32" t="s">
        <v>75</v>
      </c>
      <c r="G350" s="28" t="s">
        <v>76</v>
      </c>
      <c r="H350" s="36" t="s">
        <v>45</v>
      </c>
      <c r="I350" s="28" t="s">
        <v>46</v>
      </c>
      <c r="J350" s="28"/>
      <c r="K350" s="32" t="s">
        <v>1153</v>
      </c>
      <c r="L350" s="32" t="s">
        <v>1154</v>
      </c>
      <c r="M350" s="117" t="s">
        <v>305</v>
      </c>
      <c r="N350" s="35">
        <v>2488</v>
      </c>
      <c r="O350" s="131"/>
      <c r="P350" s="131"/>
      <c r="Q350" s="28"/>
      <c r="R350" s="28"/>
    </row>
    <row r="351" spans="1:18" x14ac:dyDescent="0.2">
      <c r="A351" s="27">
        <v>34</v>
      </c>
      <c r="B351" s="28"/>
      <c r="C351" s="28"/>
      <c r="D351" s="28"/>
      <c r="E351" s="126" t="s">
        <v>1155</v>
      </c>
      <c r="F351" s="32" t="s">
        <v>75</v>
      </c>
      <c r="G351" s="28" t="s">
        <v>76</v>
      </c>
      <c r="H351" s="36" t="s">
        <v>45</v>
      </c>
      <c r="I351" s="28" t="s">
        <v>46</v>
      </c>
      <c r="J351" s="28"/>
      <c r="K351" s="32" t="s">
        <v>1156</v>
      </c>
      <c r="L351" s="32" t="s">
        <v>1157</v>
      </c>
      <c r="M351" s="117" t="s">
        <v>305</v>
      </c>
      <c r="N351" s="35">
        <v>2166</v>
      </c>
      <c r="O351" s="131"/>
      <c r="P351" s="131"/>
      <c r="Q351" s="28"/>
      <c r="R351" s="28"/>
    </row>
    <row r="352" spans="1:18" x14ac:dyDescent="0.2">
      <c r="A352" s="27">
        <v>1</v>
      </c>
      <c r="B352" s="28">
        <v>5</v>
      </c>
      <c r="C352" s="28">
        <v>42</v>
      </c>
      <c r="D352" s="29">
        <v>46</v>
      </c>
      <c r="E352" s="126" t="s">
        <v>1158</v>
      </c>
      <c r="F352" s="30" t="s">
        <v>1159</v>
      </c>
      <c r="G352" s="30" t="s">
        <v>837</v>
      </c>
      <c r="H352" s="36" t="s">
        <v>275</v>
      </c>
      <c r="I352" s="28" t="s">
        <v>276</v>
      </c>
      <c r="J352" s="30" t="s">
        <v>64</v>
      </c>
      <c r="K352" s="28" t="s">
        <v>1160</v>
      </c>
      <c r="L352" s="28" t="s">
        <v>1161</v>
      </c>
      <c r="M352" s="33" t="s">
        <v>305</v>
      </c>
      <c r="N352" s="31">
        <v>2850</v>
      </c>
      <c r="O352" s="133">
        <v>-32.570412482999998</v>
      </c>
      <c r="P352" s="133">
        <v>149.544960339</v>
      </c>
      <c r="Q352" s="28" t="s">
        <v>306</v>
      </c>
      <c r="R352" s="28">
        <v>6348</v>
      </c>
    </row>
    <row r="353" spans="1:18" x14ac:dyDescent="0.2">
      <c r="A353" s="27">
        <v>46</v>
      </c>
      <c r="B353" s="28"/>
      <c r="C353" s="28"/>
      <c r="D353" s="29"/>
      <c r="E353" s="126" t="s">
        <v>1158</v>
      </c>
      <c r="F353" s="30" t="s">
        <v>1159</v>
      </c>
      <c r="G353" s="30" t="s">
        <v>837</v>
      </c>
      <c r="H353" s="36" t="s">
        <v>45</v>
      </c>
      <c r="I353" s="28" t="s">
        <v>58</v>
      </c>
      <c r="J353" s="30" t="s">
        <v>64</v>
      </c>
      <c r="K353" s="28" t="s">
        <v>1160</v>
      </c>
      <c r="L353" s="28" t="s">
        <v>1161</v>
      </c>
      <c r="M353" s="33" t="s">
        <v>305</v>
      </c>
      <c r="N353" s="31">
        <v>2850</v>
      </c>
      <c r="O353" s="133">
        <v>-32.570412482999998</v>
      </c>
      <c r="P353" s="133">
        <v>149.544960339</v>
      </c>
      <c r="Q353" s="28"/>
      <c r="R353" s="28"/>
    </row>
    <row r="354" spans="1:18" x14ac:dyDescent="0.2">
      <c r="A354" s="27">
        <v>32</v>
      </c>
      <c r="B354" s="28"/>
      <c r="C354" s="28"/>
      <c r="D354" s="29"/>
      <c r="E354" s="126" t="s">
        <v>1158</v>
      </c>
      <c r="F354" s="28" t="s">
        <v>1162</v>
      </c>
      <c r="G354" s="28" t="s">
        <v>837</v>
      </c>
      <c r="H354" s="36" t="s">
        <v>52</v>
      </c>
      <c r="I354" s="28" t="s">
        <v>175</v>
      </c>
      <c r="J354" s="28" t="s">
        <v>64</v>
      </c>
      <c r="K354" s="28" t="s">
        <v>1160</v>
      </c>
      <c r="L354" s="28" t="s">
        <v>1161</v>
      </c>
      <c r="M354" s="33" t="s">
        <v>305</v>
      </c>
      <c r="N354" s="31">
        <v>2850</v>
      </c>
      <c r="O354" s="133">
        <v>-32.571943500000003</v>
      </c>
      <c r="P354" s="133">
        <v>149.54223400000001</v>
      </c>
      <c r="Q354" s="28"/>
      <c r="R354" s="28"/>
    </row>
    <row r="355" spans="1:18" x14ac:dyDescent="0.2">
      <c r="A355" s="27">
        <v>1</v>
      </c>
      <c r="B355" s="28">
        <v>5</v>
      </c>
      <c r="C355" s="28">
        <v>28</v>
      </c>
      <c r="D355" s="29">
        <v>1243</v>
      </c>
      <c r="E355" s="126" t="s">
        <v>1163</v>
      </c>
      <c r="F355" s="32" t="s">
        <v>1164</v>
      </c>
      <c r="G355" s="30" t="s">
        <v>662</v>
      </c>
      <c r="H355" s="36" t="s">
        <v>275</v>
      </c>
      <c r="I355" s="32" t="s">
        <v>276</v>
      </c>
      <c r="J355" s="28"/>
      <c r="K355" s="28" t="s">
        <v>1165</v>
      </c>
      <c r="L355" s="28" t="s">
        <v>1166</v>
      </c>
      <c r="M355" s="33" t="s">
        <v>305</v>
      </c>
      <c r="N355" s="31">
        <v>2871</v>
      </c>
      <c r="O355" s="133">
        <v>-33.334277999999998</v>
      </c>
      <c r="P355" s="133">
        <v>148.04621800000001</v>
      </c>
      <c r="Q355" s="28" t="s">
        <v>306</v>
      </c>
      <c r="R355" s="28">
        <v>6118</v>
      </c>
    </row>
    <row r="356" spans="1:18" x14ac:dyDescent="0.2">
      <c r="A356" s="27">
        <v>1</v>
      </c>
      <c r="B356" s="28">
        <v>6</v>
      </c>
      <c r="C356" s="28"/>
      <c r="D356" s="29">
        <v>1945</v>
      </c>
      <c r="E356" s="126" t="s">
        <v>1167</v>
      </c>
      <c r="F356" s="28" t="s">
        <v>1168</v>
      </c>
      <c r="G356" s="30" t="s">
        <v>653</v>
      </c>
      <c r="H356" s="36" t="s">
        <v>45</v>
      </c>
      <c r="I356" s="28" t="s">
        <v>58</v>
      </c>
      <c r="J356" s="30"/>
      <c r="K356" s="28" t="s">
        <v>1169</v>
      </c>
      <c r="L356" s="28" t="s">
        <v>1170</v>
      </c>
      <c r="M356" s="33" t="s">
        <v>305</v>
      </c>
      <c r="N356" s="31">
        <v>2540</v>
      </c>
      <c r="O356" s="133">
        <v>-34.962907999999999</v>
      </c>
      <c r="P356" s="133">
        <v>150.707469</v>
      </c>
      <c r="Q356" s="28"/>
      <c r="R356" s="28"/>
    </row>
    <row r="357" spans="1:18" x14ac:dyDescent="0.2">
      <c r="A357" s="27">
        <v>33</v>
      </c>
      <c r="B357" s="28"/>
      <c r="C357" s="28"/>
      <c r="D357" s="28"/>
      <c r="E357" s="126" t="s">
        <v>1171</v>
      </c>
      <c r="F357" s="32" t="s">
        <v>43</v>
      </c>
      <c r="G357" s="28" t="s">
        <v>44</v>
      </c>
      <c r="H357" s="36" t="s">
        <v>45</v>
      </c>
      <c r="I357" s="28" t="s">
        <v>46</v>
      </c>
      <c r="J357" s="28"/>
      <c r="K357" s="32" t="s">
        <v>1172</v>
      </c>
      <c r="L357" s="32" t="s">
        <v>1173</v>
      </c>
      <c r="M357" s="33" t="s">
        <v>305</v>
      </c>
      <c r="N357" s="34">
        <v>2747</v>
      </c>
      <c r="O357" s="131"/>
      <c r="P357" s="131"/>
      <c r="Q357" s="28"/>
      <c r="R357" s="28"/>
    </row>
    <row r="358" spans="1:18" x14ac:dyDescent="0.2">
      <c r="A358" s="27">
        <v>34</v>
      </c>
      <c r="B358" s="28"/>
      <c r="C358" s="28"/>
      <c r="D358" s="28"/>
      <c r="E358" s="126" t="s">
        <v>1174</v>
      </c>
      <c r="F358" s="32" t="s">
        <v>75</v>
      </c>
      <c r="G358" s="28" t="s">
        <v>76</v>
      </c>
      <c r="H358" s="36" t="s">
        <v>45</v>
      </c>
      <c r="I358" s="28" t="s">
        <v>46</v>
      </c>
      <c r="J358" s="28"/>
      <c r="K358" s="32" t="s">
        <v>1175</v>
      </c>
      <c r="L358" s="32" t="s">
        <v>1176</v>
      </c>
      <c r="M358" s="117" t="s">
        <v>305</v>
      </c>
      <c r="N358" s="35">
        <v>2570</v>
      </c>
      <c r="O358" s="131"/>
      <c r="P358" s="131"/>
      <c r="Q358" s="28"/>
      <c r="R358" s="28"/>
    </row>
    <row r="359" spans="1:18" x14ac:dyDescent="0.2">
      <c r="A359" s="27">
        <v>33</v>
      </c>
      <c r="B359" s="28"/>
      <c r="C359" s="28"/>
      <c r="D359" s="28"/>
      <c r="E359" s="126" t="s">
        <v>1177</v>
      </c>
      <c r="F359" s="32" t="s">
        <v>43</v>
      </c>
      <c r="G359" s="28" t="s">
        <v>44</v>
      </c>
      <c r="H359" s="36" t="s">
        <v>45</v>
      </c>
      <c r="I359" s="28" t="s">
        <v>46</v>
      </c>
      <c r="J359" s="28"/>
      <c r="K359" s="32" t="s">
        <v>1178</v>
      </c>
      <c r="L359" s="32" t="s">
        <v>1176</v>
      </c>
      <c r="M359" s="33" t="s">
        <v>305</v>
      </c>
      <c r="N359" s="34">
        <v>2570</v>
      </c>
      <c r="O359" s="131"/>
      <c r="P359" s="131"/>
      <c r="Q359" s="28"/>
      <c r="R359" s="28"/>
    </row>
    <row r="360" spans="1:18" x14ac:dyDescent="0.2">
      <c r="A360" s="27">
        <v>28</v>
      </c>
      <c r="B360" s="28">
        <v>42</v>
      </c>
      <c r="C360" s="28"/>
      <c r="D360" s="29"/>
      <c r="E360" s="126" t="s">
        <v>1179</v>
      </c>
      <c r="F360" s="28" t="s">
        <v>1180</v>
      </c>
      <c r="G360" s="28" t="s">
        <v>1181</v>
      </c>
      <c r="H360" s="36" t="s">
        <v>52</v>
      </c>
      <c r="I360" s="28" t="s">
        <v>53</v>
      </c>
      <c r="J360" s="28"/>
      <c r="K360" s="28" t="s">
        <v>1182</v>
      </c>
      <c r="L360" s="28" t="s">
        <v>1183</v>
      </c>
      <c r="M360" s="33" t="s">
        <v>305</v>
      </c>
      <c r="N360" s="31">
        <v>2142</v>
      </c>
      <c r="O360" s="133">
        <v>-33.822167899999997</v>
      </c>
      <c r="P360" s="133">
        <v>151.04313680000001</v>
      </c>
      <c r="Q360" s="28" t="s">
        <v>306</v>
      </c>
      <c r="R360" s="28">
        <v>306</v>
      </c>
    </row>
    <row r="361" spans="1:18" x14ac:dyDescent="0.2">
      <c r="A361" s="27">
        <v>28</v>
      </c>
      <c r="B361" s="28">
        <v>42</v>
      </c>
      <c r="C361" s="28"/>
      <c r="D361" s="29"/>
      <c r="E361" s="126" t="s">
        <v>1184</v>
      </c>
      <c r="F361" s="28" t="s">
        <v>1185</v>
      </c>
      <c r="G361" s="28" t="s">
        <v>1185</v>
      </c>
      <c r="H361" s="36" t="s">
        <v>52</v>
      </c>
      <c r="I361" s="28" t="s">
        <v>53</v>
      </c>
      <c r="J361" s="30"/>
      <c r="K361" s="28" t="s">
        <v>1186</v>
      </c>
      <c r="L361" s="28" t="s">
        <v>1183</v>
      </c>
      <c r="M361" s="33" t="s">
        <v>305</v>
      </c>
      <c r="N361" s="31">
        <v>2142</v>
      </c>
      <c r="O361" s="133">
        <v>-33.819742900000001</v>
      </c>
      <c r="P361" s="133">
        <v>151.0413815</v>
      </c>
      <c r="Q361" s="28" t="s">
        <v>306</v>
      </c>
      <c r="R361" s="28">
        <v>6664</v>
      </c>
    </row>
    <row r="362" spans="1:18" x14ac:dyDescent="0.2">
      <c r="A362" s="27">
        <v>1</v>
      </c>
      <c r="B362" s="28">
        <v>42</v>
      </c>
      <c r="C362" s="28"/>
      <c r="D362" s="29">
        <v>1444</v>
      </c>
      <c r="E362" s="126" t="s">
        <v>1187</v>
      </c>
      <c r="F362" s="30" t="s">
        <v>1188</v>
      </c>
      <c r="G362" s="30" t="s">
        <v>1188</v>
      </c>
      <c r="H362" s="36" t="s">
        <v>165</v>
      </c>
      <c r="I362" s="30" t="s">
        <v>166</v>
      </c>
      <c r="J362" s="28"/>
      <c r="K362" s="28" t="s">
        <v>1189</v>
      </c>
      <c r="L362" s="28" t="s">
        <v>1183</v>
      </c>
      <c r="M362" s="33" t="s">
        <v>305</v>
      </c>
      <c r="N362" s="31">
        <v>2142</v>
      </c>
      <c r="O362" s="133">
        <v>-33.822047999999903</v>
      </c>
      <c r="P362" s="133">
        <v>151.04538700000001</v>
      </c>
      <c r="Q362" s="28" t="s">
        <v>306</v>
      </c>
      <c r="R362" s="28">
        <v>12700</v>
      </c>
    </row>
    <row r="363" spans="1:18" x14ac:dyDescent="0.2">
      <c r="A363" s="27">
        <v>28</v>
      </c>
      <c r="B363" s="28">
        <v>42</v>
      </c>
      <c r="C363" s="28"/>
      <c r="D363" s="29"/>
      <c r="E363" s="126" t="s">
        <v>1190</v>
      </c>
      <c r="F363" s="28" t="s">
        <v>1191</v>
      </c>
      <c r="G363" s="28" t="s">
        <v>1192</v>
      </c>
      <c r="H363" s="36" t="s">
        <v>1193</v>
      </c>
      <c r="I363" s="28" t="s">
        <v>1194</v>
      </c>
      <c r="J363" s="28"/>
      <c r="K363" s="28" t="s">
        <v>1195</v>
      </c>
      <c r="L363" s="28" t="s">
        <v>1183</v>
      </c>
      <c r="M363" s="33" t="s">
        <v>305</v>
      </c>
      <c r="N363" s="31">
        <v>2142</v>
      </c>
      <c r="O363" s="133">
        <v>-33.820242</v>
      </c>
      <c r="P363" s="133">
        <v>151.04150300000001</v>
      </c>
      <c r="Q363" s="28" t="s">
        <v>306</v>
      </c>
      <c r="R363" s="28">
        <v>11797</v>
      </c>
    </row>
    <row r="364" spans="1:18" x14ac:dyDescent="0.2">
      <c r="A364" s="27">
        <v>1</v>
      </c>
      <c r="B364" s="28">
        <v>28</v>
      </c>
      <c r="C364" s="28">
        <v>58</v>
      </c>
      <c r="D364" s="29">
        <v>1660</v>
      </c>
      <c r="E364" s="126" t="s">
        <v>1196</v>
      </c>
      <c r="F364" s="30" t="s">
        <v>1197</v>
      </c>
      <c r="G364" s="28" t="s">
        <v>460</v>
      </c>
      <c r="H364" s="36" t="s">
        <v>1193</v>
      </c>
      <c r="I364" s="30" t="s">
        <v>1198</v>
      </c>
      <c r="J364" s="30"/>
      <c r="K364" s="28" t="s">
        <v>1199</v>
      </c>
      <c r="L364" s="28" t="s">
        <v>1183</v>
      </c>
      <c r="M364" s="33" t="s">
        <v>305</v>
      </c>
      <c r="N364" s="31">
        <v>2142</v>
      </c>
      <c r="O364" s="133">
        <v>-33.8207995</v>
      </c>
      <c r="P364" s="133">
        <v>151.042641</v>
      </c>
      <c r="Q364" s="28" t="s">
        <v>306</v>
      </c>
      <c r="R364" s="28">
        <v>4806</v>
      </c>
    </row>
    <row r="365" spans="1:18" x14ac:dyDescent="0.2">
      <c r="A365" s="27">
        <v>42</v>
      </c>
      <c r="B365" s="28"/>
      <c r="C365" s="28"/>
      <c r="D365" s="28"/>
      <c r="E365" s="126" t="s">
        <v>1200</v>
      </c>
      <c r="F365" s="37" t="s">
        <v>1201</v>
      </c>
      <c r="G365" s="37" t="s">
        <v>1201</v>
      </c>
      <c r="H365" s="36" t="s">
        <v>165</v>
      </c>
      <c r="I365" s="28" t="s">
        <v>166</v>
      </c>
      <c r="J365" s="28"/>
      <c r="K365" s="38" t="s">
        <v>1202</v>
      </c>
      <c r="L365" s="108" t="s">
        <v>1203</v>
      </c>
      <c r="M365" s="118" t="s">
        <v>305</v>
      </c>
      <c r="N365" s="39">
        <v>2285</v>
      </c>
      <c r="O365" s="131">
        <v>-32.894492</v>
      </c>
      <c r="P365" s="131">
        <v>151.6029959</v>
      </c>
      <c r="Q365" s="28" t="s">
        <v>306</v>
      </c>
      <c r="R365" s="28">
        <v>11686</v>
      </c>
    </row>
    <row r="366" spans="1:18" x14ac:dyDescent="0.2">
      <c r="A366" s="27">
        <v>33</v>
      </c>
      <c r="B366" s="28"/>
      <c r="C366" s="28"/>
      <c r="D366" s="28"/>
      <c r="E366" s="126" t="s">
        <v>1204</v>
      </c>
      <c r="F366" s="32" t="s">
        <v>43</v>
      </c>
      <c r="G366" s="28" t="s">
        <v>44</v>
      </c>
      <c r="H366" s="36" t="s">
        <v>45</v>
      </c>
      <c r="I366" s="28" t="s">
        <v>46</v>
      </c>
      <c r="J366" s="28"/>
      <c r="K366" s="32" t="s">
        <v>1205</v>
      </c>
      <c r="L366" s="32" t="s">
        <v>1206</v>
      </c>
      <c r="M366" s="33" t="s">
        <v>305</v>
      </c>
      <c r="N366" s="34">
        <v>2560</v>
      </c>
      <c r="O366" s="131"/>
      <c r="P366" s="131"/>
      <c r="Q366" s="28"/>
      <c r="R366" s="28"/>
    </row>
    <row r="367" spans="1:18" x14ac:dyDescent="0.2">
      <c r="A367" s="27">
        <v>34</v>
      </c>
      <c r="B367" s="28"/>
      <c r="C367" s="28"/>
      <c r="D367" s="28"/>
      <c r="E367" s="126" t="s">
        <v>1207</v>
      </c>
      <c r="F367" s="32" t="s">
        <v>75</v>
      </c>
      <c r="G367" s="28" t="s">
        <v>76</v>
      </c>
      <c r="H367" s="36" t="s">
        <v>45</v>
      </c>
      <c r="I367" s="28" t="s">
        <v>46</v>
      </c>
      <c r="J367" s="28"/>
      <c r="K367" s="32" t="s">
        <v>1208</v>
      </c>
      <c r="L367" s="32" t="s">
        <v>1206</v>
      </c>
      <c r="M367" s="117" t="s">
        <v>305</v>
      </c>
      <c r="N367" s="35">
        <v>2560</v>
      </c>
      <c r="O367" s="131"/>
      <c r="P367" s="131"/>
      <c r="Q367" s="28"/>
      <c r="R367" s="28"/>
    </row>
    <row r="368" spans="1:18" x14ac:dyDescent="0.2">
      <c r="A368" s="9">
        <v>38</v>
      </c>
      <c r="B368"/>
      <c r="C368"/>
      <c r="D368"/>
      <c r="E368" s="126" t="s">
        <v>1209</v>
      </c>
      <c r="F368" s="103" t="s">
        <v>71</v>
      </c>
      <c r="G368" s="104" t="s">
        <v>71</v>
      </c>
      <c r="H368" s="36" t="s">
        <v>45</v>
      </c>
      <c r="I368" s="149" t="s">
        <v>72</v>
      </c>
      <c r="J368" s="104"/>
      <c r="K368" s="103" t="s">
        <v>1210</v>
      </c>
      <c r="L368" s="104" t="s">
        <v>1206</v>
      </c>
      <c r="M368" s="20" t="s">
        <v>305</v>
      </c>
      <c r="N368" s="26">
        <v>2560</v>
      </c>
      <c r="O368" s="132"/>
      <c r="P368" s="132"/>
      <c r="Q368"/>
      <c r="R368"/>
    </row>
    <row r="369" spans="1:18" x14ac:dyDescent="0.2">
      <c r="A369" s="27">
        <v>33</v>
      </c>
      <c r="B369" s="28"/>
      <c r="C369" s="28"/>
      <c r="D369" s="28"/>
      <c r="E369" s="126" t="s">
        <v>1211</v>
      </c>
      <c r="F369" s="32" t="s">
        <v>43</v>
      </c>
      <c r="G369" s="28" t="s">
        <v>44</v>
      </c>
      <c r="H369" s="36" t="s">
        <v>45</v>
      </c>
      <c r="I369" s="28" t="s">
        <v>46</v>
      </c>
      <c r="J369" s="28"/>
      <c r="K369" s="32" t="s">
        <v>1212</v>
      </c>
      <c r="L369" s="32" t="s">
        <v>1206</v>
      </c>
      <c r="M369" s="33" t="s">
        <v>305</v>
      </c>
      <c r="N369" s="34">
        <v>2560</v>
      </c>
      <c r="O369" s="131"/>
      <c r="P369" s="131"/>
      <c r="Q369" s="28"/>
      <c r="R369" s="28"/>
    </row>
    <row r="370" spans="1:18" x14ac:dyDescent="0.2">
      <c r="A370" s="27">
        <v>34</v>
      </c>
      <c r="B370" s="28"/>
      <c r="C370" s="28"/>
      <c r="D370" s="28"/>
      <c r="E370" s="126" t="s">
        <v>1213</v>
      </c>
      <c r="F370" s="32" t="s">
        <v>75</v>
      </c>
      <c r="G370" s="28" t="s">
        <v>76</v>
      </c>
      <c r="H370" s="36" t="s">
        <v>45</v>
      </c>
      <c r="I370" s="28" t="s">
        <v>46</v>
      </c>
      <c r="J370" s="28"/>
      <c r="K370" s="32" t="s">
        <v>1214</v>
      </c>
      <c r="L370" s="32" t="s">
        <v>1206</v>
      </c>
      <c r="M370" s="117" t="s">
        <v>305</v>
      </c>
      <c r="N370" s="35">
        <v>2560</v>
      </c>
      <c r="O370" s="131"/>
      <c r="P370" s="131"/>
      <c r="Q370" s="28"/>
      <c r="R370" s="28"/>
    </row>
    <row r="371" spans="1:18" x14ac:dyDescent="0.2">
      <c r="A371" s="27">
        <v>28</v>
      </c>
      <c r="B371" s="28">
        <v>42</v>
      </c>
      <c r="C371" s="28"/>
      <c r="D371" s="28"/>
      <c r="E371" s="126" t="s">
        <v>1215</v>
      </c>
      <c r="F371" s="32" t="s">
        <v>1216</v>
      </c>
      <c r="G371" s="104" t="s">
        <v>426</v>
      </c>
      <c r="H371" s="36" t="s">
        <v>52</v>
      </c>
      <c r="I371" s="32" t="s">
        <v>67</v>
      </c>
      <c r="J371" s="30"/>
      <c r="K371" s="32" t="s">
        <v>1217</v>
      </c>
      <c r="L371" s="28" t="s">
        <v>1206</v>
      </c>
      <c r="M371" s="33" t="s">
        <v>305</v>
      </c>
      <c r="N371" s="31">
        <v>2560</v>
      </c>
      <c r="O371" s="131">
        <v>-34.081406520000002</v>
      </c>
      <c r="P371" s="131">
        <v>150.7507009</v>
      </c>
      <c r="Q371" s="28" t="s">
        <v>306</v>
      </c>
      <c r="R371" s="28">
        <v>5647</v>
      </c>
    </row>
    <row r="372" spans="1:18" x14ac:dyDescent="0.2">
      <c r="A372" s="27">
        <v>34</v>
      </c>
      <c r="B372" s="28"/>
      <c r="C372" s="28"/>
      <c r="D372" s="28"/>
      <c r="E372" s="126" t="s">
        <v>1218</v>
      </c>
      <c r="F372" s="32" t="s">
        <v>75</v>
      </c>
      <c r="G372" s="28" t="s">
        <v>76</v>
      </c>
      <c r="H372" s="36" t="s">
        <v>45</v>
      </c>
      <c r="I372" s="28" t="s">
        <v>46</v>
      </c>
      <c r="J372" s="28"/>
      <c r="K372" s="32" t="s">
        <v>1219</v>
      </c>
      <c r="L372" s="32" t="s">
        <v>1206</v>
      </c>
      <c r="M372" s="117" t="s">
        <v>305</v>
      </c>
      <c r="N372" s="35">
        <v>2560</v>
      </c>
      <c r="O372" s="131"/>
      <c r="P372" s="131"/>
      <c r="Q372" s="28"/>
      <c r="R372" s="28"/>
    </row>
    <row r="373" spans="1:18" x14ac:dyDescent="0.2">
      <c r="A373" s="27">
        <v>34</v>
      </c>
      <c r="B373" s="28"/>
      <c r="C373" s="28"/>
      <c r="D373" s="28"/>
      <c r="E373" s="126" t="s">
        <v>1220</v>
      </c>
      <c r="F373" s="32" t="s">
        <v>75</v>
      </c>
      <c r="G373" s="28" t="s">
        <v>76</v>
      </c>
      <c r="H373" s="36" t="s">
        <v>45</v>
      </c>
      <c r="I373" s="28" t="s">
        <v>46</v>
      </c>
      <c r="J373" s="28"/>
      <c r="K373" s="32" t="s">
        <v>1221</v>
      </c>
      <c r="L373" s="32" t="s">
        <v>1222</v>
      </c>
      <c r="M373" s="117" t="s">
        <v>305</v>
      </c>
      <c r="N373" s="35">
        <v>2194</v>
      </c>
      <c r="O373" s="131"/>
      <c r="P373" s="131"/>
      <c r="Q373" s="28"/>
      <c r="R373" s="28"/>
    </row>
    <row r="374" spans="1:18" x14ac:dyDescent="0.2">
      <c r="A374" s="27">
        <v>5</v>
      </c>
      <c r="B374" s="28">
        <v>42</v>
      </c>
      <c r="C374" s="28"/>
      <c r="D374" s="28"/>
      <c r="E374" s="126" t="s">
        <v>1223</v>
      </c>
      <c r="F374" s="32" t="s">
        <v>1224</v>
      </c>
      <c r="G374" s="32" t="s">
        <v>1225</v>
      </c>
      <c r="H374" s="36" t="s">
        <v>275</v>
      </c>
      <c r="I374" s="32" t="s">
        <v>276</v>
      </c>
      <c r="J374" s="30"/>
      <c r="K374" s="32" t="s">
        <v>1226</v>
      </c>
      <c r="L374" s="32" t="s">
        <v>1227</v>
      </c>
      <c r="M374" s="33" t="s">
        <v>305</v>
      </c>
      <c r="N374" s="31">
        <v>2835</v>
      </c>
      <c r="O374" s="134">
        <v>-31.557224890000001</v>
      </c>
      <c r="P374" s="134">
        <v>146.3175229</v>
      </c>
      <c r="Q374" s="28" t="s">
        <v>306</v>
      </c>
      <c r="R374" s="28">
        <v>265</v>
      </c>
    </row>
    <row r="375" spans="1:18" x14ac:dyDescent="0.2">
      <c r="A375" s="27">
        <v>46</v>
      </c>
      <c r="B375" s="28"/>
      <c r="C375" s="28"/>
      <c r="D375" s="29"/>
      <c r="E375" s="126" t="s">
        <v>1228</v>
      </c>
      <c r="F375" s="30" t="s">
        <v>1229</v>
      </c>
      <c r="G375" s="30" t="s">
        <v>724</v>
      </c>
      <c r="H375" s="36" t="s">
        <v>45</v>
      </c>
      <c r="I375" s="32" t="s">
        <v>58</v>
      </c>
      <c r="J375" s="28" t="s">
        <v>64</v>
      </c>
      <c r="K375" s="100" t="s">
        <v>1230</v>
      </c>
      <c r="L375" s="100" t="s">
        <v>1231</v>
      </c>
      <c r="M375" s="33" t="s">
        <v>305</v>
      </c>
      <c r="N375" s="31">
        <v>2550</v>
      </c>
      <c r="O375" s="133"/>
      <c r="P375" s="133"/>
      <c r="Q375" s="28"/>
      <c r="R375" s="28"/>
    </row>
    <row r="376" spans="1:18" x14ac:dyDescent="0.2">
      <c r="A376" s="27">
        <v>46</v>
      </c>
      <c r="B376" s="28"/>
      <c r="C376" s="28"/>
      <c r="D376" s="29"/>
      <c r="E376" s="126" t="s">
        <v>1228</v>
      </c>
      <c r="F376" s="30" t="s">
        <v>1229</v>
      </c>
      <c r="G376" s="30" t="s">
        <v>724</v>
      </c>
      <c r="H376" s="36" t="s">
        <v>233</v>
      </c>
      <c r="I376" s="32" t="s">
        <v>234</v>
      </c>
      <c r="J376" s="28" t="s">
        <v>64</v>
      </c>
      <c r="K376" s="100" t="s">
        <v>1230</v>
      </c>
      <c r="L376" s="100" t="s">
        <v>1231</v>
      </c>
      <c r="M376" s="33" t="s">
        <v>305</v>
      </c>
      <c r="N376" s="31">
        <v>2550</v>
      </c>
      <c r="O376" s="134"/>
      <c r="P376" s="134"/>
      <c r="Q376" s="28"/>
      <c r="R376" s="28"/>
    </row>
    <row r="377" spans="1:18" x14ac:dyDescent="0.2">
      <c r="A377" s="27">
        <v>1</v>
      </c>
      <c r="B377" s="28">
        <v>5</v>
      </c>
      <c r="C377" s="28">
        <v>42</v>
      </c>
      <c r="D377" s="29">
        <v>1188</v>
      </c>
      <c r="E377" s="126" t="s">
        <v>1232</v>
      </c>
      <c r="F377" s="30" t="s">
        <v>1233</v>
      </c>
      <c r="G377" s="30" t="s">
        <v>1234</v>
      </c>
      <c r="H377" s="36" t="s">
        <v>275</v>
      </c>
      <c r="I377" s="28" t="s">
        <v>276</v>
      </c>
      <c r="J377" s="30" t="s">
        <v>64</v>
      </c>
      <c r="K377" s="28" t="s">
        <v>1235</v>
      </c>
      <c r="L377" s="28" t="s">
        <v>1236</v>
      </c>
      <c r="M377" s="33" t="s">
        <v>305</v>
      </c>
      <c r="N377" s="31">
        <v>2804</v>
      </c>
      <c r="O377" s="134">
        <v>-33.546977329999997</v>
      </c>
      <c r="P377" s="134">
        <v>148.5794779</v>
      </c>
      <c r="Q377" s="28" t="s">
        <v>306</v>
      </c>
      <c r="R377" s="28">
        <v>245</v>
      </c>
    </row>
    <row r="378" spans="1:18" x14ac:dyDescent="0.2">
      <c r="A378" s="27">
        <v>46</v>
      </c>
      <c r="B378" s="28"/>
      <c r="C378" s="28"/>
      <c r="D378" s="29"/>
      <c r="E378" s="126" t="s">
        <v>1232</v>
      </c>
      <c r="F378" s="30" t="s">
        <v>1233</v>
      </c>
      <c r="G378" s="30" t="s">
        <v>1234</v>
      </c>
      <c r="H378" s="36" t="s">
        <v>45</v>
      </c>
      <c r="I378" s="32" t="s">
        <v>58</v>
      </c>
      <c r="J378" s="30" t="s">
        <v>64</v>
      </c>
      <c r="K378" s="28" t="s">
        <v>1235</v>
      </c>
      <c r="L378" s="28" t="s">
        <v>1236</v>
      </c>
      <c r="M378" s="33" t="s">
        <v>305</v>
      </c>
      <c r="N378" s="31">
        <v>2804</v>
      </c>
      <c r="O378" s="134">
        <v>-33.546977329999997</v>
      </c>
      <c r="P378" s="134">
        <v>148.5794779</v>
      </c>
      <c r="Q378" s="28"/>
      <c r="R378" s="28"/>
    </row>
    <row r="379" spans="1:18" x14ac:dyDescent="0.2">
      <c r="A379" s="27">
        <v>34</v>
      </c>
      <c r="B379" s="28"/>
      <c r="C379" s="28"/>
      <c r="D379" s="28"/>
      <c r="E379" s="126" t="s">
        <v>1237</v>
      </c>
      <c r="F379" s="32" t="s">
        <v>75</v>
      </c>
      <c r="G379" s="28" t="s">
        <v>76</v>
      </c>
      <c r="H379" s="36" t="s">
        <v>45</v>
      </c>
      <c r="I379" s="28" t="s">
        <v>46</v>
      </c>
      <c r="J379" s="28"/>
      <c r="K379" s="32" t="s">
        <v>1238</v>
      </c>
      <c r="L379" s="32" t="s">
        <v>1239</v>
      </c>
      <c r="M379" s="117" t="s">
        <v>305</v>
      </c>
      <c r="N379" s="35">
        <v>2193</v>
      </c>
      <c r="O379" s="131"/>
      <c r="P379" s="131"/>
      <c r="Q379" s="28"/>
      <c r="R379" s="28"/>
    </row>
    <row r="380" spans="1:18" x14ac:dyDescent="0.2">
      <c r="A380" s="27">
        <v>1</v>
      </c>
      <c r="B380" s="28">
        <v>5</v>
      </c>
      <c r="C380" s="28">
        <v>42</v>
      </c>
      <c r="D380" s="29">
        <v>566</v>
      </c>
      <c r="E380" s="126" t="s">
        <v>1240</v>
      </c>
      <c r="F380" s="30" t="s">
        <v>1241</v>
      </c>
      <c r="G380" s="30" t="s">
        <v>1242</v>
      </c>
      <c r="H380" s="36" t="s">
        <v>275</v>
      </c>
      <c r="I380" s="28" t="s">
        <v>276</v>
      </c>
      <c r="J380" s="30"/>
      <c r="K380" s="28" t="s">
        <v>1243</v>
      </c>
      <c r="L380" s="28" t="s">
        <v>1244</v>
      </c>
      <c r="M380" s="33" t="s">
        <v>305</v>
      </c>
      <c r="N380" s="31">
        <v>2846</v>
      </c>
      <c r="O380" s="134">
        <v>-33.157815849999999</v>
      </c>
      <c r="P380" s="134">
        <v>149.98591769999999</v>
      </c>
      <c r="Q380" s="28" t="s">
        <v>306</v>
      </c>
      <c r="R380" s="28">
        <v>259</v>
      </c>
    </row>
    <row r="381" spans="1:18" x14ac:dyDescent="0.2">
      <c r="A381" s="27">
        <v>1</v>
      </c>
      <c r="B381" s="28">
        <v>3</v>
      </c>
      <c r="C381" s="28">
        <v>58</v>
      </c>
      <c r="D381" s="29">
        <v>1810</v>
      </c>
      <c r="E381" s="126" t="s">
        <v>1245</v>
      </c>
      <c r="F381" s="30" t="s">
        <v>1246</v>
      </c>
      <c r="G381" s="30" t="s">
        <v>380</v>
      </c>
      <c r="H381" s="36" t="s">
        <v>45</v>
      </c>
      <c r="I381" s="28" t="s">
        <v>58</v>
      </c>
      <c r="J381" s="30"/>
      <c r="K381" s="28" t="s">
        <v>1247</v>
      </c>
      <c r="L381" s="28" t="s">
        <v>1248</v>
      </c>
      <c r="M381" s="33" t="s">
        <v>305</v>
      </c>
      <c r="N381" s="31">
        <v>2623</v>
      </c>
      <c r="O381" s="133">
        <v>-35.608633999999903</v>
      </c>
      <c r="P381" s="133">
        <v>149.45994400000001</v>
      </c>
      <c r="Q381" s="28"/>
      <c r="R381" s="28"/>
    </row>
    <row r="382" spans="1:18" x14ac:dyDescent="0.2">
      <c r="A382" s="27">
        <v>1</v>
      </c>
      <c r="B382" s="28">
        <v>42</v>
      </c>
      <c r="C382" s="28"/>
      <c r="D382" s="29">
        <v>1617</v>
      </c>
      <c r="E382" s="126" t="s">
        <v>1249</v>
      </c>
      <c r="F382" s="30" t="s">
        <v>1250</v>
      </c>
      <c r="G382" s="30" t="s">
        <v>1026</v>
      </c>
      <c r="H382" s="36" t="s">
        <v>275</v>
      </c>
      <c r="I382" s="28" t="s">
        <v>276</v>
      </c>
      <c r="J382" s="30"/>
      <c r="K382" s="28" t="s">
        <v>1251</v>
      </c>
      <c r="L382" s="28" t="s">
        <v>1252</v>
      </c>
      <c r="M382" s="33" t="s">
        <v>305</v>
      </c>
      <c r="N382" s="31">
        <v>2810</v>
      </c>
      <c r="O382" s="133">
        <v>-33.848603779999998</v>
      </c>
      <c r="P382" s="133">
        <v>147.76102760000001</v>
      </c>
      <c r="Q382" s="28" t="s">
        <v>306</v>
      </c>
      <c r="R382" s="28">
        <v>464</v>
      </c>
    </row>
    <row r="383" spans="1:18" x14ac:dyDescent="0.2">
      <c r="A383" s="27">
        <v>23</v>
      </c>
      <c r="B383" s="28"/>
      <c r="C383" s="28"/>
      <c r="D383" s="28"/>
      <c r="E383" s="126" t="s">
        <v>1253</v>
      </c>
      <c r="F383" s="32" t="s">
        <v>1254</v>
      </c>
      <c r="G383" s="28" t="s">
        <v>238</v>
      </c>
      <c r="H383" s="36" t="s">
        <v>45</v>
      </c>
      <c r="I383" s="28" t="s">
        <v>118</v>
      </c>
      <c r="J383" s="30"/>
      <c r="K383" s="32" t="s">
        <v>1255</v>
      </c>
      <c r="L383" s="32" t="s">
        <v>1256</v>
      </c>
      <c r="M383" s="33" t="s">
        <v>305</v>
      </c>
      <c r="N383" s="35">
        <v>2285</v>
      </c>
      <c r="O383" s="134">
        <v>-32.940750999999999</v>
      </c>
      <c r="P383" s="134">
        <v>151.64204599999999</v>
      </c>
      <c r="Q383" s="28"/>
      <c r="R383" s="28"/>
    </row>
    <row r="384" spans="1:18" x14ac:dyDescent="0.2">
      <c r="A384" s="27">
        <v>34</v>
      </c>
      <c r="B384" s="28"/>
      <c r="C384" s="28"/>
      <c r="D384" s="28"/>
      <c r="E384" s="126" t="s">
        <v>1257</v>
      </c>
      <c r="F384" s="32" t="s">
        <v>75</v>
      </c>
      <c r="G384" s="28" t="s">
        <v>76</v>
      </c>
      <c r="H384" s="36" t="s">
        <v>45</v>
      </c>
      <c r="I384" s="28" t="s">
        <v>46</v>
      </c>
      <c r="J384" s="28"/>
      <c r="K384" s="32" t="s">
        <v>1258</v>
      </c>
      <c r="L384" s="32" t="s">
        <v>1256</v>
      </c>
      <c r="M384" s="117" t="s">
        <v>305</v>
      </c>
      <c r="N384" s="35">
        <v>2285</v>
      </c>
      <c r="O384" s="131"/>
      <c r="P384" s="131"/>
      <c r="Q384" s="28"/>
      <c r="R384" s="28"/>
    </row>
    <row r="385" spans="1:18" x14ac:dyDescent="0.2">
      <c r="A385" s="27">
        <v>5</v>
      </c>
      <c r="B385" s="28">
        <v>46</v>
      </c>
      <c r="C385" s="28"/>
      <c r="D385" s="28"/>
      <c r="E385" s="126" t="s">
        <v>1259</v>
      </c>
      <c r="F385" s="32" t="s">
        <v>1260</v>
      </c>
      <c r="G385" s="30" t="s">
        <v>1234</v>
      </c>
      <c r="H385" s="36" t="s">
        <v>275</v>
      </c>
      <c r="I385" s="32" t="s">
        <v>276</v>
      </c>
      <c r="J385" s="30" t="s">
        <v>64</v>
      </c>
      <c r="K385" s="32" t="s">
        <v>1261</v>
      </c>
      <c r="L385" s="32" t="s">
        <v>1262</v>
      </c>
      <c r="M385" s="33" t="s">
        <v>305</v>
      </c>
      <c r="N385" s="31">
        <v>2800</v>
      </c>
      <c r="O385" s="134">
        <v>-33.428769000000003</v>
      </c>
      <c r="P385" s="134">
        <v>148.799691</v>
      </c>
      <c r="Q385" s="28"/>
      <c r="R385" s="28"/>
    </row>
    <row r="386" spans="1:18" x14ac:dyDescent="0.2">
      <c r="A386" s="27">
        <v>1</v>
      </c>
      <c r="B386" s="28">
        <v>46</v>
      </c>
      <c r="C386" s="28"/>
      <c r="D386" s="29">
        <v>1244</v>
      </c>
      <c r="E386" s="126" t="s">
        <v>1259</v>
      </c>
      <c r="F386" s="32" t="s">
        <v>1260</v>
      </c>
      <c r="G386" s="30" t="s">
        <v>1234</v>
      </c>
      <c r="H386" s="36" t="s">
        <v>45</v>
      </c>
      <c r="I386" s="32" t="s">
        <v>58</v>
      </c>
      <c r="J386" s="30" t="s">
        <v>64</v>
      </c>
      <c r="K386" s="32" t="s">
        <v>1261</v>
      </c>
      <c r="L386" s="32" t="s">
        <v>1262</v>
      </c>
      <c r="M386" s="33" t="s">
        <v>305</v>
      </c>
      <c r="N386" s="31">
        <v>2800</v>
      </c>
      <c r="O386" s="134">
        <v>-33.428769000000003</v>
      </c>
      <c r="P386" s="134">
        <v>148.799691</v>
      </c>
      <c r="Q386" s="28"/>
      <c r="R386" s="28"/>
    </row>
    <row r="387" spans="1:18" x14ac:dyDescent="0.2">
      <c r="A387" s="27">
        <v>5</v>
      </c>
      <c r="B387" s="28">
        <v>42</v>
      </c>
      <c r="C387" s="28"/>
      <c r="D387" s="28"/>
      <c r="E387" s="126" t="s">
        <v>1263</v>
      </c>
      <c r="F387" s="32" t="s">
        <v>1264</v>
      </c>
      <c r="G387" s="32" t="s">
        <v>1118</v>
      </c>
      <c r="H387" s="36" t="s">
        <v>275</v>
      </c>
      <c r="I387" s="32" t="s">
        <v>276</v>
      </c>
      <c r="J387" s="30"/>
      <c r="K387" s="32" t="s">
        <v>1265</v>
      </c>
      <c r="L387" s="32" t="s">
        <v>1266</v>
      </c>
      <c r="M387" s="33" t="s">
        <v>305</v>
      </c>
      <c r="N387" s="31">
        <v>2831</v>
      </c>
      <c r="O387" s="134">
        <v>-30.467056190000001</v>
      </c>
      <c r="P387" s="134">
        <v>147.69985249999999</v>
      </c>
      <c r="Q387" s="28" t="s">
        <v>306</v>
      </c>
      <c r="R387" s="28">
        <v>459</v>
      </c>
    </row>
    <row r="388" spans="1:18" x14ac:dyDescent="0.2">
      <c r="A388" s="9">
        <v>50</v>
      </c>
      <c r="B388"/>
      <c r="C388"/>
      <c r="D388"/>
      <c r="E388" s="126" t="s">
        <v>1267</v>
      </c>
      <c r="F388" s="103" t="s">
        <v>978</v>
      </c>
      <c r="G388" s="104" t="s">
        <v>978</v>
      </c>
      <c r="H388" s="36" t="s">
        <v>52</v>
      </c>
      <c r="I388" s="30" t="s">
        <v>63</v>
      </c>
      <c r="J388" s="104"/>
      <c r="K388" s="103" t="s">
        <v>1268</v>
      </c>
      <c r="L388" s="104" t="s">
        <v>1269</v>
      </c>
      <c r="M388" s="20" t="s">
        <v>305</v>
      </c>
      <c r="N388" s="26">
        <v>2229</v>
      </c>
      <c r="O388" s="132"/>
      <c r="P388" s="132"/>
      <c r="Q388"/>
      <c r="R388"/>
    </row>
    <row r="389" spans="1:18" x14ac:dyDescent="0.2">
      <c r="A389" s="9">
        <v>38</v>
      </c>
      <c r="B389"/>
      <c r="C389"/>
      <c r="D389"/>
      <c r="E389" s="126" t="s">
        <v>1270</v>
      </c>
      <c r="F389" s="103" t="s">
        <v>112</v>
      </c>
      <c r="G389" s="104" t="s">
        <v>112</v>
      </c>
      <c r="H389" s="36" t="s">
        <v>45</v>
      </c>
      <c r="I389" s="149" t="s">
        <v>72</v>
      </c>
      <c r="J389" s="104"/>
      <c r="K389" s="103" t="s">
        <v>1271</v>
      </c>
      <c r="L389" s="104" t="s">
        <v>1269</v>
      </c>
      <c r="M389" s="20" t="s">
        <v>305</v>
      </c>
      <c r="N389" s="26">
        <v>2229</v>
      </c>
      <c r="O389" s="132"/>
      <c r="P389" s="132"/>
      <c r="Q389"/>
      <c r="R389"/>
    </row>
    <row r="390" spans="1:18" x14ac:dyDescent="0.2">
      <c r="A390" s="27">
        <v>34</v>
      </c>
      <c r="B390" s="28"/>
      <c r="C390" s="28"/>
      <c r="D390" s="28"/>
      <c r="E390" s="126" t="s">
        <v>1272</v>
      </c>
      <c r="F390" s="32" t="s">
        <v>75</v>
      </c>
      <c r="G390" s="28" t="s">
        <v>76</v>
      </c>
      <c r="H390" s="36" t="s">
        <v>45</v>
      </c>
      <c r="I390" s="28" t="s">
        <v>46</v>
      </c>
      <c r="J390" s="28"/>
      <c r="K390" s="32" t="s">
        <v>1273</v>
      </c>
      <c r="L390" s="32" t="s">
        <v>1269</v>
      </c>
      <c r="M390" s="117" t="s">
        <v>305</v>
      </c>
      <c r="N390" s="35">
        <v>2229</v>
      </c>
      <c r="O390" s="131"/>
      <c r="P390" s="131"/>
      <c r="Q390" s="28"/>
      <c r="R390" s="28"/>
    </row>
    <row r="391" spans="1:18" x14ac:dyDescent="0.2">
      <c r="A391" s="9">
        <v>38</v>
      </c>
      <c r="B391"/>
      <c r="C391"/>
      <c r="D391"/>
      <c r="E391" s="126" t="s">
        <v>1274</v>
      </c>
      <c r="F391" s="103" t="s">
        <v>471</v>
      </c>
      <c r="G391" s="104" t="s">
        <v>471</v>
      </c>
      <c r="H391" s="36" t="s">
        <v>45</v>
      </c>
      <c r="I391" s="149" t="s">
        <v>72</v>
      </c>
      <c r="J391" s="104"/>
      <c r="K391" s="103" t="s">
        <v>1275</v>
      </c>
      <c r="L391" s="104" t="s">
        <v>1269</v>
      </c>
      <c r="M391" s="20" t="s">
        <v>305</v>
      </c>
      <c r="N391" s="26">
        <v>2229</v>
      </c>
      <c r="O391" s="132"/>
      <c r="P391" s="132"/>
      <c r="Q391"/>
      <c r="R391"/>
    </row>
    <row r="392" spans="1:18" x14ac:dyDescent="0.2">
      <c r="A392" s="27">
        <v>33</v>
      </c>
      <c r="B392" s="28"/>
      <c r="C392" s="28"/>
      <c r="D392" s="28"/>
      <c r="E392" s="126" t="s">
        <v>1276</v>
      </c>
      <c r="F392" s="32" t="s">
        <v>43</v>
      </c>
      <c r="G392" s="28" t="s">
        <v>44</v>
      </c>
      <c r="H392" s="36" t="s">
        <v>45</v>
      </c>
      <c r="I392" s="28" t="s">
        <v>46</v>
      </c>
      <c r="J392" s="28"/>
      <c r="K392" s="32" t="s">
        <v>1277</v>
      </c>
      <c r="L392" s="32" t="s">
        <v>1269</v>
      </c>
      <c r="M392" s="33" t="s">
        <v>305</v>
      </c>
      <c r="N392" s="34">
        <v>2229</v>
      </c>
      <c r="O392" s="131"/>
      <c r="P392" s="131"/>
      <c r="Q392" s="28"/>
      <c r="R392" s="28"/>
    </row>
    <row r="393" spans="1:18" x14ac:dyDescent="0.2">
      <c r="A393" s="27">
        <v>34</v>
      </c>
      <c r="B393" s="28"/>
      <c r="C393" s="28"/>
      <c r="D393" s="28"/>
      <c r="E393" s="126" t="s">
        <v>1278</v>
      </c>
      <c r="F393" s="32" t="s">
        <v>75</v>
      </c>
      <c r="G393" s="28" t="s">
        <v>76</v>
      </c>
      <c r="H393" s="36" t="s">
        <v>45</v>
      </c>
      <c r="I393" s="28" t="s">
        <v>46</v>
      </c>
      <c r="J393" s="28"/>
      <c r="K393" s="32" t="s">
        <v>1279</v>
      </c>
      <c r="L393" s="32" t="s">
        <v>1280</v>
      </c>
      <c r="M393" s="117" t="s">
        <v>305</v>
      </c>
      <c r="N393" s="35">
        <v>2118</v>
      </c>
      <c r="O393" s="131"/>
      <c r="P393" s="131"/>
      <c r="Q393" s="28"/>
      <c r="R393" s="28"/>
    </row>
    <row r="394" spans="1:18" x14ac:dyDescent="0.2">
      <c r="A394" s="27">
        <v>34</v>
      </c>
      <c r="B394" s="28"/>
      <c r="C394" s="28"/>
      <c r="D394" s="28"/>
      <c r="E394" s="126" t="s">
        <v>1281</v>
      </c>
      <c r="F394" s="32" t="s">
        <v>75</v>
      </c>
      <c r="G394" s="28" t="s">
        <v>76</v>
      </c>
      <c r="H394" s="36" t="s">
        <v>45</v>
      </c>
      <c r="I394" s="28" t="s">
        <v>46</v>
      </c>
      <c r="J394" s="28"/>
      <c r="K394" s="32" t="s">
        <v>1282</v>
      </c>
      <c r="L394" s="32" t="s">
        <v>1283</v>
      </c>
      <c r="M394" s="117" t="s">
        <v>305</v>
      </c>
      <c r="N394" s="35">
        <v>2171</v>
      </c>
      <c r="O394" s="131"/>
      <c r="P394" s="131"/>
      <c r="Q394" s="28"/>
      <c r="R394" s="28"/>
    </row>
    <row r="395" spans="1:18" x14ac:dyDescent="0.2">
      <c r="A395" s="27">
        <v>42</v>
      </c>
      <c r="B395" s="28"/>
      <c r="C395" s="28"/>
      <c r="D395" s="29"/>
      <c r="E395" s="126" t="s">
        <v>1284</v>
      </c>
      <c r="F395" s="30" t="s">
        <v>1285</v>
      </c>
      <c r="G395" s="30" t="s">
        <v>1286</v>
      </c>
      <c r="H395" s="36" t="s">
        <v>275</v>
      </c>
      <c r="I395" s="28" t="s">
        <v>276</v>
      </c>
      <c r="J395" s="30"/>
      <c r="K395" s="28" t="s">
        <v>1287</v>
      </c>
      <c r="L395" s="28" t="s">
        <v>1288</v>
      </c>
      <c r="M395" s="33" t="s">
        <v>305</v>
      </c>
      <c r="N395" s="31">
        <v>2343</v>
      </c>
      <c r="O395" s="133">
        <v>-31.40860876</v>
      </c>
      <c r="P395" s="133">
        <v>150.41916330000001</v>
      </c>
      <c r="Q395" s="28" t="s">
        <v>306</v>
      </c>
      <c r="R395" s="28">
        <v>364</v>
      </c>
    </row>
    <row r="396" spans="1:18" x14ac:dyDescent="0.2">
      <c r="A396" s="27">
        <v>28</v>
      </c>
      <c r="B396" s="28"/>
      <c r="C396" s="28"/>
      <c r="D396" s="29"/>
      <c r="E396" s="126" t="s">
        <v>1289</v>
      </c>
      <c r="F396" s="28" t="s">
        <v>1290</v>
      </c>
      <c r="G396" s="28" t="s">
        <v>1291</v>
      </c>
      <c r="H396" s="36" t="s">
        <v>52</v>
      </c>
      <c r="I396" s="28" t="s">
        <v>67</v>
      </c>
      <c r="J396" s="30"/>
      <c r="K396" s="28" t="s">
        <v>1292</v>
      </c>
      <c r="L396" s="28" t="s">
        <v>1293</v>
      </c>
      <c r="M396" s="33" t="s">
        <v>305</v>
      </c>
      <c r="N396" s="31">
        <v>2711</v>
      </c>
      <c r="O396" s="133"/>
      <c r="P396" s="133"/>
      <c r="Q396" s="28" t="s">
        <v>306</v>
      </c>
      <c r="R396" s="28">
        <v>20775</v>
      </c>
    </row>
    <row r="397" spans="1:18" x14ac:dyDescent="0.2">
      <c r="A397" s="27">
        <v>1</v>
      </c>
      <c r="B397" s="28">
        <v>42</v>
      </c>
      <c r="C397" s="28">
        <v>46</v>
      </c>
      <c r="D397" s="29">
        <v>1618</v>
      </c>
      <c r="E397" s="126" t="s">
        <v>1294</v>
      </c>
      <c r="F397" s="30" t="s">
        <v>1295</v>
      </c>
      <c r="G397" s="30" t="s">
        <v>1296</v>
      </c>
      <c r="H397" s="36" t="s">
        <v>275</v>
      </c>
      <c r="I397" s="28" t="s">
        <v>276</v>
      </c>
      <c r="J397" s="30"/>
      <c r="K397" s="28" t="s">
        <v>1297</v>
      </c>
      <c r="L397" s="28" t="s">
        <v>1293</v>
      </c>
      <c r="M397" s="33" t="s">
        <v>305</v>
      </c>
      <c r="N397" s="31">
        <v>2711</v>
      </c>
      <c r="O397" s="133">
        <v>-34.42273951</v>
      </c>
      <c r="P397" s="133">
        <v>145.43303950000001</v>
      </c>
      <c r="Q397" s="28" t="s">
        <v>306</v>
      </c>
      <c r="R397" s="28">
        <v>250</v>
      </c>
    </row>
    <row r="398" spans="1:18" x14ac:dyDescent="0.2">
      <c r="A398" s="27">
        <v>28</v>
      </c>
      <c r="B398" s="28">
        <v>42</v>
      </c>
      <c r="C398" s="28"/>
      <c r="D398" s="29"/>
      <c r="E398" s="126" t="s">
        <v>1298</v>
      </c>
      <c r="F398" s="28" t="s">
        <v>1299</v>
      </c>
      <c r="G398" s="28" t="s">
        <v>1300</v>
      </c>
      <c r="H398" s="36" t="s">
        <v>52</v>
      </c>
      <c r="I398" s="28" t="s">
        <v>53</v>
      </c>
      <c r="J398" s="30"/>
      <c r="K398" s="28" t="s">
        <v>1301</v>
      </c>
      <c r="L398" s="28" t="s">
        <v>1302</v>
      </c>
      <c r="M398" s="33" t="s">
        <v>305</v>
      </c>
      <c r="N398" s="31">
        <v>2294</v>
      </c>
      <c r="O398" s="133">
        <v>-32.904701099999997</v>
      </c>
      <c r="P398" s="133">
        <v>151.76220810000001</v>
      </c>
      <c r="Q398" s="28" t="s">
        <v>306</v>
      </c>
      <c r="R398" s="28">
        <v>21003</v>
      </c>
    </row>
    <row r="399" spans="1:18" x14ac:dyDescent="0.2">
      <c r="A399" s="27">
        <v>28</v>
      </c>
      <c r="B399" s="28"/>
      <c r="C399" s="28"/>
      <c r="D399" s="29"/>
      <c r="E399" s="126" t="s">
        <v>1303</v>
      </c>
      <c r="F399" s="28" t="s">
        <v>1304</v>
      </c>
      <c r="G399" s="28" t="s">
        <v>1304</v>
      </c>
      <c r="H399" s="36" t="s">
        <v>165</v>
      </c>
      <c r="I399" s="30" t="s">
        <v>166</v>
      </c>
      <c r="J399" s="30"/>
      <c r="K399" s="28" t="s">
        <v>1305</v>
      </c>
      <c r="L399" s="28" t="s">
        <v>1302</v>
      </c>
      <c r="M399" s="33" t="s">
        <v>305</v>
      </c>
      <c r="N399" s="31">
        <v>2294</v>
      </c>
      <c r="O399" s="133"/>
      <c r="P399" s="133"/>
      <c r="Q399" s="28" t="s">
        <v>306</v>
      </c>
      <c r="R399" s="28">
        <v>21238</v>
      </c>
    </row>
    <row r="400" spans="1:18" x14ac:dyDescent="0.2">
      <c r="A400" s="27">
        <v>23</v>
      </c>
      <c r="B400" s="28"/>
      <c r="C400" s="28"/>
      <c r="D400" s="28"/>
      <c r="E400" s="126" t="s">
        <v>1306</v>
      </c>
      <c r="F400" s="32" t="s">
        <v>1307</v>
      </c>
      <c r="G400" s="32" t="s">
        <v>1308</v>
      </c>
      <c r="H400" s="36" t="s">
        <v>45</v>
      </c>
      <c r="I400" s="32" t="s">
        <v>118</v>
      </c>
      <c r="J400" s="30"/>
      <c r="K400" s="32" t="s">
        <v>1309</v>
      </c>
      <c r="L400" s="32" t="s">
        <v>1302</v>
      </c>
      <c r="M400" s="33" t="s">
        <v>305</v>
      </c>
      <c r="N400" s="35">
        <v>2294</v>
      </c>
      <c r="O400" s="134">
        <v>-32.903244999999998</v>
      </c>
      <c r="P400" s="134">
        <v>151.767189</v>
      </c>
      <c r="Q400" s="28"/>
      <c r="R400" s="28"/>
    </row>
    <row r="401" spans="1:18" x14ac:dyDescent="0.2">
      <c r="A401" s="27">
        <v>53</v>
      </c>
      <c r="B401" s="28"/>
      <c r="C401" s="28"/>
      <c r="D401" s="28"/>
      <c r="E401" s="126" t="s">
        <v>1310</v>
      </c>
      <c r="F401" s="32" t="s">
        <v>547</v>
      </c>
      <c r="G401" s="32" t="s">
        <v>547</v>
      </c>
      <c r="H401" s="36" t="s">
        <v>52</v>
      </c>
      <c r="I401" s="32" t="s">
        <v>63</v>
      </c>
      <c r="J401" s="30"/>
      <c r="K401" s="32" t="s">
        <v>1311</v>
      </c>
      <c r="L401" s="32" t="s">
        <v>1302</v>
      </c>
      <c r="M401" s="33" t="s">
        <v>305</v>
      </c>
      <c r="N401" s="35">
        <v>2294</v>
      </c>
      <c r="O401" s="134"/>
      <c r="P401" s="134"/>
      <c r="Q401" s="28"/>
      <c r="R401" s="28"/>
    </row>
    <row r="402" spans="1:18" x14ac:dyDescent="0.2">
      <c r="A402" s="27">
        <v>1</v>
      </c>
      <c r="B402" s="28">
        <v>42</v>
      </c>
      <c r="C402" s="28">
        <v>46</v>
      </c>
      <c r="D402" s="29">
        <v>1619</v>
      </c>
      <c r="E402" s="126" t="s">
        <v>1312</v>
      </c>
      <c r="F402" s="30" t="s">
        <v>1313</v>
      </c>
      <c r="G402" s="30" t="s">
        <v>1017</v>
      </c>
      <c r="H402" s="36" t="s">
        <v>45</v>
      </c>
      <c r="I402" s="28" t="s">
        <v>58</v>
      </c>
      <c r="J402" s="30"/>
      <c r="K402" s="28" t="s">
        <v>1314</v>
      </c>
      <c r="L402" s="28" t="s">
        <v>1315</v>
      </c>
      <c r="M402" s="33" t="s">
        <v>305</v>
      </c>
      <c r="N402" s="31">
        <v>2340</v>
      </c>
      <c r="O402" s="133">
        <v>-30.993840890000001</v>
      </c>
      <c r="P402" s="133">
        <v>150.45468199999999</v>
      </c>
      <c r="Q402" s="28" t="s">
        <v>306</v>
      </c>
      <c r="R402" s="28">
        <v>322</v>
      </c>
    </row>
    <row r="403" spans="1:18" x14ac:dyDescent="0.2">
      <c r="A403" s="27">
        <v>34</v>
      </c>
      <c r="B403" s="28"/>
      <c r="C403" s="28"/>
      <c r="D403" s="28"/>
      <c r="E403" s="126" t="s">
        <v>1316</v>
      </c>
      <c r="F403" s="32" t="s">
        <v>75</v>
      </c>
      <c r="G403" s="28" t="s">
        <v>76</v>
      </c>
      <c r="H403" s="36" t="s">
        <v>45</v>
      </c>
      <c r="I403" s="28" t="s">
        <v>46</v>
      </c>
      <c r="J403" s="28"/>
      <c r="K403" s="32" t="s">
        <v>1317</v>
      </c>
      <c r="L403" s="32" t="s">
        <v>1318</v>
      </c>
      <c r="M403" s="117" t="s">
        <v>305</v>
      </c>
      <c r="N403" s="35">
        <v>2470</v>
      </c>
      <c r="O403" s="131"/>
      <c r="P403" s="131"/>
      <c r="Q403" s="28"/>
      <c r="R403" s="28"/>
    </row>
    <row r="404" spans="1:18" x14ac:dyDescent="0.2">
      <c r="A404" s="27">
        <v>23</v>
      </c>
      <c r="B404" s="28"/>
      <c r="C404" s="28"/>
      <c r="D404" s="28"/>
      <c r="E404" s="126" t="s">
        <v>1319</v>
      </c>
      <c r="F404" s="32" t="s">
        <v>1320</v>
      </c>
      <c r="G404" s="32" t="s">
        <v>1320</v>
      </c>
      <c r="H404" s="36" t="s">
        <v>45</v>
      </c>
      <c r="I404" s="32" t="s">
        <v>118</v>
      </c>
      <c r="J404" s="30"/>
      <c r="K404" s="32" t="s">
        <v>1321</v>
      </c>
      <c r="L404" s="32" t="s">
        <v>1318</v>
      </c>
      <c r="M404" s="33" t="s">
        <v>305</v>
      </c>
      <c r="N404" s="35">
        <v>2470</v>
      </c>
      <c r="O404" s="134">
        <v>-28.859881999999999</v>
      </c>
      <c r="P404" s="134">
        <v>153.06779069999999</v>
      </c>
      <c r="Q404" s="28"/>
      <c r="R404" s="28"/>
    </row>
    <row r="405" spans="1:18" x14ac:dyDescent="0.2">
      <c r="A405" s="27">
        <v>33</v>
      </c>
      <c r="B405" s="28"/>
      <c r="C405" s="28"/>
      <c r="D405" s="28"/>
      <c r="E405" s="126" t="s">
        <v>1322</v>
      </c>
      <c r="F405" s="32" t="s">
        <v>43</v>
      </c>
      <c r="G405" s="28" t="s">
        <v>44</v>
      </c>
      <c r="H405" s="36" t="s">
        <v>45</v>
      </c>
      <c r="I405" s="28" t="s">
        <v>46</v>
      </c>
      <c r="J405" s="28"/>
      <c r="K405" s="32" t="s">
        <v>1323</v>
      </c>
      <c r="L405" s="28" t="s">
        <v>1318</v>
      </c>
      <c r="M405" s="33" t="s">
        <v>305</v>
      </c>
      <c r="N405" s="34">
        <v>2470</v>
      </c>
      <c r="O405" s="131"/>
      <c r="P405" s="131"/>
      <c r="Q405" s="28"/>
      <c r="R405" s="28"/>
    </row>
    <row r="406" spans="1:18" x14ac:dyDescent="0.2">
      <c r="A406" s="27">
        <v>46</v>
      </c>
      <c r="B406" s="28"/>
      <c r="C406" s="28">
        <v>58</v>
      </c>
      <c r="D406" s="29"/>
      <c r="E406" s="126" t="s">
        <v>1324</v>
      </c>
      <c r="F406" s="28" t="s">
        <v>1325</v>
      </c>
      <c r="G406" s="28" t="s">
        <v>974</v>
      </c>
      <c r="H406" s="36" t="s">
        <v>233</v>
      </c>
      <c r="I406" s="28" t="s">
        <v>234</v>
      </c>
      <c r="J406" s="28" t="s">
        <v>64</v>
      </c>
      <c r="K406" s="28" t="s">
        <v>1326</v>
      </c>
      <c r="L406" s="28" t="s">
        <v>1318</v>
      </c>
      <c r="M406" s="33" t="s">
        <v>305</v>
      </c>
      <c r="N406" s="31">
        <v>2470</v>
      </c>
      <c r="O406" s="133">
        <v>-28.824395200000001</v>
      </c>
      <c r="P406" s="133">
        <v>153.0261553</v>
      </c>
      <c r="Q406" s="28"/>
      <c r="R406" s="28"/>
    </row>
    <row r="407" spans="1:18" x14ac:dyDescent="0.2">
      <c r="A407" s="27">
        <v>28</v>
      </c>
      <c r="B407" s="28">
        <v>42</v>
      </c>
      <c r="C407" s="28">
        <v>58</v>
      </c>
      <c r="D407" s="29"/>
      <c r="E407" s="126" t="s">
        <v>1324</v>
      </c>
      <c r="F407" s="28" t="s">
        <v>1325</v>
      </c>
      <c r="G407" s="28" t="s">
        <v>974</v>
      </c>
      <c r="H407" s="36" t="s">
        <v>275</v>
      </c>
      <c r="I407" s="28" t="s">
        <v>276</v>
      </c>
      <c r="J407" s="28" t="s">
        <v>64</v>
      </c>
      <c r="K407" s="28" t="s">
        <v>1326</v>
      </c>
      <c r="L407" s="28" t="s">
        <v>1318</v>
      </c>
      <c r="M407" s="33" t="s">
        <v>305</v>
      </c>
      <c r="N407" s="31">
        <v>2470</v>
      </c>
      <c r="O407" s="133">
        <v>-28.824395200000001</v>
      </c>
      <c r="P407" s="133">
        <v>153.0261553</v>
      </c>
      <c r="Q407" s="28" t="s">
        <v>306</v>
      </c>
      <c r="R407" s="28">
        <v>5872</v>
      </c>
    </row>
    <row r="408" spans="1:18" x14ac:dyDescent="0.2">
      <c r="A408" s="27">
        <v>46</v>
      </c>
      <c r="B408" s="28"/>
      <c r="C408" s="28">
        <v>58</v>
      </c>
      <c r="D408" s="29"/>
      <c r="E408" s="126" t="s">
        <v>1324</v>
      </c>
      <c r="F408" s="28" t="s">
        <v>1325</v>
      </c>
      <c r="G408" s="28" t="s">
        <v>974</v>
      </c>
      <c r="H408" s="36" t="s">
        <v>45</v>
      </c>
      <c r="I408" s="28" t="s">
        <v>58</v>
      </c>
      <c r="J408" s="28" t="s">
        <v>64</v>
      </c>
      <c r="K408" s="28" t="s">
        <v>1326</v>
      </c>
      <c r="L408" s="28" t="s">
        <v>1318</v>
      </c>
      <c r="M408" s="33" t="s">
        <v>305</v>
      </c>
      <c r="N408" s="31">
        <v>2470</v>
      </c>
      <c r="O408" s="133">
        <v>-28.824395200000001</v>
      </c>
      <c r="P408" s="133">
        <v>153.0261553</v>
      </c>
      <c r="Q408" s="28" t="s">
        <v>306</v>
      </c>
      <c r="R408" s="28">
        <v>5872</v>
      </c>
    </row>
    <row r="409" spans="1:18" x14ac:dyDescent="0.2">
      <c r="A409" s="27"/>
      <c r="B409" s="28"/>
      <c r="C409" s="28">
        <v>58</v>
      </c>
      <c r="D409" s="29"/>
      <c r="E409" s="126" t="s">
        <v>1324</v>
      </c>
      <c r="F409" s="28" t="s">
        <v>1325</v>
      </c>
      <c r="G409" s="28" t="s">
        <v>974</v>
      </c>
      <c r="H409" s="36" t="s">
        <v>52</v>
      </c>
      <c r="I409" s="28" t="s">
        <v>175</v>
      </c>
      <c r="J409" s="28" t="s">
        <v>64</v>
      </c>
      <c r="K409" s="28" t="s">
        <v>1326</v>
      </c>
      <c r="L409" s="28" t="s">
        <v>1318</v>
      </c>
      <c r="M409" s="33" t="s">
        <v>305</v>
      </c>
      <c r="N409" s="31">
        <v>2470</v>
      </c>
      <c r="O409" s="133">
        <v>-28.824395200000001</v>
      </c>
      <c r="P409" s="133">
        <v>153.0261553</v>
      </c>
      <c r="Q409" s="28"/>
      <c r="R409" s="28"/>
    </row>
    <row r="410" spans="1:18" x14ac:dyDescent="0.2">
      <c r="A410" s="27"/>
      <c r="B410" s="28"/>
      <c r="C410" s="28">
        <v>58</v>
      </c>
      <c r="D410" s="29"/>
      <c r="E410" s="126" t="s">
        <v>1324</v>
      </c>
      <c r="F410" s="28" t="s">
        <v>1325</v>
      </c>
      <c r="G410" s="28" t="s">
        <v>974</v>
      </c>
      <c r="H410" s="36" t="s">
        <v>52</v>
      </c>
      <c r="I410" s="28" t="s">
        <v>67</v>
      </c>
      <c r="J410" s="28" t="s">
        <v>64</v>
      </c>
      <c r="K410" s="28" t="s">
        <v>1326</v>
      </c>
      <c r="L410" s="28" t="s">
        <v>1318</v>
      </c>
      <c r="M410" s="33" t="s">
        <v>305</v>
      </c>
      <c r="N410" s="31">
        <v>2470</v>
      </c>
      <c r="O410" s="133">
        <v>-28.824395200000001</v>
      </c>
      <c r="P410" s="133">
        <v>153.0261553</v>
      </c>
      <c r="Q410" s="28"/>
      <c r="R410" s="28"/>
    </row>
    <row r="411" spans="1:18" x14ac:dyDescent="0.2">
      <c r="A411" s="27"/>
      <c r="B411" s="28"/>
      <c r="C411" s="28">
        <v>58</v>
      </c>
      <c r="D411" s="29"/>
      <c r="E411" s="126" t="s">
        <v>1324</v>
      </c>
      <c r="F411" s="28" t="s">
        <v>1325</v>
      </c>
      <c r="G411" s="28" t="s">
        <v>974</v>
      </c>
      <c r="H411" s="36" t="s">
        <v>52</v>
      </c>
      <c r="I411" s="28" t="s">
        <v>63</v>
      </c>
      <c r="J411" s="28" t="s">
        <v>64</v>
      </c>
      <c r="K411" s="28" t="s">
        <v>1326</v>
      </c>
      <c r="L411" s="28" t="s">
        <v>1318</v>
      </c>
      <c r="M411" s="33" t="s">
        <v>305</v>
      </c>
      <c r="N411" s="31">
        <v>2470</v>
      </c>
      <c r="O411" s="133">
        <v>-28.824395200000001</v>
      </c>
      <c r="P411" s="133">
        <v>153.0261553</v>
      </c>
      <c r="Q411" s="28"/>
      <c r="R411" s="28"/>
    </row>
    <row r="412" spans="1:18" x14ac:dyDescent="0.2">
      <c r="A412" s="27">
        <v>4</v>
      </c>
      <c r="B412" s="28">
        <v>46</v>
      </c>
      <c r="C412" s="28"/>
      <c r="D412" s="28"/>
      <c r="E412" s="126" t="s">
        <v>1327</v>
      </c>
      <c r="F412" s="32" t="s">
        <v>1328</v>
      </c>
      <c r="G412" s="30" t="s">
        <v>302</v>
      </c>
      <c r="H412" s="36" t="s">
        <v>45</v>
      </c>
      <c r="I412" s="32" t="s">
        <v>58</v>
      </c>
      <c r="J412" s="30"/>
      <c r="K412" s="32" t="s">
        <v>1329</v>
      </c>
      <c r="L412" s="28" t="s">
        <v>1330</v>
      </c>
      <c r="M412" s="33" t="s">
        <v>305</v>
      </c>
      <c r="N412" s="31">
        <v>2329</v>
      </c>
      <c r="O412" s="131"/>
      <c r="P412" s="131"/>
      <c r="Q412" s="28"/>
      <c r="R412" s="28"/>
    </row>
    <row r="413" spans="1:18" x14ac:dyDescent="0.2">
      <c r="A413" s="9">
        <v>38</v>
      </c>
      <c r="B413"/>
      <c r="C413"/>
      <c r="D413"/>
      <c r="E413" s="126" t="s">
        <v>1331</v>
      </c>
      <c r="F413" s="103" t="s">
        <v>71</v>
      </c>
      <c r="G413" s="104" t="s">
        <v>71</v>
      </c>
      <c r="H413" s="36" t="s">
        <v>45</v>
      </c>
      <c r="I413" s="149" t="s">
        <v>72</v>
      </c>
      <c r="J413" s="104"/>
      <c r="K413" s="103" t="s">
        <v>1332</v>
      </c>
      <c r="L413" s="104" t="s">
        <v>1333</v>
      </c>
      <c r="M413" s="20" t="s">
        <v>305</v>
      </c>
      <c r="N413" s="26">
        <v>2154</v>
      </c>
      <c r="O413" s="132"/>
      <c r="P413" s="132"/>
      <c r="Q413"/>
      <c r="R413"/>
    </row>
    <row r="414" spans="1:18" x14ac:dyDescent="0.2">
      <c r="A414" s="27">
        <v>33</v>
      </c>
      <c r="B414" s="28"/>
      <c r="C414" s="28"/>
      <c r="D414" s="28"/>
      <c r="E414" s="126" t="s">
        <v>1334</v>
      </c>
      <c r="F414" s="32" t="s">
        <v>43</v>
      </c>
      <c r="G414" s="28" t="s">
        <v>44</v>
      </c>
      <c r="H414" s="36" t="s">
        <v>45</v>
      </c>
      <c r="I414" s="28" t="s">
        <v>46</v>
      </c>
      <c r="J414" s="28"/>
      <c r="K414" s="32" t="s">
        <v>1335</v>
      </c>
      <c r="L414" s="32" t="s">
        <v>1333</v>
      </c>
      <c r="M414" s="33" t="s">
        <v>305</v>
      </c>
      <c r="N414" s="34">
        <v>2154</v>
      </c>
      <c r="O414" s="131"/>
      <c r="P414" s="131"/>
      <c r="Q414" s="28"/>
      <c r="R414" s="28"/>
    </row>
    <row r="415" spans="1:18" x14ac:dyDescent="0.2">
      <c r="A415" s="27">
        <v>33</v>
      </c>
      <c r="B415" s="28"/>
      <c r="C415" s="28"/>
      <c r="D415" s="28"/>
      <c r="E415" s="126" t="s">
        <v>1336</v>
      </c>
      <c r="F415" s="32" t="s">
        <v>43</v>
      </c>
      <c r="G415" s="28" t="s">
        <v>44</v>
      </c>
      <c r="H415" s="36" t="s">
        <v>45</v>
      </c>
      <c r="I415" s="28" t="s">
        <v>46</v>
      </c>
      <c r="J415" s="28"/>
      <c r="K415" s="32" t="s">
        <v>1337</v>
      </c>
      <c r="L415" s="32" t="s">
        <v>1338</v>
      </c>
      <c r="M415" s="33" t="s">
        <v>305</v>
      </c>
      <c r="N415" s="34">
        <v>2487</v>
      </c>
      <c r="O415" s="131"/>
      <c r="P415" s="131"/>
      <c r="Q415" s="28"/>
      <c r="R415" s="28"/>
    </row>
    <row r="416" spans="1:18" x14ac:dyDescent="0.2">
      <c r="A416" s="27">
        <v>34</v>
      </c>
      <c r="B416" s="28"/>
      <c r="C416" s="28"/>
      <c r="D416" s="28"/>
      <c r="E416" s="126" t="s">
        <v>1339</v>
      </c>
      <c r="F416" s="32" t="s">
        <v>75</v>
      </c>
      <c r="G416" s="28" t="s">
        <v>76</v>
      </c>
      <c r="H416" s="36" t="s">
        <v>45</v>
      </c>
      <c r="I416" s="28" t="s">
        <v>46</v>
      </c>
      <c r="J416" s="28"/>
      <c r="K416" s="32" t="s">
        <v>1340</v>
      </c>
      <c r="L416" s="32" t="s">
        <v>1341</v>
      </c>
      <c r="M416" s="117" t="s">
        <v>305</v>
      </c>
      <c r="N416" s="35">
        <v>2170</v>
      </c>
      <c r="O416" s="131"/>
      <c r="P416" s="131"/>
      <c r="Q416" s="28"/>
      <c r="R416" s="28"/>
    </row>
    <row r="417" spans="1:18" x14ac:dyDescent="0.2">
      <c r="A417" s="27">
        <v>33</v>
      </c>
      <c r="B417" s="28"/>
      <c r="C417" s="28"/>
      <c r="D417" s="28"/>
      <c r="E417" s="126" t="s">
        <v>1342</v>
      </c>
      <c r="F417" s="32" t="s">
        <v>43</v>
      </c>
      <c r="G417" s="28" t="s">
        <v>44</v>
      </c>
      <c r="H417" s="36" t="s">
        <v>45</v>
      </c>
      <c r="I417" s="28" t="s">
        <v>46</v>
      </c>
      <c r="J417" s="28"/>
      <c r="K417" s="32" t="s">
        <v>1343</v>
      </c>
      <c r="L417" s="32" t="s">
        <v>1341</v>
      </c>
      <c r="M417" s="33" t="s">
        <v>305</v>
      </c>
      <c r="N417" s="34">
        <v>2170</v>
      </c>
      <c r="O417" s="131"/>
      <c r="P417" s="131"/>
      <c r="Q417" s="28"/>
      <c r="R417" s="28"/>
    </row>
    <row r="418" spans="1:18" x14ac:dyDescent="0.2">
      <c r="A418" s="27">
        <v>34</v>
      </c>
      <c r="B418" s="28"/>
      <c r="C418" s="28"/>
      <c r="D418" s="28"/>
      <c r="E418" s="126" t="s">
        <v>1344</v>
      </c>
      <c r="F418" s="32" t="s">
        <v>75</v>
      </c>
      <c r="G418" s="28" t="s">
        <v>76</v>
      </c>
      <c r="H418" s="36" t="s">
        <v>45</v>
      </c>
      <c r="I418" s="28" t="s">
        <v>46</v>
      </c>
      <c r="J418" s="28"/>
      <c r="K418" s="32" t="s">
        <v>1345</v>
      </c>
      <c r="L418" s="32" t="s">
        <v>1346</v>
      </c>
      <c r="M418" s="117" t="s">
        <v>305</v>
      </c>
      <c r="N418" s="35">
        <v>2171</v>
      </c>
      <c r="O418" s="131"/>
      <c r="P418" s="131"/>
      <c r="Q418" s="28"/>
      <c r="R418" s="28"/>
    </row>
    <row r="419" spans="1:18" x14ac:dyDescent="0.2">
      <c r="A419" s="27">
        <v>1</v>
      </c>
      <c r="B419" s="28">
        <v>42</v>
      </c>
      <c r="C419" s="28"/>
      <c r="D419" s="29">
        <v>426</v>
      </c>
      <c r="E419" s="126" t="s">
        <v>1347</v>
      </c>
      <c r="F419" s="30" t="s">
        <v>1348</v>
      </c>
      <c r="G419" s="30" t="s">
        <v>1348</v>
      </c>
      <c r="H419" s="36" t="s">
        <v>165</v>
      </c>
      <c r="I419" s="32" t="s">
        <v>166</v>
      </c>
      <c r="J419" s="28"/>
      <c r="K419" s="28" t="s">
        <v>1349</v>
      </c>
      <c r="L419" s="28" t="s">
        <v>1350</v>
      </c>
      <c r="M419" s="33" t="s">
        <v>305</v>
      </c>
      <c r="N419" s="31">
        <v>2250</v>
      </c>
      <c r="O419" s="133">
        <v>-33.287185010000002</v>
      </c>
      <c r="P419" s="133">
        <v>151.23962789999999</v>
      </c>
      <c r="Q419" s="28" t="s">
        <v>306</v>
      </c>
      <c r="R419" s="28">
        <v>11395</v>
      </c>
    </row>
    <row r="420" spans="1:18" x14ac:dyDescent="0.2">
      <c r="A420" s="27">
        <v>1</v>
      </c>
      <c r="B420" s="28">
        <v>4</v>
      </c>
      <c r="C420" s="28">
        <v>28</v>
      </c>
      <c r="D420" s="29">
        <v>14</v>
      </c>
      <c r="E420" s="126" t="s">
        <v>1351</v>
      </c>
      <c r="F420" s="30" t="s">
        <v>1352</v>
      </c>
      <c r="G420" s="30" t="s">
        <v>1353</v>
      </c>
      <c r="H420" s="36" t="s">
        <v>275</v>
      </c>
      <c r="I420" s="32" t="s">
        <v>276</v>
      </c>
      <c r="J420" s="30" t="s">
        <v>64</v>
      </c>
      <c r="K420" s="28" t="s">
        <v>1354</v>
      </c>
      <c r="L420" s="28" t="s">
        <v>1355</v>
      </c>
      <c r="M420" s="33" t="s">
        <v>305</v>
      </c>
      <c r="N420" s="31">
        <v>2325</v>
      </c>
      <c r="O420" s="133">
        <v>-32.820253630000003</v>
      </c>
      <c r="P420" s="133">
        <v>151.38788210000001</v>
      </c>
      <c r="Q420" s="28" t="s">
        <v>306</v>
      </c>
      <c r="R420" s="28">
        <v>6121</v>
      </c>
    </row>
    <row r="421" spans="1:18" x14ac:dyDescent="0.2">
      <c r="A421" s="27">
        <v>46</v>
      </c>
      <c r="B421" s="28"/>
      <c r="C421" s="28"/>
      <c r="D421" s="29"/>
      <c r="E421" s="126" t="s">
        <v>1351</v>
      </c>
      <c r="F421" s="30" t="s">
        <v>1352</v>
      </c>
      <c r="G421" s="30" t="s">
        <v>1353</v>
      </c>
      <c r="H421" s="36" t="s">
        <v>45</v>
      </c>
      <c r="I421" s="32" t="s">
        <v>58</v>
      </c>
      <c r="J421" s="30" t="s">
        <v>64</v>
      </c>
      <c r="K421" s="28" t="s">
        <v>1354</v>
      </c>
      <c r="L421" s="28" t="s">
        <v>1355</v>
      </c>
      <c r="M421" s="33" t="s">
        <v>305</v>
      </c>
      <c r="N421" s="31">
        <v>2325</v>
      </c>
      <c r="O421" s="133">
        <v>-32.820253630000003</v>
      </c>
      <c r="P421" s="133">
        <v>151.38788210000001</v>
      </c>
      <c r="Q421" s="28" t="s">
        <v>306</v>
      </c>
      <c r="R421" s="28">
        <v>6121</v>
      </c>
    </row>
    <row r="422" spans="1:18" x14ac:dyDescent="0.2">
      <c r="A422" s="27">
        <v>34</v>
      </c>
      <c r="B422" s="28"/>
      <c r="C422" s="28"/>
      <c r="D422" s="28"/>
      <c r="E422" s="126" t="s">
        <v>1356</v>
      </c>
      <c r="F422" s="32" t="s">
        <v>75</v>
      </c>
      <c r="G422" s="28" t="s">
        <v>76</v>
      </c>
      <c r="H422" s="36" t="s">
        <v>45</v>
      </c>
      <c r="I422" s="28" t="s">
        <v>46</v>
      </c>
      <c r="J422" s="28"/>
      <c r="K422" s="32" t="s">
        <v>1357</v>
      </c>
      <c r="L422" s="32" t="s">
        <v>1355</v>
      </c>
      <c r="M422" s="117" t="s">
        <v>305</v>
      </c>
      <c r="N422" s="35">
        <v>2325</v>
      </c>
      <c r="O422" s="131"/>
      <c r="P422" s="131"/>
      <c r="Q422" s="28"/>
      <c r="R422" s="28"/>
    </row>
    <row r="423" spans="1:18" x14ac:dyDescent="0.2">
      <c r="A423" s="27">
        <v>33</v>
      </c>
      <c r="B423" s="28"/>
      <c r="C423" s="28"/>
      <c r="D423" s="28"/>
      <c r="E423" s="126" t="s">
        <v>1358</v>
      </c>
      <c r="F423" s="32" t="s">
        <v>43</v>
      </c>
      <c r="G423" s="28" t="s">
        <v>44</v>
      </c>
      <c r="H423" s="36" t="s">
        <v>45</v>
      </c>
      <c r="I423" s="28" t="s">
        <v>46</v>
      </c>
      <c r="J423" s="28"/>
      <c r="K423" s="32" t="s">
        <v>1359</v>
      </c>
      <c r="L423" s="28" t="s">
        <v>1355</v>
      </c>
      <c r="M423" s="33" t="s">
        <v>305</v>
      </c>
      <c r="N423" s="34">
        <v>2325</v>
      </c>
      <c r="O423" s="131"/>
      <c r="P423" s="131"/>
      <c r="Q423" s="28"/>
      <c r="R423" s="28"/>
    </row>
    <row r="424" spans="1:18" x14ac:dyDescent="0.2">
      <c r="A424" s="27">
        <v>34</v>
      </c>
      <c r="B424" s="28"/>
      <c r="C424" s="28"/>
      <c r="D424" s="28"/>
      <c r="E424" s="126" t="s">
        <v>1360</v>
      </c>
      <c r="F424" s="32" t="s">
        <v>75</v>
      </c>
      <c r="G424" s="28" t="s">
        <v>76</v>
      </c>
      <c r="H424" s="36" t="s">
        <v>45</v>
      </c>
      <c r="I424" s="28" t="s">
        <v>46</v>
      </c>
      <c r="J424" s="28"/>
      <c r="K424" s="32" t="s">
        <v>1361</v>
      </c>
      <c r="L424" s="32" t="s">
        <v>1362</v>
      </c>
      <c r="M424" s="117" t="s">
        <v>305</v>
      </c>
      <c r="N424" s="35">
        <v>2290</v>
      </c>
      <c r="O424" s="131"/>
      <c r="P424" s="131"/>
      <c r="Q424" s="28"/>
      <c r="R424" s="28"/>
    </row>
    <row r="425" spans="1:18" x14ac:dyDescent="0.2">
      <c r="A425" s="27">
        <v>33</v>
      </c>
      <c r="B425" s="28"/>
      <c r="C425" s="28"/>
      <c r="D425" s="28"/>
      <c r="E425" s="126" t="s">
        <v>1363</v>
      </c>
      <c r="F425" s="32" t="s">
        <v>43</v>
      </c>
      <c r="G425" s="28" t="s">
        <v>44</v>
      </c>
      <c r="H425" s="36" t="s">
        <v>45</v>
      </c>
      <c r="I425" s="28" t="s">
        <v>46</v>
      </c>
      <c r="J425" s="28"/>
      <c r="K425" s="32" t="s">
        <v>1364</v>
      </c>
      <c r="L425" s="32" t="s">
        <v>1362</v>
      </c>
      <c r="M425" s="33" t="s">
        <v>305</v>
      </c>
      <c r="N425" s="34">
        <v>2290</v>
      </c>
      <c r="O425" s="131"/>
      <c r="P425" s="131"/>
      <c r="Q425" s="28"/>
      <c r="R425" s="28"/>
    </row>
    <row r="426" spans="1:18" x14ac:dyDescent="0.2">
      <c r="A426" s="27">
        <v>33</v>
      </c>
      <c r="B426" s="28"/>
      <c r="C426" s="28"/>
      <c r="D426" s="28"/>
      <c r="E426" s="126" t="s">
        <v>1365</v>
      </c>
      <c r="F426" s="32" t="s">
        <v>43</v>
      </c>
      <c r="G426" s="28" t="s">
        <v>44</v>
      </c>
      <c r="H426" s="36" t="s">
        <v>45</v>
      </c>
      <c r="I426" s="28" t="s">
        <v>46</v>
      </c>
      <c r="J426" s="28"/>
      <c r="K426" s="32" t="s">
        <v>1366</v>
      </c>
      <c r="L426" s="32" t="s">
        <v>1367</v>
      </c>
      <c r="M426" s="33" t="s">
        <v>305</v>
      </c>
      <c r="N426" s="34">
        <v>2067</v>
      </c>
      <c r="O426" s="131"/>
      <c r="P426" s="131"/>
      <c r="Q426" s="28"/>
      <c r="R426" s="28"/>
    </row>
    <row r="427" spans="1:18" x14ac:dyDescent="0.2">
      <c r="A427" s="27">
        <v>33</v>
      </c>
      <c r="B427" s="28"/>
      <c r="C427" s="28"/>
      <c r="D427" s="28"/>
      <c r="E427" s="126" t="s">
        <v>1368</v>
      </c>
      <c r="F427" s="32" t="s">
        <v>43</v>
      </c>
      <c r="G427" s="28" t="s">
        <v>44</v>
      </c>
      <c r="H427" s="36" t="s">
        <v>45</v>
      </c>
      <c r="I427" s="28" t="s">
        <v>46</v>
      </c>
      <c r="J427" s="28"/>
      <c r="K427" s="32" t="s">
        <v>1369</v>
      </c>
      <c r="L427" s="32" t="s">
        <v>1367</v>
      </c>
      <c r="M427" s="33" t="s">
        <v>305</v>
      </c>
      <c r="N427" s="34">
        <v>2057</v>
      </c>
      <c r="O427" s="131"/>
      <c r="P427" s="131"/>
      <c r="Q427" s="28"/>
      <c r="R427" s="28"/>
    </row>
    <row r="428" spans="1:18" x14ac:dyDescent="0.2">
      <c r="A428" s="27">
        <v>34</v>
      </c>
      <c r="B428" s="28"/>
      <c r="C428" s="28"/>
      <c r="D428" s="28"/>
      <c r="E428" s="126" t="s">
        <v>1370</v>
      </c>
      <c r="F428" s="32" t="s">
        <v>75</v>
      </c>
      <c r="G428" s="28" t="s">
        <v>76</v>
      </c>
      <c r="H428" s="36" t="s">
        <v>45</v>
      </c>
      <c r="I428" s="28" t="s">
        <v>46</v>
      </c>
      <c r="J428" s="28"/>
      <c r="K428" s="32" t="s">
        <v>1371</v>
      </c>
      <c r="L428" s="32" t="s">
        <v>1372</v>
      </c>
      <c r="M428" s="117" t="s">
        <v>305</v>
      </c>
      <c r="N428" s="35">
        <v>2126</v>
      </c>
      <c r="O428" s="131"/>
      <c r="P428" s="131"/>
      <c r="Q428" s="28"/>
      <c r="R428" s="28"/>
    </row>
    <row r="429" spans="1:18" x14ac:dyDescent="0.2">
      <c r="A429" s="27">
        <v>34</v>
      </c>
      <c r="B429" s="28"/>
      <c r="C429" s="28"/>
      <c r="D429" s="28"/>
      <c r="E429" s="126" t="s">
        <v>1373</v>
      </c>
      <c r="F429" s="32" t="s">
        <v>75</v>
      </c>
      <c r="G429" s="28" t="s">
        <v>76</v>
      </c>
      <c r="H429" s="36" t="s">
        <v>45</v>
      </c>
      <c r="I429" s="28" t="s">
        <v>46</v>
      </c>
      <c r="J429" s="28"/>
      <c r="K429" s="32" t="s">
        <v>1374</v>
      </c>
      <c r="L429" s="32" t="s">
        <v>1375</v>
      </c>
      <c r="M429" s="117" t="s">
        <v>305</v>
      </c>
      <c r="N429" s="35">
        <v>2162</v>
      </c>
      <c r="O429" s="131"/>
      <c r="P429" s="131"/>
      <c r="Q429" s="28"/>
      <c r="R429" s="28"/>
    </row>
    <row r="430" spans="1:18" x14ac:dyDescent="0.2">
      <c r="A430" s="27">
        <v>28</v>
      </c>
      <c r="B430" s="28">
        <v>42</v>
      </c>
      <c r="C430" s="28"/>
      <c r="D430" s="29"/>
      <c r="E430" s="126" t="s">
        <v>1376</v>
      </c>
      <c r="F430" s="28" t="s">
        <v>1377</v>
      </c>
      <c r="G430" s="28" t="s">
        <v>1378</v>
      </c>
      <c r="H430" s="36" t="s">
        <v>52</v>
      </c>
      <c r="I430" s="32" t="s">
        <v>53</v>
      </c>
      <c r="J430" s="28"/>
      <c r="K430" s="28" t="s">
        <v>1379</v>
      </c>
      <c r="L430" s="28" t="s">
        <v>1375</v>
      </c>
      <c r="M430" s="33" t="s">
        <v>305</v>
      </c>
      <c r="N430" s="31">
        <v>2162</v>
      </c>
      <c r="O430" s="133">
        <v>-33.8841179</v>
      </c>
      <c r="P430" s="133">
        <v>150.9950379</v>
      </c>
      <c r="Q430" s="28" t="s">
        <v>306</v>
      </c>
      <c r="R430" s="28">
        <v>20421</v>
      </c>
    </row>
    <row r="431" spans="1:18" x14ac:dyDescent="0.2">
      <c r="A431" s="27">
        <v>32</v>
      </c>
      <c r="B431" s="28">
        <v>42</v>
      </c>
      <c r="C431" s="28"/>
      <c r="D431" s="29"/>
      <c r="E431" s="126" t="s">
        <v>1380</v>
      </c>
      <c r="F431" s="28" t="s">
        <v>1381</v>
      </c>
      <c r="G431" s="28" t="s">
        <v>1382</v>
      </c>
      <c r="H431" s="36" t="s">
        <v>52</v>
      </c>
      <c r="I431" s="32" t="s">
        <v>175</v>
      </c>
      <c r="J431" s="28"/>
      <c r="K431" s="28" t="s">
        <v>1383</v>
      </c>
      <c r="L431" s="28" t="s">
        <v>1384</v>
      </c>
      <c r="M431" s="33" t="s">
        <v>305</v>
      </c>
      <c r="N431" s="31">
        <v>2487</v>
      </c>
      <c r="O431" s="133">
        <v>-28.245948299999998</v>
      </c>
      <c r="P431" s="133">
        <v>153.5588372</v>
      </c>
      <c r="Q431" s="28" t="s">
        <v>306</v>
      </c>
      <c r="R431" s="28">
        <v>21112</v>
      </c>
    </row>
    <row r="432" spans="1:18" x14ac:dyDescent="0.2">
      <c r="A432" s="27">
        <v>1</v>
      </c>
      <c r="B432" s="28">
        <v>28</v>
      </c>
      <c r="C432" s="28">
        <v>42</v>
      </c>
      <c r="D432" s="29">
        <v>1224</v>
      </c>
      <c r="E432" s="126" t="s">
        <v>1385</v>
      </c>
      <c r="F432" s="30" t="s">
        <v>1386</v>
      </c>
      <c r="G432" s="28" t="s">
        <v>1386</v>
      </c>
      <c r="H432" s="36" t="s">
        <v>45</v>
      </c>
      <c r="I432" s="30" t="s">
        <v>58</v>
      </c>
      <c r="J432" s="30"/>
      <c r="K432" s="28" t="s">
        <v>1387</v>
      </c>
      <c r="L432" s="28" t="s">
        <v>1388</v>
      </c>
      <c r="M432" s="33" t="s">
        <v>305</v>
      </c>
      <c r="N432" s="31">
        <v>2170</v>
      </c>
      <c r="O432" s="133">
        <v>-33.918917999999998</v>
      </c>
      <c r="P432" s="133">
        <v>150.96862400000001</v>
      </c>
      <c r="Q432" s="28" t="s">
        <v>306</v>
      </c>
      <c r="R432" s="28">
        <v>12794</v>
      </c>
    </row>
    <row r="433" spans="1:18" x14ac:dyDescent="0.2">
      <c r="A433" s="27">
        <v>28</v>
      </c>
      <c r="B433" s="28">
        <v>42</v>
      </c>
      <c r="C433" s="28">
        <v>50</v>
      </c>
      <c r="D433" s="29"/>
      <c r="E433" s="126" t="s">
        <v>1389</v>
      </c>
      <c r="F433" s="28" t="s">
        <v>978</v>
      </c>
      <c r="G433" s="28" t="s">
        <v>978</v>
      </c>
      <c r="H433" s="36" t="s">
        <v>52</v>
      </c>
      <c r="I433" s="32" t="s">
        <v>63</v>
      </c>
      <c r="J433" s="30"/>
      <c r="K433" s="28" t="s">
        <v>1390</v>
      </c>
      <c r="L433" s="28" t="s">
        <v>1388</v>
      </c>
      <c r="M433" s="33" t="s">
        <v>305</v>
      </c>
      <c r="N433" s="31">
        <v>2170</v>
      </c>
      <c r="O433" s="133">
        <v>-33.915432799999998</v>
      </c>
      <c r="P433" s="133">
        <v>150.96965800000001</v>
      </c>
      <c r="Q433" s="28" t="s">
        <v>306</v>
      </c>
      <c r="R433" s="28">
        <v>872</v>
      </c>
    </row>
    <row r="434" spans="1:18" x14ac:dyDescent="0.2">
      <c r="A434" s="27">
        <v>33</v>
      </c>
      <c r="B434" s="28"/>
      <c r="C434" s="28"/>
      <c r="D434" s="28"/>
      <c r="E434" s="126" t="s">
        <v>1391</v>
      </c>
      <c r="F434" s="32" t="s">
        <v>43</v>
      </c>
      <c r="G434" s="28" t="s">
        <v>44</v>
      </c>
      <c r="H434" s="36" t="s">
        <v>45</v>
      </c>
      <c r="I434" s="28" t="s">
        <v>46</v>
      </c>
      <c r="J434" s="28"/>
      <c r="K434" s="32" t="s">
        <v>1392</v>
      </c>
      <c r="L434" s="28" t="s">
        <v>1388</v>
      </c>
      <c r="M434" s="33" t="s">
        <v>305</v>
      </c>
      <c r="N434" s="34">
        <v>2170</v>
      </c>
      <c r="O434" s="131"/>
      <c r="P434" s="131"/>
      <c r="Q434" s="28"/>
      <c r="R434" s="28"/>
    </row>
    <row r="435" spans="1:18" x14ac:dyDescent="0.2">
      <c r="A435" s="27">
        <v>33</v>
      </c>
      <c r="B435" s="28"/>
      <c r="C435" s="28"/>
      <c r="D435" s="28"/>
      <c r="E435" s="126" t="s">
        <v>1393</v>
      </c>
      <c r="F435" s="32" t="s">
        <v>43</v>
      </c>
      <c r="G435" s="28" t="s">
        <v>44</v>
      </c>
      <c r="H435" s="36" t="s">
        <v>45</v>
      </c>
      <c r="I435" s="28" t="s">
        <v>46</v>
      </c>
      <c r="J435" s="28"/>
      <c r="K435" s="32" t="s">
        <v>1394</v>
      </c>
      <c r="L435" s="32" t="s">
        <v>1395</v>
      </c>
      <c r="M435" s="33" t="s">
        <v>305</v>
      </c>
      <c r="N435" s="34">
        <v>2261</v>
      </c>
      <c r="O435" s="131"/>
      <c r="P435" s="131"/>
      <c r="Q435" s="28"/>
      <c r="R435" s="28"/>
    </row>
    <row r="436" spans="1:18" x14ac:dyDescent="0.2">
      <c r="A436" s="27">
        <v>28</v>
      </c>
      <c r="B436" s="28"/>
      <c r="C436" s="28"/>
      <c r="D436" s="28"/>
      <c r="E436" s="126" t="s">
        <v>1396</v>
      </c>
      <c r="F436" s="32" t="s">
        <v>1397</v>
      </c>
      <c r="G436" s="104" t="s">
        <v>426</v>
      </c>
      <c r="H436" s="36" t="s">
        <v>52</v>
      </c>
      <c r="I436" s="32" t="s">
        <v>67</v>
      </c>
      <c r="J436" s="30" t="s">
        <v>64</v>
      </c>
      <c r="K436" s="32" t="s">
        <v>1398</v>
      </c>
      <c r="L436" s="28" t="s">
        <v>1399</v>
      </c>
      <c r="M436" s="33" t="s">
        <v>305</v>
      </c>
      <c r="N436" s="31">
        <v>2190</v>
      </c>
      <c r="O436" s="131">
        <v>-33.893902150000002</v>
      </c>
      <c r="P436" s="131">
        <v>151.04154130000001</v>
      </c>
      <c r="Q436" s="28" t="s">
        <v>306</v>
      </c>
      <c r="R436" s="28">
        <v>5893</v>
      </c>
    </row>
    <row r="437" spans="1:18" x14ac:dyDescent="0.2">
      <c r="A437" s="27">
        <v>28</v>
      </c>
      <c r="B437" s="28">
        <v>42</v>
      </c>
      <c r="C437" s="28"/>
      <c r="D437" s="28"/>
      <c r="E437" s="126" t="s">
        <v>1396</v>
      </c>
      <c r="F437" s="32" t="s">
        <v>1397</v>
      </c>
      <c r="G437" s="104" t="s">
        <v>426</v>
      </c>
      <c r="H437" s="36" t="s">
        <v>45</v>
      </c>
      <c r="I437" s="32" t="s">
        <v>58</v>
      </c>
      <c r="J437" s="30" t="s">
        <v>64</v>
      </c>
      <c r="K437" s="32" t="s">
        <v>1398</v>
      </c>
      <c r="L437" s="28" t="s">
        <v>1399</v>
      </c>
      <c r="M437" s="33" t="s">
        <v>305</v>
      </c>
      <c r="N437" s="31">
        <v>2190</v>
      </c>
      <c r="O437" s="131">
        <v>-33.893902150000002</v>
      </c>
      <c r="P437" s="131">
        <v>151.04154130000001</v>
      </c>
      <c r="Q437" s="28" t="s">
        <v>306</v>
      </c>
      <c r="R437" s="28">
        <v>5893</v>
      </c>
    </row>
    <row r="438" spans="1:18" x14ac:dyDescent="0.2">
      <c r="A438" s="27">
        <v>28</v>
      </c>
      <c r="B438" s="28">
        <v>42</v>
      </c>
      <c r="C438" s="28"/>
      <c r="D438" s="28"/>
      <c r="E438" s="126" t="s">
        <v>1400</v>
      </c>
      <c r="F438" s="28" t="s">
        <v>1401</v>
      </c>
      <c r="G438" s="28" t="s">
        <v>1402</v>
      </c>
      <c r="H438" s="36" t="s">
        <v>52</v>
      </c>
      <c r="I438" s="28" t="s">
        <v>53</v>
      </c>
      <c r="J438" s="30"/>
      <c r="K438" s="28" t="s">
        <v>1403</v>
      </c>
      <c r="L438" s="28" t="s">
        <v>1399</v>
      </c>
      <c r="M438" s="33" t="s">
        <v>305</v>
      </c>
      <c r="N438" s="31">
        <v>2190</v>
      </c>
      <c r="O438" s="133">
        <v>-33.892264500000003</v>
      </c>
      <c r="P438" s="133">
        <v>151.04118600000001</v>
      </c>
      <c r="Q438" s="28" t="s">
        <v>306</v>
      </c>
      <c r="R438" s="28">
        <v>11219</v>
      </c>
    </row>
    <row r="439" spans="1:18" x14ac:dyDescent="0.2">
      <c r="A439" s="27">
        <v>34</v>
      </c>
      <c r="B439" s="28"/>
      <c r="C439" s="28"/>
      <c r="D439" s="28"/>
      <c r="E439" s="126" t="s">
        <v>1404</v>
      </c>
      <c r="F439" s="32" t="s">
        <v>75</v>
      </c>
      <c r="G439" s="28" t="s">
        <v>76</v>
      </c>
      <c r="H439" s="36" t="s">
        <v>45</v>
      </c>
      <c r="I439" s="28" t="s">
        <v>46</v>
      </c>
      <c r="J439" s="28"/>
      <c r="K439" s="32" t="s">
        <v>1405</v>
      </c>
      <c r="L439" s="32" t="s">
        <v>1399</v>
      </c>
      <c r="M439" s="117" t="s">
        <v>305</v>
      </c>
      <c r="N439" s="35">
        <v>2190</v>
      </c>
      <c r="O439" s="131"/>
      <c r="P439" s="131"/>
      <c r="Q439" s="28"/>
      <c r="R439" s="28"/>
    </row>
    <row r="440" spans="1:18" x14ac:dyDescent="0.2">
      <c r="A440" s="27">
        <v>28</v>
      </c>
      <c r="B440" s="28">
        <v>42</v>
      </c>
      <c r="C440" s="28"/>
      <c r="D440" s="29"/>
      <c r="E440" s="126" t="s">
        <v>1406</v>
      </c>
      <c r="F440" s="28" t="s">
        <v>1407</v>
      </c>
      <c r="G440" s="28" t="s">
        <v>1408</v>
      </c>
      <c r="H440" s="36" t="s">
        <v>165</v>
      </c>
      <c r="I440" s="30" t="s">
        <v>166</v>
      </c>
      <c r="J440" s="30"/>
      <c r="K440" s="28" t="s">
        <v>1409</v>
      </c>
      <c r="L440" s="28" t="s">
        <v>1399</v>
      </c>
      <c r="M440" s="33" t="s">
        <v>305</v>
      </c>
      <c r="N440" s="31">
        <v>2190</v>
      </c>
      <c r="O440" s="133">
        <v>-33.886051000000002</v>
      </c>
      <c r="P440" s="133">
        <v>151.05624499999999</v>
      </c>
      <c r="Q440" s="28" t="s">
        <v>306</v>
      </c>
      <c r="R440" s="28">
        <v>7515</v>
      </c>
    </row>
    <row r="441" spans="1:18" x14ac:dyDescent="0.2">
      <c r="A441" s="27">
        <v>42</v>
      </c>
      <c r="B441" s="28"/>
      <c r="C441" s="28"/>
      <c r="D441" s="28"/>
      <c r="E441" s="126" t="s">
        <v>1410</v>
      </c>
      <c r="F441" s="32" t="s">
        <v>1411</v>
      </c>
      <c r="G441" s="32" t="s">
        <v>1411</v>
      </c>
      <c r="H441" s="36" t="s">
        <v>165</v>
      </c>
      <c r="I441" s="28" t="s">
        <v>166</v>
      </c>
      <c r="J441" s="28"/>
      <c r="K441" s="32" t="s">
        <v>1412</v>
      </c>
      <c r="L441" s="32" t="s">
        <v>1413</v>
      </c>
      <c r="M441" s="117" t="s">
        <v>305</v>
      </c>
      <c r="N441" s="35">
        <v>2756</v>
      </c>
      <c r="O441" s="131">
        <v>-33.6304059</v>
      </c>
      <c r="P441" s="131">
        <v>150.7802259</v>
      </c>
      <c r="Q441" s="28" t="s">
        <v>306</v>
      </c>
      <c r="R441" s="28">
        <v>4849</v>
      </c>
    </row>
    <row r="442" spans="1:18" x14ac:dyDescent="0.2">
      <c r="A442" s="27">
        <v>33</v>
      </c>
      <c r="B442" s="28"/>
      <c r="C442" s="28"/>
      <c r="D442" s="28"/>
      <c r="E442" s="126" t="s">
        <v>1414</v>
      </c>
      <c r="F442" s="32" t="s">
        <v>43</v>
      </c>
      <c r="G442" s="28" t="s">
        <v>44</v>
      </c>
      <c r="H442" s="36" t="s">
        <v>45</v>
      </c>
      <c r="I442" s="28" t="s">
        <v>46</v>
      </c>
      <c r="J442" s="28"/>
      <c r="K442" s="32" t="s">
        <v>1415</v>
      </c>
      <c r="L442" s="32" t="s">
        <v>1416</v>
      </c>
      <c r="M442" s="33" t="s">
        <v>305</v>
      </c>
      <c r="N442" s="34">
        <v>2194</v>
      </c>
      <c r="O442" s="131"/>
      <c r="P442" s="131"/>
      <c r="Q442" s="28"/>
      <c r="R442" s="28"/>
    </row>
    <row r="443" spans="1:18" x14ac:dyDescent="0.2">
      <c r="A443" s="9">
        <v>38</v>
      </c>
      <c r="B443"/>
      <c r="C443"/>
      <c r="D443"/>
      <c r="E443" s="126" t="s">
        <v>1417</v>
      </c>
      <c r="F443" s="103" t="s">
        <v>112</v>
      </c>
      <c r="G443" s="104" t="s">
        <v>112</v>
      </c>
      <c r="H443" s="36" t="s">
        <v>45</v>
      </c>
      <c r="I443" s="149" t="s">
        <v>72</v>
      </c>
      <c r="J443" s="104"/>
      <c r="K443" s="103" t="s">
        <v>1418</v>
      </c>
      <c r="L443" s="104" t="s">
        <v>1419</v>
      </c>
      <c r="M443" s="20" t="s">
        <v>305</v>
      </c>
      <c r="N443" s="26">
        <v>2835</v>
      </c>
      <c r="O443" s="132"/>
      <c r="P443" s="132"/>
      <c r="Q443"/>
      <c r="R443"/>
    </row>
    <row r="444" spans="1:18" x14ac:dyDescent="0.2">
      <c r="A444" s="27">
        <v>1</v>
      </c>
      <c r="B444" s="28">
        <v>5</v>
      </c>
      <c r="C444" s="28">
        <v>28</v>
      </c>
      <c r="D444" s="29">
        <v>1586</v>
      </c>
      <c r="E444" s="126" t="s">
        <v>1420</v>
      </c>
      <c r="F444" s="30" t="s">
        <v>1421</v>
      </c>
      <c r="G444" s="28" t="s">
        <v>1225</v>
      </c>
      <c r="H444" s="36" t="s">
        <v>275</v>
      </c>
      <c r="I444" s="28" t="s">
        <v>276</v>
      </c>
      <c r="J444" s="30"/>
      <c r="K444" s="28" t="s">
        <v>1422</v>
      </c>
      <c r="L444" s="28" t="s">
        <v>1419</v>
      </c>
      <c r="M444" s="33" t="s">
        <v>305</v>
      </c>
      <c r="N444" s="31">
        <v>2835</v>
      </c>
      <c r="O444" s="134">
        <v>-31.439457999999998</v>
      </c>
      <c r="P444" s="134">
        <v>145.780632</v>
      </c>
      <c r="Q444" s="28" t="s">
        <v>306</v>
      </c>
      <c r="R444" s="28">
        <v>21084</v>
      </c>
    </row>
    <row r="445" spans="1:18" x14ac:dyDescent="0.2">
      <c r="A445" s="27">
        <v>1</v>
      </c>
      <c r="B445" s="28">
        <v>3</v>
      </c>
      <c r="C445" s="28">
        <v>46</v>
      </c>
      <c r="D445" s="29">
        <v>1534</v>
      </c>
      <c r="E445" s="126" t="s">
        <v>1423</v>
      </c>
      <c r="F445" s="30" t="s">
        <v>1424</v>
      </c>
      <c r="G445" s="30" t="s">
        <v>724</v>
      </c>
      <c r="H445" s="36" t="s">
        <v>45</v>
      </c>
      <c r="I445" s="28" t="s">
        <v>58</v>
      </c>
      <c r="J445" s="30"/>
      <c r="K445" s="28" t="s">
        <v>1425</v>
      </c>
      <c r="L445" s="28" t="s">
        <v>1426</v>
      </c>
      <c r="M445" s="33" t="s">
        <v>305</v>
      </c>
      <c r="N445" s="31">
        <v>2550</v>
      </c>
      <c r="O445" s="133">
        <v>-36.378532</v>
      </c>
      <c r="P445" s="133">
        <v>149.89907500000001</v>
      </c>
      <c r="Q445" s="28"/>
      <c r="R445" s="28"/>
    </row>
    <row r="446" spans="1:18" x14ac:dyDescent="0.2">
      <c r="A446" s="27">
        <v>33</v>
      </c>
      <c r="B446" s="28"/>
      <c r="C446" s="28"/>
      <c r="D446" s="28"/>
      <c r="E446" s="126" t="s">
        <v>1427</v>
      </c>
      <c r="F446" s="32" t="s">
        <v>43</v>
      </c>
      <c r="G446" s="28" t="s">
        <v>44</v>
      </c>
      <c r="H446" s="36" t="s">
        <v>45</v>
      </c>
      <c r="I446" s="28" t="s">
        <v>46</v>
      </c>
      <c r="J446" s="28"/>
      <c r="K446" s="32" t="s">
        <v>1428</v>
      </c>
      <c r="L446" s="32" t="s">
        <v>1429</v>
      </c>
      <c r="M446" s="33" t="s">
        <v>305</v>
      </c>
      <c r="N446" s="34">
        <v>2450</v>
      </c>
      <c r="O446" s="131"/>
      <c r="P446" s="131"/>
      <c r="Q446" s="28"/>
      <c r="R446" s="28"/>
    </row>
    <row r="447" spans="1:18" x14ac:dyDescent="0.2">
      <c r="A447" s="27">
        <v>28</v>
      </c>
      <c r="B447" s="28">
        <v>42</v>
      </c>
      <c r="C447" s="28"/>
      <c r="D447" s="28"/>
      <c r="E447" s="126" t="s">
        <v>1430</v>
      </c>
      <c r="F447" s="32" t="s">
        <v>1431</v>
      </c>
      <c r="G447" s="32" t="s">
        <v>1431</v>
      </c>
      <c r="H447" s="36" t="s">
        <v>52</v>
      </c>
      <c r="I447" s="30" t="s">
        <v>175</v>
      </c>
      <c r="J447" s="30"/>
      <c r="K447" s="32" t="s">
        <v>1432</v>
      </c>
      <c r="L447" s="32" t="s">
        <v>1429</v>
      </c>
      <c r="M447" s="33" t="s">
        <v>305</v>
      </c>
      <c r="N447" s="31">
        <v>2450</v>
      </c>
      <c r="O447" s="134">
        <v>-30.320713600000001</v>
      </c>
      <c r="P447" s="134">
        <v>153.0825198</v>
      </c>
      <c r="Q447" s="28" t="s">
        <v>306</v>
      </c>
      <c r="R447" s="28">
        <v>20613</v>
      </c>
    </row>
    <row r="448" spans="1:18" x14ac:dyDescent="0.2">
      <c r="A448" s="9">
        <v>38</v>
      </c>
      <c r="B448"/>
      <c r="C448"/>
      <c r="D448"/>
      <c r="E448" s="126" t="s">
        <v>1433</v>
      </c>
      <c r="F448" s="103" t="s">
        <v>112</v>
      </c>
      <c r="G448" s="104" t="s">
        <v>112</v>
      </c>
      <c r="H448" s="36" t="s">
        <v>45</v>
      </c>
      <c r="I448" s="149" t="s">
        <v>72</v>
      </c>
      <c r="J448" s="104"/>
      <c r="K448" s="103" t="s">
        <v>1434</v>
      </c>
      <c r="L448" s="104" t="s">
        <v>1429</v>
      </c>
      <c r="M448" s="20" t="s">
        <v>305</v>
      </c>
      <c r="N448" s="26">
        <v>2450</v>
      </c>
      <c r="O448" s="132"/>
      <c r="P448" s="132"/>
      <c r="Q448"/>
      <c r="R448"/>
    </row>
    <row r="449" spans="1:18" x14ac:dyDescent="0.2">
      <c r="A449" s="27">
        <v>34</v>
      </c>
      <c r="B449" s="28"/>
      <c r="C449" s="28"/>
      <c r="D449" s="28"/>
      <c r="E449" s="126" t="s">
        <v>1435</v>
      </c>
      <c r="F449" s="32" t="s">
        <v>75</v>
      </c>
      <c r="G449" s="28" t="s">
        <v>76</v>
      </c>
      <c r="H449" s="36" t="s">
        <v>45</v>
      </c>
      <c r="I449" s="28" t="s">
        <v>46</v>
      </c>
      <c r="J449" s="28"/>
      <c r="K449" s="32" t="s">
        <v>1436</v>
      </c>
      <c r="L449" s="32" t="s">
        <v>1429</v>
      </c>
      <c r="M449" s="117" t="s">
        <v>305</v>
      </c>
      <c r="N449" s="35">
        <v>2450</v>
      </c>
      <c r="O449" s="131"/>
      <c r="P449" s="131"/>
      <c r="Q449" s="28"/>
      <c r="R449" s="28"/>
    </row>
    <row r="450" spans="1:18" x14ac:dyDescent="0.2">
      <c r="A450" s="27">
        <v>23</v>
      </c>
      <c r="B450" s="28"/>
      <c r="C450" s="28"/>
      <c r="D450" s="28"/>
      <c r="E450" s="126" t="s">
        <v>1437</v>
      </c>
      <c r="F450" s="32" t="s">
        <v>1438</v>
      </c>
      <c r="G450" s="28" t="s">
        <v>547</v>
      </c>
      <c r="H450" s="36" t="s">
        <v>45</v>
      </c>
      <c r="I450" s="32" t="s">
        <v>118</v>
      </c>
      <c r="J450" s="30" t="s">
        <v>64</v>
      </c>
      <c r="K450" s="32" t="s">
        <v>1439</v>
      </c>
      <c r="L450" s="32" t="s">
        <v>1429</v>
      </c>
      <c r="M450" s="33" t="s">
        <v>305</v>
      </c>
      <c r="N450" s="35">
        <v>2450</v>
      </c>
      <c r="O450" s="134">
        <v>-30.314654099999998</v>
      </c>
      <c r="P450" s="134">
        <v>153.0931597</v>
      </c>
      <c r="Q450" s="28"/>
      <c r="R450" s="28"/>
    </row>
    <row r="451" spans="1:18" x14ac:dyDescent="0.2">
      <c r="A451" s="27">
        <v>53</v>
      </c>
      <c r="B451" s="28"/>
      <c r="C451" s="28"/>
      <c r="D451" s="28"/>
      <c r="E451" s="126" t="s">
        <v>1437</v>
      </c>
      <c r="F451" s="32" t="s">
        <v>547</v>
      </c>
      <c r="G451" s="28" t="s">
        <v>547</v>
      </c>
      <c r="H451" s="36" t="s">
        <v>52</v>
      </c>
      <c r="I451" s="28" t="s">
        <v>63</v>
      </c>
      <c r="J451" s="28" t="s">
        <v>64</v>
      </c>
      <c r="K451" s="32" t="s">
        <v>1439</v>
      </c>
      <c r="L451" s="32" t="s">
        <v>1429</v>
      </c>
      <c r="M451" s="33" t="s">
        <v>305</v>
      </c>
      <c r="N451" s="35">
        <v>2450</v>
      </c>
      <c r="O451" s="131"/>
      <c r="P451" s="131"/>
      <c r="Q451" s="28"/>
      <c r="R451" s="28"/>
    </row>
    <row r="452" spans="1:18" x14ac:dyDescent="0.2">
      <c r="A452" s="27">
        <v>46</v>
      </c>
      <c r="B452" s="28"/>
      <c r="C452" s="28"/>
      <c r="D452" s="29"/>
      <c r="E452" s="126" t="s">
        <v>1440</v>
      </c>
      <c r="F452" s="28" t="s">
        <v>1441</v>
      </c>
      <c r="G452" s="28" t="s">
        <v>1442</v>
      </c>
      <c r="H452" s="36" t="s">
        <v>45</v>
      </c>
      <c r="I452" s="28" t="s">
        <v>58</v>
      </c>
      <c r="J452" s="30" t="s">
        <v>64</v>
      </c>
      <c r="K452" s="28" t="s">
        <v>1443</v>
      </c>
      <c r="L452" s="28" t="s">
        <v>1429</v>
      </c>
      <c r="M452" s="33" t="s">
        <v>305</v>
      </c>
      <c r="N452" s="31">
        <v>2450</v>
      </c>
      <c r="O452" s="133"/>
      <c r="P452" s="133"/>
      <c r="Q452" s="28"/>
      <c r="R452" s="28"/>
    </row>
    <row r="453" spans="1:18" x14ac:dyDescent="0.2">
      <c r="A453" s="27">
        <v>1</v>
      </c>
      <c r="B453" s="28">
        <v>28</v>
      </c>
      <c r="C453" s="28">
        <v>42</v>
      </c>
      <c r="D453" s="29">
        <v>15</v>
      </c>
      <c r="E453" s="126" t="s">
        <v>1440</v>
      </c>
      <c r="F453" s="28" t="s">
        <v>1441</v>
      </c>
      <c r="G453" s="30" t="s">
        <v>1442</v>
      </c>
      <c r="H453" s="36" t="s">
        <v>275</v>
      </c>
      <c r="I453" s="32" t="s">
        <v>276</v>
      </c>
      <c r="J453" s="30" t="s">
        <v>64</v>
      </c>
      <c r="K453" s="28" t="s">
        <v>1443</v>
      </c>
      <c r="L453" s="32" t="s">
        <v>1429</v>
      </c>
      <c r="M453" s="33" t="s">
        <v>305</v>
      </c>
      <c r="N453" s="31">
        <v>2450</v>
      </c>
      <c r="O453" s="131">
        <v>-30.322402</v>
      </c>
      <c r="P453" s="131">
        <v>153.0798538</v>
      </c>
      <c r="Q453" s="28" t="s">
        <v>306</v>
      </c>
      <c r="R453" s="28">
        <v>6267</v>
      </c>
    </row>
    <row r="454" spans="1:18" x14ac:dyDescent="0.2">
      <c r="A454" s="27">
        <v>34</v>
      </c>
      <c r="B454" s="28"/>
      <c r="C454" s="28"/>
      <c r="D454" s="28"/>
      <c r="E454" s="126" t="s">
        <v>1444</v>
      </c>
      <c r="F454" s="32" t="s">
        <v>75</v>
      </c>
      <c r="G454" s="28" t="s">
        <v>76</v>
      </c>
      <c r="H454" s="36" t="s">
        <v>45</v>
      </c>
      <c r="I454" s="28" t="s">
        <v>46</v>
      </c>
      <c r="J454" s="28"/>
      <c r="K454" s="32" t="s">
        <v>1445</v>
      </c>
      <c r="L454" s="32" t="s">
        <v>1429</v>
      </c>
      <c r="M454" s="117" t="s">
        <v>305</v>
      </c>
      <c r="N454" s="35">
        <v>2450</v>
      </c>
      <c r="O454" s="131"/>
      <c r="P454" s="131"/>
      <c r="Q454" s="28"/>
      <c r="R454" s="28"/>
    </row>
    <row r="455" spans="1:18" x14ac:dyDescent="0.2">
      <c r="A455" s="27">
        <v>28</v>
      </c>
      <c r="B455" s="28">
        <v>42</v>
      </c>
      <c r="C455" s="28"/>
      <c r="D455" s="29"/>
      <c r="E455" s="126" t="s">
        <v>1446</v>
      </c>
      <c r="F455" s="28" t="s">
        <v>1441</v>
      </c>
      <c r="G455" s="28" t="s">
        <v>1447</v>
      </c>
      <c r="H455" s="36" t="s">
        <v>165</v>
      </c>
      <c r="I455" s="28" t="s">
        <v>166</v>
      </c>
      <c r="J455" s="30"/>
      <c r="K455" s="28" t="s">
        <v>1448</v>
      </c>
      <c r="L455" s="28" t="s">
        <v>1429</v>
      </c>
      <c r="M455" s="33" t="s">
        <v>305</v>
      </c>
      <c r="N455" s="31">
        <v>2450</v>
      </c>
      <c r="O455" s="133">
        <v>-30.322700300000001</v>
      </c>
      <c r="P455" s="133">
        <v>153.082177</v>
      </c>
      <c r="Q455" s="28" t="s">
        <v>306</v>
      </c>
      <c r="R455" s="28">
        <v>12369</v>
      </c>
    </row>
    <row r="456" spans="1:18" x14ac:dyDescent="0.2">
      <c r="A456" s="27">
        <v>1</v>
      </c>
      <c r="B456" s="28">
        <v>42</v>
      </c>
      <c r="C456" s="28"/>
      <c r="D456" s="29">
        <v>1587</v>
      </c>
      <c r="E456" s="126" t="s">
        <v>1449</v>
      </c>
      <c r="F456" s="30" t="s">
        <v>1450</v>
      </c>
      <c r="G456" s="30" t="s">
        <v>1451</v>
      </c>
      <c r="H456" s="36" t="s">
        <v>275</v>
      </c>
      <c r="I456" s="32" t="s">
        <v>276</v>
      </c>
      <c r="J456" s="30"/>
      <c r="K456" s="28" t="s">
        <v>1452</v>
      </c>
      <c r="L456" s="28" t="s">
        <v>1453</v>
      </c>
      <c r="M456" s="33" t="s">
        <v>305</v>
      </c>
      <c r="N456" s="31">
        <v>2707</v>
      </c>
      <c r="O456" s="133">
        <v>-34.771926880000002</v>
      </c>
      <c r="P456" s="133">
        <v>145.8753447</v>
      </c>
      <c r="Q456" s="28" t="s">
        <v>306</v>
      </c>
      <c r="R456" s="28">
        <v>390</v>
      </c>
    </row>
    <row r="457" spans="1:18" x14ac:dyDescent="0.2">
      <c r="A457" s="27">
        <v>34</v>
      </c>
      <c r="B457" s="28"/>
      <c r="C457" s="28"/>
      <c r="D457" s="28"/>
      <c r="E457" s="126" t="s">
        <v>1454</v>
      </c>
      <c r="F457" s="32" t="s">
        <v>75</v>
      </c>
      <c r="G457" s="28" t="s">
        <v>76</v>
      </c>
      <c r="H457" s="36" t="s">
        <v>45</v>
      </c>
      <c r="I457" s="28" t="s">
        <v>46</v>
      </c>
      <c r="J457" s="28"/>
      <c r="K457" s="32" t="s">
        <v>1455</v>
      </c>
      <c r="L457" s="32" t="s">
        <v>1456</v>
      </c>
      <c r="M457" s="117" t="s">
        <v>305</v>
      </c>
      <c r="N457" s="35">
        <v>2761</v>
      </c>
      <c r="O457" s="131"/>
      <c r="P457" s="131"/>
      <c r="Q457" s="28"/>
      <c r="R457" s="28"/>
    </row>
    <row r="458" spans="1:18" x14ac:dyDescent="0.2">
      <c r="A458" s="27">
        <v>5</v>
      </c>
      <c r="B458" s="28">
        <v>42</v>
      </c>
      <c r="C458" s="28"/>
      <c r="D458" s="28"/>
      <c r="E458" s="126" t="s">
        <v>1457</v>
      </c>
      <c r="F458" s="32" t="s">
        <v>1458</v>
      </c>
      <c r="G458" s="32" t="s">
        <v>1118</v>
      </c>
      <c r="H458" s="36" t="s">
        <v>275</v>
      </c>
      <c r="I458" s="32" t="s">
        <v>276</v>
      </c>
      <c r="J458" s="30"/>
      <c r="K458" s="32" t="s">
        <v>1459</v>
      </c>
      <c r="L458" s="32" t="s">
        <v>1460</v>
      </c>
      <c r="M458" s="33" t="s">
        <v>305</v>
      </c>
      <c r="N458" s="31">
        <v>2833</v>
      </c>
      <c r="O458" s="134">
        <v>-29.52834348</v>
      </c>
      <c r="P458" s="134">
        <v>148.58031639999999</v>
      </c>
      <c r="Q458" s="28" t="s">
        <v>306</v>
      </c>
      <c r="R458" s="28">
        <v>460</v>
      </c>
    </row>
    <row r="459" spans="1:18" x14ac:dyDescent="0.2">
      <c r="A459" s="27">
        <v>1</v>
      </c>
      <c r="B459" s="28">
        <v>3</v>
      </c>
      <c r="C459" s="28"/>
      <c r="D459" s="29">
        <v>16</v>
      </c>
      <c r="E459" s="126" t="s">
        <v>1461</v>
      </c>
      <c r="F459" s="30" t="s">
        <v>1462</v>
      </c>
      <c r="G459" s="30" t="s">
        <v>812</v>
      </c>
      <c r="H459" s="36" t="s">
        <v>275</v>
      </c>
      <c r="I459" s="32" t="s">
        <v>276</v>
      </c>
      <c r="J459" s="30"/>
      <c r="K459" s="28" t="s">
        <v>1463</v>
      </c>
      <c r="L459" s="28" t="s">
        <v>1464</v>
      </c>
      <c r="M459" s="33" t="s">
        <v>305</v>
      </c>
      <c r="N459" s="31">
        <v>2581</v>
      </c>
      <c r="O459" s="133">
        <v>-34.986550000000001</v>
      </c>
      <c r="P459" s="133">
        <v>149.476912</v>
      </c>
      <c r="Q459" s="28"/>
      <c r="R459" s="28"/>
    </row>
    <row r="460" spans="1:18" x14ac:dyDescent="0.2">
      <c r="A460" s="27">
        <v>1</v>
      </c>
      <c r="B460" s="28">
        <v>46</v>
      </c>
      <c r="C460" s="28"/>
      <c r="D460" s="29">
        <v>1579</v>
      </c>
      <c r="E460" s="126" t="s">
        <v>1465</v>
      </c>
      <c r="F460" s="30" t="s">
        <v>1466</v>
      </c>
      <c r="G460" s="30" t="s">
        <v>1467</v>
      </c>
      <c r="H460" s="36" t="s">
        <v>45</v>
      </c>
      <c r="I460" s="32" t="s">
        <v>58</v>
      </c>
      <c r="J460" s="30"/>
      <c r="K460" s="28" t="s">
        <v>1468</v>
      </c>
      <c r="L460" s="28" t="s">
        <v>1469</v>
      </c>
      <c r="M460" s="33" t="s">
        <v>305</v>
      </c>
      <c r="N460" s="31">
        <v>2650</v>
      </c>
      <c r="O460" s="133">
        <v>-35.0955569999999</v>
      </c>
      <c r="P460" s="133">
        <v>147.12270649999999</v>
      </c>
      <c r="Q460" s="28"/>
      <c r="R460" s="28"/>
    </row>
    <row r="461" spans="1:18" x14ac:dyDescent="0.2">
      <c r="A461" s="27">
        <v>46</v>
      </c>
      <c r="B461" s="28"/>
      <c r="C461" s="28">
        <v>58</v>
      </c>
      <c r="D461" s="28"/>
      <c r="E461" s="126" t="s">
        <v>1470</v>
      </c>
      <c r="F461" s="32" t="s">
        <v>1471</v>
      </c>
      <c r="G461" s="32" t="s">
        <v>1472</v>
      </c>
      <c r="H461" s="36" t="s">
        <v>45</v>
      </c>
      <c r="I461" s="32" t="s">
        <v>58</v>
      </c>
      <c r="J461" s="30"/>
      <c r="K461" s="32" t="s">
        <v>1473</v>
      </c>
      <c r="L461" s="32" t="s">
        <v>1474</v>
      </c>
      <c r="M461" s="33" t="s">
        <v>305</v>
      </c>
      <c r="N461" s="31">
        <v>2429</v>
      </c>
      <c r="O461" s="134"/>
      <c r="P461" s="134"/>
      <c r="Q461" s="28"/>
      <c r="R461" s="28"/>
    </row>
    <row r="462" spans="1:18" x14ac:dyDescent="0.2">
      <c r="A462" s="27">
        <v>5</v>
      </c>
      <c r="B462" s="28">
        <v>42</v>
      </c>
      <c r="C462" s="28"/>
      <c r="D462" s="28"/>
      <c r="E462" s="126" t="s">
        <v>1475</v>
      </c>
      <c r="F462" s="32" t="s">
        <v>1476</v>
      </c>
      <c r="G462" s="32" t="s">
        <v>1118</v>
      </c>
      <c r="H462" s="36" t="s">
        <v>275</v>
      </c>
      <c r="I462" s="32" t="s">
        <v>276</v>
      </c>
      <c r="J462" s="30"/>
      <c r="K462" s="32" t="s">
        <v>1477</v>
      </c>
      <c r="L462" s="32" t="s">
        <v>1478</v>
      </c>
      <c r="M462" s="33" t="s">
        <v>305</v>
      </c>
      <c r="N462" s="31">
        <v>2832</v>
      </c>
      <c r="O462" s="134">
        <v>-30.262855729999998</v>
      </c>
      <c r="P462" s="134">
        <v>148.39378120000001</v>
      </c>
      <c r="Q462" s="28" t="s">
        <v>306</v>
      </c>
      <c r="R462" s="28">
        <v>492</v>
      </c>
    </row>
    <row r="463" spans="1:18" x14ac:dyDescent="0.2">
      <c r="A463" s="27">
        <v>1</v>
      </c>
      <c r="B463" s="28">
        <v>42</v>
      </c>
      <c r="C463" s="28"/>
      <c r="D463" s="29">
        <v>2033</v>
      </c>
      <c r="E463" s="126" t="s">
        <v>1479</v>
      </c>
      <c r="F463" s="30" t="s">
        <v>1480</v>
      </c>
      <c r="G463" s="30" t="s">
        <v>886</v>
      </c>
      <c r="H463" s="36" t="s">
        <v>275</v>
      </c>
      <c r="I463" s="32" t="s">
        <v>276</v>
      </c>
      <c r="J463" s="30"/>
      <c r="K463" s="28" t="s">
        <v>1481</v>
      </c>
      <c r="L463" s="28" t="s">
        <v>1482</v>
      </c>
      <c r="M463" s="33" t="s">
        <v>305</v>
      </c>
      <c r="N463" s="31">
        <v>2710</v>
      </c>
      <c r="O463" s="133">
        <v>-35.308293999999997</v>
      </c>
      <c r="P463" s="133">
        <v>145.18105</v>
      </c>
      <c r="Q463" s="28" t="s">
        <v>306</v>
      </c>
      <c r="R463" s="28">
        <v>273</v>
      </c>
    </row>
    <row r="464" spans="1:18" x14ac:dyDescent="0.2">
      <c r="A464" s="27">
        <v>33</v>
      </c>
      <c r="B464" s="28"/>
      <c r="C464" s="28"/>
      <c r="D464" s="28"/>
      <c r="E464" s="126" t="s">
        <v>1483</v>
      </c>
      <c r="F464" s="32" t="s">
        <v>43</v>
      </c>
      <c r="G464" s="28" t="s">
        <v>44</v>
      </c>
      <c r="H464" s="36" t="s">
        <v>45</v>
      </c>
      <c r="I464" s="28" t="s">
        <v>46</v>
      </c>
      <c r="J464" s="28"/>
      <c r="K464" s="32" t="s">
        <v>1484</v>
      </c>
      <c r="L464" s="32" t="s">
        <v>1485</v>
      </c>
      <c r="M464" s="33" t="s">
        <v>305</v>
      </c>
      <c r="N464" s="34">
        <v>2137</v>
      </c>
      <c r="O464" s="131"/>
      <c r="P464" s="131"/>
      <c r="Q464" s="28"/>
      <c r="R464" s="28"/>
    </row>
    <row r="465" spans="1:18" x14ac:dyDescent="0.2">
      <c r="A465" s="27">
        <v>1</v>
      </c>
      <c r="B465" s="28">
        <v>5</v>
      </c>
      <c r="C465" s="28">
        <v>42</v>
      </c>
      <c r="D465" s="29">
        <v>1189</v>
      </c>
      <c r="E465" s="126" t="s">
        <v>1486</v>
      </c>
      <c r="F465" s="30" t="s">
        <v>1487</v>
      </c>
      <c r="G465" s="30" t="s">
        <v>322</v>
      </c>
      <c r="H465" s="36" t="s">
        <v>275</v>
      </c>
      <c r="I465" s="32" t="s">
        <v>276</v>
      </c>
      <c r="J465" s="30"/>
      <c r="K465" s="28" t="s">
        <v>1488</v>
      </c>
      <c r="L465" s="28" t="s">
        <v>1489</v>
      </c>
      <c r="M465" s="33" t="s">
        <v>305</v>
      </c>
      <c r="N465" s="31">
        <v>2877</v>
      </c>
      <c r="O465" s="133">
        <v>-33.068843000000001</v>
      </c>
      <c r="P465" s="133">
        <v>147.142326</v>
      </c>
      <c r="Q465" s="28" t="s">
        <v>306</v>
      </c>
      <c r="R465" s="28">
        <v>357</v>
      </c>
    </row>
    <row r="466" spans="1:18" x14ac:dyDescent="0.2">
      <c r="A466" s="27">
        <v>5</v>
      </c>
      <c r="B466" s="28">
        <v>42</v>
      </c>
      <c r="C466" s="28"/>
      <c r="D466" s="28"/>
      <c r="E466" s="126" t="s">
        <v>1490</v>
      </c>
      <c r="F466" s="32" t="s">
        <v>1491</v>
      </c>
      <c r="G466" s="32" t="s">
        <v>891</v>
      </c>
      <c r="H466" s="36" t="s">
        <v>275</v>
      </c>
      <c r="I466" s="32" t="s">
        <v>276</v>
      </c>
      <c r="J466" s="30"/>
      <c r="K466" s="32" t="s">
        <v>1492</v>
      </c>
      <c r="L466" s="32" t="s">
        <v>1493</v>
      </c>
      <c r="M466" s="33" t="s">
        <v>305</v>
      </c>
      <c r="N466" s="31">
        <v>2831</v>
      </c>
      <c r="O466" s="134">
        <v>-31.019203040000001</v>
      </c>
      <c r="P466" s="134">
        <v>146.7047939</v>
      </c>
      <c r="Q466" s="28" t="s">
        <v>306</v>
      </c>
      <c r="R466" s="28">
        <v>224</v>
      </c>
    </row>
    <row r="467" spans="1:18" x14ac:dyDescent="0.2">
      <c r="A467" s="27">
        <v>46</v>
      </c>
      <c r="B467" s="28"/>
      <c r="C467" s="28"/>
      <c r="D467" s="28"/>
      <c r="E467" s="126" t="s">
        <v>1494</v>
      </c>
      <c r="F467" s="32" t="s">
        <v>1495</v>
      </c>
      <c r="G467" s="32" t="s">
        <v>1496</v>
      </c>
      <c r="H467" s="36" t="s">
        <v>45</v>
      </c>
      <c r="I467" s="32" t="s">
        <v>58</v>
      </c>
      <c r="J467" s="30"/>
      <c r="K467" s="32"/>
      <c r="L467" s="32" t="s">
        <v>1497</v>
      </c>
      <c r="M467" s="33" t="s">
        <v>305</v>
      </c>
      <c r="N467" s="31">
        <v>2727</v>
      </c>
      <c r="O467" s="134"/>
      <c r="P467" s="134"/>
      <c r="Q467" s="28"/>
      <c r="R467" s="28"/>
    </row>
    <row r="468" spans="1:18" x14ac:dyDescent="0.2">
      <c r="A468" s="27">
        <v>1</v>
      </c>
      <c r="B468" s="28">
        <v>5</v>
      </c>
      <c r="C468" s="28"/>
      <c r="D468" s="29">
        <v>1546</v>
      </c>
      <c r="E468" s="126" t="s">
        <v>1498</v>
      </c>
      <c r="F468" s="30" t="s">
        <v>1499</v>
      </c>
      <c r="G468" s="32" t="s">
        <v>569</v>
      </c>
      <c r="H468" s="36" t="s">
        <v>45</v>
      </c>
      <c r="I468" s="32" t="s">
        <v>58</v>
      </c>
      <c r="J468" s="30"/>
      <c r="K468" s="28" t="s">
        <v>1500</v>
      </c>
      <c r="L468" s="28" t="s">
        <v>1501</v>
      </c>
      <c r="M468" s="33" t="s">
        <v>305</v>
      </c>
      <c r="N468" s="31">
        <v>2843</v>
      </c>
      <c r="O468" s="133">
        <v>-31.8279494999999</v>
      </c>
      <c r="P468" s="133">
        <v>149.70185499999999</v>
      </c>
      <c r="Q468" s="28"/>
      <c r="R468" s="28"/>
    </row>
    <row r="469" spans="1:18" x14ac:dyDescent="0.2">
      <c r="A469" s="9">
        <v>38</v>
      </c>
      <c r="B469"/>
      <c r="C469"/>
      <c r="D469"/>
      <c r="E469" s="126" t="s">
        <v>1502</v>
      </c>
      <c r="F469" s="103" t="s">
        <v>1503</v>
      </c>
      <c r="G469" s="30" t="s">
        <v>385</v>
      </c>
      <c r="H469" s="36" t="s">
        <v>45</v>
      </c>
      <c r="I469" s="149" t="s">
        <v>72</v>
      </c>
      <c r="J469" s="104" t="s">
        <v>64</v>
      </c>
      <c r="K469" s="103" t="s">
        <v>1504</v>
      </c>
      <c r="L469" s="104" t="s">
        <v>1505</v>
      </c>
      <c r="M469" s="20" t="s">
        <v>305</v>
      </c>
      <c r="N469" s="26">
        <v>2701</v>
      </c>
      <c r="O469" s="132"/>
      <c r="P469" s="132"/>
      <c r="Q469"/>
      <c r="R469"/>
    </row>
    <row r="470" spans="1:18" x14ac:dyDescent="0.2">
      <c r="A470" s="27">
        <v>1</v>
      </c>
      <c r="B470" s="28">
        <v>28</v>
      </c>
      <c r="C470" s="28">
        <v>58</v>
      </c>
      <c r="D470" s="29">
        <v>611</v>
      </c>
      <c r="E470" s="126" t="s">
        <v>1502</v>
      </c>
      <c r="F470" s="30" t="s">
        <v>1506</v>
      </c>
      <c r="G470" s="30" t="s">
        <v>385</v>
      </c>
      <c r="H470" s="36" t="s">
        <v>275</v>
      </c>
      <c r="I470" s="32" t="s">
        <v>276</v>
      </c>
      <c r="J470" s="30" t="s">
        <v>64</v>
      </c>
      <c r="K470" s="28" t="s">
        <v>1504</v>
      </c>
      <c r="L470" s="28" t="s">
        <v>1505</v>
      </c>
      <c r="M470" s="33" t="s">
        <v>305</v>
      </c>
      <c r="N470" s="31">
        <v>2701</v>
      </c>
      <c r="O470" s="133">
        <v>-34.836117299999998</v>
      </c>
      <c r="P470" s="133">
        <v>147.18754229999999</v>
      </c>
      <c r="Q470" s="28" t="s">
        <v>306</v>
      </c>
      <c r="R470" s="28">
        <v>278</v>
      </c>
    </row>
    <row r="471" spans="1:18" x14ac:dyDescent="0.2">
      <c r="A471" s="27">
        <v>42</v>
      </c>
      <c r="B471" s="28"/>
      <c r="C471" s="28"/>
      <c r="D471" s="29"/>
      <c r="E471" s="126" t="s">
        <v>1502</v>
      </c>
      <c r="F471" s="30" t="s">
        <v>1506</v>
      </c>
      <c r="G471" s="30" t="s">
        <v>385</v>
      </c>
      <c r="H471" s="36" t="s">
        <v>52</v>
      </c>
      <c r="I471" s="32" t="s">
        <v>67</v>
      </c>
      <c r="J471" s="30" t="s">
        <v>64</v>
      </c>
      <c r="K471" s="28" t="s">
        <v>1504</v>
      </c>
      <c r="L471" s="28" t="s">
        <v>1505</v>
      </c>
      <c r="M471" s="33" t="s">
        <v>305</v>
      </c>
      <c r="N471" s="31">
        <v>2701</v>
      </c>
      <c r="O471" s="133">
        <v>-34.837035999999998</v>
      </c>
      <c r="P471" s="133">
        <v>147.18771050000001</v>
      </c>
      <c r="Q471" s="28" t="s">
        <v>306</v>
      </c>
      <c r="R471" s="28">
        <v>21047</v>
      </c>
    </row>
    <row r="472" spans="1:18" x14ac:dyDescent="0.2">
      <c r="A472" s="27">
        <v>1</v>
      </c>
      <c r="B472" s="28">
        <v>42</v>
      </c>
      <c r="C472" s="28"/>
      <c r="D472" s="29">
        <v>1549</v>
      </c>
      <c r="E472" s="126" t="s">
        <v>1507</v>
      </c>
      <c r="F472" s="30" t="s">
        <v>1508</v>
      </c>
      <c r="G472" s="30" t="s">
        <v>824</v>
      </c>
      <c r="H472" s="36" t="s">
        <v>275</v>
      </c>
      <c r="I472" s="32" t="s">
        <v>276</v>
      </c>
      <c r="J472" s="30"/>
      <c r="K472" s="28" t="s">
        <v>1509</v>
      </c>
      <c r="L472" s="28" t="s">
        <v>1510</v>
      </c>
      <c r="M472" s="33" t="s">
        <v>305</v>
      </c>
      <c r="N472" s="31">
        <v>2402</v>
      </c>
      <c r="O472" s="133">
        <v>-29.236623550000001</v>
      </c>
      <c r="P472" s="133">
        <v>150.75244549999999</v>
      </c>
      <c r="Q472" s="28" t="s">
        <v>306</v>
      </c>
      <c r="R472" s="28">
        <v>330</v>
      </c>
    </row>
    <row r="473" spans="1:18" x14ac:dyDescent="0.2">
      <c r="A473" s="27">
        <v>34</v>
      </c>
      <c r="B473" s="28"/>
      <c r="C473" s="28"/>
      <c r="D473" s="28"/>
      <c r="E473" s="126" t="s">
        <v>1511</v>
      </c>
      <c r="F473" s="32" t="s">
        <v>75</v>
      </c>
      <c r="G473" s="28" t="s">
        <v>76</v>
      </c>
      <c r="H473" s="36" t="s">
        <v>45</v>
      </c>
      <c r="I473" s="28" t="s">
        <v>46</v>
      </c>
      <c r="J473" s="28"/>
      <c r="K473" s="32" t="s">
        <v>1512</v>
      </c>
      <c r="L473" s="32" t="s">
        <v>1513</v>
      </c>
      <c r="M473" s="117" t="s">
        <v>305</v>
      </c>
      <c r="N473" s="35">
        <v>2630</v>
      </c>
      <c r="O473" s="131"/>
      <c r="P473" s="131"/>
      <c r="Q473" s="28"/>
      <c r="R473" s="28"/>
    </row>
    <row r="474" spans="1:18" x14ac:dyDescent="0.2">
      <c r="A474" s="27"/>
      <c r="B474" s="28"/>
      <c r="C474" s="28">
        <v>58</v>
      </c>
      <c r="D474" s="29"/>
      <c r="E474" s="126" t="s">
        <v>1514</v>
      </c>
      <c r="F474" s="30" t="s">
        <v>1515</v>
      </c>
      <c r="G474" s="30" t="s">
        <v>312</v>
      </c>
      <c r="H474" s="36" t="s">
        <v>52</v>
      </c>
      <c r="I474" s="32" t="s">
        <v>67</v>
      </c>
      <c r="J474" s="30" t="s">
        <v>64</v>
      </c>
      <c r="K474" s="28" t="s">
        <v>1516</v>
      </c>
      <c r="L474" s="28" t="s">
        <v>1513</v>
      </c>
      <c r="M474" s="33" t="s">
        <v>305</v>
      </c>
      <c r="N474" s="31">
        <v>2630</v>
      </c>
      <c r="O474" s="133">
        <v>-36.250122500000003</v>
      </c>
      <c r="P474" s="133">
        <v>149.15271050000001</v>
      </c>
      <c r="Q474" s="28"/>
      <c r="R474" s="28"/>
    </row>
    <row r="475" spans="1:18" x14ac:dyDescent="0.2">
      <c r="A475" s="27">
        <v>1</v>
      </c>
      <c r="B475" s="28">
        <v>3</v>
      </c>
      <c r="C475" s="28">
        <v>58</v>
      </c>
      <c r="D475" s="29">
        <v>413</v>
      </c>
      <c r="E475" s="126" t="s">
        <v>1514</v>
      </c>
      <c r="F475" s="30" t="s">
        <v>1517</v>
      </c>
      <c r="G475" s="30" t="s">
        <v>312</v>
      </c>
      <c r="H475" s="36" t="s">
        <v>275</v>
      </c>
      <c r="I475" s="32" t="s">
        <v>276</v>
      </c>
      <c r="J475" s="30" t="s">
        <v>64</v>
      </c>
      <c r="K475" s="28" t="s">
        <v>1516</v>
      </c>
      <c r="L475" s="28" t="s">
        <v>1513</v>
      </c>
      <c r="M475" s="33" t="s">
        <v>305</v>
      </c>
      <c r="N475" s="31">
        <v>2630</v>
      </c>
      <c r="O475" s="133">
        <v>-36.250122500000003</v>
      </c>
      <c r="P475" s="133">
        <v>149.15271050000001</v>
      </c>
      <c r="Q475" s="28" t="s">
        <v>306</v>
      </c>
      <c r="R475" s="28">
        <v>6194</v>
      </c>
    </row>
    <row r="476" spans="1:18" x14ac:dyDescent="0.2">
      <c r="A476" s="27">
        <v>46</v>
      </c>
      <c r="B476" s="28"/>
      <c r="C476" s="28">
        <v>58</v>
      </c>
      <c r="D476" s="29"/>
      <c r="E476" s="126" t="s">
        <v>1514</v>
      </c>
      <c r="F476" s="30" t="s">
        <v>1518</v>
      </c>
      <c r="G476" s="30" t="s">
        <v>312</v>
      </c>
      <c r="H476" s="36" t="s">
        <v>233</v>
      </c>
      <c r="I476" s="32" t="s">
        <v>234</v>
      </c>
      <c r="J476" s="30" t="s">
        <v>64</v>
      </c>
      <c r="K476" s="28" t="s">
        <v>1516</v>
      </c>
      <c r="L476" s="28" t="s">
        <v>1513</v>
      </c>
      <c r="M476" s="33" t="s">
        <v>305</v>
      </c>
      <c r="N476" s="31">
        <v>2630</v>
      </c>
      <c r="O476" s="133">
        <v>-36.250122500000003</v>
      </c>
      <c r="P476" s="133">
        <v>149.15271050000001</v>
      </c>
      <c r="Q476" s="28"/>
      <c r="R476" s="28"/>
    </row>
    <row r="477" spans="1:18" x14ac:dyDescent="0.2">
      <c r="A477" s="27">
        <v>33</v>
      </c>
      <c r="B477" s="28"/>
      <c r="C477" s="28"/>
      <c r="D477" s="28"/>
      <c r="E477" s="126" t="s">
        <v>1519</v>
      </c>
      <c r="F477" s="32" t="s">
        <v>43</v>
      </c>
      <c r="G477" s="28" t="s">
        <v>44</v>
      </c>
      <c r="H477" s="36" t="s">
        <v>45</v>
      </c>
      <c r="I477" s="28" t="s">
        <v>46</v>
      </c>
      <c r="J477" s="28"/>
      <c r="K477" s="32" t="s">
        <v>1520</v>
      </c>
      <c r="L477" s="32" t="s">
        <v>1513</v>
      </c>
      <c r="M477" s="33" t="s">
        <v>305</v>
      </c>
      <c r="N477" s="34">
        <v>2630</v>
      </c>
      <c r="O477" s="131"/>
      <c r="P477" s="131"/>
      <c r="Q477" s="28"/>
      <c r="R477" s="28"/>
    </row>
    <row r="478" spans="1:18" x14ac:dyDescent="0.2">
      <c r="A478" s="27">
        <v>1</v>
      </c>
      <c r="B478" s="28">
        <v>46</v>
      </c>
      <c r="C478" s="28">
        <v>58</v>
      </c>
      <c r="D478" s="29">
        <v>1535</v>
      </c>
      <c r="E478" s="126" t="s">
        <v>1521</v>
      </c>
      <c r="F478" s="30" t="s">
        <v>1522</v>
      </c>
      <c r="G478" s="30" t="s">
        <v>1108</v>
      </c>
      <c r="H478" s="36" t="s">
        <v>45</v>
      </c>
      <c r="I478" s="32" t="s">
        <v>58</v>
      </c>
      <c r="J478" s="30"/>
      <c r="K478" s="28" t="s">
        <v>1523</v>
      </c>
      <c r="L478" s="28" t="s">
        <v>1524</v>
      </c>
      <c r="M478" s="33" t="s">
        <v>305</v>
      </c>
      <c r="N478" s="31">
        <v>2717</v>
      </c>
      <c r="O478" s="133">
        <v>-34.089949499999904</v>
      </c>
      <c r="P478" s="133">
        <v>142.0769415</v>
      </c>
      <c r="Q478" s="28"/>
      <c r="R478" s="28"/>
    </row>
    <row r="479" spans="1:18" x14ac:dyDescent="0.2">
      <c r="A479" s="27">
        <v>34</v>
      </c>
      <c r="B479" s="28"/>
      <c r="C479" s="28"/>
      <c r="D479" s="28"/>
      <c r="E479" s="126" t="s">
        <v>1525</v>
      </c>
      <c r="F479" s="32" t="s">
        <v>75</v>
      </c>
      <c r="G479" s="28" t="s">
        <v>76</v>
      </c>
      <c r="H479" s="36" t="s">
        <v>45</v>
      </c>
      <c r="I479" s="28" t="s">
        <v>46</v>
      </c>
      <c r="J479" s="28"/>
      <c r="K479" s="32" t="s">
        <v>1526</v>
      </c>
      <c r="L479" s="32" t="s">
        <v>1527</v>
      </c>
      <c r="M479" s="117" t="s">
        <v>305</v>
      </c>
      <c r="N479" s="35">
        <v>2357</v>
      </c>
      <c r="O479" s="131"/>
      <c r="P479" s="131"/>
      <c r="Q479" s="28"/>
      <c r="R479" s="28"/>
    </row>
    <row r="480" spans="1:18" x14ac:dyDescent="0.2">
      <c r="A480" s="27">
        <v>5</v>
      </c>
      <c r="B480" s="28">
        <v>42</v>
      </c>
      <c r="C480" s="28"/>
      <c r="D480" s="28"/>
      <c r="E480" s="126" t="s">
        <v>1528</v>
      </c>
      <c r="F480" s="32" t="s">
        <v>1529</v>
      </c>
      <c r="G480" s="32" t="s">
        <v>569</v>
      </c>
      <c r="H480" s="36" t="s">
        <v>275</v>
      </c>
      <c r="I480" s="32" t="s">
        <v>276</v>
      </c>
      <c r="J480" s="30"/>
      <c r="K480" s="32" t="s">
        <v>1530</v>
      </c>
      <c r="L480" s="32" t="s">
        <v>1527</v>
      </c>
      <c r="M480" s="33" t="s">
        <v>305</v>
      </c>
      <c r="N480" s="31">
        <v>2357</v>
      </c>
      <c r="O480" s="134">
        <v>-31.250800000000002</v>
      </c>
      <c r="P480" s="134">
        <v>149.255</v>
      </c>
      <c r="Q480" s="28" t="s">
        <v>306</v>
      </c>
      <c r="R480" s="28">
        <v>463</v>
      </c>
    </row>
    <row r="481" spans="1:18" x14ac:dyDescent="0.2">
      <c r="A481" s="27">
        <v>5</v>
      </c>
      <c r="B481" s="28">
        <v>42</v>
      </c>
      <c r="C481" s="28"/>
      <c r="D481" s="28"/>
      <c r="E481" s="126" t="s">
        <v>1531</v>
      </c>
      <c r="F481" s="32" t="s">
        <v>1532</v>
      </c>
      <c r="G481" s="32" t="s">
        <v>1533</v>
      </c>
      <c r="H481" s="36" t="s">
        <v>275</v>
      </c>
      <c r="I481" s="32" t="s">
        <v>276</v>
      </c>
      <c r="J481" s="30"/>
      <c r="K481" s="32" t="s">
        <v>1534</v>
      </c>
      <c r="L481" s="32" t="s">
        <v>1535</v>
      </c>
      <c r="M481" s="33" t="s">
        <v>305</v>
      </c>
      <c r="N481" s="31">
        <v>2829</v>
      </c>
      <c r="O481" s="134">
        <v>-30.959268779999999</v>
      </c>
      <c r="P481" s="134">
        <v>148.37565029999999</v>
      </c>
      <c r="Q481" s="28" t="s">
        <v>306</v>
      </c>
      <c r="R481" s="28">
        <v>488</v>
      </c>
    </row>
    <row r="482" spans="1:18" x14ac:dyDescent="0.2">
      <c r="A482" s="27">
        <v>42</v>
      </c>
      <c r="B482" s="28"/>
      <c r="C482" s="28"/>
      <c r="D482" s="29"/>
      <c r="E482" s="126" t="s">
        <v>1536</v>
      </c>
      <c r="F482" s="30" t="s">
        <v>1537</v>
      </c>
      <c r="G482" s="30" t="s">
        <v>1537</v>
      </c>
      <c r="H482" s="36" t="s">
        <v>165</v>
      </c>
      <c r="I482" s="32" t="s">
        <v>166</v>
      </c>
      <c r="J482" s="30"/>
      <c r="K482" s="28" t="s">
        <v>1538</v>
      </c>
      <c r="L482" s="28" t="s">
        <v>1539</v>
      </c>
      <c r="M482" s="33" t="s">
        <v>305</v>
      </c>
      <c r="N482" s="31">
        <v>2265</v>
      </c>
      <c r="O482" s="133">
        <v>-33.0730152</v>
      </c>
      <c r="P482" s="133">
        <v>151.47485599999999</v>
      </c>
      <c r="Q482" s="28" t="s">
        <v>306</v>
      </c>
      <c r="R482" s="28">
        <v>20987</v>
      </c>
    </row>
    <row r="483" spans="1:18" x14ac:dyDescent="0.2">
      <c r="A483" s="27">
        <v>42</v>
      </c>
      <c r="B483" s="28"/>
      <c r="C483" s="28"/>
      <c r="D483" s="29"/>
      <c r="E483" s="126" t="s">
        <v>1540</v>
      </c>
      <c r="F483" s="30" t="s">
        <v>1541</v>
      </c>
      <c r="G483" s="28" t="s">
        <v>497</v>
      </c>
      <c r="H483" s="36" t="s">
        <v>52</v>
      </c>
      <c r="I483" s="32" t="s">
        <v>67</v>
      </c>
      <c r="J483" s="30"/>
      <c r="K483" s="28" t="s">
        <v>1542</v>
      </c>
      <c r="L483" s="28" t="s">
        <v>1539</v>
      </c>
      <c r="M483" s="33" t="s">
        <v>305</v>
      </c>
      <c r="N483" s="31">
        <v>2265</v>
      </c>
      <c r="O483" s="133">
        <v>-33.10041227</v>
      </c>
      <c r="P483" s="133">
        <v>151.4560046</v>
      </c>
      <c r="Q483" s="28" t="s">
        <v>306</v>
      </c>
      <c r="R483" s="28">
        <v>11324</v>
      </c>
    </row>
    <row r="484" spans="1:18" x14ac:dyDescent="0.2">
      <c r="A484" s="27">
        <v>34</v>
      </c>
      <c r="B484" s="28"/>
      <c r="C484" s="28"/>
      <c r="D484" s="28"/>
      <c r="E484" s="126" t="s">
        <v>1543</v>
      </c>
      <c r="F484" s="32" t="s">
        <v>75</v>
      </c>
      <c r="G484" s="28" t="s">
        <v>76</v>
      </c>
      <c r="H484" s="36" t="s">
        <v>45</v>
      </c>
      <c r="I484" s="28" t="s">
        <v>46</v>
      </c>
      <c r="J484" s="28"/>
      <c r="K484" s="32" t="s">
        <v>1544</v>
      </c>
      <c r="L484" s="32" t="s">
        <v>1545</v>
      </c>
      <c r="M484" s="117" t="s">
        <v>305</v>
      </c>
      <c r="N484" s="35">
        <v>2590</v>
      </c>
      <c r="O484" s="131"/>
      <c r="P484" s="131"/>
      <c r="Q484" s="28"/>
      <c r="R484" s="28"/>
    </row>
    <row r="485" spans="1:18" x14ac:dyDescent="0.2">
      <c r="A485" s="27">
        <v>1</v>
      </c>
      <c r="B485" s="28">
        <v>28</v>
      </c>
      <c r="C485" s="28">
        <v>42</v>
      </c>
      <c r="D485" s="29">
        <v>17</v>
      </c>
      <c r="E485" s="126" t="s">
        <v>1546</v>
      </c>
      <c r="F485" s="30" t="s">
        <v>1547</v>
      </c>
      <c r="G485" s="30" t="s">
        <v>1496</v>
      </c>
      <c r="H485" s="36" t="s">
        <v>45</v>
      </c>
      <c r="I485" s="32" t="s">
        <v>58</v>
      </c>
      <c r="J485" s="30" t="s">
        <v>64</v>
      </c>
      <c r="K485" s="28" t="s">
        <v>1548</v>
      </c>
      <c r="L485" s="28" t="s">
        <v>1545</v>
      </c>
      <c r="M485" s="33" t="s">
        <v>305</v>
      </c>
      <c r="N485" s="31">
        <v>2590</v>
      </c>
      <c r="O485" s="133">
        <v>-34.660576499999898</v>
      </c>
      <c r="P485" s="133">
        <v>148.04403300000001</v>
      </c>
      <c r="Q485" s="28" t="s">
        <v>306</v>
      </c>
      <c r="R485" s="28">
        <v>5985</v>
      </c>
    </row>
    <row r="486" spans="1:18" x14ac:dyDescent="0.2">
      <c r="A486" s="9">
        <v>38</v>
      </c>
      <c r="B486"/>
      <c r="C486"/>
      <c r="D486"/>
      <c r="E486" s="126" t="s">
        <v>1546</v>
      </c>
      <c r="F486" s="30" t="s">
        <v>1547</v>
      </c>
      <c r="G486" s="30" t="s">
        <v>1496</v>
      </c>
      <c r="H486" s="36" t="s">
        <v>45</v>
      </c>
      <c r="I486" s="149" t="s">
        <v>72</v>
      </c>
      <c r="J486" s="104" t="s">
        <v>64</v>
      </c>
      <c r="K486" s="103" t="s">
        <v>1548</v>
      </c>
      <c r="L486" s="104" t="s">
        <v>1545</v>
      </c>
      <c r="M486" s="20" t="s">
        <v>305</v>
      </c>
      <c r="N486" s="26">
        <v>2590</v>
      </c>
      <c r="O486" s="133">
        <v>-34.660576499999898</v>
      </c>
      <c r="P486" s="133">
        <v>148.04403300000001</v>
      </c>
      <c r="Q486"/>
      <c r="R486"/>
    </row>
    <row r="487" spans="1:18" x14ac:dyDescent="0.2">
      <c r="A487" s="27">
        <v>3</v>
      </c>
      <c r="B487" s="28"/>
      <c r="C487" s="28">
        <v>58</v>
      </c>
      <c r="D487" s="28"/>
      <c r="E487" s="126" t="s">
        <v>1549</v>
      </c>
      <c r="F487" s="32" t="s">
        <v>1550</v>
      </c>
      <c r="G487" s="32" t="s">
        <v>1551</v>
      </c>
      <c r="H487" s="36" t="s">
        <v>52</v>
      </c>
      <c r="I487" s="32" t="s">
        <v>175</v>
      </c>
      <c r="J487" s="30"/>
      <c r="K487" s="28" t="s">
        <v>1552</v>
      </c>
      <c r="L487" s="32" t="s">
        <v>1545</v>
      </c>
      <c r="M487" s="33" t="s">
        <v>305</v>
      </c>
      <c r="N487" s="31">
        <v>2590</v>
      </c>
      <c r="O487" s="131"/>
      <c r="P487" s="131"/>
      <c r="Q487" s="28"/>
      <c r="R487" s="28"/>
    </row>
    <row r="488" spans="1:18" x14ac:dyDescent="0.2">
      <c r="A488" s="27">
        <v>1</v>
      </c>
      <c r="B488" s="28">
        <v>5</v>
      </c>
      <c r="C488" s="28">
        <v>46</v>
      </c>
      <c r="D488" s="29">
        <v>1791</v>
      </c>
      <c r="E488" s="126" t="s">
        <v>1553</v>
      </c>
      <c r="F488" s="28" t="s">
        <v>1554</v>
      </c>
      <c r="G488" s="30" t="s">
        <v>837</v>
      </c>
      <c r="H488" s="36" t="s">
        <v>45</v>
      </c>
      <c r="I488" s="32" t="s">
        <v>58</v>
      </c>
      <c r="J488" s="30"/>
      <c r="K488" s="28" t="s">
        <v>1555</v>
      </c>
      <c r="L488" s="28" t="s">
        <v>1556</v>
      </c>
      <c r="M488" s="33" t="s">
        <v>305</v>
      </c>
      <c r="N488" s="31">
        <v>2850</v>
      </c>
      <c r="O488" s="133">
        <v>-32.441136</v>
      </c>
      <c r="P488" s="133">
        <v>149.79575700000001</v>
      </c>
      <c r="Q488" s="28"/>
      <c r="R488" s="28"/>
    </row>
    <row r="489" spans="1:18" x14ac:dyDescent="0.2">
      <c r="A489" s="27">
        <v>1</v>
      </c>
      <c r="B489" s="28">
        <v>46</v>
      </c>
      <c r="C489" s="28">
        <v>58</v>
      </c>
      <c r="D489" s="29">
        <v>1946</v>
      </c>
      <c r="E489" s="126" t="s">
        <v>1557</v>
      </c>
      <c r="F489" s="30" t="s">
        <v>1558</v>
      </c>
      <c r="G489" s="30" t="s">
        <v>608</v>
      </c>
      <c r="H489" s="36" t="s">
        <v>45</v>
      </c>
      <c r="I489" s="32" t="s">
        <v>58</v>
      </c>
      <c r="J489" s="30"/>
      <c r="K489" s="28" t="s">
        <v>1559</v>
      </c>
      <c r="L489" s="28" t="s">
        <v>1560</v>
      </c>
      <c r="M489" s="33" t="s">
        <v>305</v>
      </c>
      <c r="N489" s="31">
        <v>2460</v>
      </c>
      <c r="O489" s="133">
        <v>-29.577756000000001</v>
      </c>
      <c r="P489" s="133">
        <v>152.78617700000001</v>
      </c>
      <c r="Q489" s="28"/>
      <c r="R489" s="28"/>
    </row>
    <row r="490" spans="1:18" x14ac:dyDescent="0.2">
      <c r="A490" s="27">
        <v>1</v>
      </c>
      <c r="B490" s="28"/>
      <c r="C490" s="28"/>
      <c r="D490" s="29">
        <v>1778</v>
      </c>
      <c r="E490" s="126" t="s">
        <v>1561</v>
      </c>
      <c r="F490" s="28" t="s">
        <v>1562</v>
      </c>
      <c r="G490" s="30" t="s">
        <v>1442</v>
      </c>
      <c r="H490" s="36" t="s">
        <v>45</v>
      </c>
      <c r="I490" s="32" t="s">
        <v>58</v>
      </c>
      <c r="J490" s="30"/>
      <c r="K490" s="28" t="s">
        <v>1563</v>
      </c>
      <c r="L490" s="28" t="s">
        <v>1564</v>
      </c>
      <c r="M490" s="33" t="s">
        <v>305</v>
      </c>
      <c r="N490" s="31">
        <v>2450</v>
      </c>
      <c r="O490" s="133">
        <v>-30.216795999999899</v>
      </c>
      <c r="P490" s="133">
        <v>153.026848</v>
      </c>
      <c r="Q490" s="28"/>
      <c r="R490" s="28"/>
    </row>
    <row r="491" spans="1:18" x14ac:dyDescent="0.2">
      <c r="A491" s="27">
        <v>28</v>
      </c>
      <c r="B491" s="28"/>
      <c r="C491" s="28"/>
      <c r="D491" s="29"/>
      <c r="E491" s="126" t="s">
        <v>1565</v>
      </c>
      <c r="F491" s="28" t="s">
        <v>1566</v>
      </c>
      <c r="G491" s="28" t="s">
        <v>1567</v>
      </c>
      <c r="H491" s="36" t="s">
        <v>52</v>
      </c>
      <c r="I491" s="32" t="s">
        <v>67</v>
      </c>
      <c r="J491" s="30"/>
      <c r="K491" s="28" t="s">
        <v>1568</v>
      </c>
      <c r="L491" s="28" t="s">
        <v>1569</v>
      </c>
      <c r="M491" s="33" t="s">
        <v>305</v>
      </c>
      <c r="N491" s="31">
        <v>2646</v>
      </c>
      <c r="O491" s="133"/>
      <c r="P491" s="133"/>
      <c r="Q491" s="28" t="s">
        <v>306</v>
      </c>
      <c r="R491" s="28">
        <v>20025</v>
      </c>
    </row>
    <row r="492" spans="1:18" x14ac:dyDescent="0.2">
      <c r="A492" s="27">
        <v>17</v>
      </c>
      <c r="B492" s="28"/>
      <c r="C492" s="28"/>
      <c r="D492" s="29"/>
      <c r="E492" s="126" t="s">
        <v>1570</v>
      </c>
      <c r="F492" s="28" t="s">
        <v>1571</v>
      </c>
      <c r="G492" s="28" t="s">
        <v>1571</v>
      </c>
      <c r="H492" s="36" t="s">
        <v>52</v>
      </c>
      <c r="I492" s="32" t="s">
        <v>63</v>
      </c>
      <c r="J492" s="28" t="s">
        <v>64</v>
      </c>
      <c r="K492" s="28" t="s">
        <v>1572</v>
      </c>
      <c r="L492" s="28" t="s">
        <v>1569</v>
      </c>
      <c r="M492" s="33" t="s">
        <v>305</v>
      </c>
      <c r="N492" s="31">
        <v>2646</v>
      </c>
      <c r="O492" s="133"/>
      <c r="P492" s="133"/>
      <c r="Q492" s="28"/>
      <c r="R492" s="28"/>
    </row>
    <row r="493" spans="1:18" x14ac:dyDescent="0.2">
      <c r="A493" s="27">
        <v>23</v>
      </c>
      <c r="B493" s="28"/>
      <c r="C493" s="28"/>
      <c r="D493" s="28"/>
      <c r="E493" s="126" t="s">
        <v>1570</v>
      </c>
      <c r="F493" s="28" t="s">
        <v>1573</v>
      </c>
      <c r="G493" s="30" t="s">
        <v>1574</v>
      </c>
      <c r="H493" s="36" t="s">
        <v>45</v>
      </c>
      <c r="I493" s="32" t="s">
        <v>118</v>
      </c>
      <c r="J493" s="28" t="s">
        <v>64</v>
      </c>
      <c r="K493" s="28" t="s">
        <v>1572</v>
      </c>
      <c r="L493" s="28" t="s">
        <v>1569</v>
      </c>
      <c r="M493" s="33" t="s">
        <v>305</v>
      </c>
      <c r="N493" s="31">
        <v>2646</v>
      </c>
      <c r="O493" s="131"/>
      <c r="P493" s="131"/>
      <c r="Q493" s="28"/>
      <c r="R493" s="28"/>
    </row>
    <row r="494" spans="1:18" x14ac:dyDescent="0.2">
      <c r="A494" s="27">
        <v>34</v>
      </c>
      <c r="B494" s="28"/>
      <c r="C494" s="28"/>
      <c r="D494" s="28"/>
      <c r="E494" s="126" t="s">
        <v>1575</v>
      </c>
      <c r="F494" s="32" t="s">
        <v>75</v>
      </c>
      <c r="G494" s="28" t="s">
        <v>76</v>
      </c>
      <c r="H494" s="36" t="s">
        <v>45</v>
      </c>
      <c r="I494" s="28" t="s">
        <v>46</v>
      </c>
      <c r="J494" s="28"/>
      <c r="K494" s="32" t="s">
        <v>1576</v>
      </c>
      <c r="L494" s="32" t="s">
        <v>1569</v>
      </c>
      <c r="M494" s="117" t="s">
        <v>305</v>
      </c>
      <c r="N494" s="35">
        <v>2646</v>
      </c>
      <c r="O494" s="131"/>
      <c r="P494" s="131"/>
      <c r="Q494" s="28"/>
      <c r="R494" s="28"/>
    </row>
    <row r="495" spans="1:18" x14ac:dyDescent="0.2">
      <c r="A495" s="27">
        <v>1</v>
      </c>
      <c r="B495" s="28">
        <v>28</v>
      </c>
      <c r="C495" s="28">
        <v>58</v>
      </c>
      <c r="D495" s="29">
        <v>1208</v>
      </c>
      <c r="E495" s="126" t="s">
        <v>1577</v>
      </c>
      <c r="F495" s="30" t="s">
        <v>1578</v>
      </c>
      <c r="G495" s="30" t="s">
        <v>1579</v>
      </c>
      <c r="H495" s="36" t="s">
        <v>275</v>
      </c>
      <c r="I495" s="32" t="s">
        <v>276</v>
      </c>
      <c r="J495" s="30" t="s">
        <v>64</v>
      </c>
      <c r="K495" s="28" t="s">
        <v>1580</v>
      </c>
      <c r="L495" s="28" t="s">
        <v>1569</v>
      </c>
      <c r="M495" s="33" t="s">
        <v>305</v>
      </c>
      <c r="N495" s="31">
        <v>2646</v>
      </c>
      <c r="O495" s="133">
        <v>-35.950434999999999</v>
      </c>
      <c r="P495" s="133">
        <v>146.4290025</v>
      </c>
      <c r="Q495" s="28" t="s">
        <v>306</v>
      </c>
      <c r="R495" s="28">
        <v>5901</v>
      </c>
    </row>
    <row r="496" spans="1:18" x14ac:dyDescent="0.2">
      <c r="A496" s="27">
        <v>46</v>
      </c>
      <c r="B496" s="28"/>
      <c r="C496" s="28">
        <v>58</v>
      </c>
      <c r="D496" s="29"/>
      <c r="E496" s="126" t="s">
        <v>1577</v>
      </c>
      <c r="F496" s="30" t="s">
        <v>1578</v>
      </c>
      <c r="G496" s="30" t="s">
        <v>1579</v>
      </c>
      <c r="H496" s="36" t="s">
        <v>45</v>
      </c>
      <c r="I496" s="32" t="s">
        <v>58</v>
      </c>
      <c r="J496" s="30" t="s">
        <v>64</v>
      </c>
      <c r="K496" s="28" t="s">
        <v>1580</v>
      </c>
      <c r="L496" s="28" t="s">
        <v>1569</v>
      </c>
      <c r="M496" s="33" t="s">
        <v>305</v>
      </c>
      <c r="N496" s="31">
        <v>2646</v>
      </c>
      <c r="O496" s="133"/>
      <c r="P496" s="133"/>
      <c r="Q496" s="28"/>
      <c r="R496" s="28"/>
    </row>
    <row r="497" spans="1:18" x14ac:dyDescent="0.2">
      <c r="A497" s="27">
        <v>33</v>
      </c>
      <c r="B497" s="28"/>
      <c r="C497" s="28"/>
      <c r="D497" s="28"/>
      <c r="E497" s="126" t="s">
        <v>1581</v>
      </c>
      <c r="F497" s="32" t="s">
        <v>43</v>
      </c>
      <c r="G497" s="28" t="s">
        <v>44</v>
      </c>
      <c r="H497" s="36" t="s">
        <v>45</v>
      </c>
      <c r="I497" s="28" t="s">
        <v>46</v>
      </c>
      <c r="J497" s="28"/>
      <c r="K497" s="32" t="s">
        <v>1582</v>
      </c>
      <c r="L497" s="32" t="s">
        <v>1583</v>
      </c>
      <c r="M497" s="33" t="s">
        <v>305</v>
      </c>
      <c r="N497" s="34">
        <v>2518</v>
      </c>
      <c r="O497" s="131"/>
      <c r="P497" s="131"/>
      <c r="Q497" s="28"/>
      <c r="R497" s="28"/>
    </row>
    <row r="498" spans="1:18" x14ac:dyDescent="0.2">
      <c r="A498" s="27">
        <v>34</v>
      </c>
      <c r="B498" s="28"/>
      <c r="C498" s="28"/>
      <c r="D498" s="28"/>
      <c r="E498" s="126" t="s">
        <v>1584</v>
      </c>
      <c r="F498" s="32" t="s">
        <v>75</v>
      </c>
      <c r="G498" s="28" t="s">
        <v>76</v>
      </c>
      <c r="H498" s="36" t="s">
        <v>45</v>
      </c>
      <c r="I498" s="28" t="s">
        <v>46</v>
      </c>
      <c r="J498" s="28"/>
      <c r="K498" s="32" t="s">
        <v>1585</v>
      </c>
      <c r="L498" s="32" t="s">
        <v>1583</v>
      </c>
      <c r="M498" s="117" t="s">
        <v>305</v>
      </c>
      <c r="N498" s="35">
        <v>2518</v>
      </c>
      <c r="O498" s="131"/>
      <c r="P498" s="131"/>
      <c r="Q498" s="28"/>
      <c r="R498" s="28"/>
    </row>
    <row r="499" spans="1:18" x14ac:dyDescent="0.2">
      <c r="A499" s="27">
        <v>1</v>
      </c>
      <c r="B499" s="28">
        <v>5</v>
      </c>
      <c r="C499" s="28"/>
      <c r="D499" s="29">
        <v>1237</v>
      </c>
      <c r="E499" s="126" t="s">
        <v>1586</v>
      </c>
      <c r="F499" s="30" t="s">
        <v>1587</v>
      </c>
      <c r="G499" s="30" t="s">
        <v>1588</v>
      </c>
      <c r="H499" s="36" t="s">
        <v>45</v>
      </c>
      <c r="I499" s="32" t="s">
        <v>58</v>
      </c>
      <c r="J499" s="28" t="s">
        <v>64</v>
      </c>
      <c r="K499" s="28" t="s">
        <v>1589</v>
      </c>
      <c r="L499" s="28" t="s">
        <v>1590</v>
      </c>
      <c r="M499" s="33" t="s">
        <v>305</v>
      </c>
      <c r="N499" s="31">
        <v>2794</v>
      </c>
      <c r="O499" s="133">
        <v>-33.793191999999998</v>
      </c>
      <c r="P499" s="133">
        <v>148.67250799999999</v>
      </c>
      <c r="Q499" s="28"/>
      <c r="R499" s="28"/>
    </row>
    <row r="500" spans="1:18" x14ac:dyDescent="0.2">
      <c r="A500" s="27">
        <v>1</v>
      </c>
      <c r="B500" s="28">
        <v>28</v>
      </c>
      <c r="C500" s="28">
        <v>42</v>
      </c>
      <c r="D500" s="29">
        <v>1481</v>
      </c>
      <c r="E500" s="126" t="s">
        <v>1586</v>
      </c>
      <c r="F500" s="30" t="s">
        <v>1591</v>
      </c>
      <c r="G500" s="30" t="s">
        <v>1588</v>
      </c>
      <c r="H500" s="36" t="s">
        <v>52</v>
      </c>
      <c r="I500" s="32" t="s">
        <v>175</v>
      </c>
      <c r="J500" s="28" t="s">
        <v>64</v>
      </c>
      <c r="K500" s="28" t="s">
        <v>1589</v>
      </c>
      <c r="L500" s="28" t="s">
        <v>1590</v>
      </c>
      <c r="M500" s="33" t="s">
        <v>305</v>
      </c>
      <c r="N500" s="31">
        <v>2794</v>
      </c>
      <c r="O500" s="133">
        <v>-33.793191999999998</v>
      </c>
      <c r="P500" s="133">
        <v>148.67250799999999</v>
      </c>
      <c r="Q500" s="28" t="s">
        <v>306</v>
      </c>
      <c r="R500" s="28">
        <v>6435</v>
      </c>
    </row>
    <row r="501" spans="1:18" x14ac:dyDescent="0.2">
      <c r="A501" s="27">
        <v>34</v>
      </c>
      <c r="B501" s="28"/>
      <c r="C501" s="28"/>
      <c r="D501" s="28"/>
      <c r="E501" s="126" t="s">
        <v>1592</v>
      </c>
      <c r="F501" s="32" t="s">
        <v>75</v>
      </c>
      <c r="G501" s="28" t="s">
        <v>76</v>
      </c>
      <c r="H501" s="36" t="s">
        <v>45</v>
      </c>
      <c r="I501" s="28" t="s">
        <v>46</v>
      </c>
      <c r="J501" s="28"/>
      <c r="K501" s="32" t="s">
        <v>1593</v>
      </c>
      <c r="L501" s="32" t="s">
        <v>1590</v>
      </c>
      <c r="M501" s="117" t="s">
        <v>305</v>
      </c>
      <c r="N501" s="35">
        <v>2794</v>
      </c>
      <c r="O501" s="131"/>
      <c r="P501" s="131"/>
      <c r="Q501" s="28"/>
      <c r="R501" s="28"/>
    </row>
    <row r="502" spans="1:18" x14ac:dyDescent="0.2">
      <c r="A502" s="27">
        <v>33</v>
      </c>
      <c r="B502" s="28"/>
      <c r="C502" s="28"/>
      <c r="D502" s="28"/>
      <c r="E502" s="126" t="s">
        <v>1594</v>
      </c>
      <c r="F502" s="32" t="s">
        <v>43</v>
      </c>
      <c r="G502" s="28" t="s">
        <v>44</v>
      </c>
      <c r="H502" s="36" t="s">
        <v>45</v>
      </c>
      <c r="I502" s="28" t="s">
        <v>46</v>
      </c>
      <c r="J502" s="28"/>
      <c r="K502" s="32" t="s">
        <v>1595</v>
      </c>
      <c r="L502" s="32" t="s">
        <v>1590</v>
      </c>
      <c r="M502" s="33" t="s">
        <v>305</v>
      </c>
      <c r="N502" s="34">
        <v>2794</v>
      </c>
      <c r="O502" s="131"/>
      <c r="P502" s="131"/>
      <c r="Q502" s="28"/>
      <c r="R502" s="28"/>
    </row>
    <row r="503" spans="1:18" x14ac:dyDescent="0.2">
      <c r="A503" s="27">
        <v>34</v>
      </c>
      <c r="B503" s="28"/>
      <c r="C503" s="28"/>
      <c r="D503" s="28"/>
      <c r="E503" s="126" t="s">
        <v>1596</v>
      </c>
      <c r="F503" s="32" t="s">
        <v>75</v>
      </c>
      <c r="G503" s="28" t="s">
        <v>76</v>
      </c>
      <c r="H503" s="36" t="s">
        <v>45</v>
      </c>
      <c r="I503" s="28" t="s">
        <v>46</v>
      </c>
      <c r="J503" s="28"/>
      <c r="K503" s="32" t="s">
        <v>1597</v>
      </c>
      <c r="L503" s="32" t="s">
        <v>1598</v>
      </c>
      <c r="M503" s="117" t="s">
        <v>305</v>
      </c>
      <c r="N503" s="35">
        <v>2749</v>
      </c>
      <c r="O503" s="131"/>
      <c r="P503" s="131"/>
      <c r="Q503" s="28"/>
      <c r="R503" s="28"/>
    </row>
    <row r="504" spans="1:18" x14ac:dyDescent="0.2">
      <c r="A504" s="27">
        <v>28</v>
      </c>
      <c r="B504" s="28">
        <v>42</v>
      </c>
      <c r="C504" s="28"/>
      <c r="D504" s="29"/>
      <c r="E504" s="126" t="s">
        <v>1599</v>
      </c>
      <c r="F504" s="28" t="s">
        <v>1600</v>
      </c>
      <c r="G504" s="28" t="s">
        <v>1601</v>
      </c>
      <c r="H504" s="36" t="s">
        <v>45</v>
      </c>
      <c r="I504" s="32" t="s">
        <v>58</v>
      </c>
      <c r="J504" s="30"/>
      <c r="K504" s="28" t="s">
        <v>1602</v>
      </c>
      <c r="L504" s="28" t="s">
        <v>1603</v>
      </c>
      <c r="M504" s="33" t="s">
        <v>305</v>
      </c>
      <c r="N504" s="31">
        <v>2259</v>
      </c>
      <c r="O504" s="134">
        <v>-33.176896669999998</v>
      </c>
      <c r="P504" s="134">
        <v>151.59877499999999</v>
      </c>
      <c r="Q504" s="28" t="s">
        <v>306</v>
      </c>
      <c r="R504" s="28">
        <v>20100</v>
      </c>
    </row>
    <row r="505" spans="1:18" x14ac:dyDescent="0.2">
      <c r="A505" s="27">
        <v>1</v>
      </c>
      <c r="B505" s="28">
        <v>3</v>
      </c>
      <c r="C505" s="28">
        <v>28</v>
      </c>
      <c r="D505" s="29">
        <v>18</v>
      </c>
      <c r="E505" s="126" t="s">
        <v>1604</v>
      </c>
      <c r="F505" s="30" t="s">
        <v>1605</v>
      </c>
      <c r="G505" s="30" t="s">
        <v>812</v>
      </c>
      <c r="H505" s="36" t="s">
        <v>275</v>
      </c>
      <c r="I505" s="32" t="s">
        <v>276</v>
      </c>
      <c r="J505" s="30"/>
      <c r="K505" s="28" t="s">
        <v>1606</v>
      </c>
      <c r="L505" s="28" t="s">
        <v>1607</v>
      </c>
      <c r="M505" s="33" t="s">
        <v>305</v>
      </c>
      <c r="N505" s="31">
        <v>2583</v>
      </c>
      <c r="O505" s="133">
        <v>-34.521454014</v>
      </c>
      <c r="P505" s="133">
        <v>149.40159290700001</v>
      </c>
      <c r="Q505" s="28" t="s">
        <v>306</v>
      </c>
      <c r="R505" s="28">
        <v>6054</v>
      </c>
    </row>
    <row r="506" spans="1:18" x14ac:dyDescent="0.2">
      <c r="A506" s="27">
        <v>1</v>
      </c>
      <c r="B506" s="28">
        <v>42</v>
      </c>
      <c r="C506" s="28"/>
      <c r="D506" s="29">
        <v>1589</v>
      </c>
      <c r="E506" s="126" t="s">
        <v>1608</v>
      </c>
      <c r="F506" s="30" t="s">
        <v>1609</v>
      </c>
      <c r="G506" s="30" t="s">
        <v>824</v>
      </c>
      <c r="H506" s="36" t="s">
        <v>275</v>
      </c>
      <c r="I506" s="32" t="s">
        <v>276</v>
      </c>
      <c r="J506" s="30"/>
      <c r="K506" s="28" t="s">
        <v>1610</v>
      </c>
      <c r="L506" s="28" t="s">
        <v>1611</v>
      </c>
      <c r="M506" s="33" t="s">
        <v>305</v>
      </c>
      <c r="N506" s="31">
        <v>2411</v>
      </c>
      <c r="O506" s="133">
        <v>-29.12058502</v>
      </c>
      <c r="P506" s="133">
        <v>150.2966954</v>
      </c>
      <c r="Q506" s="28" t="s">
        <v>306</v>
      </c>
      <c r="R506" s="28">
        <v>331</v>
      </c>
    </row>
    <row r="507" spans="1:18" x14ac:dyDescent="0.2">
      <c r="A507" s="27">
        <v>34</v>
      </c>
      <c r="B507" s="28"/>
      <c r="C507" s="28"/>
      <c r="D507" s="28"/>
      <c r="E507" s="126" t="s">
        <v>1612</v>
      </c>
      <c r="F507" s="32" t="s">
        <v>75</v>
      </c>
      <c r="G507" s="28" t="s">
        <v>76</v>
      </c>
      <c r="H507" s="36" t="s">
        <v>45</v>
      </c>
      <c r="I507" s="28" t="s">
        <v>46</v>
      </c>
      <c r="J507" s="28"/>
      <c r="K507" s="32" t="s">
        <v>1613</v>
      </c>
      <c r="L507" s="32" t="s">
        <v>1614</v>
      </c>
      <c r="M507" s="117" t="s">
        <v>305</v>
      </c>
      <c r="N507" s="35">
        <v>2065</v>
      </c>
      <c r="O507" s="131"/>
      <c r="P507" s="131"/>
      <c r="Q507" s="28"/>
      <c r="R507" s="28"/>
    </row>
    <row r="508" spans="1:18" x14ac:dyDescent="0.2">
      <c r="A508" s="27">
        <v>33</v>
      </c>
      <c r="B508" s="28"/>
      <c r="C508" s="28"/>
      <c r="D508" s="28"/>
      <c r="E508" s="126" t="s">
        <v>1615</v>
      </c>
      <c r="F508" s="32" t="s">
        <v>43</v>
      </c>
      <c r="G508" s="28" t="s">
        <v>44</v>
      </c>
      <c r="H508" s="36" t="s">
        <v>45</v>
      </c>
      <c r="I508" s="28" t="s">
        <v>46</v>
      </c>
      <c r="J508" s="28"/>
      <c r="K508" s="32" t="s">
        <v>1616</v>
      </c>
      <c r="L508" s="32" t="s">
        <v>1614</v>
      </c>
      <c r="M508" s="33" t="s">
        <v>305</v>
      </c>
      <c r="N508" s="34">
        <v>2065</v>
      </c>
      <c r="O508" s="131"/>
      <c r="P508" s="131"/>
      <c r="Q508" s="28"/>
      <c r="R508" s="28"/>
    </row>
    <row r="509" spans="1:18" x14ac:dyDescent="0.2">
      <c r="A509" s="27">
        <v>34</v>
      </c>
      <c r="B509" s="28"/>
      <c r="C509" s="28"/>
      <c r="D509" s="28"/>
      <c r="E509" s="126" t="s">
        <v>1617</v>
      </c>
      <c r="F509" s="32" t="s">
        <v>75</v>
      </c>
      <c r="G509" s="28" t="s">
        <v>76</v>
      </c>
      <c r="H509" s="36" t="s">
        <v>45</v>
      </c>
      <c r="I509" s="28" t="s">
        <v>46</v>
      </c>
      <c r="J509" s="28"/>
      <c r="K509" s="32" t="s">
        <v>1618</v>
      </c>
      <c r="L509" s="32" t="s">
        <v>1619</v>
      </c>
      <c r="M509" s="117" t="s">
        <v>305</v>
      </c>
      <c r="N509" s="35">
        <v>2540</v>
      </c>
      <c r="O509" s="131"/>
      <c r="P509" s="131"/>
      <c r="Q509" s="28"/>
      <c r="R509" s="28"/>
    </row>
    <row r="510" spans="1:18" x14ac:dyDescent="0.2">
      <c r="A510" s="27">
        <v>1</v>
      </c>
      <c r="B510" s="28">
        <v>42</v>
      </c>
      <c r="C510" s="28"/>
      <c r="D510" s="29">
        <v>1590</v>
      </c>
      <c r="E510" s="126" t="s">
        <v>1620</v>
      </c>
      <c r="F510" s="30" t="s">
        <v>1621</v>
      </c>
      <c r="G510" s="30" t="s">
        <v>1049</v>
      </c>
      <c r="H510" s="36" t="s">
        <v>45</v>
      </c>
      <c r="I510" s="32" t="s">
        <v>58</v>
      </c>
      <c r="J510" s="30" t="s">
        <v>64</v>
      </c>
      <c r="K510" s="28" t="s">
        <v>1622</v>
      </c>
      <c r="L510" s="28" t="s">
        <v>1623</v>
      </c>
      <c r="M510" s="33" t="s">
        <v>305</v>
      </c>
      <c r="N510" s="31">
        <v>2660</v>
      </c>
      <c r="O510" s="133">
        <v>-35.667060319999997</v>
      </c>
      <c r="P510" s="133">
        <v>147.00301469999999</v>
      </c>
      <c r="Q510" s="28" t="s">
        <v>306</v>
      </c>
      <c r="R510" s="28">
        <v>315</v>
      </c>
    </row>
    <row r="511" spans="1:18" x14ac:dyDescent="0.2">
      <c r="A511" s="9">
        <v>38</v>
      </c>
      <c r="B511"/>
      <c r="C511"/>
      <c r="D511"/>
      <c r="E511" s="126" t="s">
        <v>1620</v>
      </c>
      <c r="F511" s="30" t="s">
        <v>1621</v>
      </c>
      <c r="G511" s="30" t="s">
        <v>1049</v>
      </c>
      <c r="H511" s="36" t="s">
        <v>45</v>
      </c>
      <c r="I511" s="149" t="s">
        <v>72</v>
      </c>
      <c r="J511" s="104" t="s">
        <v>64</v>
      </c>
      <c r="K511" s="28" t="s">
        <v>1622</v>
      </c>
      <c r="L511" s="104" t="s">
        <v>1623</v>
      </c>
      <c r="M511" s="20" t="s">
        <v>305</v>
      </c>
      <c r="N511" s="26">
        <v>2660</v>
      </c>
      <c r="O511" s="133">
        <v>-35.667060319999997</v>
      </c>
      <c r="P511" s="133">
        <v>147.00301469999999</v>
      </c>
      <c r="Q511"/>
      <c r="R511"/>
    </row>
    <row r="512" spans="1:18" x14ac:dyDescent="0.2">
      <c r="A512" s="27">
        <v>1</v>
      </c>
      <c r="B512" s="28">
        <v>5</v>
      </c>
      <c r="C512" s="28">
        <v>42</v>
      </c>
      <c r="D512" s="29">
        <v>567</v>
      </c>
      <c r="E512" s="126" t="s">
        <v>1624</v>
      </c>
      <c r="F512" s="30" t="s">
        <v>1625</v>
      </c>
      <c r="G512" s="30" t="s">
        <v>1242</v>
      </c>
      <c r="H512" s="36" t="s">
        <v>275</v>
      </c>
      <c r="I512" s="32" t="s">
        <v>276</v>
      </c>
      <c r="J512" s="30"/>
      <c r="K512" s="28" t="s">
        <v>1626</v>
      </c>
      <c r="L512" s="28" t="s">
        <v>1627</v>
      </c>
      <c r="M512" s="33" t="s">
        <v>305</v>
      </c>
      <c r="N512" s="31">
        <v>2790</v>
      </c>
      <c r="O512" s="133">
        <v>-33.280711999999902</v>
      </c>
      <c r="P512" s="133">
        <v>150.03460250000001</v>
      </c>
      <c r="Q512" s="28" t="s">
        <v>306</v>
      </c>
      <c r="R512" s="28">
        <v>260</v>
      </c>
    </row>
    <row r="513" spans="1:18" x14ac:dyDescent="0.2">
      <c r="A513" s="27">
        <v>5</v>
      </c>
      <c r="B513" s="28"/>
      <c r="C513" s="28"/>
      <c r="D513" s="28"/>
      <c r="E513" s="126" t="s">
        <v>1628</v>
      </c>
      <c r="F513" s="32" t="s">
        <v>1629</v>
      </c>
      <c r="G513" s="32" t="s">
        <v>1118</v>
      </c>
      <c r="H513" s="36" t="s">
        <v>45</v>
      </c>
      <c r="I513" s="32" t="s">
        <v>58</v>
      </c>
      <c r="J513" s="30"/>
      <c r="K513" s="32"/>
      <c r="L513" s="32" t="s">
        <v>1630</v>
      </c>
      <c r="M513" s="33" t="s">
        <v>305</v>
      </c>
      <c r="N513" s="31">
        <v>2832</v>
      </c>
      <c r="O513" s="134">
        <v>-29.743226</v>
      </c>
      <c r="P513" s="134">
        <v>147.76728299999999</v>
      </c>
      <c r="Q513" s="28"/>
      <c r="R513" s="28"/>
    </row>
    <row r="514" spans="1:18" x14ac:dyDescent="0.2">
      <c r="A514" s="27">
        <v>1</v>
      </c>
      <c r="B514" s="28">
        <v>5</v>
      </c>
      <c r="C514" s="28">
        <v>42</v>
      </c>
      <c r="D514" s="29">
        <v>1526</v>
      </c>
      <c r="E514" s="126" t="s">
        <v>1631</v>
      </c>
      <c r="F514" s="30" t="s">
        <v>1632</v>
      </c>
      <c r="G514" s="28" t="s">
        <v>1234</v>
      </c>
      <c r="H514" s="36" t="s">
        <v>275</v>
      </c>
      <c r="I514" s="32" t="s">
        <v>276</v>
      </c>
      <c r="J514" s="30" t="s">
        <v>64</v>
      </c>
      <c r="K514" s="28" t="s">
        <v>1633</v>
      </c>
      <c r="L514" s="28" t="s">
        <v>1634</v>
      </c>
      <c r="M514" s="33" t="s">
        <v>305</v>
      </c>
      <c r="N514" s="31">
        <v>2867</v>
      </c>
      <c r="O514" s="133">
        <v>-32.927508999999901</v>
      </c>
      <c r="P514" s="133">
        <v>148.728533</v>
      </c>
      <c r="Q514" s="28" t="s">
        <v>306</v>
      </c>
      <c r="R514" s="28">
        <v>247</v>
      </c>
    </row>
    <row r="515" spans="1:18" x14ac:dyDescent="0.2">
      <c r="A515" s="27">
        <v>46</v>
      </c>
      <c r="B515" s="28"/>
      <c r="C515" s="28"/>
      <c r="D515" s="29"/>
      <c r="E515" s="126" t="s">
        <v>1631</v>
      </c>
      <c r="F515" s="30" t="s">
        <v>1632</v>
      </c>
      <c r="G515" s="28" t="s">
        <v>1234</v>
      </c>
      <c r="H515" s="36" t="s">
        <v>45</v>
      </c>
      <c r="I515" s="32" t="s">
        <v>58</v>
      </c>
      <c r="J515" s="30" t="s">
        <v>64</v>
      </c>
      <c r="K515" s="28" t="s">
        <v>1633</v>
      </c>
      <c r="L515" s="28" t="s">
        <v>1634</v>
      </c>
      <c r="M515" s="33" t="s">
        <v>305</v>
      </c>
      <c r="N515" s="31">
        <v>2867</v>
      </c>
      <c r="O515" s="133">
        <v>-32.927508999999901</v>
      </c>
      <c r="P515" s="133">
        <v>148.728533</v>
      </c>
      <c r="Q515" s="28"/>
      <c r="R515" s="28"/>
    </row>
    <row r="516" spans="1:18" x14ac:dyDescent="0.2">
      <c r="A516" s="27">
        <v>42</v>
      </c>
      <c r="B516" s="28">
        <v>46</v>
      </c>
      <c r="C516" s="28"/>
      <c r="D516" s="29"/>
      <c r="E516" s="126" t="s">
        <v>1635</v>
      </c>
      <c r="F516" s="30" t="s">
        <v>1636</v>
      </c>
      <c r="G516" s="30" t="s">
        <v>1017</v>
      </c>
      <c r="H516" s="36" t="s">
        <v>45</v>
      </c>
      <c r="I516" s="32" t="s">
        <v>58</v>
      </c>
      <c r="J516" s="30"/>
      <c r="K516" s="28" t="s">
        <v>904</v>
      </c>
      <c r="L516" s="28" t="s">
        <v>1637</v>
      </c>
      <c r="M516" s="33" t="s">
        <v>305</v>
      </c>
      <c r="N516" s="31">
        <v>2380</v>
      </c>
      <c r="O516" s="133">
        <v>-31.118506910000001</v>
      </c>
      <c r="P516" s="133">
        <v>150.2749513</v>
      </c>
      <c r="Q516" s="28" t="s">
        <v>306</v>
      </c>
      <c r="R516" s="28">
        <v>323</v>
      </c>
    </row>
    <row r="517" spans="1:18" x14ac:dyDescent="0.2">
      <c r="A517" s="27">
        <v>1</v>
      </c>
      <c r="B517" s="28">
        <v>46</v>
      </c>
      <c r="C517" s="28"/>
      <c r="D517" s="29">
        <v>1580</v>
      </c>
      <c r="E517" s="126" t="s">
        <v>1638</v>
      </c>
      <c r="F517" s="30" t="s">
        <v>1639</v>
      </c>
      <c r="G517" s="30" t="s">
        <v>1467</v>
      </c>
      <c r="H517" s="36" t="s">
        <v>45</v>
      </c>
      <c r="I517" s="30" t="s">
        <v>58</v>
      </c>
      <c r="J517" s="28"/>
      <c r="K517" s="28" t="s">
        <v>1640</v>
      </c>
      <c r="L517" s="28" t="s">
        <v>1641</v>
      </c>
      <c r="M517" s="33" t="s">
        <v>305</v>
      </c>
      <c r="N517" s="31">
        <v>2650</v>
      </c>
      <c r="O517" s="133">
        <v>-35.0097039999999</v>
      </c>
      <c r="P517" s="133">
        <v>147.05325550000001</v>
      </c>
      <c r="Q517" s="28"/>
      <c r="R517" s="28"/>
    </row>
    <row r="518" spans="1:18" x14ac:dyDescent="0.2">
      <c r="A518" s="27">
        <v>1</v>
      </c>
      <c r="B518" s="28">
        <v>3</v>
      </c>
      <c r="C518" s="28">
        <v>28</v>
      </c>
      <c r="D518" s="29">
        <v>520</v>
      </c>
      <c r="E518" s="126" t="s">
        <v>1642</v>
      </c>
      <c r="F518" s="30" t="s">
        <v>1643</v>
      </c>
      <c r="G518" s="30" t="s">
        <v>1644</v>
      </c>
      <c r="H518" s="36" t="s">
        <v>275</v>
      </c>
      <c r="I518" s="32" t="s">
        <v>276</v>
      </c>
      <c r="J518" s="28" t="s">
        <v>64</v>
      </c>
      <c r="K518" s="28" t="s">
        <v>1645</v>
      </c>
      <c r="L518" s="28" t="s">
        <v>1646</v>
      </c>
      <c r="M518" s="33" t="s">
        <v>305</v>
      </c>
      <c r="N518" s="31">
        <v>2546</v>
      </c>
      <c r="O518" s="133">
        <v>-36.144892969999901</v>
      </c>
      <c r="P518" s="133">
        <v>150.09383048699999</v>
      </c>
      <c r="Q518" s="28" t="s">
        <v>306</v>
      </c>
      <c r="R518" s="28">
        <v>5881</v>
      </c>
    </row>
    <row r="519" spans="1:18" x14ac:dyDescent="0.2">
      <c r="A519" s="27">
        <v>28</v>
      </c>
      <c r="B519" s="28"/>
      <c r="C519" s="28"/>
      <c r="D519" s="29"/>
      <c r="E519" s="126" t="s">
        <v>1642</v>
      </c>
      <c r="F519" s="30" t="s">
        <v>1643</v>
      </c>
      <c r="G519" s="30" t="s">
        <v>1644</v>
      </c>
      <c r="H519" s="36" t="s">
        <v>52</v>
      </c>
      <c r="I519" s="32" t="s">
        <v>67</v>
      </c>
      <c r="J519" s="28" t="s">
        <v>64</v>
      </c>
      <c r="K519" s="28" t="s">
        <v>1645</v>
      </c>
      <c r="L519" s="28" t="s">
        <v>1646</v>
      </c>
      <c r="M519" s="33" t="s">
        <v>305</v>
      </c>
      <c r="N519" s="31">
        <v>2546</v>
      </c>
      <c r="O519" s="133">
        <v>-36.144892969999901</v>
      </c>
      <c r="P519" s="133">
        <v>150.09383048699999</v>
      </c>
      <c r="Q519" s="28" t="s">
        <v>306</v>
      </c>
      <c r="R519" s="28">
        <v>5881</v>
      </c>
    </row>
    <row r="520" spans="1:18" x14ac:dyDescent="0.2">
      <c r="A520" s="9">
        <v>38</v>
      </c>
      <c r="B520"/>
      <c r="C520"/>
      <c r="D520"/>
      <c r="E520" s="126" t="s">
        <v>1642</v>
      </c>
      <c r="F520" s="30" t="s">
        <v>1643</v>
      </c>
      <c r="G520" s="30" t="s">
        <v>1644</v>
      </c>
      <c r="H520" s="36" t="s">
        <v>45</v>
      </c>
      <c r="I520" s="149" t="s">
        <v>72</v>
      </c>
      <c r="J520" s="104" t="s">
        <v>64</v>
      </c>
      <c r="K520" s="103" t="s">
        <v>1645</v>
      </c>
      <c r="L520" s="104" t="s">
        <v>1646</v>
      </c>
      <c r="M520" s="20" t="s">
        <v>305</v>
      </c>
      <c r="N520" s="26">
        <v>2546</v>
      </c>
      <c r="O520" s="132"/>
      <c r="P520" s="132"/>
      <c r="Q520"/>
      <c r="R520"/>
    </row>
    <row r="521" spans="1:18" x14ac:dyDescent="0.2">
      <c r="A521" s="27">
        <v>34</v>
      </c>
      <c r="B521" s="28"/>
      <c r="C521" s="28"/>
      <c r="D521" s="28"/>
      <c r="E521" s="126" t="s">
        <v>1647</v>
      </c>
      <c r="F521" s="32" t="s">
        <v>75</v>
      </c>
      <c r="G521" s="28" t="s">
        <v>76</v>
      </c>
      <c r="H521" s="36" t="s">
        <v>45</v>
      </c>
      <c r="I521" s="28" t="s">
        <v>46</v>
      </c>
      <c r="J521" s="28"/>
      <c r="K521" s="32" t="s">
        <v>1648</v>
      </c>
      <c r="L521" s="32" t="s">
        <v>1649</v>
      </c>
      <c r="M521" s="117" t="s">
        <v>305</v>
      </c>
      <c r="N521" s="35">
        <v>2530</v>
      </c>
      <c r="O521" s="131"/>
      <c r="P521" s="131"/>
      <c r="Q521" s="28"/>
      <c r="R521" s="28"/>
    </row>
    <row r="522" spans="1:18" x14ac:dyDescent="0.2">
      <c r="A522" s="27">
        <v>1</v>
      </c>
      <c r="B522" s="28">
        <v>42</v>
      </c>
      <c r="C522" s="28"/>
      <c r="D522" s="29">
        <v>1803</v>
      </c>
      <c r="E522" s="126" t="s">
        <v>1650</v>
      </c>
      <c r="F522" s="30" t="s">
        <v>1651</v>
      </c>
      <c r="G522" s="30" t="s">
        <v>1451</v>
      </c>
      <c r="H522" s="36" t="s">
        <v>275</v>
      </c>
      <c r="I522" s="32" t="s">
        <v>276</v>
      </c>
      <c r="J522" s="30"/>
      <c r="K522" s="28" t="s">
        <v>1652</v>
      </c>
      <c r="L522" s="28" t="s">
        <v>1653</v>
      </c>
      <c r="M522" s="33" t="s">
        <v>305</v>
      </c>
      <c r="N522" s="31">
        <v>2706</v>
      </c>
      <c r="O522" s="133">
        <v>-34.593006670000001</v>
      </c>
      <c r="P522" s="133">
        <v>145.97863910000001</v>
      </c>
      <c r="Q522" s="28" t="s">
        <v>306</v>
      </c>
      <c r="R522" s="28">
        <v>391</v>
      </c>
    </row>
    <row r="523" spans="1:18" x14ac:dyDescent="0.2">
      <c r="A523" s="27">
        <v>28</v>
      </c>
      <c r="B523" s="28"/>
      <c r="C523" s="28"/>
      <c r="D523" s="29"/>
      <c r="E523" s="126" t="s">
        <v>1654</v>
      </c>
      <c r="F523" s="28" t="s">
        <v>1655</v>
      </c>
      <c r="G523" s="28" t="s">
        <v>1567</v>
      </c>
      <c r="H523" s="36" t="s">
        <v>52</v>
      </c>
      <c r="I523" s="32" t="s">
        <v>67</v>
      </c>
      <c r="J523" s="30"/>
      <c r="K523" s="28" t="s">
        <v>1656</v>
      </c>
      <c r="L523" s="28" t="s">
        <v>1657</v>
      </c>
      <c r="M523" s="33" t="s">
        <v>305</v>
      </c>
      <c r="N523" s="31">
        <v>2646</v>
      </c>
      <c r="O523" s="133"/>
      <c r="P523" s="133"/>
      <c r="Q523" s="28" t="s">
        <v>306</v>
      </c>
      <c r="R523" s="28">
        <v>20363</v>
      </c>
    </row>
    <row r="524" spans="1:18" x14ac:dyDescent="0.2">
      <c r="A524" s="27">
        <v>34</v>
      </c>
      <c r="B524" s="28"/>
      <c r="C524" s="28"/>
      <c r="D524" s="28"/>
      <c r="E524" s="126" t="s">
        <v>1658</v>
      </c>
      <c r="F524" s="32" t="s">
        <v>75</v>
      </c>
      <c r="G524" s="28" t="s">
        <v>76</v>
      </c>
      <c r="H524" s="36" t="s">
        <v>45</v>
      </c>
      <c r="I524" s="28" t="s">
        <v>46</v>
      </c>
      <c r="J524" s="28"/>
      <c r="K524" s="32" t="s">
        <v>1659</v>
      </c>
      <c r="L524" s="32" t="s">
        <v>1660</v>
      </c>
      <c r="M524" s="117" t="s">
        <v>305</v>
      </c>
      <c r="N524" s="35">
        <v>2099</v>
      </c>
      <c r="O524" s="131"/>
      <c r="P524" s="131"/>
      <c r="Q524" s="28"/>
      <c r="R524" s="28"/>
    </row>
    <row r="525" spans="1:18" x14ac:dyDescent="0.2">
      <c r="A525" s="9">
        <v>38</v>
      </c>
      <c r="B525"/>
      <c r="C525"/>
      <c r="D525"/>
      <c r="E525" s="126" t="s">
        <v>1661</v>
      </c>
      <c r="F525" s="103" t="s">
        <v>71</v>
      </c>
      <c r="G525" s="104" t="s">
        <v>71</v>
      </c>
      <c r="H525" s="36" t="s">
        <v>45</v>
      </c>
      <c r="I525" s="149" t="s">
        <v>72</v>
      </c>
      <c r="J525" s="104"/>
      <c r="K525" s="103" t="s">
        <v>1662</v>
      </c>
      <c r="L525" s="104" t="s">
        <v>1660</v>
      </c>
      <c r="M525" s="20" t="s">
        <v>305</v>
      </c>
      <c r="N525" s="26">
        <v>2099</v>
      </c>
      <c r="O525" s="132"/>
      <c r="P525" s="132"/>
      <c r="Q525"/>
      <c r="R525"/>
    </row>
    <row r="526" spans="1:18" x14ac:dyDescent="0.2">
      <c r="A526" s="27">
        <v>33</v>
      </c>
      <c r="B526" s="28"/>
      <c r="C526" s="28"/>
      <c r="D526" s="28"/>
      <c r="E526" s="126" t="s">
        <v>1663</v>
      </c>
      <c r="F526" s="32" t="s">
        <v>43</v>
      </c>
      <c r="G526" s="28" t="s">
        <v>44</v>
      </c>
      <c r="H526" s="36" t="s">
        <v>45</v>
      </c>
      <c r="I526" s="28" t="s">
        <v>46</v>
      </c>
      <c r="J526" s="28"/>
      <c r="K526" s="32" t="s">
        <v>1664</v>
      </c>
      <c r="L526" s="32" t="s">
        <v>1660</v>
      </c>
      <c r="M526" s="33" t="s">
        <v>305</v>
      </c>
      <c r="N526" s="34">
        <v>2099</v>
      </c>
      <c r="O526" s="131"/>
      <c r="P526" s="131"/>
      <c r="Q526" s="28"/>
      <c r="R526" s="28"/>
    </row>
    <row r="527" spans="1:18" x14ac:dyDescent="0.2">
      <c r="A527" s="27">
        <v>33</v>
      </c>
      <c r="B527" s="28"/>
      <c r="C527" s="28"/>
      <c r="D527" s="28"/>
      <c r="E527" s="126" t="s">
        <v>1665</v>
      </c>
      <c r="F527" s="32" t="s">
        <v>43</v>
      </c>
      <c r="G527" s="28" t="s">
        <v>44</v>
      </c>
      <c r="H527" s="36" t="s">
        <v>45</v>
      </c>
      <c r="I527" s="28" t="s">
        <v>46</v>
      </c>
      <c r="J527" s="28"/>
      <c r="K527" s="32" t="s">
        <v>1666</v>
      </c>
      <c r="L527" s="32" t="s">
        <v>1660</v>
      </c>
      <c r="M527" s="33" t="s">
        <v>305</v>
      </c>
      <c r="N527" s="34">
        <v>2099</v>
      </c>
      <c r="O527" s="131"/>
      <c r="P527" s="131"/>
      <c r="Q527" s="28"/>
      <c r="R527" s="28"/>
    </row>
    <row r="528" spans="1:18" x14ac:dyDescent="0.2">
      <c r="A528" s="27">
        <v>1</v>
      </c>
      <c r="B528" s="28">
        <v>42</v>
      </c>
      <c r="C528" s="28">
        <v>58</v>
      </c>
      <c r="D528" s="29">
        <v>1527</v>
      </c>
      <c r="E528" s="126" t="s">
        <v>1667</v>
      </c>
      <c r="F528" s="30" t="s">
        <v>1668</v>
      </c>
      <c r="G528" s="30" t="s">
        <v>1669</v>
      </c>
      <c r="H528" s="36" t="s">
        <v>275</v>
      </c>
      <c r="I528" s="32" t="s">
        <v>276</v>
      </c>
      <c r="J528" s="30"/>
      <c r="K528" s="28" t="s">
        <v>1670</v>
      </c>
      <c r="L528" s="28" t="s">
        <v>1671</v>
      </c>
      <c r="M528" s="33" t="s">
        <v>305</v>
      </c>
      <c r="N528" s="31">
        <v>2371</v>
      </c>
      <c r="O528" s="133"/>
      <c r="P528" s="133"/>
      <c r="Q528" s="28" t="s">
        <v>306</v>
      </c>
      <c r="R528" s="28">
        <v>308</v>
      </c>
    </row>
    <row r="529" spans="1:18" x14ac:dyDescent="0.2">
      <c r="A529" s="27">
        <v>3</v>
      </c>
      <c r="B529" s="28">
        <v>42</v>
      </c>
      <c r="C529" s="28">
        <v>58</v>
      </c>
      <c r="D529" s="28"/>
      <c r="E529" s="126" t="s">
        <v>1672</v>
      </c>
      <c r="F529" s="32" t="s">
        <v>1673</v>
      </c>
      <c r="G529" s="30" t="s">
        <v>312</v>
      </c>
      <c r="H529" s="36" t="s">
        <v>45</v>
      </c>
      <c r="I529" s="32" t="s">
        <v>58</v>
      </c>
      <c r="J529" s="30"/>
      <c r="K529" s="28" t="s">
        <v>1674</v>
      </c>
      <c r="L529" s="28" t="s">
        <v>1675</v>
      </c>
      <c r="M529" s="33" t="s">
        <v>305</v>
      </c>
      <c r="N529" s="31">
        <v>2633</v>
      </c>
      <c r="O529" s="131">
        <v>-37.034151540000003</v>
      </c>
      <c r="P529" s="131">
        <v>148.9975791</v>
      </c>
      <c r="Q529" s="28" t="s">
        <v>306</v>
      </c>
      <c r="R529" s="28">
        <v>228</v>
      </c>
    </row>
    <row r="530" spans="1:18" x14ac:dyDescent="0.2">
      <c r="A530" s="27">
        <v>1</v>
      </c>
      <c r="B530" s="28">
        <v>42</v>
      </c>
      <c r="C530" s="28">
        <v>46</v>
      </c>
      <c r="D530" s="29">
        <v>353</v>
      </c>
      <c r="E530" s="126" t="s">
        <v>1676</v>
      </c>
      <c r="F530" s="103" t="s">
        <v>1677</v>
      </c>
      <c r="G530" s="30" t="s">
        <v>443</v>
      </c>
      <c r="H530" s="36" t="s">
        <v>275</v>
      </c>
      <c r="I530" s="32" t="s">
        <v>276</v>
      </c>
      <c r="J530" s="30" t="s">
        <v>64</v>
      </c>
      <c r="K530" s="28" t="s">
        <v>1678</v>
      </c>
      <c r="L530" s="28" t="s">
        <v>1679</v>
      </c>
      <c r="M530" s="33" t="s">
        <v>305</v>
      </c>
      <c r="N530" s="31">
        <v>2403</v>
      </c>
      <c r="O530" s="133">
        <v>-29.661287999999999</v>
      </c>
      <c r="P530" s="133">
        <v>150.8120035</v>
      </c>
      <c r="Q530" s="28" t="s">
        <v>306</v>
      </c>
      <c r="R530" s="28">
        <v>344</v>
      </c>
    </row>
    <row r="531" spans="1:18" x14ac:dyDescent="0.2">
      <c r="A531" s="9">
        <v>38</v>
      </c>
      <c r="B531"/>
      <c r="C531"/>
      <c r="D531"/>
      <c r="E531" s="126" t="s">
        <v>1676</v>
      </c>
      <c r="F531" s="103" t="s">
        <v>1677</v>
      </c>
      <c r="G531" s="104" t="s">
        <v>443</v>
      </c>
      <c r="H531" s="36" t="s">
        <v>45</v>
      </c>
      <c r="I531" s="149" t="s">
        <v>72</v>
      </c>
      <c r="J531" s="104" t="s">
        <v>64</v>
      </c>
      <c r="K531" s="103" t="s">
        <v>1678</v>
      </c>
      <c r="L531" s="104" t="s">
        <v>1679</v>
      </c>
      <c r="M531" s="20" t="s">
        <v>305</v>
      </c>
      <c r="N531" s="26">
        <v>2403</v>
      </c>
      <c r="O531" s="132"/>
      <c r="P531" s="132"/>
      <c r="Q531"/>
      <c r="R531"/>
    </row>
    <row r="532" spans="1:18" x14ac:dyDescent="0.2">
      <c r="A532" s="27">
        <v>33</v>
      </c>
      <c r="B532" s="28"/>
      <c r="C532" s="28"/>
      <c r="D532" s="28"/>
      <c r="E532" s="126" t="s">
        <v>1680</v>
      </c>
      <c r="F532" s="32" t="s">
        <v>43</v>
      </c>
      <c r="G532" s="28" t="s">
        <v>44</v>
      </c>
      <c r="H532" s="36" t="s">
        <v>45</v>
      </c>
      <c r="I532" s="28" t="s">
        <v>46</v>
      </c>
      <c r="J532" s="28"/>
      <c r="K532" s="32" t="s">
        <v>1681</v>
      </c>
      <c r="L532" s="32" t="s">
        <v>1682</v>
      </c>
      <c r="M532" s="33" t="s">
        <v>305</v>
      </c>
      <c r="N532" s="34">
        <v>2565</v>
      </c>
      <c r="O532" s="131"/>
      <c r="P532" s="131"/>
      <c r="Q532" s="28"/>
      <c r="R532" s="28"/>
    </row>
    <row r="533" spans="1:18" x14ac:dyDescent="0.2">
      <c r="A533" s="27">
        <v>33</v>
      </c>
      <c r="B533" s="28"/>
      <c r="C533" s="28"/>
      <c r="D533" s="28"/>
      <c r="E533" s="126" t="s">
        <v>1683</v>
      </c>
      <c r="F533" s="32" t="s">
        <v>43</v>
      </c>
      <c r="G533" s="28" t="s">
        <v>44</v>
      </c>
      <c r="H533" s="36" t="s">
        <v>45</v>
      </c>
      <c r="I533" s="28" t="s">
        <v>46</v>
      </c>
      <c r="J533" s="30"/>
      <c r="K533" s="32" t="s">
        <v>1684</v>
      </c>
      <c r="L533" s="32" t="s">
        <v>1685</v>
      </c>
      <c r="M533" s="33" t="s">
        <v>305</v>
      </c>
      <c r="N533" s="34">
        <v>2710</v>
      </c>
      <c r="O533" s="131"/>
      <c r="P533" s="131"/>
      <c r="Q533" s="28"/>
      <c r="R533" s="28"/>
    </row>
    <row r="534" spans="1:18" x14ac:dyDescent="0.2">
      <c r="A534" s="27">
        <v>1</v>
      </c>
      <c r="B534" s="28">
        <v>28</v>
      </c>
      <c r="C534" s="28">
        <v>42</v>
      </c>
      <c r="D534" s="29">
        <v>19</v>
      </c>
      <c r="E534" s="126" t="s">
        <v>1686</v>
      </c>
      <c r="F534" s="30" t="s">
        <v>1687</v>
      </c>
      <c r="G534" s="30" t="s">
        <v>886</v>
      </c>
      <c r="H534" s="36" t="s">
        <v>275</v>
      </c>
      <c r="I534" s="32" t="s">
        <v>276</v>
      </c>
      <c r="J534" s="30" t="s">
        <v>64</v>
      </c>
      <c r="K534" s="28" t="s">
        <v>1688</v>
      </c>
      <c r="L534" s="28" t="s">
        <v>1685</v>
      </c>
      <c r="M534" s="33" t="s">
        <v>305</v>
      </c>
      <c r="N534" s="31">
        <v>2710</v>
      </c>
      <c r="O534" s="133">
        <v>-35.489553868000002</v>
      </c>
      <c r="P534" s="133">
        <v>144.95466605799999</v>
      </c>
      <c r="Q534" s="28" t="s">
        <v>306</v>
      </c>
      <c r="R534" s="28">
        <v>6188</v>
      </c>
    </row>
    <row r="535" spans="1:18" x14ac:dyDescent="0.2">
      <c r="A535" s="27">
        <v>46</v>
      </c>
      <c r="B535" s="28"/>
      <c r="C535" s="28"/>
      <c r="D535" s="29"/>
      <c r="E535" s="126" t="s">
        <v>1686</v>
      </c>
      <c r="F535" s="30" t="s">
        <v>1687</v>
      </c>
      <c r="G535" s="30" t="s">
        <v>886</v>
      </c>
      <c r="H535" s="36" t="s">
        <v>45</v>
      </c>
      <c r="I535" s="32" t="s">
        <v>58</v>
      </c>
      <c r="J535" s="30" t="s">
        <v>64</v>
      </c>
      <c r="K535" s="28" t="s">
        <v>1688</v>
      </c>
      <c r="L535" s="28" t="s">
        <v>1685</v>
      </c>
      <c r="M535" s="33" t="s">
        <v>305</v>
      </c>
      <c r="N535" s="31">
        <v>2710</v>
      </c>
      <c r="O535" s="133">
        <v>-35.489553868000002</v>
      </c>
      <c r="P535" s="133">
        <v>144.95466605799999</v>
      </c>
      <c r="Q535" s="28"/>
      <c r="R535" s="28"/>
    </row>
    <row r="536" spans="1:18" x14ac:dyDescent="0.2">
      <c r="A536" s="27">
        <v>1</v>
      </c>
      <c r="B536" s="28">
        <v>4</v>
      </c>
      <c r="C536" s="28"/>
      <c r="D536" s="29" t="s">
        <v>1689</v>
      </c>
      <c r="E536" s="126" t="s">
        <v>1690</v>
      </c>
      <c r="F536" s="30" t="s">
        <v>1691</v>
      </c>
      <c r="G536" s="30" t="s">
        <v>1692</v>
      </c>
      <c r="H536" s="36" t="s">
        <v>45</v>
      </c>
      <c r="I536" s="32" t="s">
        <v>58</v>
      </c>
      <c r="J536" s="30"/>
      <c r="K536" s="28" t="s">
        <v>1693</v>
      </c>
      <c r="L536" s="28" t="s">
        <v>1694</v>
      </c>
      <c r="M536" s="33" t="s">
        <v>305</v>
      </c>
      <c r="N536" s="31">
        <v>2328</v>
      </c>
      <c r="O536" s="133">
        <v>-32.387936000000003</v>
      </c>
      <c r="P536" s="133">
        <v>150.66542899999999</v>
      </c>
      <c r="Q536" s="28"/>
      <c r="R536" s="28"/>
    </row>
    <row r="537" spans="1:18" x14ac:dyDescent="0.2">
      <c r="A537" s="27">
        <v>1</v>
      </c>
      <c r="B537" s="28">
        <v>5</v>
      </c>
      <c r="C537" s="28"/>
      <c r="D537" s="28"/>
      <c r="E537" s="126" t="s">
        <v>1695</v>
      </c>
      <c r="F537" s="32" t="s">
        <v>1696</v>
      </c>
      <c r="G537" s="32" t="s">
        <v>322</v>
      </c>
      <c r="H537" s="36" t="s">
        <v>275</v>
      </c>
      <c r="I537" s="32" t="s">
        <v>276</v>
      </c>
      <c r="J537" s="32"/>
      <c r="K537" s="32"/>
      <c r="L537" s="32" t="s">
        <v>1697</v>
      </c>
      <c r="M537" s="33" t="s">
        <v>305</v>
      </c>
      <c r="N537" s="31">
        <v>2877</v>
      </c>
      <c r="O537" s="134">
        <v>-33.098830999999997</v>
      </c>
      <c r="P537" s="134">
        <v>147.338278</v>
      </c>
      <c r="Q537" s="28"/>
      <c r="R537" s="28"/>
    </row>
    <row r="538" spans="1:18" x14ac:dyDescent="0.2">
      <c r="A538" s="27">
        <v>33</v>
      </c>
      <c r="B538" s="28"/>
      <c r="C538" s="28"/>
      <c r="D538" s="28"/>
      <c r="E538" s="126" t="s">
        <v>1698</v>
      </c>
      <c r="F538" s="32" t="s">
        <v>43</v>
      </c>
      <c r="G538" s="28" t="s">
        <v>44</v>
      </c>
      <c r="H538" s="36" t="s">
        <v>45</v>
      </c>
      <c r="I538" s="28" t="s">
        <v>46</v>
      </c>
      <c r="J538" s="28"/>
      <c r="K538" s="32" t="s">
        <v>1699</v>
      </c>
      <c r="L538" s="32" t="s">
        <v>1700</v>
      </c>
      <c r="M538" s="33" t="s">
        <v>305</v>
      </c>
      <c r="N538" s="34">
        <v>2767</v>
      </c>
      <c r="O538" s="131"/>
      <c r="P538" s="131"/>
      <c r="Q538" s="28"/>
      <c r="R538" s="28"/>
    </row>
    <row r="539" spans="1:18" x14ac:dyDescent="0.2">
      <c r="A539" s="27">
        <v>1</v>
      </c>
      <c r="B539" s="28">
        <v>28</v>
      </c>
      <c r="C539" s="28">
        <v>42</v>
      </c>
      <c r="D539" s="29">
        <v>1196</v>
      </c>
      <c r="E539" s="126" t="s">
        <v>1701</v>
      </c>
      <c r="F539" s="30" t="s">
        <v>1702</v>
      </c>
      <c r="G539" s="28" t="s">
        <v>692</v>
      </c>
      <c r="H539" s="36" t="s">
        <v>275</v>
      </c>
      <c r="I539" s="32" t="s">
        <v>276</v>
      </c>
      <c r="J539" s="28"/>
      <c r="K539" s="28" t="s">
        <v>1703</v>
      </c>
      <c r="L539" s="28" t="s">
        <v>1704</v>
      </c>
      <c r="M539" s="33" t="s">
        <v>305</v>
      </c>
      <c r="N539" s="31">
        <v>2453</v>
      </c>
      <c r="O539" s="133">
        <v>-30.341381999999999</v>
      </c>
      <c r="P539" s="133">
        <v>152.72535500000001</v>
      </c>
      <c r="Q539" s="28" t="s">
        <v>306</v>
      </c>
      <c r="R539" s="28">
        <v>13105</v>
      </c>
    </row>
    <row r="540" spans="1:18" x14ac:dyDescent="0.2">
      <c r="A540" s="27">
        <v>34</v>
      </c>
      <c r="B540" s="28"/>
      <c r="C540" s="28"/>
      <c r="D540" s="28"/>
      <c r="E540" s="126" t="s">
        <v>1705</v>
      </c>
      <c r="F540" s="32" t="s">
        <v>75</v>
      </c>
      <c r="G540" s="28" t="s">
        <v>76</v>
      </c>
      <c r="H540" s="36" t="s">
        <v>45</v>
      </c>
      <c r="I540" s="28" t="s">
        <v>46</v>
      </c>
      <c r="J540" s="28"/>
      <c r="K540" s="32" t="s">
        <v>1706</v>
      </c>
      <c r="L540" s="32" t="s">
        <v>1707</v>
      </c>
      <c r="M540" s="117" t="s">
        <v>305</v>
      </c>
      <c r="N540" s="35">
        <v>2028</v>
      </c>
      <c r="O540" s="131"/>
      <c r="P540" s="131"/>
      <c r="Q540" s="28"/>
      <c r="R540" s="28"/>
    </row>
    <row r="541" spans="1:18" x14ac:dyDescent="0.2">
      <c r="A541" s="27">
        <v>42</v>
      </c>
      <c r="B541" s="28"/>
      <c r="C541" s="28"/>
      <c r="D541" s="28"/>
      <c r="E541" s="126" t="s">
        <v>1708</v>
      </c>
      <c r="F541" s="32" t="s">
        <v>1709</v>
      </c>
      <c r="G541" s="28"/>
      <c r="H541" s="36" t="s">
        <v>165</v>
      </c>
      <c r="I541" s="28" t="s">
        <v>166</v>
      </c>
      <c r="J541" s="28"/>
      <c r="K541" s="32" t="s">
        <v>1710</v>
      </c>
      <c r="L541" s="32" t="s">
        <v>1711</v>
      </c>
      <c r="M541" s="117" t="s">
        <v>305</v>
      </c>
      <c r="N541" s="35">
        <v>2262</v>
      </c>
      <c r="O541" s="131">
        <v>-33.212230519999999</v>
      </c>
      <c r="P541" s="131">
        <v>151.54114060000001</v>
      </c>
      <c r="Q541" s="28" t="s">
        <v>306</v>
      </c>
      <c r="R541" s="28">
        <v>759</v>
      </c>
    </row>
    <row r="542" spans="1:18" x14ac:dyDescent="0.2">
      <c r="A542" s="27">
        <v>1</v>
      </c>
      <c r="B542" s="28">
        <v>46</v>
      </c>
      <c r="C542" s="28"/>
      <c r="D542" s="29">
        <v>2022</v>
      </c>
      <c r="E542" s="126" t="s">
        <v>1712</v>
      </c>
      <c r="F542" s="28" t="s">
        <v>1713</v>
      </c>
      <c r="G542" s="30" t="s">
        <v>961</v>
      </c>
      <c r="H542" s="36" t="s">
        <v>45</v>
      </c>
      <c r="I542" s="32" t="s">
        <v>58</v>
      </c>
      <c r="J542" s="30"/>
      <c r="K542" s="28" t="s">
        <v>1714</v>
      </c>
      <c r="L542" s="28" t="s">
        <v>1715</v>
      </c>
      <c r="M542" s="33" t="s">
        <v>305</v>
      </c>
      <c r="N542" s="31">
        <v>2469</v>
      </c>
      <c r="O542" s="133">
        <v>-28.938030999999999</v>
      </c>
      <c r="P542" s="133">
        <v>152.393798</v>
      </c>
      <c r="Q542" s="28"/>
      <c r="R542" s="28"/>
    </row>
    <row r="543" spans="1:18" x14ac:dyDescent="0.2">
      <c r="A543" s="27">
        <v>33</v>
      </c>
      <c r="B543" s="28"/>
      <c r="C543" s="28"/>
      <c r="D543" s="28"/>
      <c r="E543" s="126" t="s">
        <v>1716</v>
      </c>
      <c r="F543" s="32" t="s">
        <v>43</v>
      </c>
      <c r="G543" s="28" t="s">
        <v>44</v>
      </c>
      <c r="H543" s="36" t="s">
        <v>45</v>
      </c>
      <c r="I543" s="28" t="s">
        <v>46</v>
      </c>
      <c r="J543" s="28"/>
      <c r="K543" s="32" t="s">
        <v>1717</v>
      </c>
      <c r="L543" s="32" t="s">
        <v>1718</v>
      </c>
      <c r="M543" s="33" t="s">
        <v>305</v>
      </c>
      <c r="N543" s="34">
        <v>2047</v>
      </c>
      <c r="O543" s="131"/>
      <c r="P543" s="131"/>
      <c r="Q543" s="28"/>
      <c r="R543" s="28"/>
    </row>
    <row r="544" spans="1:18" x14ac:dyDescent="0.2">
      <c r="A544" s="9">
        <v>38</v>
      </c>
      <c r="B544"/>
      <c r="C544"/>
      <c r="D544"/>
      <c r="E544" s="126" t="s">
        <v>1719</v>
      </c>
      <c r="F544" s="103" t="s">
        <v>71</v>
      </c>
      <c r="G544" s="104" t="s">
        <v>71</v>
      </c>
      <c r="H544" s="36" t="s">
        <v>45</v>
      </c>
      <c r="I544" s="149" t="s">
        <v>72</v>
      </c>
      <c r="J544" s="104"/>
      <c r="K544" s="103" t="s">
        <v>1720</v>
      </c>
      <c r="L544" s="104" t="s">
        <v>1721</v>
      </c>
      <c r="M544" s="20" t="s">
        <v>305</v>
      </c>
      <c r="N544" s="26">
        <v>2830</v>
      </c>
      <c r="O544" s="132"/>
      <c r="P544" s="132"/>
      <c r="Q544"/>
      <c r="R544"/>
    </row>
    <row r="545" spans="1:18" x14ac:dyDescent="0.2">
      <c r="A545" s="9">
        <v>38</v>
      </c>
      <c r="B545"/>
      <c r="C545"/>
      <c r="D545"/>
      <c r="E545" s="126" t="s">
        <v>1722</v>
      </c>
      <c r="F545" s="103" t="s">
        <v>471</v>
      </c>
      <c r="G545" s="104" t="s">
        <v>471</v>
      </c>
      <c r="H545" s="36" t="s">
        <v>45</v>
      </c>
      <c r="I545" s="149" t="s">
        <v>72</v>
      </c>
      <c r="J545" s="104"/>
      <c r="K545" s="103" t="s">
        <v>1723</v>
      </c>
      <c r="L545" s="104" t="s">
        <v>1721</v>
      </c>
      <c r="M545" s="20" t="s">
        <v>305</v>
      </c>
      <c r="N545" s="26">
        <v>2830</v>
      </c>
      <c r="O545" s="132"/>
      <c r="P545" s="132"/>
      <c r="Q545"/>
      <c r="R545"/>
    </row>
    <row r="546" spans="1:18" x14ac:dyDescent="0.2">
      <c r="A546" s="27">
        <v>23</v>
      </c>
      <c r="B546" s="28"/>
      <c r="C546" s="28"/>
      <c r="D546" s="28"/>
      <c r="E546" s="126" t="s">
        <v>1724</v>
      </c>
      <c r="F546" s="28" t="s">
        <v>1725</v>
      </c>
      <c r="G546" s="28" t="s">
        <v>238</v>
      </c>
      <c r="H546" s="36" t="s">
        <v>45</v>
      </c>
      <c r="I546" s="32" t="s">
        <v>118</v>
      </c>
      <c r="J546" s="30"/>
      <c r="K546" s="28" t="s">
        <v>1726</v>
      </c>
      <c r="L546" s="28" t="s">
        <v>1721</v>
      </c>
      <c r="M546" s="33" t="s">
        <v>305</v>
      </c>
      <c r="N546" s="31">
        <v>2830</v>
      </c>
      <c r="O546" s="131"/>
      <c r="P546" s="131"/>
      <c r="Q546" s="28"/>
      <c r="R546" s="28"/>
    </row>
    <row r="547" spans="1:18" x14ac:dyDescent="0.2">
      <c r="A547" s="27">
        <v>34</v>
      </c>
      <c r="B547" s="28"/>
      <c r="C547" s="28"/>
      <c r="D547" s="28"/>
      <c r="E547" s="126" t="s">
        <v>1727</v>
      </c>
      <c r="F547" s="32" t="s">
        <v>75</v>
      </c>
      <c r="G547" s="28" t="s">
        <v>76</v>
      </c>
      <c r="H547" s="36" t="s">
        <v>45</v>
      </c>
      <c r="I547" s="28" t="s">
        <v>46</v>
      </c>
      <c r="J547" s="28"/>
      <c r="K547" s="32" t="s">
        <v>1728</v>
      </c>
      <c r="L547" s="32" t="s">
        <v>1721</v>
      </c>
      <c r="M547" s="117" t="s">
        <v>305</v>
      </c>
      <c r="N547" s="35">
        <v>2830</v>
      </c>
      <c r="O547" s="131"/>
      <c r="P547" s="131"/>
      <c r="Q547" s="28"/>
      <c r="R547" s="28"/>
    </row>
    <row r="548" spans="1:18" x14ac:dyDescent="0.2">
      <c r="A548" s="27">
        <v>34</v>
      </c>
      <c r="B548" s="28"/>
      <c r="C548" s="28"/>
      <c r="D548" s="28"/>
      <c r="E548" s="126" t="s">
        <v>1729</v>
      </c>
      <c r="F548" s="32" t="s">
        <v>75</v>
      </c>
      <c r="G548" s="28" t="s">
        <v>76</v>
      </c>
      <c r="H548" s="36" t="s">
        <v>45</v>
      </c>
      <c r="I548" s="28" t="s">
        <v>46</v>
      </c>
      <c r="J548" s="28"/>
      <c r="K548" s="32" t="s">
        <v>1730</v>
      </c>
      <c r="L548" s="32" t="s">
        <v>1721</v>
      </c>
      <c r="M548" s="117" t="s">
        <v>305</v>
      </c>
      <c r="N548" s="35">
        <v>2830</v>
      </c>
      <c r="O548" s="131"/>
      <c r="P548" s="131"/>
      <c r="Q548" s="28"/>
      <c r="R548" s="28"/>
    </row>
    <row r="549" spans="1:18" x14ac:dyDescent="0.2">
      <c r="A549" s="27">
        <v>1</v>
      </c>
      <c r="B549" s="28">
        <v>5</v>
      </c>
      <c r="C549" s="28">
        <v>58</v>
      </c>
      <c r="D549" s="29">
        <v>71</v>
      </c>
      <c r="E549" s="126" t="s">
        <v>1731</v>
      </c>
      <c r="F549" s="30" t="s">
        <v>1732</v>
      </c>
      <c r="G549" s="30" t="s">
        <v>513</v>
      </c>
      <c r="H549" s="36" t="s">
        <v>275</v>
      </c>
      <c r="I549" s="32" t="s">
        <v>276</v>
      </c>
      <c r="J549" s="30" t="s">
        <v>64</v>
      </c>
      <c r="K549" s="28" t="s">
        <v>1733</v>
      </c>
      <c r="L549" s="28" t="s">
        <v>1721</v>
      </c>
      <c r="M549" s="33" t="s">
        <v>305</v>
      </c>
      <c r="N549" s="31">
        <v>2830</v>
      </c>
      <c r="O549" s="133">
        <v>-32.2071185</v>
      </c>
      <c r="P549" s="133">
        <v>148.48953349999999</v>
      </c>
      <c r="Q549" s="28" t="s">
        <v>306</v>
      </c>
      <c r="R549" s="28">
        <v>6058</v>
      </c>
    </row>
    <row r="550" spans="1:18" x14ac:dyDescent="0.2">
      <c r="A550" s="27">
        <v>46</v>
      </c>
      <c r="B550" s="28"/>
      <c r="C550" s="28"/>
      <c r="D550" s="29"/>
      <c r="E550" s="126" t="s">
        <v>1731</v>
      </c>
      <c r="F550" s="30" t="s">
        <v>1732</v>
      </c>
      <c r="G550" s="30" t="s">
        <v>513</v>
      </c>
      <c r="H550" s="36" t="s">
        <v>45</v>
      </c>
      <c r="I550" s="32" t="s">
        <v>58</v>
      </c>
      <c r="J550" s="30" t="s">
        <v>64</v>
      </c>
      <c r="K550" s="28" t="s">
        <v>1733</v>
      </c>
      <c r="L550" s="28" t="s">
        <v>1721</v>
      </c>
      <c r="M550" s="33" t="s">
        <v>305</v>
      </c>
      <c r="N550" s="31">
        <v>2830</v>
      </c>
      <c r="O550" s="133">
        <v>-32.2071185</v>
      </c>
      <c r="P550" s="133">
        <v>148.48953349999999</v>
      </c>
      <c r="Q550" s="28"/>
      <c r="R550" s="28"/>
    </row>
    <row r="551" spans="1:18" x14ac:dyDescent="0.2">
      <c r="A551" s="9">
        <v>38</v>
      </c>
      <c r="B551"/>
      <c r="C551"/>
      <c r="D551"/>
      <c r="E551" s="126" t="s">
        <v>1731</v>
      </c>
      <c r="F551" s="30" t="s">
        <v>1732</v>
      </c>
      <c r="G551" s="30" t="s">
        <v>513</v>
      </c>
      <c r="H551" s="36" t="s">
        <v>45</v>
      </c>
      <c r="I551" s="149" t="s">
        <v>72</v>
      </c>
      <c r="J551" s="104" t="s">
        <v>64</v>
      </c>
      <c r="K551" s="103" t="s">
        <v>1733</v>
      </c>
      <c r="L551" s="104" t="s">
        <v>1721</v>
      </c>
      <c r="M551" s="20" t="s">
        <v>305</v>
      </c>
      <c r="N551" s="35">
        <v>2830</v>
      </c>
      <c r="O551" s="132"/>
      <c r="P551" s="132"/>
      <c r="Q551"/>
      <c r="R551"/>
    </row>
    <row r="552" spans="1:18" x14ac:dyDescent="0.2">
      <c r="A552" s="9"/>
      <c r="B552"/>
      <c r="C552">
        <v>58</v>
      </c>
      <c r="D552"/>
      <c r="E552" s="126" t="s">
        <v>1731</v>
      </c>
      <c r="F552" s="30" t="s">
        <v>1732</v>
      </c>
      <c r="G552" s="30" t="s">
        <v>513</v>
      </c>
      <c r="H552" s="36" t="s">
        <v>52</v>
      </c>
      <c r="I552" s="30" t="s">
        <v>67</v>
      </c>
      <c r="J552" s="104" t="s">
        <v>64</v>
      </c>
      <c r="K552" s="103" t="s">
        <v>1733</v>
      </c>
      <c r="L552" s="104" t="s">
        <v>1721</v>
      </c>
      <c r="M552" s="20" t="s">
        <v>305</v>
      </c>
      <c r="N552" s="35">
        <v>2830</v>
      </c>
      <c r="O552" s="132"/>
      <c r="P552" s="132"/>
      <c r="Q552"/>
      <c r="R552"/>
    </row>
    <row r="553" spans="1:18" x14ac:dyDescent="0.2">
      <c r="A553" s="27">
        <v>28</v>
      </c>
      <c r="B553" s="28"/>
      <c r="C553" s="28"/>
      <c r="D553" s="29"/>
      <c r="E553" s="126" t="s">
        <v>1734</v>
      </c>
      <c r="F553" s="28" t="s">
        <v>1735</v>
      </c>
      <c r="G553" s="28" t="s">
        <v>1736</v>
      </c>
      <c r="H553" s="36" t="s">
        <v>52</v>
      </c>
      <c r="I553" s="32" t="s">
        <v>67</v>
      </c>
      <c r="J553" s="30"/>
      <c r="K553" s="28" t="s">
        <v>1733</v>
      </c>
      <c r="L553" s="28" t="s">
        <v>1721</v>
      </c>
      <c r="M553" s="33" t="s">
        <v>305</v>
      </c>
      <c r="N553" s="31">
        <v>2830</v>
      </c>
      <c r="O553" s="133"/>
      <c r="P553" s="133"/>
      <c r="Q553" s="28" t="s">
        <v>306</v>
      </c>
      <c r="R553" s="28">
        <v>20998</v>
      </c>
    </row>
    <row r="554" spans="1:18" x14ac:dyDescent="0.2">
      <c r="A554" s="27">
        <v>33</v>
      </c>
      <c r="B554" s="28"/>
      <c r="C554" s="28"/>
      <c r="D554" s="28"/>
      <c r="E554" s="126" t="s">
        <v>1737</v>
      </c>
      <c r="F554" s="32" t="s">
        <v>43</v>
      </c>
      <c r="G554" s="28" t="s">
        <v>44</v>
      </c>
      <c r="H554" s="36" t="s">
        <v>45</v>
      </c>
      <c r="I554" s="28" t="s">
        <v>46</v>
      </c>
      <c r="J554" s="28"/>
      <c r="K554" s="32" t="s">
        <v>1738</v>
      </c>
      <c r="L554" s="32" t="s">
        <v>1721</v>
      </c>
      <c r="M554" s="33" t="s">
        <v>305</v>
      </c>
      <c r="N554" s="34">
        <v>2830</v>
      </c>
      <c r="O554" s="131"/>
      <c r="P554" s="131"/>
      <c r="Q554" s="28"/>
      <c r="R554" s="28"/>
    </row>
    <row r="555" spans="1:18" x14ac:dyDescent="0.2">
      <c r="A555" s="27">
        <v>1</v>
      </c>
      <c r="B555" s="28">
        <v>28</v>
      </c>
      <c r="C555" s="28"/>
      <c r="D555" s="29">
        <v>1257</v>
      </c>
      <c r="E555" s="126" t="s">
        <v>1739</v>
      </c>
      <c r="F555" s="30" t="s">
        <v>1740</v>
      </c>
      <c r="G555" s="28" t="s">
        <v>1736</v>
      </c>
      <c r="H555" s="36" t="s">
        <v>45</v>
      </c>
      <c r="I555" s="32" t="s">
        <v>58</v>
      </c>
      <c r="J555" s="30"/>
      <c r="K555" s="28" t="s">
        <v>1741</v>
      </c>
      <c r="L555" s="28" t="s">
        <v>1721</v>
      </c>
      <c r="M555" s="33" t="s">
        <v>305</v>
      </c>
      <c r="N555" s="31">
        <v>2830</v>
      </c>
      <c r="O555" s="133">
        <v>-32.227738499999901</v>
      </c>
      <c r="P555" s="133">
        <v>148.61787799999999</v>
      </c>
      <c r="Q555" s="28" t="s">
        <v>306</v>
      </c>
      <c r="R555" s="28">
        <v>4995</v>
      </c>
    </row>
    <row r="556" spans="1:18" x14ac:dyDescent="0.2">
      <c r="A556" s="27">
        <v>28</v>
      </c>
      <c r="B556" s="28"/>
      <c r="C556" s="28"/>
      <c r="D556" s="29"/>
      <c r="E556" s="126" t="s">
        <v>1742</v>
      </c>
      <c r="F556" s="28" t="s">
        <v>1743</v>
      </c>
      <c r="G556" s="28" t="s">
        <v>1744</v>
      </c>
      <c r="H556" s="36" t="s">
        <v>52</v>
      </c>
      <c r="I556" s="32" t="s">
        <v>67</v>
      </c>
      <c r="J556" s="30"/>
      <c r="K556" s="28" t="s">
        <v>1745</v>
      </c>
      <c r="L556" s="28" t="s">
        <v>1721</v>
      </c>
      <c r="M556" s="33" t="s">
        <v>305</v>
      </c>
      <c r="N556" s="31">
        <v>2830</v>
      </c>
      <c r="O556" s="133"/>
      <c r="P556" s="133"/>
      <c r="Q556" s="28" t="s">
        <v>306</v>
      </c>
      <c r="R556" s="28">
        <v>5241</v>
      </c>
    </row>
    <row r="557" spans="1:18" x14ac:dyDescent="0.2">
      <c r="A557" s="27">
        <v>1</v>
      </c>
      <c r="B557" s="28">
        <v>28</v>
      </c>
      <c r="C557" s="28">
        <v>42</v>
      </c>
      <c r="D557" s="29">
        <v>1259</v>
      </c>
      <c r="E557" s="126" t="s">
        <v>1746</v>
      </c>
      <c r="F557" s="30" t="s">
        <v>1747</v>
      </c>
      <c r="G557" s="28" t="s">
        <v>1472</v>
      </c>
      <c r="H557" s="36" t="s">
        <v>275</v>
      </c>
      <c r="I557" s="32" t="s">
        <v>276</v>
      </c>
      <c r="J557" s="30"/>
      <c r="K557" s="28" t="s">
        <v>1748</v>
      </c>
      <c r="L557" s="28" t="s">
        <v>1749</v>
      </c>
      <c r="M557" s="33" t="s">
        <v>305</v>
      </c>
      <c r="N557" s="31">
        <v>2443</v>
      </c>
      <c r="O557" s="133">
        <v>-31.655852500000002</v>
      </c>
      <c r="P557" s="133">
        <v>152.8159995</v>
      </c>
      <c r="Q557" s="28" t="s">
        <v>306</v>
      </c>
      <c r="R557" s="28">
        <v>5924</v>
      </c>
    </row>
    <row r="558" spans="1:18" x14ac:dyDescent="0.2">
      <c r="A558" s="27">
        <v>1</v>
      </c>
      <c r="B558" s="28">
        <v>5</v>
      </c>
      <c r="C558" s="28"/>
      <c r="D558" s="29">
        <v>2031</v>
      </c>
      <c r="E558" s="126" t="s">
        <v>1750</v>
      </c>
      <c r="F558" s="30" t="s">
        <v>1751</v>
      </c>
      <c r="G558" s="30" t="s">
        <v>569</v>
      </c>
      <c r="H558" s="36" t="s">
        <v>45</v>
      </c>
      <c r="I558" s="32" t="s">
        <v>58</v>
      </c>
      <c r="J558" s="28"/>
      <c r="K558" s="28" t="s">
        <v>1752</v>
      </c>
      <c r="L558" s="28" t="s">
        <v>1753</v>
      </c>
      <c r="M558" s="33" t="s">
        <v>305</v>
      </c>
      <c r="N558" s="31">
        <v>2844</v>
      </c>
      <c r="O558" s="133">
        <v>-32.032927999999998</v>
      </c>
      <c r="P558" s="133">
        <v>149.37737000000001</v>
      </c>
      <c r="Q558" s="28"/>
      <c r="R558" s="28"/>
    </row>
    <row r="559" spans="1:18" x14ac:dyDescent="0.2">
      <c r="A559" s="27">
        <v>1</v>
      </c>
      <c r="B559" s="28">
        <v>4</v>
      </c>
      <c r="C559" s="28">
        <v>28</v>
      </c>
      <c r="D559" s="29">
        <v>20</v>
      </c>
      <c r="E559" s="126" t="s">
        <v>1754</v>
      </c>
      <c r="F559" s="30" t="s">
        <v>1755</v>
      </c>
      <c r="G559" s="30" t="s">
        <v>1756</v>
      </c>
      <c r="H559" s="36" t="s">
        <v>275</v>
      </c>
      <c r="I559" s="32" t="s">
        <v>276</v>
      </c>
      <c r="J559" s="30"/>
      <c r="K559" s="28" t="s">
        <v>1757</v>
      </c>
      <c r="L559" s="28" t="s">
        <v>1758</v>
      </c>
      <c r="M559" s="33" t="s">
        <v>305</v>
      </c>
      <c r="N559" s="31">
        <v>2420</v>
      </c>
      <c r="O559" s="133">
        <v>-32.409107499999898</v>
      </c>
      <c r="P559" s="133">
        <v>151.73639600000001</v>
      </c>
      <c r="Q559" s="28" t="s">
        <v>306</v>
      </c>
      <c r="R559" s="28">
        <v>5894</v>
      </c>
    </row>
    <row r="560" spans="1:18" x14ac:dyDescent="0.2">
      <c r="A560" s="27">
        <v>46</v>
      </c>
      <c r="B560" s="28"/>
      <c r="C560" s="28"/>
      <c r="D560" s="29"/>
      <c r="E560" s="126" t="s">
        <v>1759</v>
      </c>
      <c r="F560" s="30" t="s">
        <v>1760</v>
      </c>
      <c r="G560" s="30" t="s">
        <v>598</v>
      </c>
      <c r="H560" s="36" t="s">
        <v>45</v>
      </c>
      <c r="I560" s="28" t="s">
        <v>58</v>
      </c>
      <c r="J560" s="30"/>
      <c r="K560" s="28" t="s">
        <v>1761</v>
      </c>
      <c r="L560" s="28" t="s">
        <v>1762</v>
      </c>
      <c r="M560" s="33" t="s">
        <v>305</v>
      </c>
      <c r="N560" s="31">
        <v>2340</v>
      </c>
      <c r="O560" s="133"/>
      <c r="P560" s="133"/>
      <c r="Q560" s="28"/>
      <c r="R560" s="28"/>
    </row>
    <row r="561" spans="1:18" x14ac:dyDescent="0.2">
      <c r="A561" s="27">
        <v>1</v>
      </c>
      <c r="B561" s="28">
        <v>6</v>
      </c>
      <c r="C561" s="28">
        <v>28</v>
      </c>
      <c r="D561" s="29">
        <v>1216</v>
      </c>
      <c r="E561" s="126" t="s">
        <v>1763</v>
      </c>
      <c r="F561" s="30" t="s">
        <v>1764</v>
      </c>
      <c r="G561" s="28" t="s">
        <v>1765</v>
      </c>
      <c r="H561" s="36" t="s">
        <v>275</v>
      </c>
      <c r="I561" s="32" t="s">
        <v>276</v>
      </c>
      <c r="J561" s="28" t="s">
        <v>64</v>
      </c>
      <c r="K561" s="28" t="s">
        <v>1766</v>
      </c>
      <c r="L561" s="28" t="s">
        <v>1767</v>
      </c>
      <c r="M561" s="33" t="s">
        <v>305</v>
      </c>
      <c r="N561" s="31">
        <v>2529</v>
      </c>
      <c r="O561" s="133">
        <v>-34.606209499999999</v>
      </c>
      <c r="P561" s="133">
        <v>150.84613049999999</v>
      </c>
      <c r="Q561" s="28" t="s">
        <v>306</v>
      </c>
      <c r="R561" s="28">
        <v>12903</v>
      </c>
    </row>
    <row r="562" spans="1:18" x14ac:dyDescent="0.2">
      <c r="A562" s="27">
        <v>28</v>
      </c>
      <c r="B562" s="28"/>
      <c r="C562" s="28"/>
      <c r="D562" s="29"/>
      <c r="E562" s="126" t="s">
        <v>1763</v>
      </c>
      <c r="F562" s="30" t="s">
        <v>1764</v>
      </c>
      <c r="G562" s="28" t="s">
        <v>1765</v>
      </c>
      <c r="H562" s="36" t="s">
        <v>52</v>
      </c>
      <c r="I562" s="32" t="s">
        <v>67</v>
      </c>
      <c r="J562" s="28" t="s">
        <v>64</v>
      </c>
      <c r="K562" s="28" t="s">
        <v>1766</v>
      </c>
      <c r="L562" s="28" t="s">
        <v>1767</v>
      </c>
      <c r="M562" s="33" t="s">
        <v>305</v>
      </c>
      <c r="N562" s="31">
        <v>2529</v>
      </c>
      <c r="O562" s="133">
        <v>-34.606209499999999</v>
      </c>
      <c r="P562" s="133">
        <v>150.84613049999999</v>
      </c>
      <c r="Q562" s="28" t="s">
        <v>306</v>
      </c>
      <c r="R562" s="28">
        <v>12903</v>
      </c>
    </row>
    <row r="563" spans="1:18" x14ac:dyDescent="0.2">
      <c r="A563" s="27">
        <v>1</v>
      </c>
      <c r="B563" s="28">
        <v>6</v>
      </c>
      <c r="C563" s="28">
        <v>28</v>
      </c>
      <c r="D563" s="29">
        <v>1216</v>
      </c>
      <c r="E563" s="126" t="s">
        <v>1763</v>
      </c>
      <c r="F563" s="30" t="s">
        <v>1764</v>
      </c>
      <c r="G563" s="28" t="s">
        <v>1765</v>
      </c>
      <c r="H563" s="36" t="s">
        <v>45</v>
      </c>
      <c r="I563" s="32" t="s">
        <v>58</v>
      </c>
      <c r="J563" s="28" t="s">
        <v>64</v>
      </c>
      <c r="K563" s="28" t="s">
        <v>1766</v>
      </c>
      <c r="L563" s="28" t="s">
        <v>1767</v>
      </c>
      <c r="M563" s="33" t="s">
        <v>305</v>
      </c>
      <c r="N563" s="31">
        <v>2529</v>
      </c>
      <c r="O563" s="133">
        <v>-34.606538350000001</v>
      </c>
      <c r="P563" s="133">
        <v>150.84607489999999</v>
      </c>
      <c r="Q563" s="28" t="s">
        <v>306</v>
      </c>
      <c r="R563" s="28">
        <v>20096</v>
      </c>
    </row>
    <row r="564" spans="1:18" x14ac:dyDescent="0.2">
      <c r="A564" s="27">
        <v>1</v>
      </c>
      <c r="B564" s="28">
        <v>42</v>
      </c>
      <c r="C564" s="28">
        <v>46</v>
      </c>
      <c r="D564" s="29">
        <v>21</v>
      </c>
      <c r="E564" s="126" t="s">
        <v>1768</v>
      </c>
      <c r="F564" s="30" t="s">
        <v>1769</v>
      </c>
      <c r="G564" s="30" t="s">
        <v>598</v>
      </c>
      <c r="H564" s="36" t="s">
        <v>45</v>
      </c>
      <c r="I564" s="32" t="s">
        <v>58</v>
      </c>
      <c r="J564" s="30"/>
      <c r="K564" s="28" t="s">
        <v>1770</v>
      </c>
      <c r="L564" s="28" t="s">
        <v>1771</v>
      </c>
      <c r="M564" s="33" t="s">
        <v>305</v>
      </c>
      <c r="N564" s="31">
        <v>2344</v>
      </c>
      <c r="O564" s="133">
        <v>-31.191161000000001</v>
      </c>
      <c r="P564" s="133">
        <v>150.786766</v>
      </c>
      <c r="Q564" s="28" t="s">
        <v>306</v>
      </c>
      <c r="R564" s="28">
        <v>422</v>
      </c>
    </row>
    <row r="565" spans="1:18" x14ac:dyDescent="0.2">
      <c r="A565" s="27">
        <v>34</v>
      </c>
      <c r="B565" s="28"/>
      <c r="C565" s="28"/>
      <c r="D565" s="28"/>
      <c r="E565" s="126" t="s">
        <v>1772</v>
      </c>
      <c r="F565" s="32" t="s">
        <v>75</v>
      </c>
      <c r="G565" s="28" t="s">
        <v>76</v>
      </c>
      <c r="H565" s="36" t="s">
        <v>45</v>
      </c>
      <c r="I565" s="28" t="s">
        <v>46</v>
      </c>
      <c r="J565" s="28"/>
      <c r="K565" s="32" t="s">
        <v>1773</v>
      </c>
      <c r="L565" s="32" t="s">
        <v>1774</v>
      </c>
      <c r="M565" s="117" t="s">
        <v>305</v>
      </c>
      <c r="N565" s="35">
        <v>2558</v>
      </c>
      <c r="O565" s="131"/>
      <c r="P565" s="131"/>
      <c r="Q565" s="28"/>
      <c r="R565" s="28"/>
    </row>
    <row r="566" spans="1:18" x14ac:dyDescent="0.2">
      <c r="A566" s="27">
        <v>33</v>
      </c>
      <c r="B566" s="28"/>
      <c r="C566" s="28"/>
      <c r="D566" s="28"/>
      <c r="E566" s="126" t="s">
        <v>1775</v>
      </c>
      <c r="F566" s="32" t="s">
        <v>43</v>
      </c>
      <c r="G566" s="28" t="s">
        <v>44</v>
      </c>
      <c r="H566" s="36" t="s">
        <v>45</v>
      </c>
      <c r="I566" s="28" t="s">
        <v>46</v>
      </c>
      <c r="J566" s="28"/>
      <c r="K566" s="32" t="s">
        <v>1776</v>
      </c>
      <c r="L566" s="32" t="s">
        <v>1777</v>
      </c>
      <c r="M566" s="33" t="s">
        <v>305</v>
      </c>
      <c r="N566" s="34">
        <v>2206</v>
      </c>
      <c r="O566" s="131"/>
      <c r="P566" s="131"/>
      <c r="Q566" s="28"/>
      <c r="R566" s="28"/>
    </row>
    <row r="567" spans="1:18" x14ac:dyDescent="0.2">
      <c r="A567" s="9">
        <v>38</v>
      </c>
      <c r="B567"/>
      <c r="C567"/>
      <c r="D567"/>
      <c r="E567" s="126" t="s">
        <v>1778</v>
      </c>
      <c r="F567" s="103" t="s">
        <v>112</v>
      </c>
      <c r="G567" s="104" t="s">
        <v>112</v>
      </c>
      <c r="H567" s="36" t="s">
        <v>45</v>
      </c>
      <c r="I567" s="30" t="s">
        <v>72</v>
      </c>
      <c r="J567" s="104"/>
      <c r="K567" s="103" t="s">
        <v>1779</v>
      </c>
      <c r="L567" s="104" t="s">
        <v>1780</v>
      </c>
      <c r="M567" s="20" t="s">
        <v>305</v>
      </c>
      <c r="N567" s="26">
        <v>2640</v>
      </c>
      <c r="O567" s="132"/>
      <c r="P567" s="132"/>
      <c r="Q567"/>
      <c r="R567"/>
    </row>
    <row r="568" spans="1:18" x14ac:dyDescent="0.2">
      <c r="A568" s="27">
        <v>1</v>
      </c>
      <c r="B568" s="28">
        <v>28</v>
      </c>
      <c r="C568" s="28">
        <v>42</v>
      </c>
      <c r="D568" s="29">
        <v>1445</v>
      </c>
      <c r="E568" s="126" t="s">
        <v>1781</v>
      </c>
      <c r="F568" s="30" t="s">
        <v>1782</v>
      </c>
      <c r="G568" s="30" t="s">
        <v>1783</v>
      </c>
      <c r="H568" s="36" t="s">
        <v>165</v>
      </c>
      <c r="I568" s="30" t="s">
        <v>166</v>
      </c>
      <c r="J568" s="28"/>
      <c r="K568" s="28" t="s">
        <v>1784</v>
      </c>
      <c r="L568" s="28" t="s">
        <v>1785</v>
      </c>
      <c r="M568" s="33" t="s">
        <v>305</v>
      </c>
      <c r="N568" s="31">
        <v>2480</v>
      </c>
      <c r="O568" s="133">
        <v>-28.8345459999999</v>
      </c>
      <c r="P568" s="133">
        <v>153.29319599999999</v>
      </c>
      <c r="Q568" s="28" t="s">
        <v>306</v>
      </c>
      <c r="R568" s="28">
        <v>10227</v>
      </c>
    </row>
    <row r="569" spans="1:18" x14ac:dyDescent="0.2">
      <c r="A569" s="27">
        <v>23</v>
      </c>
      <c r="B569" s="28"/>
      <c r="C569" s="28"/>
      <c r="D569" s="28"/>
      <c r="E569" s="126" t="s">
        <v>1786</v>
      </c>
      <c r="F569" s="32" t="s">
        <v>1787</v>
      </c>
      <c r="G569" s="32" t="s">
        <v>1788</v>
      </c>
      <c r="H569" s="36" t="s">
        <v>45</v>
      </c>
      <c r="I569" s="32" t="s">
        <v>118</v>
      </c>
      <c r="J569" s="30" t="s">
        <v>64</v>
      </c>
      <c r="K569" s="32" t="s">
        <v>1789</v>
      </c>
      <c r="L569" s="28" t="s">
        <v>1785</v>
      </c>
      <c r="M569" s="33" t="s">
        <v>305</v>
      </c>
      <c r="N569" s="35">
        <v>2480</v>
      </c>
      <c r="O569" s="134">
        <v>-28.840702100000001</v>
      </c>
      <c r="P569" s="134">
        <v>153.2899386</v>
      </c>
      <c r="Q569" s="28"/>
      <c r="R569" s="28"/>
    </row>
    <row r="570" spans="1:18" x14ac:dyDescent="0.2">
      <c r="A570" s="27">
        <v>32</v>
      </c>
      <c r="B570" s="28">
        <v>42</v>
      </c>
      <c r="C570" s="28"/>
      <c r="D570" s="29"/>
      <c r="E570" s="126" t="s">
        <v>1786</v>
      </c>
      <c r="F570" s="30" t="s">
        <v>1790</v>
      </c>
      <c r="G570" s="30" t="s">
        <v>1788</v>
      </c>
      <c r="H570" s="36" t="s">
        <v>52</v>
      </c>
      <c r="I570" s="32" t="s">
        <v>175</v>
      </c>
      <c r="J570" s="30" t="s">
        <v>64</v>
      </c>
      <c r="K570" s="28" t="s">
        <v>1789</v>
      </c>
      <c r="L570" s="28" t="s">
        <v>1785</v>
      </c>
      <c r="M570" s="33" t="s">
        <v>305</v>
      </c>
      <c r="N570" s="31">
        <v>2480</v>
      </c>
      <c r="O570" s="133">
        <v>-28.841222590000001</v>
      </c>
      <c r="P570" s="133">
        <v>153.284367</v>
      </c>
      <c r="Q570" s="28" t="s">
        <v>306</v>
      </c>
      <c r="R570" s="28">
        <v>13128</v>
      </c>
    </row>
    <row r="571" spans="1:18" x14ac:dyDescent="0.2">
      <c r="A571" s="27">
        <v>28</v>
      </c>
      <c r="B571" s="28"/>
      <c r="C571" s="28"/>
      <c r="D571" s="29"/>
      <c r="E571" s="126" t="s">
        <v>1786</v>
      </c>
      <c r="F571" s="30" t="s">
        <v>1790</v>
      </c>
      <c r="G571" s="30" t="s">
        <v>1788</v>
      </c>
      <c r="H571" s="36" t="s">
        <v>52</v>
      </c>
      <c r="I571" s="32" t="s">
        <v>67</v>
      </c>
      <c r="J571" s="30" t="s">
        <v>64</v>
      </c>
      <c r="K571" s="28" t="s">
        <v>1789</v>
      </c>
      <c r="L571" s="28" t="s">
        <v>1785</v>
      </c>
      <c r="M571" s="33" t="s">
        <v>305</v>
      </c>
      <c r="N571" s="31">
        <v>2480</v>
      </c>
      <c r="O571" s="133">
        <v>-28.841929999999898</v>
      </c>
      <c r="P571" s="133">
        <v>153.2895115</v>
      </c>
      <c r="Q571" s="28" t="s">
        <v>306</v>
      </c>
      <c r="R571" s="28">
        <v>13128</v>
      </c>
    </row>
    <row r="572" spans="1:18" x14ac:dyDescent="0.2">
      <c r="A572" s="27">
        <v>28</v>
      </c>
      <c r="B572" s="28">
        <v>42</v>
      </c>
      <c r="C572" s="28"/>
      <c r="D572" s="29"/>
      <c r="E572" s="126" t="s">
        <v>1786</v>
      </c>
      <c r="F572" s="28" t="s">
        <v>1791</v>
      </c>
      <c r="G572" s="28" t="s">
        <v>1788</v>
      </c>
      <c r="H572" s="36" t="s">
        <v>275</v>
      </c>
      <c r="I572" s="32" t="s">
        <v>276</v>
      </c>
      <c r="J572" s="30" t="s">
        <v>64</v>
      </c>
      <c r="K572" s="28" t="s">
        <v>1789</v>
      </c>
      <c r="L572" s="28" t="s">
        <v>1785</v>
      </c>
      <c r="M572" s="33" t="s">
        <v>305</v>
      </c>
      <c r="N572" s="31">
        <v>2480</v>
      </c>
      <c r="O572" s="133">
        <v>-28.843761180000001</v>
      </c>
      <c r="P572" s="133">
        <v>153.28270019999999</v>
      </c>
      <c r="Q572" s="28" t="s">
        <v>306</v>
      </c>
      <c r="R572" s="28">
        <v>5880</v>
      </c>
    </row>
    <row r="573" spans="1:18" x14ac:dyDescent="0.2">
      <c r="A573" s="27">
        <v>34</v>
      </c>
      <c r="B573" s="28"/>
      <c r="C573" s="28"/>
      <c r="D573" s="28"/>
      <c r="E573" s="126" t="s">
        <v>1792</v>
      </c>
      <c r="F573" s="32" t="s">
        <v>75</v>
      </c>
      <c r="G573" s="28" t="s">
        <v>76</v>
      </c>
      <c r="H573" s="36" t="s">
        <v>45</v>
      </c>
      <c r="I573" s="28" t="s">
        <v>46</v>
      </c>
      <c r="J573" s="28"/>
      <c r="K573" s="32" t="s">
        <v>1793</v>
      </c>
      <c r="L573" s="32" t="s">
        <v>1794</v>
      </c>
      <c r="M573" s="117" t="s">
        <v>305</v>
      </c>
      <c r="N573" s="35">
        <v>2323</v>
      </c>
      <c r="O573" s="131"/>
      <c r="P573" s="131"/>
      <c r="Q573" s="28"/>
      <c r="R573" s="28"/>
    </row>
    <row r="574" spans="1:18" x14ac:dyDescent="0.2">
      <c r="A574" s="27">
        <v>1</v>
      </c>
      <c r="B574" s="28">
        <v>28</v>
      </c>
      <c r="C574" s="28">
        <v>42</v>
      </c>
      <c r="D574" s="29">
        <v>23</v>
      </c>
      <c r="E574" s="126" t="s">
        <v>1795</v>
      </c>
      <c r="F574" s="32" t="s">
        <v>1796</v>
      </c>
      <c r="G574" s="30" t="s">
        <v>1797</v>
      </c>
      <c r="H574" s="36" t="s">
        <v>275</v>
      </c>
      <c r="I574" s="32" t="s">
        <v>276</v>
      </c>
      <c r="J574" s="30" t="s">
        <v>64</v>
      </c>
      <c r="K574" s="28" t="s">
        <v>1798</v>
      </c>
      <c r="L574" s="28" t="s">
        <v>1794</v>
      </c>
      <c r="M574" s="33" t="s">
        <v>305</v>
      </c>
      <c r="N574" s="31">
        <v>2323</v>
      </c>
      <c r="O574" s="133">
        <v>-32.775150459999999</v>
      </c>
      <c r="P574" s="133">
        <v>151.57774219999999</v>
      </c>
      <c r="Q574" s="28" t="s">
        <v>306</v>
      </c>
      <c r="R574" s="28">
        <v>6116</v>
      </c>
    </row>
    <row r="575" spans="1:18" x14ac:dyDescent="0.2">
      <c r="A575" s="27">
        <v>46</v>
      </c>
      <c r="B575" s="28"/>
      <c r="C575" s="28"/>
      <c r="D575" s="29"/>
      <c r="E575" s="126" t="s">
        <v>1795</v>
      </c>
      <c r="F575" s="32" t="s">
        <v>1796</v>
      </c>
      <c r="G575" s="30" t="s">
        <v>1797</v>
      </c>
      <c r="H575" s="36" t="s">
        <v>45</v>
      </c>
      <c r="I575" s="32" t="s">
        <v>58</v>
      </c>
      <c r="J575" s="30" t="s">
        <v>64</v>
      </c>
      <c r="K575" s="28" t="s">
        <v>1798</v>
      </c>
      <c r="L575" s="28" t="s">
        <v>1794</v>
      </c>
      <c r="M575" s="33" t="s">
        <v>305</v>
      </c>
      <c r="N575" s="31">
        <v>2323</v>
      </c>
      <c r="O575" s="133">
        <v>-32.775150459999999</v>
      </c>
      <c r="P575" s="133">
        <v>151.57774219999999</v>
      </c>
      <c r="Q575" s="28"/>
      <c r="R575" s="28"/>
    </row>
    <row r="576" spans="1:18" x14ac:dyDescent="0.2">
      <c r="A576" s="9">
        <v>38</v>
      </c>
      <c r="B576"/>
      <c r="C576"/>
      <c r="D576"/>
      <c r="E576" s="126" t="s">
        <v>1799</v>
      </c>
      <c r="F576" s="103" t="s">
        <v>471</v>
      </c>
      <c r="G576" s="104" t="s">
        <v>471</v>
      </c>
      <c r="H576" s="36" t="s">
        <v>45</v>
      </c>
      <c r="I576" s="149" t="s">
        <v>72</v>
      </c>
      <c r="J576" s="104"/>
      <c r="K576" s="103" t="s">
        <v>1800</v>
      </c>
      <c r="L576" s="104" t="s">
        <v>1794</v>
      </c>
      <c r="M576" s="20" t="s">
        <v>305</v>
      </c>
      <c r="N576" s="26">
        <v>2323</v>
      </c>
      <c r="O576" s="132"/>
      <c r="P576" s="132"/>
      <c r="Q576"/>
      <c r="R576"/>
    </row>
    <row r="577" spans="1:18" x14ac:dyDescent="0.2">
      <c r="A577" s="27">
        <v>33</v>
      </c>
      <c r="B577" s="28"/>
      <c r="C577" s="28"/>
      <c r="D577" s="28"/>
      <c r="E577" s="126" t="s">
        <v>1801</v>
      </c>
      <c r="F577" s="32" t="s">
        <v>43</v>
      </c>
      <c r="G577" s="28" t="s">
        <v>44</v>
      </c>
      <c r="H577" s="36" t="s">
        <v>45</v>
      </c>
      <c r="I577" s="28" t="s">
        <v>46</v>
      </c>
      <c r="J577" s="28"/>
      <c r="K577" s="32" t="s">
        <v>1802</v>
      </c>
      <c r="L577" s="32" t="s">
        <v>1794</v>
      </c>
      <c r="M577" s="33" t="s">
        <v>305</v>
      </c>
      <c r="N577" s="34">
        <v>2323</v>
      </c>
      <c r="O577" s="131"/>
      <c r="P577" s="131"/>
      <c r="Q577" s="28"/>
      <c r="R577" s="28"/>
    </row>
    <row r="578" spans="1:18" x14ac:dyDescent="0.2">
      <c r="A578" s="9">
        <v>44</v>
      </c>
      <c r="B578"/>
      <c r="C578"/>
      <c r="D578"/>
      <c r="E578" s="126" t="s">
        <v>1803</v>
      </c>
      <c r="F578" s="103" t="s">
        <v>1804</v>
      </c>
      <c r="G578" s="30" t="s">
        <v>1805</v>
      </c>
      <c r="H578" s="36" t="s">
        <v>52</v>
      </c>
      <c r="I578" s="30" t="s">
        <v>339</v>
      </c>
      <c r="J578" s="104"/>
      <c r="K578" s="103" t="s">
        <v>1806</v>
      </c>
      <c r="L578" s="104" t="s">
        <v>1807</v>
      </c>
      <c r="M578" s="20" t="s">
        <v>305</v>
      </c>
      <c r="N578" s="26">
        <v>2766</v>
      </c>
      <c r="O578" s="132"/>
      <c r="P578" s="132"/>
      <c r="Q578"/>
      <c r="R578"/>
    </row>
    <row r="579" spans="1:18" x14ac:dyDescent="0.2">
      <c r="A579" s="27">
        <v>31</v>
      </c>
      <c r="B579" s="28"/>
      <c r="C579" s="28"/>
      <c r="D579" s="28"/>
      <c r="E579" s="126" t="s">
        <v>1808</v>
      </c>
      <c r="F579" s="32" t="s">
        <v>1809</v>
      </c>
      <c r="G579" s="28" t="s">
        <v>361</v>
      </c>
      <c r="H579" s="36" t="s">
        <v>52</v>
      </c>
      <c r="I579" s="30" t="s">
        <v>53</v>
      </c>
      <c r="J579" s="30" t="s">
        <v>64</v>
      </c>
      <c r="K579" s="32" t="s">
        <v>1810</v>
      </c>
      <c r="L579" s="28" t="s">
        <v>1807</v>
      </c>
      <c r="M579" s="33" t="s">
        <v>305</v>
      </c>
      <c r="N579" s="31">
        <v>2766</v>
      </c>
      <c r="O579" s="131"/>
      <c r="P579" s="131"/>
      <c r="Q579" s="28"/>
      <c r="R579" s="28"/>
    </row>
    <row r="580" spans="1:18" x14ac:dyDescent="0.2">
      <c r="A580" s="27">
        <v>31</v>
      </c>
      <c r="B580" s="28"/>
      <c r="C580" s="28"/>
      <c r="D580" s="28"/>
      <c r="E580" s="126" t="s">
        <v>1808</v>
      </c>
      <c r="F580" s="32" t="s">
        <v>1809</v>
      </c>
      <c r="G580" s="28" t="s">
        <v>361</v>
      </c>
      <c r="H580" s="36" t="s">
        <v>275</v>
      </c>
      <c r="I580" s="30" t="s">
        <v>276</v>
      </c>
      <c r="J580" s="30" t="s">
        <v>64</v>
      </c>
      <c r="K580" s="32" t="s">
        <v>1810</v>
      </c>
      <c r="L580" s="28" t="s">
        <v>1807</v>
      </c>
      <c r="M580" s="33" t="s">
        <v>305</v>
      </c>
      <c r="N580" s="31">
        <v>2766</v>
      </c>
      <c r="O580" s="131"/>
      <c r="P580" s="131"/>
      <c r="Q580" s="28" t="s">
        <v>306</v>
      </c>
      <c r="R580" s="28">
        <v>13426</v>
      </c>
    </row>
    <row r="581" spans="1:18" x14ac:dyDescent="0.2">
      <c r="A581" s="27">
        <v>31</v>
      </c>
      <c r="B581" s="28"/>
      <c r="C581" s="28"/>
      <c r="D581" s="28"/>
      <c r="E581" s="126" t="s">
        <v>1808</v>
      </c>
      <c r="F581" s="32" t="s">
        <v>1809</v>
      </c>
      <c r="G581" s="28" t="s">
        <v>361</v>
      </c>
      <c r="H581" s="36" t="s">
        <v>45</v>
      </c>
      <c r="I581" s="30" t="s">
        <v>58</v>
      </c>
      <c r="J581" s="30" t="s">
        <v>64</v>
      </c>
      <c r="K581" s="32" t="s">
        <v>1810</v>
      </c>
      <c r="L581" s="28" t="s">
        <v>1807</v>
      </c>
      <c r="M581" s="33" t="s">
        <v>305</v>
      </c>
      <c r="N581" s="31">
        <v>2766</v>
      </c>
      <c r="O581" s="131"/>
      <c r="P581" s="131"/>
      <c r="Q581" s="28"/>
      <c r="R581" s="28"/>
    </row>
    <row r="582" spans="1:18" x14ac:dyDescent="0.2">
      <c r="A582" s="27">
        <v>28</v>
      </c>
      <c r="B582" s="28">
        <v>31</v>
      </c>
      <c r="C582" s="28">
        <v>42</v>
      </c>
      <c r="D582" s="29"/>
      <c r="E582" s="126" t="s">
        <v>1808</v>
      </c>
      <c r="F582" s="32" t="s">
        <v>1809</v>
      </c>
      <c r="G582" s="30" t="s">
        <v>361</v>
      </c>
      <c r="H582" s="36" t="s">
        <v>52</v>
      </c>
      <c r="I582" s="28" t="s">
        <v>67</v>
      </c>
      <c r="J582" s="28" t="s">
        <v>64</v>
      </c>
      <c r="K582" s="28" t="s">
        <v>1810</v>
      </c>
      <c r="L582" s="28" t="s">
        <v>1807</v>
      </c>
      <c r="M582" s="33" t="s">
        <v>305</v>
      </c>
      <c r="N582" s="31">
        <v>2766</v>
      </c>
      <c r="O582" s="133">
        <v>-33.795114640000001</v>
      </c>
      <c r="P582" s="133">
        <v>150.82615559999999</v>
      </c>
      <c r="Q582" s="28" t="s">
        <v>306</v>
      </c>
      <c r="R582" s="28">
        <v>20121</v>
      </c>
    </row>
    <row r="583" spans="1:18" x14ac:dyDescent="0.2">
      <c r="A583" s="27">
        <v>28</v>
      </c>
      <c r="B583" s="28">
        <v>42</v>
      </c>
      <c r="C583" s="28"/>
      <c r="D583" s="28"/>
      <c r="E583" s="126" t="s">
        <v>1811</v>
      </c>
      <c r="F583" s="32" t="s">
        <v>1812</v>
      </c>
      <c r="G583" s="32" t="s">
        <v>1134</v>
      </c>
      <c r="H583" s="36" t="s">
        <v>52</v>
      </c>
      <c r="I583" s="32" t="s">
        <v>53</v>
      </c>
      <c r="J583" s="30"/>
      <c r="K583" s="32" t="s">
        <v>1810</v>
      </c>
      <c r="L583" s="32" t="s">
        <v>1807</v>
      </c>
      <c r="M583" s="117" t="s">
        <v>305</v>
      </c>
      <c r="N583" s="31">
        <v>2766</v>
      </c>
      <c r="O583" s="134">
        <v>-33.80036613</v>
      </c>
      <c r="P583" s="134">
        <v>150.8270842</v>
      </c>
      <c r="Q583" s="28" t="s">
        <v>306</v>
      </c>
      <c r="R583" s="28">
        <v>494</v>
      </c>
    </row>
    <row r="584" spans="1:18" x14ac:dyDescent="0.2">
      <c r="A584" s="27">
        <v>28</v>
      </c>
      <c r="B584" s="28">
        <v>42</v>
      </c>
      <c r="C584" s="28">
        <v>19</v>
      </c>
      <c r="D584" s="28"/>
      <c r="E584" s="126" t="s">
        <v>1813</v>
      </c>
      <c r="F584" s="28" t="s">
        <v>1814</v>
      </c>
      <c r="G584" s="30" t="s">
        <v>758</v>
      </c>
      <c r="H584" s="36" t="s">
        <v>52</v>
      </c>
      <c r="I584" s="30" t="s">
        <v>175</v>
      </c>
      <c r="J584" s="30"/>
      <c r="K584" s="28" t="s">
        <v>1815</v>
      </c>
      <c r="L584" s="28" t="s">
        <v>1807</v>
      </c>
      <c r="M584" s="33" t="s">
        <v>305</v>
      </c>
      <c r="N584" s="31">
        <v>2766</v>
      </c>
      <c r="O584" s="131">
        <v>-33.7991405</v>
      </c>
      <c r="P584" s="131">
        <v>150.8353305</v>
      </c>
      <c r="Q584" s="28" t="s">
        <v>306</v>
      </c>
      <c r="R584" s="28">
        <v>21070</v>
      </c>
    </row>
    <row r="585" spans="1:18" x14ac:dyDescent="0.2">
      <c r="A585" s="27">
        <v>28</v>
      </c>
      <c r="B585" s="28">
        <v>42</v>
      </c>
      <c r="C585" s="28">
        <v>58</v>
      </c>
      <c r="D585" s="29"/>
      <c r="E585" s="126" t="s">
        <v>1816</v>
      </c>
      <c r="F585" s="28" t="s">
        <v>1817</v>
      </c>
      <c r="G585" s="28" t="s">
        <v>1818</v>
      </c>
      <c r="H585" s="36" t="s">
        <v>275</v>
      </c>
      <c r="I585" s="28" t="s">
        <v>1819</v>
      </c>
      <c r="J585" s="28"/>
      <c r="K585" s="28" t="s">
        <v>1820</v>
      </c>
      <c r="L585" s="28" t="s">
        <v>1807</v>
      </c>
      <c r="M585" s="33" t="s">
        <v>305</v>
      </c>
      <c r="N585" s="31">
        <v>2527</v>
      </c>
      <c r="O585" s="133">
        <v>-33.812948120000001</v>
      </c>
      <c r="P585" s="133">
        <v>150.86174020000001</v>
      </c>
      <c r="Q585" s="28" t="s">
        <v>306</v>
      </c>
      <c r="R585" s="28">
        <v>11798</v>
      </c>
    </row>
    <row r="586" spans="1:18" x14ac:dyDescent="0.2">
      <c r="A586" s="27">
        <v>28</v>
      </c>
      <c r="B586" s="28">
        <v>32</v>
      </c>
      <c r="C586" s="28">
        <v>42</v>
      </c>
      <c r="D586" s="29"/>
      <c r="E586" s="126" t="s">
        <v>1821</v>
      </c>
      <c r="F586" s="28" t="s">
        <v>1822</v>
      </c>
      <c r="G586" s="104" t="s">
        <v>426</v>
      </c>
      <c r="H586" s="36" t="s">
        <v>52</v>
      </c>
      <c r="I586" s="28" t="s">
        <v>67</v>
      </c>
      <c r="J586" s="28" t="s">
        <v>64</v>
      </c>
      <c r="K586" s="28" t="s">
        <v>1820</v>
      </c>
      <c r="L586" s="28" t="s">
        <v>1807</v>
      </c>
      <c r="M586" s="33" t="s">
        <v>305</v>
      </c>
      <c r="N586" s="31">
        <v>2766</v>
      </c>
      <c r="O586" s="133">
        <v>-33.815387999999999</v>
      </c>
      <c r="P586" s="133">
        <v>150.85486</v>
      </c>
      <c r="Q586" s="28" t="s">
        <v>306</v>
      </c>
      <c r="R586" s="28">
        <v>12517</v>
      </c>
    </row>
    <row r="587" spans="1:18" x14ac:dyDescent="0.2">
      <c r="A587" s="9"/>
      <c r="B587"/>
      <c r="C587">
        <v>58</v>
      </c>
      <c r="D587"/>
      <c r="E587" s="126" t="s">
        <v>1821</v>
      </c>
      <c r="F587" s="103" t="s">
        <v>1823</v>
      </c>
      <c r="G587" s="104" t="s">
        <v>426</v>
      </c>
      <c r="H587" s="36" t="s">
        <v>52</v>
      </c>
      <c r="I587" s="30" t="s">
        <v>67</v>
      </c>
      <c r="J587" s="104" t="s">
        <v>64</v>
      </c>
      <c r="K587" s="103" t="s">
        <v>1820</v>
      </c>
      <c r="L587" s="104" t="s">
        <v>1807</v>
      </c>
      <c r="M587" s="20" t="s">
        <v>305</v>
      </c>
      <c r="N587" s="31">
        <v>2766</v>
      </c>
      <c r="O587" s="132"/>
      <c r="P587" s="132"/>
      <c r="Q587"/>
      <c r="R587"/>
    </row>
    <row r="588" spans="1:18" x14ac:dyDescent="0.2">
      <c r="A588" s="9">
        <v>38</v>
      </c>
      <c r="B588"/>
      <c r="C588"/>
      <c r="D588"/>
      <c r="E588" s="126" t="s">
        <v>1821</v>
      </c>
      <c r="F588" s="103" t="s">
        <v>1824</v>
      </c>
      <c r="G588" s="104" t="s">
        <v>426</v>
      </c>
      <c r="H588" s="36" t="s">
        <v>45</v>
      </c>
      <c r="I588" s="149" t="s">
        <v>72</v>
      </c>
      <c r="J588" s="104" t="s">
        <v>64</v>
      </c>
      <c r="K588" s="103" t="s">
        <v>1820</v>
      </c>
      <c r="L588" s="104" t="s">
        <v>1807</v>
      </c>
      <c r="M588" s="20" t="s">
        <v>305</v>
      </c>
      <c r="N588" s="31">
        <v>2766</v>
      </c>
      <c r="O588" s="132"/>
      <c r="P588" s="132"/>
      <c r="Q588"/>
      <c r="R588"/>
    </row>
    <row r="589" spans="1:18" x14ac:dyDescent="0.2">
      <c r="A589" s="9"/>
      <c r="B589"/>
      <c r="C589">
        <v>58</v>
      </c>
      <c r="D589"/>
      <c r="E589" s="126" t="s">
        <v>1821</v>
      </c>
      <c r="F589" s="103" t="s">
        <v>1824</v>
      </c>
      <c r="G589" s="104" t="s">
        <v>426</v>
      </c>
      <c r="H589" s="36" t="s">
        <v>45</v>
      </c>
      <c r="I589" s="30" t="s">
        <v>58</v>
      </c>
      <c r="J589" s="104" t="s">
        <v>64</v>
      </c>
      <c r="K589" s="103" t="s">
        <v>1820</v>
      </c>
      <c r="L589" s="104" t="s">
        <v>1807</v>
      </c>
      <c r="M589" s="20" t="s">
        <v>305</v>
      </c>
      <c r="N589" s="31">
        <v>2766</v>
      </c>
      <c r="O589" s="132"/>
      <c r="P589" s="132"/>
      <c r="Q589"/>
      <c r="R589"/>
    </row>
    <row r="590" spans="1:18" x14ac:dyDescent="0.2">
      <c r="A590" s="27">
        <v>1</v>
      </c>
      <c r="B590" s="28">
        <v>28</v>
      </c>
      <c r="C590" s="28">
        <v>42</v>
      </c>
      <c r="D590" s="29" t="s">
        <v>1825</v>
      </c>
      <c r="E590" s="126" t="s">
        <v>1826</v>
      </c>
      <c r="F590" s="30" t="s">
        <v>1822</v>
      </c>
      <c r="G590" s="30" t="s">
        <v>780</v>
      </c>
      <c r="H590" s="36" t="s">
        <v>165</v>
      </c>
      <c r="I590" s="30" t="s">
        <v>166</v>
      </c>
      <c r="J590" s="28"/>
      <c r="K590" s="28" t="s">
        <v>1820</v>
      </c>
      <c r="L590" s="28" t="s">
        <v>1807</v>
      </c>
      <c r="M590" s="33" t="s">
        <v>305</v>
      </c>
      <c r="N590" s="31">
        <v>2766</v>
      </c>
      <c r="O590" s="133">
        <v>-33.815387999999999</v>
      </c>
      <c r="P590" s="133">
        <v>150.85486</v>
      </c>
      <c r="Q590" s="28" t="s">
        <v>306</v>
      </c>
      <c r="R590" s="28">
        <v>5272</v>
      </c>
    </row>
    <row r="591" spans="1:18" x14ac:dyDescent="0.2">
      <c r="A591" s="27">
        <v>34</v>
      </c>
      <c r="B591" s="28"/>
      <c r="C591" s="28"/>
      <c r="D591" s="28"/>
      <c r="E591" s="126" t="s">
        <v>1827</v>
      </c>
      <c r="F591" s="32" t="s">
        <v>75</v>
      </c>
      <c r="G591" s="28" t="s">
        <v>76</v>
      </c>
      <c r="H591" s="36" t="s">
        <v>45</v>
      </c>
      <c r="I591" s="28" t="s">
        <v>46</v>
      </c>
      <c r="J591" s="28"/>
      <c r="K591" s="32" t="s">
        <v>1828</v>
      </c>
      <c r="L591" s="32" t="s">
        <v>1829</v>
      </c>
      <c r="M591" s="117" t="s">
        <v>305</v>
      </c>
      <c r="N591" s="35">
        <v>2018</v>
      </c>
      <c r="O591" s="131"/>
      <c r="P591" s="131"/>
      <c r="Q591" s="28"/>
      <c r="R591" s="28"/>
    </row>
    <row r="592" spans="1:18" x14ac:dyDescent="0.2">
      <c r="A592" s="27">
        <v>34</v>
      </c>
      <c r="B592" s="28"/>
      <c r="C592" s="28"/>
      <c r="D592" s="28"/>
      <c r="E592" s="126" t="s">
        <v>1830</v>
      </c>
      <c r="F592" s="32" t="s">
        <v>75</v>
      </c>
      <c r="G592" s="28" t="s">
        <v>76</v>
      </c>
      <c r="H592" s="36" t="s">
        <v>45</v>
      </c>
      <c r="I592" s="28" t="s">
        <v>46</v>
      </c>
      <c r="J592" s="28"/>
      <c r="K592" s="32" t="s">
        <v>1831</v>
      </c>
      <c r="L592" s="32" t="s">
        <v>1832</v>
      </c>
      <c r="M592" s="117" t="s">
        <v>305</v>
      </c>
      <c r="N592" s="35">
        <v>2122</v>
      </c>
      <c r="O592" s="131"/>
      <c r="P592" s="131"/>
      <c r="Q592" s="28"/>
      <c r="R592" s="28"/>
    </row>
    <row r="593" spans="1:18" x14ac:dyDescent="0.2">
      <c r="A593" s="27">
        <v>46</v>
      </c>
      <c r="B593" s="28"/>
      <c r="C593" s="28">
        <v>58</v>
      </c>
      <c r="D593" s="28"/>
      <c r="E593" s="126" t="s">
        <v>1833</v>
      </c>
      <c r="F593" s="32" t="s">
        <v>1834</v>
      </c>
      <c r="G593" s="32" t="s">
        <v>395</v>
      </c>
      <c r="H593" s="36" t="s">
        <v>45</v>
      </c>
      <c r="I593" s="32" t="s">
        <v>58</v>
      </c>
      <c r="J593" s="30"/>
      <c r="K593" s="32" t="s">
        <v>1835</v>
      </c>
      <c r="L593" s="28" t="s">
        <v>1836</v>
      </c>
      <c r="M593" s="33" t="s">
        <v>305</v>
      </c>
      <c r="N593" s="31">
        <v>2450</v>
      </c>
      <c r="O593" s="134"/>
      <c r="P593" s="134"/>
      <c r="Q593" s="28"/>
      <c r="R593" s="28"/>
    </row>
    <row r="594" spans="1:18" x14ac:dyDescent="0.2">
      <c r="A594" s="27">
        <v>33</v>
      </c>
      <c r="B594" s="28"/>
      <c r="C594" s="28"/>
      <c r="D594" s="28"/>
      <c r="E594" s="126" t="s">
        <v>1837</v>
      </c>
      <c r="F594" s="32" t="s">
        <v>43</v>
      </c>
      <c r="G594" s="28" t="s">
        <v>44</v>
      </c>
      <c r="H594" s="36" t="s">
        <v>45</v>
      </c>
      <c r="I594" s="28" t="s">
        <v>46</v>
      </c>
      <c r="J594" s="28"/>
      <c r="K594" s="32" t="s">
        <v>1838</v>
      </c>
      <c r="L594" s="32" t="s">
        <v>1839</v>
      </c>
      <c r="M594" s="33" t="s">
        <v>305</v>
      </c>
      <c r="N594" s="34">
        <v>2551</v>
      </c>
      <c r="O594" s="131"/>
      <c r="P594" s="131"/>
      <c r="Q594" s="28"/>
      <c r="R594" s="28"/>
    </row>
    <row r="595" spans="1:18" x14ac:dyDescent="0.2">
      <c r="A595" s="27">
        <v>1</v>
      </c>
      <c r="B595" s="28">
        <v>3</v>
      </c>
      <c r="C595" s="28">
        <v>28</v>
      </c>
      <c r="D595" s="29">
        <v>25</v>
      </c>
      <c r="E595" s="126" t="s">
        <v>1840</v>
      </c>
      <c r="F595" s="30" t="s">
        <v>1841</v>
      </c>
      <c r="G595" s="30" t="s">
        <v>724</v>
      </c>
      <c r="H595" s="36" t="s">
        <v>275</v>
      </c>
      <c r="I595" s="28" t="s">
        <v>276</v>
      </c>
      <c r="J595" s="30"/>
      <c r="K595" s="28" t="s">
        <v>1842</v>
      </c>
      <c r="L595" s="28" t="s">
        <v>1839</v>
      </c>
      <c r="M595" s="33" t="s">
        <v>305</v>
      </c>
      <c r="N595" s="31">
        <v>2551</v>
      </c>
      <c r="O595" s="133">
        <v>-37.038038999999998</v>
      </c>
      <c r="P595" s="133">
        <v>149.89301549999999</v>
      </c>
      <c r="Q595" s="28" t="s">
        <v>306</v>
      </c>
      <c r="R595" s="28">
        <v>6043</v>
      </c>
    </row>
    <row r="596" spans="1:18" x14ac:dyDescent="0.2">
      <c r="A596" s="27">
        <v>33</v>
      </c>
      <c r="B596" s="28"/>
      <c r="C596" s="28"/>
      <c r="D596" s="28"/>
      <c r="E596" s="126" t="s">
        <v>1843</v>
      </c>
      <c r="F596" s="32" t="s">
        <v>43</v>
      </c>
      <c r="G596" s="28" t="s">
        <v>44</v>
      </c>
      <c r="H596" s="36" t="s">
        <v>45</v>
      </c>
      <c r="I596" s="28" t="s">
        <v>46</v>
      </c>
      <c r="J596" s="28"/>
      <c r="K596" s="32" t="s">
        <v>1844</v>
      </c>
      <c r="L596" s="32" t="s">
        <v>1845</v>
      </c>
      <c r="M596" s="33" t="s">
        <v>305</v>
      </c>
      <c r="N596" s="34">
        <v>2176</v>
      </c>
      <c r="O596" s="131"/>
      <c r="P596" s="131"/>
      <c r="Q596" s="28"/>
      <c r="R596" s="28"/>
    </row>
    <row r="597" spans="1:18" x14ac:dyDescent="0.2">
      <c r="A597" s="27">
        <v>33</v>
      </c>
      <c r="B597" s="28"/>
      <c r="C597" s="28"/>
      <c r="D597" s="28"/>
      <c r="E597" s="126" t="s">
        <v>1846</v>
      </c>
      <c r="F597" s="32" t="s">
        <v>43</v>
      </c>
      <c r="G597" s="28" t="s">
        <v>44</v>
      </c>
      <c r="H597" s="36" t="s">
        <v>45</v>
      </c>
      <c r="I597" s="28" t="s">
        <v>46</v>
      </c>
      <c r="J597" s="28"/>
      <c r="K597" s="32" t="s">
        <v>1847</v>
      </c>
      <c r="L597" s="32" t="s">
        <v>1848</v>
      </c>
      <c r="M597" s="33" t="s">
        <v>305</v>
      </c>
      <c r="N597" s="34">
        <v>2027</v>
      </c>
      <c r="O597" s="131"/>
      <c r="P597" s="131"/>
      <c r="Q597" s="28"/>
      <c r="R597" s="28"/>
    </row>
    <row r="598" spans="1:18" x14ac:dyDescent="0.2">
      <c r="A598" s="27">
        <v>1</v>
      </c>
      <c r="B598" s="28">
        <v>46</v>
      </c>
      <c r="C598" s="28"/>
      <c r="D598" s="29">
        <v>1777</v>
      </c>
      <c r="E598" s="126" t="s">
        <v>1849</v>
      </c>
      <c r="F598" s="28" t="s">
        <v>1850</v>
      </c>
      <c r="G598" s="30" t="s">
        <v>492</v>
      </c>
      <c r="H598" s="36" t="s">
        <v>45</v>
      </c>
      <c r="I598" s="28" t="s">
        <v>58</v>
      </c>
      <c r="J598" s="30"/>
      <c r="K598" s="28" t="s">
        <v>1851</v>
      </c>
      <c r="L598" s="28" t="s">
        <v>1852</v>
      </c>
      <c r="M598" s="33" t="s">
        <v>305</v>
      </c>
      <c r="N598" s="31">
        <v>2390</v>
      </c>
      <c r="O598" s="133">
        <v>-30.110088000000001</v>
      </c>
      <c r="P598" s="133">
        <v>149.79412099999999</v>
      </c>
      <c r="Q598" s="28"/>
      <c r="R598" s="28"/>
    </row>
    <row r="599" spans="1:18" x14ac:dyDescent="0.2">
      <c r="A599" s="27">
        <v>33</v>
      </c>
      <c r="B599" s="28"/>
      <c r="C599" s="28"/>
      <c r="D599" s="28"/>
      <c r="E599" s="126" t="s">
        <v>1853</v>
      </c>
      <c r="F599" s="32" t="s">
        <v>43</v>
      </c>
      <c r="G599" s="28" t="s">
        <v>44</v>
      </c>
      <c r="H599" s="36" t="s">
        <v>45</v>
      </c>
      <c r="I599" s="28" t="s">
        <v>46</v>
      </c>
      <c r="J599" s="28"/>
      <c r="K599" s="32" t="s">
        <v>1854</v>
      </c>
      <c r="L599" s="32" t="s">
        <v>1855</v>
      </c>
      <c r="M599" s="33" t="s">
        <v>305</v>
      </c>
      <c r="N599" s="34">
        <v>2285</v>
      </c>
      <c r="O599" s="131"/>
      <c r="P599" s="131"/>
      <c r="Q599" s="28"/>
      <c r="R599" s="28"/>
    </row>
    <row r="600" spans="1:18" x14ac:dyDescent="0.2">
      <c r="A600" s="27">
        <v>1</v>
      </c>
      <c r="B600" s="28">
        <v>42</v>
      </c>
      <c r="C600" s="28">
        <v>58</v>
      </c>
      <c r="D600" s="29">
        <v>2042</v>
      </c>
      <c r="E600" s="126" t="s">
        <v>1856</v>
      </c>
      <c r="F600" s="28" t="s">
        <v>1857</v>
      </c>
      <c r="G600" s="30" t="s">
        <v>1108</v>
      </c>
      <c r="H600" s="36" t="s">
        <v>275</v>
      </c>
      <c r="I600" s="28" t="s">
        <v>276</v>
      </c>
      <c r="J600" s="30" t="s">
        <v>64</v>
      </c>
      <c r="K600" s="28" t="s">
        <v>1858</v>
      </c>
      <c r="L600" s="28" t="s">
        <v>1859</v>
      </c>
      <c r="M600" s="33" t="s">
        <v>305</v>
      </c>
      <c r="N600" s="31">
        <v>2648</v>
      </c>
      <c r="O600" s="133">
        <v>-33.849173899999997</v>
      </c>
      <c r="P600" s="133">
        <v>142.02357950000001</v>
      </c>
      <c r="Q600" s="28" t="s">
        <v>306</v>
      </c>
      <c r="R600" s="28">
        <v>475</v>
      </c>
    </row>
    <row r="601" spans="1:18" x14ac:dyDescent="0.2">
      <c r="A601" s="27"/>
      <c r="B601" s="28"/>
      <c r="C601" s="28">
        <v>58</v>
      </c>
      <c r="D601" s="29"/>
      <c r="E601" s="126" t="s">
        <v>1856</v>
      </c>
      <c r="F601" s="28" t="s">
        <v>1857</v>
      </c>
      <c r="G601" s="30" t="s">
        <v>1108</v>
      </c>
      <c r="H601" s="36" t="s">
        <v>45</v>
      </c>
      <c r="I601" s="28" t="s">
        <v>58</v>
      </c>
      <c r="J601" s="30" t="s">
        <v>64</v>
      </c>
      <c r="K601" s="28" t="s">
        <v>1858</v>
      </c>
      <c r="L601" s="28" t="s">
        <v>1859</v>
      </c>
      <c r="M601" s="33" t="s">
        <v>305</v>
      </c>
      <c r="N601" s="31">
        <v>2648</v>
      </c>
      <c r="O601" s="133">
        <v>-33.849173899999997</v>
      </c>
      <c r="P601" s="133">
        <v>142.02357950000001</v>
      </c>
      <c r="Q601" s="28"/>
      <c r="R601" s="28"/>
    </row>
    <row r="602" spans="1:18" x14ac:dyDescent="0.2">
      <c r="A602" s="27">
        <v>34</v>
      </c>
      <c r="B602" s="28"/>
      <c r="C602" s="28"/>
      <c r="D602" s="28"/>
      <c r="E602" s="126" t="s">
        <v>1860</v>
      </c>
      <c r="F602" s="32" t="s">
        <v>75</v>
      </c>
      <c r="G602" s="28" t="s">
        <v>76</v>
      </c>
      <c r="H602" s="36" t="s">
        <v>45</v>
      </c>
      <c r="I602" s="28" t="s">
        <v>46</v>
      </c>
      <c r="J602" s="28"/>
      <c r="K602" s="32" t="s">
        <v>1861</v>
      </c>
      <c r="L602" s="32" t="s">
        <v>1862</v>
      </c>
      <c r="M602" s="117" t="s">
        <v>305</v>
      </c>
      <c r="N602" s="35">
        <v>2770</v>
      </c>
      <c r="O602" s="131"/>
      <c r="P602" s="131"/>
      <c r="Q602" s="28"/>
      <c r="R602" s="28"/>
    </row>
    <row r="603" spans="1:18" x14ac:dyDescent="0.2">
      <c r="A603" s="27">
        <v>1</v>
      </c>
      <c r="B603" s="28">
        <v>42</v>
      </c>
      <c r="C603" s="28">
        <v>58</v>
      </c>
      <c r="D603" s="29">
        <v>1517</v>
      </c>
      <c r="E603" s="126" t="s">
        <v>1863</v>
      </c>
      <c r="F603" s="30" t="s">
        <v>1864</v>
      </c>
      <c r="G603" s="30" t="s">
        <v>1669</v>
      </c>
      <c r="H603" s="36" t="s">
        <v>275</v>
      </c>
      <c r="I603" s="28" t="s">
        <v>276</v>
      </c>
      <c r="J603" s="30"/>
      <c r="K603" s="28" t="s">
        <v>1865</v>
      </c>
      <c r="L603" s="28" t="s">
        <v>1866</v>
      </c>
      <c r="M603" s="33" t="s">
        <v>305</v>
      </c>
      <c r="N603" s="31">
        <v>2371</v>
      </c>
      <c r="O603" s="133">
        <v>-29.460114000000001</v>
      </c>
      <c r="P603" s="133">
        <v>151.592703</v>
      </c>
      <c r="Q603" s="28" t="s">
        <v>306</v>
      </c>
      <c r="R603" s="28">
        <v>309</v>
      </c>
    </row>
    <row r="604" spans="1:18" x14ac:dyDescent="0.2">
      <c r="A604" s="27">
        <v>34</v>
      </c>
      <c r="B604" s="28"/>
      <c r="C604" s="28"/>
      <c r="D604" s="28"/>
      <c r="E604" s="126" t="s">
        <v>1867</v>
      </c>
      <c r="F604" s="32" t="s">
        <v>75</v>
      </c>
      <c r="G604" s="28" t="s">
        <v>76</v>
      </c>
      <c r="H604" s="36" t="s">
        <v>45</v>
      </c>
      <c r="I604" s="28" t="s">
        <v>46</v>
      </c>
      <c r="J604" s="28"/>
      <c r="K604" s="32" t="s">
        <v>1868</v>
      </c>
      <c r="L604" s="32" t="s">
        <v>1869</v>
      </c>
      <c r="M604" s="117" t="s">
        <v>305</v>
      </c>
      <c r="N604" s="35">
        <v>2750</v>
      </c>
      <c r="O604" s="131"/>
      <c r="P604" s="131"/>
      <c r="Q604" s="28"/>
      <c r="R604" s="28"/>
    </row>
    <row r="605" spans="1:18" x14ac:dyDescent="0.2">
      <c r="A605" s="27">
        <v>42</v>
      </c>
      <c r="B605" s="28"/>
      <c r="C605" s="28"/>
      <c r="D605" s="29"/>
      <c r="E605" s="126" t="s">
        <v>1870</v>
      </c>
      <c r="F605" s="30" t="s">
        <v>1871</v>
      </c>
      <c r="G605" s="28" t="s">
        <v>1872</v>
      </c>
      <c r="H605" s="36" t="s">
        <v>165</v>
      </c>
      <c r="I605" s="28" t="s">
        <v>166</v>
      </c>
      <c r="J605" s="30"/>
      <c r="K605" s="28" t="s">
        <v>1873</v>
      </c>
      <c r="L605" s="28" t="s">
        <v>1869</v>
      </c>
      <c r="M605" s="33" t="s">
        <v>305</v>
      </c>
      <c r="N605" s="31">
        <v>2750</v>
      </c>
      <c r="O605" s="133">
        <v>-33.740440630000002</v>
      </c>
      <c r="P605" s="133">
        <v>150.672787</v>
      </c>
      <c r="Q605" s="28" t="s">
        <v>306</v>
      </c>
      <c r="R605" s="28">
        <v>2062</v>
      </c>
    </row>
    <row r="606" spans="1:18" x14ac:dyDescent="0.2">
      <c r="A606" s="9"/>
      <c r="B606"/>
      <c r="C606">
        <v>58</v>
      </c>
      <c r="D606"/>
      <c r="E606" s="126" t="s">
        <v>1874</v>
      </c>
      <c r="F606" s="28" t="s">
        <v>1875</v>
      </c>
      <c r="G606" s="104" t="s">
        <v>1876</v>
      </c>
      <c r="H606" s="120" t="s">
        <v>45</v>
      </c>
      <c r="I606" s="149" t="s">
        <v>72</v>
      </c>
      <c r="J606" s="104" t="s">
        <v>64</v>
      </c>
      <c r="K606" s="104" t="s">
        <v>1877</v>
      </c>
      <c r="L606" s="28" t="s">
        <v>1878</v>
      </c>
      <c r="M606" s="116" t="s">
        <v>305</v>
      </c>
      <c r="N606" s="106">
        <v>2133</v>
      </c>
      <c r="O606" s="135"/>
      <c r="P606" s="135"/>
      <c r="Q606"/>
      <c r="R606"/>
    </row>
    <row r="607" spans="1:18" x14ac:dyDescent="0.2">
      <c r="A607" s="9"/>
      <c r="B607"/>
      <c r="C607">
        <v>58</v>
      </c>
      <c r="D607"/>
      <c r="E607" s="126" t="s">
        <v>1874</v>
      </c>
      <c r="F607" s="28" t="s">
        <v>1875</v>
      </c>
      <c r="G607" s="104" t="s">
        <v>1876</v>
      </c>
      <c r="H607" s="120" t="s">
        <v>52</v>
      </c>
      <c r="I607" t="s">
        <v>67</v>
      </c>
      <c r="J607" s="104" t="s">
        <v>64</v>
      </c>
      <c r="K607" s="104" t="s">
        <v>1877</v>
      </c>
      <c r="L607" s="28" t="s">
        <v>1878</v>
      </c>
      <c r="M607" s="116" t="s">
        <v>305</v>
      </c>
      <c r="N607" s="106">
        <v>2133</v>
      </c>
      <c r="O607" s="135"/>
      <c r="P607" s="135"/>
      <c r="Q607"/>
      <c r="R607"/>
    </row>
    <row r="608" spans="1:18" x14ac:dyDescent="0.2">
      <c r="A608" s="9"/>
      <c r="B608"/>
      <c r="C608">
        <v>58</v>
      </c>
      <c r="D608"/>
      <c r="E608" s="126" t="s">
        <v>1874</v>
      </c>
      <c r="F608" s="28" t="s">
        <v>1875</v>
      </c>
      <c r="G608" s="104" t="s">
        <v>1876</v>
      </c>
      <c r="H608" s="120" t="s">
        <v>52</v>
      </c>
      <c r="I608" t="s">
        <v>185</v>
      </c>
      <c r="J608" s="104" t="s">
        <v>64</v>
      </c>
      <c r="K608" s="104" t="s">
        <v>1877</v>
      </c>
      <c r="L608" s="28" t="s">
        <v>1878</v>
      </c>
      <c r="M608" s="116" t="s">
        <v>305</v>
      </c>
      <c r="N608" s="106">
        <v>2133</v>
      </c>
      <c r="O608" s="135"/>
      <c r="P608" s="135"/>
      <c r="Q608"/>
      <c r="R608"/>
    </row>
    <row r="609" spans="1:18" x14ac:dyDescent="0.2">
      <c r="A609" s="27">
        <v>34</v>
      </c>
      <c r="B609" s="28"/>
      <c r="C609" s="28"/>
      <c r="D609" s="28"/>
      <c r="E609" s="126" t="s">
        <v>1879</v>
      </c>
      <c r="F609" s="32" t="s">
        <v>75</v>
      </c>
      <c r="G609" s="28" t="s">
        <v>76</v>
      </c>
      <c r="H609" s="36" t="s">
        <v>45</v>
      </c>
      <c r="I609" s="28" t="s">
        <v>46</v>
      </c>
      <c r="J609" s="28"/>
      <c r="K609" s="32" t="s">
        <v>1880</v>
      </c>
      <c r="L609" s="32" t="s">
        <v>1881</v>
      </c>
      <c r="M609" s="117" t="s">
        <v>305</v>
      </c>
      <c r="N609" s="35">
        <v>2233</v>
      </c>
      <c r="O609" s="131"/>
      <c r="P609" s="131"/>
      <c r="Q609" s="28"/>
      <c r="R609" s="28"/>
    </row>
    <row r="610" spans="1:18" x14ac:dyDescent="0.2">
      <c r="A610" s="27">
        <v>33</v>
      </c>
      <c r="B610" s="28"/>
      <c r="C610" s="28"/>
      <c r="D610" s="28"/>
      <c r="E610" s="126" t="s">
        <v>1882</v>
      </c>
      <c r="F610" s="32" t="s">
        <v>43</v>
      </c>
      <c r="G610" s="28" t="s">
        <v>44</v>
      </c>
      <c r="H610" s="36" t="s">
        <v>45</v>
      </c>
      <c r="I610" s="28" t="s">
        <v>46</v>
      </c>
      <c r="J610" s="28"/>
      <c r="K610" s="32" t="s">
        <v>1883</v>
      </c>
      <c r="L610" s="32" t="s">
        <v>1881</v>
      </c>
      <c r="M610" s="33" t="s">
        <v>305</v>
      </c>
      <c r="N610" s="34">
        <v>2233</v>
      </c>
      <c r="O610" s="131"/>
      <c r="P610" s="131"/>
      <c r="Q610" s="28"/>
      <c r="R610" s="28"/>
    </row>
    <row r="611" spans="1:18" x14ac:dyDescent="0.2">
      <c r="A611" s="27">
        <v>5</v>
      </c>
      <c r="B611" s="28">
        <v>42</v>
      </c>
      <c r="C611" s="28"/>
      <c r="D611" s="28"/>
      <c r="E611" s="126" t="s">
        <v>1884</v>
      </c>
      <c r="F611" s="32" t="s">
        <v>1885</v>
      </c>
      <c r="G611" s="32" t="s">
        <v>603</v>
      </c>
      <c r="H611" s="36" t="s">
        <v>275</v>
      </c>
      <c r="I611" s="32" t="s">
        <v>276</v>
      </c>
      <c r="J611" s="30"/>
      <c r="K611" s="32" t="s">
        <v>1886</v>
      </c>
      <c r="L611" s="32" t="s">
        <v>1887</v>
      </c>
      <c r="M611" s="33" t="s">
        <v>305</v>
      </c>
      <c r="N611" s="31">
        <v>2840</v>
      </c>
      <c r="O611" s="134">
        <v>-29.321107000000001</v>
      </c>
      <c r="P611" s="134">
        <v>145.84185299999999</v>
      </c>
      <c r="Q611" s="28" t="s">
        <v>306</v>
      </c>
      <c r="R611" s="28">
        <v>237</v>
      </c>
    </row>
    <row r="612" spans="1:18" x14ac:dyDescent="0.2">
      <c r="A612" s="9">
        <v>38</v>
      </c>
      <c r="B612"/>
      <c r="C612"/>
      <c r="D612"/>
      <c r="E612" s="126" t="s">
        <v>1888</v>
      </c>
      <c r="F612" s="103" t="s">
        <v>71</v>
      </c>
      <c r="G612" s="104" t="s">
        <v>71</v>
      </c>
      <c r="H612" s="36" t="s">
        <v>45</v>
      </c>
      <c r="I612" s="30" t="s">
        <v>72</v>
      </c>
      <c r="J612" s="104"/>
      <c r="K612" s="103" t="s">
        <v>1889</v>
      </c>
      <c r="L612" s="104" t="s">
        <v>1890</v>
      </c>
      <c r="M612" s="20" t="s">
        <v>305</v>
      </c>
      <c r="N612" s="26">
        <v>2121</v>
      </c>
      <c r="O612" s="132"/>
      <c r="P612" s="132"/>
      <c r="Q612"/>
      <c r="R612"/>
    </row>
    <row r="613" spans="1:18" x14ac:dyDescent="0.2">
      <c r="A613" s="27">
        <v>33</v>
      </c>
      <c r="B613" s="28"/>
      <c r="C613" s="28"/>
      <c r="D613" s="28"/>
      <c r="E613" s="126" t="s">
        <v>1891</v>
      </c>
      <c r="F613" s="32" t="s">
        <v>43</v>
      </c>
      <c r="G613" s="28" t="s">
        <v>44</v>
      </c>
      <c r="H613" s="36" t="s">
        <v>45</v>
      </c>
      <c r="I613" s="28" t="s">
        <v>46</v>
      </c>
      <c r="J613" s="28"/>
      <c r="K613" s="32" t="s">
        <v>1892</v>
      </c>
      <c r="L613" s="32" t="s">
        <v>1890</v>
      </c>
      <c r="M613" s="33" t="s">
        <v>305</v>
      </c>
      <c r="N613" s="34">
        <v>2121</v>
      </c>
      <c r="O613" s="131"/>
      <c r="P613" s="131"/>
      <c r="Q613" s="28"/>
      <c r="R613" s="28"/>
    </row>
    <row r="614" spans="1:18" x14ac:dyDescent="0.2">
      <c r="A614" s="9">
        <v>38</v>
      </c>
      <c r="B614"/>
      <c r="C614"/>
      <c r="D614"/>
      <c r="E614" s="126" t="s">
        <v>1893</v>
      </c>
      <c r="F614" s="103" t="s">
        <v>1894</v>
      </c>
      <c r="G614" s="104" t="s">
        <v>112</v>
      </c>
      <c r="H614" s="36" t="s">
        <v>45</v>
      </c>
      <c r="I614" s="30" t="s">
        <v>72</v>
      </c>
      <c r="J614" s="104"/>
      <c r="K614" s="103" t="s">
        <v>1895</v>
      </c>
      <c r="L614" s="104" t="s">
        <v>1896</v>
      </c>
      <c r="M614" s="20" t="s">
        <v>305</v>
      </c>
      <c r="N614" s="26">
        <v>2250</v>
      </c>
      <c r="O614" s="132"/>
      <c r="P614" s="132"/>
      <c r="Q614"/>
      <c r="R614"/>
    </row>
    <row r="615" spans="1:18" x14ac:dyDescent="0.2">
      <c r="A615" s="27">
        <v>34</v>
      </c>
      <c r="B615" s="28"/>
      <c r="C615" s="28"/>
      <c r="D615" s="28"/>
      <c r="E615" s="126" t="s">
        <v>1897</v>
      </c>
      <c r="F615" s="32" t="s">
        <v>75</v>
      </c>
      <c r="G615" s="28" t="s">
        <v>76</v>
      </c>
      <c r="H615" s="36" t="s">
        <v>45</v>
      </c>
      <c r="I615" s="28" t="s">
        <v>46</v>
      </c>
      <c r="J615" s="28"/>
      <c r="K615" s="32" t="s">
        <v>1898</v>
      </c>
      <c r="L615" s="32" t="s">
        <v>1896</v>
      </c>
      <c r="M615" s="117" t="s">
        <v>305</v>
      </c>
      <c r="N615" s="35">
        <v>2250</v>
      </c>
      <c r="O615" s="131"/>
      <c r="P615" s="131"/>
      <c r="Q615" s="28"/>
      <c r="R615" s="28"/>
    </row>
    <row r="616" spans="1:18" x14ac:dyDescent="0.2">
      <c r="A616" s="27">
        <v>33</v>
      </c>
      <c r="B616" s="28"/>
      <c r="C616" s="28"/>
      <c r="D616" s="28"/>
      <c r="E616" s="126" t="s">
        <v>1899</v>
      </c>
      <c r="F616" s="32" t="s">
        <v>43</v>
      </c>
      <c r="G616" s="28" t="s">
        <v>44</v>
      </c>
      <c r="H616" s="36" t="s">
        <v>45</v>
      </c>
      <c r="I616" s="28" t="s">
        <v>46</v>
      </c>
      <c r="J616" s="28"/>
      <c r="K616" s="32" t="s">
        <v>1900</v>
      </c>
      <c r="L616" s="32" t="s">
        <v>1896</v>
      </c>
      <c r="M616" s="33" t="s">
        <v>305</v>
      </c>
      <c r="N616" s="34">
        <v>2250</v>
      </c>
      <c r="O616" s="131"/>
      <c r="P616" s="131"/>
      <c r="Q616" s="28"/>
      <c r="R616" s="28"/>
    </row>
    <row r="617" spans="1:18" x14ac:dyDescent="0.2">
      <c r="A617" s="27">
        <v>34</v>
      </c>
      <c r="B617" s="28"/>
      <c r="C617" s="28"/>
      <c r="D617" s="28"/>
      <c r="E617" s="126" t="s">
        <v>1901</v>
      </c>
      <c r="F617" s="32" t="s">
        <v>75</v>
      </c>
      <c r="G617" s="28" t="s">
        <v>76</v>
      </c>
      <c r="H617" s="36" t="s">
        <v>45</v>
      </c>
      <c r="I617" s="28" t="s">
        <v>46</v>
      </c>
      <c r="J617" s="28"/>
      <c r="K617" s="32" t="s">
        <v>1902</v>
      </c>
      <c r="L617" s="32" t="s">
        <v>1903</v>
      </c>
      <c r="M617" s="117" t="s">
        <v>305</v>
      </c>
      <c r="N617" s="35">
        <v>2115</v>
      </c>
      <c r="O617" s="131"/>
      <c r="P617" s="131"/>
      <c r="Q617" s="28"/>
      <c r="R617" s="28"/>
    </row>
    <row r="618" spans="1:18" x14ac:dyDescent="0.2">
      <c r="A618" s="27">
        <v>1</v>
      </c>
      <c r="B618" s="27">
        <v>19</v>
      </c>
      <c r="C618" s="28">
        <v>28</v>
      </c>
      <c r="D618" s="29">
        <v>26</v>
      </c>
      <c r="E618" s="126" t="s">
        <v>1904</v>
      </c>
      <c r="F618" s="28" t="s">
        <v>1905</v>
      </c>
      <c r="G618" s="30" t="s">
        <v>1906</v>
      </c>
      <c r="H618" s="36" t="s">
        <v>275</v>
      </c>
      <c r="I618" s="28" t="s">
        <v>276</v>
      </c>
      <c r="J618" s="28" t="s">
        <v>64</v>
      </c>
      <c r="K618" s="28" t="s">
        <v>1907</v>
      </c>
      <c r="L618" s="28" t="s">
        <v>1908</v>
      </c>
      <c r="M618" s="33" t="s">
        <v>305</v>
      </c>
      <c r="N618" s="31">
        <v>2759</v>
      </c>
      <c r="O618" s="133"/>
      <c r="P618" s="133"/>
      <c r="Q618" s="28" t="s">
        <v>306</v>
      </c>
      <c r="R618" s="28">
        <v>20986</v>
      </c>
    </row>
    <row r="619" spans="1:18" x14ac:dyDescent="0.2">
      <c r="A619" s="27">
        <v>19</v>
      </c>
      <c r="B619" s="28"/>
      <c r="C619" s="28"/>
      <c r="D619" s="29"/>
      <c r="E619" s="126" t="s">
        <v>1904</v>
      </c>
      <c r="F619" s="28" t="s">
        <v>1909</v>
      </c>
      <c r="G619" s="30" t="s">
        <v>1906</v>
      </c>
      <c r="H619" s="36" t="s">
        <v>45</v>
      </c>
      <c r="I619" s="28" t="s">
        <v>58</v>
      </c>
      <c r="J619" s="28" t="s">
        <v>64</v>
      </c>
      <c r="K619" s="28" t="s">
        <v>1907</v>
      </c>
      <c r="L619" s="28" t="s">
        <v>1908</v>
      </c>
      <c r="M619" s="33" t="s">
        <v>305</v>
      </c>
      <c r="N619" s="31">
        <v>2759</v>
      </c>
      <c r="O619" s="133"/>
      <c r="P619" s="133"/>
      <c r="Q619" s="28"/>
      <c r="R619" s="28"/>
    </row>
    <row r="620" spans="1:18" x14ac:dyDescent="0.2">
      <c r="A620" s="27">
        <v>5</v>
      </c>
      <c r="B620" s="28">
        <v>42</v>
      </c>
      <c r="C620" s="28"/>
      <c r="D620" s="28"/>
      <c r="E620" s="126" t="s">
        <v>1910</v>
      </c>
      <c r="F620" s="32" t="s">
        <v>1911</v>
      </c>
      <c r="G620" s="32" t="s">
        <v>1225</v>
      </c>
      <c r="H620" s="36" t="s">
        <v>275</v>
      </c>
      <c r="I620" s="32" t="s">
        <v>276</v>
      </c>
      <c r="J620" s="30"/>
      <c r="K620" s="32" t="s">
        <v>1912</v>
      </c>
      <c r="L620" s="32" t="s">
        <v>1913</v>
      </c>
      <c r="M620" s="33" t="s">
        <v>305</v>
      </c>
      <c r="N620" s="31">
        <v>2877</v>
      </c>
      <c r="O620" s="134">
        <v>-33.097196500000003</v>
      </c>
      <c r="P620" s="134">
        <v>146.4658436</v>
      </c>
      <c r="Q620" s="28" t="s">
        <v>306</v>
      </c>
      <c r="R620" s="28">
        <v>267</v>
      </c>
    </row>
    <row r="621" spans="1:18" x14ac:dyDescent="0.2">
      <c r="A621" s="27">
        <v>5</v>
      </c>
      <c r="B621" s="28">
        <v>42</v>
      </c>
      <c r="C621" s="28"/>
      <c r="D621" s="28"/>
      <c r="E621" s="126" t="s">
        <v>1914</v>
      </c>
      <c r="F621" s="32" t="s">
        <v>1915</v>
      </c>
      <c r="G621" s="32" t="s">
        <v>1225</v>
      </c>
      <c r="H621" s="36" t="s">
        <v>275</v>
      </c>
      <c r="I621" s="32" t="s">
        <v>276</v>
      </c>
      <c r="J621" s="30"/>
      <c r="K621" s="32" t="s">
        <v>1916</v>
      </c>
      <c r="L621" s="32" t="s">
        <v>1917</v>
      </c>
      <c r="M621" s="33" t="s">
        <v>305</v>
      </c>
      <c r="N621" s="31">
        <v>2877</v>
      </c>
      <c r="O621" s="134">
        <v>-33.05921936</v>
      </c>
      <c r="P621" s="134">
        <v>146.3989727</v>
      </c>
      <c r="Q621" s="28" t="s">
        <v>306</v>
      </c>
      <c r="R621" s="28">
        <v>268</v>
      </c>
    </row>
    <row r="622" spans="1:18" x14ac:dyDescent="0.2">
      <c r="A622" s="27">
        <v>1</v>
      </c>
      <c r="B622" s="28">
        <v>5</v>
      </c>
      <c r="C622" s="28">
        <v>42</v>
      </c>
      <c r="D622" s="29">
        <v>1518</v>
      </c>
      <c r="E622" s="126" t="s">
        <v>1918</v>
      </c>
      <c r="F622" s="30" t="s">
        <v>1919</v>
      </c>
      <c r="G622" s="28" t="s">
        <v>1234</v>
      </c>
      <c r="H622" s="36" t="s">
        <v>275</v>
      </c>
      <c r="I622" s="32" t="s">
        <v>276</v>
      </c>
      <c r="J622" s="30" t="s">
        <v>64</v>
      </c>
      <c r="K622" s="28" t="s">
        <v>1920</v>
      </c>
      <c r="L622" s="28" t="s">
        <v>1921</v>
      </c>
      <c r="M622" s="33" t="s">
        <v>305</v>
      </c>
      <c r="N622" s="31">
        <v>2806</v>
      </c>
      <c r="O622" s="133">
        <v>-33.4242785</v>
      </c>
      <c r="P622" s="133">
        <v>148.34453999999999</v>
      </c>
      <c r="Q622" s="28" t="s">
        <v>306</v>
      </c>
      <c r="R622" s="28">
        <v>249</v>
      </c>
    </row>
    <row r="623" spans="1:18" x14ac:dyDescent="0.2">
      <c r="A623" s="27">
        <v>46</v>
      </c>
      <c r="B623" s="28"/>
      <c r="C623" s="28"/>
      <c r="D623" s="29"/>
      <c r="E623" s="126" t="s">
        <v>1918</v>
      </c>
      <c r="F623" s="30" t="s">
        <v>1919</v>
      </c>
      <c r="G623" s="28" t="s">
        <v>1234</v>
      </c>
      <c r="H623" s="36" t="s">
        <v>45</v>
      </c>
      <c r="I623" s="32" t="s">
        <v>58</v>
      </c>
      <c r="J623" s="30" t="s">
        <v>64</v>
      </c>
      <c r="K623" s="28" t="s">
        <v>1920</v>
      </c>
      <c r="L623" s="28" t="s">
        <v>1921</v>
      </c>
      <c r="M623" s="33" t="s">
        <v>305</v>
      </c>
      <c r="N623" s="31">
        <v>2806</v>
      </c>
      <c r="O623" s="133">
        <v>-33.4242785</v>
      </c>
      <c r="P623" s="133">
        <v>148.34453999999999</v>
      </c>
      <c r="Q623" s="28"/>
      <c r="R623" s="28"/>
    </row>
    <row r="624" spans="1:18" x14ac:dyDescent="0.2">
      <c r="A624" s="27">
        <v>5</v>
      </c>
      <c r="B624" s="28"/>
      <c r="C624" s="28">
        <v>58</v>
      </c>
      <c r="D624" s="28"/>
      <c r="E624" s="126" t="s">
        <v>1922</v>
      </c>
      <c r="F624" s="32" t="s">
        <v>1923</v>
      </c>
      <c r="G624" s="32" t="s">
        <v>513</v>
      </c>
      <c r="H624" s="36" t="s">
        <v>45</v>
      </c>
      <c r="I624" s="32" t="s">
        <v>58</v>
      </c>
      <c r="J624" s="30"/>
      <c r="K624" s="32" t="s">
        <v>1924</v>
      </c>
      <c r="L624" s="32" t="s">
        <v>1925</v>
      </c>
      <c r="M624" s="33" t="s">
        <v>305</v>
      </c>
      <c r="N624" s="31">
        <v>2822</v>
      </c>
      <c r="O624" s="134">
        <v>-31.960477999999998</v>
      </c>
      <c r="P624" s="134">
        <v>148.62985399999999</v>
      </c>
      <c r="Q624" s="28"/>
      <c r="R624" s="28"/>
    </row>
    <row r="625" spans="1:18" x14ac:dyDescent="0.2">
      <c r="A625" s="27">
        <v>46</v>
      </c>
      <c r="B625" s="28"/>
      <c r="C625" s="28"/>
      <c r="D625" s="29"/>
      <c r="E625" s="126" t="s">
        <v>1926</v>
      </c>
      <c r="F625" s="28" t="s">
        <v>1927</v>
      </c>
      <c r="G625" s="30" t="s">
        <v>513</v>
      </c>
      <c r="H625" s="36" t="s">
        <v>45</v>
      </c>
      <c r="I625" s="28" t="s">
        <v>58</v>
      </c>
      <c r="J625" s="30"/>
      <c r="K625" s="28" t="s">
        <v>1928</v>
      </c>
      <c r="L625" s="32" t="s">
        <v>1925</v>
      </c>
      <c r="M625" s="33" t="s">
        <v>305</v>
      </c>
      <c r="N625" s="31">
        <v>2822</v>
      </c>
      <c r="O625" s="133"/>
      <c r="P625" s="133"/>
      <c r="Q625" s="28"/>
      <c r="R625" s="28"/>
    </row>
    <row r="626" spans="1:18" x14ac:dyDescent="0.2">
      <c r="A626" s="27">
        <v>1</v>
      </c>
      <c r="B626" s="28">
        <v>42</v>
      </c>
      <c r="C626" s="28"/>
      <c r="D626" s="29">
        <v>1558</v>
      </c>
      <c r="E626" s="126" t="s">
        <v>1929</v>
      </c>
      <c r="F626" s="30" t="s">
        <v>1930</v>
      </c>
      <c r="G626" s="30" t="s">
        <v>543</v>
      </c>
      <c r="H626" s="36" t="s">
        <v>275</v>
      </c>
      <c r="I626" s="32" t="s">
        <v>276</v>
      </c>
      <c r="J626" s="30"/>
      <c r="K626" s="28" t="s">
        <v>1652</v>
      </c>
      <c r="L626" s="28" t="s">
        <v>1931</v>
      </c>
      <c r="M626" s="33" t="s">
        <v>305</v>
      </c>
      <c r="N626" s="31">
        <v>2737</v>
      </c>
      <c r="O626" s="133">
        <v>-34.549585</v>
      </c>
      <c r="P626" s="133">
        <v>142.70448400000001</v>
      </c>
      <c r="Q626" s="28" t="s">
        <v>306</v>
      </c>
      <c r="R626" s="28">
        <v>417</v>
      </c>
    </row>
    <row r="627" spans="1:18" x14ac:dyDescent="0.2">
      <c r="A627" s="27">
        <v>46</v>
      </c>
      <c r="B627" s="28"/>
      <c r="C627" s="28">
        <v>58</v>
      </c>
      <c r="D627" s="29"/>
      <c r="E627" s="126" t="s">
        <v>1932</v>
      </c>
      <c r="F627" s="28" t="s">
        <v>1933</v>
      </c>
      <c r="G627" s="30" t="s">
        <v>974</v>
      </c>
      <c r="H627" s="36" t="s">
        <v>233</v>
      </c>
      <c r="I627" s="32" t="s">
        <v>234</v>
      </c>
      <c r="J627" s="30" t="s">
        <v>64</v>
      </c>
      <c r="K627" s="28" t="s">
        <v>1934</v>
      </c>
      <c r="L627" s="28" t="s">
        <v>1935</v>
      </c>
      <c r="M627" s="33" t="s">
        <v>305</v>
      </c>
      <c r="N627" s="31">
        <v>2473</v>
      </c>
      <c r="O627" s="133">
        <v>-29.091566999999898</v>
      </c>
      <c r="P627" s="133">
        <v>153.42716200000001</v>
      </c>
      <c r="Q627" s="28"/>
      <c r="R627" s="28"/>
    </row>
    <row r="628" spans="1:18" x14ac:dyDescent="0.2">
      <c r="A628" s="27">
        <v>1</v>
      </c>
      <c r="B628" s="28">
        <v>46</v>
      </c>
      <c r="C628" s="28">
        <v>58</v>
      </c>
      <c r="D628" s="29">
        <v>1469</v>
      </c>
      <c r="E628" s="126" t="s">
        <v>1932</v>
      </c>
      <c r="F628" s="28" t="s">
        <v>1933</v>
      </c>
      <c r="G628" s="30" t="s">
        <v>974</v>
      </c>
      <c r="H628" s="36" t="s">
        <v>45</v>
      </c>
      <c r="I628" s="32" t="s">
        <v>58</v>
      </c>
      <c r="J628" s="30" t="s">
        <v>64</v>
      </c>
      <c r="K628" s="28" t="s">
        <v>1934</v>
      </c>
      <c r="L628" s="28" t="s">
        <v>1935</v>
      </c>
      <c r="M628" s="33" t="s">
        <v>305</v>
      </c>
      <c r="N628" s="31">
        <v>2473</v>
      </c>
      <c r="O628" s="133">
        <v>-29.091566999999898</v>
      </c>
      <c r="P628" s="133">
        <v>153.42716200000001</v>
      </c>
      <c r="Q628" s="28"/>
      <c r="R628" s="28"/>
    </row>
    <row r="629" spans="1:18" x14ac:dyDescent="0.2">
      <c r="A629" s="27"/>
      <c r="B629" s="28"/>
      <c r="C629" s="28">
        <v>58</v>
      </c>
      <c r="D629" s="29"/>
      <c r="E629" s="126" t="s">
        <v>1932</v>
      </c>
      <c r="F629" s="28" t="s">
        <v>1933</v>
      </c>
      <c r="G629" s="30" t="s">
        <v>974</v>
      </c>
      <c r="H629" s="36" t="s">
        <v>52</v>
      </c>
      <c r="I629" s="32" t="s">
        <v>175</v>
      </c>
      <c r="J629" s="30" t="s">
        <v>64</v>
      </c>
      <c r="K629" s="28" t="s">
        <v>1934</v>
      </c>
      <c r="L629" s="28" t="s">
        <v>1935</v>
      </c>
      <c r="M629" s="33" t="s">
        <v>305</v>
      </c>
      <c r="N629" s="31">
        <v>2473</v>
      </c>
      <c r="O629" s="133">
        <v>-29.091566999999898</v>
      </c>
      <c r="P629" s="133">
        <v>153.42716200000001</v>
      </c>
      <c r="Q629" s="28"/>
      <c r="R629" s="28"/>
    </row>
    <row r="630" spans="1:18" x14ac:dyDescent="0.2">
      <c r="A630" s="27"/>
      <c r="B630" s="28"/>
      <c r="C630" s="28">
        <v>58</v>
      </c>
      <c r="D630" s="29"/>
      <c r="E630" s="126" t="s">
        <v>1932</v>
      </c>
      <c r="F630" s="28" t="s">
        <v>1933</v>
      </c>
      <c r="G630" s="30" t="s">
        <v>974</v>
      </c>
      <c r="H630" s="36" t="s">
        <v>52</v>
      </c>
      <c r="I630" s="32" t="s">
        <v>67</v>
      </c>
      <c r="J630" s="30" t="s">
        <v>64</v>
      </c>
      <c r="K630" s="28" t="s">
        <v>1934</v>
      </c>
      <c r="L630" s="28" t="s">
        <v>1935</v>
      </c>
      <c r="M630" s="33" t="s">
        <v>305</v>
      </c>
      <c r="N630" s="31">
        <v>2473</v>
      </c>
      <c r="O630" s="133">
        <v>-29.091566999999898</v>
      </c>
      <c r="P630" s="133">
        <v>153.42716200000001</v>
      </c>
      <c r="Q630" s="28"/>
      <c r="R630" s="28"/>
    </row>
    <row r="631" spans="1:18" ht="12" customHeight="1" x14ac:dyDescent="0.2">
      <c r="A631" s="27"/>
      <c r="B631" s="28"/>
      <c r="C631" s="28">
        <v>58</v>
      </c>
      <c r="D631" s="29"/>
      <c r="E631" s="126" t="s">
        <v>1932</v>
      </c>
      <c r="F631" s="28" t="s">
        <v>1933</v>
      </c>
      <c r="G631" s="30" t="s">
        <v>974</v>
      </c>
      <c r="H631" s="36" t="s">
        <v>52</v>
      </c>
      <c r="I631" s="32" t="s">
        <v>63</v>
      </c>
      <c r="J631" s="30" t="s">
        <v>64</v>
      </c>
      <c r="K631" s="28" t="s">
        <v>1934</v>
      </c>
      <c r="L631" s="28" t="s">
        <v>1935</v>
      </c>
      <c r="M631" s="33" t="s">
        <v>305</v>
      </c>
      <c r="N631" s="31">
        <v>2473</v>
      </c>
      <c r="O631" s="133">
        <v>-29.091566999999898</v>
      </c>
      <c r="P631" s="133">
        <v>153.42716200000001</v>
      </c>
      <c r="Q631" s="28"/>
      <c r="R631" s="28"/>
    </row>
    <row r="632" spans="1:18" x14ac:dyDescent="0.2">
      <c r="A632" s="27">
        <v>34</v>
      </c>
      <c r="B632" s="28"/>
      <c r="C632" s="28"/>
      <c r="D632" s="28"/>
      <c r="E632" s="126" t="s">
        <v>1936</v>
      </c>
      <c r="F632" s="32" t="s">
        <v>75</v>
      </c>
      <c r="G632" s="28" t="s">
        <v>76</v>
      </c>
      <c r="H632" s="36" t="s">
        <v>45</v>
      </c>
      <c r="I632" s="28" t="s">
        <v>46</v>
      </c>
      <c r="J632" s="28"/>
      <c r="K632" s="32" t="s">
        <v>1937</v>
      </c>
      <c r="L632" s="32" t="s">
        <v>1938</v>
      </c>
      <c r="M632" s="117" t="s">
        <v>305</v>
      </c>
      <c r="N632" s="35">
        <v>2165</v>
      </c>
      <c r="O632" s="131"/>
      <c r="P632" s="131"/>
      <c r="Q632" s="28"/>
      <c r="R632" s="28"/>
    </row>
    <row r="633" spans="1:18" x14ac:dyDescent="0.2">
      <c r="A633" s="27">
        <v>33</v>
      </c>
      <c r="B633" s="28"/>
      <c r="C633" s="28"/>
      <c r="D633" s="28"/>
      <c r="E633" s="126" t="s">
        <v>1939</v>
      </c>
      <c r="F633" s="32" t="s">
        <v>43</v>
      </c>
      <c r="G633" s="28" t="s">
        <v>44</v>
      </c>
      <c r="H633" s="36" t="s">
        <v>45</v>
      </c>
      <c r="I633" s="28" t="s">
        <v>46</v>
      </c>
      <c r="J633" s="28"/>
      <c r="K633" s="32" t="s">
        <v>1940</v>
      </c>
      <c r="L633" s="32" t="s">
        <v>1938</v>
      </c>
      <c r="M633" s="33" t="s">
        <v>305</v>
      </c>
      <c r="N633" s="34">
        <v>2165</v>
      </c>
      <c r="O633" s="131"/>
      <c r="P633" s="131"/>
      <c r="Q633" s="28"/>
      <c r="R633" s="28"/>
    </row>
    <row r="634" spans="1:18" x14ac:dyDescent="0.2">
      <c r="A634" s="27">
        <v>28</v>
      </c>
      <c r="B634" s="28">
        <v>42</v>
      </c>
      <c r="C634" s="28">
        <v>58</v>
      </c>
      <c r="D634" s="29"/>
      <c r="E634" s="126" t="s">
        <v>1941</v>
      </c>
      <c r="F634" s="28" t="s">
        <v>1942</v>
      </c>
      <c r="G634" s="28" t="s">
        <v>1943</v>
      </c>
      <c r="H634" s="36" t="s">
        <v>52</v>
      </c>
      <c r="I634" s="30" t="s">
        <v>175</v>
      </c>
      <c r="J634" s="28" t="s">
        <v>64</v>
      </c>
      <c r="K634" s="28" t="s">
        <v>1944</v>
      </c>
      <c r="L634" s="28" t="s">
        <v>1945</v>
      </c>
      <c r="M634" s="33" t="s">
        <v>305</v>
      </c>
      <c r="N634" s="31">
        <v>2165</v>
      </c>
      <c r="O634" s="133">
        <v>-33.870375899999999</v>
      </c>
      <c r="P634" s="133">
        <v>150.97457800000001</v>
      </c>
      <c r="Q634" s="28" t="s">
        <v>306</v>
      </c>
      <c r="R634" s="28">
        <v>20646</v>
      </c>
    </row>
    <row r="635" spans="1:18" x14ac:dyDescent="0.2">
      <c r="A635" s="27"/>
      <c r="B635" s="28"/>
      <c r="C635" s="28">
        <v>58</v>
      </c>
      <c r="D635" s="29"/>
      <c r="E635" s="126" t="s">
        <v>1941</v>
      </c>
      <c r="F635" s="28" t="s">
        <v>1942</v>
      </c>
      <c r="G635" s="28" t="s">
        <v>1943</v>
      </c>
      <c r="H635" s="36" t="s">
        <v>1193</v>
      </c>
      <c r="I635" s="30" t="s">
        <v>1946</v>
      </c>
      <c r="J635" s="28" t="s">
        <v>64</v>
      </c>
      <c r="K635" s="28" t="s">
        <v>1944</v>
      </c>
      <c r="L635" s="28" t="s">
        <v>1945</v>
      </c>
      <c r="M635" s="33" t="s">
        <v>305</v>
      </c>
      <c r="N635" s="31">
        <v>2165</v>
      </c>
      <c r="O635" s="133">
        <v>-33.870375899999999</v>
      </c>
      <c r="P635" s="133">
        <v>150.97457800000001</v>
      </c>
      <c r="Q635" s="28"/>
      <c r="R635" s="28"/>
    </row>
    <row r="636" spans="1:18" x14ac:dyDescent="0.2">
      <c r="A636" s="27"/>
      <c r="B636" s="28"/>
      <c r="C636" s="28">
        <v>58</v>
      </c>
      <c r="D636" s="29"/>
      <c r="E636" s="126" t="s">
        <v>1941</v>
      </c>
      <c r="F636" s="28" t="s">
        <v>1942</v>
      </c>
      <c r="G636" s="28" t="s">
        <v>1943</v>
      </c>
      <c r="H636" s="36" t="s">
        <v>52</v>
      </c>
      <c r="I636" s="30" t="s">
        <v>398</v>
      </c>
      <c r="J636" s="28" t="s">
        <v>64</v>
      </c>
      <c r="K636" s="28" t="s">
        <v>1944</v>
      </c>
      <c r="L636" s="28" t="s">
        <v>1945</v>
      </c>
      <c r="M636" s="33" t="s">
        <v>305</v>
      </c>
      <c r="N636" s="31">
        <v>2165</v>
      </c>
      <c r="O636" s="133">
        <v>-33.870375899999999</v>
      </c>
      <c r="P636" s="133">
        <v>150.97457800000001</v>
      </c>
      <c r="Q636" s="28"/>
      <c r="R636" s="28"/>
    </row>
    <row r="637" spans="1:18" x14ac:dyDescent="0.2">
      <c r="A637" s="27">
        <v>34</v>
      </c>
      <c r="B637" s="28"/>
      <c r="C637" s="28"/>
      <c r="D637" s="28"/>
      <c r="E637" s="126" t="s">
        <v>1947</v>
      </c>
      <c r="F637" s="32" t="s">
        <v>75</v>
      </c>
      <c r="G637" s="28" t="s">
        <v>76</v>
      </c>
      <c r="H637" s="36" t="s">
        <v>45</v>
      </c>
      <c r="I637" s="28" t="s">
        <v>46</v>
      </c>
      <c r="J637" s="28"/>
      <c r="K637" s="32" t="s">
        <v>1948</v>
      </c>
      <c r="L637" s="32" t="s">
        <v>1949</v>
      </c>
      <c r="M637" s="117" t="s">
        <v>305</v>
      </c>
      <c r="N637" s="35">
        <v>2165</v>
      </c>
      <c r="O637" s="131"/>
      <c r="P637" s="131"/>
      <c r="Q637" s="28"/>
      <c r="R637" s="28"/>
    </row>
    <row r="638" spans="1:18" x14ac:dyDescent="0.2">
      <c r="A638" s="27">
        <v>33</v>
      </c>
      <c r="B638" s="28"/>
      <c r="C638" s="28"/>
      <c r="D638" s="28"/>
      <c r="E638" s="126" t="s">
        <v>1950</v>
      </c>
      <c r="F638" s="32" t="s">
        <v>43</v>
      </c>
      <c r="G638" s="28" t="s">
        <v>44</v>
      </c>
      <c r="H638" s="36" t="s">
        <v>45</v>
      </c>
      <c r="I638" s="28" t="s">
        <v>46</v>
      </c>
      <c r="J638" s="28"/>
      <c r="K638" s="32" t="s">
        <v>1951</v>
      </c>
      <c r="L638" s="32" t="s">
        <v>1952</v>
      </c>
      <c r="M638" s="33" t="s">
        <v>305</v>
      </c>
      <c r="N638" s="34">
        <v>2165</v>
      </c>
      <c r="O638" s="131"/>
      <c r="P638" s="131"/>
      <c r="Q638" s="28"/>
      <c r="R638" s="28"/>
    </row>
    <row r="639" spans="1:18" x14ac:dyDescent="0.2">
      <c r="A639" s="27">
        <v>33</v>
      </c>
      <c r="B639" s="28"/>
      <c r="C639" s="28"/>
      <c r="D639" s="28"/>
      <c r="E639" s="126" t="s">
        <v>1953</v>
      </c>
      <c r="F639" s="32" t="s">
        <v>43</v>
      </c>
      <c r="G639" s="28" t="s">
        <v>44</v>
      </c>
      <c r="H639" s="36" t="s">
        <v>45</v>
      </c>
      <c r="I639" s="28" t="s">
        <v>46</v>
      </c>
      <c r="J639" s="28"/>
      <c r="K639" s="32" t="s">
        <v>1954</v>
      </c>
      <c r="L639" s="32" t="s">
        <v>1955</v>
      </c>
      <c r="M639" s="33" t="s">
        <v>305</v>
      </c>
      <c r="N639" s="34">
        <v>2519</v>
      </c>
      <c r="O639" s="131"/>
      <c r="P639" s="131"/>
      <c r="Q639" s="28"/>
      <c r="R639" s="28"/>
    </row>
    <row r="640" spans="1:18" x14ac:dyDescent="0.2">
      <c r="A640" s="9">
        <v>38</v>
      </c>
      <c r="B640"/>
      <c r="C640"/>
      <c r="D640"/>
      <c r="E640" s="126" t="s">
        <v>1956</v>
      </c>
      <c r="F640" s="103" t="s">
        <v>71</v>
      </c>
      <c r="G640" s="104" t="s">
        <v>71</v>
      </c>
      <c r="H640" s="36" t="s">
        <v>45</v>
      </c>
      <c r="I640" s="149" t="s">
        <v>72</v>
      </c>
      <c r="J640" s="104"/>
      <c r="K640" s="103" t="s">
        <v>1957</v>
      </c>
      <c r="L640" s="104" t="s">
        <v>1955</v>
      </c>
      <c r="M640" s="20" t="s">
        <v>305</v>
      </c>
      <c r="N640" s="26">
        <v>2519</v>
      </c>
      <c r="O640" s="132"/>
      <c r="P640" s="132"/>
      <c r="Q640"/>
      <c r="R640"/>
    </row>
    <row r="641" spans="1:18" x14ac:dyDescent="0.2">
      <c r="A641" s="27">
        <v>34</v>
      </c>
      <c r="B641" s="28"/>
      <c r="C641" s="28"/>
      <c r="D641" s="28"/>
      <c r="E641" s="126" t="s">
        <v>1958</v>
      </c>
      <c r="F641" s="32" t="s">
        <v>75</v>
      </c>
      <c r="G641" s="28" t="s">
        <v>76</v>
      </c>
      <c r="H641" s="36" t="s">
        <v>45</v>
      </c>
      <c r="I641" s="28" t="s">
        <v>46</v>
      </c>
      <c r="J641" s="28"/>
      <c r="K641" s="32" t="s">
        <v>1959</v>
      </c>
      <c r="L641" s="32" t="s">
        <v>1955</v>
      </c>
      <c r="M641" s="117" t="s">
        <v>305</v>
      </c>
      <c r="N641" s="35">
        <v>2519</v>
      </c>
      <c r="O641" s="131"/>
      <c r="P641" s="131"/>
      <c r="Q641" s="28"/>
      <c r="R641" s="28"/>
    </row>
    <row r="642" spans="1:18" x14ac:dyDescent="0.2">
      <c r="A642" s="27">
        <v>34</v>
      </c>
      <c r="B642" s="28"/>
      <c r="C642" s="28"/>
      <c r="D642" s="28"/>
      <c r="E642" s="126" t="s">
        <v>1960</v>
      </c>
      <c r="F642" s="32" t="s">
        <v>75</v>
      </c>
      <c r="G642" s="28" t="s">
        <v>76</v>
      </c>
      <c r="H642" s="36" t="s">
        <v>45</v>
      </c>
      <c r="I642" s="28" t="s">
        <v>46</v>
      </c>
      <c r="J642" s="28"/>
      <c r="K642" s="32" t="s">
        <v>1961</v>
      </c>
      <c r="L642" s="32" t="s">
        <v>1962</v>
      </c>
      <c r="M642" s="117" t="s">
        <v>305</v>
      </c>
      <c r="N642" s="35">
        <v>2525</v>
      </c>
      <c r="O642" s="131"/>
      <c r="P642" s="131"/>
      <c r="Q642" s="28"/>
      <c r="R642" s="28"/>
    </row>
    <row r="643" spans="1:18" x14ac:dyDescent="0.2">
      <c r="A643" s="27">
        <v>33</v>
      </c>
      <c r="B643" s="28"/>
      <c r="C643" s="28"/>
      <c r="D643" s="28"/>
      <c r="E643" s="126" t="s">
        <v>1963</v>
      </c>
      <c r="F643" s="32" t="s">
        <v>43</v>
      </c>
      <c r="G643" s="28" t="s">
        <v>44</v>
      </c>
      <c r="H643" s="36" t="s">
        <v>45</v>
      </c>
      <c r="I643" s="28" t="s">
        <v>46</v>
      </c>
      <c r="J643" s="28"/>
      <c r="K643" s="32" t="s">
        <v>1964</v>
      </c>
      <c r="L643" s="32" t="s">
        <v>1962</v>
      </c>
      <c r="M643" s="33" t="s">
        <v>305</v>
      </c>
      <c r="N643" s="34">
        <v>2525</v>
      </c>
      <c r="O643" s="131"/>
      <c r="P643" s="131"/>
      <c r="Q643" s="28"/>
      <c r="R643" s="28"/>
    </row>
    <row r="644" spans="1:18" x14ac:dyDescent="0.2">
      <c r="A644" s="27">
        <v>46</v>
      </c>
      <c r="B644" s="28"/>
      <c r="C644" s="28"/>
      <c r="D644" s="29"/>
      <c r="E644" s="126" t="s">
        <v>1965</v>
      </c>
      <c r="F644" s="30" t="s">
        <v>1966</v>
      </c>
      <c r="G644" s="30" t="s">
        <v>797</v>
      </c>
      <c r="H644" s="36" t="s">
        <v>45</v>
      </c>
      <c r="I644" s="32" t="s">
        <v>58</v>
      </c>
      <c r="J644" s="30"/>
      <c r="K644" s="28" t="s">
        <v>1967</v>
      </c>
      <c r="L644" s="28" t="s">
        <v>1968</v>
      </c>
      <c r="M644" s="33" t="s">
        <v>305</v>
      </c>
      <c r="N644" s="31">
        <v>2713</v>
      </c>
      <c r="O644" s="133"/>
      <c r="P644" s="133"/>
      <c r="Q644" s="28"/>
      <c r="R644" s="28"/>
    </row>
    <row r="645" spans="1:18" x14ac:dyDescent="0.2">
      <c r="A645" s="9">
        <v>46</v>
      </c>
      <c r="B645"/>
      <c r="C645"/>
      <c r="D645"/>
      <c r="E645" s="126" t="s">
        <v>1969</v>
      </c>
      <c r="F645" s="103" t="s">
        <v>1970</v>
      </c>
      <c r="G645" s="104" t="s">
        <v>1971</v>
      </c>
      <c r="H645" s="36" t="s">
        <v>45</v>
      </c>
      <c r="I645" s="30" t="s">
        <v>58</v>
      </c>
      <c r="J645" s="104"/>
      <c r="K645" s="103" t="s">
        <v>1972</v>
      </c>
      <c r="L645" s="104" t="s">
        <v>1973</v>
      </c>
      <c r="M645" s="20" t="s">
        <v>305</v>
      </c>
      <c r="N645" s="26">
        <v>2016</v>
      </c>
      <c r="O645" s="132"/>
      <c r="P645" s="132"/>
      <c r="Q645"/>
      <c r="R645"/>
    </row>
    <row r="646" spans="1:18" x14ac:dyDescent="0.2">
      <c r="A646" s="9">
        <v>38</v>
      </c>
      <c r="B646"/>
      <c r="C646"/>
      <c r="D646"/>
      <c r="E646" s="126" t="s">
        <v>1974</v>
      </c>
      <c r="F646" s="103" t="s">
        <v>71</v>
      </c>
      <c r="G646" s="104" t="s">
        <v>71</v>
      </c>
      <c r="H646" s="36" t="s">
        <v>45</v>
      </c>
      <c r="I646" s="149" t="s">
        <v>72</v>
      </c>
      <c r="J646" s="104"/>
      <c r="K646" s="103" t="s">
        <v>1975</v>
      </c>
      <c r="L646" s="104" t="s">
        <v>1973</v>
      </c>
      <c r="M646" s="20" t="s">
        <v>305</v>
      </c>
      <c r="N646" s="26">
        <v>2016</v>
      </c>
      <c r="O646" s="132"/>
      <c r="P646" s="132"/>
      <c r="Q646"/>
      <c r="R646"/>
    </row>
    <row r="647" spans="1:18" x14ac:dyDescent="0.2">
      <c r="A647" s="27">
        <v>33</v>
      </c>
      <c r="B647" s="28"/>
      <c r="C647" s="28"/>
      <c r="D647" s="28"/>
      <c r="E647" s="126" t="s">
        <v>1976</v>
      </c>
      <c r="F647" s="32" t="s">
        <v>43</v>
      </c>
      <c r="G647" s="28" t="s">
        <v>44</v>
      </c>
      <c r="H647" s="36" t="s">
        <v>45</v>
      </c>
      <c r="I647" s="28" t="s">
        <v>46</v>
      </c>
      <c r="J647" s="28"/>
      <c r="K647" s="32" t="s">
        <v>1977</v>
      </c>
      <c r="L647" s="32" t="s">
        <v>1973</v>
      </c>
      <c r="M647" s="33" t="s">
        <v>305</v>
      </c>
      <c r="N647" s="34">
        <v>2046</v>
      </c>
      <c r="O647" s="131"/>
      <c r="P647" s="131"/>
      <c r="Q647" s="28"/>
      <c r="R647" s="28"/>
    </row>
    <row r="648" spans="1:18" x14ac:dyDescent="0.2">
      <c r="A648" s="27">
        <v>23</v>
      </c>
      <c r="B648" s="28"/>
      <c r="C648" s="28"/>
      <c r="D648" s="28"/>
      <c r="E648" s="126" t="s">
        <v>1978</v>
      </c>
      <c r="F648" s="32" t="s">
        <v>1979</v>
      </c>
      <c r="G648" s="32" t="s">
        <v>1979</v>
      </c>
      <c r="H648" s="36" t="s">
        <v>45</v>
      </c>
      <c r="I648" s="32" t="s">
        <v>118</v>
      </c>
      <c r="J648" s="30"/>
      <c r="K648" s="32" t="s">
        <v>1980</v>
      </c>
      <c r="L648" s="32" t="s">
        <v>1973</v>
      </c>
      <c r="M648" s="33" t="s">
        <v>305</v>
      </c>
      <c r="N648" s="35">
        <v>2046</v>
      </c>
      <c r="O648" s="134">
        <v>-33.869787000000002</v>
      </c>
      <c r="P648" s="134">
        <v>151.118863</v>
      </c>
      <c r="Q648" s="28"/>
      <c r="R648" s="28"/>
    </row>
    <row r="649" spans="1:18" x14ac:dyDescent="0.2">
      <c r="A649" s="27">
        <v>33</v>
      </c>
      <c r="B649" s="28"/>
      <c r="C649" s="28"/>
      <c r="D649" s="28"/>
      <c r="E649" s="126" t="s">
        <v>1981</v>
      </c>
      <c r="F649" s="32" t="s">
        <v>43</v>
      </c>
      <c r="G649" s="28" t="s">
        <v>44</v>
      </c>
      <c r="H649" s="36" t="s">
        <v>45</v>
      </c>
      <c r="I649" s="28" t="s">
        <v>46</v>
      </c>
      <c r="J649" s="28"/>
      <c r="K649" s="32" t="s">
        <v>1982</v>
      </c>
      <c r="L649" s="32" t="s">
        <v>1983</v>
      </c>
      <c r="M649" s="33" t="s">
        <v>305</v>
      </c>
      <c r="N649" s="34">
        <v>2287</v>
      </c>
      <c r="O649" s="131"/>
      <c r="P649" s="131"/>
      <c r="Q649" s="28"/>
      <c r="R649" s="28"/>
    </row>
    <row r="650" spans="1:18" x14ac:dyDescent="0.2">
      <c r="A650" s="27">
        <v>34</v>
      </c>
      <c r="B650" s="28"/>
      <c r="C650" s="28"/>
      <c r="D650" s="28"/>
      <c r="E650" s="126" t="s">
        <v>1984</v>
      </c>
      <c r="F650" s="32" t="s">
        <v>75</v>
      </c>
      <c r="G650" s="28" t="s">
        <v>76</v>
      </c>
      <c r="H650" s="36" t="s">
        <v>45</v>
      </c>
      <c r="I650" s="28" t="s">
        <v>46</v>
      </c>
      <c r="J650" s="28"/>
      <c r="K650" s="32" t="s">
        <v>1985</v>
      </c>
      <c r="L650" s="32" t="s">
        <v>1986</v>
      </c>
      <c r="M650" s="117" t="s">
        <v>305</v>
      </c>
      <c r="N650" s="35">
        <v>2871</v>
      </c>
      <c r="O650" s="131"/>
      <c r="P650" s="131"/>
      <c r="Q650" s="28"/>
      <c r="R650" s="28"/>
    </row>
    <row r="651" spans="1:18" x14ac:dyDescent="0.2">
      <c r="A651" s="27">
        <v>5</v>
      </c>
      <c r="B651" s="28">
        <v>42</v>
      </c>
      <c r="C651" s="28"/>
      <c r="D651" s="28"/>
      <c r="E651" s="126" t="s">
        <v>1987</v>
      </c>
      <c r="F651" s="32" t="s">
        <v>1988</v>
      </c>
      <c r="G651" s="32" t="s">
        <v>603</v>
      </c>
      <c r="H651" s="36" t="s">
        <v>275</v>
      </c>
      <c r="I651" s="32" t="s">
        <v>276</v>
      </c>
      <c r="J651" s="30"/>
      <c r="K651" s="32" t="s">
        <v>1989</v>
      </c>
      <c r="L651" s="32" t="s">
        <v>1989</v>
      </c>
      <c r="M651" s="33" t="s">
        <v>305</v>
      </c>
      <c r="N651" s="31">
        <v>2840</v>
      </c>
      <c r="O651" s="134">
        <v>-29.748875999999999</v>
      </c>
      <c r="P651" s="134">
        <v>145.426534</v>
      </c>
      <c r="Q651" s="28" t="s">
        <v>306</v>
      </c>
      <c r="R651" s="28">
        <v>238</v>
      </c>
    </row>
    <row r="652" spans="1:18" x14ac:dyDescent="0.2">
      <c r="A652" s="27">
        <v>33</v>
      </c>
      <c r="B652" s="28"/>
      <c r="C652" s="28"/>
      <c r="D652" s="28"/>
      <c r="E652" s="126" t="s">
        <v>1990</v>
      </c>
      <c r="F652" s="32" t="s">
        <v>43</v>
      </c>
      <c r="G652" s="28" t="s">
        <v>44</v>
      </c>
      <c r="H652" s="36" t="s">
        <v>45</v>
      </c>
      <c r="I652" s="28" t="s">
        <v>46</v>
      </c>
      <c r="J652" s="28"/>
      <c r="K652" s="32" t="s">
        <v>1991</v>
      </c>
      <c r="L652" s="32" t="s">
        <v>1992</v>
      </c>
      <c r="M652" s="33" t="s">
        <v>305</v>
      </c>
      <c r="N652" s="34">
        <v>2083</v>
      </c>
      <c r="O652" s="131"/>
      <c r="P652" s="131"/>
      <c r="Q652" s="28"/>
      <c r="R652" s="28"/>
    </row>
    <row r="653" spans="1:18" x14ac:dyDescent="0.2">
      <c r="A653" s="9">
        <v>38</v>
      </c>
      <c r="B653"/>
      <c r="C653"/>
      <c r="D653"/>
      <c r="E653" s="126" t="s">
        <v>1993</v>
      </c>
      <c r="F653" s="103" t="s">
        <v>112</v>
      </c>
      <c r="G653" s="104" t="s">
        <v>112</v>
      </c>
      <c r="H653" s="36" t="s">
        <v>45</v>
      </c>
      <c r="I653" s="149" t="s">
        <v>72</v>
      </c>
      <c r="J653" s="104"/>
      <c r="K653" s="103" t="s">
        <v>1994</v>
      </c>
      <c r="L653" s="104" t="s">
        <v>1995</v>
      </c>
      <c r="M653" s="20" t="s">
        <v>305</v>
      </c>
      <c r="N653" s="26">
        <v>2428</v>
      </c>
      <c r="O653" s="132"/>
      <c r="P653" s="132"/>
      <c r="Q653"/>
      <c r="R653"/>
    </row>
    <row r="654" spans="1:18" x14ac:dyDescent="0.2">
      <c r="A654" s="27">
        <v>34</v>
      </c>
      <c r="B654" s="28"/>
      <c r="C654" s="28"/>
      <c r="D654" s="28"/>
      <c r="E654" s="126" t="s">
        <v>1996</v>
      </c>
      <c r="F654" s="32" t="s">
        <v>75</v>
      </c>
      <c r="G654" s="28" t="s">
        <v>76</v>
      </c>
      <c r="H654" s="36" t="s">
        <v>45</v>
      </c>
      <c r="I654" s="28" t="s">
        <v>46</v>
      </c>
      <c r="J654" s="28"/>
      <c r="K654" s="32" t="s">
        <v>1997</v>
      </c>
      <c r="L654" s="32" t="s">
        <v>1995</v>
      </c>
      <c r="M654" s="117" t="s">
        <v>305</v>
      </c>
      <c r="N654" s="35">
        <v>2428</v>
      </c>
      <c r="O654" s="131"/>
      <c r="P654" s="131"/>
      <c r="Q654" s="28"/>
      <c r="R654" s="28"/>
    </row>
    <row r="655" spans="1:18" x14ac:dyDescent="0.2">
      <c r="A655" s="27">
        <v>33</v>
      </c>
      <c r="B655" s="28"/>
      <c r="C655" s="28"/>
      <c r="D655" s="28"/>
      <c r="E655" s="126" t="s">
        <v>1998</v>
      </c>
      <c r="F655" s="32" t="s">
        <v>43</v>
      </c>
      <c r="G655" s="28" t="s">
        <v>44</v>
      </c>
      <c r="H655" s="36" t="s">
        <v>45</v>
      </c>
      <c r="I655" s="28" t="s">
        <v>46</v>
      </c>
      <c r="J655" s="28"/>
      <c r="K655" s="32" t="s">
        <v>1999</v>
      </c>
      <c r="L655" s="32" t="s">
        <v>2000</v>
      </c>
      <c r="M655" s="33" t="s">
        <v>305</v>
      </c>
      <c r="N655" s="34">
        <v>2428</v>
      </c>
      <c r="O655" s="131"/>
      <c r="P655" s="131"/>
      <c r="Q655" s="28"/>
      <c r="R655" s="28"/>
    </row>
    <row r="656" spans="1:18" x14ac:dyDescent="0.2">
      <c r="A656" s="27">
        <v>1</v>
      </c>
      <c r="B656" s="28"/>
      <c r="C656" s="28"/>
      <c r="D656" s="29">
        <v>1429</v>
      </c>
      <c r="E656" s="126" t="s">
        <v>2001</v>
      </c>
      <c r="F656" s="30" t="s">
        <v>2002</v>
      </c>
      <c r="G656" s="30" t="s">
        <v>2002</v>
      </c>
      <c r="H656" s="36" t="s">
        <v>165</v>
      </c>
      <c r="I656" s="30" t="s">
        <v>166</v>
      </c>
      <c r="J656" s="28"/>
      <c r="K656" s="28" t="s">
        <v>2003</v>
      </c>
      <c r="L656" s="28" t="s">
        <v>2004</v>
      </c>
      <c r="M656" s="33" t="s">
        <v>305</v>
      </c>
      <c r="N656" s="31">
        <v>2086</v>
      </c>
      <c r="O656" s="133">
        <v>-33.754151999999998</v>
      </c>
      <c r="P656" s="133">
        <v>151.24704</v>
      </c>
      <c r="Q656" s="28"/>
      <c r="R656" s="28"/>
    </row>
    <row r="657" spans="1:18" x14ac:dyDescent="0.2">
      <c r="A657" s="27">
        <v>34</v>
      </c>
      <c r="B657" s="28"/>
      <c r="C657" s="28"/>
      <c r="D657" s="28"/>
      <c r="E657" s="126" t="s">
        <v>2005</v>
      </c>
      <c r="F657" s="32" t="s">
        <v>75</v>
      </c>
      <c r="G657" s="28" t="s">
        <v>76</v>
      </c>
      <c r="H657" s="36" t="s">
        <v>45</v>
      </c>
      <c r="I657" s="28" t="s">
        <v>46</v>
      </c>
      <c r="J657" s="28"/>
      <c r="K657" s="32" t="s">
        <v>2006</v>
      </c>
      <c r="L657" s="32" t="s">
        <v>2004</v>
      </c>
      <c r="M657" s="117" t="s">
        <v>305</v>
      </c>
      <c r="N657" s="35">
        <v>2086</v>
      </c>
      <c r="O657" s="131"/>
      <c r="P657" s="131"/>
      <c r="Q657" s="28"/>
      <c r="R657" s="28"/>
    </row>
    <row r="658" spans="1:18" x14ac:dyDescent="0.2">
      <c r="A658" s="27"/>
      <c r="B658" s="28"/>
      <c r="C658" s="28">
        <v>58</v>
      </c>
      <c r="D658" s="29"/>
      <c r="E658" s="126" t="s">
        <v>2007</v>
      </c>
      <c r="F658" s="30" t="s">
        <v>2008</v>
      </c>
      <c r="G658" s="30" t="s">
        <v>741</v>
      </c>
      <c r="H658" s="36" t="s">
        <v>45</v>
      </c>
      <c r="I658" s="28" t="s">
        <v>58</v>
      </c>
      <c r="J658" s="30"/>
      <c r="K658" s="28" t="s">
        <v>2009</v>
      </c>
      <c r="L658" s="28" t="s">
        <v>2010</v>
      </c>
      <c r="M658" s="33" t="s">
        <v>305</v>
      </c>
      <c r="N658" s="31">
        <v>2586</v>
      </c>
      <c r="O658" s="133"/>
      <c r="P658" s="133"/>
      <c r="Q658" s="28"/>
      <c r="R658" s="28"/>
    </row>
    <row r="659" spans="1:18" x14ac:dyDescent="0.2">
      <c r="A659" s="27">
        <v>1</v>
      </c>
      <c r="B659" s="28">
        <v>3</v>
      </c>
      <c r="C659" s="28">
        <v>58</v>
      </c>
      <c r="D659" s="29">
        <v>1643</v>
      </c>
      <c r="E659" s="126" t="s">
        <v>2011</v>
      </c>
      <c r="F659" s="30" t="s">
        <v>2012</v>
      </c>
      <c r="G659" s="28" t="s">
        <v>724</v>
      </c>
      <c r="H659" s="36" t="s">
        <v>275</v>
      </c>
      <c r="I659" s="28" t="s">
        <v>276</v>
      </c>
      <c r="J659" s="30"/>
      <c r="K659" s="28" t="s">
        <v>2013</v>
      </c>
      <c r="L659" s="28" t="s">
        <v>2014</v>
      </c>
      <c r="M659" s="33" t="s">
        <v>305</v>
      </c>
      <c r="N659" s="31">
        <v>2550</v>
      </c>
      <c r="O659" s="133">
        <v>-36.710749499999999</v>
      </c>
      <c r="P659" s="133">
        <v>149.84291899999999</v>
      </c>
      <c r="Q659" s="28" t="s">
        <v>306</v>
      </c>
      <c r="R659" s="28">
        <v>20148</v>
      </c>
    </row>
    <row r="660" spans="1:18" x14ac:dyDescent="0.2">
      <c r="A660" s="27">
        <v>46</v>
      </c>
      <c r="B660" s="28"/>
      <c r="C660" s="28">
        <v>58</v>
      </c>
      <c r="D660" s="29"/>
      <c r="E660" s="126" t="s">
        <v>2015</v>
      </c>
      <c r="F660" s="30" t="s">
        <v>2016</v>
      </c>
      <c r="G660" s="28" t="s">
        <v>741</v>
      </c>
      <c r="H660" s="36" t="s">
        <v>45</v>
      </c>
      <c r="I660" s="28" t="s">
        <v>58</v>
      </c>
      <c r="J660" s="30"/>
      <c r="K660" s="28" t="s">
        <v>2017</v>
      </c>
      <c r="L660" s="28" t="s">
        <v>2018</v>
      </c>
      <c r="M660" s="33" t="s">
        <v>305</v>
      </c>
      <c r="N660" s="31">
        <v>2585</v>
      </c>
      <c r="O660" s="133"/>
      <c r="P660" s="133"/>
      <c r="Q660" s="28"/>
      <c r="R660" s="28"/>
    </row>
    <row r="661" spans="1:18" x14ac:dyDescent="0.2">
      <c r="A661" s="27">
        <v>1</v>
      </c>
      <c r="B661" s="28">
        <v>46</v>
      </c>
      <c r="C661" s="28"/>
      <c r="D661" s="29">
        <v>1581</v>
      </c>
      <c r="E661" s="126" t="s">
        <v>2019</v>
      </c>
      <c r="F661" s="30" t="s">
        <v>2020</v>
      </c>
      <c r="G661" s="30" t="s">
        <v>1467</v>
      </c>
      <c r="H661" s="36" t="s">
        <v>45</v>
      </c>
      <c r="I661" s="30" t="s">
        <v>58</v>
      </c>
      <c r="J661" s="28"/>
      <c r="K661" s="28" t="s">
        <v>2021</v>
      </c>
      <c r="L661" s="28" t="s">
        <v>2022</v>
      </c>
      <c r="M661" s="33" t="s">
        <v>305</v>
      </c>
      <c r="N661" s="31">
        <v>2650</v>
      </c>
      <c r="O661" s="133">
        <v>-34.999856999999999</v>
      </c>
      <c r="P661" s="133">
        <v>146.8144685</v>
      </c>
      <c r="Q661" s="28"/>
      <c r="R661" s="28"/>
    </row>
    <row r="662" spans="1:18" x14ac:dyDescent="0.2">
      <c r="A662" s="27">
        <v>42</v>
      </c>
      <c r="B662" s="28"/>
      <c r="C662" s="28">
        <v>58</v>
      </c>
      <c r="D662" s="29"/>
      <c r="E662" s="126" t="s">
        <v>2023</v>
      </c>
      <c r="F662" s="30" t="s">
        <v>2024</v>
      </c>
      <c r="G662" s="30" t="s">
        <v>385</v>
      </c>
      <c r="H662" s="36" t="s">
        <v>275</v>
      </c>
      <c r="I662" s="32" t="s">
        <v>276</v>
      </c>
      <c r="J662" s="30"/>
      <c r="K662" s="28" t="s">
        <v>2025</v>
      </c>
      <c r="L662" s="28" t="s">
        <v>2026</v>
      </c>
      <c r="M662" s="33" t="s">
        <v>305</v>
      </c>
      <c r="N662" s="31">
        <v>2702</v>
      </c>
      <c r="O662" s="133">
        <v>-34.802511469999999</v>
      </c>
      <c r="P662" s="133">
        <v>147.05765880000001</v>
      </c>
      <c r="Q662" s="28" t="s">
        <v>306</v>
      </c>
      <c r="R662" s="28">
        <v>279</v>
      </c>
    </row>
    <row r="663" spans="1:18" x14ac:dyDescent="0.2">
      <c r="A663" s="27">
        <v>1</v>
      </c>
      <c r="B663" s="28">
        <v>42</v>
      </c>
      <c r="C663" s="28">
        <v>58</v>
      </c>
      <c r="D663" s="29">
        <v>1552</v>
      </c>
      <c r="E663" s="126" t="s">
        <v>2027</v>
      </c>
      <c r="F663" s="30" t="s">
        <v>2028</v>
      </c>
      <c r="G663" s="30" t="s">
        <v>829</v>
      </c>
      <c r="H663" s="36" t="s">
        <v>275</v>
      </c>
      <c r="I663" s="149" t="s">
        <v>579</v>
      </c>
      <c r="J663" s="30"/>
      <c r="K663" s="28" t="s">
        <v>2029</v>
      </c>
      <c r="L663" s="28" t="s">
        <v>2030</v>
      </c>
      <c r="M663" s="33" t="s">
        <v>305</v>
      </c>
      <c r="N663" s="31">
        <v>2405</v>
      </c>
      <c r="O663" s="133">
        <v>-29.0735559999999</v>
      </c>
      <c r="P663" s="133">
        <v>149.620957</v>
      </c>
      <c r="Q663" s="28" t="s">
        <v>306</v>
      </c>
      <c r="R663" s="28">
        <v>381</v>
      </c>
    </row>
    <row r="664" spans="1:18" x14ac:dyDescent="0.2">
      <c r="A664" s="27">
        <v>5</v>
      </c>
      <c r="B664" s="28">
        <v>42</v>
      </c>
      <c r="C664" s="28">
        <v>46</v>
      </c>
      <c r="D664" s="28"/>
      <c r="E664" s="126" t="s">
        <v>2031</v>
      </c>
      <c r="F664" s="32" t="s">
        <v>2032</v>
      </c>
      <c r="G664" s="32" t="s">
        <v>662</v>
      </c>
      <c r="H664" s="36" t="s">
        <v>275</v>
      </c>
      <c r="I664" s="32" t="s">
        <v>276</v>
      </c>
      <c r="J664" s="30"/>
      <c r="K664" s="32" t="s">
        <v>2033</v>
      </c>
      <c r="L664" s="32" t="s">
        <v>2034</v>
      </c>
      <c r="M664" s="33" t="s">
        <v>305</v>
      </c>
      <c r="N664" s="31">
        <v>2871</v>
      </c>
      <c r="O664" s="134">
        <v>-33.557876999999998</v>
      </c>
      <c r="P664" s="134">
        <v>147.94211899999999</v>
      </c>
      <c r="Q664" s="28" t="s">
        <v>306</v>
      </c>
      <c r="R664" s="28">
        <v>489</v>
      </c>
    </row>
    <row r="665" spans="1:18" x14ac:dyDescent="0.2">
      <c r="A665" s="27">
        <v>28</v>
      </c>
      <c r="B665" s="28">
        <v>42</v>
      </c>
      <c r="C665" s="28"/>
      <c r="D665" s="29"/>
      <c r="E665" s="126" t="s">
        <v>2035</v>
      </c>
      <c r="F665" s="32" t="s">
        <v>2036</v>
      </c>
      <c r="G665" s="30" t="s">
        <v>536</v>
      </c>
      <c r="H665" s="36" t="s">
        <v>52</v>
      </c>
      <c r="I665" s="30" t="s">
        <v>175</v>
      </c>
      <c r="J665" s="28"/>
      <c r="K665" s="28" t="s">
        <v>2037</v>
      </c>
      <c r="L665" s="28" t="s">
        <v>2038</v>
      </c>
      <c r="M665" s="33" t="s">
        <v>305</v>
      </c>
      <c r="N665" s="31">
        <v>2290</v>
      </c>
      <c r="O665" s="133">
        <v>-32.988628499999997</v>
      </c>
      <c r="P665" s="133">
        <v>151.6973854</v>
      </c>
      <c r="Q665" s="28" t="s">
        <v>306</v>
      </c>
      <c r="R665" s="28">
        <v>20427</v>
      </c>
    </row>
    <row r="666" spans="1:18" x14ac:dyDescent="0.2">
      <c r="A666" s="27">
        <v>46</v>
      </c>
      <c r="B666" s="28"/>
      <c r="C666" s="28"/>
      <c r="D666" s="29"/>
      <c r="E666" s="126" t="s">
        <v>2039</v>
      </c>
      <c r="F666" s="30" t="s">
        <v>2040</v>
      </c>
      <c r="G666" s="30" t="s">
        <v>1049</v>
      </c>
      <c r="H666" s="36" t="s">
        <v>45</v>
      </c>
      <c r="I666" s="32" t="s">
        <v>58</v>
      </c>
      <c r="J666" s="30"/>
      <c r="K666" s="28" t="s">
        <v>2041</v>
      </c>
      <c r="L666" s="28" t="s">
        <v>2042</v>
      </c>
      <c r="M666" s="33" t="s">
        <v>305</v>
      </c>
      <c r="N666" s="31">
        <v>2642</v>
      </c>
      <c r="O666" s="133"/>
      <c r="P666" s="133"/>
      <c r="Q666" s="28"/>
      <c r="R666" s="28"/>
    </row>
    <row r="667" spans="1:18" x14ac:dyDescent="0.2">
      <c r="A667" s="27">
        <v>1</v>
      </c>
      <c r="B667" s="28">
        <v>5</v>
      </c>
      <c r="C667" s="28">
        <v>58</v>
      </c>
      <c r="D667" s="29" t="s">
        <v>2043</v>
      </c>
      <c r="E667" s="126" t="s">
        <v>2044</v>
      </c>
      <c r="F667" s="30" t="s">
        <v>2045</v>
      </c>
      <c r="G667" s="30" t="s">
        <v>513</v>
      </c>
      <c r="H667" s="36" t="s">
        <v>45</v>
      </c>
      <c r="I667" s="32" t="s">
        <v>58</v>
      </c>
      <c r="J667" s="30"/>
      <c r="K667" s="28" t="s">
        <v>2046</v>
      </c>
      <c r="L667" s="28" t="s">
        <v>2047</v>
      </c>
      <c r="M667" s="33" t="s">
        <v>305</v>
      </c>
      <c r="N667" s="31">
        <v>2831</v>
      </c>
      <c r="O667" s="133">
        <v>-32.388559999999998</v>
      </c>
      <c r="P667" s="133">
        <v>148.845102</v>
      </c>
      <c r="Q667" s="28" t="s">
        <v>306</v>
      </c>
      <c r="R667" s="28">
        <v>469</v>
      </c>
    </row>
    <row r="668" spans="1:18" x14ac:dyDescent="0.2">
      <c r="A668" s="27">
        <v>1</v>
      </c>
      <c r="B668" s="28">
        <v>5</v>
      </c>
      <c r="C668" s="28">
        <v>58</v>
      </c>
      <c r="D668" s="29">
        <v>1519</v>
      </c>
      <c r="E668" s="126" t="s">
        <v>2048</v>
      </c>
      <c r="F668" s="30" t="s">
        <v>2049</v>
      </c>
      <c r="G668" s="28" t="s">
        <v>2050</v>
      </c>
      <c r="H668" s="36" t="s">
        <v>275</v>
      </c>
      <c r="I668" s="32" t="s">
        <v>276</v>
      </c>
      <c r="J668" s="30" t="s">
        <v>64</v>
      </c>
      <c r="K668" s="28" t="s">
        <v>2051</v>
      </c>
      <c r="L668" s="28" t="s">
        <v>2052</v>
      </c>
      <c r="M668" s="33" t="s">
        <v>305</v>
      </c>
      <c r="N668" s="31">
        <v>2827</v>
      </c>
      <c r="O668" s="133"/>
      <c r="P668" s="133"/>
      <c r="Q668" s="28" t="s">
        <v>306</v>
      </c>
      <c r="R668" s="28">
        <v>305</v>
      </c>
    </row>
    <row r="669" spans="1:18" x14ac:dyDescent="0.2">
      <c r="A669" s="27">
        <v>32</v>
      </c>
      <c r="B669" s="28"/>
      <c r="C669" s="28">
        <v>58</v>
      </c>
      <c r="D669" s="29"/>
      <c r="E669" s="126" t="s">
        <v>2048</v>
      </c>
      <c r="F669" s="28" t="s">
        <v>2049</v>
      </c>
      <c r="G669" s="28" t="s">
        <v>2050</v>
      </c>
      <c r="H669" s="36" t="s">
        <v>52</v>
      </c>
      <c r="I669" s="32" t="s">
        <v>175</v>
      </c>
      <c r="J669" s="30" t="s">
        <v>64</v>
      </c>
      <c r="K669" s="28" t="s">
        <v>2051</v>
      </c>
      <c r="L669" s="28" t="s">
        <v>2052</v>
      </c>
      <c r="M669" s="33" t="s">
        <v>305</v>
      </c>
      <c r="N669" s="31">
        <v>2827</v>
      </c>
      <c r="O669" s="133">
        <v>-31.717742000000001</v>
      </c>
      <c r="P669" s="133">
        <v>148.64642900000001</v>
      </c>
      <c r="Q669" s="28"/>
      <c r="R669" s="28"/>
    </row>
    <row r="670" spans="1:18" x14ac:dyDescent="0.2">
      <c r="A670" s="27">
        <v>23</v>
      </c>
      <c r="B670" s="28"/>
      <c r="C670" s="28"/>
      <c r="D670" s="28"/>
      <c r="E670" s="126" t="s">
        <v>2053</v>
      </c>
      <c r="F670" s="32" t="s">
        <v>2054</v>
      </c>
      <c r="G670" s="32" t="s">
        <v>2055</v>
      </c>
      <c r="H670" s="36" t="s">
        <v>45</v>
      </c>
      <c r="I670" s="32" t="s">
        <v>118</v>
      </c>
      <c r="J670" s="30" t="s">
        <v>64</v>
      </c>
      <c r="K670" s="32" t="s">
        <v>2056</v>
      </c>
      <c r="L670" s="32" t="s">
        <v>2057</v>
      </c>
      <c r="M670" s="33" t="s">
        <v>305</v>
      </c>
      <c r="N670" s="35">
        <v>2720</v>
      </c>
      <c r="O670" s="134">
        <v>-35.3255798</v>
      </c>
      <c r="P670" s="134">
        <v>148.18264429999999</v>
      </c>
      <c r="Q670" s="28"/>
      <c r="R670" s="28"/>
    </row>
    <row r="671" spans="1:18" x14ac:dyDescent="0.2">
      <c r="A671" s="27">
        <v>32</v>
      </c>
      <c r="B671" s="28"/>
      <c r="C671" s="28"/>
      <c r="D671" s="28"/>
      <c r="E671" s="126" t="s">
        <v>2053</v>
      </c>
      <c r="F671" s="32" t="s">
        <v>2054</v>
      </c>
      <c r="G671" s="32" t="s">
        <v>2055</v>
      </c>
      <c r="H671" s="36" t="s">
        <v>52</v>
      </c>
      <c r="I671" s="32" t="s">
        <v>175</v>
      </c>
      <c r="J671" s="30" t="s">
        <v>64</v>
      </c>
      <c r="K671" s="32" t="s">
        <v>2056</v>
      </c>
      <c r="L671" s="32" t="s">
        <v>2057</v>
      </c>
      <c r="M671" s="33" t="s">
        <v>305</v>
      </c>
      <c r="N671" s="35">
        <v>2720</v>
      </c>
      <c r="O671" s="134">
        <v>-35.325575399999998</v>
      </c>
      <c r="P671" s="134">
        <v>148.18045029999999</v>
      </c>
      <c r="Q671" s="28"/>
      <c r="R671" s="28"/>
    </row>
    <row r="672" spans="1:18" x14ac:dyDescent="0.2">
      <c r="A672" s="27">
        <v>1</v>
      </c>
      <c r="B672" s="28">
        <v>28</v>
      </c>
      <c r="C672" s="28">
        <v>42</v>
      </c>
      <c r="D672" s="29">
        <v>1563</v>
      </c>
      <c r="E672" s="126" t="s">
        <v>2058</v>
      </c>
      <c r="F672" s="30" t="s">
        <v>2059</v>
      </c>
      <c r="G672" s="28" t="s">
        <v>2060</v>
      </c>
      <c r="H672" s="36" t="s">
        <v>275</v>
      </c>
      <c r="I672" s="32" t="s">
        <v>276</v>
      </c>
      <c r="J672" s="30"/>
      <c r="K672" s="28" t="s">
        <v>2061</v>
      </c>
      <c r="L672" s="28" t="s">
        <v>2057</v>
      </c>
      <c r="M672" s="33" t="s">
        <v>305</v>
      </c>
      <c r="N672" s="31">
        <v>2720</v>
      </c>
      <c r="O672" s="133">
        <v>-35.329937000000001</v>
      </c>
      <c r="P672" s="133">
        <v>148.22968499999999</v>
      </c>
      <c r="Q672" s="28" t="s">
        <v>306</v>
      </c>
      <c r="R672" s="28">
        <v>20596</v>
      </c>
    </row>
    <row r="673" spans="1:18" x14ac:dyDescent="0.2">
      <c r="A673" s="27">
        <v>5</v>
      </c>
      <c r="B673" s="28">
        <v>42</v>
      </c>
      <c r="C673" s="28"/>
      <c r="D673" s="28"/>
      <c r="E673" s="126" t="s">
        <v>2062</v>
      </c>
      <c r="F673" s="32" t="s">
        <v>2063</v>
      </c>
      <c r="G673" s="32" t="s">
        <v>891</v>
      </c>
      <c r="H673" s="36" t="s">
        <v>275</v>
      </c>
      <c r="I673" s="32" t="s">
        <v>276</v>
      </c>
      <c r="J673" s="30"/>
      <c r="K673" s="32" t="s">
        <v>1492</v>
      </c>
      <c r="L673" s="32" t="s">
        <v>2064</v>
      </c>
      <c r="M673" s="33" t="s">
        <v>305</v>
      </c>
      <c r="N673" s="31">
        <v>2831</v>
      </c>
      <c r="O673" s="134">
        <v>-31.247484</v>
      </c>
      <c r="P673" s="134">
        <v>146.91591500000001</v>
      </c>
      <c r="Q673" s="28" t="s">
        <v>306</v>
      </c>
      <c r="R673" s="28">
        <v>225</v>
      </c>
    </row>
    <row r="674" spans="1:18" x14ac:dyDescent="0.2">
      <c r="A674" s="27">
        <v>28</v>
      </c>
      <c r="B674" s="28"/>
      <c r="C674" s="28"/>
      <c r="D674" s="28"/>
      <c r="E674" s="126" t="s">
        <v>2065</v>
      </c>
      <c r="F674" s="28" t="s">
        <v>2066</v>
      </c>
      <c r="G674" s="28" t="s">
        <v>1386</v>
      </c>
      <c r="H674" s="36" t="s">
        <v>165</v>
      </c>
      <c r="I674" s="30" t="s">
        <v>166</v>
      </c>
      <c r="J674" s="30"/>
      <c r="K674" s="28" t="s">
        <v>2067</v>
      </c>
      <c r="L674" s="28" t="s">
        <v>2068</v>
      </c>
      <c r="M674" s="33" t="s">
        <v>305</v>
      </c>
      <c r="N674" s="31">
        <v>2145</v>
      </c>
      <c r="O674" s="131"/>
      <c r="P674" s="131"/>
      <c r="Q674" s="28" t="s">
        <v>306</v>
      </c>
      <c r="R674" s="28">
        <v>21214</v>
      </c>
    </row>
    <row r="675" spans="1:18" x14ac:dyDescent="0.2">
      <c r="A675" s="27">
        <v>33</v>
      </c>
      <c r="B675" s="28"/>
      <c r="C675" s="28"/>
      <c r="D675" s="28"/>
      <c r="E675" s="126" t="s">
        <v>2069</v>
      </c>
      <c r="F675" s="32" t="s">
        <v>43</v>
      </c>
      <c r="G675" s="28" t="s">
        <v>44</v>
      </c>
      <c r="H675" s="36" t="s">
        <v>45</v>
      </c>
      <c r="I675" s="28" t="s">
        <v>46</v>
      </c>
      <c r="J675" s="28"/>
      <c r="K675" s="32" t="s">
        <v>2070</v>
      </c>
      <c r="L675" s="32" t="s">
        <v>2071</v>
      </c>
      <c r="M675" s="33" t="s">
        <v>305</v>
      </c>
      <c r="N675" s="34">
        <v>2111</v>
      </c>
      <c r="O675" s="131"/>
      <c r="P675" s="131"/>
      <c r="Q675" s="28"/>
      <c r="R675" s="28"/>
    </row>
    <row r="676" spans="1:18" x14ac:dyDescent="0.2">
      <c r="A676" s="9">
        <v>38</v>
      </c>
      <c r="B676"/>
      <c r="C676"/>
      <c r="D676"/>
      <c r="E676" s="126" t="s">
        <v>2072</v>
      </c>
      <c r="F676" s="103" t="s">
        <v>71</v>
      </c>
      <c r="G676" s="104" t="s">
        <v>71</v>
      </c>
      <c r="H676" s="36" t="s">
        <v>45</v>
      </c>
      <c r="I676" s="149" t="s">
        <v>72</v>
      </c>
      <c r="J676" s="104"/>
      <c r="K676" s="103" t="s">
        <v>2073</v>
      </c>
      <c r="L676" s="104" t="s">
        <v>2074</v>
      </c>
      <c r="M676" s="20" t="s">
        <v>305</v>
      </c>
      <c r="N676" s="26">
        <v>2037</v>
      </c>
      <c r="O676" s="132"/>
      <c r="P676" s="132"/>
      <c r="Q676"/>
      <c r="R676"/>
    </row>
    <row r="677" spans="1:18" x14ac:dyDescent="0.2">
      <c r="A677" s="27">
        <v>1</v>
      </c>
      <c r="B677" s="28">
        <v>5</v>
      </c>
      <c r="C677" s="28">
        <v>42</v>
      </c>
      <c r="D677" s="29">
        <v>568</v>
      </c>
      <c r="E677" s="126" t="s">
        <v>2075</v>
      </c>
      <c r="F677" s="30" t="s">
        <v>2076</v>
      </c>
      <c r="G677" s="30" t="s">
        <v>1242</v>
      </c>
      <c r="H677" s="36" t="s">
        <v>275</v>
      </c>
      <c r="I677" s="32" t="s">
        <v>276</v>
      </c>
      <c r="J677" s="30"/>
      <c r="K677" s="28" t="s">
        <v>2077</v>
      </c>
      <c r="L677" s="28" t="s">
        <v>2078</v>
      </c>
      <c r="M677" s="33" t="s">
        <v>305</v>
      </c>
      <c r="N677" s="31">
        <v>2846</v>
      </c>
      <c r="O677" s="133">
        <v>-33.127497499999897</v>
      </c>
      <c r="P677" s="133">
        <v>150.28442150000001</v>
      </c>
      <c r="Q677" s="28" t="s">
        <v>306</v>
      </c>
      <c r="R677" s="28">
        <v>261</v>
      </c>
    </row>
    <row r="678" spans="1:18" x14ac:dyDescent="0.2">
      <c r="A678" s="27">
        <v>32</v>
      </c>
      <c r="B678" s="28"/>
      <c r="C678" s="28"/>
      <c r="D678" s="29"/>
      <c r="E678" s="126" t="s">
        <v>2079</v>
      </c>
      <c r="F678" s="28" t="s">
        <v>2080</v>
      </c>
      <c r="G678" s="28" t="s">
        <v>2081</v>
      </c>
      <c r="H678" s="36" t="s">
        <v>52</v>
      </c>
      <c r="I678" s="32" t="s">
        <v>175</v>
      </c>
      <c r="J678" s="28" t="s">
        <v>64</v>
      </c>
      <c r="K678" s="28" t="s">
        <v>2082</v>
      </c>
      <c r="L678" s="28" t="s">
        <v>2083</v>
      </c>
      <c r="M678" s="33" t="s">
        <v>305</v>
      </c>
      <c r="N678" s="31">
        <v>2370</v>
      </c>
      <c r="O678" s="133">
        <v>-29.754883499999998</v>
      </c>
      <c r="P678" s="133">
        <v>151.72211200000001</v>
      </c>
      <c r="Q678" s="28"/>
      <c r="R678" s="28"/>
    </row>
    <row r="679" spans="1:18" x14ac:dyDescent="0.2">
      <c r="A679" s="27">
        <v>1</v>
      </c>
      <c r="B679" s="28">
        <v>28</v>
      </c>
      <c r="C679" s="28">
        <v>58</v>
      </c>
      <c r="D679" s="29">
        <v>418</v>
      </c>
      <c r="E679" s="126" t="s">
        <v>2079</v>
      </c>
      <c r="F679" s="30" t="s">
        <v>2084</v>
      </c>
      <c r="G679" s="30" t="s">
        <v>1669</v>
      </c>
      <c r="H679" s="36" t="s">
        <v>275</v>
      </c>
      <c r="I679" s="32" t="s">
        <v>276</v>
      </c>
      <c r="J679" s="28" t="s">
        <v>64</v>
      </c>
      <c r="K679" s="28" t="s">
        <v>2082</v>
      </c>
      <c r="L679" s="28" t="s">
        <v>2083</v>
      </c>
      <c r="M679" s="33" t="s">
        <v>305</v>
      </c>
      <c r="N679" s="31">
        <v>2370</v>
      </c>
      <c r="O679" s="133"/>
      <c r="P679" s="133"/>
      <c r="Q679" s="28" t="s">
        <v>306</v>
      </c>
      <c r="R679" s="28">
        <v>5939</v>
      </c>
    </row>
    <row r="680" spans="1:18" x14ac:dyDescent="0.2">
      <c r="A680" s="27">
        <v>46</v>
      </c>
      <c r="B680" s="28"/>
      <c r="C680" s="28"/>
      <c r="D680" s="29"/>
      <c r="E680" s="126" t="s">
        <v>2079</v>
      </c>
      <c r="F680" s="30" t="s">
        <v>2084</v>
      </c>
      <c r="G680" s="30" t="s">
        <v>1669</v>
      </c>
      <c r="H680" s="36" t="s">
        <v>45</v>
      </c>
      <c r="I680" s="32" t="s">
        <v>58</v>
      </c>
      <c r="J680" s="28" t="s">
        <v>64</v>
      </c>
      <c r="K680" s="28" t="s">
        <v>2082</v>
      </c>
      <c r="L680" s="28" t="s">
        <v>2083</v>
      </c>
      <c r="M680" s="33" t="s">
        <v>305</v>
      </c>
      <c r="N680" s="31">
        <v>2370</v>
      </c>
      <c r="O680" s="133"/>
      <c r="P680" s="133"/>
      <c r="Q680" s="28"/>
      <c r="R680" s="28"/>
    </row>
    <row r="681" spans="1:18" x14ac:dyDescent="0.2">
      <c r="A681" s="27">
        <v>34</v>
      </c>
      <c r="B681" s="28"/>
      <c r="C681" s="28"/>
      <c r="D681" s="28"/>
      <c r="E681" s="126" t="s">
        <v>2085</v>
      </c>
      <c r="F681" s="32" t="s">
        <v>75</v>
      </c>
      <c r="G681" s="28" t="s">
        <v>76</v>
      </c>
      <c r="H681" s="36" t="s">
        <v>45</v>
      </c>
      <c r="I681" s="28" t="s">
        <v>46</v>
      </c>
      <c r="J681" s="28"/>
      <c r="K681" s="32" t="s">
        <v>2086</v>
      </c>
      <c r="L681" s="32" t="s">
        <v>2083</v>
      </c>
      <c r="M681" s="117" t="s">
        <v>305</v>
      </c>
      <c r="N681" s="35">
        <v>2370</v>
      </c>
      <c r="O681" s="131"/>
      <c r="P681" s="131"/>
      <c r="Q681" s="28"/>
      <c r="R681" s="28"/>
    </row>
    <row r="682" spans="1:18" x14ac:dyDescent="0.2">
      <c r="A682" s="27">
        <v>33</v>
      </c>
      <c r="B682" s="28"/>
      <c r="C682" s="28"/>
      <c r="D682" s="28"/>
      <c r="E682" s="126" t="s">
        <v>2087</v>
      </c>
      <c r="F682" s="32" t="s">
        <v>43</v>
      </c>
      <c r="G682" s="28" t="s">
        <v>44</v>
      </c>
      <c r="H682" s="36" t="s">
        <v>45</v>
      </c>
      <c r="I682" s="28" t="s">
        <v>46</v>
      </c>
      <c r="J682" s="28"/>
      <c r="K682" s="32" t="s">
        <v>2088</v>
      </c>
      <c r="L682" s="32" t="s">
        <v>2083</v>
      </c>
      <c r="M682" s="33" t="s">
        <v>305</v>
      </c>
      <c r="N682" s="34">
        <v>2370</v>
      </c>
      <c r="O682" s="131"/>
      <c r="P682" s="131"/>
      <c r="Q682" s="28"/>
      <c r="R682" s="28"/>
    </row>
    <row r="683" spans="1:18" x14ac:dyDescent="0.2">
      <c r="A683" s="27">
        <v>34</v>
      </c>
      <c r="B683" s="28"/>
      <c r="C683" s="28"/>
      <c r="D683" s="28"/>
      <c r="E683" s="126" t="s">
        <v>2089</v>
      </c>
      <c r="F683" s="32" t="s">
        <v>75</v>
      </c>
      <c r="G683" s="28" t="s">
        <v>76</v>
      </c>
      <c r="H683" s="36" t="s">
        <v>45</v>
      </c>
      <c r="I683" s="28" t="s">
        <v>46</v>
      </c>
      <c r="J683" s="28"/>
      <c r="K683" s="32" t="s">
        <v>2090</v>
      </c>
      <c r="L683" s="32" t="s">
        <v>2091</v>
      </c>
      <c r="M683" s="117" t="s">
        <v>305</v>
      </c>
      <c r="N683" s="35">
        <v>2285</v>
      </c>
      <c r="O683" s="131"/>
      <c r="P683" s="131"/>
      <c r="Q683" s="28"/>
      <c r="R683" s="28"/>
    </row>
    <row r="684" spans="1:18" x14ac:dyDescent="0.2">
      <c r="A684" s="27">
        <v>33</v>
      </c>
      <c r="B684" s="28"/>
      <c r="C684" s="28"/>
      <c r="D684" s="28"/>
      <c r="E684" s="126" t="s">
        <v>2092</v>
      </c>
      <c r="F684" s="32" t="s">
        <v>43</v>
      </c>
      <c r="G684" s="28" t="s">
        <v>44</v>
      </c>
      <c r="H684" s="36" t="s">
        <v>45</v>
      </c>
      <c r="I684" s="28" t="s">
        <v>46</v>
      </c>
      <c r="J684" s="28"/>
      <c r="K684" s="32" t="s">
        <v>2093</v>
      </c>
      <c r="L684" s="32" t="s">
        <v>2091</v>
      </c>
      <c r="M684" s="33" t="s">
        <v>305</v>
      </c>
      <c r="N684" s="34">
        <v>2285</v>
      </c>
      <c r="O684" s="131"/>
      <c r="P684" s="131"/>
      <c r="Q684" s="28"/>
      <c r="R684" s="28"/>
    </row>
    <row r="685" spans="1:18" x14ac:dyDescent="0.2">
      <c r="A685" s="9"/>
      <c r="B685"/>
      <c r="C685">
        <v>58</v>
      </c>
      <c r="D685"/>
      <c r="E685" s="126" t="s">
        <v>2094</v>
      </c>
      <c r="F685" s="28" t="s">
        <v>2095</v>
      </c>
      <c r="G685" s="28" t="s">
        <v>189</v>
      </c>
      <c r="H685" s="120" t="s">
        <v>52</v>
      </c>
      <c r="I685" t="s">
        <v>771</v>
      </c>
      <c r="J685"/>
      <c r="K685" s="100" t="s">
        <v>2096</v>
      </c>
      <c r="L685" s="28" t="s">
        <v>2097</v>
      </c>
      <c r="M685" s="113" t="s">
        <v>305</v>
      </c>
      <c r="N685" s="31">
        <v>2761</v>
      </c>
      <c r="O685" s="132"/>
      <c r="P685" s="132"/>
      <c r="Q685"/>
      <c r="R685"/>
    </row>
    <row r="686" spans="1:18" x14ac:dyDescent="0.2">
      <c r="A686" s="27">
        <v>42</v>
      </c>
      <c r="B686" s="28"/>
      <c r="C686" s="28"/>
      <c r="D686" s="29"/>
      <c r="E686" s="126" t="s">
        <v>2098</v>
      </c>
      <c r="F686" s="30" t="s">
        <v>2099</v>
      </c>
      <c r="G686" s="28" t="s">
        <v>2100</v>
      </c>
      <c r="H686" s="36" t="s">
        <v>275</v>
      </c>
      <c r="I686" s="32" t="s">
        <v>276</v>
      </c>
      <c r="J686" s="30" t="s">
        <v>64</v>
      </c>
      <c r="K686" s="28" t="s">
        <v>2101</v>
      </c>
      <c r="L686" s="28" t="s">
        <v>2102</v>
      </c>
      <c r="M686" s="33" t="s">
        <v>305</v>
      </c>
      <c r="N686" s="31">
        <v>2167</v>
      </c>
      <c r="O686" s="133">
        <v>-33.967988249999998</v>
      </c>
      <c r="P686" s="133">
        <v>150.9091258</v>
      </c>
      <c r="Q686" s="28" t="s">
        <v>306</v>
      </c>
      <c r="R686" s="28">
        <v>4614</v>
      </c>
    </row>
    <row r="687" spans="1:18" x14ac:dyDescent="0.2">
      <c r="A687" s="27">
        <v>1</v>
      </c>
      <c r="B687" s="28">
        <v>28</v>
      </c>
      <c r="C687" s="28">
        <v>42</v>
      </c>
      <c r="D687" s="29">
        <v>1222</v>
      </c>
      <c r="E687" s="126" t="s">
        <v>2098</v>
      </c>
      <c r="F687" s="30" t="s">
        <v>2103</v>
      </c>
      <c r="G687" s="28" t="s">
        <v>2100</v>
      </c>
      <c r="H687" s="36" t="s">
        <v>45</v>
      </c>
      <c r="I687" s="32" t="s">
        <v>58</v>
      </c>
      <c r="J687" s="30" t="s">
        <v>64</v>
      </c>
      <c r="K687" s="28" t="s">
        <v>2101</v>
      </c>
      <c r="L687" s="28" t="s">
        <v>2102</v>
      </c>
      <c r="M687" s="33" t="s">
        <v>305</v>
      </c>
      <c r="N687" s="31">
        <v>2167</v>
      </c>
      <c r="O687" s="133">
        <v>-33.969137499999903</v>
      </c>
      <c r="P687" s="133">
        <v>150.9101665</v>
      </c>
      <c r="Q687" s="28" t="s">
        <v>306</v>
      </c>
      <c r="R687" s="28">
        <v>20974</v>
      </c>
    </row>
    <row r="688" spans="1:18" x14ac:dyDescent="0.2">
      <c r="A688" s="27">
        <v>33</v>
      </c>
      <c r="B688" s="28"/>
      <c r="C688" s="28"/>
      <c r="D688" s="28"/>
      <c r="E688" s="126" t="s">
        <v>2104</v>
      </c>
      <c r="F688" s="32" t="s">
        <v>43</v>
      </c>
      <c r="G688" s="28" t="s">
        <v>44</v>
      </c>
      <c r="H688" s="36" t="s">
        <v>45</v>
      </c>
      <c r="I688" s="28" t="s">
        <v>46</v>
      </c>
      <c r="J688" s="28"/>
      <c r="K688" s="32" t="s">
        <v>2105</v>
      </c>
      <c r="L688" s="32" t="s">
        <v>2106</v>
      </c>
      <c r="M688" s="33" t="s">
        <v>305</v>
      </c>
      <c r="N688" s="34">
        <v>2745</v>
      </c>
      <c r="O688" s="131"/>
      <c r="P688" s="131"/>
      <c r="Q688" s="28"/>
      <c r="R688" s="28"/>
    </row>
    <row r="689" spans="1:18" x14ac:dyDescent="0.2">
      <c r="A689" s="27">
        <v>34</v>
      </c>
      <c r="B689" s="28"/>
      <c r="C689" s="28"/>
      <c r="D689" s="28"/>
      <c r="E689" s="126" t="s">
        <v>2107</v>
      </c>
      <c r="F689" s="32" t="s">
        <v>75</v>
      </c>
      <c r="G689" s="28" t="s">
        <v>76</v>
      </c>
      <c r="H689" s="36" t="s">
        <v>45</v>
      </c>
      <c r="I689" s="28" t="s">
        <v>46</v>
      </c>
      <c r="J689" s="28"/>
      <c r="K689" s="32" t="s">
        <v>2108</v>
      </c>
      <c r="L689" s="32" t="s">
        <v>2106</v>
      </c>
      <c r="M689" s="117" t="s">
        <v>305</v>
      </c>
      <c r="N689" s="35">
        <v>2745</v>
      </c>
      <c r="O689" s="131"/>
      <c r="P689" s="131"/>
      <c r="Q689" s="28"/>
      <c r="R689" s="28"/>
    </row>
    <row r="690" spans="1:18" x14ac:dyDescent="0.2">
      <c r="A690" s="27">
        <v>34</v>
      </c>
      <c r="B690" s="28"/>
      <c r="C690" s="28"/>
      <c r="D690" s="28"/>
      <c r="E690" s="126" t="s">
        <v>2109</v>
      </c>
      <c r="F690" s="32" t="s">
        <v>75</v>
      </c>
      <c r="G690" s="28" t="s">
        <v>76</v>
      </c>
      <c r="H690" s="36" t="s">
        <v>45</v>
      </c>
      <c r="I690" s="28" t="s">
        <v>46</v>
      </c>
      <c r="J690" s="28"/>
      <c r="K690" s="32" t="s">
        <v>2110</v>
      </c>
      <c r="L690" s="32" t="s">
        <v>2111</v>
      </c>
      <c r="M690" s="117" t="s">
        <v>305</v>
      </c>
      <c r="N690" s="35">
        <v>2157</v>
      </c>
      <c r="O690" s="131"/>
      <c r="P690" s="131"/>
      <c r="Q690" s="28"/>
      <c r="R690" s="28"/>
    </row>
    <row r="691" spans="1:18" x14ac:dyDescent="0.2">
      <c r="A691" s="27">
        <v>1</v>
      </c>
      <c r="B691" s="28">
        <v>46</v>
      </c>
      <c r="C691" s="28">
        <v>58</v>
      </c>
      <c r="D691" s="29">
        <v>1776</v>
      </c>
      <c r="E691" s="126" t="s">
        <v>2112</v>
      </c>
      <c r="F691" s="30" t="s">
        <v>2113</v>
      </c>
      <c r="G691" s="30" t="s">
        <v>608</v>
      </c>
      <c r="H691" s="36" t="s">
        <v>45</v>
      </c>
      <c r="I691" s="32" t="s">
        <v>58</v>
      </c>
      <c r="J691" s="30"/>
      <c r="K691" s="28" t="s">
        <v>2114</v>
      </c>
      <c r="L691" s="28" t="s">
        <v>2115</v>
      </c>
      <c r="M691" s="33" t="s">
        <v>305</v>
      </c>
      <c r="N691" s="31">
        <v>2450</v>
      </c>
      <c r="O691" s="133">
        <v>-30.056149999999899</v>
      </c>
      <c r="P691" s="133">
        <v>152.969019</v>
      </c>
      <c r="Q691" s="28"/>
      <c r="R691" s="28"/>
    </row>
    <row r="692" spans="1:18" x14ac:dyDescent="0.2">
      <c r="A692" s="27">
        <v>34</v>
      </c>
      <c r="B692" s="28"/>
      <c r="C692" s="28"/>
      <c r="D692" s="28"/>
      <c r="E692" s="126" t="s">
        <v>2116</v>
      </c>
      <c r="F692" s="32" t="s">
        <v>75</v>
      </c>
      <c r="G692" s="28" t="s">
        <v>76</v>
      </c>
      <c r="H692" s="36" t="s">
        <v>45</v>
      </c>
      <c r="I692" s="28" t="s">
        <v>46</v>
      </c>
      <c r="J692" s="28"/>
      <c r="K692" s="32" t="s">
        <v>2117</v>
      </c>
      <c r="L692" s="32" t="s">
        <v>2118</v>
      </c>
      <c r="M692" s="117" t="s">
        <v>305</v>
      </c>
      <c r="N692" s="35">
        <v>2768</v>
      </c>
      <c r="O692" s="131"/>
      <c r="P692" s="131"/>
      <c r="Q692" s="28"/>
      <c r="R692" s="28"/>
    </row>
    <row r="693" spans="1:18" x14ac:dyDescent="0.2">
      <c r="A693" s="27">
        <v>34</v>
      </c>
      <c r="B693" s="28"/>
      <c r="C693" s="28"/>
      <c r="D693" s="28"/>
      <c r="E693" s="126" t="s">
        <v>2119</v>
      </c>
      <c r="F693" s="32" t="s">
        <v>75</v>
      </c>
      <c r="G693" s="28" t="s">
        <v>76</v>
      </c>
      <c r="H693" s="36" t="s">
        <v>45</v>
      </c>
      <c r="I693" s="28" t="s">
        <v>46</v>
      </c>
      <c r="J693" s="28"/>
      <c r="K693" s="32" t="s">
        <v>2120</v>
      </c>
      <c r="L693" s="32" t="s">
        <v>2121</v>
      </c>
      <c r="M693" s="117" t="s">
        <v>305</v>
      </c>
      <c r="N693" s="35">
        <v>2422</v>
      </c>
      <c r="O693" s="131"/>
      <c r="P693" s="131"/>
      <c r="Q693" s="28"/>
      <c r="R693" s="28"/>
    </row>
    <row r="694" spans="1:18" x14ac:dyDescent="0.2">
      <c r="A694" s="27">
        <v>46</v>
      </c>
      <c r="B694" s="28"/>
      <c r="C694" s="28"/>
      <c r="D694" s="29"/>
      <c r="E694" s="126" t="s">
        <v>2122</v>
      </c>
      <c r="F694" s="30" t="s">
        <v>2123</v>
      </c>
      <c r="G694" s="30" t="s">
        <v>1081</v>
      </c>
      <c r="H694" s="36" t="s">
        <v>233</v>
      </c>
      <c r="I694" s="32" t="s">
        <v>234</v>
      </c>
      <c r="J694" s="28" t="s">
        <v>64</v>
      </c>
      <c r="K694" s="28" t="s">
        <v>2124</v>
      </c>
      <c r="L694" s="28" t="s">
        <v>2121</v>
      </c>
      <c r="M694" s="33" t="s">
        <v>305</v>
      </c>
      <c r="N694" s="31">
        <v>2422</v>
      </c>
      <c r="O694" s="133">
        <v>-31.978374500000001</v>
      </c>
      <c r="P694" s="133">
        <v>151.9349885</v>
      </c>
      <c r="Q694" s="28"/>
      <c r="R694" s="28"/>
    </row>
    <row r="695" spans="1:18" x14ac:dyDescent="0.2">
      <c r="A695" s="27">
        <v>1</v>
      </c>
      <c r="B695" s="28">
        <v>28</v>
      </c>
      <c r="C695" s="28">
        <v>42</v>
      </c>
      <c r="D695" s="29">
        <v>1258</v>
      </c>
      <c r="E695" s="126" t="s">
        <v>2122</v>
      </c>
      <c r="F695" s="30" t="s">
        <v>2125</v>
      </c>
      <c r="G695" s="30" t="s">
        <v>1081</v>
      </c>
      <c r="H695" s="36" t="s">
        <v>45</v>
      </c>
      <c r="I695" s="32" t="s">
        <v>58</v>
      </c>
      <c r="J695" s="28" t="s">
        <v>64</v>
      </c>
      <c r="K695" s="28" t="s">
        <v>2124</v>
      </c>
      <c r="L695" s="28" t="s">
        <v>2121</v>
      </c>
      <c r="M695" s="33" t="s">
        <v>305</v>
      </c>
      <c r="N695" s="31">
        <v>2422</v>
      </c>
      <c r="O695" s="133">
        <v>-31.978374500000001</v>
      </c>
      <c r="P695" s="133">
        <v>151.9349885</v>
      </c>
      <c r="Q695" s="28" t="s">
        <v>306</v>
      </c>
      <c r="R695" s="28">
        <v>13100</v>
      </c>
    </row>
    <row r="696" spans="1:18" x14ac:dyDescent="0.2">
      <c r="A696" s="27">
        <v>1</v>
      </c>
      <c r="B696" s="28">
        <v>42</v>
      </c>
      <c r="C696" s="28"/>
      <c r="D696" s="29">
        <v>1523</v>
      </c>
      <c r="E696" s="126" t="s">
        <v>2126</v>
      </c>
      <c r="F696" s="30" t="s">
        <v>2127</v>
      </c>
      <c r="G696" s="30" t="s">
        <v>584</v>
      </c>
      <c r="H696" s="36" t="s">
        <v>275</v>
      </c>
      <c r="I696" s="32" t="s">
        <v>276</v>
      </c>
      <c r="J696" s="30"/>
      <c r="K696" s="28" t="s">
        <v>2128</v>
      </c>
      <c r="L696" s="28" t="s">
        <v>2129</v>
      </c>
      <c r="M696" s="33" t="s">
        <v>305</v>
      </c>
      <c r="N696" s="31">
        <v>2736</v>
      </c>
      <c r="O696" s="133">
        <v>-34.962450499999903</v>
      </c>
      <c r="P696" s="133">
        <v>143.35759350000001</v>
      </c>
      <c r="Q696" s="28" t="s">
        <v>306</v>
      </c>
      <c r="R696" s="28">
        <v>451</v>
      </c>
    </row>
    <row r="697" spans="1:18" x14ac:dyDescent="0.2">
      <c r="A697" s="27">
        <v>1</v>
      </c>
      <c r="B697" s="28">
        <v>5</v>
      </c>
      <c r="C697" s="28">
        <v>58</v>
      </c>
      <c r="D697" s="29">
        <v>1773</v>
      </c>
      <c r="E697" s="126" t="s">
        <v>2130</v>
      </c>
      <c r="F697" s="30" t="s">
        <v>2131</v>
      </c>
      <c r="G697" s="30" t="s">
        <v>370</v>
      </c>
      <c r="H697" s="36" t="s">
        <v>275</v>
      </c>
      <c r="I697" s="32" t="s">
        <v>276</v>
      </c>
      <c r="J697" s="30"/>
      <c r="K697" s="32" t="s">
        <v>2132</v>
      </c>
      <c r="L697" s="28" t="s">
        <v>2133</v>
      </c>
      <c r="M697" s="33" t="s">
        <v>305</v>
      </c>
      <c r="N697" s="31">
        <v>2838</v>
      </c>
      <c r="O697" s="133"/>
      <c r="P697" s="133"/>
      <c r="Q697" s="28" t="s">
        <v>306</v>
      </c>
      <c r="R697" s="28">
        <v>242</v>
      </c>
    </row>
    <row r="698" spans="1:18" x14ac:dyDescent="0.2">
      <c r="A698" s="27">
        <v>1</v>
      </c>
      <c r="B698" s="28">
        <v>46</v>
      </c>
      <c r="C698" s="28"/>
      <c r="D698" s="29"/>
      <c r="E698" s="126" t="s">
        <v>2134</v>
      </c>
      <c r="F698" s="28" t="s">
        <v>2135</v>
      </c>
      <c r="G698" s="30" t="s">
        <v>1296</v>
      </c>
      <c r="H698" s="36" t="s">
        <v>45</v>
      </c>
      <c r="I698" s="32" t="s">
        <v>58</v>
      </c>
      <c r="J698" s="30"/>
      <c r="K698" s="28" t="s">
        <v>2136</v>
      </c>
      <c r="L698" s="28" t="s">
        <v>2137</v>
      </c>
      <c r="M698" s="33" t="s">
        <v>305</v>
      </c>
      <c r="N698" s="31">
        <v>2652</v>
      </c>
      <c r="O698" s="133">
        <v>-33.973222</v>
      </c>
      <c r="P698" s="133">
        <v>145.704114</v>
      </c>
      <c r="Q698" s="28"/>
      <c r="R698" s="28"/>
    </row>
    <row r="699" spans="1:18" x14ac:dyDescent="0.2">
      <c r="A699" s="27">
        <v>1</v>
      </c>
      <c r="B699" s="28">
        <v>5</v>
      </c>
      <c r="C699" s="28">
        <v>46</v>
      </c>
      <c r="D699" s="29">
        <v>1788</v>
      </c>
      <c r="E699" s="126" t="s">
        <v>2138</v>
      </c>
      <c r="F699" s="28" t="s">
        <v>2139</v>
      </c>
      <c r="G699" s="30" t="s">
        <v>837</v>
      </c>
      <c r="H699" s="36" t="s">
        <v>45</v>
      </c>
      <c r="I699" s="32" t="s">
        <v>58</v>
      </c>
      <c r="J699" s="30"/>
      <c r="K699" s="28" t="s">
        <v>2140</v>
      </c>
      <c r="L699" s="28" t="s">
        <v>2141</v>
      </c>
      <c r="M699" s="33" t="s">
        <v>305</v>
      </c>
      <c r="N699" s="31">
        <v>2852</v>
      </c>
      <c r="O699" s="133">
        <v>-32.369304999999898</v>
      </c>
      <c r="P699" s="133">
        <v>149.24566300000001</v>
      </c>
      <c r="Q699" s="28"/>
      <c r="R699" s="28"/>
    </row>
    <row r="700" spans="1:18" x14ac:dyDescent="0.2">
      <c r="A700" s="27">
        <v>5</v>
      </c>
      <c r="B700" s="28"/>
      <c r="C700" s="28"/>
      <c r="D700" s="28"/>
      <c r="E700" s="126" t="s">
        <v>2142</v>
      </c>
      <c r="F700" s="32" t="s">
        <v>2143</v>
      </c>
      <c r="G700" s="32" t="s">
        <v>1588</v>
      </c>
      <c r="H700" s="36" t="s">
        <v>45</v>
      </c>
      <c r="I700" s="32" t="s">
        <v>58</v>
      </c>
      <c r="J700" s="30"/>
      <c r="K700" s="32" t="s">
        <v>2144</v>
      </c>
      <c r="L700" s="32" t="s">
        <v>2145</v>
      </c>
      <c r="M700" s="33" t="s">
        <v>305</v>
      </c>
      <c r="N700" s="31">
        <v>2805</v>
      </c>
      <c r="O700" s="134">
        <v>-33.618546000000002</v>
      </c>
      <c r="P700" s="134">
        <v>148.42122599999999</v>
      </c>
      <c r="Q700" s="28"/>
      <c r="R700" s="28"/>
    </row>
    <row r="701" spans="1:18" x14ac:dyDescent="0.2">
      <c r="A701" s="27">
        <v>34</v>
      </c>
      <c r="B701" s="28"/>
      <c r="C701" s="28"/>
      <c r="D701" s="28"/>
      <c r="E701" s="126" t="s">
        <v>2146</v>
      </c>
      <c r="F701" s="32" t="s">
        <v>75</v>
      </c>
      <c r="G701" s="28" t="s">
        <v>76</v>
      </c>
      <c r="H701" s="36" t="s">
        <v>45</v>
      </c>
      <c r="I701" s="28" t="s">
        <v>46</v>
      </c>
      <c r="J701" s="28"/>
      <c r="K701" s="32" t="s">
        <v>2147</v>
      </c>
      <c r="L701" s="32" t="s">
        <v>2148</v>
      </c>
      <c r="M701" s="117" t="s">
        <v>305</v>
      </c>
      <c r="N701" s="35">
        <v>2480</v>
      </c>
      <c r="O701" s="131"/>
      <c r="P701" s="131"/>
      <c r="Q701" s="28"/>
      <c r="R701" s="28"/>
    </row>
    <row r="702" spans="1:18" x14ac:dyDescent="0.2">
      <c r="A702" s="27">
        <v>33</v>
      </c>
      <c r="B702" s="28"/>
      <c r="C702" s="28"/>
      <c r="D702" s="28"/>
      <c r="E702" s="126" t="s">
        <v>2149</v>
      </c>
      <c r="F702" s="32" t="s">
        <v>43</v>
      </c>
      <c r="G702" s="28" t="s">
        <v>44</v>
      </c>
      <c r="H702" s="36" t="s">
        <v>45</v>
      </c>
      <c r="I702" s="28" t="s">
        <v>46</v>
      </c>
      <c r="J702" s="28"/>
      <c r="K702" s="32" t="s">
        <v>2150</v>
      </c>
      <c r="L702" s="32" t="s">
        <v>2148</v>
      </c>
      <c r="M702" s="33" t="s">
        <v>305</v>
      </c>
      <c r="N702" s="34">
        <v>2480</v>
      </c>
      <c r="O702" s="131"/>
      <c r="P702" s="131"/>
      <c r="Q702" s="28"/>
      <c r="R702" s="28"/>
    </row>
    <row r="703" spans="1:18" x14ac:dyDescent="0.2">
      <c r="A703" s="27">
        <v>34</v>
      </c>
      <c r="B703" s="28"/>
      <c r="C703" s="28"/>
      <c r="D703" s="28"/>
      <c r="E703" s="126" t="s">
        <v>2151</v>
      </c>
      <c r="F703" s="32" t="s">
        <v>75</v>
      </c>
      <c r="G703" s="28" t="s">
        <v>76</v>
      </c>
      <c r="H703" s="36" t="s">
        <v>45</v>
      </c>
      <c r="I703" s="28" t="s">
        <v>46</v>
      </c>
      <c r="J703" s="28"/>
      <c r="K703" s="32" t="s">
        <v>2152</v>
      </c>
      <c r="L703" s="32" t="s">
        <v>2153</v>
      </c>
      <c r="M703" s="117" t="s">
        <v>305</v>
      </c>
      <c r="N703" s="35">
        <v>2072</v>
      </c>
      <c r="O703" s="131"/>
      <c r="P703" s="131"/>
      <c r="Q703" s="28"/>
      <c r="R703" s="28"/>
    </row>
    <row r="704" spans="1:18" x14ac:dyDescent="0.2">
      <c r="A704" s="27">
        <v>28</v>
      </c>
      <c r="B704" s="28"/>
      <c r="C704" s="28"/>
      <c r="D704" s="28"/>
      <c r="E704" s="126" t="s">
        <v>2154</v>
      </c>
      <c r="F704" s="32" t="s">
        <v>2155</v>
      </c>
      <c r="G704" s="32" t="s">
        <v>2156</v>
      </c>
      <c r="H704" s="36" t="s">
        <v>45</v>
      </c>
      <c r="I704" s="32" t="s">
        <v>58</v>
      </c>
      <c r="J704" s="28" t="s">
        <v>64</v>
      </c>
      <c r="K704" s="32" t="s">
        <v>2157</v>
      </c>
      <c r="L704" s="32" t="s">
        <v>2158</v>
      </c>
      <c r="M704" s="33" t="s">
        <v>305</v>
      </c>
      <c r="N704" s="35">
        <v>2795</v>
      </c>
      <c r="O704" s="134"/>
      <c r="P704" s="134"/>
      <c r="Q704" s="28" t="s">
        <v>306</v>
      </c>
      <c r="R704" s="28">
        <v>20947</v>
      </c>
    </row>
    <row r="705" spans="1:18" x14ac:dyDescent="0.2">
      <c r="A705" s="27">
        <v>23</v>
      </c>
      <c r="B705" s="28"/>
      <c r="C705" s="28"/>
      <c r="D705" s="28"/>
      <c r="E705" s="126" t="s">
        <v>2154</v>
      </c>
      <c r="F705" s="32" t="s">
        <v>2155</v>
      </c>
      <c r="G705" s="32" t="s">
        <v>2155</v>
      </c>
      <c r="H705" s="36" t="s">
        <v>45</v>
      </c>
      <c r="I705" s="32" t="s">
        <v>118</v>
      </c>
      <c r="J705" s="28" t="s">
        <v>64</v>
      </c>
      <c r="K705" s="32" t="s">
        <v>2157</v>
      </c>
      <c r="L705" s="32" t="s">
        <v>2158</v>
      </c>
      <c r="M705" s="33" t="s">
        <v>305</v>
      </c>
      <c r="N705" s="35">
        <v>2795</v>
      </c>
      <c r="O705" s="134">
        <v>-33.424065599999999</v>
      </c>
      <c r="P705" s="134">
        <v>149.5896434</v>
      </c>
      <c r="Q705" s="28"/>
      <c r="R705" s="28"/>
    </row>
    <row r="706" spans="1:18" x14ac:dyDescent="0.2">
      <c r="A706" s="27">
        <v>33</v>
      </c>
      <c r="B706" s="28"/>
      <c r="C706" s="28"/>
      <c r="D706" s="28"/>
      <c r="E706" s="126" t="s">
        <v>2159</v>
      </c>
      <c r="F706" s="32" t="s">
        <v>43</v>
      </c>
      <c r="G706" s="28" t="s">
        <v>44</v>
      </c>
      <c r="H706" s="36" t="s">
        <v>45</v>
      </c>
      <c r="I706" s="28" t="s">
        <v>46</v>
      </c>
      <c r="J706" s="28"/>
      <c r="K706" s="32" t="s">
        <v>2160</v>
      </c>
      <c r="L706" s="32" t="s">
        <v>2161</v>
      </c>
      <c r="M706" s="33" t="s">
        <v>305</v>
      </c>
      <c r="N706" s="34">
        <v>2263</v>
      </c>
      <c r="O706" s="131"/>
      <c r="P706" s="131"/>
      <c r="Q706" s="28"/>
      <c r="R706" s="28"/>
    </row>
    <row r="707" spans="1:18" x14ac:dyDescent="0.2">
      <c r="A707" s="27">
        <v>34</v>
      </c>
      <c r="B707" s="28"/>
      <c r="C707" s="28"/>
      <c r="D707" s="28"/>
      <c r="E707" s="126" t="s">
        <v>2162</v>
      </c>
      <c r="F707" s="32" t="s">
        <v>75</v>
      </c>
      <c r="G707" s="28" t="s">
        <v>76</v>
      </c>
      <c r="H707" s="36" t="s">
        <v>45</v>
      </c>
      <c r="I707" s="28" t="s">
        <v>46</v>
      </c>
      <c r="J707" s="28"/>
      <c r="K707" s="32" t="s">
        <v>2163</v>
      </c>
      <c r="L707" s="32" t="s">
        <v>2164</v>
      </c>
      <c r="M707" s="117" t="s">
        <v>305</v>
      </c>
      <c r="N707" s="35">
        <v>2250</v>
      </c>
      <c r="O707" s="131"/>
      <c r="P707" s="131"/>
      <c r="Q707" s="28"/>
      <c r="R707" s="28"/>
    </row>
    <row r="708" spans="1:18" x14ac:dyDescent="0.2">
      <c r="A708" s="27">
        <v>28</v>
      </c>
      <c r="B708" s="28"/>
      <c r="C708" s="28"/>
      <c r="D708" s="29"/>
      <c r="E708" s="126" t="s">
        <v>2165</v>
      </c>
      <c r="F708" s="28" t="s">
        <v>2166</v>
      </c>
      <c r="G708" s="28" t="s">
        <v>2166</v>
      </c>
      <c r="H708" s="36" t="s">
        <v>52</v>
      </c>
      <c r="I708" s="32" t="s">
        <v>67</v>
      </c>
      <c r="J708" s="28"/>
      <c r="K708" s="28" t="s">
        <v>2167</v>
      </c>
      <c r="L708" s="28" t="s">
        <v>2168</v>
      </c>
      <c r="M708" s="33" t="s">
        <v>305</v>
      </c>
      <c r="N708" s="31">
        <v>2320</v>
      </c>
      <c r="O708" s="133"/>
      <c r="P708" s="133"/>
      <c r="Q708" s="28" t="s">
        <v>306</v>
      </c>
      <c r="R708" s="28">
        <v>12510</v>
      </c>
    </row>
    <row r="709" spans="1:18" x14ac:dyDescent="0.2">
      <c r="A709" s="27">
        <v>1</v>
      </c>
      <c r="B709" s="28">
        <v>3</v>
      </c>
      <c r="C709" s="28">
        <v>58</v>
      </c>
      <c r="D709" s="29">
        <v>28</v>
      </c>
      <c r="E709" s="126" t="s">
        <v>2169</v>
      </c>
      <c r="F709" s="30" t="s">
        <v>2170</v>
      </c>
      <c r="G709" s="30" t="s">
        <v>2171</v>
      </c>
      <c r="H709" s="36" t="s">
        <v>275</v>
      </c>
      <c r="I709" s="32" t="s">
        <v>276</v>
      </c>
      <c r="J709" s="28" t="s">
        <v>64</v>
      </c>
      <c r="K709" s="28" t="s">
        <v>2172</v>
      </c>
      <c r="L709" s="28" t="s">
        <v>2173</v>
      </c>
      <c r="M709" s="33" t="s">
        <v>305</v>
      </c>
      <c r="N709" s="31">
        <v>2580</v>
      </c>
      <c r="O709" s="133">
        <v>-34.750839499999998</v>
      </c>
      <c r="P709" s="133">
        <v>149.752532</v>
      </c>
      <c r="Q709" s="28" t="s">
        <v>306</v>
      </c>
      <c r="R709" s="28">
        <v>6780</v>
      </c>
    </row>
    <row r="710" spans="1:18" x14ac:dyDescent="0.2">
      <c r="A710" s="27">
        <v>28</v>
      </c>
      <c r="B710" s="28"/>
      <c r="C710" s="28">
        <v>58</v>
      </c>
      <c r="D710" s="29"/>
      <c r="E710" s="126" t="s">
        <v>2169</v>
      </c>
      <c r="F710" s="30" t="s">
        <v>2170</v>
      </c>
      <c r="G710" s="30" t="s">
        <v>2171</v>
      </c>
      <c r="H710" s="36" t="s">
        <v>52</v>
      </c>
      <c r="I710" s="32" t="s">
        <v>67</v>
      </c>
      <c r="J710" s="28" t="s">
        <v>64</v>
      </c>
      <c r="K710" s="28" t="s">
        <v>2172</v>
      </c>
      <c r="L710" s="28" t="s">
        <v>2173</v>
      </c>
      <c r="M710" s="33" t="s">
        <v>305</v>
      </c>
      <c r="N710" s="31">
        <v>2580</v>
      </c>
      <c r="O710" s="133"/>
      <c r="P710" s="133"/>
      <c r="Q710" s="28" t="s">
        <v>306</v>
      </c>
      <c r="R710" s="28">
        <v>6780</v>
      </c>
    </row>
    <row r="711" spans="1:18" x14ac:dyDescent="0.2">
      <c r="A711" s="27"/>
      <c r="B711" s="28"/>
      <c r="C711" s="28">
        <v>58</v>
      </c>
      <c r="D711" s="29"/>
      <c r="E711" s="126" t="s">
        <v>2169</v>
      </c>
      <c r="F711" s="30" t="s">
        <v>2170</v>
      </c>
      <c r="G711" s="30" t="s">
        <v>2171</v>
      </c>
      <c r="H711" s="36" t="s">
        <v>45</v>
      </c>
      <c r="I711" s="32" t="s">
        <v>58</v>
      </c>
      <c r="J711" s="28" t="s">
        <v>64</v>
      </c>
      <c r="K711" s="28" t="s">
        <v>2172</v>
      </c>
      <c r="L711" s="28" t="s">
        <v>2173</v>
      </c>
      <c r="M711" s="33" t="s">
        <v>305</v>
      </c>
      <c r="N711" s="31">
        <v>2580</v>
      </c>
      <c r="O711" s="133"/>
      <c r="P711" s="133"/>
      <c r="Q711" s="28" t="s">
        <v>306</v>
      </c>
      <c r="R711" s="28">
        <v>6780</v>
      </c>
    </row>
    <row r="712" spans="1:18" x14ac:dyDescent="0.2">
      <c r="A712" s="9">
        <v>38</v>
      </c>
      <c r="B712"/>
      <c r="C712"/>
      <c r="D712"/>
      <c r="E712" s="126" t="s">
        <v>2174</v>
      </c>
      <c r="F712" s="103" t="s">
        <v>112</v>
      </c>
      <c r="G712" s="104" t="s">
        <v>112</v>
      </c>
      <c r="H712" s="36" t="s">
        <v>45</v>
      </c>
      <c r="I712" s="149" t="s">
        <v>72</v>
      </c>
      <c r="J712" s="104"/>
      <c r="K712" s="103" t="s">
        <v>2175</v>
      </c>
      <c r="L712" s="104" t="s">
        <v>2173</v>
      </c>
      <c r="M712" s="20" t="s">
        <v>305</v>
      </c>
      <c r="N712" s="26">
        <v>2580</v>
      </c>
      <c r="O712" s="132"/>
      <c r="P712" s="132"/>
      <c r="Q712"/>
      <c r="R712"/>
    </row>
    <row r="713" spans="1:18" x14ac:dyDescent="0.2">
      <c r="A713" s="27">
        <v>28</v>
      </c>
      <c r="B713" s="28"/>
      <c r="C713" s="28"/>
      <c r="D713" s="29"/>
      <c r="E713" s="126" t="s">
        <v>2176</v>
      </c>
      <c r="F713" s="28" t="s">
        <v>2177</v>
      </c>
      <c r="G713" s="28" t="s">
        <v>2178</v>
      </c>
      <c r="H713" s="36" t="s">
        <v>52</v>
      </c>
      <c r="I713" s="32" t="s">
        <v>53</v>
      </c>
      <c r="J713" s="30"/>
      <c r="K713" s="28" t="s">
        <v>2179</v>
      </c>
      <c r="L713" s="28" t="s">
        <v>2173</v>
      </c>
      <c r="M713" s="33" t="s">
        <v>305</v>
      </c>
      <c r="N713" s="31">
        <v>2580</v>
      </c>
      <c r="O713" s="133"/>
      <c r="P713" s="133"/>
      <c r="Q713" s="28" t="s">
        <v>306</v>
      </c>
      <c r="R713" s="28">
        <v>20724</v>
      </c>
    </row>
    <row r="714" spans="1:18" x14ac:dyDescent="0.2">
      <c r="A714" s="27">
        <v>42</v>
      </c>
      <c r="B714" s="28"/>
      <c r="C714" s="28"/>
      <c r="D714" s="29"/>
      <c r="E714" s="126" t="s">
        <v>2180</v>
      </c>
      <c r="F714" s="30" t="s">
        <v>2181</v>
      </c>
      <c r="G714" s="30" t="s">
        <v>2182</v>
      </c>
      <c r="H714" s="36" t="s">
        <v>52</v>
      </c>
      <c r="I714" s="32" t="s">
        <v>67</v>
      </c>
      <c r="J714" s="28"/>
      <c r="K714" s="28" t="s">
        <v>2183</v>
      </c>
      <c r="L714" s="28" t="s">
        <v>2173</v>
      </c>
      <c r="M714" s="33" t="s">
        <v>305</v>
      </c>
      <c r="N714" s="31">
        <v>2580</v>
      </c>
      <c r="O714" s="133">
        <v>-34.787765810000003</v>
      </c>
      <c r="P714" s="133">
        <v>149.6834326</v>
      </c>
      <c r="Q714" s="28" t="s">
        <v>306</v>
      </c>
      <c r="R714" s="28">
        <v>20727</v>
      </c>
    </row>
    <row r="715" spans="1:18" x14ac:dyDescent="0.2">
      <c r="A715" s="27">
        <v>3</v>
      </c>
      <c r="B715" s="28"/>
      <c r="C715" s="28"/>
      <c r="D715" s="28"/>
      <c r="E715" s="126" t="s">
        <v>2184</v>
      </c>
      <c r="F715" s="32" t="s">
        <v>2185</v>
      </c>
      <c r="G715" s="32" t="s">
        <v>2185</v>
      </c>
      <c r="H715" s="36" t="s">
        <v>52</v>
      </c>
      <c r="I715" s="32" t="s">
        <v>175</v>
      </c>
      <c r="J715" s="30"/>
      <c r="K715" s="28" t="s">
        <v>2186</v>
      </c>
      <c r="L715" s="32" t="s">
        <v>2173</v>
      </c>
      <c r="M715" s="33" t="s">
        <v>305</v>
      </c>
      <c r="N715" s="31">
        <v>2580</v>
      </c>
      <c r="O715" s="131">
        <v>-34.749706500000002</v>
      </c>
      <c r="P715" s="131">
        <v>149.74694220000001</v>
      </c>
      <c r="Q715" s="28"/>
      <c r="R715" s="28"/>
    </row>
    <row r="716" spans="1:18" x14ac:dyDescent="0.2">
      <c r="A716" s="27">
        <v>42</v>
      </c>
      <c r="B716" s="28"/>
      <c r="C716" s="28"/>
      <c r="D716" s="29"/>
      <c r="E716" s="126" t="s">
        <v>2187</v>
      </c>
      <c r="F716" s="30" t="s">
        <v>2188</v>
      </c>
      <c r="G716" s="30" t="s">
        <v>2188</v>
      </c>
      <c r="H716" s="36" t="s">
        <v>165</v>
      </c>
      <c r="I716" s="32" t="s">
        <v>166</v>
      </c>
      <c r="J716" s="28"/>
      <c r="K716" s="28" t="s">
        <v>2189</v>
      </c>
      <c r="L716" s="28" t="s">
        <v>2173</v>
      </c>
      <c r="M716" s="33" t="s">
        <v>305</v>
      </c>
      <c r="N716" s="31">
        <v>2580</v>
      </c>
      <c r="O716" s="133">
        <v>-34.742074629999998</v>
      </c>
      <c r="P716" s="133">
        <v>149.68513160000001</v>
      </c>
      <c r="Q716" s="28" t="s">
        <v>306</v>
      </c>
      <c r="R716" s="28">
        <v>294</v>
      </c>
    </row>
    <row r="717" spans="1:18" x14ac:dyDescent="0.2">
      <c r="A717" s="27">
        <v>33</v>
      </c>
      <c r="B717" s="28"/>
      <c r="C717" s="28"/>
      <c r="D717" s="28"/>
      <c r="E717" s="126" t="s">
        <v>2190</v>
      </c>
      <c r="F717" s="32" t="s">
        <v>43</v>
      </c>
      <c r="G717" s="28" t="s">
        <v>44</v>
      </c>
      <c r="H717" s="36" t="s">
        <v>45</v>
      </c>
      <c r="I717" s="28" t="s">
        <v>46</v>
      </c>
      <c r="J717" s="28"/>
      <c r="K717" s="32" t="s">
        <v>2191</v>
      </c>
      <c r="L717" s="32" t="s">
        <v>2173</v>
      </c>
      <c r="M717" s="33" t="s">
        <v>305</v>
      </c>
      <c r="N717" s="34">
        <v>2580</v>
      </c>
      <c r="O717" s="131"/>
      <c r="P717" s="131"/>
      <c r="Q717" s="28"/>
      <c r="R717" s="28"/>
    </row>
    <row r="718" spans="1:18" x14ac:dyDescent="0.2">
      <c r="A718" s="9">
        <v>38</v>
      </c>
      <c r="B718"/>
      <c r="C718"/>
      <c r="D718"/>
      <c r="E718" s="126" t="s">
        <v>2192</v>
      </c>
      <c r="F718" s="103" t="s">
        <v>112</v>
      </c>
      <c r="G718" s="104" t="s">
        <v>112</v>
      </c>
      <c r="H718" s="36" t="s">
        <v>45</v>
      </c>
      <c r="I718" s="149" t="s">
        <v>72</v>
      </c>
      <c r="J718" s="104"/>
      <c r="K718" s="103" t="s">
        <v>2193</v>
      </c>
      <c r="L718" s="104" t="s">
        <v>2173</v>
      </c>
      <c r="M718" s="20" t="s">
        <v>305</v>
      </c>
      <c r="N718" s="26">
        <v>2580</v>
      </c>
      <c r="O718" s="132"/>
      <c r="P718" s="132"/>
      <c r="Q718"/>
      <c r="R718"/>
    </row>
    <row r="719" spans="1:18" x14ac:dyDescent="0.2">
      <c r="A719" s="27">
        <v>34</v>
      </c>
      <c r="B719" s="28"/>
      <c r="C719" s="28"/>
      <c r="D719" s="28"/>
      <c r="E719" s="126" t="s">
        <v>2194</v>
      </c>
      <c r="F719" s="32" t="s">
        <v>75</v>
      </c>
      <c r="G719" s="28" t="s">
        <v>76</v>
      </c>
      <c r="H719" s="36" t="s">
        <v>45</v>
      </c>
      <c r="I719" s="28" t="s">
        <v>46</v>
      </c>
      <c r="J719" s="28"/>
      <c r="K719" s="32" t="s">
        <v>2195</v>
      </c>
      <c r="L719" s="32" t="s">
        <v>2173</v>
      </c>
      <c r="M719" s="117" t="s">
        <v>305</v>
      </c>
      <c r="N719" s="35">
        <v>2580</v>
      </c>
      <c r="O719" s="131"/>
      <c r="P719" s="131"/>
      <c r="Q719" s="28"/>
      <c r="R719" s="28"/>
    </row>
    <row r="720" spans="1:18" x14ac:dyDescent="0.2">
      <c r="A720" s="9">
        <v>38</v>
      </c>
      <c r="B720"/>
      <c r="C720"/>
      <c r="D720"/>
      <c r="E720" s="126" t="s">
        <v>2196</v>
      </c>
      <c r="F720" s="103" t="s">
        <v>112</v>
      </c>
      <c r="G720" s="104" t="s">
        <v>112</v>
      </c>
      <c r="H720" s="36" t="s">
        <v>45</v>
      </c>
      <c r="I720" s="149" t="s">
        <v>72</v>
      </c>
      <c r="J720" s="104"/>
      <c r="K720" s="103" t="s">
        <v>2197</v>
      </c>
      <c r="L720" s="104" t="s">
        <v>2198</v>
      </c>
      <c r="M720" s="20" t="s">
        <v>305</v>
      </c>
      <c r="N720" s="26">
        <v>2460</v>
      </c>
      <c r="O720" s="132"/>
      <c r="P720" s="132"/>
      <c r="Q720"/>
      <c r="R720"/>
    </row>
    <row r="721" spans="1:18" x14ac:dyDescent="0.2">
      <c r="A721" s="27">
        <v>23</v>
      </c>
      <c r="B721" s="28"/>
      <c r="C721" s="28"/>
      <c r="D721" s="28"/>
      <c r="E721" s="126" t="s">
        <v>2199</v>
      </c>
      <c r="F721" s="28" t="s">
        <v>2200</v>
      </c>
      <c r="G721" s="30"/>
      <c r="H721" s="36" t="s">
        <v>45</v>
      </c>
      <c r="I721" s="32" t="s">
        <v>118</v>
      </c>
      <c r="J721" s="30"/>
      <c r="K721" s="28" t="s">
        <v>2201</v>
      </c>
      <c r="L721" s="28" t="s">
        <v>2198</v>
      </c>
      <c r="M721" s="33" t="s">
        <v>305</v>
      </c>
      <c r="N721" s="31">
        <v>2460</v>
      </c>
      <c r="O721" s="131"/>
      <c r="P721" s="131"/>
      <c r="Q721" s="28"/>
      <c r="R721" s="28"/>
    </row>
    <row r="722" spans="1:18" x14ac:dyDescent="0.2">
      <c r="A722" s="27">
        <v>34</v>
      </c>
      <c r="B722" s="28"/>
      <c r="C722" s="28"/>
      <c r="D722" s="28"/>
      <c r="E722" s="126" t="s">
        <v>2202</v>
      </c>
      <c r="F722" s="32" t="s">
        <v>75</v>
      </c>
      <c r="G722" s="28" t="s">
        <v>76</v>
      </c>
      <c r="H722" s="36" t="s">
        <v>45</v>
      </c>
      <c r="I722" s="28" t="s">
        <v>46</v>
      </c>
      <c r="J722" s="28"/>
      <c r="K722" s="32" t="s">
        <v>2203</v>
      </c>
      <c r="L722" s="32" t="s">
        <v>2198</v>
      </c>
      <c r="M722" s="117" t="s">
        <v>305</v>
      </c>
      <c r="N722" s="31">
        <v>2460</v>
      </c>
      <c r="O722" s="131"/>
      <c r="P722" s="131"/>
      <c r="Q722" s="28"/>
      <c r="R722" s="28"/>
    </row>
    <row r="723" spans="1:18" x14ac:dyDescent="0.2">
      <c r="A723" s="27">
        <v>46</v>
      </c>
      <c r="B723" s="28"/>
      <c r="C723" s="28"/>
      <c r="D723" s="29"/>
      <c r="E723" s="126" t="s">
        <v>2204</v>
      </c>
      <c r="F723" s="30" t="s">
        <v>2205</v>
      </c>
      <c r="G723" s="30" t="s">
        <v>608</v>
      </c>
      <c r="H723" s="36" t="s">
        <v>45</v>
      </c>
      <c r="I723" s="32" t="s">
        <v>67</v>
      </c>
      <c r="J723" s="30" t="s">
        <v>64</v>
      </c>
      <c r="K723" s="28" t="s">
        <v>2206</v>
      </c>
      <c r="L723" s="28" t="s">
        <v>2198</v>
      </c>
      <c r="M723" s="33" t="s">
        <v>305</v>
      </c>
      <c r="N723" s="31">
        <v>2460</v>
      </c>
      <c r="O723" s="133"/>
      <c r="P723" s="133"/>
      <c r="Q723" s="28"/>
      <c r="R723" s="28"/>
    </row>
    <row r="724" spans="1:18" x14ac:dyDescent="0.2">
      <c r="A724" s="27">
        <v>46</v>
      </c>
      <c r="B724" s="28"/>
      <c r="C724" s="28">
        <v>58</v>
      </c>
      <c r="D724" s="29"/>
      <c r="E724" s="126" t="s">
        <v>2204</v>
      </c>
      <c r="F724" s="30" t="s">
        <v>2207</v>
      </c>
      <c r="G724" s="30" t="s">
        <v>608</v>
      </c>
      <c r="H724" s="36" t="s">
        <v>45</v>
      </c>
      <c r="I724" s="32" t="s">
        <v>58</v>
      </c>
      <c r="J724" s="30" t="s">
        <v>64</v>
      </c>
      <c r="K724" s="28" t="s">
        <v>2206</v>
      </c>
      <c r="L724" s="28" t="s">
        <v>2198</v>
      </c>
      <c r="M724" s="33" t="s">
        <v>305</v>
      </c>
      <c r="N724" s="31">
        <v>2460</v>
      </c>
      <c r="O724" s="133"/>
      <c r="P724" s="133"/>
      <c r="Q724" s="28"/>
      <c r="R724" s="28"/>
    </row>
    <row r="725" spans="1:18" x14ac:dyDescent="0.2">
      <c r="A725" s="27">
        <v>33</v>
      </c>
      <c r="B725" s="28"/>
      <c r="C725" s="28"/>
      <c r="D725" s="28"/>
      <c r="E725" s="126" t="s">
        <v>2208</v>
      </c>
      <c r="F725" s="32" t="s">
        <v>43</v>
      </c>
      <c r="G725" s="28" t="s">
        <v>44</v>
      </c>
      <c r="H725" s="36" t="s">
        <v>45</v>
      </c>
      <c r="I725" s="28" t="s">
        <v>46</v>
      </c>
      <c r="J725" s="28"/>
      <c r="K725" s="32" t="s">
        <v>2209</v>
      </c>
      <c r="L725" s="32" t="s">
        <v>2198</v>
      </c>
      <c r="M725" s="33" t="s">
        <v>305</v>
      </c>
      <c r="N725" s="34">
        <v>2460</v>
      </c>
      <c r="O725" s="131"/>
      <c r="P725" s="131"/>
      <c r="Q725" s="28"/>
      <c r="R725" s="28"/>
    </row>
    <row r="726" spans="1:18" x14ac:dyDescent="0.2">
      <c r="A726" s="27">
        <v>33</v>
      </c>
      <c r="B726" s="28"/>
      <c r="C726" s="28"/>
      <c r="D726" s="28"/>
      <c r="E726" s="126" t="s">
        <v>2210</v>
      </c>
      <c r="F726" s="32" t="s">
        <v>43</v>
      </c>
      <c r="G726" s="28" t="s">
        <v>44</v>
      </c>
      <c r="H726" s="36" t="s">
        <v>45</v>
      </c>
      <c r="I726" s="28" t="s">
        <v>46</v>
      </c>
      <c r="J726" s="28"/>
      <c r="K726" s="32" t="s">
        <v>2211</v>
      </c>
      <c r="L726" s="32" t="s">
        <v>2198</v>
      </c>
      <c r="M726" s="33" t="s">
        <v>305</v>
      </c>
      <c r="N726" s="34">
        <v>2460</v>
      </c>
      <c r="O726" s="131"/>
      <c r="P726" s="131"/>
      <c r="Q726" s="28"/>
      <c r="R726" s="28"/>
    </row>
    <row r="727" spans="1:18" x14ac:dyDescent="0.2">
      <c r="A727" s="27">
        <v>23</v>
      </c>
      <c r="B727" s="28"/>
      <c r="C727" s="28"/>
      <c r="D727" s="28"/>
      <c r="E727" s="126" t="s">
        <v>2212</v>
      </c>
      <c r="F727" s="32" t="s">
        <v>2213</v>
      </c>
      <c r="G727" s="28" t="s">
        <v>2214</v>
      </c>
      <c r="H727" s="36" t="s">
        <v>45</v>
      </c>
      <c r="I727" s="32" t="s">
        <v>118</v>
      </c>
      <c r="J727" s="30"/>
      <c r="K727" s="32" t="s">
        <v>2215</v>
      </c>
      <c r="L727" s="32" t="s">
        <v>2216</v>
      </c>
      <c r="M727" s="33" t="s">
        <v>305</v>
      </c>
      <c r="N727" s="35">
        <v>2142</v>
      </c>
      <c r="O727" s="134">
        <v>-33.835299999999997</v>
      </c>
      <c r="P727" s="134">
        <v>151.02152699999999</v>
      </c>
      <c r="Q727" s="28"/>
      <c r="R727" s="28"/>
    </row>
    <row r="728" spans="1:18" x14ac:dyDescent="0.2">
      <c r="A728" s="27">
        <v>34</v>
      </c>
      <c r="B728" s="28"/>
      <c r="C728" s="28"/>
      <c r="D728" s="28"/>
      <c r="E728" s="126" t="s">
        <v>2217</v>
      </c>
      <c r="F728" s="32" t="s">
        <v>75</v>
      </c>
      <c r="G728" s="28" t="s">
        <v>76</v>
      </c>
      <c r="H728" s="36" t="s">
        <v>45</v>
      </c>
      <c r="I728" s="28" t="s">
        <v>46</v>
      </c>
      <c r="J728" s="28"/>
      <c r="K728" s="32" t="s">
        <v>2218</v>
      </c>
      <c r="L728" s="32" t="s">
        <v>2216</v>
      </c>
      <c r="M728" s="117" t="s">
        <v>305</v>
      </c>
      <c r="N728" s="35">
        <v>2142</v>
      </c>
      <c r="O728" s="131"/>
      <c r="P728" s="131"/>
      <c r="Q728" s="28"/>
      <c r="R728" s="28"/>
    </row>
    <row r="729" spans="1:18" x14ac:dyDescent="0.2">
      <c r="A729" s="27">
        <v>42</v>
      </c>
      <c r="B729" s="28"/>
      <c r="C729" s="28"/>
      <c r="D729" s="28"/>
      <c r="E729" s="126" t="s">
        <v>2219</v>
      </c>
      <c r="F729" s="32" t="s">
        <v>2220</v>
      </c>
      <c r="G729" s="28" t="s">
        <v>824</v>
      </c>
      <c r="H729" s="36" t="s">
        <v>275</v>
      </c>
      <c r="I729" s="28" t="s">
        <v>276</v>
      </c>
      <c r="J729" s="28"/>
      <c r="K729" s="32" t="s">
        <v>2221</v>
      </c>
      <c r="L729" s="32" t="s">
        <v>2222</v>
      </c>
      <c r="M729" s="33" t="s">
        <v>305</v>
      </c>
      <c r="N729" s="34">
        <v>2401</v>
      </c>
      <c r="O729" s="131">
        <v>-29.585584090000001</v>
      </c>
      <c r="P729" s="131">
        <v>150.34489579999999</v>
      </c>
      <c r="Q729" s="28" t="s">
        <v>306</v>
      </c>
      <c r="R729" s="28">
        <v>332</v>
      </c>
    </row>
    <row r="730" spans="1:18" x14ac:dyDescent="0.2">
      <c r="A730" s="27">
        <v>42</v>
      </c>
      <c r="B730" s="28"/>
      <c r="C730" s="28"/>
      <c r="D730" s="28"/>
      <c r="E730" s="126" t="s">
        <v>2223</v>
      </c>
      <c r="F730" s="32" t="s">
        <v>2224</v>
      </c>
      <c r="G730" s="28" t="s">
        <v>1118</v>
      </c>
      <c r="H730" s="36" t="s">
        <v>275</v>
      </c>
      <c r="I730" s="32" t="s">
        <v>276</v>
      </c>
      <c r="J730" s="28"/>
      <c r="K730" s="32"/>
      <c r="L730" s="32" t="s">
        <v>2225</v>
      </c>
      <c r="M730" s="117" t="s">
        <v>305</v>
      </c>
      <c r="N730" s="35">
        <v>2832</v>
      </c>
      <c r="O730" s="131">
        <v>-29.634646</v>
      </c>
      <c r="P730" s="131">
        <v>147.67314200000001</v>
      </c>
      <c r="Q730" s="28" t="s">
        <v>306</v>
      </c>
      <c r="R730" s="28">
        <v>493</v>
      </c>
    </row>
    <row r="731" spans="1:18" x14ac:dyDescent="0.2">
      <c r="A731" s="27">
        <v>33</v>
      </c>
      <c r="B731" s="28"/>
      <c r="C731" s="28"/>
      <c r="D731" s="28"/>
      <c r="E731" s="126" t="s">
        <v>2226</v>
      </c>
      <c r="F731" s="32" t="s">
        <v>43</v>
      </c>
      <c r="G731" s="28" t="s">
        <v>44</v>
      </c>
      <c r="H731" s="36" t="s">
        <v>45</v>
      </c>
      <c r="I731" s="28" t="s">
        <v>46</v>
      </c>
      <c r="J731" s="28"/>
      <c r="K731" s="32" t="s">
        <v>2227</v>
      </c>
      <c r="L731" s="32" t="s">
        <v>2228</v>
      </c>
      <c r="M731" s="33" t="s">
        <v>305</v>
      </c>
      <c r="N731" s="34">
        <v>2251</v>
      </c>
      <c r="O731" s="131"/>
      <c r="P731" s="131"/>
      <c r="Q731" s="28"/>
      <c r="R731" s="28"/>
    </row>
    <row r="732" spans="1:18" x14ac:dyDescent="0.2">
      <c r="A732" s="27">
        <v>33</v>
      </c>
      <c r="B732" s="28"/>
      <c r="C732" s="28"/>
      <c r="D732" s="28"/>
      <c r="E732" s="126" t="s">
        <v>2229</v>
      </c>
      <c r="F732" s="32" t="s">
        <v>43</v>
      </c>
      <c r="G732" s="28" t="s">
        <v>44</v>
      </c>
      <c r="H732" s="36" t="s">
        <v>45</v>
      </c>
      <c r="I732" s="28" t="s">
        <v>46</v>
      </c>
      <c r="J732" s="28"/>
      <c r="K732" s="32" t="s">
        <v>2230</v>
      </c>
      <c r="L732" s="32" t="s">
        <v>2231</v>
      </c>
      <c r="M732" s="33" t="s">
        <v>305</v>
      </c>
      <c r="N732" s="34">
        <v>2190</v>
      </c>
      <c r="O732" s="131"/>
      <c r="P732" s="131"/>
      <c r="Q732" s="28"/>
      <c r="R732" s="28"/>
    </row>
    <row r="733" spans="1:18" x14ac:dyDescent="0.2">
      <c r="A733" s="27">
        <v>28</v>
      </c>
      <c r="B733" s="28">
        <v>31</v>
      </c>
      <c r="C733" s="28">
        <v>24</v>
      </c>
      <c r="D733" s="29"/>
      <c r="E733" s="126" t="s">
        <v>2232</v>
      </c>
      <c r="F733" s="32" t="s">
        <v>2233</v>
      </c>
      <c r="G733" s="28" t="s">
        <v>361</v>
      </c>
      <c r="H733" s="36" t="s">
        <v>45</v>
      </c>
      <c r="I733" s="30" t="s">
        <v>58</v>
      </c>
      <c r="J733" s="30"/>
      <c r="K733" s="28" t="s">
        <v>2234</v>
      </c>
      <c r="L733" s="28" t="s">
        <v>2231</v>
      </c>
      <c r="M733" s="33" t="s">
        <v>305</v>
      </c>
      <c r="N733" s="31">
        <v>2190</v>
      </c>
      <c r="O733" s="133">
        <v>-33.901459500000001</v>
      </c>
      <c r="P733" s="133">
        <v>151.0696074</v>
      </c>
      <c r="Q733" s="28" t="s">
        <v>306</v>
      </c>
      <c r="R733" s="28">
        <v>20847</v>
      </c>
    </row>
    <row r="734" spans="1:18" x14ac:dyDescent="0.2">
      <c r="A734" s="27">
        <v>28</v>
      </c>
      <c r="B734" s="28">
        <v>42</v>
      </c>
      <c r="C734" s="28"/>
      <c r="D734" s="28"/>
      <c r="E734" s="126" t="s">
        <v>2235</v>
      </c>
      <c r="F734" s="28" t="s">
        <v>2236</v>
      </c>
      <c r="G734" s="28" t="s">
        <v>1906</v>
      </c>
      <c r="H734" s="36" t="s">
        <v>165</v>
      </c>
      <c r="I734" s="30" t="s">
        <v>166</v>
      </c>
      <c r="J734" s="30"/>
      <c r="K734" s="28" t="s">
        <v>2237</v>
      </c>
      <c r="L734" s="28" t="s">
        <v>2231</v>
      </c>
      <c r="M734" s="33" t="s">
        <v>305</v>
      </c>
      <c r="N734" s="31">
        <v>2190</v>
      </c>
      <c r="O734" s="131">
        <v>-33.9017482</v>
      </c>
      <c r="P734" s="131">
        <v>151.03763480000001</v>
      </c>
      <c r="Q734" s="28" t="s">
        <v>306</v>
      </c>
      <c r="R734" s="28">
        <v>20156</v>
      </c>
    </row>
    <row r="735" spans="1:18" x14ac:dyDescent="0.2">
      <c r="A735" s="27">
        <v>1</v>
      </c>
      <c r="B735" s="27">
        <v>20</v>
      </c>
      <c r="C735" s="28">
        <v>58</v>
      </c>
      <c r="D735" s="29">
        <v>1430</v>
      </c>
      <c r="E735" s="126" t="s">
        <v>2238</v>
      </c>
      <c r="F735" s="28" t="s">
        <v>2239</v>
      </c>
      <c r="G735" s="28" t="s">
        <v>460</v>
      </c>
      <c r="H735" s="36" t="s">
        <v>45</v>
      </c>
      <c r="I735" s="32" t="s">
        <v>58</v>
      </c>
      <c r="J735" s="30"/>
      <c r="K735" s="28" t="s">
        <v>2240</v>
      </c>
      <c r="L735" s="28" t="s">
        <v>2231</v>
      </c>
      <c r="M735" s="33" t="s">
        <v>305</v>
      </c>
      <c r="N735" s="31">
        <v>2190</v>
      </c>
      <c r="O735" s="131">
        <v>-33.896301600000001</v>
      </c>
      <c r="P735" s="131">
        <v>151.0432237</v>
      </c>
      <c r="Q735" s="28" t="s">
        <v>306</v>
      </c>
      <c r="R735" s="28">
        <v>3070</v>
      </c>
    </row>
    <row r="736" spans="1:18" x14ac:dyDescent="0.2">
      <c r="A736" s="9">
        <v>38</v>
      </c>
      <c r="B736"/>
      <c r="C736"/>
      <c r="D736"/>
      <c r="E736" s="126" t="s">
        <v>2241</v>
      </c>
      <c r="F736" s="103" t="s">
        <v>71</v>
      </c>
      <c r="G736" s="104" t="s">
        <v>71</v>
      </c>
      <c r="H736" s="36" t="s">
        <v>45</v>
      </c>
      <c r="I736" s="149" t="s">
        <v>72</v>
      </c>
      <c r="J736" s="104"/>
      <c r="K736" s="103" t="s">
        <v>2242</v>
      </c>
      <c r="L736" s="104" t="s">
        <v>2231</v>
      </c>
      <c r="M736" s="20" t="s">
        <v>305</v>
      </c>
      <c r="N736" s="26">
        <v>2190</v>
      </c>
      <c r="O736" s="132"/>
      <c r="P736" s="132"/>
      <c r="Q736"/>
      <c r="R736"/>
    </row>
    <row r="737" spans="1:18" x14ac:dyDescent="0.2">
      <c r="A737" s="27">
        <v>32</v>
      </c>
      <c r="B737" s="28">
        <v>42</v>
      </c>
      <c r="C737" s="28"/>
      <c r="D737" s="28"/>
      <c r="E737" s="126" t="s">
        <v>2243</v>
      </c>
      <c r="F737" s="38" t="s">
        <v>2244</v>
      </c>
      <c r="G737" s="37" t="s">
        <v>2245</v>
      </c>
      <c r="H737" s="36" t="s">
        <v>52</v>
      </c>
      <c r="I737" s="28" t="s">
        <v>67</v>
      </c>
      <c r="J737" s="28"/>
      <c r="K737" s="38" t="s">
        <v>2246</v>
      </c>
      <c r="L737" s="108" t="s">
        <v>2247</v>
      </c>
      <c r="M737" s="118" t="s">
        <v>305</v>
      </c>
      <c r="N737" s="39">
        <v>2650</v>
      </c>
      <c r="O737" s="131">
        <v>-35.206514319999997</v>
      </c>
      <c r="P737" s="131">
        <v>147.3864308</v>
      </c>
      <c r="Q737" s="28" t="s">
        <v>306</v>
      </c>
      <c r="R737" s="28">
        <v>11998</v>
      </c>
    </row>
    <row r="738" spans="1:18" x14ac:dyDescent="0.2">
      <c r="A738" s="27">
        <v>23</v>
      </c>
      <c r="B738" s="28"/>
      <c r="C738" s="28"/>
      <c r="D738" s="28"/>
      <c r="E738" s="126" t="s">
        <v>2248</v>
      </c>
      <c r="F738" s="28" t="s">
        <v>2249</v>
      </c>
      <c r="G738" s="28" t="s">
        <v>2250</v>
      </c>
      <c r="H738" s="36" t="s">
        <v>45</v>
      </c>
      <c r="I738" s="32" t="s">
        <v>118</v>
      </c>
      <c r="J738" s="30"/>
      <c r="K738" s="28" t="s">
        <v>2251</v>
      </c>
      <c r="L738" s="28" t="s">
        <v>2252</v>
      </c>
      <c r="M738" s="33" t="s">
        <v>305</v>
      </c>
      <c r="N738" s="31">
        <v>2557</v>
      </c>
      <c r="O738" s="131"/>
      <c r="P738" s="131"/>
      <c r="Q738" s="28"/>
      <c r="R738" s="28"/>
    </row>
    <row r="739" spans="1:18" x14ac:dyDescent="0.2">
      <c r="A739" s="27">
        <v>34</v>
      </c>
      <c r="B739" s="28"/>
      <c r="C739" s="28"/>
      <c r="D739" s="28"/>
      <c r="E739" s="126" t="s">
        <v>2253</v>
      </c>
      <c r="F739" s="32" t="s">
        <v>75</v>
      </c>
      <c r="G739" s="28" t="s">
        <v>76</v>
      </c>
      <c r="H739" s="36" t="s">
        <v>45</v>
      </c>
      <c r="I739" s="28" t="s">
        <v>46</v>
      </c>
      <c r="J739" s="28"/>
      <c r="K739" s="32" t="s">
        <v>2254</v>
      </c>
      <c r="L739" s="32" t="s">
        <v>2252</v>
      </c>
      <c r="M739" s="117" t="s">
        <v>305</v>
      </c>
      <c r="N739" s="35">
        <v>2557</v>
      </c>
      <c r="O739" s="131"/>
      <c r="P739" s="131"/>
      <c r="Q739" s="28"/>
      <c r="R739" s="28"/>
    </row>
    <row r="740" spans="1:18" x14ac:dyDescent="0.2">
      <c r="A740" s="27">
        <v>1</v>
      </c>
      <c r="B740" s="28">
        <v>42</v>
      </c>
      <c r="C740" s="28"/>
      <c r="D740" s="29">
        <v>1598</v>
      </c>
      <c r="E740" s="126" t="s">
        <v>2255</v>
      </c>
      <c r="F740" s="30" t="s">
        <v>2256</v>
      </c>
      <c r="G740" s="28" t="s">
        <v>1026</v>
      </c>
      <c r="H740" s="36" t="s">
        <v>275</v>
      </c>
      <c r="I740" s="32" t="s">
        <v>276</v>
      </c>
      <c r="J740" s="30"/>
      <c r="K740" s="28" t="s">
        <v>2257</v>
      </c>
      <c r="L740" s="28" t="s">
        <v>2258</v>
      </c>
      <c r="M740" s="33" t="s">
        <v>305</v>
      </c>
      <c r="N740" s="31">
        <v>2810</v>
      </c>
      <c r="O740" s="134">
        <v>-33.88143041</v>
      </c>
      <c r="P740" s="134">
        <v>148.16842320000001</v>
      </c>
      <c r="Q740" s="28" t="s">
        <v>306</v>
      </c>
      <c r="R740" s="28">
        <v>465</v>
      </c>
    </row>
    <row r="741" spans="1:18" x14ac:dyDescent="0.2">
      <c r="A741" s="27">
        <v>4</v>
      </c>
      <c r="B741" s="28">
        <v>46</v>
      </c>
      <c r="C741" s="28"/>
      <c r="D741" s="28"/>
      <c r="E741" s="126" t="s">
        <v>2259</v>
      </c>
      <c r="F741" s="32" t="s">
        <v>2260</v>
      </c>
      <c r="G741" s="30" t="s">
        <v>1353</v>
      </c>
      <c r="H741" s="36" t="s">
        <v>45</v>
      </c>
      <c r="I741" s="32" t="s">
        <v>58</v>
      </c>
      <c r="J741" s="30"/>
      <c r="K741" s="32" t="s">
        <v>2261</v>
      </c>
      <c r="L741" s="28" t="s">
        <v>2262</v>
      </c>
      <c r="M741" s="33" t="s">
        <v>305</v>
      </c>
      <c r="N741" s="31">
        <v>2334</v>
      </c>
      <c r="O741" s="131"/>
      <c r="P741" s="131"/>
      <c r="Q741" s="28"/>
      <c r="R741" s="28"/>
    </row>
    <row r="742" spans="1:18" x14ac:dyDescent="0.2">
      <c r="A742" s="27">
        <v>34</v>
      </c>
      <c r="B742" s="28"/>
      <c r="C742" s="28"/>
      <c r="D742" s="28"/>
      <c r="E742" s="126" t="s">
        <v>2263</v>
      </c>
      <c r="F742" s="32" t="s">
        <v>75</v>
      </c>
      <c r="G742" s="28" t="s">
        <v>76</v>
      </c>
      <c r="H742" s="36" t="s">
        <v>45</v>
      </c>
      <c r="I742" s="28" t="s">
        <v>46</v>
      </c>
      <c r="J742" s="28"/>
      <c r="K742" s="32" t="s">
        <v>2264</v>
      </c>
      <c r="L742" s="32" t="s">
        <v>2265</v>
      </c>
      <c r="M742" s="117" t="s">
        <v>305</v>
      </c>
      <c r="N742" s="35">
        <v>2145</v>
      </c>
      <c r="O742" s="131"/>
      <c r="P742" s="131"/>
      <c r="Q742" s="28"/>
      <c r="R742" s="28"/>
    </row>
    <row r="743" spans="1:18" x14ac:dyDescent="0.2">
      <c r="A743" s="27">
        <v>1</v>
      </c>
      <c r="B743" s="28">
        <v>42</v>
      </c>
      <c r="C743" s="28"/>
      <c r="D743" s="29">
        <v>1229</v>
      </c>
      <c r="E743" s="126" t="s">
        <v>2266</v>
      </c>
      <c r="F743" s="30" t="s">
        <v>2267</v>
      </c>
      <c r="G743" s="30" t="s">
        <v>2268</v>
      </c>
      <c r="H743" s="36" t="s">
        <v>45</v>
      </c>
      <c r="I743" s="32" t="s">
        <v>58</v>
      </c>
      <c r="J743" s="30"/>
      <c r="K743" s="28" t="s">
        <v>2269</v>
      </c>
      <c r="L743" s="28" t="s">
        <v>2265</v>
      </c>
      <c r="M743" s="33" t="s">
        <v>305</v>
      </c>
      <c r="N743" s="31">
        <v>2145</v>
      </c>
      <c r="O743" s="133">
        <v>-33.833326999999898</v>
      </c>
      <c r="P743" s="133">
        <v>150.9204575</v>
      </c>
      <c r="Q743" s="28" t="s">
        <v>306</v>
      </c>
      <c r="R743" s="28">
        <v>4537</v>
      </c>
    </row>
    <row r="744" spans="1:18" x14ac:dyDescent="0.2">
      <c r="A744" s="27">
        <v>19</v>
      </c>
      <c r="B744" s="28"/>
      <c r="C744" s="28"/>
      <c r="D744" s="29"/>
      <c r="E744" s="126" t="s">
        <v>2270</v>
      </c>
      <c r="F744" s="30" t="s">
        <v>2271</v>
      </c>
      <c r="G744" s="30" t="s">
        <v>758</v>
      </c>
      <c r="H744" s="36" t="s">
        <v>45</v>
      </c>
      <c r="I744" s="30" t="s">
        <v>58</v>
      </c>
      <c r="J744" s="28"/>
      <c r="K744" s="28" t="s">
        <v>2272</v>
      </c>
      <c r="L744" s="28" t="s">
        <v>2273</v>
      </c>
      <c r="M744" s="33" t="s">
        <v>305</v>
      </c>
      <c r="N744" s="31">
        <v>2680</v>
      </c>
      <c r="O744" s="133"/>
      <c r="P744" s="133"/>
      <c r="Q744" s="28"/>
      <c r="R744" s="28"/>
    </row>
    <row r="745" spans="1:18" x14ac:dyDescent="0.2">
      <c r="A745" s="27">
        <v>34</v>
      </c>
      <c r="B745" s="28"/>
      <c r="C745" s="28"/>
      <c r="D745" s="28"/>
      <c r="E745" s="126" t="s">
        <v>2274</v>
      </c>
      <c r="F745" s="32" t="s">
        <v>75</v>
      </c>
      <c r="G745" s="28" t="s">
        <v>76</v>
      </c>
      <c r="H745" s="36" t="s">
        <v>45</v>
      </c>
      <c r="I745" s="28" t="s">
        <v>46</v>
      </c>
      <c r="J745" s="28"/>
      <c r="K745" s="32" t="s">
        <v>2275</v>
      </c>
      <c r="L745" s="32" t="s">
        <v>2273</v>
      </c>
      <c r="M745" s="117" t="s">
        <v>305</v>
      </c>
      <c r="N745" s="35">
        <v>2680</v>
      </c>
      <c r="O745" s="131"/>
      <c r="P745" s="131"/>
      <c r="Q745" s="28"/>
      <c r="R745" s="28"/>
    </row>
    <row r="746" spans="1:18" x14ac:dyDescent="0.2">
      <c r="A746" s="27">
        <v>33</v>
      </c>
      <c r="B746" s="28"/>
      <c r="C746" s="28"/>
      <c r="D746" s="28"/>
      <c r="E746" s="126" t="s">
        <v>2276</v>
      </c>
      <c r="F746" s="32" t="s">
        <v>43</v>
      </c>
      <c r="G746" s="28" t="s">
        <v>44</v>
      </c>
      <c r="H746" s="36" t="s">
        <v>45</v>
      </c>
      <c r="I746" s="28" t="s">
        <v>46</v>
      </c>
      <c r="J746" s="28"/>
      <c r="K746" s="32" t="s">
        <v>2277</v>
      </c>
      <c r="L746" s="32" t="s">
        <v>2273</v>
      </c>
      <c r="M746" s="33" t="s">
        <v>305</v>
      </c>
      <c r="N746" s="34">
        <v>2680</v>
      </c>
      <c r="O746" s="131"/>
      <c r="P746" s="131"/>
      <c r="Q746" s="28"/>
      <c r="R746" s="28"/>
    </row>
    <row r="747" spans="1:18" x14ac:dyDescent="0.2">
      <c r="A747" s="9">
        <v>38</v>
      </c>
      <c r="B747"/>
      <c r="C747"/>
      <c r="D747"/>
      <c r="E747" s="126" t="s">
        <v>2278</v>
      </c>
      <c r="F747" s="103" t="s">
        <v>112</v>
      </c>
      <c r="G747" s="104" t="s">
        <v>112</v>
      </c>
      <c r="H747" s="36" t="s">
        <v>45</v>
      </c>
      <c r="I747" s="149" t="s">
        <v>72</v>
      </c>
      <c r="J747" s="104"/>
      <c r="K747" s="103" t="s">
        <v>2279</v>
      </c>
      <c r="L747" s="104" t="s">
        <v>2273</v>
      </c>
      <c r="M747" s="20" t="s">
        <v>305</v>
      </c>
      <c r="N747" s="26">
        <v>2680</v>
      </c>
      <c r="O747" s="132"/>
      <c r="P747" s="132"/>
      <c r="Q747"/>
      <c r="R747"/>
    </row>
    <row r="748" spans="1:18" x14ac:dyDescent="0.2">
      <c r="A748" s="27">
        <v>34</v>
      </c>
      <c r="B748" s="28"/>
      <c r="C748" s="28"/>
      <c r="D748" s="28"/>
      <c r="E748" s="126" t="s">
        <v>2280</v>
      </c>
      <c r="F748" s="32" t="s">
        <v>75</v>
      </c>
      <c r="G748" s="28" t="s">
        <v>76</v>
      </c>
      <c r="H748" s="36" t="s">
        <v>45</v>
      </c>
      <c r="I748" s="28" t="s">
        <v>46</v>
      </c>
      <c r="J748" s="28"/>
      <c r="K748" s="32" t="s">
        <v>2281</v>
      </c>
      <c r="L748" s="32" t="s">
        <v>2282</v>
      </c>
      <c r="M748" s="117" t="s">
        <v>305</v>
      </c>
      <c r="N748" s="35">
        <v>2680</v>
      </c>
      <c r="O748" s="131"/>
      <c r="P748" s="131"/>
      <c r="Q748" s="28"/>
      <c r="R748" s="28"/>
    </row>
    <row r="749" spans="1:18" x14ac:dyDescent="0.2">
      <c r="A749" s="27">
        <v>1</v>
      </c>
      <c r="B749" s="28">
        <v>5</v>
      </c>
      <c r="C749" s="28"/>
      <c r="D749" s="29">
        <v>1748</v>
      </c>
      <c r="E749" s="126" t="s">
        <v>2283</v>
      </c>
      <c r="F749" s="30" t="s">
        <v>2284</v>
      </c>
      <c r="G749" s="30" t="s">
        <v>1533</v>
      </c>
      <c r="H749" s="36" t="s">
        <v>45</v>
      </c>
      <c r="I749" s="32" t="s">
        <v>58</v>
      </c>
      <c r="J749" s="30"/>
      <c r="K749" s="28" t="s">
        <v>1626</v>
      </c>
      <c r="L749" s="28" t="s">
        <v>2285</v>
      </c>
      <c r="M749" s="33" t="s">
        <v>305</v>
      </c>
      <c r="N749" s="31">
        <v>2828</v>
      </c>
      <c r="O749" s="133">
        <v>-31.351897999999899</v>
      </c>
      <c r="P749" s="133">
        <v>148.47702150000001</v>
      </c>
      <c r="Q749" s="28"/>
      <c r="R749" s="28"/>
    </row>
    <row r="750" spans="1:18" x14ac:dyDescent="0.2">
      <c r="A750" s="27">
        <v>1</v>
      </c>
      <c r="B750" s="28">
        <v>5</v>
      </c>
      <c r="C750" s="28">
        <v>46</v>
      </c>
      <c r="D750" s="29">
        <v>1555</v>
      </c>
      <c r="E750" s="126" t="s">
        <v>2286</v>
      </c>
      <c r="F750" s="28" t="s">
        <v>2287</v>
      </c>
      <c r="G750" s="28" t="s">
        <v>837</v>
      </c>
      <c r="H750" s="36" t="s">
        <v>275</v>
      </c>
      <c r="I750" s="32" t="s">
        <v>276</v>
      </c>
      <c r="J750" s="30"/>
      <c r="K750" s="28" t="s">
        <v>2288</v>
      </c>
      <c r="L750" s="28" t="s">
        <v>2289</v>
      </c>
      <c r="M750" s="33" t="s">
        <v>305</v>
      </c>
      <c r="N750" s="31">
        <v>2852</v>
      </c>
      <c r="O750" s="134">
        <v>-32.336297000000002</v>
      </c>
      <c r="P750" s="134">
        <v>149.54986500000001</v>
      </c>
      <c r="Q750" s="28"/>
      <c r="R750" s="28"/>
    </row>
    <row r="751" spans="1:18" x14ac:dyDescent="0.2">
      <c r="A751" s="27">
        <v>34</v>
      </c>
      <c r="B751" s="28"/>
      <c r="C751" s="28"/>
      <c r="D751" s="28"/>
      <c r="E751" s="126" t="s">
        <v>2290</v>
      </c>
      <c r="F751" s="32" t="s">
        <v>75</v>
      </c>
      <c r="G751" s="28" t="s">
        <v>76</v>
      </c>
      <c r="H751" s="36" t="s">
        <v>45</v>
      </c>
      <c r="I751" s="28" t="s">
        <v>46</v>
      </c>
      <c r="J751" s="28"/>
      <c r="K751" s="32" t="s">
        <v>2291</v>
      </c>
      <c r="L751" s="32" t="s">
        <v>2292</v>
      </c>
      <c r="M751" s="117" t="s">
        <v>305</v>
      </c>
      <c r="N751" s="31">
        <v>2722</v>
      </c>
      <c r="O751" s="131"/>
      <c r="P751" s="131"/>
      <c r="Q751" s="28"/>
      <c r="R751" s="28"/>
    </row>
    <row r="752" spans="1:18" x14ac:dyDescent="0.2">
      <c r="A752" s="27">
        <v>28</v>
      </c>
      <c r="B752" s="28">
        <v>42</v>
      </c>
      <c r="C752" s="28"/>
      <c r="D752" s="29"/>
      <c r="E752" s="126" t="s">
        <v>2293</v>
      </c>
      <c r="F752" s="28" t="s">
        <v>2294</v>
      </c>
      <c r="G752" s="28" t="s">
        <v>2295</v>
      </c>
      <c r="H752" s="36" t="s">
        <v>275</v>
      </c>
      <c r="I752" s="32" t="s">
        <v>276</v>
      </c>
      <c r="J752" s="30"/>
      <c r="K752" s="28" t="s">
        <v>2296</v>
      </c>
      <c r="L752" s="28" t="s">
        <v>2292</v>
      </c>
      <c r="M752" s="33" t="s">
        <v>305</v>
      </c>
      <c r="N752" s="31">
        <v>2722</v>
      </c>
      <c r="O752" s="133">
        <v>-35.03590861</v>
      </c>
      <c r="P752" s="133">
        <v>148.0709981</v>
      </c>
      <c r="Q752" s="28" t="s">
        <v>306</v>
      </c>
      <c r="R752" s="28">
        <v>20297</v>
      </c>
    </row>
    <row r="753" spans="1:18" x14ac:dyDescent="0.2">
      <c r="A753" s="9">
        <v>38</v>
      </c>
      <c r="B753"/>
      <c r="C753"/>
      <c r="D753"/>
      <c r="E753" s="126" t="s">
        <v>2297</v>
      </c>
      <c r="F753" s="103" t="s">
        <v>2298</v>
      </c>
      <c r="G753" s="104" t="s">
        <v>1496</v>
      </c>
      <c r="H753" s="36" t="s">
        <v>45</v>
      </c>
      <c r="I753" s="149" t="s">
        <v>72</v>
      </c>
      <c r="J753" s="104" t="s">
        <v>64</v>
      </c>
      <c r="K753" s="103" t="s">
        <v>2299</v>
      </c>
      <c r="L753" s="104" t="s">
        <v>2292</v>
      </c>
      <c r="M753" s="20" t="s">
        <v>305</v>
      </c>
      <c r="N753" s="31">
        <v>2722</v>
      </c>
      <c r="O753" s="132"/>
      <c r="P753" s="132"/>
      <c r="Q753"/>
      <c r="R753"/>
    </row>
    <row r="754" spans="1:18" x14ac:dyDescent="0.2">
      <c r="A754" s="27">
        <v>46</v>
      </c>
      <c r="B754" s="28"/>
      <c r="C754" s="28"/>
      <c r="D754" s="29">
        <v>1213</v>
      </c>
      <c r="E754" s="126" t="s">
        <v>2297</v>
      </c>
      <c r="F754" s="103" t="s">
        <v>2298</v>
      </c>
      <c r="G754" s="30" t="s">
        <v>1496</v>
      </c>
      <c r="H754" s="36" t="s">
        <v>45</v>
      </c>
      <c r="I754" s="30" t="s">
        <v>58</v>
      </c>
      <c r="J754" s="28" t="s">
        <v>64</v>
      </c>
      <c r="K754" s="28" t="s">
        <v>2300</v>
      </c>
      <c r="L754" s="28" t="s">
        <v>2292</v>
      </c>
      <c r="M754" s="33" t="s">
        <v>305</v>
      </c>
      <c r="N754" s="31">
        <v>2722</v>
      </c>
      <c r="O754" s="133">
        <v>-35.036099999999998</v>
      </c>
      <c r="P754" s="133">
        <v>148.07093549999999</v>
      </c>
      <c r="Q754" s="28"/>
      <c r="R754" s="28"/>
    </row>
    <row r="755" spans="1:18" x14ac:dyDescent="0.2">
      <c r="A755" s="27">
        <v>1</v>
      </c>
      <c r="B755" s="28">
        <v>3</v>
      </c>
      <c r="C755" s="28">
        <v>42</v>
      </c>
      <c r="D755" s="29">
        <v>535</v>
      </c>
      <c r="E755" s="126" t="s">
        <v>2301</v>
      </c>
      <c r="F755" s="30" t="s">
        <v>2302</v>
      </c>
      <c r="G755" s="30" t="s">
        <v>820</v>
      </c>
      <c r="H755" s="36" t="s">
        <v>275</v>
      </c>
      <c r="I755" s="32" t="s">
        <v>276</v>
      </c>
      <c r="J755" s="28" t="s">
        <v>64</v>
      </c>
      <c r="K755" s="28" t="s">
        <v>2303</v>
      </c>
      <c r="L755" s="28" t="s">
        <v>2304</v>
      </c>
      <c r="M755" s="33" t="s">
        <v>305</v>
      </c>
      <c r="N755" s="31">
        <v>2620</v>
      </c>
      <c r="O755" s="133">
        <v>-35.027411999999998</v>
      </c>
      <c r="P755" s="133">
        <v>149.28097500000001</v>
      </c>
      <c r="Q755" s="28" t="s">
        <v>306</v>
      </c>
      <c r="R755" s="28">
        <v>477</v>
      </c>
    </row>
    <row r="756" spans="1:18" x14ac:dyDescent="0.2">
      <c r="A756" s="27">
        <v>3</v>
      </c>
      <c r="B756" s="28">
        <v>46</v>
      </c>
      <c r="C756" s="28"/>
      <c r="D756" s="28"/>
      <c r="E756" s="126" t="s">
        <v>2301</v>
      </c>
      <c r="F756" s="32" t="s">
        <v>2305</v>
      </c>
      <c r="G756" s="28" t="s">
        <v>820</v>
      </c>
      <c r="H756" s="36" t="s">
        <v>45</v>
      </c>
      <c r="I756" s="32" t="s">
        <v>58</v>
      </c>
      <c r="J756" s="28" t="s">
        <v>64</v>
      </c>
      <c r="K756" s="28" t="s">
        <v>2303</v>
      </c>
      <c r="L756" s="28" t="s">
        <v>2304</v>
      </c>
      <c r="M756" s="33" t="s">
        <v>305</v>
      </c>
      <c r="N756" s="31">
        <v>2620</v>
      </c>
      <c r="O756" s="131"/>
      <c r="P756" s="131"/>
      <c r="Q756" s="28"/>
      <c r="R756" s="28"/>
    </row>
    <row r="757" spans="1:18" x14ac:dyDescent="0.2">
      <c r="A757" s="27">
        <v>34</v>
      </c>
      <c r="B757" s="28"/>
      <c r="C757" s="28"/>
      <c r="D757" s="28"/>
      <c r="E757" s="126" t="s">
        <v>2306</v>
      </c>
      <c r="F757" s="32" t="s">
        <v>75</v>
      </c>
      <c r="G757" s="28" t="s">
        <v>76</v>
      </c>
      <c r="H757" s="36" t="s">
        <v>45</v>
      </c>
      <c r="I757" s="28" t="s">
        <v>46</v>
      </c>
      <c r="J757" s="28"/>
      <c r="K757" s="32" t="s">
        <v>2307</v>
      </c>
      <c r="L757" s="32" t="s">
        <v>2308</v>
      </c>
      <c r="M757" s="117" t="s">
        <v>305</v>
      </c>
      <c r="N757" s="35">
        <v>2380</v>
      </c>
      <c r="O757" s="131"/>
      <c r="P757" s="131"/>
      <c r="Q757" s="28"/>
      <c r="R757" s="28"/>
    </row>
    <row r="758" spans="1:18" x14ac:dyDescent="0.2">
      <c r="A758" s="27">
        <v>1</v>
      </c>
      <c r="B758" s="28">
        <v>28</v>
      </c>
      <c r="C758" s="28">
        <v>58</v>
      </c>
      <c r="D758" s="29">
        <v>1470</v>
      </c>
      <c r="E758" s="126" t="s">
        <v>2309</v>
      </c>
      <c r="F758" s="30" t="s">
        <v>2310</v>
      </c>
      <c r="G758" s="30" t="s">
        <v>1017</v>
      </c>
      <c r="H758" s="36" t="s">
        <v>275</v>
      </c>
      <c r="I758" s="32" t="s">
        <v>276</v>
      </c>
      <c r="J758" s="28" t="s">
        <v>64</v>
      </c>
      <c r="K758" s="28" t="s">
        <v>2311</v>
      </c>
      <c r="L758" s="28" t="s">
        <v>2308</v>
      </c>
      <c r="M758" s="33" t="s">
        <v>305</v>
      </c>
      <c r="N758" s="31">
        <v>2380</v>
      </c>
      <c r="O758" s="133">
        <v>-30.960809000000001</v>
      </c>
      <c r="P758" s="133">
        <v>150.189663</v>
      </c>
      <c r="Q758" s="28" t="s">
        <v>306</v>
      </c>
      <c r="R758" s="28">
        <v>5940</v>
      </c>
    </row>
    <row r="759" spans="1:18" x14ac:dyDescent="0.2">
      <c r="A759" s="27">
        <v>46</v>
      </c>
      <c r="B759" s="28"/>
      <c r="C759" s="28">
        <v>58</v>
      </c>
      <c r="D759" s="29"/>
      <c r="E759" s="126" t="s">
        <v>2309</v>
      </c>
      <c r="F759" s="30" t="s">
        <v>2310</v>
      </c>
      <c r="G759" s="30" t="s">
        <v>1017</v>
      </c>
      <c r="H759" s="36" t="s">
        <v>45</v>
      </c>
      <c r="I759" s="32" t="s">
        <v>58</v>
      </c>
      <c r="J759" s="28" t="s">
        <v>64</v>
      </c>
      <c r="K759" s="28" t="s">
        <v>2311</v>
      </c>
      <c r="L759" s="28" t="s">
        <v>2308</v>
      </c>
      <c r="M759" s="33" t="s">
        <v>305</v>
      </c>
      <c r="N759" s="31">
        <v>2380</v>
      </c>
      <c r="O759" s="133">
        <v>-30.960809000000001</v>
      </c>
      <c r="P759" s="133">
        <v>150.189663</v>
      </c>
      <c r="Q759" s="28"/>
      <c r="R759" s="28"/>
    </row>
    <row r="760" spans="1:18" x14ac:dyDescent="0.2">
      <c r="A760" s="27">
        <v>32</v>
      </c>
      <c r="B760" s="28"/>
      <c r="C760" s="28">
        <v>58</v>
      </c>
      <c r="D760" s="29"/>
      <c r="E760" s="126" t="s">
        <v>2309</v>
      </c>
      <c r="F760" s="28" t="s">
        <v>2310</v>
      </c>
      <c r="G760" s="30" t="s">
        <v>1017</v>
      </c>
      <c r="H760" s="36" t="s">
        <v>52</v>
      </c>
      <c r="I760" s="32" t="s">
        <v>175</v>
      </c>
      <c r="J760" s="28" t="s">
        <v>64</v>
      </c>
      <c r="K760" s="28" t="s">
        <v>2311</v>
      </c>
      <c r="L760" s="28" t="s">
        <v>2308</v>
      </c>
      <c r="M760" s="33" t="s">
        <v>305</v>
      </c>
      <c r="N760" s="31">
        <v>2380</v>
      </c>
      <c r="O760" s="133">
        <v>-30.960809000000001</v>
      </c>
      <c r="P760" s="133">
        <v>150.189663</v>
      </c>
      <c r="Q760" s="28"/>
      <c r="R760" s="28"/>
    </row>
    <row r="761" spans="1:18" x14ac:dyDescent="0.2">
      <c r="A761" s="27">
        <v>33</v>
      </c>
      <c r="B761" s="28"/>
      <c r="C761" s="28"/>
      <c r="D761" s="28"/>
      <c r="E761" s="126" t="s">
        <v>2312</v>
      </c>
      <c r="F761" s="32" t="s">
        <v>43</v>
      </c>
      <c r="G761" s="28" t="s">
        <v>44</v>
      </c>
      <c r="H761" s="36" t="s">
        <v>45</v>
      </c>
      <c r="I761" s="28" t="s">
        <v>46</v>
      </c>
      <c r="J761" s="28"/>
      <c r="K761" s="32" t="s">
        <v>2313</v>
      </c>
      <c r="L761" s="32" t="s">
        <v>2308</v>
      </c>
      <c r="M761" s="33" t="s">
        <v>305</v>
      </c>
      <c r="N761" s="34">
        <v>2380</v>
      </c>
      <c r="O761" s="131"/>
      <c r="P761" s="131"/>
      <c r="Q761" s="28"/>
      <c r="R761" s="28"/>
    </row>
    <row r="762" spans="1:18" x14ac:dyDescent="0.2">
      <c r="A762" s="27">
        <v>1</v>
      </c>
      <c r="B762" s="28">
        <v>42</v>
      </c>
      <c r="C762" s="28"/>
      <c r="D762" s="29">
        <v>30</v>
      </c>
      <c r="E762" s="126" t="s">
        <v>2314</v>
      </c>
      <c r="F762" s="30" t="s">
        <v>2315</v>
      </c>
      <c r="G762" s="30" t="s">
        <v>812</v>
      </c>
      <c r="H762" s="36" t="s">
        <v>275</v>
      </c>
      <c r="I762" s="32" t="s">
        <v>276</v>
      </c>
      <c r="J762" s="30"/>
      <c r="K762" s="28" t="s">
        <v>2316</v>
      </c>
      <c r="L762" s="28" t="s">
        <v>2317</v>
      </c>
      <c r="M762" s="33" t="s">
        <v>305</v>
      </c>
      <c r="N762" s="31">
        <v>2581</v>
      </c>
      <c r="O762" s="133">
        <v>-34.7794714999999</v>
      </c>
      <c r="P762" s="133">
        <v>149.24091799999999</v>
      </c>
      <c r="Q762" s="28" t="s">
        <v>306</v>
      </c>
      <c r="R762" s="28">
        <v>442</v>
      </c>
    </row>
    <row r="763" spans="1:18" x14ac:dyDescent="0.2">
      <c r="A763" s="27">
        <v>5</v>
      </c>
      <c r="B763" s="28">
        <v>42</v>
      </c>
      <c r="C763" s="28">
        <v>46</v>
      </c>
      <c r="D763" s="28"/>
      <c r="E763" s="126" t="s">
        <v>2318</v>
      </c>
      <c r="F763" s="32" t="s">
        <v>2319</v>
      </c>
      <c r="G763" s="32" t="s">
        <v>342</v>
      </c>
      <c r="H763" s="36" t="s">
        <v>275</v>
      </c>
      <c r="I763" s="32" t="s">
        <v>276</v>
      </c>
      <c r="J763" s="30"/>
      <c r="K763" s="32" t="s">
        <v>2320</v>
      </c>
      <c r="L763" s="32" t="s">
        <v>2321</v>
      </c>
      <c r="M763" s="33" t="s">
        <v>305</v>
      </c>
      <c r="N763" s="31">
        <v>2876</v>
      </c>
      <c r="O763" s="134">
        <v>-33.134047000000002</v>
      </c>
      <c r="P763" s="134">
        <v>147.90797499999999</v>
      </c>
      <c r="Q763" s="28" t="s">
        <v>306</v>
      </c>
      <c r="R763" s="28">
        <v>410</v>
      </c>
    </row>
    <row r="764" spans="1:18" x14ac:dyDescent="0.2">
      <c r="A764" s="27">
        <v>1</v>
      </c>
      <c r="B764" s="28">
        <v>42</v>
      </c>
      <c r="C764" s="28"/>
      <c r="D764" s="29">
        <v>1576</v>
      </c>
      <c r="E764" s="126" t="s">
        <v>2322</v>
      </c>
      <c r="F764" s="30" t="s">
        <v>2323</v>
      </c>
      <c r="G764" s="30" t="s">
        <v>829</v>
      </c>
      <c r="H764" s="36" t="s">
        <v>275</v>
      </c>
      <c r="I764" s="32" t="s">
        <v>276</v>
      </c>
      <c r="J764" s="30"/>
      <c r="K764" s="28" t="s">
        <v>2324</v>
      </c>
      <c r="L764" s="28" t="s">
        <v>2325</v>
      </c>
      <c r="M764" s="33" t="s">
        <v>305</v>
      </c>
      <c r="N764" s="31">
        <v>2398</v>
      </c>
      <c r="O764" s="133">
        <v>-29.735544999999899</v>
      </c>
      <c r="P764" s="133">
        <v>149.77264450000001</v>
      </c>
      <c r="Q764" s="28" t="s">
        <v>306</v>
      </c>
      <c r="R764" s="28">
        <v>382</v>
      </c>
    </row>
    <row r="765" spans="1:18" x14ac:dyDescent="0.2">
      <c r="A765" s="27"/>
      <c r="B765" s="28"/>
      <c r="C765" s="28">
        <v>58</v>
      </c>
      <c r="D765" s="29"/>
      <c r="E765" s="126" t="s">
        <v>2326</v>
      </c>
      <c r="F765" s="30" t="s">
        <v>2327</v>
      </c>
      <c r="G765" s="30" t="s">
        <v>395</v>
      </c>
      <c r="H765" s="36" t="s">
        <v>45</v>
      </c>
      <c r="I765" s="32" t="s">
        <v>46</v>
      </c>
      <c r="J765" s="30" t="s">
        <v>64</v>
      </c>
      <c r="K765" s="28" t="s">
        <v>2328</v>
      </c>
      <c r="L765" s="28" t="s">
        <v>2329</v>
      </c>
      <c r="M765" s="33" t="s">
        <v>305</v>
      </c>
      <c r="N765" s="31">
        <v>2365</v>
      </c>
      <c r="O765" s="133"/>
      <c r="P765" s="133"/>
      <c r="Q765" s="28"/>
      <c r="R765" s="28"/>
    </row>
    <row r="766" spans="1:18" x14ac:dyDescent="0.2">
      <c r="A766" s="27">
        <v>1</v>
      </c>
      <c r="B766" s="28">
        <v>42</v>
      </c>
      <c r="C766" s="28">
        <v>58</v>
      </c>
      <c r="D766" s="29"/>
      <c r="E766" s="126" t="s">
        <v>2326</v>
      </c>
      <c r="F766" s="30" t="s">
        <v>2327</v>
      </c>
      <c r="G766" s="30" t="s">
        <v>395</v>
      </c>
      <c r="H766" s="36" t="s">
        <v>45</v>
      </c>
      <c r="I766" s="30" t="s">
        <v>58</v>
      </c>
      <c r="J766" s="30" t="s">
        <v>64</v>
      </c>
      <c r="K766" s="28" t="s">
        <v>2328</v>
      </c>
      <c r="L766" s="28" t="s">
        <v>2329</v>
      </c>
      <c r="M766" s="33" t="s">
        <v>305</v>
      </c>
      <c r="N766" s="31">
        <v>2365</v>
      </c>
      <c r="O766" s="133"/>
      <c r="P766" s="133"/>
      <c r="Q766" s="28" t="s">
        <v>306</v>
      </c>
      <c r="R766" s="28">
        <v>326</v>
      </c>
    </row>
    <row r="767" spans="1:18" x14ac:dyDescent="0.2">
      <c r="A767" s="27">
        <v>1</v>
      </c>
      <c r="B767" s="28">
        <v>46</v>
      </c>
      <c r="C767" s="28"/>
      <c r="D767" s="29">
        <v>1782</v>
      </c>
      <c r="E767" s="126" t="s">
        <v>2330</v>
      </c>
      <c r="F767" s="30" t="s">
        <v>2331</v>
      </c>
      <c r="G767" s="30" t="s">
        <v>492</v>
      </c>
      <c r="H767" s="36" t="s">
        <v>45</v>
      </c>
      <c r="I767" s="32" t="s">
        <v>58</v>
      </c>
      <c r="J767" s="30"/>
      <c r="K767" s="28" t="s">
        <v>2332</v>
      </c>
      <c r="L767" s="28" t="s">
        <v>2333</v>
      </c>
      <c r="M767" s="33" t="s">
        <v>305</v>
      </c>
      <c r="N767" s="31">
        <v>2356</v>
      </c>
      <c r="O767" s="133">
        <v>-30.607599999999898</v>
      </c>
      <c r="P767" s="133">
        <v>148.98830000000001</v>
      </c>
      <c r="Q767" s="28"/>
      <c r="R767" s="28"/>
    </row>
    <row r="768" spans="1:18" x14ac:dyDescent="0.2">
      <c r="A768" s="27">
        <v>5</v>
      </c>
      <c r="B768" s="28"/>
      <c r="C768" s="28"/>
      <c r="D768" s="28"/>
      <c r="E768" s="126" t="s">
        <v>2334</v>
      </c>
      <c r="F768" s="32" t="s">
        <v>2335</v>
      </c>
      <c r="G768" s="32" t="s">
        <v>1242</v>
      </c>
      <c r="H768" s="36" t="s">
        <v>45</v>
      </c>
      <c r="I768" s="32" t="s">
        <v>58</v>
      </c>
      <c r="J768" s="30"/>
      <c r="K768" s="32" t="s">
        <v>2336</v>
      </c>
      <c r="L768" s="32" t="s">
        <v>2337</v>
      </c>
      <c r="M768" s="33" t="s">
        <v>305</v>
      </c>
      <c r="N768" s="31">
        <v>2790</v>
      </c>
      <c r="O768" s="134">
        <v>-33.637118999999998</v>
      </c>
      <c r="P768" s="134">
        <v>150.05198799999999</v>
      </c>
      <c r="Q768" s="28"/>
      <c r="R768" s="28"/>
    </row>
    <row r="769" spans="1:18" x14ac:dyDescent="0.2">
      <c r="A769" s="27">
        <v>28</v>
      </c>
      <c r="B769" s="28"/>
      <c r="C769" s="28"/>
      <c r="D769" s="28"/>
      <c r="E769" s="126" t="s">
        <v>2338</v>
      </c>
      <c r="F769" s="32" t="s">
        <v>2339</v>
      </c>
      <c r="G769" s="32" t="s">
        <v>2340</v>
      </c>
      <c r="H769" s="36" t="s">
        <v>165</v>
      </c>
      <c r="I769" s="30" t="s">
        <v>166</v>
      </c>
      <c r="J769" s="30"/>
      <c r="K769" s="32" t="s">
        <v>2341</v>
      </c>
      <c r="L769" s="32" t="s">
        <v>2342</v>
      </c>
      <c r="M769" s="117" t="s">
        <v>305</v>
      </c>
      <c r="N769" s="31">
        <v>2680</v>
      </c>
      <c r="O769" s="134"/>
      <c r="P769" s="134"/>
      <c r="Q769" s="28" t="s">
        <v>306</v>
      </c>
      <c r="R769" s="28">
        <v>2486</v>
      </c>
    </row>
    <row r="770" spans="1:18" x14ac:dyDescent="0.2">
      <c r="A770" s="27">
        <v>1</v>
      </c>
      <c r="B770" s="28">
        <v>5</v>
      </c>
      <c r="C770" s="28">
        <v>46</v>
      </c>
      <c r="D770" s="29">
        <v>1794</v>
      </c>
      <c r="E770" s="126" t="s">
        <v>2343</v>
      </c>
      <c r="F770" s="28" t="s">
        <v>2344</v>
      </c>
      <c r="G770" s="30" t="s">
        <v>837</v>
      </c>
      <c r="H770" s="36" t="s">
        <v>45</v>
      </c>
      <c r="I770" s="32" t="s">
        <v>58</v>
      </c>
      <c r="J770" s="30"/>
      <c r="K770" s="28" t="s">
        <v>2345</v>
      </c>
      <c r="L770" s="28" t="s">
        <v>2346</v>
      </c>
      <c r="M770" s="33" t="s">
        <v>305</v>
      </c>
      <c r="N770" s="31">
        <v>2850</v>
      </c>
      <c r="O770" s="133">
        <v>-32.781546999999897</v>
      </c>
      <c r="P770" s="133">
        <v>149.457943</v>
      </c>
      <c r="Q770" s="28"/>
      <c r="R770" s="28"/>
    </row>
    <row r="771" spans="1:18" x14ac:dyDescent="0.2">
      <c r="A771" s="27">
        <v>33</v>
      </c>
      <c r="B771" s="28"/>
      <c r="C771" s="28"/>
      <c r="D771" s="28"/>
      <c r="E771" s="126" t="s">
        <v>2347</v>
      </c>
      <c r="F771" s="32" t="s">
        <v>43</v>
      </c>
      <c r="G771" s="28" t="s">
        <v>44</v>
      </c>
      <c r="H771" s="36" t="s">
        <v>45</v>
      </c>
      <c r="I771" s="28" t="s">
        <v>46</v>
      </c>
      <c r="J771" s="28"/>
      <c r="K771" s="32" t="s">
        <v>2348</v>
      </c>
      <c r="L771" s="32" t="s">
        <v>2349</v>
      </c>
      <c r="M771" s="33" t="s">
        <v>305</v>
      </c>
      <c r="N771" s="34">
        <v>2567</v>
      </c>
      <c r="O771" s="131"/>
      <c r="P771" s="131"/>
      <c r="Q771" s="28"/>
      <c r="R771" s="28"/>
    </row>
    <row r="772" spans="1:18" x14ac:dyDescent="0.2">
      <c r="A772" s="27">
        <v>1</v>
      </c>
      <c r="B772" s="28"/>
      <c r="C772" s="28"/>
      <c r="D772" s="29">
        <v>1447</v>
      </c>
      <c r="E772" s="126" t="s">
        <v>2350</v>
      </c>
      <c r="F772" s="30" t="s">
        <v>2351</v>
      </c>
      <c r="G772" s="30" t="s">
        <v>536</v>
      </c>
      <c r="H772" s="36" t="s">
        <v>165</v>
      </c>
      <c r="I772" s="30" t="s">
        <v>166</v>
      </c>
      <c r="J772" s="28"/>
      <c r="K772" s="28" t="s">
        <v>2352</v>
      </c>
      <c r="L772" s="28" t="s">
        <v>2353</v>
      </c>
      <c r="M772" s="33" t="s">
        <v>305</v>
      </c>
      <c r="N772" s="31">
        <v>2489</v>
      </c>
      <c r="O772" s="133">
        <v>-28.360558999999999</v>
      </c>
      <c r="P772" s="133">
        <v>153.55060900000001</v>
      </c>
      <c r="Q772" s="28"/>
      <c r="R772" s="28"/>
    </row>
    <row r="773" spans="1:18" x14ac:dyDescent="0.2">
      <c r="A773" s="27">
        <v>1</v>
      </c>
      <c r="B773" s="28">
        <v>42</v>
      </c>
      <c r="C773" s="28">
        <v>46</v>
      </c>
      <c r="D773" s="29">
        <v>1602</v>
      </c>
      <c r="E773" s="126" t="s">
        <v>2354</v>
      </c>
      <c r="F773" s="30" t="s">
        <v>2355</v>
      </c>
      <c r="G773" s="30" t="s">
        <v>952</v>
      </c>
      <c r="H773" s="36" t="s">
        <v>45</v>
      </c>
      <c r="I773" s="32" t="s">
        <v>58</v>
      </c>
      <c r="J773" s="30"/>
      <c r="K773" s="28" t="s">
        <v>2356</v>
      </c>
      <c r="L773" s="28" t="s">
        <v>2357</v>
      </c>
      <c r="M773" s="33" t="s">
        <v>305</v>
      </c>
      <c r="N773" s="31">
        <v>2711</v>
      </c>
      <c r="O773" s="133">
        <v>-34.406644</v>
      </c>
      <c r="P773" s="133">
        <v>144.78877499999999</v>
      </c>
      <c r="Q773" s="28" t="s">
        <v>306</v>
      </c>
      <c r="R773" s="28">
        <v>337</v>
      </c>
    </row>
    <row r="774" spans="1:18" x14ac:dyDescent="0.2">
      <c r="A774" s="27">
        <v>42</v>
      </c>
      <c r="B774" s="28"/>
      <c r="C774" s="28"/>
      <c r="D774" s="28"/>
      <c r="E774" s="126" t="s">
        <v>2358</v>
      </c>
      <c r="F774" s="32" t="s">
        <v>2359</v>
      </c>
      <c r="G774" s="28" t="s">
        <v>2360</v>
      </c>
      <c r="H774" s="36" t="s">
        <v>165</v>
      </c>
      <c r="I774" s="28" t="s">
        <v>166</v>
      </c>
      <c r="J774" s="28"/>
      <c r="K774" s="32" t="s">
        <v>2361</v>
      </c>
      <c r="L774" s="32" t="s">
        <v>2362</v>
      </c>
      <c r="M774" s="33" t="s">
        <v>305</v>
      </c>
      <c r="N774" s="34">
        <v>2508</v>
      </c>
      <c r="O774" s="131">
        <v>-34.205256970000001</v>
      </c>
      <c r="P774" s="131">
        <v>150.98153769999999</v>
      </c>
      <c r="Q774" s="28" t="s">
        <v>306</v>
      </c>
      <c r="R774" s="28">
        <v>20609</v>
      </c>
    </row>
    <row r="775" spans="1:18" x14ac:dyDescent="0.2">
      <c r="A775" s="27">
        <v>33</v>
      </c>
      <c r="B775" s="28"/>
      <c r="C775" s="28"/>
      <c r="D775" s="28"/>
      <c r="E775" s="126" t="s">
        <v>2363</v>
      </c>
      <c r="F775" s="32" t="s">
        <v>43</v>
      </c>
      <c r="G775" s="28" t="s">
        <v>44</v>
      </c>
      <c r="H775" s="36" t="s">
        <v>45</v>
      </c>
      <c r="I775" s="28" t="s">
        <v>46</v>
      </c>
      <c r="J775" s="28"/>
      <c r="K775" s="32" t="s">
        <v>2364</v>
      </c>
      <c r="L775" s="32" t="s">
        <v>2362</v>
      </c>
      <c r="M775" s="33" t="s">
        <v>305</v>
      </c>
      <c r="N775" s="34">
        <v>2508</v>
      </c>
      <c r="O775" s="131"/>
      <c r="P775" s="131"/>
      <c r="Q775" s="28"/>
      <c r="R775" s="28"/>
    </row>
    <row r="776" spans="1:18" x14ac:dyDescent="0.2">
      <c r="A776" s="27">
        <v>1</v>
      </c>
      <c r="B776" s="28">
        <v>28</v>
      </c>
      <c r="C776" s="28">
        <v>42</v>
      </c>
      <c r="D776" s="29">
        <v>1220</v>
      </c>
      <c r="E776" s="126" t="s">
        <v>2365</v>
      </c>
      <c r="F776" s="30" t="s">
        <v>2366</v>
      </c>
      <c r="G776" s="28" t="s">
        <v>2360</v>
      </c>
      <c r="H776" s="36" t="s">
        <v>45</v>
      </c>
      <c r="I776" s="32" t="s">
        <v>58</v>
      </c>
      <c r="J776" s="30"/>
      <c r="K776" s="28" t="s">
        <v>2367</v>
      </c>
      <c r="L776" s="28" t="s">
        <v>2362</v>
      </c>
      <c r="M776" s="33" t="s">
        <v>305</v>
      </c>
      <c r="N776" s="31">
        <v>2508</v>
      </c>
      <c r="O776" s="133">
        <v>-34.177777499999898</v>
      </c>
      <c r="P776" s="133">
        <v>150.99794800000001</v>
      </c>
      <c r="Q776" s="28" t="s">
        <v>306</v>
      </c>
      <c r="R776" s="28">
        <v>5861</v>
      </c>
    </row>
    <row r="777" spans="1:18" x14ac:dyDescent="0.2">
      <c r="A777" s="27">
        <v>46</v>
      </c>
      <c r="B777" s="28"/>
      <c r="C777" s="28"/>
      <c r="D777" s="29"/>
      <c r="E777" s="126" t="s">
        <v>2368</v>
      </c>
      <c r="F777" s="28" t="s">
        <v>2369</v>
      </c>
      <c r="G777" s="30" t="s">
        <v>1049</v>
      </c>
      <c r="H777" s="36" t="s">
        <v>45</v>
      </c>
      <c r="I777" s="28" t="s">
        <v>58</v>
      </c>
      <c r="J777" s="30"/>
      <c r="K777" s="28" t="s">
        <v>2370</v>
      </c>
      <c r="L777" s="28" t="s">
        <v>2371</v>
      </c>
      <c r="M777" s="33" t="s">
        <v>305</v>
      </c>
      <c r="N777" s="31">
        <v>2658</v>
      </c>
      <c r="O777" s="133">
        <v>-35.516281999999897</v>
      </c>
      <c r="P777" s="133">
        <v>147.003658</v>
      </c>
      <c r="Q777" s="28"/>
      <c r="R777" s="28"/>
    </row>
    <row r="778" spans="1:18" x14ac:dyDescent="0.2">
      <c r="A778" s="27">
        <v>5</v>
      </c>
      <c r="B778" s="28">
        <v>42</v>
      </c>
      <c r="C778" s="28"/>
      <c r="D778" s="28"/>
      <c r="E778" s="126" t="s">
        <v>2372</v>
      </c>
      <c r="F778" s="32" t="s">
        <v>2373</v>
      </c>
      <c r="G778" s="32" t="s">
        <v>891</v>
      </c>
      <c r="H778" s="36" t="s">
        <v>275</v>
      </c>
      <c r="I778" s="32" t="s">
        <v>276</v>
      </c>
      <c r="J778" s="30"/>
      <c r="K778" s="32" t="s">
        <v>2374</v>
      </c>
      <c r="L778" s="32" t="s">
        <v>2375</v>
      </c>
      <c r="M778" s="33" t="s">
        <v>305</v>
      </c>
      <c r="N778" s="31">
        <v>2831</v>
      </c>
      <c r="O778" s="134">
        <v>-31.559718</v>
      </c>
      <c r="P778" s="134">
        <v>146.72266200000001</v>
      </c>
      <c r="Q778" s="28" t="s">
        <v>306</v>
      </c>
      <c r="R778" s="28">
        <v>226</v>
      </c>
    </row>
    <row r="779" spans="1:18" x14ac:dyDescent="0.2">
      <c r="A779" s="27">
        <v>1</v>
      </c>
      <c r="B779" s="28">
        <v>28</v>
      </c>
      <c r="C779" s="28">
        <v>50</v>
      </c>
      <c r="D779" s="29">
        <v>1249</v>
      </c>
      <c r="E779" s="126" t="s">
        <v>2376</v>
      </c>
      <c r="F779" s="30" t="s">
        <v>978</v>
      </c>
      <c r="G779" s="30" t="s">
        <v>978</v>
      </c>
      <c r="H779" s="36" t="s">
        <v>52</v>
      </c>
      <c r="I779" s="28" t="s">
        <v>63</v>
      </c>
      <c r="J779" s="30"/>
      <c r="K779" s="28" t="s">
        <v>2377</v>
      </c>
      <c r="L779" s="28" t="s">
        <v>2378</v>
      </c>
      <c r="M779" s="33" t="s">
        <v>305</v>
      </c>
      <c r="N779" s="31">
        <v>2322</v>
      </c>
      <c r="O779" s="133"/>
      <c r="P779" s="133"/>
      <c r="Q779" s="28" t="s">
        <v>306</v>
      </c>
      <c r="R779" s="28">
        <v>5345</v>
      </c>
    </row>
    <row r="780" spans="1:18" x14ac:dyDescent="0.2">
      <c r="A780" s="27"/>
      <c r="B780" s="28"/>
      <c r="C780" s="28">
        <v>58</v>
      </c>
      <c r="D780" s="28"/>
      <c r="E780" s="126" t="s">
        <v>2379</v>
      </c>
      <c r="F780" s="32" t="s">
        <v>2380</v>
      </c>
      <c r="G780" s="32" t="s">
        <v>633</v>
      </c>
      <c r="H780" s="36" t="s">
        <v>275</v>
      </c>
      <c r="I780" s="32" t="s">
        <v>276</v>
      </c>
      <c r="J780" s="30"/>
      <c r="K780" s="32" t="s">
        <v>2381</v>
      </c>
      <c r="L780" s="32" t="s">
        <v>2382</v>
      </c>
      <c r="M780" s="33" t="s">
        <v>305</v>
      </c>
      <c r="N780" s="31">
        <v>2795</v>
      </c>
      <c r="O780" s="134"/>
      <c r="P780" s="134"/>
      <c r="Q780" s="28"/>
      <c r="R780" s="28"/>
    </row>
    <row r="781" spans="1:18" x14ac:dyDescent="0.2">
      <c r="A781" s="27">
        <v>5</v>
      </c>
      <c r="B781" s="28">
        <v>42</v>
      </c>
      <c r="C781" s="28"/>
      <c r="D781" s="28"/>
      <c r="E781" s="126" t="s">
        <v>2383</v>
      </c>
      <c r="F781" s="32" t="s">
        <v>2384</v>
      </c>
      <c r="G781" s="32" t="s">
        <v>633</v>
      </c>
      <c r="H781" s="36" t="s">
        <v>45</v>
      </c>
      <c r="I781" s="32" t="s">
        <v>58</v>
      </c>
      <c r="J781" s="30"/>
      <c r="K781" s="32" t="s">
        <v>2385</v>
      </c>
      <c r="L781" s="32" t="s">
        <v>2382</v>
      </c>
      <c r="M781" s="33" t="s">
        <v>305</v>
      </c>
      <c r="N781" s="31">
        <v>2795</v>
      </c>
      <c r="O781" s="134">
        <v>-33.030962000000002</v>
      </c>
      <c r="P781" s="134">
        <v>149.40023199999999</v>
      </c>
      <c r="Q781" s="28" t="s">
        <v>306</v>
      </c>
      <c r="R781" s="28">
        <v>212</v>
      </c>
    </row>
    <row r="782" spans="1:18" x14ac:dyDescent="0.2">
      <c r="A782" s="27">
        <v>46</v>
      </c>
      <c r="B782" s="28"/>
      <c r="C782" s="28">
        <v>58</v>
      </c>
      <c r="D782" s="28"/>
      <c r="E782" s="126" t="s">
        <v>2386</v>
      </c>
      <c r="F782" s="32" t="s">
        <v>2387</v>
      </c>
      <c r="G782" s="32" t="s">
        <v>395</v>
      </c>
      <c r="H782" s="36" t="s">
        <v>45</v>
      </c>
      <c r="I782" s="32" t="s">
        <v>58</v>
      </c>
      <c r="J782" s="30"/>
      <c r="K782" s="100" t="s">
        <v>2388</v>
      </c>
      <c r="L782" s="102" t="s">
        <v>2389</v>
      </c>
      <c r="M782" s="33" t="s">
        <v>305</v>
      </c>
      <c r="N782" s="31">
        <v>2350</v>
      </c>
      <c r="O782" s="134"/>
      <c r="P782" s="134"/>
      <c r="Q782" s="28"/>
      <c r="R782" s="28"/>
    </row>
    <row r="783" spans="1:18" x14ac:dyDescent="0.2">
      <c r="A783" s="27">
        <v>34</v>
      </c>
      <c r="B783" s="28"/>
      <c r="C783" s="28"/>
      <c r="D783" s="28"/>
      <c r="E783" s="126" t="s">
        <v>2390</v>
      </c>
      <c r="F783" s="32" t="s">
        <v>75</v>
      </c>
      <c r="G783" s="28" t="s">
        <v>76</v>
      </c>
      <c r="H783" s="36" t="s">
        <v>45</v>
      </c>
      <c r="I783" s="28" t="s">
        <v>46</v>
      </c>
      <c r="J783" s="28"/>
      <c r="K783" s="32" t="s">
        <v>2391</v>
      </c>
      <c r="L783" s="32" t="s">
        <v>2392</v>
      </c>
      <c r="M783" s="117" t="s">
        <v>305</v>
      </c>
      <c r="N783" s="35">
        <v>2036</v>
      </c>
      <c r="O783" s="131"/>
      <c r="P783" s="131"/>
      <c r="Q783" s="28"/>
      <c r="R783" s="28"/>
    </row>
    <row r="784" spans="1:18" x14ac:dyDescent="0.2">
      <c r="A784" s="27">
        <v>46</v>
      </c>
      <c r="B784" s="28"/>
      <c r="C784" s="28"/>
      <c r="D784" s="29"/>
      <c r="E784" s="126" t="s">
        <v>2393</v>
      </c>
      <c r="F784" s="28" t="s">
        <v>2394</v>
      </c>
      <c r="G784" s="30" t="s">
        <v>1296</v>
      </c>
      <c r="H784" s="36" t="s">
        <v>45</v>
      </c>
      <c r="I784" s="28" t="s">
        <v>58</v>
      </c>
      <c r="J784" s="30" t="s">
        <v>64</v>
      </c>
      <c r="K784" s="28" t="s">
        <v>2395</v>
      </c>
      <c r="L784" s="28" t="s">
        <v>2396</v>
      </c>
      <c r="M784" s="33" t="s">
        <v>305</v>
      </c>
      <c r="N784" s="31">
        <v>2675</v>
      </c>
      <c r="O784" s="133">
        <v>-33.481782000000003</v>
      </c>
      <c r="P784" s="133">
        <v>145.55803299999999</v>
      </c>
      <c r="Q784" s="28"/>
      <c r="R784" s="28"/>
    </row>
    <row r="785" spans="1:18" x14ac:dyDescent="0.2">
      <c r="A785" s="27">
        <v>1</v>
      </c>
      <c r="B785" s="28">
        <v>42</v>
      </c>
      <c r="C785" s="28">
        <v>46</v>
      </c>
      <c r="D785" s="29">
        <v>1510</v>
      </c>
      <c r="E785" s="126" t="s">
        <v>2393</v>
      </c>
      <c r="F785" s="28" t="s">
        <v>2397</v>
      </c>
      <c r="G785" s="30" t="s">
        <v>1296</v>
      </c>
      <c r="H785" s="36" t="s">
        <v>275</v>
      </c>
      <c r="I785" s="28" t="s">
        <v>276</v>
      </c>
      <c r="J785" s="30" t="s">
        <v>64</v>
      </c>
      <c r="K785" s="28" t="s">
        <v>2395</v>
      </c>
      <c r="L785" s="28" t="s">
        <v>2396</v>
      </c>
      <c r="M785" s="33" t="s">
        <v>305</v>
      </c>
      <c r="N785" s="31">
        <v>2675</v>
      </c>
      <c r="O785" s="133">
        <v>-33.481782000000003</v>
      </c>
      <c r="P785" s="133">
        <v>145.55803299999999</v>
      </c>
      <c r="Q785" s="28" t="s">
        <v>306</v>
      </c>
      <c r="R785" s="28">
        <v>251</v>
      </c>
    </row>
    <row r="786" spans="1:18" x14ac:dyDescent="0.2">
      <c r="A786" s="27">
        <v>34</v>
      </c>
      <c r="B786" s="28"/>
      <c r="C786" s="28"/>
      <c r="D786" s="28"/>
      <c r="E786" s="126" t="s">
        <v>2398</v>
      </c>
      <c r="F786" s="32" t="s">
        <v>75</v>
      </c>
      <c r="G786" s="28" t="s">
        <v>76</v>
      </c>
      <c r="H786" s="36" t="s">
        <v>45</v>
      </c>
      <c r="I786" s="28" t="s">
        <v>46</v>
      </c>
      <c r="J786" s="28"/>
      <c r="K786" s="32" t="s">
        <v>2399</v>
      </c>
      <c r="L786" s="32" t="s">
        <v>2400</v>
      </c>
      <c r="M786" s="117" t="s">
        <v>305</v>
      </c>
      <c r="N786" s="35">
        <v>2168</v>
      </c>
      <c r="O786" s="131"/>
      <c r="P786" s="131"/>
      <c r="Q786" s="28"/>
      <c r="R786" s="28"/>
    </row>
    <row r="787" spans="1:18" x14ac:dyDescent="0.2">
      <c r="A787" s="27">
        <v>33</v>
      </c>
      <c r="B787" s="28"/>
      <c r="C787" s="28"/>
      <c r="D787" s="28"/>
      <c r="E787" s="126" t="s">
        <v>2401</v>
      </c>
      <c r="F787" s="32" t="s">
        <v>43</v>
      </c>
      <c r="G787" s="28" t="s">
        <v>44</v>
      </c>
      <c r="H787" s="36" t="s">
        <v>45</v>
      </c>
      <c r="I787" s="28" t="s">
        <v>46</v>
      </c>
      <c r="J787" s="28"/>
      <c r="K787" s="32" t="s">
        <v>2402</v>
      </c>
      <c r="L787" s="32" t="s">
        <v>2400</v>
      </c>
      <c r="M787" s="33" t="s">
        <v>305</v>
      </c>
      <c r="N787" s="34">
        <v>2168</v>
      </c>
      <c r="O787" s="131"/>
      <c r="P787" s="131"/>
      <c r="Q787" s="28"/>
      <c r="R787" s="28"/>
    </row>
    <row r="788" spans="1:18" x14ac:dyDescent="0.2">
      <c r="A788" s="27">
        <v>28</v>
      </c>
      <c r="B788" s="28">
        <v>42</v>
      </c>
      <c r="C788" s="28"/>
      <c r="D788" s="29"/>
      <c r="E788" s="126" t="s">
        <v>2403</v>
      </c>
      <c r="F788" s="28" t="s">
        <v>2404</v>
      </c>
      <c r="G788" s="28" t="s">
        <v>2405</v>
      </c>
      <c r="H788" s="36" t="s">
        <v>52</v>
      </c>
      <c r="I788" s="32" t="s">
        <v>67</v>
      </c>
      <c r="J788" s="30"/>
      <c r="K788" s="28" t="s">
        <v>2406</v>
      </c>
      <c r="L788" s="28" t="s">
        <v>2407</v>
      </c>
      <c r="M788" s="33" t="s">
        <v>305</v>
      </c>
      <c r="N788" s="31">
        <v>2644</v>
      </c>
      <c r="O788" s="134">
        <v>-35.572443</v>
      </c>
      <c r="P788" s="134">
        <v>147.54532599999999</v>
      </c>
      <c r="Q788" s="28" t="s">
        <v>306</v>
      </c>
      <c r="R788" s="28">
        <v>13377</v>
      </c>
    </row>
    <row r="789" spans="1:18" x14ac:dyDescent="0.2">
      <c r="A789" s="27">
        <v>1</v>
      </c>
      <c r="B789" s="28">
        <v>42</v>
      </c>
      <c r="C789" s="28">
        <v>46</v>
      </c>
      <c r="D789" s="29">
        <v>1561</v>
      </c>
      <c r="E789" s="126" t="s">
        <v>2408</v>
      </c>
      <c r="F789" s="30" t="s">
        <v>2409</v>
      </c>
      <c r="G789" s="30" t="s">
        <v>1049</v>
      </c>
      <c r="H789" s="36" t="s">
        <v>45</v>
      </c>
      <c r="I789" s="28" t="s">
        <v>58</v>
      </c>
      <c r="J789" s="30"/>
      <c r="K789" s="28" t="s">
        <v>2410</v>
      </c>
      <c r="L789" s="28" t="s">
        <v>2407</v>
      </c>
      <c r="M789" s="33" t="s">
        <v>305</v>
      </c>
      <c r="N789" s="31">
        <v>2644</v>
      </c>
      <c r="O789" s="133">
        <v>-35.572443</v>
      </c>
      <c r="P789" s="133">
        <v>147.54532599999999</v>
      </c>
      <c r="Q789" s="28" t="s">
        <v>306</v>
      </c>
      <c r="R789" s="28">
        <v>317</v>
      </c>
    </row>
    <row r="790" spans="1:18" x14ac:dyDescent="0.2">
      <c r="A790" s="27">
        <v>42</v>
      </c>
      <c r="B790" s="28"/>
      <c r="C790" s="28"/>
      <c r="D790" s="29"/>
      <c r="E790" s="126" t="s">
        <v>2411</v>
      </c>
      <c r="F790" s="30" t="s">
        <v>2412</v>
      </c>
      <c r="G790" s="30" t="s">
        <v>2412</v>
      </c>
      <c r="H790" s="36" t="s">
        <v>45</v>
      </c>
      <c r="I790" s="28" t="s">
        <v>58</v>
      </c>
      <c r="J790" s="30"/>
      <c r="K790" s="28" t="s">
        <v>2413</v>
      </c>
      <c r="L790" s="28" t="s">
        <v>2414</v>
      </c>
      <c r="M790" s="33" t="s">
        <v>305</v>
      </c>
      <c r="N790" s="31">
        <v>2142</v>
      </c>
      <c r="O790" s="133">
        <v>-33.829034700000001</v>
      </c>
      <c r="P790" s="133">
        <v>150.9973846</v>
      </c>
      <c r="Q790" s="28" t="s">
        <v>306</v>
      </c>
      <c r="R790" s="28">
        <v>20612</v>
      </c>
    </row>
    <row r="791" spans="1:18" x14ac:dyDescent="0.2">
      <c r="A791" s="27">
        <v>1</v>
      </c>
      <c r="B791" s="28">
        <v>5</v>
      </c>
      <c r="C791" s="28">
        <v>46</v>
      </c>
      <c r="D791" s="29">
        <v>1790</v>
      </c>
      <c r="E791" s="126" t="s">
        <v>2415</v>
      </c>
      <c r="F791" s="28" t="s">
        <v>2416</v>
      </c>
      <c r="G791" s="30" t="s">
        <v>837</v>
      </c>
      <c r="H791" s="36" t="s">
        <v>45</v>
      </c>
      <c r="I791" s="32" t="s">
        <v>58</v>
      </c>
      <c r="J791" s="30"/>
      <c r="K791" s="28" t="s">
        <v>2417</v>
      </c>
      <c r="L791" s="28" t="s">
        <v>2418</v>
      </c>
      <c r="M791" s="33" t="s">
        <v>305</v>
      </c>
      <c r="N791" s="31">
        <v>2850</v>
      </c>
      <c r="O791" s="133">
        <v>-32.417355999999998</v>
      </c>
      <c r="P791" s="133">
        <v>149.630527</v>
      </c>
      <c r="Q791" s="28"/>
      <c r="R791" s="28"/>
    </row>
    <row r="792" spans="1:18" x14ac:dyDescent="0.2">
      <c r="A792" s="27">
        <v>1</v>
      </c>
      <c r="B792" s="28"/>
      <c r="C792" s="28"/>
      <c r="D792" s="29">
        <v>1191</v>
      </c>
      <c r="E792" s="126" t="s">
        <v>2419</v>
      </c>
      <c r="F792" s="30" t="s">
        <v>2420</v>
      </c>
      <c r="G792" s="30" t="s">
        <v>2421</v>
      </c>
      <c r="H792" s="36" t="s">
        <v>45</v>
      </c>
      <c r="I792" s="30" t="s">
        <v>58</v>
      </c>
      <c r="J792" s="28"/>
      <c r="K792" s="28" t="s">
        <v>2422</v>
      </c>
      <c r="L792" s="28" t="s">
        <v>2423</v>
      </c>
      <c r="M792" s="33" t="s">
        <v>305</v>
      </c>
      <c r="N792" s="31">
        <v>2127</v>
      </c>
      <c r="O792" s="133">
        <v>-33.8444229999999</v>
      </c>
      <c r="P792" s="133">
        <v>151.05794800000001</v>
      </c>
      <c r="Q792" s="28"/>
      <c r="R792" s="28"/>
    </row>
    <row r="793" spans="1:18" x14ac:dyDescent="0.2">
      <c r="A793" s="9">
        <v>38</v>
      </c>
      <c r="B793"/>
      <c r="C793"/>
      <c r="D793"/>
      <c r="E793" s="126" t="s">
        <v>2424</v>
      </c>
      <c r="F793" s="103" t="s">
        <v>71</v>
      </c>
      <c r="G793" s="104" t="s">
        <v>71</v>
      </c>
      <c r="H793" s="36" t="s">
        <v>45</v>
      </c>
      <c r="I793" s="149" t="s">
        <v>72</v>
      </c>
      <c r="J793" s="104"/>
      <c r="K793" s="103" t="s">
        <v>2425</v>
      </c>
      <c r="L793" s="104" t="s">
        <v>2426</v>
      </c>
      <c r="M793" s="20" t="s">
        <v>305</v>
      </c>
      <c r="N793" s="26">
        <v>2077</v>
      </c>
      <c r="O793" s="132"/>
      <c r="P793" s="132"/>
      <c r="Q793"/>
      <c r="R793"/>
    </row>
    <row r="794" spans="1:18" x14ac:dyDescent="0.2">
      <c r="A794" s="27">
        <v>34</v>
      </c>
      <c r="B794" s="28"/>
      <c r="C794" s="28"/>
      <c r="D794" s="28"/>
      <c r="E794" s="126" t="s">
        <v>2427</v>
      </c>
      <c r="F794" s="32" t="s">
        <v>75</v>
      </c>
      <c r="G794" s="28" t="s">
        <v>76</v>
      </c>
      <c r="H794" s="36" t="s">
        <v>45</v>
      </c>
      <c r="I794" s="28" t="s">
        <v>46</v>
      </c>
      <c r="J794" s="28"/>
      <c r="K794" s="32" t="s">
        <v>2428</v>
      </c>
      <c r="L794" s="32" t="s">
        <v>2426</v>
      </c>
      <c r="M794" s="117" t="s">
        <v>305</v>
      </c>
      <c r="N794" s="35">
        <v>2077</v>
      </c>
      <c r="O794" s="131"/>
      <c r="P794" s="131"/>
      <c r="Q794" s="28"/>
      <c r="R794" s="28"/>
    </row>
    <row r="795" spans="1:18" x14ac:dyDescent="0.2">
      <c r="A795" s="27">
        <v>33</v>
      </c>
      <c r="B795" s="28"/>
      <c r="C795" s="28"/>
      <c r="D795" s="28"/>
      <c r="E795" s="126" t="s">
        <v>2429</v>
      </c>
      <c r="F795" s="32" t="s">
        <v>43</v>
      </c>
      <c r="G795" s="28" t="s">
        <v>44</v>
      </c>
      <c r="H795" s="36" t="s">
        <v>45</v>
      </c>
      <c r="I795" s="28" t="s">
        <v>46</v>
      </c>
      <c r="J795" s="28"/>
      <c r="K795" s="32" t="s">
        <v>2430</v>
      </c>
      <c r="L795" s="32" t="s">
        <v>2426</v>
      </c>
      <c r="M795" s="33" t="s">
        <v>305</v>
      </c>
      <c r="N795" s="34">
        <v>2077</v>
      </c>
      <c r="O795" s="131"/>
      <c r="P795" s="131"/>
      <c r="Q795" s="28"/>
      <c r="R795" s="28"/>
    </row>
    <row r="796" spans="1:18" x14ac:dyDescent="0.2">
      <c r="A796" s="27">
        <v>28</v>
      </c>
      <c r="B796" s="28">
        <v>42</v>
      </c>
      <c r="C796" s="28"/>
      <c r="D796" s="29"/>
      <c r="E796" s="126" t="s">
        <v>2431</v>
      </c>
      <c r="F796" s="30" t="s">
        <v>2432</v>
      </c>
      <c r="G796" s="28" t="s">
        <v>460</v>
      </c>
      <c r="H796" s="36" t="s">
        <v>52</v>
      </c>
      <c r="I796" s="28" t="s">
        <v>67</v>
      </c>
      <c r="J796" s="30" t="s">
        <v>64</v>
      </c>
      <c r="K796" s="28" t="s">
        <v>2433</v>
      </c>
      <c r="L796" s="28" t="s">
        <v>2434</v>
      </c>
      <c r="M796" s="33" t="s">
        <v>305</v>
      </c>
      <c r="N796" s="31">
        <v>2175</v>
      </c>
      <c r="O796" s="133">
        <v>-33.8262754</v>
      </c>
      <c r="P796" s="133">
        <v>150.8590706</v>
      </c>
      <c r="Q796" s="28" t="s">
        <v>306</v>
      </c>
      <c r="R796" s="28">
        <v>11584</v>
      </c>
    </row>
    <row r="797" spans="1:18" x14ac:dyDescent="0.2">
      <c r="A797" s="27">
        <v>42</v>
      </c>
      <c r="B797" s="28"/>
      <c r="C797" s="28">
        <v>58</v>
      </c>
      <c r="D797" s="28"/>
      <c r="E797" s="126" t="s">
        <v>2431</v>
      </c>
      <c r="F797" s="30" t="s">
        <v>2432</v>
      </c>
      <c r="G797" s="28" t="s">
        <v>460</v>
      </c>
      <c r="H797" s="36" t="s">
        <v>275</v>
      </c>
      <c r="I797" s="149" t="s">
        <v>579</v>
      </c>
      <c r="J797" s="28" t="s">
        <v>64</v>
      </c>
      <c r="K797" s="28" t="s">
        <v>2433</v>
      </c>
      <c r="L797" s="28" t="s">
        <v>2434</v>
      </c>
      <c r="M797" s="33" t="s">
        <v>305</v>
      </c>
      <c r="N797" s="31">
        <v>2175</v>
      </c>
      <c r="O797" s="131">
        <v>-33.842071689999997</v>
      </c>
      <c r="P797" s="131">
        <v>150.85364999999999</v>
      </c>
      <c r="Q797" s="28" t="s">
        <v>306</v>
      </c>
      <c r="R797" s="28">
        <v>20339</v>
      </c>
    </row>
    <row r="798" spans="1:18" x14ac:dyDescent="0.2">
      <c r="A798" s="27">
        <v>1</v>
      </c>
      <c r="B798" s="28">
        <v>42</v>
      </c>
      <c r="C798" s="28">
        <v>58</v>
      </c>
      <c r="D798" s="29">
        <v>1209</v>
      </c>
      <c r="E798" s="126" t="s">
        <v>2435</v>
      </c>
      <c r="F798" s="30" t="s">
        <v>2436</v>
      </c>
      <c r="G798" s="30" t="s">
        <v>1579</v>
      </c>
      <c r="H798" s="36" t="s">
        <v>275</v>
      </c>
      <c r="I798" s="32" t="s">
        <v>276</v>
      </c>
      <c r="J798" s="30" t="s">
        <v>64</v>
      </c>
      <c r="K798" s="28" t="s">
        <v>2437</v>
      </c>
      <c r="L798" s="28" t="s">
        <v>2438</v>
      </c>
      <c r="M798" s="33" t="s">
        <v>305</v>
      </c>
      <c r="N798" s="31">
        <v>2643</v>
      </c>
      <c r="O798" s="133">
        <v>-35.959366999999901</v>
      </c>
      <c r="P798" s="133">
        <v>146.63065649999999</v>
      </c>
      <c r="Q798" s="28" t="s">
        <v>306</v>
      </c>
      <c r="R798" s="28">
        <v>288</v>
      </c>
    </row>
    <row r="799" spans="1:18" x14ac:dyDescent="0.2">
      <c r="A799" s="27"/>
      <c r="B799" s="28"/>
      <c r="C799" s="28">
        <v>58</v>
      </c>
      <c r="D799" s="29"/>
      <c r="E799" s="126" t="s">
        <v>2435</v>
      </c>
      <c r="F799" s="30" t="s">
        <v>2436</v>
      </c>
      <c r="G799" s="30" t="s">
        <v>1579</v>
      </c>
      <c r="H799" s="36" t="s">
        <v>45</v>
      </c>
      <c r="I799" s="32" t="s">
        <v>58</v>
      </c>
      <c r="J799" s="30" t="s">
        <v>64</v>
      </c>
      <c r="K799" s="28" t="s">
        <v>2437</v>
      </c>
      <c r="L799" s="28" t="s">
        <v>2438</v>
      </c>
      <c r="M799" s="33" t="s">
        <v>305</v>
      </c>
      <c r="N799" s="31">
        <v>2643</v>
      </c>
      <c r="O799" s="133">
        <v>-35.959366999999901</v>
      </c>
      <c r="P799" s="133">
        <v>146.63065649999999</v>
      </c>
      <c r="Q799" s="28"/>
      <c r="R799" s="28"/>
    </row>
    <row r="800" spans="1:18" x14ac:dyDescent="0.2">
      <c r="A800" s="9">
        <v>38</v>
      </c>
      <c r="B800"/>
      <c r="C800"/>
      <c r="D800"/>
      <c r="E800" s="126" t="s">
        <v>2439</v>
      </c>
      <c r="F800" s="103" t="s">
        <v>71</v>
      </c>
      <c r="G800" s="104" t="s">
        <v>71</v>
      </c>
      <c r="H800" s="36" t="s">
        <v>45</v>
      </c>
      <c r="I800" s="149" t="s">
        <v>72</v>
      </c>
      <c r="J800" s="104"/>
      <c r="K800" s="103" t="s">
        <v>2440</v>
      </c>
      <c r="L800" s="104" t="s">
        <v>2441</v>
      </c>
      <c r="M800" s="20" t="s">
        <v>305</v>
      </c>
      <c r="N800" s="26">
        <v>2171</v>
      </c>
      <c r="O800" s="132"/>
      <c r="P800" s="132"/>
      <c r="Q800"/>
      <c r="R800"/>
    </row>
    <row r="801" spans="1:18" x14ac:dyDescent="0.2">
      <c r="A801" s="27">
        <v>1</v>
      </c>
      <c r="B801" s="28">
        <v>46</v>
      </c>
      <c r="C801" s="28"/>
      <c r="D801" s="29">
        <v>1582</v>
      </c>
      <c r="E801" s="126" t="s">
        <v>2442</v>
      </c>
      <c r="F801" s="30" t="s">
        <v>2443</v>
      </c>
      <c r="G801" s="30" t="s">
        <v>1467</v>
      </c>
      <c r="H801" s="36" t="s">
        <v>45</v>
      </c>
      <c r="I801" s="30" t="s">
        <v>58</v>
      </c>
      <c r="J801" s="28"/>
      <c r="K801" s="28" t="s">
        <v>2444</v>
      </c>
      <c r="L801" s="28" t="s">
        <v>2445</v>
      </c>
      <c r="M801" s="33" t="s">
        <v>305</v>
      </c>
      <c r="N801" s="31">
        <v>2652</v>
      </c>
      <c r="O801" s="133">
        <v>-35.490632999999903</v>
      </c>
      <c r="P801" s="133">
        <v>147.74111350000001</v>
      </c>
      <c r="Q801" s="28"/>
      <c r="R801" s="28"/>
    </row>
    <row r="802" spans="1:18" x14ac:dyDescent="0.2">
      <c r="A802" s="27">
        <v>34</v>
      </c>
      <c r="B802" s="28"/>
      <c r="C802" s="28"/>
      <c r="D802" s="28"/>
      <c r="E802" s="126" t="s">
        <v>2446</v>
      </c>
      <c r="F802" s="32" t="s">
        <v>75</v>
      </c>
      <c r="G802" s="28" t="s">
        <v>76</v>
      </c>
      <c r="H802" s="36" t="s">
        <v>45</v>
      </c>
      <c r="I802" s="28" t="s">
        <v>46</v>
      </c>
      <c r="J802" s="28"/>
      <c r="K802" s="32" t="s">
        <v>2447</v>
      </c>
      <c r="L802" s="32" t="s">
        <v>2448</v>
      </c>
      <c r="M802" s="117" t="s">
        <v>305</v>
      </c>
      <c r="N802" s="35">
        <v>2220</v>
      </c>
      <c r="O802" s="131"/>
      <c r="P802" s="131"/>
      <c r="Q802" s="28"/>
      <c r="R802" s="28"/>
    </row>
    <row r="803" spans="1:18" x14ac:dyDescent="0.2">
      <c r="A803" s="27">
        <v>33</v>
      </c>
      <c r="B803" s="28"/>
      <c r="C803" s="28"/>
      <c r="D803" s="28"/>
      <c r="E803" s="126" t="s">
        <v>2449</v>
      </c>
      <c r="F803" s="32" t="s">
        <v>43</v>
      </c>
      <c r="G803" s="28" t="s">
        <v>44</v>
      </c>
      <c r="H803" s="36" t="s">
        <v>45</v>
      </c>
      <c r="I803" s="28" t="s">
        <v>46</v>
      </c>
      <c r="J803" s="28"/>
      <c r="K803" s="32" t="s">
        <v>2450</v>
      </c>
      <c r="L803" s="32" t="s">
        <v>2448</v>
      </c>
      <c r="M803" s="33" t="s">
        <v>305</v>
      </c>
      <c r="N803" s="34">
        <v>2220</v>
      </c>
      <c r="O803" s="131"/>
      <c r="P803" s="131"/>
      <c r="Q803" s="28"/>
      <c r="R803" s="28"/>
    </row>
    <row r="804" spans="1:18" x14ac:dyDescent="0.2">
      <c r="A804" s="27">
        <v>33</v>
      </c>
      <c r="B804" s="28"/>
      <c r="C804" s="28"/>
      <c r="D804" s="28"/>
      <c r="E804" s="126" t="s">
        <v>2451</v>
      </c>
      <c r="F804" s="32" t="s">
        <v>43</v>
      </c>
      <c r="G804" s="28" t="s">
        <v>44</v>
      </c>
      <c r="H804" s="36" t="s">
        <v>45</v>
      </c>
      <c r="I804" s="28" t="s">
        <v>46</v>
      </c>
      <c r="J804" s="28"/>
      <c r="K804" s="32" t="s">
        <v>2452</v>
      </c>
      <c r="L804" s="32" t="s">
        <v>2448</v>
      </c>
      <c r="M804" s="33" t="s">
        <v>305</v>
      </c>
      <c r="N804" s="34">
        <v>2220</v>
      </c>
      <c r="O804" s="131"/>
      <c r="P804" s="131"/>
      <c r="Q804" s="28"/>
      <c r="R804" s="28"/>
    </row>
    <row r="805" spans="1:18" x14ac:dyDescent="0.2">
      <c r="A805" s="27">
        <v>1</v>
      </c>
      <c r="B805" s="28">
        <v>6</v>
      </c>
      <c r="C805" s="28">
        <v>28</v>
      </c>
      <c r="D805" s="29">
        <v>32</v>
      </c>
      <c r="E805" s="126" t="s">
        <v>2453</v>
      </c>
      <c r="F805" s="30" t="s">
        <v>2454</v>
      </c>
      <c r="G805" s="30" t="s">
        <v>653</v>
      </c>
      <c r="H805" s="36" t="s">
        <v>275</v>
      </c>
      <c r="I805" s="32" t="s">
        <v>276</v>
      </c>
      <c r="J805" s="28" t="s">
        <v>64</v>
      </c>
      <c r="K805" s="28" t="s">
        <v>2455</v>
      </c>
      <c r="L805" s="28" t="s">
        <v>2456</v>
      </c>
      <c r="M805" s="33" t="s">
        <v>305</v>
      </c>
      <c r="N805" s="31">
        <v>2540</v>
      </c>
      <c r="O805" s="133">
        <v>-35.035760500000002</v>
      </c>
      <c r="P805" s="133">
        <v>150.6544595</v>
      </c>
      <c r="Q805" s="28" t="s">
        <v>306</v>
      </c>
      <c r="R805" s="28">
        <v>5878</v>
      </c>
    </row>
    <row r="806" spans="1:18" x14ac:dyDescent="0.2">
      <c r="A806" s="27">
        <v>28</v>
      </c>
      <c r="B806" s="28"/>
      <c r="C806" s="28"/>
      <c r="D806" s="29"/>
      <c r="E806" s="126" t="s">
        <v>2453</v>
      </c>
      <c r="F806" s="30" t="s">
        <v>2454</v>
      </c>
      <c r="G806" s="30" t="s">
        <v>653</v>
      </c>
      <c r="H806" s="36" t="s">
        <v>52</v>
      </c>
      <c r="I806" s="28" t="s">
        <v>67</v>
      </c>
      <c r="J806" s="28" t="s">
        <v>64</v>
      </c>
      <c r="K806" s="28" t="s">
        <v>2455</v>
      </c>
      <c r="L806" s="28" t="s">
        <v>2456</v>
      </c>
      <c r="M806" s="33" t="s">
        <v>305</v>
      </c>
      <c r="N806" s="31">
        <v>2540</v>
      </c>
      <c r="O806" s="133">
        <v>-35.035760500000002</v>
      </c>
      <c r="P806" s="133">
        <v>150.6544595</v>
      </c>
      <c r="Q806" s="28" t="s">
        <v>306</v>
      </c>
      <c r="R806" s="28">
        <v>5878</v>
      </c>
    </row>
    <row r="807" spans="1:18" x14ac:dyDescent="0.2">
      <c r="A807" s="27">
        <v>1</v>
      </c>
      <c r="B807" s="28">
        <v>5</v>
      </c>
      <c r="C807" s="28">
        <v>46</v>
      </c>
      <c r="D807" s="29">
        <v>1796</v>
      </c>
      <c r="E807" s="126" t="s">
        <v>2457</v>
      </c>
      <c r="F807" s="28" t="s">
        <v>2458</v>
      </c>
      <c r="G807" s="30" t="s">
        <v>837</v>
      </c>
      <c r="H807" s="36" t="s">
        <v>45</v>
      </c>
      <c r="I807" s="32" t="s">
        <v>58</v>
      </c>
      <c r="J807" s="30"/>
      <c r="K807" s="28" t="s">
        <v>2459</v>
      </c>
      <c r="L807" s="28" t="s">
        <v>2460</v>
      </c>
      <c r="M807" s="33" t="s">
        <v>305</v>
      </c>
      <c r="N807" s="31">
        <v>2850</v>
      </c>
      <c r="O807" s="133">
        <v>-32.937125999999999</v>
      </c>
      <c r="P807" s="133">
        <v>149.87787</v>
      </c>
      <c r="Q807" s="28"/>
      <c r="R807" s="28"/>
    </row>
    <row r="808" spans="1:18" x14ac:dyDescent="0.2">
      <c r="A808" s="27">
        <v>33</v>
      </c>
      <c r="B808" s="28"/>
      <c r="C808" s="28"/>
      <c r="D808" s="28"/>
      <c r="E808" s="126" t="s">
        <v>2461</v>
      </c>
      <c r="F808" s="32" t="s">
        <v>43</v>
      </c>
      <c r="G808" s="28" t="s">
        <v>44</v>
      </c>
      <c r="H808" s="36" t="s">
        <v>45</v>
      </c>
      <c r="I808" s="28" t="s">
        <v>46</v>
      </c>
      <c r="J808" s="28"/>
      <c r="K808" s="32" t="s">
        <v>2462</v>
      </c>
      <c r="L808" s="32" t="s">
        <v>2463</v>
      </c>
      <c r="M808" s="33" t="s">
        <v>305</v>
      </c>
      <c r="N808" s="34">
        <v>2234</v>
      </c>
      <c r="O808" s="131"/>
      <c r="P808" s="131"/>
      <c r="Q808" s="28"/>
      <c r="R808" s="28"/>
    </row>
    <row r="809" spans="1:18" x14ac:dyDescent="0.2">
      <c r="A809" s="27">
        <v>46</v>
      </c>
      <c r="B809" s="28"/>
      <c r="C809" s="28">
        <v>58</v>
      </c>
      <c r="D809" s="29"/>
      <c r="E809" s="126" t="s">
        <v>2464</v>
      </c>
      <c r="F809" s="28" t="s">
        <v>2465</v>
      </c>
      <c r="G809" s="30" t="s">
        <v>608</v>
      </c>
      <c r="H809" s="36" t="s">
        <v>45</v>
      </c>
      <c r="I809" s="32" t="s">
        <v>58</v>
      </c>
      <c r="J809" s="30"/>
      <c r="K809" s="28" t="s">
        <v>2466</v>
      </c>
      <c r="L809" s="28" t="s">
        <v>2467</v>
      </c>
      <c r="M809" s="33" t="s">
        <v>305</v>
      </c>
      <c r="N809" s="31">
        <v>2466</v>
      </c>
      <c r="O809" s="133"/>
      <c r="P809" s="133"/>
      <c r="Q809" s="28"/>
      <c r="R809" s="28"/>
    </row>
    <row r="810" spans="1:18" x14ac:dyDescent="0.2">
      <c r="A810" s="27">
        <v>33</v>
      </c>
      <c r="B810" s="28"/>
      <c r="C810" s="28"/>
      <c r="D810" s="28"/>
      <c r="E810" s="126" t="s">
        <v>2468</v>
      </c>
      <c r="F810" s="32" t="s">
        <v>43</v>
      </c>
      <c r="G810" s="28" t="s">
        <v>44</v>
      </c>
      <c r="H810" s="36" t="s">
        <v>45</v>
      </c>
      <c r="I810" s="28" t="s">
        <v>46</v>
      </c>
      <c r="J810" s="28"/>
      <c r="K810" s="32" t="s">
        <v>2469</v>
      </c>
      <c r="L810" s="28" t="s">
        <v>2470</v>
      </c>
      <c r="M810" s="33" t="s">
        <v>305</v>
      </c>
      <c r="N810" s="34">
        <v>2564</v>
      </c>
      <c r="O810" s="131"/>
      <c r="P810" s="131"/>
      <c r="Q810" s="28"/>
      <c r="R810" s="28"/>
    </row>
    <row r="811" spans="1:18" x14ac:dyDescent="0.2">
      <c r="A811" s="27">
        <v>28</v>
      </c>
      <c r="B811" s="28">
        <v>42</v>
      </c>
      <c r="C811" s="28"/>
      <c r="D811" s="29"/>
      <c r="E811" s="126" t="s">
        <v>2471</v>
      </c>
      <c r="F811" s="28" t="s">
        <v>2472</v>
      </c>
      <c r="G811" s="28" t="s">
        <v>2473</v>
      </c>
      <c r="H811" s="36" t="s">
        <v>165</v>
      </c>
      <c r="I811" s="30" t="s">
        <v>166</v>
      </c>
      <c r="J811" s="30"/>
      <c r="K811" s="28" t="s">
        <v>2474</v>
      </c>
      <c r="L811" s="28" t="s">
        <v>2470</v>
      </c>
      <c r="M811" s="33" t="s">
        <v>305</v>
      </c>
      <c r="N811" s="31">
        <v>2565</v>
      </c>
      <c r="O811" s="133">
        <v>-33.991667</v>
      </c>
      <c r="P811" s="133">
        <v>150.86956799999999</v>
      </c>
      <c r="Q811" s="28" t="s">
        <v>306</v>
      </c>
      <c r="R811" s="28">
        <v>20797</v>
      </c>
    </row>
    <row r="812" spans="1:18" x14ac:dyDescent="0.2">
      <c r="A812" s="27">
        <v>23</v>
      </c>
      <c r="B812" s="28"/>
      <c r="C812" s="28"/>
      <c r="D812" s="28"/>
      <c r="E812" s="126" t="s">
        <v>2475</v>
      </c>
      <c r="F812" s="32" t="s">
        <v>2476</v>
      </c>
      <c r="G812" s="32" t="s">
        <v>2477</v>
      </c>
      <c r="H812" s="36" t="s">
        <v>45</v>
      </c>
      <c r="I812" s="32" t="s">
        <v>118</v>
      </c>
      <c r="J812" s="30"/>
      <c r="K812" s="32" t="s">
        <v>2478</v>
      </c>
      <c r="L812" s="32" t="s">
        <v>2470</v>
      </c>
      <c r="M812" s="33" t="s">
        <v>305</v>
      </c>
      <c r="N812" s="35">
        <v>2565</v>
      </c>
      <c r="O812" s="134">
        <v>-33.995435999999998</v>
      </c>
      <c r="P812" s="134">
        <v>150.86571799999999</v>
      </c>
      <c r="Q812" s="28"/>
      <c r="R812" s="28"/>
    </row>
    <row r="813" spans="1:18" x14ac:dyDescent="0.2">
      <c r="A813" s="27">
        <v>28</v>
      </c>
      <c r="B813" s="28">
        <v>42</v>
      </c>
      <c r="C813" s="28"/>
      <c r="D813" s="29"/>
      <c r="E813" s="126" t="s">
        <v>2479</v>
      </c>
      <c r="F813" s="28" t="s">
        <v>2480</v>
      </c>
      <c r="G813" s="28" t="s">
        <v>2481</v>
      </c>
      <c r="H813" s="36" t="s">
        <v>52</v>
      </c>
      <c r="I813" s="32" t="s">
        <v>67</v>
      </c>
      <c r="J813" s="28"/>
      <c r="K813" s="28" t="s">
        <v>2482</v>
      </c>
      <c r="L813" s="28" t="s">
        <v>2470</v>
      </c>
      <c r="M813" s="33" t="s">
        <v>305</v>
      </c>
      <c r="N813" s="31">
        <v>2565</v>
      </c>
      <c r="O813" s="133">
        <v>-33.998908800000002</v>
      </c>
      <c r="P813" s="133">
        <v>150.84696640000001</v>
      </c>
      <c r="Q813" s="28" t="s">
        <v>306</v>
      </c>
      <c r="R813" s="28">
        <v>20637</v>
      </c>
    </row>
    <row r="814" spans="1:18" x14ac:dyDescent="0.2">
      <c r="A814" s="27">
        <v>53</v>
      </c>
      <c r="B814" s="28"/>
      <c r="C814" s="28"/>
      <c r="D814" s="29"/>
      <c r="E814" s="126" t="s">
        <v>2483</v>
      </c>
      <c r="F814" s="28" t="s">
        <v>547</v>
      </c>
      <c r="G814" s="28" t="s">
        <v>547</v>
      </c>
      <c r="H814" s="36" t="s">
        <v>52</v>
      </c>
      <c r="I814" s="32" t="s">
        <v>63</v>
      </c>
      <c r="J814" s="28"/>
      <c r="K814" s="28" t="s">
        <v>2484</v>
      </c>
      <c r="L814" s="28" t="s">
        <v>2470</v>
      </c>
      <c r="M814" s="33" t="s">
        <v>305</v>
      </c>
      <c r="N814" s="31">
        <v>2565</v>
      </c>
      <c r="O814" s="133"/>
      <c r="P814" s="133"/>
      <c r="Q814" s="28"/>
      <c r="R814" s="28"/>
    </row>
    <row r="815" spans="1:18" x14ac:dyDescent="0.2">
      <c r="A815" s="27">
        <v>42</v>
      </c>
      <c r="B815" s="28"/>
      <c r="C815" s="28"/>
      <c r="D815" s="29"/>
      <c r="E815" s="126" t="s">
        <v>2485</v>
      </c>
      <c r="F815" s="28" t="s">
        <v>2486</v>
      </c>
      <c r="G815" s="28" t="s">
        <v>2486</v>
      </c>
      <c r="H815" s="36" t="s">
        <v>165</v>
      </c>
      <c r="I815" s="32" t="s">
        <v>166</v>
      </c>
      <c r="J815" s="28"/>
      <c r="K815" s="28" t="s">
        <v>2487</v>
      </c>
      <c r="L815" s="28" t="s">
        <v>2470</v>
      </c>
      <c r="M815" s="33" t="s">
        <v>305</v>
      </c>
      <c r="N815" s="31">
        <v>2565</v>
      </c>
      <c r="O815" s="133">
        <v>-34.001873799999998</v>
      </c>
      <c r="P815" s="133">
        <v>150.85589300000001</v>
      </c>
      <c r="Q815" s="28" t="s">
        <v>306</v>
      </c>
      <c r="R815" s="28">
        <v>20616</v>
      </c>
    </row>
    <row r="816" spans="1:18" x14ac:dyDescent="0.2">
      <c r="A816" s="27">
        <v>34</v>
      </c>
      <c r="B816" s="28"/>
      <c r="C816" s="28"/>
      <c r="D816" s="28"/>
      <c r="E816" s="126" t="s">
        <v>2488</v>
      </c>
      <c r="F816" s="32" t="s">
        <v>75</v>
      </c>
      <c r="G816" s="28" t="s">
        <v>76</v>
      </c>
      <c r="H816" s="36" t="s">
        <v>45</v>
      </c>
      <c r="I816" s="28" t="s">
        <v>46</v>
      </c>
      <c r="J816" s="28"/>
      <c r="K816" s="32" t="s">
        <v>2489</v>
      </c>
      <c r="L816" s="32" t="s">
        <v>2470</v>
      </c>
      <c r="M816" s="117" t="s">
        <v>305</v>
      </c>
      <c r="N816" s="35">
        <v>2565</v>
      </c>
      <c r="O816" s="131"/>
      <c r="P816" s="131"/>
      <c r="Q816" s="28"/>
      <c r="R816" s="28"/>
    </row>
    <row r="817" spans="1:18" x14ac:dyDescent="0.2">
      <c r="A817" s="27">
        <v>28</v>
      </c>
      <c r="B817" s="28"/>
      <c r="C817" s="28"/>
      <c r="D817" s="29"/>
      <c r="E817" s="126" t="s">
        <v>2490</v>
      </c>
      <c r="F817" s="30" t="s">
        <v>2491</v>
      </c>
      <c r="G817" s="30" t="s">
        <v>2492</v>
      </c>
      <c r="H817" s="36" t="s">
        <v>52</v>
      </c>
      <c r="I817" s="32" t="s">
        <v>67</v>
      </c>
      <c r="J817" s="30" t="s">
        <v>64</v>
      </c>
      <c r="K817" s="28" t="s">
        <v>2493</v>
      </c>
      <c r="L817" s="28" t="s">
        <v>2494</v>
      </c>
      <c r="M817" s="33" t="s">
        <v>305</v>
      </c>
      <c r="N817" s="31">
        <v>2084</v>
      </c>
      <c r="O817" s="133"/>
      <c r="P817" s="133"/>
      <c r="Q817" s="28" t="s">
        <v>306</v>
      </c>
      <c r="R817" s="28">
        <v>13090</v>
      </c>
    </row>
    <row r="818" spans="1:18" x14ac:dyDescent="0.2">
      <c r="A818" s="27">
        <v>1</v>
      </c>
      <c r="B818" s="28">
        <v>28</v>
      </c>
      <c r="C818" s="28">
        <v>42</v>
      </c>
      <c r="D818" s="29">
        <v>66</v>
      </c>
      <c r="E818" s="126" t="s">
        <v>2490</v>
      </c>
      <c r="F818" s="30" t="s">
        <v>2491</v>
      </c>
      <c r="G818" s="30" t="s">
        <v>2492</v>
      </c>
      <c r="H818" s="36" t="s">
        <v>275</v>
      </c>
      <c r="I818" s="32" t="s">
        <v>276</v>
      </c>
      <c r="J818" s="30" t="s">
        <v>64</v>
      </c>
      <c r="K818" s="28" t="s">
        <v>2493</v>
      </c>
      <c r="L818" s="28" t="s">
        <v>2494</v>
      </c>
      <c r="M818" s="33" t="s">
        <v>305</v>
      </c>
      <c r="N818" s="31">
        <v>2084</v>
      </c>
      <c r="O818" s="133">
        <v>-33.688704000000001</v>
      </c>
      <c r="P818" s="133">
        <v>151.2381675</v>
      </c>
      <c r="Q818" s="28" t="s">
        <v>306</v>
      </c>
      <c r="R818" s="28">
        <v>13091</v>
      </c>
    </row>
    <row r="819" spans="1:18" x14ac:dyDescent="0.2">
      <c r="A819" s="9">
        <v>42</v>
      </c>
      <c r="B819"/>
      <c r="C819"/>
      <c r="D819"/>
      <c r="E819" s="126" t="s">
        <v>2490</v>
      </c>
      <c r="F819" s="103" t="s">
        <v>2491</v>
      </c>
      <c r="G819" s="30" t="s">
        <v>2492</v>
      </c>
      <c r="H819" s="36" t="s">
        <v>233</v>
      </c>
      <c r="I819" s="30" t="s">
        <v>234</v>
      </c>
      <c r="J819" s="104" t="s">
        <v>64</v>
      </c>
      <c r="K819" s="103" t="s">
        <v>2493</v>
      </c>
      <c r="L819" s="104" t="s">
        <v>2494</v>
      </c>
      <c r="M819" s="20" t="s">
        <v>305</v>
      </c>
      <c r="N819" s="26">
        <v>2101</v>
      </c>
      <c r="O819" s="132">
        <v>-33.691963579999999</v>
      </c>
      <c r="P819" s="132">
        <v>151.2312593</v>
      </c>
      <c r="Q819" t="s">
        <v>306</v>
      </c>
      <c r="R819">
        <v>13090</v>
      </c>
    </row>
    <row r="820" spans="1:18" x14ac:dyDescent="0.2">
      <c r="A820" s="9">
        <v>38</v>
      </c>
      <c r="B820"/>
      <c r="C820"/>
      <c r="D820"/>
      <c r="E820" s="126" t="s">
        <v>2490</v>
      </c>
      <c r="F820" s="103" t="s">
        <v>2491</v>
      </c>
      <c r="G820" s="30" t="s">
        <v>2492</v>
      </c>
      <c r="H820" s="36" t="s">
        <v>45</v>
      </c>
      <c r="I820" s="149" t="s">
        <v>72</v>
      </c>
      <c r="J820" s="104" t="s">
        <v>64</v>
      </c>
      <c r="K820" s="103" t="s">
        <v>2493</v>
      </c>
      <c r="L820" s="104" t="s">
        <v>2494</v>
      </c>
      <c r="M820" s="20" t="s">
        <v>305</v>
      </c>
      <c r="N820" s="26">
        <v>2101</v>
      </c>
      <c r="O820" s="132"/>
      <c r="P820" s="132"/>
      <c r="Q820"/>
      <c r="R820"/>
    </row>
    <row r="821" spans="1:18" x14ac:dyDescent="0.2">
      <c r="A821" s="9">
        <v>38</v>
      </c>
      <c r="B821"/>
      <c r="C821"/>
      <c r="D821"/>
      <c r="E821" s="126" t="s">
        <v>2495</v>
      </c>
      <c r="F821" s="103" t="s">
        <v>112</v>
      </c>
      <c r="G821" s="104" t="s">
        <v>112</v>
      </c>
      <c r="H821" s="36" t="s">
        <v>45</v>
      </c>
      <c r="I821" s="149" t="s">
        <v>72</v>
      </c>
      <c r="J821" s="104"/>
      <c r="K821" s="103" t="s">
        <v>2496</v>
      </c>
      <c r="L821" s="104" t="s">
        <v>2497</v>
      </c>
      <c r="M821" s="20" t="s">
        <v>305</v>
      </c>
      <c r="N821" s="26">
        <v>2360</v>
      </c>
      <c r="O821" s="132"/>
      <c r="P821" s="132"/>
      <c r="Q821"/>
      <c r="R821"/>
    </row>
    <row r="822" spans="1:18" x14ac:dyDescent="0.2">
      <c r="A822" s="27">
        <v>1</v>
      </c>
      <c r="B822" s="28">
        <v>28</v>
      </c>
      <c r="C822" s="28">
        <v>58</v>
      </c>
      <c r="D822" s="29">
        <v>1894</v>
      </c>
      <c r="E822" s="126" t="s">
        <v>2498</v>
      </c>
      <c r="F822" s="30" t="s">
        <v>2499</v>
      </c>
      <c r="G822" s="30" t="s">
        <v>443</v>
      </c>
      <c r="H822" s="36" t="s">
        <v>275</v>
      </c>
      <c r="I822" s="32" t="s">
        <v>276</v>
      </c>
      <c r="J822" s="30" t="s">
        <v>64</v>
      </c>
      <c r="K822" s="28" t="s">
        <v>2500</v>
      </c>
      <c r="L822" s="28" t="s">
        <v>2497</v>
      </c>
      <c r="M822" s="33" t="s">
        <v>305</v>
      </c>
      <c r="N822" s="31">
        <v>2360</v>
      </c>
      <c r="O822" s="133">
        <v>-29.753899999999899</v>
      </c>
      <c r="P822" s="133">
        <v>151.13999999999999</v>
      </c>
      <c r="Q822" s="28" t="s">
        <v>306</v>
      </c>
      <c r="R822" s="28">
        <v>7463</v>
      </c>
    </row>
    <row r="823" spans="1:18" x14ac:dyDescent="0.2">
      <c r="A823" s="27"/>
      <c r="B823" s="28"/>
      <c r="C823" s="28">
        <v>58</v>
      </c>
      <c r="D823" s="29"/>
      <c r="E823" s="126" t="s">
        <v>2498</v>
      </c>
      <c r="F823" s="30" t="s">
        <v>2499</v>
      </c>
      <c r="G823" s="30" t="s">
        <v>443</v>
      </c>
      <c r="H823" s="36" t="s">
        <v>52</v>
      </c>
      <c r="I823" s="32" t="s">
        <v>175</v>
      </c>
      <c r="J823" s="30" t="s">
        <v>64</v>
      </c>
      <c r="K823" s="28" t="s">
        <v>2500</v>
      </c>
      <c r="L823" s="28" t="s">
        <v>2497</v>
      </c>
      <c r="M823" s="33" t="s">
        <v>305</v>
      </c>
      <c r="N823" s="31">
        <v>2360</v>
      </c>
      <c r="O823" s="133"/>
      <c r="P823" s="133"/>
      <c r="Q823" s="28"/>
      <c r="R823" s="28"/>
    </row>
    <row r="824" spans="1:18" x14ac:dyDescent="0.2">
      <c r="A824" s="27">
        <v>46</v>
      </c>
      <c r="B824" s="28"/>
      <c r="C824" s="28"/>
      <c r="D824" s="29"/>
      <c r="E824" s="126" t="s">
        <v>2498</v>
      </c>
      <c r="F824" s="30" t="s">
        <v>2499</v>
      </c>
      <c r="G824" s="30" t="s">
        <v>443</v>
      </c>
      <c r="H824" s="36" t="s">
        <v>45</v>
      </c>
      <c r="I824" s="32" t="s">
        <v>58</v>
      </c>
      <c r="J824" s="30" t="s">
        <v>64</v>
      </c>
      <c r="K824" s="28" t="s">
        <v>2500</v>
      </c>
      <c r="L824" s="28" t="s">
        <v>2497</v>
      </c>
      <c r="M824" s="33" t="s">
        <v>305</v>
      </c>
      <c r="N824" s="31">
        <v>2360</v>
      </c>
      <c r="O824" s="133">
        <v>-29.753899999999899</v>
      </c>
      <c r="P824" s="133">
        <v>151.13999999999999</v>
      </c>
      <c r="Q824" s="28"/>
      <c r="R824" s="28"/>
    </row>
    <row r="825" spans="1:18" x14ac:dyDescent="0.2">
      <c r="A825" s="9">
        <v>38</v>
      </c>
      <c r="B825"/>
      <c r="C825"/>
      <c r="D825"/>
      <c r="E825" s="126" t="s">
        <v>2498</v>
      </c>
      <c r="F825" s="30" t="s">
        <v>2499</v>
      </c>
      <c r="G825" s="30" t="s">
        <v>443</v>
      </c>
      <c r="H825" s="36" t="s">
        <v>45</v>
      </c>
      <c r="I825" s="149" t="s">
        <v>72</v>
      </c>
      <c r="J825" s="104" t="s">
        <v>64</v>
      </c>
      <c r="K825" s="103" t="s">
        <v>2500</v>
      </c>
      <c r="L825" s="104" t="s">
        <v>2497</v>
      </c>
      <c r="M825" s="20" t="s">
        <v>305</v>
      </c>
      <c r="N825" s="26">
        <v>2360</v>
      </c>
      <c r="O825" s="132"/>
      <c r="P825" s="132"/>
      <c r="Q825"/>
      <c r="R825"/>
    </row>
    <row r="826" spans="1:18" x14ac:dyDescent="0.2">
      <c r="A826" s="27">
        <v>32</v>
      </c>
      <c r="B826" s="28"/>
      <c r="C826" s="28"/>
      <c r="D826" s="29"/>
      <c r="E826" s="126" t="s">
        <v>2498</v>
      </c>
      <c r="F826" s="28" t="s">
        <v>2501</v>
      </c>
      <c r="G826" s="28" t="s">
        <v>2502</v>
      </c>
      <c r="H826" s="36" t="s">
        <v>52</v>
      </c>
      <c r="I826" s="32" t="s">
        <v>175</v>
      </c>
      <c r="J826" s="30" t="s">
        <v>64</v>
      </c>
      <c r="K826" s="28" t="s">
        <v>2500</v>
      </c>
      <c r="L826" s="28" t="s">
        <v>2497</v>
      </c>
      <c r="M826" s="33" t="s">
        <v>305</v>
      </c>
      <c r="N826" s="31">
        <v>2360</v>
      </c>
      <c r="O826" s="133">
        <v>-29.753900000000002</v>
      </c>
      <c r="P826" s="133">
        <v>151.13999999999999</v>
      </c>
      <c r="Q826" s="28"/>
      <c r="R826" s="28"/>
    </row>
    <row r="827" spans="1:18" x14ac:dyDescent="0.2">
      <c r="A827" s="27">
        <v>33</v>
      </c>
      <c r="B827" s="28"/>
      <c r="C827" s="28"/>
      <c r="D827" s="28"/>
      <c r="E827" s="126" t="s">
        <v>2503</v>
      </c>
      <c r="F827" s="32" t="s">
        <v>43</v>
      </c>
      <c r="G827" s="28" t="s">
        <v>44</v>
      </c>
      <c r="H827" s="36" t="s">
        <v>45</v>
      </c>
      <c r="I827" s="28" t="s">
        <v>46</v>
      </c>
      <c r="J827" s="28"/>
      <c r="K827" s="32" t="s">
        <v>2504</v>
      </c>
      <c r="L827" s="32" t="s">
        <v>2497</v>
      </c>
      <c r="M827" s="33" t="s">
        <v>305</v>
      </c>
      <c r="N827" s="34">
        <v>2360</v>
      </c>
      <c r="O827" s="131"/>
      <c r="P827" s="131"/>
      <c r="Q827" s="28"/>
      <c r="R827" s="28"/>
    </row>
    <row r="828" spans="1:18" x14ac:dyDescent="0.2">
      <c r="A828" s="27">
        <v>34</v>
      </c>
      <c r="B828" s="28"/>
      <c r="C828" s="28"/>
      <c r="D828" s="28"/>
      <c r="E828" s="126" t="s">
        <v>2505</v>
      </c>
      <c r="F828" s="32" t="s">
        <v>75</v>
      </c>
      <c r="G828" s="28" t="s">
        <v>76</v>
      </c>
      <c r="H828" s="36" t="s">
        <v>45</v>
      </c>
      <c r="I828" s="28" t="s">
        <v>46</v>
      </c>
      <c r="J828" s="28"/>
      <c r="K828" s="32" t="s">
        <v>2506</v>
      </c>
      <c r="L828" s="32" t="s">
        <v>2497</v>
      </c>
      <c r="M828" s="117" t="s">
        <v>305</v>
      </c>
      <c r="N828" s="35">
        <v>2360</v>
      </c>
      <c r="O828" s="131"/>
      <c r="P828" s="131"/>
      <c r="Q828" s="28"/>
      <c r="R828" s="28"/>
    </row>
    <row r="829" spans="1:18" x14ac:dyDescent="0.2">
      <c r="A829" s="27">
        <v>1</v>
      </c>
      <c r="B829" s="28">
        <v>5</v>
      </c>
      <c r="C829" s="28">
        <v>42</v>
      </c>
      <c r="D829" s="29">
        <v>1621</v>
      </c>
      <c r="E829" s="126" t="s">
        <v>2507</v>
      </c>
      <c r="F829" s="30" t="s">
        <v>2508</v>
      </c>
      <c r="G829" s="28" t="s">
        <v>2509</v>
      </c>
      <c r="H829" s="36" t="s">
        <v>275</v>
      </c>
      <c r="I829" s="32" t="s">
        <v>276</v>
      </c>
      <c r="J829" s="30"/>
      <c r="K829" s="28" t="s">
        <v>2510</v>
      </c>
      <c r="L829" s="28" t="s">
        <v>2511</v>
      </c>
      <c r="M829" s="33" t="s">
        <v>305</v>
      </c>
      <c r="N829" s="31">
        <v>2836</v>
      </c>
      <c r="O829" s="133">
        <v>-32.897669</v>
      </c>
      <c r="P829" s="133">
        <v>144.315956</v>
      </c>
      <c r="Q829" s="28" t="s">
        <v>306</v>
      </c>
      <c r="R829" s="28">
        <v>253</v>
      </c>
    </row>
    <row r="830" spans="1:18" x14ac:dyDescent="0.2">
      <c r="A830" s="27">
        <v>1</v>
      </c>
      <c r="B830" s="28">
        <v>42</v>
      </c>
      <c r="C830" s="28"/>
      <c r="D830" s="29">
        <v>1807</v>
      </c>
      <c r="E830" s="126" t="s">
        <v>2512</v>
      </c>
      <c r="F830" s="30" t="s">
        <v>2513</v>
      </c>
      <c r="G830" s="30" t="s">
        <v>1451</v>
      </c>
      <c r="H830" s="36" t="s">
        <v>275</v>
      </c>
      <c r="I830" s="32" t="s">
        <v>276</v>
      </c>
      <c r="J830" s="30"/>
      <c r="K830" s="28" t="s">
        <v>2514</v>
      </c>
      <c r="L830" s="28" t="s">
        <v>2515</v>
      </c>
      <c r="M830" s="33" t="s">
        <v>305</v>
      </c>
      <c r="N830" s="31">
        <v>2716</v>
      </c>
      <c r="O830" s="133">
        <v>-35.390231900000003</v>
      </c>
      <c r="P830" s="133">
        <v>145.71817720000001</v>
      </c>
      <c r="Q830" s="28" t="s">
        <v>306</v>
      </c>
      <c r="R830" s="28">
        <v>490</v>
      </c>
    </row>
    <row r="831" spans="1:18" x14ac:dyDescent="0.2">
      <c r="A831" s="27">
        <v>46</v>
      </c>
      <c r="B831" s="28"/>
      <c r="C831" s="28"/>
      <c r="D831" s="29"/>
      <c r="E831" s="126" t="s">
        <v>2516</v>
      </c>
      <c r="F831" s="30" t="s">
        <v>2517</v>
      </c>
      <c r="G831" s="30" t="s">
        <v>1451</v>
      </c>
      <c r="H831" s="36" t="s">
        <v>45</v>
      </c>
      <c r="I831" s="32" t="s">
        <v>58</v>
      </c>
      <c r="J831" s="30" t="s">
        <v>64</v>
      </c>
      <c r="K831" s="28" t="s">
        <v>970</v>
      </c>
      <c r="L831" s="28" t="s">
        <v>2515</v>
      </c>
      <c r="M831" s="33" t="s">
        <v>305</v>
      </c>
      <c r="N831" s="31">
        <v>2716</v>
      </c>
      <c r="O831" s="133">
        <v>-35.366141290000002</v>
      </c>
      <c r="P831" s="133">
        <v>145.7423321</v>
      </c>
      <c r="Q831" s="28"/>
      <c r="R831" s="28"/>
    </row>
    <row r="832" spans="1:18" x14ac:dyDescent="0.2">
      <c r="A832" s="27">
        <v>42</v>
      </c>
      <c r="B832" s="28"/>
      <c r="C832" s="28"/>
      <c r="D832" s="29"/>
      <c r="E832" s="126" t="s">
        <v>2516</v>
      </c>
      <c r="F832" s="30" t="s">
        <v>2518</v>
      </c>
      <c r="G832" s="30" t="s">
        <v>1451</v>
      </c>
      <c r="H832" s="36" t="s">
        <v>275</v>
      </c>
      <c r="I832" s="32" t="s">
        <v>276</v>
      </c>
      <c r="J832" s="30" t="s">
        <v>64</v>
      </c>
      <c r="K832" s="28" t="s">
        <v>970</v>
      </c>
      <c r="L832" s="28" t="s">
        <v>2515</v>
      </c>
      <c r="M832" s="33" t="s">
        <v>305</v>
      </c>
      <c r="N832" s="31">
        <v>2716</v>
      </c>
      <c r="O832" s="133">
        <v>-35.366141290000002</v>
      </c>
      <c r="P832" s="133">
        <v>145.7423321</v>
      </c>
      <c r="Q832" s="28" t="s">
        <v>306</v>
      </c>
      <c r="R832" s="28">
        <v>491</v>
      </c>
    </row>
    <row r="833" spans="1:18" x14ac:dyDescent="0.2">
      <c r="A833" s="27">
        <v>34</v>
      </c>
      <c r="B833" s="28"/>
      <c r="C833" s="28"/>
      <c r="D833" s="28"/>
      <c r="E833" s="126" t="s">
        <v>2519</v>
      </c>
      <c r="F833" s="32" t="s">
        <v>75</v>
      </c>
      <c r="G833" s="28" t="s">
        <v>76</v>
      </c>
      <c r="H833" s="36" t="s">
        <v>45</v>
      </c>
      <c r="I833" s="28" t="s">
        <v>46</v>
      </c>
      <c r="J833" s="28"/>
      <c r="K833" s="32" t="s">
        <v>2520</v>
      </c>
      <c r="L833" s="32" t="s">
        <v>2521</v>
      </c>
      <c r="M833" s="117" t="s">
        <v>305</v>
      </c>
      <c r="N833" s="35">
        <v>2619</v>
      </c>
      <c r="O833" s="131"/>
      <c r="P833" s="131"/>
      <c r="Q833" s="28"/>
      <c r="R833" s="28"/>
    </row>
    <row r="834" spans="1:18" x14ac:dyDescent="0.2">
      <c r="A834" s="9">
        <v>35</v>
      </c>
      <c r="B834"/>
      <c r="C834"/>
      <c r="D834"/>
      <c r="E834" s="126" t="s">
        <v>2522</v>
      </c>
      <c r="F834" s="100" t="s">
        <v>2523</v>
      </c>
      <c r="G834" s="28" t="s">
        <v>1872</v>
      </c>
      <c r="H834" s="120" t="s">
        <v>52</v>
      </c>
      <c r="I834" t="s">
        <v>53</v>
      </c>
      <c r="J834"/>
      <c r="K834" s="100" t="s">
        <v>2524</v>
      </c>
      <c r="L834" t="s">
        <v>2525</v>
      </c>
      <c r="M834" s="113" t="s">
        <v>305</v>
      </c>
      <c r="N834" s="26">
        <v>2619</v>
      </c>
      <c r="O834" s="132"/>
      <c r="P834" s="132"/>
      <c r="Q834"/>
      <c r="R834"/>
    </row>
    <row r="835" spans="1:18" x14ac:dyDescent="0.2">
      <c r="A835" s="27">
        <v>34</v>
      </c>
      <c r="B835" s="28"/>
      <c r="C835" s="28"/>
      <c r="D835" s="28"/>
      <c r="E835" s="126" t="s">
        <v>2526</v>
      </c>
      <c r="F835" s="32" t="s">
        <v>75</v>
      </c>
      <c r="G835" s="28" t="s">
        <v>76</v>
      </c>
      <c r="H835" s="36" t="s">
        <v>45</v>
      </c>
      <c r="I835" s="28" t="s">
        <v>46</v>
      </c>
      <c r="J835" s="28"/>
      <c r="K835" s="32" t="s">
        <v>2527</v>
      </c>
      <c r="L835" s="32" t="s">
        <v>2528</v>
      </c>
      <c r="M835" s="117" t="s">
        <v>305</v>
      </c>
      <c r="N835" s="35">
        <v>2299</v>
      </c>
      <c r="O835" s="131"/>
      <c r="P835" s="131"/>
      <c r="Q835" s="28"/>
      <c r="R835" s="28"/>
    </row>
    <row r="836" spans="1:18" x14ac:dyDescent="0.2">
      <c r="A836" s="27">
        <v>1</v>
      </c>
      <c r="B836" s="28">
        <v>3</v>
      </c>
      <c r="C836" s="28">
        <v>58</v>
      </c>
      <c r="D836" s="29">
        <v>1205</v>
      </c>
      <c r="E836" s="126" t="s">
        <v>2529</v>
      </c>
      <c r="F836" s="30" t="s">
        <v>2530</v>
      </c>
      <c r="G836" s="30" t="s">
        <v>312</v>
      </c>
      <c r="H836" s="36" t="s">
        <v>275</v>
      </c>
      <c r="I836" s="32" t="s">
        <v>276</v>
      </c>
      <c r="J836" s="28" t="s">
        <v>64</v>
      </c>
      <c r="K836" s="28" t="s">
        <v>2531</v>
      </c>
      <c r="L836" s="28" t="s">
        <v>2532</v>
      </c>
      <c r="M836" s="33" t="s">
        <v>305</v>
      </c>
      <c r="N836" s="31">
        <v>2627</v>
      </c>
      <c r="O836" s="133">
        <v>-36.436340000000001</v>
      </c>
      <c r="P836" s="133">
        <v>148.6224205</v>
      </c>
      <c r="Q836" s="28" t="s">
        <v>306</v>
      </c>
      <c r="R836" s="28">
        <v>20060</v>
      </c>
    </row>
    <row r="837" spans="1:18" x14ac:dyDescent="0.2">
      <c r="A837" s="27">
        <v>46</v>
      </c>
      <c r="B837" s="28"/>
      <c r="C837" s="28">
        <v>58</v>
      </c>
      <c r="D837" s="29"/>
      <c r="E837" s="126" t="s">
        <v>2529</v>
      </c>
      <c r="F837" s="30" t="s">
        <v>2533</v>
      </c>
      <c r="G837" s="30" t="s">
        <v>312</v>
      </c>
      <c r="H837" s="36" t="s">
        <v>233</v>
      </c>
      <c r="I837" s="32" t="s">
        <v>234</v>
      </c>
      <c r="J837" s="28" t="s">
        <v>64</v>
      </c>
      <c r="K837" s="28" t="s">
        <v>2531</v>
      </c>
      <c r="L837" s="28" t="s">
        <v>2532</v>
      </c>
      <c r="M837" s="33" t="s">
        <v>305</v>
      </c>
      <c r="N837" s="31">
        <v>2627</v>
      </c>
      <c r="O837" s="133">
        <v>-36.436340000000001</v>
      </c>
      <c r="P837" s="133">
        <v>148.6224205</v>
      </c>
      <c r="Q837" s="28"/>
      <c r="R837" s="28"/>
    </row>
    <row r="838" spans="1:18" x14ac:dyDescent="0.2">
      <c r="A838" s="27">
        <v>34</v>
      </c>
      <c r="B838" s="28"/>
      <c r="C838" s="28"/>
      <c r="D838" s="28"/>
      <c r="E838" s="126" t="s">
        <v>2534</v>
      </c>
      <c r="F838" s="32" t="s">
        <v>75</v>
      </c>
      <c r="G838" s="28" t="s">
        <v>76</v>
      </c>
      <c r="H838" s="36" t="s">
        <v>45</v>
      </c>
      <c r="I838" s="28" t="s">
        <v>46</v>
      </c>
      <c r="J838" s="28"/>
      <c r="K838" s="32" t="s">
        <v>2535</v>
      </c>
      <c r="L838" s="32" t="s">
        <v>2532</v>
      </c>
      <c r="M838" s="117" t="s">
        <v>305</v>
      </c>
      <c r="N838" s="35">
        <v>2627</v>
      </c>
      <c r="O838" s="131"/>
      <c r="P838" s="131"/>
      <c r="Q838" s="28"/>
      <c r="R838" s="28"/>
    </row>
    <row r="839" spans="1:18" x14ac:dyDescent="0.2">
      <c r="A839" s="27">
        <v>1</v>
      </c>
      <c r="B839" s="28">
        <v>46</v>
      </c>
      <c r="C839" s="28"/>
      <c r="D839" s="29">
        <v>1657</v>
      </c>
      <c r="E839" s="126" t="s">
        <v>2536</v>
      </c>
      <c r="F839" s="28" t="s">
        <v>2537</v>
      </c>
      <c r="G839" s="30" t="s">
        <v>1049</v>
      </c>
      <c r="H839" s="36" t="s">
        <v>45</v>
      </c>
      <c r="I839" s="32" t="s">
        <v>58</v>
      </c>
      <c r="J839" s="30"/>
      <c r="K839" s="28" t="s">
        <v>2538</v>
      </c>
      <c r="L839" s="28" t="s">
        <v>2539</v>
      </c>
      <c r="M839" s="33" t="s">
        <v>305</v>
      </c>
      <c r="N839" s="31">
        <v>2642</v>
      </c>
      <c r="O839" s="133"/>
      <c r="P839" s="133"/>
      <c r="Q839" s="28"/>
      <c r="R839" s="28"/>
    </row>
    <row r="840" spans="1:18" x14ac:dyDescent="0.2">
      <c r="A840" s="27">
        <v>50</v>
      </c>
      <c r="B840" s="28"/>
      <c r="C840" s="28"/>
      <c r="D840" s="29"/>
      <c r="E840" s="126" t="s">
        <v>2540</v>
      </c>
      <c r="F840" s="28" t="s">
        <v>2541</v>
      </c>
      <c r="G840" s="28" t="s">
        <v>2541</v>
      </c>
      <c r="H840" s="36" t="s">
        <v>52</v>
      </c>
      <c r="I840" s="32" t="s">
        <v>350</v>
      </c>
      <c r="J840" s="30"/>
      <c r="K840" s="28" t="s">
        <v>2542</v>
      </c>
      <c r="L840" s="28" t="s">
        <v>2539</v>
      </c>
      <c r="M840" s="33" t="s">
        <v>305</v>
      </c>
      <c r="N840" s="31">
        <v>2642</v>
      </c>
      <c r="O840" s="133"/>
      <c r="P840" s="133"/>
      <c r="Q840" s="28"/>
      <c r="R840" s="28"/>
    </row>
    <row r="841" spans="1:18" x14ac:dyDescent="0.2">
      <c r="A841" s="27">
        <v>34</v>
      </c>
      <c r="B841" s="28"/>
      <c r="C841" s="28"/>
      <c r="D841" s="28"/>
      <c r="E841" s="126" t="s">
        <v>2543</v>
      </c>
      <c r="F841" s="32" t="s">
        <v>75</v>
      </c>
      <c r="G841" s="28" t="s">
        <v>76</v>
      </c>
      <c r="H841" s="36" t="s">
        <v>45</v>
      </c>
      <c r="I841" s="28" t="s">
        <v>46</v>
      </c>
      <c r="J841" s="28"/>
      <c r="K841" s="32" t="s">
        <v>2544</v>
      </c>
      <c r="L841" s="32" t="s">
        <v>2545</v>
      </c>
      <c r="M841" s="117" t="s">
        <v>305</v>
      </c>
      <c r="N841" s="35">
        <v>2747</v>
      </c>
      <c r="O841" s="131"/>
      <c r="P841" s="131"/>
      <c r="Q841" s="28"/>
      <c r="R841" s="28"/>
    </row>
    <row r="842" spans="1:18" x14ac:dyDescent="0.2">
      <c r="A842" s="27">
        <v>1</v>
      </c>
      <c r="B842" s="28">
        <v>3</v>
      </c>
      <c r="C842" s="28">
        <v>42</v>
      </c>
      <c r="D842" s="29" t="s">
        <v>2546</v>
      </c>
      <c r="E842" s="126" t="s">
        <v>2547</v>
      </c>
      <c r="F842" s="30" t="s">
        <v>2548</v>
      </c>
      <c r="G842" s="30" t="s">
        <v>2549</v>
      </c>
      <c r="H842" s="36" t="s">
        <v>275</v>
      </c>
      <c r="I842" s="32" t="s">
        <v>276</v>
      </c>
      <c r="J842" s="30"/>
      <c r="K842" s="28" t="s">
        <v>2550</v>
      </c>
      <c r="L842" s="28" t="s">
        <v>2551</v>
      </c>
      <c r="M842" s="33" t="s">
        <v>305</v>
      </c>
      <c r="N842" s="31">
        <v>2726</v>
      </c>
      <c r="O842" s="133">
        <v>-34.823987997000003</v>
      </c>
      <c r="P842" s="133">
        <v>148.41770666400001</v>
      </c>
      <c r="Q842" s="28" t="s">
        <v>306</v>
      </c>
      <c r="R842" s="28">
        <v>2552</v>
      </c>
    </row>
    <row r="843" spans="1:18" x14ac:dyDescent="0.2">
      <c r="A843" s="27">
        <v>46</v>
      </c>
      <c r="B843" s="28"/>
      <c r="C843" s="28">
        <v>58</v>
      </c>
      <c r="D843" s="29"/>
      <c r="E843" s="126" t="s">
        <v>2552</v>
      </c>
      <c r="F843" s="30" t="s">
        <v>2553</v>
      </c>
      <c r="G843" s="30" t="s">
        <v>741</v>
      </c>
      <c r="H843" s="36" t="s">
        <v>45</v>
      </c>
      <c r="I843" s="32" t="s">
        <v>58</v>
      </c>
      <c r="J843" s="30"/>
      <c r="K843" s="28" t="s">
        <v>2554</v>
      </c>
      <c r="L843" s="28" t="s">
        <v>2551</v>
      </c>
      <c r="M843" s="33" t="s">
        <v>305</v>
      </c>
      <c r="N843" s="31">
        <v>2726</v>
      </c>
      <c r="O843" s="133"/>
      <c r="P843" s="133"/>
      <c r="Q843" s="28"/>
      <c r="R843" s="28"/>
    </row>
    <row r="844" spans="1:18" x14ac:dyDescent="0.2">
      <c r="A844" s="27"/>
      <c r="B844" s="28"/>
      <c r="C844" s="28"/>
      <c r="D844" s="29"/>
      <c r="E844" s="126" t="s">
        <v>2555</v>
      </c>
      <c r="F844" s="30" t="s">
        <v>2556</v>
      </c>
      <c r="G844" s="28" t="s">
        <v>2557</v>
      </c>
      <c r="H844" s="36" t="s">
        <v>45</v>
      </c>
      <c r="I844" s="32" t="s">
        <v>58</v>
      </c>
      <c r="J844" s="104" t="s">
        <v>64</v>
      </c>
      <c r="K844" s="103" t="s">
        <v>2558</v>
      </c>
      <c r="L844" s="104" t="s">
        <v>2559</v>
      </c>
      <c r="M844" s="20" t="s">
        <v>305</v>
      </c>
      <c r="N844" s="26">
        <v>2663</v>
      </c>
      <c r="O844" s="133"/>
      <c r="P844" s="133"/>
      <c r="Q844" s="28"/>
      <c r="R844" s="28"/>
    </row>
    <row r="845" spans="1:18" x14ac:dyDescent="0.2">
      <c r="A845" s="9">
        <v>38</v>
      </c>
      <c r="B845"/>
      <c r="C845"/>
      <c r="D845"/>
      <c r="E845" s="126" t="s">
        <v>2555</v>
      </c>
      <c r="F845" s="30" t="s">
        <v>2560</v>
      </c>
      <c r="G845" s="28" t="s">
        <v>2557</v>
      </c>
      <c r="H845" s="36" t="s">
        <v>45</v>
      </c>
      <c r="I845" s="149" t="s">
        <v>72</v>
      </c>
      <c r="J845" s="104" t="s">
        <v>64</v>
      </c>
      <c r="K845" s="103" t="s">
        <v>2558</v>
      </c>
      <c r="L845" s="104" t="s">
        <v>2559</v>
      </c>
      <c r="M845" s="20" t="s">
        <v>305</v>
      </c>
      <c r="N845" s="26">
        <v>2663</v>
      </c>
      <c r="O845" s="132"/>
      <c r="P845" s="132"/>
      <c r="Q845"/>
      <c r="R845"/>
    </row>
    <row r="846" spans="1:18" x14ac:dyDescent="0.2">
      <c r="A846" s="27">
        <v>1</v>
      </c>
      <c r="B846" s="28">
        <v>28</v>
      </c>
      <c r="C846" s="28">
        <v>42</v>
      </c>
      <c r="D846" s="29">
        <v>1214</v>
      </c>
      <c r="E846" s="126" t="s">
        <v>2555</v>
      </c>
      <c r="F846" s="30" t="s">
        <v>2560</v>
      </c>
      <c r="G846" s="28" t="s">
        <v>2557</v>
      </c>
      <c r="H846" s="36" t="s">
        <v>275</v>
      </c>
      <c r="I846" s="32" t="s">
        <v>276</v>
      </c>
      <c r="J846" s="104" t="s">
        <v>64</v>
      </c>
      <c r="K846" s="103" t="s">
        <v>2558</v>
      </c>
      <c r="L846" s="104" t="s">
        <v>2559</v>
      </c>
      <c r="M846" s="20" t="s">
        <v>305</v>
      </c>
      <c r="N846" s="26">
        <v>2663</v>
      </c>
      <c r="O846" s="133">
        <v>-34.877373681999998</v>
      </c>
      <c r="P846" s="133">
        <v>147.611498415</v>
      </c>
      <c r="Q846" s="28" t="s">
        <v>306</v>
      </c>
      <c r="R846" s="28">
        <v>6005</v>
      </c>
    </row>
    <row r="847" spans="1:18" x14ac:dyDescent="0.2">
      <c r="A847" s="27">
        <v>1</v>
      </c>
      <c r="B847" s="28">
        <v>5</v>
      </c>
      <c r="C847" s="28">
        <v>46</v>
      </c>
      <c r="D847" s="29">
        <v>1949</v>
      </c>
      <c r="E847" s="126" t="s">
        <v>2561</v>
      </c>
      <c r="F847" s="28" t="s">
        <v>2562</v>
      </c>
      <c r="G847" s="30" t="s">
        <v>837</v>
      </c>
      <c r="H847" s="36" t="s">
        <v>275</v>
      </c>
      <c r="I847" s="32" t="s">
        <v>276</v>
      </c>
      <c r="J847" s="30"/>
      <c r="K847" s="28" t="s">
        <v>2563</v>
      </c>
      <c r="L847" s="28" t="s">
        <v>2564</v>
      </c>
      <c r="M847" s="33" t="s">
        <v>305</v>
      </c>
      <c r="N847" s="31">
        <v>2848</v>
      </c>
      <c r="O847" s="133">
        <v>-32.8333709999999</v>
      </c>
      <c r="P847" s="133">
        <v>149.96917199999999</v>
      </c>
      <c r="Q847" s="28"/>
      <c r="R847" s="28"/>
    </row>
    <row r="848" spans="1:18" x14ac:dyDescent="0.2">
      <c r="A848" s="27">
        <v>1</v>
      </c>
      <c r="B848" s="28">
        <v>6</v>
      </c>
      <c r="C848" s="28"/>
      <c r="D848" s="29">
        <v>1950</v>
      </c>
      <c r="E848" s="126" t="s">
        <v>2565</v>
      </c>
      <c r="F848" s="28" t="s">
        <v>2566</v>
      </c>
      <c r="G848" s="30" t="s">
        <v>653</v>
      </c>
      <c r="H848" s="36" t="s">
        <v>45</v>
      </c>
      <c r="I848" s="32" t="s">
        <v>58</v>
      </c>
      <c r="J848" s="30"/>
      <c r="K848" s="28" t="s">
        <v>2567</v>
      </c>
      <c r="L848" s="28" t="s">
        <v>2568</v>
      </c>
      <c r="M848" s="33" t="s">
        <v>305</v>
      </c>
      <c r="N848" s="31">
        <v>2577</v>
      </c>
      <c r="O848" s="133">
        <v>-34.72486</v>
      </c>
      <c r="P848" s="133">
        <v>150.502948</v>
      </c>
      <c r="Q848" s="28"/>
      <c r="R848" s="28"/>
    </row>
    <row r="849" spans="1:18" x14ac:dyDescent="0.2">
      <c r="A849" s="27">
        <v>42</v>
      </c>
      <c r="B849" s="28"/>
      <c r="C849" s="28"/>
      <c r="D849" s="29"/>
      <c r="E849" s="126" t="s">
        <v>2569</v>
      </c>
      <c r="F849" s="28" t="s">
        <v>2570</v>
      </c>
      <c r="G849" s="28" t="s">
        <v>2570</v>
      </c>
      <c r="H849" s="36" t="s">
        <v>165</v>
      </c>
      <c r="I849" s="32" t="s">
        <v>166</v>
      </c>
      <c r="J849" s="30"/>
      <c r="K849" s="28" t="s">
        <v>2571</v>
      </c>
      <c r="L849" s="28" t="s">
        <v>2572</v>
      </c>
      <c r="M849" s="33" t="s">
        <v>305</v>
      </c>
      <c r="N849" s="31">
        <v>2620</v>
      </c>
      <c r="O849" s="133">
        <v>-35.39556288</v>
      </c>
      <c r="P849" s="133">
        <v>149.2246203</v>
      </c>
      <c r="Q849" s="28" t="s">
        <v>306</v>
      </c>
      <c r="R849" s="28">
        <v>416</v>
      </c>
    </row>
    <row r="850" spans="1:18" x14ac:dyDescent="0.2">
      <c r="A850" s="27">
        <v>33</v>
      </c>
      <c r="B850" s="28"/>
      <c r="C850" s="28"/>
      <c r="D850" s="28"/>
      <c r="E850" s="126" t="s">
        <v>2573</v>
      </c>
      <c r="F850" s="32" t="s">
        <v>43</v>
      </c>
      <c r="G850" s="28" t="s">
        <v>44</v>
      </c>
      <c r="H850" s="36" t="s">
        <v>45</v>
      </c>
      <c r="I850" s="28" t="s">
        <v>46</v>
      </c>
      <c r="J850" s="28"/>
      <c r="K850" s="32" t="s">
        <v>2574</v>
      </c>
      <c r="L850" s="32" t="s">
        <v>2575</v>
      </c>
      <c r="M850" s="33" t="s">
        <v>305</v>
      </c>
      <c r="N850" s="34">
        <v>2232</v>
      </c>
      <c r="O850" s="131"/>
      <c r="P850" s="131"/>
      <c r="Q850" s="28"/>
      <c r="R850" s="28"/>
    </row>
    <row r="851" spans="1:18" x14ac:dyDescent="0.2">
      <c r="A851" s="27">
        <v>33</v>
      </c>
      <c r="B851" s="28"/>
      <c r="C851" s="28"/>
      <c r="D851" s="28"/>
      <c r="E851" s="126" t="s">
        <v>2576</v>
      </c>
      <c r="F851" s="32" t="s">
        <v>43</v>
      </c>
      <c r="G851" s="28" t="s">
        <v>44</v>
      </c>
      <c r="H851" s="36" t="s">
        <v>45</v>
      </c>
      <c r="I851" s="28" t="s">
        <v>46</v>
      </c>
      <c r="J851" s="28"/>
      <c r="K851" s="32" t="s">
        <v>2577</v>
      </c>
      <c r="L851" s="28" t="s">
        <v>2578</v>
      </c>
      <c r="M851" s="33" t="s">
        <v>305</v>
      </c>
      <c r="N851" s="34">
        <v>2780</v>
      </c>
      <c r="O851" s="131"/>
      <c r="P851" s="131"/>
      <c r="Q851" s="28"/>
      <c r="R851" s="28"/>
    </row>
    <row r="852" spans="1:18" x14ac:dyDescent="0.2">
      <c r="A852" s="27">
        <v>1</v>
      </c>
      <c r="B852" s="28">
        <v>5</v>
      </c>
      <c r="C852" s="28">
        <v>28</v>
      </c>
      <c r="D852" s="29">
        <v>34</v>
      </c>
      <c r="E852" s="126" t="s">
        <v>2579</v>
      </c>
      <c r="F852" s="30" t="s">
        <v>2580</v>
      </c>
      <c r="G852" s="30" t="s">
        <v>867</v>
      </c>
      <c r="H852" s="36" t="s">
        <v>275</v>
      </c>
      <c r="I852" s="32" t="s">
        <v>276</v>
      </c>
      <c r="J852" s="28" t="s">
        <v>64</v>
      </c>
      <c r="K852" s="28" t="s">
        <v>2581</v>
      </c>
      <c r="L852" s="28" t="s">
        <v>2578</v>
      </c>
      <c r="M852" s="33" t="s">
        <v>305</v>
      </c>
      <c r="N852" s="31">
        <v>2780</v>
      </c>
      <c r="O852" s="133">
        <v>-33.699151999999998</v>
      </c>
      <c r="P852" s="133">
        <v>150.32134099999999</v>
      </c>
      <c r="Q852" s="28" t="s">
        <v>306</v>
      </c>
      <c r="R852" s="28">
        <v>10034</v>
      </c>
    </row>
    <row r="853" spans="1:18" x14ac:dyDescent="0.2">
      <c r="A853" s="27">
        <v>28</v>
      </c>
      <c r="B853" s="28"/>
      <c r="C853" s="28"/>
      <c r="D853" s="29"/>
      <c r="E853" s="126" t="s">
        <v>2579</v>
      </c>
      <c r="F853" s="30" t="s">
        <v>2580</v>
      </c>
      <c r="G853" s="30" t="s">
        <v>867</v>
      </c>
      <c r="H853" s="36" t="s">
        <v>52</v>
      </c>
      <c r="I853" s="32" t="s">
        <v>67</v>
      </c>
      <c r="J853" s="28" t="s">
        <v>64</v>
      </c>
      <c r="K853" s="28" t="s">
        <v>2581</v>
      </c>
      <c r="L853" s="28" t="s">
        <v>2578</v>
      </c>
      <c r="M853" s="33" t="s">
        <v>305</v>
      </c>
      <c r="N853" s="31">
        <v>2780</v>
      </c>
      <c r="O853" s="133"/>
      <c r="P853" s="133"/>
      <c r="Q853" s="28" t="s">
        <v>306</v>
      </c>
      <c r="R853" s="28">
        <v>10034</v>
      </c>
    </row>
    <row r="854" spans="1:18" x14ac:dyDescent="0.2">
      <c r="A854" s="27">
        <v>28</v>
      </c>
      <c r="B854" s="28"/>
      <c r="C854" s="28"/>
      <c r="D854" s="29"/>
      <c r="E854" s="126" t="s">
        <v>2579</v>
      </c>
      <c r="F854" s="30" t="s">
        <v>2580</v>
      </c>
      <c r="G854" s="30" t="s">
        <v>867</v>
      </c>
      <c r="H854" s="36" t="s">
        <v>45</v>
      </c>
      <c r="I854" s="32" t="s">
        <v>58</v>
      </c>
      <c r="J854" s="28" t="s">
        <v>64</v>
      </c>
      <c r="K854" s="28" t="s">
        <v>2581</v>
      </c>
      <c r="L854" s="28" t="s">
        <v>2578</v>
      </c>
      <c r="M854" s="33" t="s">
        <v>305</v>
      </c>
      <c r="N854" s="31">
        <v>2780</v>
      </c>
      <c r="O854" s="133"/>
      <c r="P854" s="133"/>
      <c r="Q854" s="28" t="s">
        <v>306</v>
      </c>
      <c r="R854" s="28">
        <v>10034</v>
      </c>
    </row>
    <row r="855" spans="1:18" x14ac:dyDescent="0.2">
      <c r="A855" s="9">
        <v>38</v>
      </c>
      <c r="B855"/>
      <c r="C855"/>
      <c r="D855"/>
      <c r="E855" s="126" t="s">
        <v>2579</v>
      </c>
      <c r="F855" s="103" t="s">
        <v>2580</v>
      </c>
      <c r="G855" s="104" t="s">
        <v>867</v>
      </c>
      <c r="H855" s="36" t="s">
        <v>45</v>
      </c>
      <c r="I855" s="149" t="s">
        <v>72</v>
      </c>
      <c r="J855" s="104" t="s">
        <v>64</v>
      </c>
      <c r="K855" s="28" t="s">
        <v>2581</v>
      </c>
      <c r="L855" s="104" t="s">
        <v>2578</v>
      </c>
      <c r="M855" s="20" t="s">
        <v>305</v>
      </c>
      <c r="N855" s="35">
        <v>2780</v>
      </c>
      <c r="O855" s="132"/>
      <c r="P855" s="132"/>
      <c r="Q855"/>
      <c r="R855"/>
    </row>
    <row r="856" spans="1:18" x14ac:dyDescent="0.2">
      <c r="A856" s="27">
        <v>34</v>
      </c>
      <c r="B856" s="28"/>
      <c r="C856" s="28"/>
      <c r="D856" s="28"/>
      <c r="E856" s="126" t="s">
        <v>2582</v>
      </c>
      <c r="F856" s="32" t="s">
        <v>75</v>
      </c>
      <c r="G856" s="28" t="s">
        <v>76</v>
      </c>
      <c r="H856" s="36" t="s">
        <v>45</v>
      </c>
      <c r="I856" s="28" t="s">
        <v>46</v>
      </c>
      <c r="J856" s="28"/>
      <c r="K856" s="32" t="s">
        <v>2583</v>
      </c>
      <c r="L856" s="32" t="s">
        <v>2578</v>
      </c>
      <c r="M856" s="117" t="s">
        <v>305</v>
      </c>
      <c r="N856" s="35">
        <v>2780</v>
      </c>
      <c r="O856" s="131"/>
      <c r="P856" s="131"/>
      <c r="Q856" s="28"/>
      <c r="R856" s="28"/>
    </row>
    <row r="857" spans="1:18" x14ac:dyDescent="0.2">
      <c r="A857" s="27">
        <v>34</v>
      </c>
      <c r="B857" s="28"/>
      <c r="C857" s="28"/>
      <c r="D857" s="28"/>
      <c r="E857" s="126" t="s">
        <v>2584</v>
      </c>
      <c r="F857" s="32" t="s">
        <v>75</v>
      </c>
      <c r="G857" s="28" t="s">
        <v>76</v>
      </c>
      <c r="H857" s="36" t="s">
        <v>45</v>
      </c>
      <c r="I857" s="28" t="s">
        <v>46</v>
      </c>
      <c r="J857" s="28"/>
      <c r="K857" s="32" t="s">
        <v>2585</v>
      </c>
      <c r="L857" s="32" t="s">
        <v>2586</v>
      </c>
      <c r="M857" s="117" t="s">
        <v>305</v>
      </c>
      <c r="N857" s="35">
        <v>2155</v>
      </c>
      <c r="O857" s="131"/>
      <c r="P857" s="131"/>
      <c r="Q857" s="28"/>
      <c r="R857" s="28"/>
    </row>
    <row r="858" spans="1:18" x14ac:dyDescent="0.2">
      <c r="A858" s="27">
        <v>33</v>
      </c>
      <c r="B858" s="28"/>
      <c r="C858" s="28"/>
      <c r="D858" s="28"/>
      <c r="E858" s="126" t="s">
        <v>2587</v>
      </c>
      <c r="F858" s="32" t="s">
        <v>43</v>
      </c>
      <c r="G858" s="28" t="s">
        <v>44</v>
      </c>
      <c r="H858" s="36" t="s">
        <v>45</v>
      </c>
      <c r="I858" s="28" t="s">
        <v>46</v>
      </c>
      <c r="J858" s="28"/>
      <c r="K858" s="32" t="s">
        <v>2588</v>
      </c>
      <c r="L858" s="32" t="s">
        <v>2586</v>
      </c>
      <c r="M858" s="33" t="s">
        <v>305</v>
      </c>
      <c r="N858" s="34">
        <v>2155</v>
      </c>
      <c r="O858" s="131"/>
      <c r="P858" s="131"/>
      <c r="Q858" s="28"/>
      <c r="R858" s="28"/>
    </row>
    <row r="859" spans="1:18" x14ac:dyDescent="0.2">
      <c r="A859" s="27">
        <v>34</v>
      </c>
      <c r="B859" s="28"/>
      <c r="C859" s="28"/>
      <c r="D859" s="28"/>
      <c r="E859" s="126" t="s">
        <v>2589</v>
      </c>
      <c r="F859" s="32" t="s">
        <v>75</v>
      </c>
      <c r="G859" s="28" t="s">
        <v>76</v>
      </c>
      <c r="H859" s="36" t="s">
        <v>45</v>
      </c>
      <c r="I859" s="28" t="s">
        <v>46</v>
      </c>
      <c r="J859" s="28"/>
      <c r="K859" s="32" t="s">
        <v>2590</v>
      </c>
      <c r="L859" s="32" t="s">
        <v>2591</v>
      </c>
      <c r="M859" s="117" t="s">
        <v>305</v>
      </c>
      <c r="N859" s="35">
        <v>2155</v>
      </c>
      <c r="O859" s="131"/>
      <c r="P859" s="131"/>
      <c r="Q859" s="28"/>
      <c r="R859" s="28"/>
    </row>
    <row r="860" spans="1:18" x14ac:dyDescent="0.2">
      <c r="A860" s="9">
        <v>38</v>
      </c>
      <c r="B860"/>
      <c r="C860"/>
      <c r="D860"/>
      <c r="E860" s="126" t="s">
        <v>2592</v>
      </c>
      <c r="F860" s="103" t="s">
        <v>112</v>
      </c>
      <c r="G860" s="104" t="s">
        <v>112</v>
      </c>
      <c r="H860" s="36" t="s">
        <v>45</v>
      </c>
      <c r="I860" s="149" t="s">
        <v>72</v>
      </c>
      <c r="J860" s="104" t="s">
        <v>64</v>
      </c>
      <c r="K860" s="103" t="s">
        <v>2593</v>
      </c>
      <c r="L860" s="104" t="s">
        <v>2594</v>
      </c>
      <c r="M860" s="20" t="s">
        <v>305</v>
      </c>
      <c r="N860" s="26">
        <v>2795</v>
      </c>
      <c r="O860" s="132"/>
      <c r="P860" s="132"/>
      <c r="Q860"/>
      <c r="R860"/>
    </row>
    <row r="861" spans="1:18" x14ac:dyDescent="0.2">
      <c r="A861" s="9">
        <v>38</v>
      </c>
      <c r="B861"/>
      <c r="C861"/>
      <c r="D861"/>
      <c r="E861" s="126" t="s">
        <v>2592</v>
      </c>
      <c r="F861" s="103" t="s">
        <v>471</v>
      </c>
      <c r="G861" s="104" t="s">
        <v>471</v>
      </c>
      <c r="H861" s="36" t="s">
        <v>45</v>
      </c>
      <c r="I861" s="149" t="s">
        <v>72</v>
      </c>
      <c r="J861" s="104" t="s">
        <v>64</v>
      </c>
      <c r="K861" s="103" t="s">
        <v>2595</v>
      </c>
      <c r="L861" s="104" t="s">
        <v>2594</v>
      </c>
      <c r="M861" s="20" t="s">
        <v>305</v>
      </c>
      <c r="N861" s="26">
        <v>2795</v>
      </c>
      <c r="O861" s="132"/>
      <c r="P861" s="132"/>
      <c r="Q861"/>
      <c r="R861"/>
    </row>
    <row r="862" spans="1:18" x14ac:dyDescent="0.2">
      <c r="A862" s="27">
        <v>28</v>
      </c>
      <c r="B862" s="28">
        <v>42</v>
      </c>
      <c r="C862" s="28"/>
      <c r="D862" s="28"/>
      <c r="E862" s="126" t="s">
        <v>2596</v>
      </c>
      <c r="F862" s="32" t="s">
        <v>2597</v>
      </c>
      <c r="G862" s="30" t="s">
        <v>983</v>
      </c>
      <c r="H862" s="36" t="s">
        <v>52</v>
      </c>
      <c r="I862" s="30" t="s">
        <v>137</v>
      </c>
      <c r="J862" s="30" t="s">
        <v>64</v>
      </c>
      <c r="K862" s="28" t="s">
        <v>2598</v>
      </c>
      <c r="L862" s="28" t="s">
        <v>2599</v>
      </c>
      <c r="M862" s="33" t="s">
        <v>305</v>
      </c>
      <c r="N862" s="35">
        <v>2526</v>
      </c>
      <c r="O862" s="131">
        <v>-34.463976299999999</v>
      </c>
      <c r="P862" s="131">
        <v>150.8015738</v>
      </c>
      <c r="Q862" s="28" t="s">
        <v>306</v>
      </c>
      <c r="R862" s="28">
        <v>20628</v>
      </c>
    </row>
    <row r="863" spans="1:18" x14ac:dyDescent="0.2">
      <c r="A863" s="9">
        <v>38</v>
      </c>
      <c r="B863"/>
      <c r="C863"/>
      <c r="D863"/>
      <c r="E863" s="126" t="s">
        <v>2596</v>
      </c>
      <c r="F863" s="103" t="s">
        <v>2600</v>
      </c>
      <c r="G863" s="104" t="s">
        <v>2360</v>
      </c>
      <c r="H863" s="36" t="s">
        <v>45</v>
      </c>
      <c r="I863" s="149" t="s">
        <v>72</v>
      </c>
      <c r="J863" s="104" t="s">
        <v>64</v>
      </c>
      <c r="K863" s="103" t="s">
        <v>2601</v>
      </c>
      <c r="L863" s="104" t="s">
        <v>2599</v>
      </c>
      <c r="M863" s="20" t="s">
        <v>305</v>
      </c>
      <c r="N863" s="35">
        <v>2526</v>
      </c>
      <c r="O863" s="133">
        <v>-34.465433500000003</v>
      </c>
      <c r="P863" s="133">
        <v>150.79879349999999</v>
      </c>
      <c r="Q863"/>
      <c r="R863"/>
    </row>
    <row r="864" spans="1:18" x14ac:dyDescent="0.2">
      <c r="A864" s="27">
        <v>1</v>
      </c>
      <c r="B864" s="28">
        <v>6</v>
      </c>
      <c r="C864" s="28">
        <v>28</v>
      </c>
      <c r="D864" s="29">
        <v>1218</v>
      </c>
      <c r="E864" s="126" t="s">
        <v>2596</v>
      </c>
      <c r="F864" s="30" t="s">
        <v>2602</v>
      </c>
      <c r="G864" s="30" t="s">
        <v>2360</v>
      </c>
      <c r="H864" s="36" t="s">
        <v>275</v>
      </c>
      <c r="I864" s="28" t="s">
        <v>276</v>
      </c>
      <c r="J864" s="28" t="s">
        <v>64</v>
      </c>
      <c r="K864" s="103" t="s">
        <v>2601</v>
      </c>
      <c r="L864" s="28" t="s">
        <v>2599</v>
      </c>
      <c r="M864" s="33" t="s">
        <v>305</v>
      </c>
      <c r="N864" s="31">
        <v>2526</v>
      </c>
      <c r="O864" s="133">
        <v>-34.465433500000003</v>
      </c>
      <c r="P864" s="133">
        <v>150.79879349999999</v>
      </c>
      <c r="Q864" s="28" t="s">
        <v>306</v>
      </c>
      <c r="R864" s="28">
        <v>5862</v>
      </c>
    </row>
    <row r="865" spans="1:18" x14ac:dyDescent="0.2">
      <c r="A865" s="27">
        <v>1</v>
      </c>
      <c r="B865" s="28">
        <v>6</v>
      </c>
      <c r="C865" s="28">
        <v>28</v>
      </c>
      <c r="D865" s="29">
        <v>1218</v>
      </c>
      <c r="E865" s="126" t="s">
        <v>2596</v>
      </c>
      <c r="F865" s="30" t="s">
        <v>2602</v>
      </c>
      <c r="G865" s="30" t="s">
        <v>2360</v>
      </c>
      <c r="H865" s="36" t="s">
        <v>45</v>
      </c>
      <c r="I865" s="28" t="s">
        <v>58</v>
      </c>
      <c r="J865" s="28" t="s">
        <v>64</v>
      </c>
      <c r="K865" s="103" t="s">
        <v>2601</v>
      </c>
      <c r="L865" s="28" t="s">
        <v>2599</v>
      </c>
      <c r="M865" s="33" t="s">
        <v>305</v>
      </c>
      <c r="N865" s="31">
        <v>2526</v>
      </c>
      <c r="O865" s="133">
        <v>-34.465433500000003</v>
      </c>
      <c r="P865" s="133">
        <v>150.79879349999999</v>
      </c>
      <c r="Q865" s="28" t="s">
        <v>306</v>
      </c>
      <c r="R865" s="28">
        <v>5862</v>
      </c>
    </row>
    <row r="866" spans="1:18" x14ac:dyDescent="0.2">
      <c r="A866" s="27">
        <v>28</v>
      </c>
      <c r="B866" s="28"/>
      <c r="C866" s="28"/>
      <c r="D866" s="28"/>
      <c r="E866" s="126" t="s">
        <v>2603</v>
      </c>
      <c r="F866" s="32" t="s">
        <v>2604</v>
      </c>
      <c r="G866" s="28" t="s">
        <v>2605</v>
      </c>
      <c r="H866" s="36" t="s">
        <v>52</v>
      </c>
      <c r="I866" s="32" t="s">
        <v>67</v>
      </c>
      <c r="J866" s="30"/>
      <c r="K866" s="28" t="s">
        <v>2606</v>
      </c>
      <c r="L866" s="28" t="s">
        <v>2599</v>
      </c>
      <c r="M866" s="33" t="s">
        <v>305</v>
      </c>
      <c r="N866" s="31">
        <v>2526</v>
      </c>
      <c r="O866" s="131"/>
      <c r="P866" s="131"/>
      <c r="Q866" s="28" t="s">
        <v>306</v>
      </c>
      <c r="R866" s="28">
        <v>21174</v>
      </c>
    </row>
    <row r="867" spans="1:18" x14ac:dyDescent="0.2">
      <c r="A867" s="27">
        <v>42</v>
      </c>
      <c r="B867" s="28"/>
      <c r="C867" s="28"/>
      <c r="D867" s="29"/>
      <c r="E867" s="126" t="s">
        <v>2607</v>
      </c>
      <c r="F867" s="28" t="s">
        <v>2608</v>
      </c>
      <c r="G867" s="28" t="s">
        <v>2608</v>
      </c>
      <c r="H867" s="36" t="s">
        <v>52</v>
      </c>
      <c r="I867" s="28" t="s">
        <v>2609</v>
      </c>
      <c r="J867" s="30"/>
      <c r="K867" s="28" t="s">
        <v>2610</v>
      </c>
      <c r="L867" s="28" t="s">
        <v>2599</v>
      </c>
      <c r="M867" s="33" t="s">
        <v>305</v>
      </c>
      <c r="N867" s="31">
        <v>2526</v>
      </c>
      <c r="O867" s="133">
        <v>-34.471153600000001</v>
      </c>
      <c r="P867" s="133">
        <v>150.81402800000001</v>
      </c>
      <c r="Q867" s="28" t="s">
        <v>306</v>
      </c>
      <c r="R867" s="28">
        <v>20651</v>
      </c>
    </row>
    <row r="868" spans="1:18" x14ac:dyDescent="0.2">
      <c r="A868" s="27">
        <v>28</v>
      </c>
      <c r="B868" s="28">
        <v>42</v>
      </c>
      <c r="C868" s="28"/>
      <c r="D868" s="29"/>
      <c r="E868" s="126" t="s">
        <v>2611</v>
      </c>
      <c r="F868" s="28" t="s">
        <v>2612</v>
      </c>
      <c r="G868" s="28" t="s">
        <v>361</v>
      </c>
      <c r="H868" s="36" t="s">
        <v>52</v>
      </c>
      <c r="I868" s="28" t="s">
        <v>67</v>
      </c>
      <c r="J868" s="30" t="s">
        <v>64</v>
      </c>
      <c r="K868" s="28" t="s">
        <v>2613</v>
      </c>
      <c r="L868" s="28" t="s">
        <v>2599</v>
      </c>
      <c r="M868" s="33" t="s">
        <v>305</v>
      </c>
      <c r="N868" s="31">
        <v>2526</v>
      </c>
      <c r="O868" s="133">
        <v>-34.468437590000001</v>
      </c>
      <c r="P868" s="133">
        <v>150.81004060000001</v>
      </c>
      <c r="Q868" s="28" t="s">
        <v>306</v>
      </c>
      <c r="R868" s="28">
        <v>20601</v>
      </c>
    </row>
    <row r="869" spans="1:18" x14ac:dyDescent="0.2">
      <c r="A869" s="27">
        <v>31</v>
      </c>
      <c r="B869" s="28"/>
      <c r="C869" s="28"/>
      <c r="D869" s="28"/>
      <c r="E869" s="126" t="s">
        <v>2611</v>
      </c>
      <c r="F869" s="32" t="s">
        <v>2614</v>
      </c>
      <c r="G869" s="28" t="s">
        <v>361</v>
      </c>
      <c r="H869" s="36" t="s">
        <v>45</v>
      </c>
      <c r="I869" s="30" t="s">
        <v>58</v>
      </c>
      <c r="J869" s="30" t="s">
        <v>64</v>
      </c>
      <c r="K869" s="32" t="s">
        <v>2615</v>
      </c>
      <c r="L869" s="28" t="s">
        <v>2599</v>
      </c>
      <c r="M869" s="33" t="s">
        <v>305</v>
      </c>
      <c r="N869" s="31">
        <v>2526</v>
      </c>
      <c r="O869" s="131"/>
      <c r="P869" s="131"/>
      <c r="Q869" s="28"/>
      <c r="R869" s="28"/>
    </row>
    <row r="870" spans="1:18" x14ac:dyDescent="0.2">
      <c r="A870" s="27">
        <v>6</v>
      </c>
      <c r="B870" s="28">
        <v>28</v>
      </c>
      <c r="C870" s="28"/>
      <c r="D870" s="28"/>
      <c r="E870" s="126" t="s">
        <v>2616</v>
      </c>
      <c r="F870" s="32" t="s">
        <v>2604</v>
      </c>
      <c r="G870" s="28" t="s">
        <v>2605</v>
      </c>
      <c r="H870" s="36" t="s">
        <v>52</v>
      </c>
      <c r="I870" s="32" t="s">
        <v>67</v>
      </c>
      <c r="J870" s="30"/>
      <c r="K870" s="28" t="s">
        <v>2617</v>
      </c>
      <c r="L870" s="28" t="s">
        <v>2599</v>
      </c>
      <c r="M870" s="33" t="s">
        <v>305</v>
      </c>
      <c r="N870" s="31">
        <v>2526</v>
      </c>
      <c r="O870" s="131"/>
      <c r="P870" s="131"/>
      <c r="Q870" s="28" t="s">
        <v>306</v>
      </c>
      <c r="R870" s="28">
        <v>13171</v>
      </c>
    </row>
    <row r="871" spans="1:18" x14ac:dyDescent="0.2">
      <c r="A871" s="27">
        <v>32</v>
      </c>
      <c r="B871" s="28"/>
      <c r="C871" s="28"/>
      <c r="D871" s="28"/>
      <c r="E871" s="126" t="s">
        <v>2618</v>
      </c>
      <c r="F871" s="37" t="s">
        <v>2604</v>
      </c>
      <c r="G871" s="37" t="s">
        <v>2605</v>
      </c>
      <c r="H871" s="36" t="s">
        <v>52</v>
      </c>
      <c r="I871" s="28" t="s">
        <v>67</v>
      </c>
      <c r="J871" s="28"/>
      <c r="K871" s="38" t="s">
        <v>2619</v>
      </c>
      <c r="L871" s="108" t="s">
        <v>2599</v>
      </c>
      <c r="M871" s="118" t="s">
        <v>305</v>
      </c>
      <c r="N871" s="39">
        <v>2526</v>
      </c>
      <c r="O871" s="131"/>
      <c r="P871" s="131"/>
      <c r="Q871" s="28"/>
      <c r="R871" s="28"/>
    </row>
    <row r="872" spans="1:18" x14ac:dyDescent="0.2">
      <c r="A872" s="27">
        <v>28</v>
      </c>
      <c r="B872" s="28"/>
      <c r="C872" s="28"/>
      <c r="D872" s="29"/>
      <c r="E872" s="126" t="s">
        <v>2620</v>
      </c>
      <c r="F872" s="28" t="s">
        <v>2621</v>
      </c>
      <c r="G872" s="28" t="s">
        <v>2622</v>
      </c>
      <c r="H872" s="36" t="s">
        <v>165</v>
      </c>
      <c r="I872" s="30" t="s">
        <v>166</v>
      </c>
      <c r="J872" s="30"/>
      <c r="K872" s="28" t="s">
        <v>2623</v>
      </c>
      <c r="L872" s="28" t="s">
        <v>2599</v>
      </c>
      <c r="M872" s="33" t="s">
        <v>305</v>
      </c>
      <c r="N872" s="31">
        <v>2526</v>
      </c>
      <c r="O872" s="133"/>
      <c r="P872" s="133"/>
      <c r="Q872" s="28" t="s">
        <v>306</v>
      </c>
      <c r="R872" s="28">
        <v>21072</v>
      </c>
    </row>
    <row r="873" spans="1:18" x14ac:dyDescent="0.2">
      <c r="A873" s="27">
        <v>42</v>
      </c>
      <c r="B873" s="28"/>
      <c r="C873" s="28"/>
      <c r="D873" s="29"/>
      <c r="E873" s="126" t="s">
        <v>2624</v>
      </c>
      <c r="F873" s="30" t="s">
        <v>2625</v>
      </c>
      <c r="G873" s="28" t="s">
        <v>2626</v>
      </c>
      <c r="H873" s="36" t="s">
        <v>165</v>
      </c>
      <c r="I873" s="28" t="s">
        <v>166</v>
      </c>
      <c r="J873" s="28"/>
      <c r="K873" s="28" t="s">
        <v>2627</v>
      </c>
      <c r="L873" s="28" t="s">
        <v>2628</v>
      </c>
      <c r="M873" s="33" t="s">
        <v>305</v>
      </c>
      <c r="N873" s="31">
        <v>2178</v>
      </c>
      <c r="O873" s="133">
        <v>-33.884406589999998</v>
      </c>
      <c r="P873" s="133">
        <v>150.8135474</v>
      </c>
      <c r="Q873" s="28" t="s">
        <v>306</v>
      </c>
      <c r="R873" s="28">
        <v>5186</v>
      </c>
    </row>
    <row r="874" spans="1:18" x14ac:dyDescent="0.2">
      <c r="A874" s="27">
        <v>28</v>
      </c>
      <c r="B874" s="28"/>
      <c r="C874" s="28"/>
      <c r="D874" s="28"/>
      <c r="E874" s="126" t="s">
        <v>2629</v>
      </c>
      <c r="F874" s="32" t="s">
        <v>2630</v>
      </c>
      <c r="G874" s="28" t="s">
        <v>2631</v>
      </c>
      <c r="H874" s="36" t="s">
        <v>165</v>
      </c>
      <c r="I874" s="30" t="s">
        <v>166</v>
      </c>
      <c r="J874" s="30"/>
      <c r="K874" s="28" t="s">
        <v>2632</v>
      </c>
      <c r="L874" s="32" t="s">
        <v>2628</v>
      </c>
      <c r="M874" s="33" t="s">
        <v>305</v>
      </c>
      <c r="N874" s="31">
        <v>2178</v>
      </c>
      <c r="O874" s="131"/>
      <c r="P874" s="131"/>
      <c r="Q874" s="28" t="s">
        <v>306</v>
      </c>
      <c r="R874" s="28">
        <v>20593</v>
      </c>
    </row>
    <row r="875" spans="1:18" x14ac:dyDescent="0.2">
      <c r="A875" s="27">
        <v>28</v>
      </c>
      <c r="B875" s="28">
        <v>42</v>
      </c>
      <c r="C875" s="28"/>
      <c r="D875" s="29"/>
      <c r="E875" s="126" t="s">
        <v>2633</v>
      </c>
      <c r="F875" s="28" t="s">
        <v>2634</v>
      </c>
      <c r="G875" s="28" t="s">
        <v>2635</v>
      </c>
      <c r="H875" s="36" t="s">
        <v>275</v>
      </c>
      <c r="I875" s="28" t="s">
        <v>276</v>
      </c>
      <c r="J875" s="30"/>
      <c r="K875" s="28" t="s">
        <v>2636</v>
      </c>
      <c r="L875" s="28" t="s">
        <v>2628</v>
      </c>
      <c r="M875" s="33" t="s">
        <v>305</v>
      </c>
      <c r="N875" s="31">
        <v>2178</v>
      </c>
      <c r="O875" s="133">
        <v>-33.87553759</v>
      </c>
      <c r="P875" s="133">
        <v>150.78745230000001</v>
      </c>
      <c r="Q875" s="28" t="s">
        <v>306</v>
      </c>
      <c r="R875" s="28">
        <v>12901</v>
      </c>
    </row>
    <row r="876" spans="1:18" x14ac:dyDescent="0.2">
      <c r="A876" s="27">
        <v>28</v>
      </c>
      <c r="B876" s="28">
        <v>42</v>
      </c>
      <c r="C876" s="28"/>
      <c r="D876" s="28"/>
      <c r="E876" s="126" t="s">
        <v>2637</v>
      </c>
      <c r="F876" s="32" t="s">
        <v>2638</v>
      </c>
      <c r="G876" s="104" t="s">
        <v>426</v>
      </c>
      <c r="H876" s="36" t="s">
        <v>52</v>
      </c>
      <c r="I876" s="32" t="s">
        <v>67</v>
      </c>
      <c r="J876" s="30" t="s">
        <v>64</v>
      </c>
      <c r="K876" s="32" t="s">
        <v>2639</v>
      </c>
      <c r="L876" s="28" t="s">
        <v>2628</v>
      </c>
      <c r="M876" s="33" t="s">
        <v>305</v>
      </c>
      <c r="N876" s="31">
        <v>2178</v>
      </c>
      <c r="O876" s="131">
        <v>-33.861464509999998</v>
      </c>
      <c r="P876" s="131">
        <v>150.75602520000001</v>
      </c>
      <c r="Q876" s="28" t="s">
        <v>306</v>
      </c>
      <c r="R876" s="28">
        <v>12889</v>
      </c>
    </row>
    <row r="877" spans="1:18" x14ac:dyDescent="0.2">
      <c r="A877" s="27">
        <v>1</v>
      </c>
      <c r="B877" s="28">
        <v>28</v>
      </c>
      <c r="C877" s="28">
        <v>58</v>
      </c>
      <c r="D877" s="29">
        <v>416</v>
      </c>
      <c r="E877" s="126" t="s">
        <v>2637</v>
      </c>
      <c r="F877" s="32" t="s">
        <v>2640</v>
      </c>
      <c r="G877" s="28" t="s">
        <v>426</v>
      </c>
      <c r="H877" s="36" t="s">
        <v>275</v>
      </c>
      <c r="I877" s="32" t="s">
        <v>276</v>
      </c>
      <c r="J877" s="30" t="s">
        <v>64</v>
      </c>
      <c r="K877" s="32" t="s">
        <v>2639</v>
      </c>
      <c r="L877" s="28" t="s">
        <v>2628</v>
      </c>
      <c r="M877" s="33" t="s">
        <v>305</v>
      </c>
      <c r="N877" s="31">
        <v>2178</v>
      </c>
      <c r="O877" s="131">
        <v>-33.864502420000001</v>
      </c>
      <c r="P877" s="131">
        <v>150.7579178</v>
      </c>
      <c r="Q877" s="28" t="s">
        <v>306</v>
      </c>
      <c r="R877" s="28">
        <v>4068</v>
      </c>
    </row>
    <row r="878" spans="1:18" x14ac:dyDescent="0.2">
      <c r="A878" s="27"/>
      <c r="B878" s="28"/>
      <c r="C878" s="28">
        <v>58</v>
      </c>
      <c r="D878" s="29"/>
      <c r="E878" s="126" t="s">
        <v>2637</v>
      </c>
      <c r="F878" s="32" t="s">
        <v>2641</v>
      </c>
      <c r="G878" s="28" t="s">
        <v>426</v>
      </c>
      <c r="H878" s="36" t="s">
        <v>52</v>
      </c>
      <c r="I878" s="32" t="s">
        <v>771</v>
      </c>
      <c r="J878" s="30" t="s">
        <v>64</v>
      </c>
      <c r="K878" s="32" t="s">
        <v>2639</v>
      </c>
      <c r="L878" s="28" t="s">
        <v>2628</v>
      </c>
      <c r="M878" s="33" t="s">
        <v>305</v>
      </c>
      <c r="N878" s="31">
        <v>2178</v>
      </c>
      <c r="O878" s="131">
        <v>-33.864502420000001</v>
      </c>
      <c r="P878" s="131">
        <v>150.7579178</v>
      </c>
      <c r="Q878" s="28"/>
      <c r="R878" s="28"/>
    </row>
    <row r="879" spans="1:18" x14ac:dyDescent="0.2">
      <c r="A879" s="27">
        <v>1</v>
      </c>
      <c r="B879" s="28">
        <v>28</v>
      </c>
      <c r="C879" s="28">
        <v>42</v>
      </c>
      <c r="D879" s="29">
        <v>1226</v>
      </c>
      <c r="E879" s="126" t="s">
        <v>2642</v>
      </c>
      <c r="F879" s="30" t="s">
        <v>2625</v>
      </c>
      <c r="G879" s="28" t="s">
        <v>2626</v>
      </c>
      <c r="H879" s="36" t="s">
        <v>45</v>
      </c>
      <c r="I879" s="28" t="s">
        <v>58</v>
      </c>
      <c r="J879" s="28"/>
      <c r="K879" s="28" t="s">
        <v>2643</v>
      </c>
      <c r="L879" s="28" t="s">
        <v>2628</v>
      </c>
      <c r="M879" s="33" t="s">
        <v>305</v>
      </c>
      <c r="N879" s="31">
        <v>2178</v>
      </c>
      <c r="O879" s="133">
        <v>-33.883091999999998</v>
      </c>
      <c r="P879" s="133">
        <v>150.8099465</v>
      </c>
      <c r="Q879" s="28" t="s">
        <v>306</v>
      </c>
      <c r="R879" s="28">
        <v>12618</v>
      </c>
    </row>
    <row r="880" spans="1:18" x14ac:dyDescent="0.2">
      <c r="A880" s="27">
        <v>34</v>
      </c>
      <c r="B880" s="28"/>
      <c r="C880" s="28"/>
      <c r="D880" s="28"/>
      <c r="E880" s="126" t="s">
        <v>2644</v>
      </c>
      <c r="F880" s="32" t="s">
        <v>75</v>
      </c>
      <c r="G880" s="28" t="s">
        <v>76</v>
      </c>
      <c r="H880" s="36" t="s">
        <v>45</v>
      </c>
      <c r="I880" s="28" t="s">
        <v>46</v>
      </c>
      <c r="J880" s="28"/>
      <c r="K880" s="32" t="s">
        <v>2645</v>
      </c>
      <c r="L880" s="32" t="s">
        <v>2646</v>
      </c>
      <c r="M880" s="117" t="s">
        <v>305</v>
      </c>
      <c r="N880" s="35">
        <v>2440</v>
      </c>
      <c r="O880" s="131"/>
      <c r="P880" s="131"/>
      <c r="Q880" s="28"/>
      <c r="R880" s="28"/>
    </row>
    <row r="881" spans="1:18" x14ac:dyDescent="0.2">
      <c r="A881" s="27">
        <v>33</v>
      </c>
      <c r="B881" s="28"/>
      <c r="C881" s="28"/>
      <c r="D881" s="28"/>
      <c r="E881" s="126" t="s">
        <v>2647</v>
      </c>
      <c r="F881" s="32" t="s">
        <v>43</v>
      </c>
      <c r="G881" s="28" t="s">
        <v>44</v>
      </c>
      <c r="H881" s="36" t="s">
        <v>45</v>
      </c>
      <c r="I881" s="28" t="s">
        <v>46</v>
      </c>
      <c r="J881" s="28"/>
      <c r="K881" s="32" t="s">
        <v>2648</v>
      </c>
      <c r="L881" s="32" t="s">
        <v>2646</v>
      </c>
      <c r="M881" s="33" t="s">
        <v>305</v>
      </c>
      <c r="N881" s="34">
        <v>2440</v>
      </c>
      <c r="O881" s="131"/>
      <c r="P881" s="131"/>
      <c r="Q881" s="28"/>
      <c r="R881" s="28"/>
    </row>
    <row r="882" spans="1:18" x14ac:dyDescent="0.2">
      <c r="A882" s="27">
        <v>42</v>
      </c>
      <c r="B882" s="28"/>
      <c r="C882" s="28">
        <v>58</v>
      </c>
      <c r="D882" s="29"/>
      <c r="E882" s="126" t="s">
        <v>2649</v>
      </c>
      <c r="F882" s="30" t="s">
        <v>2650</v>
      </c>
      <c r="G882" s="28" t="s">
        <v>1472</v>
      </c>
      <c r="H882" s="36" t="s">
        <v>45</v>
      </c>
      <c r="I882" s="32" t="s">
        <v>58</v>
      </c>
      <c r="J882" s="30"/>
      <c r="K882" s="28" t="s">
        <v>2651</v>
      </c>
      <c r="L882" s="28" t="s">
        <v>2652</v>
      </c>
      <c r="M882" s="33" t="s">
        <v>305</v>
      </c>
      <c r="N882" s="31">
        <v>2439</v>
      </c>
      <c r="O882" s="133"/>
      <c r="P882" s="133"/>
      <c r="Q882" s="28"/>
      <c r="R882" s="28"/>
    </row>
    <row r="883" spans="1:18" x14ac:dyDescent="0.2">
      <c r="A883" s="27">
        <v>1</v>
      </c>
      <c r="B883" s="28">
        <v>42</v>
      </c>
      <c r="C883" s="28">
        <v>58</v>
      </c>
      <c r="D883" s="29">
        <v>1985</v>
      </c>
      <c r="E883" s="126" t="s">
        <v>2653</v>
      </c>
      <c r="F883" s="30" t="s">
        <v>2654</v>
      </c>
      <c r="G883" s="30" t="s">
        <v>317</v>
      </c>
      <c r="H883" s="36" t="s">
        <v>275</v>
      </c>
      <c r="I883" s="28" t="s">
        <v>276</v>
      </c>
      <c r="J883" s="30"/>
      <c r="K883" s="28" t="s">
        <v>2655</v>
      </c>
      <c r="L883" s="28" t="s">
        <v>2656</v>
      </c>
      <c r="M883" s="33" t="s">
        <v>305</v>
      </c>
      <c r="N883" s="31">
        <v>2642</v>
      </c>
      <c r="O883" s="133">
        <v>-36.225408000000002</v>
      </c>
      <c r="P883" s="133">
        <v>148.151622</v>
      </c>
      <c r="Q883" s="28" t="s">
        <v>306</v>
      </c>
      <c r="R883" s="28">
        <v>436</v>
      </c>
    </row>
    <row r="884" spans="1:18" x14ac:dyDescent="0.2">
      <c r="A884" s="27">
        <v>34</v>
      </c>
      <c r="B884" s="28"/>
      <c r="C884" s="28"/>
      <c r="D884" s="28"/>
      <c r="E884" s="126" t="s">
        <v>2657</v>
      </c>
      <c r="F884" s="32" t="s">
        <v>75</v>
      </c>
      <c r="G884" s="28" t="s">
        <v>76</v>
      </c>
      <c r="H884" s="36" t="s">
        <v>45</v>
      </c>
      <c r="I884" s="28" t="s">
        <v>46</v>
      </c>
      <c r="J884" s="28"/>
      <c r="K884" s="32" t="s">
        <v>2658</v>
      </c>
      <c r="L884" s="32" t="s">
        <v>2659</v>
      </c>
      <c r="M884" s="117" t="s">
        <v>305</v>
      </c>
      <c r="N884" s="35">
        <v>2533</v>
      </c>
      <c r="O884" s="131"/>
      <c r="P884" s="131"/>
      <c r="Q884" s="28"/>
      <c r="R884" s="28"/>
    </row>
    <row r="885" spans="1:18" x14ac:dyDescent="0.2">
      <c r="A885" s="27">
        <v>5</v>
      </c>
      <c r="B885" s="28"/>
      <c r="C885" s="28">
        <v>46</v>
      </c>
      <c r="D885" s="28"/>
      <c r="E885" s="126" t="s">
        <v>2660</v>
      </c>
      <c r="F885" s="32" t="s">
        <v>2661</v>
      </c>
      <c r="G885" s="28" t="s">
        <v>594</v>
      </c>
      <c r="H885" s="36" t="s">
        <v>275</v>
      </c>
      <c r="I885" s="32" t="s">
        <v>276</v>
      </c>
      <c r="J885" s="30"/>
      <c r="K885" s="32" t="s">
        <v>2662</v>
      </c>
      <c r="L885" s="28" t="s">
        <v>2663</v>
      </c>
      <c r="M885" s="33" t="s">
        <v>305</v>
      </c>
      <c r="N885" s="31">
        <v>2669</v>
      </c>
      <c r="O885" s="134">
        <v>-33.394534999999998</v>
      </c>
      <c r="P885" s="134">
        <v>146.39465799999999</v>
      </c>
      <c r="Q885" s="28"/>
      <c r="R885" s="28"/>
    </row>
    <row r="886" spans="1:18" x14ac:dyDescent="0.2">
      <c r="A886" s="27">
        <v>33</v>
      </c>
      <c r="B886" s="28"/>
      <c r="C886" s="28"/>
      <c r="D886" s="28"/>
      <c r="E886" s="126" t="s">
        <v>2664</v>
      </c>
      <c r="F886" s="32" t="s">
        <v>43</v>
      </c>
      <c r="G886" s="28" t="s">
        <v>44</v>
      </c>
      <c r="H886" s="36" t="s">
        <v>45</v>
      </c>
      <c r="I886" s="28" t="s">
        <v>46</v>
      </c>
      <c r="J886" s="28"/>
      <c r="K886" s="32" t="s">
        <v>2665</v>
      </c>
      <c r="L886" s="32" t="s">
        <v>2666</v>
      </c>
      <c r="M886" s="33" t="s">
        <v>305</v>
      </c>
      <c r="N886" s="34">
        <v>2261</v>
      </c>
      <c r="O886" s="131"/>
      <c r="P886" s="131"/>
      <c r="Q886" s="28"/>
      <c r="R886" s="28"/>
    </row>
    <row r="887" spans="1:18" x14ac:dyDescent="0.2">
      <c r="A887" s="27">
        <v>33</v>
      </c>
      <c r="B887" s="28"/>
      <c r="C887" s="28"/>
      <c r="D887" s="28"/>
      <c r="E887" s="126" t="s">
        <v>2667</v>
      </c>
      <c r="F887" s="32" t="s">
        <v>43</v>
      </c>
      <c r="G887" s="28" t="s">
        <v>44</v>
      </c>
      <c r="H887" s="36" t="s">
        <v>45</v>
      </c>
      <c r="I887" s="28" t="s">
        <v>46</v>
      </c>
      <c r="J887" s="28"/>
      <c r="K887" s="32" t="s">
        <v>2668</v>
      </c>
      <c r="L887" s="32" t="s">
        <v>2669</v>
      </c>
      <c r="M887" s="33" t="s">
        <v>305</v>
      </c>
      <c r="N887" s="34">
        <v>2250</v>
      </c>
      <c r="O887" s="131"/>
      <c r="P887" s="131"/>
      <c r="Q887" s="28"/>
      <c r="R887" s="28"/>
    </row>
    <row r="888" spans="1:18" x14ac:dyDescent="0.2">
      <c r="A888" s="27">
        <v>4</v>
      </c>
      <c r="B888" s="28">
        <v>28</v>
      </c>
      <c r="C888" s="28">
        <v>42</v>
      </c>
      <c r="D888" s="28"/>
      <c r="E888" s="126" t="s">
        <v>2670</v>
      </c>
      <c r="F888" s="32" t="s">
        <v>2671</v>
      </c>
      <c r="G888" s="28" t="s">
        <v>2672</v>
      </c>
      <c r="H888" s="36" t="s">
        <v>45</v>
      </c>
      <c r="I888" s="32" t="s">
        <v>58</v>
      </c>
      <c r="J888" s="28"/>
      <c r="K888" s="32" t="s">
        <v>2673</v>
      </c>
      <c r="L888" s="28" t="s">
        <v>2669</v>
      </c>
      <c r="M888" s="33" t="s">
        <v>305</v>
      </c>
      <c r="N888" s="31">
        <v>2251</v>
      </c>
      <c r="O888" s="133">
        <v>-33.474585499999897</v>
      </c>
      <c r="P888" s="133">
        <v>151.40353350000001</v>
      </c>
      <c r="Q888" s="28" t="s">
        <v>306</v>
      </c>
      <c r="R888" s="28">
        <v>6052</v>
      </c>
    </row>
    <row r="889" spans="1:18" x14ac:dyDescent="0.2">
      <c r="A889" s="27">
        <v>33</v>
      </c>
      <c r="B889" s="28"/>
      <c r="C889" s="28"/>
      <c r="D889" s="28"/>
      <c r="E889" s="126" t="s">
        <v>2674</v>
      </c>
      <c r="F889" s="32" t="s">
        <v>43</v>
      </c>
      <c r="G889" s="28" t="s">
        <v>44</v>
      </c>
      <c r="H889" s="36" t="s">
        <v>45</v>
      </c>
      <c r="I889" s="28" t="s">
        <v>46</v>
      </c>
      <c r="J889" s="28"/>
      <c r="K889" s="32" t="s">
        <v>2675</v>
      </c>
      <c r="L889" s="32" t="s">
        <v>2676</v>
      </c>
      <c r="M889" s="33" t="s">
        <v>305</v>
      </c>
      <c r="N889" s="34">
        <v>2011</v>
      </c>
      <c r="O889" s="131"/>
      <c r="P889" s="131"/>
      <c r="Q889" s="28"/>
      <c r="R889" s="28"/>
    </row>
    <row r="890" spans="1:18" x14ac:dyDescent="0.2">
      <c r="A890" s="27">
        <v>34</v>
      </c>
      <c r="B890" s="28"/>
      <c r="C890" s="28"/>
      <c r="D890" s="28"/>
      <c r="E890" s="126" t="s">
        <v>2677</v>
      </c>
      <c r="F890" s="32" t="s">
        <v>75</v>
      </c>
      <c r="G890" s="28" t="s">
        <v>76</v>
      </c>
      <c r="H890" s="36" t="s">
        <v>45</v>
      </c>
      <c r="I890" s="28" t="s">
        <v>46</v>
      </c>
      <c r="J890" s="28"/>
      <c r="K890" s="32" t="s">
        <v>2678</v>
      </c>
      <c r="L890" s="32" t="s">
        <v>2679</v>
      </c>
      <c r="M890" s="117" t="s">
        <v>305</v>
      </c>
      <c r="N890" s="35">
        <v>2147</v>
      </c>
      <c r="O890" s="131"/>
      <c r="P890" s="131"/>
      <c r="Q890" s="28"/>
      <c r="R890" s="28"/>
    </row>
    <row r="891" spans="1:18" x14ac:dyDescent="0.2">
      <c r="A891" s="27">
        <v>33</v>
      </c>
      <c r="B891" s="28"/>
      <c r="C891" s="28"/>
      <c r="D891" s="28"/>
      <c r="E891" s="126" t="s">
        <v>2680</v>
      </c>
      <c r="F891" s="32" t="s">
        <v>43</v>
      </c>
      <c r="G891" s="28" t="s">
        <v>44</v>
      </c>
      <c r="H891" s="36" t="s">
        <v>45</v>
      </c>
      <c r="I891" s="28" t="s">
        <v>46</v>
      </c>
      <c r="J891" s="28"/>
      <c r="K891" s="32" t="s">
        <v>2681</v>
      </c>
      <c r="L891" s="32" t="s">
        <v>2679</v>
      </c>
      <c r="M891" s="33" t="s">
        <v>305</v>
      </c>
      <c r="N891" s="34">
        <v>2147</v>
      </c>
      <c r="O891" s="131"/>
      <c r="P891" s="131"/>
      <c r="Q891" s="28"/>
      <c r="R891" s="28"/>
    </row>
    <row r="892" spans="1:18" x14ac:dyDescent="0.2">
      <c r="A892" s="27">
        <v>28</v>
      </c>
      <c r="B892" s="28">
        <v>42</v>
      </c>
      <c r="C892" s="28">
        <v>53</v>
      </c>
      <c r="D892" s="29">
        <v>1201</v>
      </c>
      <c r="E892" s="126" t="s">
        <v>2682</v>
      </c>
      <c r="F892" s="30" t="s">
        <v>547</v>
      </c>
      <c r="G892" s="28" t="s">
        <v>547</v>
      </c>
      <c r="H892" s="36" t="s">
        <v>52</v>
      </c>
      <c r="I892" s="32" t="s">
        <v>63</v>
      </c>
      <c r="J892" s="30"/>
      <c r="K892" s="28" t="s">
        <v>2683</v>
      </c>
      <c r="L892" s="28" t="s">
        <v>2684</v>
      </c>
      <c r="M892" s="33" t="s">
        <v>305</v>
      </c>
      <c r="N892" s="31">
        <v>2148</v>
      </c>
      <c r="O892" s="133">
        <v>-33.748805999999902</v>
      </c>
      <c r="P892" s="133">
        <v>150.91059899999999</v>
      </c>
      <c r="Q892" s="28" t="s">
        <v>306</v>
      </c>
      <c r="R892" s="28">
        <v>11555</v>
      </c>
    </row>
    <row r="893" spans="1:18" x14ac:dyDescent="0.2">
      <c r="A893" s="27">
        <v>23</v>
      </c>
      <c r="B893" s="28"/>
      <c r="C893" s="28"/>
      <c r="D893" s="28"/>
      <c r="E893" s="126" t="s">
        <v>2685</v>
      </c>
      <c r="F893" s="32" t="s">
        <v>2686</v>
      </c>
      <c r="G893" s="28" t="s">
        <v>547</v>
      </c>
      <c r="H893" s="36" t="s">
        <v>45</v>
      </c>
      <c r="I893" s="32" t="s">
        <v>118</v>
      </c>
      <c r="J893" s="30"/>
      <c r="K893" s="32" t="s">
        <v>2687</v>
      </c>
      <c r="L893" s="32" t="s">
        <v>2684</v>
      </c>
      <c r="M893" s="33" t="s">
        <v>305</v>
      </c>
      <c r="N893" s="35">
        <v>2148</v>
      </c>
      <c r="O893" s="134">
        <v>-33.749984300000001</v>
      </c>
      <c r="P893" s="134">
        <v>150.91094100000001</v>
      </c>
      <c r="Q893" s="28"/>
      <c r="R893" s="28"/>
    </row>
    <row r="894" spans="1:18" x14ac:dyDescent="0.2">
      <c r="A894" s="27">
        <v>42</v>
      </c>
      <c r="B894" s="28"/>
      <c r="C894" s="28"/>
      <c r="D894" s="29"/>
      <c r="E894" s="126" t="s">
        <v>2688</v>
      </c>
      <c r="F894" s="30" t="s">
        <v>2689</v>
      </c>
      <c r="G894" s="30" t="s">
        <v>2689</v>
      </c>
      <c r="H894" s="36" t="s">
        <v>52</v>
      </c>
      <c r="I894" s="32" t="s">
        <v>67</v>
      </c>
      <c r="J894" s="30"/>
      <c r="K894" s="28" t="s">
        <v>1251</v>
      </c>
      <c r="L894" s="28" t="s">
        <v>2690</v>
      </c>
      <c r="M894" s="33" t="s">
        <v>305</v>
      </c>
      <c r="N894" s="31">
        <v>2360</v>
      </c>
      <c r="O894" s="133">
        <v>-33.505307559999999</v>
      </c>
      <c r="P894" s="133">
        <v>149.35137409999999</v>
      </c>
      <c r="Q894" s="28" t="s">
        <v>306</v>
      </c>
      <c r="R894" s="28">
        <v>4613</v>
      </c>
    </row>
    <row r="895" spans="1:18" x14ac:dyDescent="0.2">
      <c r="A895" s="27">
        <v>34</v>
      </c>
      <c r="B895" s="28"/>
      <c r="C895" s="28"/>
      <c r="D895" s="28"/>
      <c r="E895" s="126" t="s">
        <v>2691</v>
      </c>
      <c r="F895" s="32" t="s">
        <v>75</v>
      </c>
      <c r="G895" s="28" t="s">
        <v>76</v>
      </c>
      <c r="H895" s="36" t="s">
        <v>45</v>
      </c>
      <c r="I895" s="28" t="s">
        <v>46</v>
      </c>
      <c r="J895" s="28"/>
      <c r="K895" s="32" t="s">
        <v>2692</v>
      </c>
      <c r="L895" s="32" t="s">
        <v>2693</v>
      </c>
      <c r="M895" s="117" t="s">
        <v>305</v>
      </c>
      <c r="N895" s="35">
        <v>2487</v>
      </c>
      <c r="O895" s="131"/>
      <c r="P895" s="131"/>
      <c r="Q895" s="28"/>
      <c r="R895" s="28"/>
    </row>
    <row r="896" spans="1:18" x14ac:dyDescent="0.2">
      <c r="A896" s="27">
        <v>42</v>
      </c>
      <c r="B896" s="28"/>
      <c r="C896" s="28"/>
      <c r="D896" s="29"/>
      <c r="E896" s="126" t="s">
        <v>2694</v>
      </c>
      <c r="F896" s="30" t="s">
        <v>2695</v>
      </c>
      <c r="G896" s="30" t="s">
        <v>2695</v>
      </c>
      <c r="H896" s="36" t="s">
        <v>165</v>
      </c>
      <c r="I896" s="30" t="s">
        <v>166</v>
      </c>
      <c r="J896" s="28"/>
      <c r="K896" s="28" t="s">
        <v>2696</v>
      </c>
      <c r="L896" s="28" t="s">
        <v>2697</v>
      </c>
      <c r="M896" s="33" t="s">
        <v>305</v>
      </c>
      <c r="N896" s="31">
        <v>2208</v>
      </c>
      <c r="O896" s="133">
        <v>-33.939225399999998</v>
      </c>
      <c r="P896" s="133">
        <v>151.09595970000001</v>
      </c>
      <c r="Q896" s="28" t="s">
        <v>306</v>
      </c>
      <c r="R896" s="28">
        <v>20604</v>
      </c>
    </row>
    <row r="897" spans="1:18" x14ac:dyDescent="0.2">
      <c r="A897" s="27">
        <v>34</v>
      </c>
      <c r="B897" s="28"/>
      <c r="C897" s="28"/>
      <c r="D897" s="28"/>
      <c r="E897" s="126" t="s">
        <v>2698</v>
      </c>
      <c r="F897" s="32" t="s">
        <v>75</v>
      </c>
      <c r="G897" s="28" t="s">
        <v>76</v>
      </c>
      <c r="H897" s="36" t="s">
        <v>45</v>
      </c>
      <c r="I897" s="28" t="s">
        <v>46</v>
      </c>
      <c r="J897" s="28"/>
      <c r="K897" s="32" t="s">
        <v>2699</v>
      </c>
      <c r="L897" s="32" t="s">
        <v>2697</v>
      </c>
      <c r="M897" s="117" t="s">
        <v>305</v>
      </c>
      <c r="N897" s="35">
        <v>2208</v>
      </c>
      <c r="O897" s="131"/>
      <c r="P897" s="131"/>
      <c r="Q897" s="28"/>
      <c r="R897" s="28"/>
    </row>
    <row r="898" spans="1:18" x14ac:dyDescent="0.2">
      <c r="A898" s="27">
        <v>1</v>
      </c>
      <c r="B898" s="28">
        <v>42</v>
      </c>
      <c r="C898" s="28"/>
      <c r="D898" s="29">
        <v>1725</v>
      </c>
      <c r="E898" s="126" t="s">
        <v>2700</v>
      </c>
      <c r="F898" s="30" t="s">
        <v>2701</v>
      </c>
      <c r="G898" s="30" t="s">
        <v>1089</v>
      </c>
      <c r="H898" s="36" t="s">
        <v>275</v>
      </c>
      <c r="I898" s="32" t="s">
        <v>276</v>
      </c>
      <c r="J898" s="30"/>
      <c r="K898" s="28" t="s">
        <v>2702</v>
      </c>
      <c r="L898" s="28" t="s">
        <v>2703</v>
      </c>
      <c r="M898" s="33" t="s">
        <v>305</v>
      </c>
      <c r="N898" s="31">
        <v>2358</v>
      </c>
      <c r="O898" s="133">
        <v>-30.521124789999998</v>
      </c>
      <c r="P898" s="133">
        <v>151.11773220000001</v>
      </c>
      <c r="Q898" s="28" t="s">
        <v>306</v>
      </c>
      <c r="R898" s="28">
        <v>445</v>
      </c>
    </row>
    <row r="899" spans="1:18" x14ac:dyDescent="0.2">
      <c r="A899" s="27">
        <v>33</v>
      </c>
      <c r="B899" s="28"/>
      <c r="C899" s="28"/>
      <c r="D899" s="28"/>
      <c r="E899" s="126" t="s">
        <v>2704</v>
      </c>
      <c r="F899" s="32" t="s">
        <v>43</v>
      </c>
      <c r="G899" s="28" t="s">
        <v>44</v>
      </c>
      <c r="H899" s="36" t="s">
        <v>45</v>
      </c>
      <c r="I899" s="28" t="s">
        <v>46</v>
      </c>
      <c r="J899" s="28"/>
      <c r="K899" s="32" t="s">
        <v>2705</v>
      </c>
      <c r="L899" s="32" t="s">
        <v>2706</v>
      </c>
      <c r="M899" s="33" t="s">
        <v>305</v>
      </c>
      <c r="N899" s="34">
        <v>2232</v>
      </c>
      <c r="O899" s="131"/>
      <c r="P899" s="131"/>
      <c r="Q899" s="28"/>
      <c r="R899" s="28"/>
    </row>
    <row r="900" spans="1:18" x14ac:dyDescent="0.2">
      <c r="A900" s="27">
        <v>34</v>
      </c>
      <c r="B900" s="28"/>
      <c r="C900" s="28"/>
      <c r="D900" s="28"/>
      <c r="E900" s="126" t="s">
        <v>2707</v>
      </c>
      <c r="F900" s="32" t="s">
        <v>75</v>
      </c>
      <c r="G900" s="28" t="s">
        <v>76</v>
      </c>
      <c r="H900" s="36" t="s">
        <v>45</v>
      </c>
      <c r="I900" s="28" t="s">
        <v>46</v>
      </c>
      <c r="J900" s="28"/>
      <c r="K900" s="32" t="s">
        <v>2708</v>
      </c>
      <c r="L900" s="32" t="s">
        <v>2709</v>
      </c>
      <c r="M900" s="117" t="s">
        <v>305</v>
      </c>
      <c r="N900" s="35">
        <v>2217</v>
      </c>
      <c r="O900" s="131"/>
      <c r="P900" s="131"/>
      <c r="Q900" s="28"/>
      <c r="R900" s="28"/>
    </row>
    <row r="901" spans="1:18" x14ac:dyDescent="0.2">
      <c r="A901" s="27">
        <v>28</v>
      </c>
      <c r="B901" s="28">
        <v>42</v>
      </c>
      <c r="C901" s="28"/>
      <c r="D901" s="29"/>
      <c r="E901" s="126" t="s">
        <v>2710</v>
      </c>
      <c r="F901" s="28" t="s">
        <v>1872</v>
      </c>
      <c r="G901" s="28" t="s">
        <v>1872</v>
      </c>
      <c r="H901" s="36" t="s">
        <v>52</v>
      </c>
      <c r="I901" s="30" t="s">
        <v>166</v>
      </c>
      <c r="J901" s="30"/>
      <c r="K901" s="28" t="s">
        <v>2711</v>
      </c>
      <c r="L901" s="28" t="s">
        <v>2712</v>
      </c>
      <c r="M901" s="33" t="s">
        <v>305</v>
      </c>
      <c r="N901" s="31">
        <v>2304</v>
      </c>
      <c r="O901" s="133">
        <v>-32.879460360000003</v>
      </c>
      <c r="P901" s="133">
        <v>151.76446440000001</v>
      </c>
      <c r="Q901" s="28" t="s">
        <v>306</v>
      </c>
      <c r="R901" s="28">
        <v>11968</v>
      </c>
    </row>
    <row r="902" spans="1:18" x14ac:dyDescent="0.2">
      <c r="A902" s="27">
        <v>28</v>
      </c>
      <c r="B902" s="28">
        <v>42</v>
      </c>
      <c r="C902" s="28"/>
      <c r="D902" s="29"/>
      <c r="E902" s="126" t="s">
        <v>2713</v>
      </c>
      <c r="F902" s="28" t="s">
        <v>2714</v>
      </c>
      <c r="G902" s="28" t="s">
        <v>2715</v>
      </c>
      <c r="H902" s="36" t="s">
        <v>275</v>
      </c>
      <c r="I902" s="28" t="s">
        <v>276</v>
      </c>
      <c r="J902" s="28"/>
      <c r="K902" s="28" t="s">
        <v>2716</v>
      </c>
      <c r="L902" s="28" t="s">
        <v>2712</v>
      </c>
      <c r="M902" s="33" t="s">
        <v>305</v>
      </c>
      <c r="N902" s="31">
        <v>2304</v>
      </c>
      <c r="O902" s="133">
        <v>-32.867516780000003</v>
      </c>
      <c r="P902" s="133">
        <v>151.73218109999999</v>
      </c>
      <c r="Q902" s="28" t="s">
        <v>306</v>
      </c>
      <c r="R902" s="28">
        <v>7675</v>
      </c>
    </row>
    <row r="903" spans="1:18" x14ac:dyDescent="0.2">
      <c r="A903" s="27">
        <v>1</v>
      </c>
      <c r="B903" s="28">
        <v>28</v>
      </c>
      <c r="C903" s="28">
        <v>58</v>
      </c>
      <c r="D903" s="29">
        <v>1248</v>
      </c>
      <c r="E903" s="126" t="s">
        <v>2717</v>
      </c>
      <c r="F903" s="30" t="s">
        <v>2718</v>
      </c>
      <c r="G903" s="28" t="s">
        <v>197</v>
      </c>
      <c r="H903" s="36" t="s">
        <v>52</v>
      </c>
      <c r="I903" s="28" t="s">
        <v>63</v>
      </c>
      <c r="J903" s="30"/>
      <c r="K903" s="28" t="s">
        <v>2716</v>
      </c>
      <c r="L903" s="28" t="s">
        <v>2712</v>
      </c>
      <c r="M903" s="33" t="s">
        <v>305</v>
      </c>
      <c r="N903" s="31">
        <v>2304</v>
      </c>
      <c r="O903" s="133">
        <v>-32.885653999999903</v>
      </c>
      <c r="P903" s="133">
        <v>151.766751</v>
      </c>
      <c r="Q903" s="28" t="s">
        <v>306</v>
      </c>
      <c r="R903" s="28">
        <v>11264</v>
      </c>
    </row>
    <row r="904" spans="1:18" x14ac:dyDescent="0.2">
      <c r="A904" s="27">
        <v>42</v>
      </c>
      <c r="B904" s="28"/>
      <c r="C904" s="28"/>
      <c r="D904" s="29"/>
      <c r="E904" s="126" t="s">
        <v>2719</v>
      </c>
      <c r="F904" s="28" t="s">
        <v>2720</v>
      </c>
      <c r="G904" s="28" t="s">
        <v>2721</v>
      </c>
      <c r="H904" s="36" t="s">
        <v>165</v>
      </c>
      <c r="I904" s="28" t="s">
        <v>166</v>
      </c>
      <c r="J904" s="28"/>
      <c r="K904" s="28" t="s">
        <v>2722</v>
      </c>
      <c r="L904" s="28" t="s">
        <v>2712</v>
      </c>
      <c r="M904" s="33" t="s">
        <v>305</v>
      </c>
      <c r="N904" s="31">
        <v>2304</v>
      </c>
      <c r="O904" s="133">
        <v>-32.887377000000001</v>
      </c>
      <c r="P904" s="133">
        <v>151.77369139999999</v>
      </c>
      <c r="Q904" s="28" t="s">
        <v>306</v>
      </c>
      <c r="R904" s="28">
        <v>20493</v>
      </c>
    </row>
    <row r="905" spans="1:18" x14ac:dyDescent="0.2">
      <c r="A905" s="27">
        <v>42</v>
      </c>
      <c r="B905" s="28"/>
      <c r="C905" s="28"/>
      <c r="D905" s="29"/>
      <c r="E905" s="126" t="s">
        <v>2723</v>
      </c>
      <c r="F905" s="30" t="s">
        <v>2724</v>
      </c>
      <c r="G905" s="30" t="s">
        <v>758</v>
      </c>
      <c r="H905" s="36" t="s">
        <v>165</v>
      </c>
      <c r="I905" s="30" t="s">
        <v>166</v>
      </c>
      <c r="J905" s="28"/>
      <c r="K905" s="28" t="s">
        <v>2725</v>
      </c>
      <c r="L905" s="28" t="s">
        <v>2712</v>
      </c>
      <c r="M905" s="33" t="s">
        <v>305</v>
      </c>
      <c r="N905" s="31">
        <v>2304</v>
      </c>
      <c r="O905" s="133">
        <v>-32.88130907</v>
      </c>
      <c r="P905" s="133">
        <v>151.76684080000001</v>
      </c>
      <c r="Q905" s="28" t="s">
        <v>306</v>
      </c>
      <c r="R905" s="28">
        <v>6124</v>
      </c>
    </row>
    <row r="906" spans="1:18" x14ac:dyDescent="0.2">
      <c r="A906" s="27">
        <v>42</v>
      </c>
      <c r="B906" s="28"/>
      <c r="C906" s="28"/>
      <c r="D906" s="29"/>
      <c r="E906" s="126" t="s">
        <v>2726</v>
      </c>
      <c r="F906" s="30" t="s">
        <v>2727</v>
      </c>
      <c r="G906" s="30"/>
      <c r="H906" s="36" t="s">
        <v>165</v>
      </c>
      <c r="I906" s="28" t="s">
        <v>166</v>
      </c>
      <c r="J906" s="30"/>
      <c r="K906" s="28" t="s">
        <v>2728</v>
      </c>
      <c r="L906" s="28" t="s">
        <v>2729</v>
      </c>
      <c r="M906" s="33" t="s">
        <v>305</v>
      </c>
      <c r="N906" s="31">
        <v>2304</v>
      </c>
      <c r="O906" s="133">
        <v>-32.867846550000003</v>
      </c>
      <c r="P906" s="133">
        <v>151.7450274</v>
      </c>
      <c r="Q906" s="28" t="s">
        <v>306</v>
      </c>
      <c r="R906" s="28">
        <v>5022</v>
      </c>
    </row>
    <row r="907" spans="1:18" x14ac:dyDescent="0.2">
      <c r="A907" s="27">
        <v>1</v>
      </c>
      <c r="B907" s="28">
        <v>3</v>
      </c>
      <c r="C907" s="28">
        <v>58</v>
      </c>
      <c r="D907" s="29">
        <v>1718</v>
      </c>
      <c r="E907" s="126" t="s">
        <v>2730</v>
      </c>
      <c r="F907" s="30" t="s">
        <v>2731</v>
      </c>
      <c r="G907" s="30" t="s">
        <v>741</v>
      </c>
      <c r="H907" s="36" t="s">
        <v>275</v>
      </c>
      <c r="I907" s="28" t="s">
        <v>276</v>
      </c>
      <c r="J907" s="30"/>
      <c r="K907" s="28" t="s">
        <v>2732</v>
      </c>
      <c r="L907" s="28" t="s">
        <v>2733</v>
      </c>
      <c r="M907" s="33" t="s">
        <v>305</v>
      </c>
      <c r="N907" s="31">
        <v>2807</v>
      </c>
      <c r="O907" s="133">
        <v>-34.034321499999997</v>
      </c>
      <c r="P907" s="133">
        <v>148.56633149999999</v>
      </c>
      <c r="Q907" s="28" t="s">
        <v>306</v>
      </c>
      <c r="R907" s="28">
        <v>481</v>
      </c>
    </row>
    <row r="908" spans="1:18" x14ac:dyDescent="0.2">
      <c r="A908" s="27">
        <v>34</v>
      </c>
      <c r="B908" s="28"/>
      <c r="C908" s="28"/>
      <c r="D908" s="28"/>
      <c r="E908" s="126" t="s">
        <v>2734</v>
      </c>
      <c r="F908" s="32" t="s">
        <v>75</v>
      </c>
      <c r="G908" s="28" t="s">
        <v>76</v>
      </c>
      <c r="H908" s="36" t="s">
        <v>45</v>
      </c>
      <c r="I908" s="28" t="s">
        <v>46</v>
      </c>
      <c r="J908" s="28"/>
      <c r="K908" s="32" t="s">
        <v>2735</v>
      </c>
      <c r="L908" s="32" t="s">
        <v>2736</v>
      </c>
      <c r="M908" s="117" t="s">
        <v>305</v>
      </c>
      <c r="N908" s="35">
        <v>2650</v>
      </c>
      <c r="O908" s="131"/>
      <c r="P908" s="131"/>
      <c r="Q908" s="28"/>
      <c r="R908" s="28"/>
    </row>
    <row r="909" spans="1:18" x14ac:dyDescent="0.2">
      <c r="A909" s="27">
        <v>1</v>
      </c>
      <c r="B909" s="28">
        <v>28</v>
      </c>
      <c r="C909" s="28">
        <v>42</v>
      </c>
      <c r="D909" s="29">
        <v>37</v>
      </c>
      <c r="E909" s="126" t="s">
        <v>2737</v>
      </c>
      <c r="F909" s="30" t="s">
        <v>2738</v>
      </c>
      <c r="G909" s="30" t="s">
        <v>598</v>
      </c>
      <c r="H909" s="36" t="s">
        <v>45</v>
      </c>
      <c r="I909" s="28" t="s">
        <v>58</v>
      </c>
      <c r="J909" s="30"/>
      <c r="K909" s="28" t="s">
        <v>2739</v>
      </c>
      <c r="L909" s="28" t="s">
        <v>2740</v>
      </c>
      <c r="M909" s="33" t="s">
        <v>305</v>
      </c>
      <c r="N909" s="31">
        <v>2352</v>
      </c>
      <c r="O909" s="133">
        <v>-31.067861999999899</v>
      </c>
      <c r="P909" s="133">
        <v>151.03851649999999</v>
      </c>
      <c r="Q909" s="28" t="s">
        <v>306</v>
      </c>
      <c r="R909" s="28">
        <v>6013</v>
      </c>
    </row>
    <row r="910" spans="1:18" x14ac:dyDescent="0.2">
      <c r="A910" s="27">
        <v>1</v>
      </c>
      <c r="B910" s="28">
        <v>42</v>
      </c>
      <c r="C910" s="28"/>
      <c r="D910" s="29">
        <v>1536</v>
      </c>
      <c r="E910" s="126" t="s">
        <v>2741</v>
      </c>
      <c r="F910" s="30" t="s">
        <v>2742</v>
      </c>
      <c r="G910" s="30" t="s">
        <v>584</v>
      </c>
      <c r="H910" s="36" t="s">
        <v>275</v>
      </c>
      <c r="I910" s="28" t="s">
        <v>276</v>
      </c>
      <c r="J910" s="30"/>
      <c r="K910" s="28" t="s">
        <v>2743</v>
      </c>
      <c r="L910" s="28" t="s">
        <v>2744</v>
      </c>
      <c r="M910" s="33" t="s">
        <v>305</v>
      </c>
      <c r="N910" s="31">
        <v>2735</v>
      </c>
      <c r="O910" s="133">
        <v>-35.128870499999898</v>
      </c>
      <c r="P910" s="133">
        <v>143.4063195</v>
      </c>
      <c r="Q910" s="28" t="s">
        <v>306</v>
      </c>
      <c r="R910" s="28">
        <v>452</v>
      </c>
    </row>
    <row r="911" spans="1:18" x14ac:dyDescent="0.2">
      <c r="A911" s="9">
        <v>38</v>
      </c>
      <c r="B911"/>
      <c r="C911"/>
      <c r="D911"/>
      <c r="E911" s="126" t="s">
        <v>2745</v>
      </c>
      <c r="F911" s="103" t="s">
        <v>71</v>
      </c>
      <c r="G911" s="104" t="s">
        <v>71</v>
      </c>
      <c r="H911" s="36" t="s">
        <v>45</v>
      </c>
      <c r="I911" s="149" t="s">
        <v>72</v>
      </c>
      <c r="J911" s="104"/>
      <c r="K911" s="103" t="s">
        <v>2746</v>
      </c>
      <c r="L911" s="104" t="s">
        <v>2747</v>
      </c>
      <c r="M911" s="20" t="s">
        <v>305</v>
      </c>
      <c r="N911" s="26">
        <v>2289</v>
      </c>
      <c r="O911" s="132"/>
      <c r="P911" s="132"/>
      <c r="Q911"/>
      <c r="R911"/>
    </row>
    <row r="912" spans="1:18" x14ac:dyDescent="0.2">
      <c r="A912" s="27">
        <v>34</v>
      </c>
      <c r="B912" s="28"/>
      <c r="C912" s="28"/>
      <c r="D912" s="28"/>
      <c r="E912" s="126" t="s">
        <v>2748</v>
      </c>
      <c r="F912" s="32" t="s">
        <v>75</v>
      </c>
      <c r="G912" s="28" t="s">
        <v>76</v>
      </c>
      <c r="H912" s="36" t="s">
        <v>45</v>
      </c>
      <c r="I912" s="28" t="s">
        <v>46</v>
      </c>
      <c r="J912" s="28"/>
      <c r="K912" s="32" t="s">
        <v>2749</v>
      </c>
      <c r="L912" s="32" t="s">
        <v>2747</v>
      </c>
      <c r="M912" s="117" t="s">
        <v>305</v>
      </c>
      <c r="N912" s="35">
        <v>2289</v>
      </c>
      <c r="O912" s="131"/>
      <c r="P912" s="131"/>
      <c r="Q912" s="28"/>
      <c r="R912" s="28"/>
    </row>
    <row r="913" spans="1:19" x14ac:dyDescent="0.2">
      <c r="A913" s="27">
        <v>33</v>
      </c>
      <c r="B913" s="28"/>
      <c r="C913" s="28"/>
      <c r="D913" s="28"/>
      <c r="E913" s="126" t="s">
        <v>2750</v>
      </c>
      <c r="F913" s="32" t="s">
        <v>43</v>
      </c>
      <c r="G913" s="28" t="s">
        <v>44</v>
      </c>
      <c r="H913" s="36" t="s">
        <v>45</v>
      </c>
      <c r="I913" s="28" t="s">
        <v>46</v>
      </c>
      <c r="J913" s="28"/>
      <c r="K913" s="32" t="s">
        <v>2751</v>
      </c>
      <c r="L913" s="32" t="s">
        <v>2747</v>
      </c>
      <c r="M913" s="33" t="s">
        <v>305</v>
      </c>
      <c r="N913" s="34">
        <v>2289</v>
      </c>
      <c r="O913" s="131"/>
      <c r="P913" s="131"/>
      <c r="Q913" s="28"/>
      <c r="R913" s="28"/>
    </row>
    <row r="914" spans="1:19" x14ac:dyDescent="0.2">
      <c r="A914" s="27">
        <v>1</v>
      </c>
      <c r="B914" s="28"/>
      <c r="C914" s="28"/>
      <c r="D914" s="29">
        <v>38</v>
      </c>
      <c r="E914" s="126" t="s">
        <v>2752</v>
      </c>
      <c r="F914" s="30" t="s">
        <v>2753</v>
      </c>
      <c r="G914" s="30" t="s">
        <v>2754</v>
      </c>
      <c r="H914" s="36" t="s">
        <v>275</v>
      </c>
      <c r="I914" s="28" t="s">
        <v>276</v>
      </c>
      <c r="J914" s="30"/>
      <c r="K914" s="28" t="s">
        <v>2755</v>
      </c>
      <c r="L914" s="28" t="s">
        <v>2756</v>
      </c>
      <c r="M914" s="33" t="s">
        <v>305</v>
      </c>
      <c r="N914" s="31">
        <v>2231</v>
      </c>
      <c r="O914" s="133">
        <v>-34.022545000000001</v>
      </c>
      <c r="P914" s="133">
        <v>151.19490300000001</v>
      </c>
      <c r="Q914" s="28"/>
      <c r="R914" s="28"/>
    </row>
    <row r="915" spans="1:19" x14ac:dyDescent="0.2">
      <c r="A915" s="27">
        <v>28</v>
      </c>
      <c r="B915" s="28">
        <v>42</v>
      </c>
      <c r="C915" s="28">
        <v>58</v>
      </c>
      <c r="D915" s="29"/>
      <c r="E915" s="126" t="s">
        <v>2757</v>
      </c>
      <c r="F915" s="28" t="s">
        <v>2758</v>
      </c>
      <c r="G915" s="28" t="s">
        <v>2759</v>
      </c>
      <c r="H915" s="36" t="s">
        <v>275</v>
      </c>
      <c r="I915" s="149" t="s">
        <v>579</v>
      </c>
      <c r="J915" s="28" t="s">
        <v>64</v>
      </c>
      <c r="K915" s="28" t="s">
        <v>2760</v>
      </c>
      <c r="L915" s="28" t="s">
        <v>2756</v>
      </c>
      <c r="M915" s="33" t="s">
        <v>305</v>
      </c>
      <c r="N915" s="31">
        <v>2231</v>
      </c>
      <c r="O915" s="133">
        <v>-34.026194510000003</v>
      </c>
      <c r="P915" s="133">
        <v>151.16924270000001</v>
      </c>
      <c r="Q915" s="28" t="s">
        <v>306</v>
      </c>
      <c r="R915" s="28">
        <v>20697</v>
      </c>
    </row>
    <row r="916" spans="1:19" x14ac:dyDescent="0.2">
      <c r="A916" s="27">
        <v>28</v>
      </c>
      <c r="B916" s="28">
        <v>42</v>
      </c>
      <c r="C916" s="28">
        <v>58</v>
      </c>
      <c r="D916" s="29"/>
      <c r="E916" s="126" t="s">
        <v>2757</v>
      </c>
      <c r="F916" s="28" t="s">
        <v>2758</v>
      </c>
      <c r="G916" s="28" t="s">
        <v>2759</v>
      </c>
      <c r="H916" s="36" t="s">
        <v>52</v>
      </c>
      <c r="I916" s="30" t="s">
        <v>53</v>
      </c>
      <c r="J916" s="28" t="s">
        <v>64</v>
      </c>
      <c r="K916" s="28" t="s">
        <v>2760</v>
      </c>
      <c r="L916" s="28" t="s">
        <v>2756</v>
      </c>
      <c r="M916" s="33" t="s">
        <v>305</v>
      </c>
      <c r="N916" s="31">
        <v>2231</v>
      </c>
      <c r="O916" s="133">
        <v>-34.026194510000003</v>
      </c>
      <c r="P916" s="133">
        <v>151.16924270000001</v>
      </c>
      <c r="Q916" s="28" t="s">
        <v>306</v>
      </c>
      <c r="R916" s="28">
        <v>4608</v>
      </c>
    </row>
    <row r="917" spans="1:19" x14ac:dyDescent="0.2">
      <c r="A917" s="27">
        <v>28</v>
      </c>
      <c r="B917" s="28"/>
      <c r="C917" s="28"/>
      <c r="D917" s="28"/>
      <c r="E917" s="126" t="s">
        <v>2761</v>
      </c>
      <c r="F917" s="32" t="s">
        <v>2762</v>
      </c>
      <c r="G917" s="28" t="s">
        <v>2763</v>
      </c>
      <c r="H917" s="36" t="s">
        <v>52</v>
      </c>
      <c r="I917" s="32" t="s">
        <v>63</v>
      </c>
      <c r="J917" s="30"/>
      <c r="K917" s="32" t="s">
        <v>2764</v>
      </c>
      <c r="L917" s="28" t="s">
        <v>2765</v>
      </c>
      <c r="M917" s="33" t="s">
        <v>305</v>
      </c>
      <c r="N917" s="31">
        <v>2327</v>
      </c>
      <c r="O917" s="131"/>
      <c r="P917" s="131"/>
      <c r="Q917" s="28" t="s">
        <v>306</v>
      </c>
      <c r="R917" s="28">
        <v>6423</v>
      </c>
    </row>
    <row r="918" spans="1:19" x14ac:dyDescent="0.2">
      <c r="A918" s="27">
        <v>1</v>
      </c>
      <c r="B918" s="28">
        <v>28</v>
      </c>
      <c r="C918" s="28">
        <v>42</v>
      </c>
      <c r="D918" s="29">
        <v>1451</v>
      </c>
      <c r="E918" s="126" t="s">
        <v>2766</v>
      </c>
      <c r="F918" s="30" t="s">
        <v>2767</v>
      </c>
      <c r="G918" s="30" t="s">
        <v>2767</v>
      </c>
      <c r="H918" s="36" t="s">
        <v>165</v>
      </c>
      <c r="I918" s="30" t="s">
        <v>166</v>
      </c>
      <c r="J918" s="28"/>
      <c r="K918" s="28" t="s">
        <v>2768</v>
      </c>
      <c r="L918" s="28" t="s">
        <v>2765</v>
      </c>
      <c r="M918" s="33" t="s">
        <v>305</v>
      </c>
      <c r="N918" s="31">
        <v>2327</v>
      </c>
      <c r="O918" s="133">
        <v>-32.805242999999997</v>
      </c>
      <c r="P918" s="133">
        <v>151.46997099999999</v>
      </c>
      <c r="Q918" s="28" t="s">
        <v>306</v>
      </c>
      <c r="R918" s="28">
        <v>13013</v>
      </c>
    </row>
    <row r="919" spans="1:19" x14ac:dyDescent="0.2">
      <c r="A919" s="27">
        <v>33</v>
      </c>
      <c r="B919" s="28"/>
      <c r="C919" s="28"/>
      <c r="D919" s="28"/>
      <c r="E919" s="126" t="s">
        <v>2769</v>
      </c>
      <c r="F919" s="32" t="s">
        <v>43</v>
      </c>
      <c r="G919" s="28" t="s">
        <v>44</v>
      </c>
      <c r="H919" s="36" t="s">
        <v>45</v>
      </c>
      <c r="I919" s="28" t="s">
        <v>46</v>
      </c>
      <c r="J919" s="28"/>
      <c r="K919" s="32" t="s">
        <v>2770</v>
      </c>
      <c r="L919" s="28" t="s">
        <v>2765</v>
      </c>
      <c r="M919" s="33" t="s">
        <v>305</v>
      </c>
      <c r="N919" s="34">
        <v>2327</v>
      </c>
      <c r="O919" s="131"/>
      <c r="P919" s="131"/>
      <c r="Q919" s="28"/>
      <c r="R919" s="28"/>
    </row>
    <row r="920" spans="1:19" x14ac:dyDescent="0.2">
      <c r="A920" s="27">
        <v>46</v>
      </c>
      <c r="B920" s="28"/>
      <c r="C920" s="28"/>
      <c r="D920" s="29"/>
      <c r="E920" s="126" t="s">
        <v>2771</v>
      </c>
      <c r="F920" s="30" t="s">
        <v>2772</v>
      </c>
      <c r="G920" s="30" t="s">
        <v>922</v>
      </c>
      <c r="H920" s="36" t="s">
        <v>45</v>
      </c>
      <c r="I920" s="28" t="s">
        <v>58</v>
      </c>
      <c r="J920" s="30" t="s">
        <v>64</v>
      </c>
      <c r="K920" s="28" t="s">
        <v>2773</v>
      </c>
      <c r="L920" s="28" t="s">
        <v>2774</v>
      </c>
      <c r="M920" s="33" t="s">
        <v>305</v>
      </c>
      <c r="N920" s="31">
        <v>2474</v>
      </c>
      <c r="O920" s="133">
        <v>-28.652485500000001</v>
      </c>
      <c r="P920" s="133">
        <v>153.00369599999999</v>
      </c>
      <c r="Q920" s="28"/>
      <c r="R920" s="28"/>
    </row>
    <row r="921" spans="1:19" x14ac:dyDescent="0.2">
      <c r="A921" s="27">
        <v>1</v>
      </c>
      <c r="B921" s="28">
        <v>28</v>
      </c>
      <c r="C921" s="28">
        <v>42</v>
      </c>
      <c r="D921" s="29">
        <v>514</v>
      </c>
      <c r="E921" s="126" t="s">
        <v>2771</v>
      </c>
      <c r="F921" s="30" t="s">
        <v>2775</v>
      </c>
      <c r="G921" s="30" t="s">
        <v>922</v>
      </c>
      <c r="H921" s="36" t="s">
        <v>275</v>
      </c>
      <c r="I921" s="28" t="s">
        <v>276</v>
      </c>
      <c r="J921" s="30" t="s">
        <v>64</v>
      </c>
      <c r="K921" s="28" t="s">
        <v>2773</v>
      </c>
      <c r="L921" s="28" t="s">
        <v>2774</v>
      </c>
      <c r="M921" s="33" t="s">
        <v>305</v>
      </c>
      <c r="N921" s="31">
        <v>2474</v>
      </c>
      <c r="O921" s="133">
        <v>-28.652485500000001</v>
      </c>
      <c r="P921" s="133">
        <v>153.00369599999999</v>
      </c>
      <c r="Q921" s="28" t="s">
        <v>306</v>
      </c>
      <c r="R921" s="28">
        <v>12124</v>
      </c>
    </row>
    <row r="922" spans="1:19" x14ac:dyDescent="0.2">
      <c r="A922" s="27">
        <v>1</v>
      </c>
      <c r="B922" s="28">
        <v>5</v>
      </c>
      <c r="C922" s="28">
        <v>42</v>
      </c>
      <c r="D922" s="29">
        <v>1190</v>
      </c>
      <c r="E922" s="126" t="s">
        <v>2776</v>
      </c>
      <c r="F922" s="30" t="s">
        <v>2777</v>
      </c>
      <c r="G922" s="30" t="s">
        <v>322</v>
      </c>
      <c r="H922" s="36" t="s">
        <v>275</v>
      </c>
      <c r="I922" s="28" t="s">
        <v>276</v>
      </c>
      <c r="J922" s="30"/>
      <c r="K922" s="28" t="s">
        <v>2778</v>
      </c>
      <c r="L922" s="28" t="s">
        <v>2779</v>
      </c>
      <c r="M922" s="33" t="s">
        <v>305</v>
      </c>
      <c r="N922" s="31">
        <v>2672</v>
      </c>
      <c r="O922" s="133">
        <v>-33.283176500000003</v>
      </c>
      <c r="P922" s="133">
        <v>146.3507275</v>
      </c>
      <c r="Q922" s="28" t="s">
        <v>306</v>
      </c>
      <c r="R922" s="28">
        <v>360</v>
      </c>
    </row>
    <row r="923" spans="1:19" x14ac:dyDescent="0.2">
      <c r="A923" s="27">
        <v>34</v>
      </c>
      <c r="B923" s="28"/>
      <c r="C923" s="28"/>
      <c r="D923" s="28"/>
      <c r="E923" s="126" t="s">
        <v>2780</v>
      </c>
      <c r="F923" s="32" t="s">
        <v>75</v>
      </c>
      <c r="G923" s="28" t="s">
        <v>76</v>
      </c>
      <c r="H923" s="36" t="s">
        <v>45</v>
      </c>
      <c r="I923" s="28" t="s">
        <v>46</v>
      </c>
      <c r="J923" s="28"/>
      <c r="K923" s="32" t="s">
        <v>2781</v>
      </c>
      <c r="L923" s="32" t="s">
        <v>2782</v>
      </c>
      <c r="M923" s="117" t="s">
        <v>305</v>
      </c>
      <c r="N923" s="35">
        <v>2445</v>
      </c>
      <c r="O923" s="131"/>
      <c r="P923" s="131"/>
      <c r="Q923" s="28"/>
      <c r="R923" s="28"/>
    </row>
    <row r="924" spans="1:19" x14ac:dyDescent="0.2">
      <c r="A924" s="27">
        <v>1</v>
      </c>
      <c r="B924" s="28">
        <v>6</v>
      </c>
      <c r="C924" s="28"/>
      <c r="D924" s="29">
        <v>1952</v>
      </c>
      <c r="E924" s="126" t="s">
        <v>2783</v>
      </c>
      <c r="F924" s="28" t="s">
        <v>2784</v>
      </c>
      <c r="G924" s="30" t="s">
        <v>653</v>
      </c>
      <c r="H924" s="36" t="s">
        <v>45</v>
      </c>
      <c r="I924" s="28" t="s">
        <v>58</v>
      </c>
      <c r="J924" s="30"/>
      <c r="K924" s="28" t="s">
        <v>2785</v>
      </c>
      <c r="L924" s="28" t="s">
        <v>2786</v>
      </c>
      <c r="M924" s="33" t="s">
        <v>305</v>
      </c>
      <c r="N924" s="31">
        <v>2539</v>
      </c>
      <c r="O924" s="133">
        <v>-35.270812999999997</v>
      </c>
      <c r="P924" s="133">
        <v>150.47269</v>
      </c>
      <c r="Q924" s="28"/>
      <c r="R924" s="28"/>
    </row>
    <row r="925" spans="1:19" x14ac:dyDescent="0.2">
      <c r="A925" s="27">
        <v>34</v>
      </c>
      <c r="B925" s="28"/>
      <c r="C925" s="28"/>
      <c r="D925" s="28"/>
      <c r="E925" s="126" t="s">
        <v>2787</v>
      </c>
      <c r="F925" s="32" t="s">
        <v>75</v>
      </c>
      <c r="G925" s="28" t="s">
        <v>76</v>
      </c>
      <c r="H925" s="36" t="s">
        <v>45</v>
      </c>
      <c r="I925" s="28" t="s">
        <v>46</v>
      </c>
      <c r="J925" s="28"/>
      <c r="K925" s="32" t="s">
        <v>2788</v>
      </c>
      <c r="L925" s="32" t="s">
        <v>2789</v>
      </c>
      <c r="M925" s="117" t="s">
        <v>305</v>
      </c>
      <c r="N925" s="35">
        <v>2263</v>
      </c>
      <c r="O925" s="131"/>
      <c r="P925" s="131"/>
      <c r="Q925" s="28"/>
      <c r="R925" s="28"/>
    </row>
    <row r="926" spans="1:19" x14ac:dyDescent="0.2">
      <c r="A926" s="27">
        <v>34</v>
      </c>
      <c r="B926" s="28"/>
      <c r="C926" s="28"/>
      <c r="D926" s="28"/>
      <c r="E926" s="126" t="s">
        <v>2790</v>
      </c>
      <c r="F926" s="32" t="s">
        <v>75</v>
      </c>
      <c r="G926" s="28" t="s">
        <v>76</v>
      </c>
      <c r="H926" s="36" t="s">
        <v>45</v>
      </c>
      <c r="I926" s="28" t="s">
        <v>46</v>
      </c>
      <c r="J926" s="28"/>
      <c r="K926" s="32" t="s">
        <v>2791</v>
      </c>
      <c r="L926" s="32" t="s">
        <v>2792</v>
      </c>
      <c r="M926" s="117" t="s">
        <v>305</v>
      </c>
      <c r="N926" s="35">
        <v>2259</v>
      </c>
      <c r="O926" s="131"/>
      <c r="P926" s="131"/>
      <c r="Q926" s="28"/>
      <c r="R926" s="28"/>
    </row>
    <row r="927" spans="1:19" x14ac:dyDescent="0.2">
      <c r="A927" s="27">
        <v>34</v>
      </c>
      <c r="B927" s="28"/>
      <c r="C927" s="28"/>
      <c r="D927" s="28"/>
      <c r="E927" s="126" t="s">
        <v>2793</v>
      </c>
      <c r="F927" s="32" t="s">
        <v>75</v>
      </c>
      <c r="G927" s="28" t="s">
        <v>76</v>
      </c>
      <c r="H927" s="36" t="s">
        <v>45</v>
      </c>
      <c r="I927" s="28" t="s">
        <v>46</v>
      </c>
      <c r="J927" s="28"/>
      <c r="K927" s="32" t="s">
        <v>2794</v>
      </c>
      <c r="L927" s="32" t="s">
        <v>2795</v>
      </c>
      <c r="M927" s="117" t="s">
        <v>305</v>
      </c>
      <c r="N927" s="35">
        <v>2195</v>
      </c>
      <c r="O927" s="131"/>
      <c r="P927" s="131"/>
      <c r="Q927" s="28"/>
      <c r="R927" s="28"/>
    </row>
    <row r="928" spans="1:19" customFormat="1" x14ac:dyDescent="0.2">
      <c r="A928" s="27">
        <v>34</v>
      </c>
      <c r="B928" s="28"/>
      <c r="C928" s="28"/>
      <c r="D928" s="28"/>
      <c r="E928" s="126" t="s">
        <v>2796</v>
      </c>
      <c r="F928" s="32" t="s">
        <v>75</v>
      </c>
      <c r="G928" s="28" t="s">
        <v>76</v>
      </c>
      <c r="H928" s="36" t="s">
        <v>45</v>
      </c>
      <c r="I928" s="28" t="s">
        <v>46</v>
      </c>
      <c r="J928" s="28"/>
      <c r="K928" s="32" t="s">
        <v>2797</v>
      </c>
      <c r="L928" s="32" t="s">
        <v>2798</v>
      </c>
      <c r="M928" s="117" t="s">
        <v>305</v>
      </c>
      <c r="N928" s="35">
        <v>2443</v>
      </c>
      <c r="O928" s="131"/>
      <c r="P928" s="131"/>
      <c r="Q928" s="28"/>
      <c r="R928" s="28"/>
      <c r="S928" s="12"/>
    </row>
    <row r="929" spans="1:19" customFormat="1" x14ac:dyDescent="0.2">
      <c r="A929" s="27">
        <v>33</v>
      </c>
      <c r="B929" s="28"/>
      <c r="C929" s="28"/>
      <c r="D929" s="28"/>
      <c r="E929" s="126" t="s">
        <v>2799</v>
      </c>
      <c r="F929" s="32" t="s">
        <v>43</v>
      </c>
      <c r="G929" s="28" t="s">
        <v>44</v>
      </c>
      <c r="H929" s="36" t="s">
        <v>45</v>
      </c>
      <c r="I929" s="28" t="s">
        <v>46</v>
      </c>
      <c r="J929" s="28"/>
      <c r="K929" s="32" t="s">
        <v>2800</v>
      </c>
      <c r="L929" s="32" t="s">
        <v>2801</v>
      </c>
      <c r="M929" s="33" t="s">
        <v>305</v>
      </c>
      <c r="N929" s="34">
        <v>2066</v>
      </c>
      <c r="O929" s="131"/>
      <c r="P929" s="131"/>
      <c r="Q929" s="28"/>
      <c r="R929" s="28"/>
      <c r="S929" s="12"/>
    </row>
    <row r="930" spans="1:19" customFormat="1" x14ac:dyDescent="0.2">
      <c r="A930" s="27">
        <v>34</v>
      </c>
      <c r="B930" s="28"/>
      <c r="C930" s="28"/>
      <c r="D930" s="28"/>
      <c r="E930" s="126" t="s">
        <v>2802</v>
      </c>
      <c r="F930" s="32" t="s">
        <v>75</v>
      </c>
      <c r="G930" s="28" t="s">
        <v>76</v>
      </c>
      <c r="H930" s="36" t="s">
        <v>45</v>
      </c>
      <c r="I930" s="28" t="s">
        <v>46</v>
      </c>
      <c r="J930" s="28"/>
      <c r="K930" s="32" t="s">
        <v>2803</v>
      </c>
      <c r="L930" s="32" t="s">
        <v>2801</v>
      </c>
      <c r="M930" s="117" t="s">
        <v>305</v>
      </c>
      <c r="N930" s="35">
        <v>2066</v>
      </c>
      <c r="O930" s="131"/>
      <c r="P930" s="131"/>
      <c r="Q930" s="28"/>
      <c r="R930" s="28"/>
      <c r="S930" s="12"/>
    </row>
    <row r="931" spans="1:19" s="136" customFormat="1" x14ac:dyDescent="0.2">
      <c r="A931" s="27">
        <v>33</v>
      </c>
      <c r="B931" s="28"/>
      <c r="C931" s="28"/>
      <c r="D931" s="28"/>
      <c r="E931" s="126" t="s">
        <v>2804</v>
      </c>
      <c r="F931" s="32" t="s">
        <v>43</v>
      </c>
      <c r="G931" s="28" t="s">
        <v>44</v>
      </c>
      <c r="H931" s="36" t="s">
        <v>45</v>
      </c>
      <c r="I931" s="28" t="s">
        <v>46</v>
      </c>
      <c r="J931" s="28"/>
      <c r="K931" s="32" t="s">
        <v>2805</v>
      </c>
      <c r="L931" s="32" t="s">
        <v>2806</v>
      </c>
      <c r="M931" s="33" t="s">
        <v>305</v>
      </c>
      <c r="N931" s="34">
        <v>2443</v>
      </c>
      <c r="O931" s="131"/>
      <c r="P931" s="131"/>
      <c r="Q931" s="28"/>
      <c r="R931" s="28"/>
      <c r="S931" s="12"/>
    </row>
    <row r="932" spans="1:19" s="136" customFormat="1" x14ac:dyDescent="0.2">
      <c r="A932" s="27">
        <v>28</v>
      </c>
      <c r="B932" s="28">
        <v>42</v>
      </c>
      <c r="C932" s="28">
        <v>19</v>
      </c>
      <c r="D932" s="28"/>
      <c r="E932" s="126" t="s">
        <v>2807</v>
      </c>
      <c r="F932" s="28" t="s">
        <v>2808</v>
      </c>
      <c r="G932" s="30" t="s">
        <v>758</v>
      </c>
      <c r="H932" s="36" t="s">
        <v>52</v>
      </c>
      <c r="I932" s="28" t="s">
        <v>175</v>
      </c>
      <c r="J932" s="30"/>
      <c r="K932" s="28" t="s">
        <v>2809</v>
      </c>
      <c r="L932" s="28" t="s">
        <v>2810</v>
      </c>
      <c r="M932" s="33" t="s">
        <v>305</v>
      </c>
      <c r="N932" s="31">
        <v>2641</v>
      </c>
      <c r="O932" s="131">
        <v>-36.037672999999998</v>
      </c>
      <c r="P932" s="131">
        <v>146.96442400000001</v>
      </c>
      <c r="Q932" s="28" t="s">
        <v>306</v>
      </c>
      <c r="R932" s="28">
        <v>20994</v>
      </c>
      <c r="S932" s="12"/>
    </row>
    <row r="933" spans="1:19" x14ac:dyDescent="0.2">
      <c r="A933" s="27">
        <v>34</v>
      </c>
      <c r="B933" s="28"/>
      <c r="C933" s="28"/>
      <c r="D933" s="28"/>
      <c r="E933" s="126" t="s">
        <v>2811</v>
      </c>
      <c r="F933" s="32" t="s">
        <v>75</v>
      </c>
      <c r="G933" s="28" t="s">
        <v>76</v>
      </c>
      <c r="H933" s="36" t="s">
        <v>45</v>
      </c>
      <c r="I933" s="28" t="s">
        <v>46</v>
      </c>
      <c r="J933" s="28"/>
      <c r="K933" s="32" t="s">
        <v>2812</v>
      </c>
      <c r="L933" s="32" t="s">
        <v>2810</v>
      </c>
      <c r="M933" s="117" t="s">
        <v>305</v>
      </c>
      <c r="N933" s="35">
        <v>2641</v>
      </c>
      <c r="O933" s="131"/>
      <c r="P933" s="131"/>
      <c r="Q933" s="28"/>
      <c r="R933" s="28"/>
    </row>
    <row r="934" spans="1:19" x14ac:dyDescent="0.2">
      <c r="A934" s="9">
        <v>38</v>
      </c>
      <c r="B934"/>
      <c r="C934"/>
      <c r="D934"/>
      <c r="E934" s="126" t="s">
        <v>2813</v>
      </c>
      <c r="F934" s="103" t="s">
        <v>2814</v>
      </c>
      <c r="G934" s="30" t="s">
        <v>2815</v>
      </c>
      <c r="H934" s="36" t="s">
        <v>45</v>
      </c>
      <c r="I934" s="149" t="s">
        <v>72</v>
      </c>
      <c r="J934" s="104" t="s">
        <v>64</v>
      </c>
      <c r="K934" s="103" t="s">
        <v>2816</v>
      </c>
      <c r="L934" s="104" t="s">
        <v>2810</v>
      </c>
      <c r="M934" s="20" t="s">
        <v>305</v>
      </c>
      <c r="N934" s="35">
        <v>2640</v>
      </c>
      <c r="O934" s="133">
        <v>-36.036059999999999</v>
      </c>
      <c r="P934" s="133">
        <v>146.92211699999999</v>
      </c>
      <c r="Q934" s="28" t="s">
        <v>306</v>
      </c>
      <c r="R934" s="28">
        <v>6017</v>
      </c>
    </row>
    <row r="935" spans="1:19" x14ac:dyDescent="0.2">
      <c r="A935" s="9"/>
      <c r="B935"/>
      <c r="C935">
        <v>58</v>
      </c>
      <c r="D935"/>
      <c r="E935" s="126" t="s">
        <v>2813</v>
      </c>
      <c r="F935" s="103" t="s">
        <v>2814</v>
      </c>
      <c r="G935" s="30" t="s">
        <v>2815</v>
      </c>
      <c r="H935" s="36" t="s">
        <v>45</v>
      </c>
      <c r="I935" s="30" t="s">
        <v>58</v>
      </c>
      <c r="J935" s="104" t="s">
        <v>64</v>
      </c>
      <c r="K935" s="103" t="s">
        <v>2816</v>
      </c>
      <c r="L935" s="104" t="s">
        <v>2810</v>
      </c>
      <c r="M935" s="20" t="s">
        <v>305</v>
      </c>
      <c r="N935" s="35">
        <v>2640</v>
      </c>
      <c r="O935" s="133">
        <v>-36.036059999999999</v>
      </c>
      <c r="P935" s="133">
        <v>146.92211699999999</v>
      </c>
      <c r="Q935" s="28" t="s">
        <v>306</v>
      </c>
      <c r="R935" s="28">
        <v>6017</v>
      </c>
    </row>
    <row r="936" spans="1:19" x14ac:dyDescent="0.2">
      <c r="A936" s="27">
        <v>1</v>
      </c>
      <c r="B936" s="28">
        <v>28</v>
      </c>
      <c r="C936" s="28">
        <v>58</v>
      </c>
      <c r="D936" s="29" t="s">
        <v>2817</v>
      </c>
      <c r="E936" s="126" t="s">
        <v>2813</v>
      </c>
      <c r="F936" s="30" t="s">
        <v>2814</v>
      </c>
      <c r="G936" s="30" t="s">
        <v>2815</v>
      </c>
      <c r="H936" s="36" t="s">
        <v>275</v>
      </c>
      <c r="I936" s="28" t="s">
        <v>276</v>
      </c>
      <c r="J936" s="28" t="s">
        <v>64</v>
      </c>
      <c r="K936" s="28" t="s">
        <v>2816</v>
      </c>
      <c r="L936" s="28" t="s">
        <v>2810</v>
      </c>
      <c r="M936" s="33" t="s">
        <v>305</v>
      </c>
      <c r="N936" s="31">
        <v>2640</v>
      </c>
      <c r="O936" s="133">
        <v>-36.036059999999999</v>
      </c>
      <c r="P936" s="133">
        <v>146.92211699999999</v>
      </c>
      <c r="Q936" s="28" t="s">
        <v>306</v>
      </c>
      <c r="R936" s="28">
        <v>6017</v>
      </c>
    </row>
    <row r="937" spans="1:19" x14ac:dyDescent="0.2">
      <c r="A937" s="27">
        <v>33</v>
      </c>
      <c r="B937" s="28"/>
      <c r="C937" s="28"/>
      <c r="D937" s="28"/>
      <c r="E937" s="126" t="s">
        <v>2818</v>
      </c>
      <c r="F937" s="32" t="s">
        <v>43</v>
      </c>
      <c r="G937" s="28" t="s">
        <v>44</v>
      </c>
      <c r="H937" s="36" t="s">
        <v>45</v>
      </c>
      <c r="I937" s="28" t="s">
        <v>46</v>
      </c>
      <c r="J937" s="30"/>
      <c r="K937" s="32" t="s">
        <v>2819</v>
      </c>
      <c r="L937" s="32" t="s">
        <v>2810</v>
      </c>
      <c r="M937" s="33" t="s">
        <v>305</v>
      </c>
      <c r="N937" s="34">
        <v>2641</v>
      </c>
      <c r="O937" s="131"/>
      <c r="P937" s="131"/>
      <c r="Q937" s="28"/>
      <c r="R937" s="28"/>
    </row>
    <row r="938" spans="1:19" x14ac:dyDescent="0.2">
      <c r="A938" s="27">
        <v>1</v>
      </c>
      <c r="B938" s="28">
        <v>28</v>
      </c>
      <c r="C938" s="28">
        <v>42</v>
      </c>
      <c r="D938" s="29">
        <v>41</v>
      </c>
      <c r="E938" s="126" t="s">
        <v>2820</v>
      </c>
      <c r="F938" s="30" t="s">
        <v>2821</v>
      </c>
      <c r="G938" s="30" t="s">
        <v>2822</v>
      </c>
      <c r="H938" s="36" t="s">
        <v>275</v>
      </c>
      <c r="I938" s="28" t="s">
        <v>276</v>
      </c>
      <c r="J938" s="30" t="s">
        <v>64</v>
      </c>
      <c r="K938" s="28" t="s">
        <v>2823</v>
      </c>
      <c r="L938" s="28" t="s">
        <v>2824</v>
      </c>
      <c r="M938" s="33" t="s">
        <v>305</v>
      </c>
      <c r="N938" s="31">
        <v>2705</v>
      </c>
      <c r="O938" s="133">
        <v>-34.564693980000001</v>
      </c>
      <c r="P938" s="133">
        <v>146.48719503300001</v>
      </c>
      <c r="Q938" s="28" t="s">
        <v>306</v>
      </c>
      <c r="R938" s="28">
        <v>11863</v>
      </c>
    </row>
    <row r="939" spans="1:19" x14ac:dyDescent="0.2">
      <c r="A939" s="27">
        <v>46</v>
      </c>
      <c r="B939" s="28"/>
      <c r="C939" s="28"/>
      <c r="D939" s="29"/>
      <c r="E939" s="126" t="s">
        <v>2820</v>
      </c>
      <c r="F939" s="30" t="s">
        <v>2821</v>
      </c>
      <c r="G939" s="30" t="s">
        <v>2822</v>
      </c>
      <c r="H939" s="36" t="s">
        <v>45</v>
      </c>
      <c r="I939" s="28" t="s">
        <v>58</v>
      </c>
      <c r="J939" s="30" t="s">
        <v>64</v>
      </c>
      <c r="K939" s="28" t="s">
        <v>2823</v>
      </c>
      <c r="L939" s="28" t="s">
        <v>2824</v>
      </c>
      <c r="M939" s="33" t="s">
        <v>305</v>
      </c>
      <c r="N939" s="31">
        <v>2705</v>
      </c>
      <c r="O939" s="133">
        <v>-34.564693980000001</v>
      </c>
      <c r="P939" s="133">
        <v>146.48719503300001</v>
      </c>
      <c r="Q939" s="28"/>
      <c r="R939" s="28"/>
    </row>
    <row r="940" spans="1:19" x14ac:dyDescent="0.2">
      <c r="A940" s="27">
        <v>34</v>
      </c>
      <c r="B940" s="28"/>
      <c r="C940" s="28"/>
      <c r="D940" s="28"/>
      <c r="E940" s="126" t="s">
        <v>2825</v>
      </c>
      <c r="F940" s="32" t="s">
        <v>75</v>
      </c>
      <c r="G940" s="28" t="s">
        <v>76</v>
      </c>
      <c r="H940" s="36" t="s">
        <v>45</v>
      </c>
      <c r="I940" s="28" t="s">
        <v>46</v>
      </c>
      <c r="J940" s="28"/>
      <c r="K940" s="32" t="s">
        <v>2826</v>
      </c>
      <c r="L940" s="32" t="s">
        <v>2824</v>
      </c>
      <c r="M940" s="117" t="s">
        <v>305</v>
      </c>
      <c r="N940" s="35">
        <v>2705</v>
      </c>
      <c r="O940" s="131"/>
      <c r="P940" s="131"/>
      <c r="Q940" s="28"/>
      <c r="R940" s="28"/>
    </row>
    <row r="941" spans="1:19" x14ac:dyDescent="0.2">
      <c r="A941" s="27">
        <v>46</v>
      </c>
      <c r="B941" s="28"/>
      <c r="C941" s="28"/>
      <c r="D941" s="28"/>
      <c r="E941" s="126" t="s">
        <v>2827</v>
      </c>
      <c r="F941" s="32" t="s">
        <v>2828</v>
      </c>
      <c r="G941" s="28" t="s">
        <v>961</v>
      </c>
      <c r="H941" s="36" t="s">
        <v>45</v>
      </c>
      <c r="I941" s="32" t="s">
        <v>58</v>
      </c>
      <c r="J941" s="28"/>
      <c r="K941" s="32" t="s">
        <v>2829</v>
      </c>
      <c r="L941" s="32" t="s">
        <v>2830</v>
      </c>
      <c r="M941" s="117" t="s">
        <v>305</v>
      </c>
      <c r="N941" s="35">
        <v>2476</v>
      </c>
      <c r="O941" s="131"/>
      <c r="P941" s="131"/>
      <c r="Q941" s="28"/>
      <c r="R941" s="28"/>
    </row>
    <row r="942" spans="1:19" x14ac:dyDescent="0.2">
      <c r="A942" s="27">
        <v>34</v>
      </c>
      <c r="B942" s="28"/>
      <c r="C942" s="28"/>
      <c r="D942" s="28"/>
      <c r="E942" s="126" t="s">
        <v>2831</v>
      </c>
      <c r="F942" s="32" t="s">
        <v>75</v>
      </c>
      <c r="G942" s="28" t="s">
        <v>76</v>
      </c>
      <c r="H942" s="36" t="s">
        <v>45</v>
      </c>
      <c r="I942" s="28" t="s">
        <v>46</v>
      </c>
      <c r="J942" s="28"/>
      <c r="K942" s="32" t="s">
        <v>2832</v>
      </c>
      <c r="L942" s="32" t="s">
        <v>2833</v>
      </c>
      <c r="M942" s="117" t="s">
        <v>305</v>
      </c>
      <c r="N942" s="35">
        <v>2040</v>
      </c>
      <c r="O942" s="131"/>
      <c r="P942" s="131"/>
      <c r="Q942" s="28"/>
      <c r="R942" s="28"/>
    </row>
    <row r="943" spans="1:19" x14ac:dyDescent="0.2">
      <c r="A943" s="27">
        <v>46</v>
      </c>
      <c r="B943" s="28"/>
      <c r="C943" s="28"/>
      <c r="D943" s="28"/>
      <c r="E943" s="126" t="s">
        <v>2834</v>
      </c>
      <c r="F943" s="32" t="s">
        <v>2835</v>
      </c>
      <c r="G943" s="28" t="s">
        <v>2836</v>
      </c>
      <c r="H943" s="36" t="s">
        <v>45</v>
      </c>
      <c r="I943" s="28" t="s">
        <v>58</v>
      </c>
      <c r="J943" s="28"/>
      <c r="K943" s="32" t="s">
        <v>2837</v>
      </c>
      <c r="L943" s="32" t="s">
        <v>2833</v>
      </c>
      <c r="M943" s="33" t="s">
        <v>305</v>
      </c>
      <c r="N943" s="34">
        <v>2040</v>
      </c>
      <c r="O943" s="131"/>
      <c r="P943" s="131"/>
      <c r="Q943" s="28"/>
      <c r="R943" s="28"/>
    </row>
    <row r="944" spans="1:19" x14ac:dyDescent="0.2">
      <c r="A944" s="27">
        <v>33</v>
      </c>
      <c r="B944" s="28"/>
      <c r="C944" s="28"/>
      <c r="D944" s="28"/>
      <c r="E944" s="126" t="s">
        <v>2838</v>
      </c>
      <c r="F944" s="32" t="s">
        <v>43</v>
      </c>
      <c r="G944" s="28" t="s">
        <v>44</v>
      </c>
      <c r="H944" s="36" t="s">
        <v>45</v>
      </c>
      <c r="I944" s="28" t="s">
        <v>46</v>
      </c>
      <c r="J944" s="28"/>
      <c r="K944" s="32" t="s">
        <v>2839</v>
      </c>
      <c r="L944" s="32" t="s">
        <v>2833</v>
      </c>
      <c r="M944" s="33" t="s">
        <v>305</v>
      </c>
      <c r="N944" s="34">
        <v>2040</v>
      </c>
      <c r="O944" s="131"/>
      <c r="P944" s="131"/>
      <c r="Q944" s="28"/>
      <c r="R944" s="28"/>
    </row>
    <row r="945" spans="1:18" x14ac:dyDescent="0.2">
      <c r="A945" s="27">
        <v>34</v>
      </c>
      <c r="B945" s="28"/>
      <c r="C945" s="28"/>
      <c r="D945" s="28"/>
      <c r="E945" s="126" t="s">
        <v>2840</v>
      </c>
      <c r="F945" s="32" t="s">
        <v>75</v>
      </c>
      <c r="G945" s="28" t="s">
        <v>76</v>
      </c>
      <c r="H945" s="36" t="s">
        <v>45</v>
      </c>
      <c r="I945" s="28" t="s">
        <v>46</v>
      </c>
      <c r="J945" s="28"/>
      <c r="K945" s="32" t="s">
        <v>2841</v>
      </c>
      <c r="L945" s="32" t="s">
        <v>2842</v>
      </c>
      <c r="M945" s="117" t="s">
        <v>305</v>
      </c>
      <c r="N945" s="35">
        <v>2780</v>
      </c>
      <c r="O945" s="131"/>
      <c r="P945" s="131"/>
      <c r="Q945" s="28"/>
      <c r="R945" s="28"/>
    </row>
    <row r="946" spans="1:18" x14ac:dyDescent="0.2">
      <c r="A946" s="9">
        <v>38</v>
      </c>
      <c r="B946"/>
      <c r="C946"/>
      <c r="D946"/>
      <c r="E946" s="126" t="s">
        <v>2843</v>
      </c>
      <c r="F946" s="103" t="s">
        <v>71</v>
      </c>
      <c r="G946" s="104" t="s">
        <v>71</v>
      </c>
      <c r="H946" s="36" t="s">
        <v>45</v>
      </c>
      <c r="I946" s="149" t="s">
        <v>72</v>
      </c>
      <c r="J946" s="104"/>
      <c r="K946" s="103" t="s">
        <v>2844</v>
      </c>
      <c r="L946" s="104" t="s">
        <v>2845</v>
      </c>
      <c r="M946" s="20" t="s">
        <v>305</v>
      </c>
      <c r="N946" s="26">
        <v>2049</v>
      </c>
      <c r="O946" s="132"/>
      <c r="P946" s="132"/>
      <c r="Q946"/>
      <c r="R946"/>
    </row>
    <row r="947" spans="1:18" x14ac:dyDescent="0.2">
      <c r="A947" s="27">
        <v>34</v>
      </c>
      <c r="B947" s="28"/>
      <c r="C947" s="28"/>
      <c r="D947" s="28"/>
      <c r="E947" s="126" t="s">
        <v>2846</v>
      </c>
      <c r="F947" s="32" t="s">
        <v>75</v>
      </c>
      <c r="G947" s="28" t="s">
        <v>76</v>
      </c>
      <c r="H947" s="36" t="s">
        <v>45</v>
      </c>
      <c r="I947" s="28" t="s">
        <v>46</v>
      </c>
      <c r="J947" s="28"/>
      <c r="K947" s="32" t="s">
        <v>2847</v>
      </c>
      <c r="L947" s="32" t="s">
        <v>2848</v>
      </c>
      <c r="M947" s="117" t="s">
        <v>305</v>
      </c>
      <c r="N947" s="35">
        <v>2144</v>
      </c>
      <c r="O947" s="131"/>
      <c r="P947" s="131"/>
      <c r="Q947" s="28"/>
      <c r="R947" s="28"/>
    </row>
    <row r="948" spans="1:18" x14ac:dyDescent="0.2">
      <c r="A948" s="27">
        <v>1</v>
      </c>
      <c r="B948" s="28">
        <v>5</v>
      </c>
      <c r="C948" s="28"/>
      <c r="D948" s="29">
        <v>565</v>
      </c>
      <c r="E948" s="126" t="s">
        <v>2849</v>
      </c>
      <c r="F948" s="30" t="s">
        <v>2850</v>
      </c>
      <c r="G948" s="30" t="s">
        <v>1242</v>
      </c>
      <c r="H948" s="36" t="s">
        <v>45</v>
      </c>
      <c r="I948" s="28" t="s">
        <v>58</v>
      </c>
      <c r="J948" s="30"/>
      <c r="K948" s="28" t="s">
        <v>2851</v>
      </c>
      <c r="L948" s="28" t="s">
        <v>2852</v>
      </c>
      <c r="M948" s="33" t="s">
        <v>305</v>
      </c>
      <c r="N948" s="31">
        <v>2790</v>
      </c>
      <c r="O948" s="134">
        <v>-33.331153</v>
      </c>
      <c r="P948" s="134">
        <v>150.10410300000001</v>
      </c>
      <c r="Q948" s="28"/>
      <c r="R948" s="28"/>
    </row>
    <row r="949" spans="1:18" x14ac:dyDescent="0.2">
      <c r="A949" s="9">
        <v>38</v>
      </c>
      <c r="B949"/>
      <c r="C949"/>
      <c r="D949"/>
      <c r="E949" s="126" t="s">
        <v>2853</v>
      </c>
      <c r="F949" s="103" t="s">
        <v>2854</v>
      </c>
      <c r="G949" s="103" t="s">
        <v>2854</v>
      </c>
      <c r="H949" s="36" t="s">
        <v>45</v>
      </c>
      <c r="I949" s="149" t="s">
        <v>72</v>
      </c>
      <c r="J949" s="30"/>
      <c r="K949" s="103" t="s">
        <v>2855</v>
      </c>
      <c r="L949" s="104" t="s">
        <v>2856</v>
      </c>
      <c r="M949" s="20" t="s">
        <v>305</v>
      </c>
      <c r="N949" s="26">
        <v>2834</v>
      </c>
      <c r="O949" s="132"/>
      <c r="P949" s="132"/>
      <c r="Q949"/>
      <c r="R949"/>
    </row>
    <row r="950" spans="1:18" x14ac:dyDescent="0.2">
      <c r="A950" s="27">
        <v>1</v>
      </c>
      <c r="B950" s="28">
        <v>5</v>
      </c>
      <c r="C950" s="28">
        <v>42</v>
      </c>
      <c r="D950" s="29">
        <v>1622</v>
      </c>
      <c r="E950" s="126" t="s">
        <v>2857</v>
      </c>
      <c r="F950" s="30" t="s">
        <v>2858</v>
      </c>
      <c r="G950" s="28" t="s">
        <v>1118</v>
      </c>
      <c r="H950" s="36" t="s">
        <v>275</v>
      </c>
      <c r="I950" s="28" t="s">
        <v>276</v>
      </c>
      <c r="J950" s="30"/>
      <c r="K950" s="32" t="s">
        <v>2859</v>
      </c>
      <c r="L950" s="28" t="s">
        <v>2856</v>
      </c>
      <c r="M950" s="33" t="s">
        <v>305</v>
      </c>
      <c r="N950" s="31">
        <v>2834</v>
      </c>
      <c r="O950" s="134">
        <v>-29.410008999999999</v>
      </c>
      <c r="P950" s="134">
        <v>147.984092</v>
      </c>
      <c r="Q950" s="28" t="s">
        <v>306</v>
      </c>
      <c r="R950" s="28">
        <v>292</v>
      </c>
    </row>
    <row r="951" spans="1:18" x14ac:dyDescent="0.2">
      <c r="A951" s="27">
        <v>33</v>
      </c>
      <c r="B951" s="28"/>
      <c r="C951" s="28"/>
      <c r="D951" s="28"/>
      <c r="E951" s="126" t="s">
        <v>2860</v>
      </c>
      <c r="F951" s="32" t="s">
        <v>43</v>
      </c>
      <c r="G951" s="28" t="s">
        <v>44</v>
      </c>
      <c r="H951" s="36" t="s">
        <v>45</v>
      </c>
      <c r="I951" s="28" t="s">
        <v>46</v>
      </c>
      <c r="J951" s="28"/>
      <c r="K951" s="32" t="s">
        <v>2861</v>
      </c>
      <c r="L951" s="32" t="s">
        <v>2862</v>
      </c>
      <c r="M951" s="33" t="s">
        <v>305</v>
      </c>
      <c r="N951" s="34">
        <v>2070</v>
      </c>
      <c r="O951" s="131"/>
      <c r="P951" s="131"/>
      <c r="Q951" s="28"/>
      <c r="R951" s="28"/>
    </row>
    <row r="952" spans="1:18" x14ac:dyDescent="0.2">
      <c r="A952" s="27">
        <v>33</v>
      </c>
      <c r="B952" s="28"/>
      <c r="C952" s="28"/>
      <c r="D952" s="28"/>
      <c r="E952" s="126" t="s">
        <v>2863</v>
      </c>
      <c r="F952" s="32" t="s">
        <v>43</v>
      </c>
      <c r="G952" s="28" t="s">
        <v>44</v>
      </c>
      <c r="H952" s="36" t="s">
        <v>45</v>
      </c>
      <c r="I952" s="28" t="s">
        <v>46</v>
      </c>
      <c r="J952" s="28"/>
      <c r="K952" s="32" t="s">
        <v>2864</v>
      </c>
      <c r="L952" s="32" t="s">
        <v>2865</v>
      </c>
      <c r="M952" s="33" t="s">
        <v>305</v>
      </c>
      <c r="N952" s="34">
        <v>2250</v>
      </c>
      <c r="O952" s="131"/>
      <c r="P952" s="131"/>
      <c r="Q952" s="28"/>
      <c r="R952" s="28"/>
    </row>
    <row r="953" spans="1:18" x14ac:dyDescent="0.2">
      <c r="A953" s="27">
        <v>50</v>
      </c>
      <c r="B953" s="28"/>
      <c r="C953" s="28"/>
      <c r="D953" s="28"/>
      <c r="E953" s="126" t="s">
        <v>2866</v>
      </c>
      <c r="F953" s="32" t="s">
        <v>978</v>
      </c>
      <c r="G953" s="28" t="s">
        <v>978</v>
      </c>
      <c r="H953" s="36" t="s">
        <v>52</v>
      </c>
      <c r="I953" s="28" t="s">
        <v>63</v>
      </c>
      <c r="J953" s="28"/>
      <c r="K953" s="32" t="s">
        <v>2867</v>
      </c>
      <c r="L953" s="32" t="s">
        <v>2865</v>
      </c>
      <c r="M953" s="117" t="s">
        <v>305</v>
      </c>
      <c r="N953" s="35">
        <v>2250</v>
      </c>
      <c r="O953" s="131"/>
      <c r="P953" s="131"/>
      <c r="Q953" s="28"/>
      <c r="R953" s="28"/>
    </row>
    <row r="954" spans="1:18" x14ac:dyDescent="0.2">
      <c r="A954" s="27">
        <v>34</v>
      </c>
      <c r="B954" s="28"/>
      <c r="C954" s="28"/>
      <c r="D954" s="28"/>
      <c r="E954" s="126" t="s">
        <v>2868</v>
      </c>
      <c r="F954" s="32" t="s">
        <v>75</v>
      </c>
      <c r="G954" s="28" t="s">
        <v>76</v>
      </c>
      <c r="H954" s="36" t="s">
        <v>45</v>
      </c>
      <c r="I954" s="28" t="s">
        <v>46</v>
      </c>
      <c r="J954" s="28"/>
      <c r="K954" s="32" t="s">
        <v>2869</v>
      </c>
      <c r="L954" s="32" t="s">
        <v>2865</v>
      </c>
      <c r="M954" s="117" t="s">
        <v>305</v>
      </c>
      <c r="N954" s="35">
        <v>2250</v>
      </c>
      <c r="O954" s="131"/>
      <c r="P954" s="131"/>
      <c r="Q954" s="28"/>
      <c r="R954" s="28"/>
    </row>
    <row r="955" spans="1:18" x14ac:dyDescent="0.2">
      <c r="A955" s="9">
        <v>38</v>
      </c>
      <c r="B955"/>
      <c r="C955"/>
      <c r="D955"/>
      <c r="E955" s="126" t="s">
        <v>2870</v>
      </c>
      <c r="F955" s="103" t="s">
        <v>750</v>
      </c>
      <c r="G955" s="104" t="s">
        <v>112</v>
      </c>
      <c r="H955" s="36" t="s">
        <v>45</v>
      </c>
      <c r="I955" s="149" t="s">
        <v>72</v>
      </c>
      <c r="J955" s="104"/>
      <c r="K955" s="103" t="s">
        <v>2871</v>
      </c>
      <c r="L955" s="104" t="s">
        <v>2872</v>
      </c>
      <c r="M955" s="20" t="s">
        <v>305</v>
      </c>
      <c r="N955" s="26">
        <v>2480</v>
      </c>
      <c r="O955" s="132"/>
      <c r="P955" s="132"/>
      <c r="Q955"/>
      <c r="R955"/>
    </row>
    <row r="956" spans="1:18" x14ac:dyDescent="0.2">
      <c r="A956" s="27">
        <v>19</v>
      </c>
      <c r="B956" s="28"/>
      <c r="C956" s="28"/>
      <c r="D956" s="28"/>
      <c r="E956" s="126" t="s">
        <v>2873</v>
      </c>
      <c r="F956" s="28" t="s">
        <v>2874</v>
      </c>
      <c r="G956" s="30" t="s">
        <v>758</v>
      </c>
      <c r="H956" s="36" t="s">
        <v>45</v>
      </c>
      <c r="I956" s="28" t="s">
        <v>58</v>
      </c>
      <c r="J956" s="30"/>
      <c r="K956" s="28" t="s">
        <v>2875</v>
      </c>
      <c r="L956" s="28" t="s">
        <v>2872</v>
      </c>
      <c r="M956" s="33" t="s">
        <v>305</v>
      </c>
      <c r="N956" s="31">
        <v>2480</v>
      </c>
      <c r="O956" s="131"/>
      <c r="P956" s="131"/>
      <c r="Q956" s="28"/>
      <c r="R956" s="28"/>
    </row>
    <row r="957" spans="1:18" x14ac:dyDescent="0.2">
      <c r="A957" s="9">
        <v>38</v>
      </c>
      <c r="B957"/>
      <c r="C957"/>
      <c r="D957"/>
      <c r="E957" s="126" t="s">
        <v>2876</v>
      </c>
      <c r="F957" s="103" t="s">
        <v>71</v>
      </c>
      <c r="G957" s="104" t="s">
        <v>71</v>
      </c>
      <c r="H957" s="36" t="s">
        <v>45</v>
      </c>
      <c r="I957" s="149" t="s">
        <v>72</v>
      </c>
      <c r="J957" s="104"/>
      <c r="K957" s="103" t="s">
        <v>2877</v>
      </c>
      <c r="L957" s="104" t="s">
        <v>2872</v>
      </c>
      <c r="M957" s="20" t="s">
        <v>305</v>
      </c>
      <c r="N957" s="26">
        <v>2480</v>
      </c>
      <c r="O957" s="132"/>
      <c r="P957" s="132"/>
      <c r="Q957"/>
      <c r="R957"/>
    </row>
    <row r="958" spans="1:18" x14ac:dyDescent="0.2">
      <c r="A958" s="27">
        <v>34</v>
      </c>
      <c r="B958" s="28"/>
      <c r="C958" s="28"/>
      <c r="D958" s="28"/>
      <c r="E958" s="126" t="s">
        <v>2878</v>
      </c>
      <c r="F958" s="32" t="s">
        <v>75</v>
      </c>
      <c r="G958" s="28" t="s">
        <v>76</v>
      </c>
      <c r="H958" s="36" t="s">
        <v>45</v>
      </c>
      <c r="I958" s="28" t="s">
        <v>46</v>
      </c>
      <c r="J958" s="28"/>
      <c r="K958" s="32" t="s">
        <v>2879</v>
      </c>
      <c r="L958" s="32" t="s">
        <v>2872</v>
      </c>
      <c r="M958" s="117" t="s">
        <v>305</v>
      </c>
      <c r="N958" s="35">
        <v>2480</v>
      </c>
      <c r="O958" s="131"/>
      <c r="P958" s="131"/>
      <c r="Q958" s="28"/>
      <c r="R958" s="28"/>
    </row>
    <row r="959" spans="1:18" x14ac:dyDescent="0.2">
      <c r="A959" s="27">
        <v>34</v>
      </c>
      <c r="B959" s="28"/>
      <c r="C959" s="28"/>
      <c r="D959" s="28"/>
      <c r="E959" s="126" t="s">
        <v>2880</v>
      </c>
      <c r="F959" s="32" t="s">
        <v>75</v>
      </c>
      <c r="G959" s="28" t="s">
        <v>76</v>
      </c>
      <c r="H959" s="36" t="s">
        <v>45</v>
      </c>
      <c r="I959" s="28" t="s">
        <v>46</v>
      </c>
      <c r="J959" s="28"/>
      <c r="K959" s="32" t="s">
        <v>2881</v>
      </c>
      <c r="L959" s="32" t="s">
        <v>2872</v>
      </c>
      <c r="M959" s="117" t="s">
        <v>305</v>
      </c>
      <c r="N959" s="35">
        <v>2480</v>
      </c>
      <c r="O959" s="131"/>
      <c r="P959" s="131"/>
      <c r="Q959" s="28"/>
      <c r="R959" s="28"/>
    </row>
    <row r="960" spans="1:18" x14ac:dyDescent="0.2">
      <c r="A960" s="27">
        <v>33</v>
      </c>
      <c r="B960" s="28"/>
      <c r="C960" s="28"/>
      <c r="D960" s="28"/>
      <c r="E960" s="126" t="s">
        <v>2882</v>
      </c>
      <c r="F960" s="32" t="s">
        <v>43</v>
      </c>
      <c r="G960" s="28" t="s">
        <v>44</v>
      </c>
      <c r="H960" s="36" t="s">
        <v>45</v>
      </c>
      <c r="I960" s="28" t="s">
        <v>46</v>
      </c>
      <c r="J960" s="28"/>
      <c r="K960" s="32" t="s">
        <v>2883</v>
      </c>
      <c r="L960" s="32" t="s">
        <v>2872</v>
      </c>
      <c r="M960" s="33" t="s">
        <v>305</v>
      </c>
      <c r="N960" s="34">
        <v>2480</v>
      </c>
      <c r="O960" s="131"/>
      <c r="P960" s="131"/>
      <c r="Q960" s="28"/>
      <c r="R960" s="28"/>
    </row>
    <row r="961" spans="1:19" x14ac:dyDescent="0.2">
      <c r="A961" s="27">
        <v>46</v>
      </c>
      <c r="B961" s="28"/>
      <c r="C961" s="28"/>
      <c r="D961" s="28"/>
      <c r="E961" s="126" t="s">
        <v>2884</v>
      </c>
      <c r="F961" s="32" t="s">
        <v>2885</v>
      </c>
      <c r="G961" s="28" t="s">
        <v>961</v>
      </c>
      <c r="H961" s="36" t="s">
        <v>45</v>
      </c>
      <c r="I961" s="32" t="s">
        <v>58</v>
      </c>
      <c r="J961" s="28"/>
      <c r="K961" s="32" t="s">
        <v>2886</v>
      </c>
      <c r="L961" s="32" t="s">
        <v>2887</v>
      </c>
      <c r="M961" s="117" t="s">
        <v>305</v>
      </c>
      <c r="N961" s="35">
        <v>2372</v>
      </c>
      <c r="O961" s="131"/>
      <c r="P961" s="131"/>
      <c r="Q961" s="28"/>
      <c r="R961" s="28"/>
    </row>
    <row r="962" spans="1:19" x14ac:dyDescent="0.2">
      <c r="A962" s="27">
        <v>34</v>
      </c>
      <c r="B962" s="28"/>
      <c r="C962" s="28"/>
      <c r="D962" s="28"/>
      <c r="E962" s="126" t="s">
        <v>2888</v>
      </c>
      <c r="F962" s="32" t="s">
        <v>75</v>
      </c>
      <c r="G962" s="28" t="s">
        <v>76</v>
      </c>
      <c r="H962" s="36" t="s">
        <v>45</v>
      </c>
      <c r="I962" s="28" t="s">
        <v>46</v>
      </c>
      <c r="J962" s="28"/>
      <c r="K962" s="32" t="s">
        <v>2889</v>
      </c>
      <c r="L962" s="32" t="s">
        <v>2890</v>
      </c>
      <c r="M962" s="117" t="s">
        <v>305</v>
      </c>
      <c r="N962" s="35">
        <v>2790</v>
      </c>
      <c r="O962" s="131"/>
      <c r="P962" s="131"/>
      <c r="Q962" s="28"/>
      <c r="R962" s="28"/>
    </row>
    <row r="963" spans="1:19" x14ac:dyDescent="0.2">
      <c r="A963" s="27">
        <v>1</v>
      </c>
      <c r="B963" s="28">
        <v>5</v>
      </c>
      <c r="C963" s="28">
        <v>28</v>
      </c>
      <c r="D963" s="29">
        <v>569</v>
      </c>
      <c r="E963" s="126" t="s">
        <v>2891</v>
      </c>
      <c r="F963" s="30" t="s">
        <v>2892</v>
      </c>
      <c r="G963" s="30" t="s">
        <v>1242</v>
      </c>
      <c r="H963" s="36" t="s">
        <v>275</v>
      </c>
      <c r="I963" s="28" t="s">
        <v>276</v>
      </c>
      <c r="J963" s="30"/>
      <c r="K963" s="28" t="s">
        <v>2893</v>
      </c>
      <c r="L963" s="28" t="s">
        <v>2890</v>
      </c>
      <c r="M963" s="33" t="s">
        <v>305</v>
      </c>
      <c r="N963" s="31">
        <v>2790</v>
      </c>
      <c r="O963" s="133">
        <v>-33.478417999999998</v>
      </c>
      <c r="P963" s="133">
        <v>150.13925699999999</v>
      </c>
      <c r="Q963" s="28" t="s">
        <v>306</v>
      </c>
      <c r="R963" s="28">
        <v>6004</v>
      </c>
    </row>
    <row r="964" spans="1:19" x14ac:dyDescent="0.2">
      <c r="A964" s="27">
        <v>33</v>
      </c>
      <c r="B964" s="28"/>
      <c r="C964" s="28"/>
      <c r="D964" s="28"/>
      <c r="E964" s="126" t="s">
        <v>2894</v>
      </c>
      <c r="F964" s="32" t="s">
        <v>43</v>
      </c>
      <c r="G964" s="28" t="s">
        <v>44</v>
      </c>
      <c r="H964" s="36" t="s">
        <v>45</v>
      </c>
      <c r="I964" s="28" t="s">
        <v>46</v>
      </c>
      <c r="J964" s="28"/>
      <c r="K964" s="32" t="s">
        <v>2895</v>
      </c>
      <c r="L964" s="32" t="s">
        <v>2890</v>
      </c>
      <c r="M964" s="33" t="s">
        <v>305</v>
      </c>
      <c r="N964" s="34">
        <v>2790</v>
      </c>
      <c r="O964" s="131"/>
      <c r="P964" s="131"/>
      <c r="Q964" s="28"/>
      <c r="R964" s="28"/>
    </row>
    <row r="965" spans="1:19" x14ac:dyDescent="0.2">
      <c r="A965" s="27">
        <v>32</v>
      </c>
      <c r="B965" s="28"/>
      <c r="C965" s="28"/>
      <c r="D965" s="28"/>
      <c r="E965" s="126" t="s">
        <v>2896</v>
      </c>
      <c r="F965" s="37" t="s">
        <v>2404</v>
      </c>
      <c r="G965" s="37" t="s">
        <v>2404</v>
      </c>
      <c r="H965" s="36" t="s">
        <v>52</v>
      </c>
      <c r="I965" s="28" t="s">
        <v>67</v>
      </c>
      <c r="J965" s="28"/>
      <c r="K965" s="38" t="s">
        <v>2406</v>
      </c>
      <c r="L965" s="108" t="s">
        <v>2897</v>
      </c>
      <c r="M965" s="118" t="s">
        <v>305</v>
      </c>
      <c r="N965" s="39">
        <v>2644</v>
      </c>
      <c r="O965" s="131"/>
      <c r="P965" s="131"/>
      <c r="Q965" s="28"/>
      <c r="R965" s="28"/>
    </row>
    <row r="966" spans="1:19" customFormat="1" x14ac:dyDescent="0.2">
      <c r="A966" s="9">
        <v>38</v>
      </c>
      <c r="E966" s="126" t="s">
        <v>2898</v>
      </c>
      <c r="F966" s="103" t="s">
        <v>112</v>
      </c>
      <c r="G966" s="104" t="s">
        <v>112</v>
      </c>
      <c r="H966" s="36" t="s">
        <v>45</v>
      </c>
      <c r="I966" s="149" t="s">
        <v>72</v>
      </c>
      <c r="J966" s="104"/>
      <c r="K966" s="103" t="s">
        <v>2899</v>
      </c>
      <c r="L966" s="104" t="s">
        <v>2900</v>
      </c>
      <c r="M966" s="20" t="s">
        <v>305</v>
      </c>
      <c r="N966" s="26">
        <v>2170</v>
      </c>
      <c r="O966" s="132"/>
      <c r="P966" s="132"/>
      <c r="S966" s="12"/>
    </row>
    <row r="967" spans="1:19" customFormat="1" x14ac:dyDescent="0.2">
      <c r="A967" s="9">
        <v>38</v>
      </c>
      <c r="E967" s="126" t="s">
        <v>2901</v>
      </c>
      <c r="F967" s="103" t="s">
        <v>71</v>
      </c>
      <c r="G967" s="104" t="s">
        <v>71</v>
      </c>
      <c r="H967" s="36" t="s">
        <v>45</v>
      </c>
      <c r="I967" s="149" t="s">
        <v>72</v>
      </c>
      <c r="J967" s="104"/>
      <c r="K967" s="103" t="s">
        <v>2902</v>
      </c>
      <c r="L967" s="104" t="s">
        <v>2900</v>
      </c>
      <c r="M967" s="20" t="s">
        <v>305</v>
      </c>
      <c r="N967" s="26">
        <v>2170</v>
      </c>
      <c r="O967" s="132"/>
      <c r="P967" s="132"/>
      <c r="S967" s="12"/>
    </row>
    <row r="968" spans="1:19" customFormat="1" x14ac:dyDescent="0.2">
      <c r="A968" s="27">
        <v>46</v>
      </c>
      <c r="B968" s="28"/>
      <c r="C968" s="28">
        <v>58</v>
      </c>
      <c r="D968" s="28"/>
      <c r="E968" s="126" t="s">
        <v>2903</v>
      </c>
      <c r="F968" s="32" t="s">
        <v>2904</v>
      </c>
      <c r="G968" s="28" t="s">
        <v>2905</v>
      </c>
      <c r="H968" s="36" t="s">
        <v>45</v>
      </c>
      <c r="I968" s="28" t="s">
        <v>58</v>
      </c>
      <c r="J968" s="28"/>
      <c r="K968" s="32" t="s">
        <v>2906</v>
      </c>
      <c r="L968" s="32" t="s">
        <v>2900</v>
      </c>
      <c r="M968" s="117" t="s">
        <v>305</v>
      </c>
      <c r="N968" s="35">
        <v>2170</v>
      </c>
      <c r="O968" s="131"/>
      <c r="P968" s="131"/>
      <c r="Q968" s="28"/>
      <c r="R968" s="28"/>
      <c r="S968" s="12"/>
    </row>
    <row r="969" spans="1:19" customFormat="1" x14ac:dyDescent="0.2">
      <c r="A969" s="27">
        <v>33</v>
      </c>
      <c r="B969" s="28"/>
      <c r="C969" s="28"/>
      <c r="D969" s="28"/>
      <c r="E969" s="126" t="s">
        <v>2907</v>
      </c>
      <c r="F969" s="32" t="s">
        <v>43</v>
      </c>
      <c r="G969" s="28" t="s">
        <v>44</v>
      </c>
      <c r="H969" s="36" t="s">
        <v>45</v>
      </c>
      <c r="I969" s="28" t="s">
        <v>46</v>
      </c>
      <c r="J969" s="28"/>
      <c r="K969" s="32" t="s">
        <v>2908</v>
      </c>
      <c r="L969" s="32" t="s">
        <v>2900</v>
      </c>
      <c r="M969" s="33" t="s">
        <v>305</v>
      </c>
      <c r="N969" s="34">
        <v>2170</v>
      </c>
      <c r="O969" s="131"/>
      <c r="P969" s="131"/>
      <c r="Q969" s="28"/>
      <c r="R969" s="28"/>
      <c r="S969" s="12"/>
    </row>
    <row r="970" spans="1:19" customFormat="1" x14ac:dyDescent="0.2">
      <c r="A970" s="27">
        <v>34</v>
      </c>
      <c r="B970" s="28"/>
      <c r="C970" s="28"/>
      <c r="D970" s="28"/>
      <c r="E970" s="126" t="s">
        <v>2909</v>
      </c>
      <c r="F970" s="32" t="s">
        <v>75</v>
      </c>
      <c r="G970" s="28" t="s">
        <v>76</v>
      </c>
      <c r="H970" s="36" t="s">
        <v>45</v>
      </c>
      <c r="I970" s="28" t="s">
        <v>46</v>
      </c>
      <c r="J970" s="28"/>
      <c r="K970" s="32" t="s">
        <v>2910</v>
      </c>
      <c r="L970" s="32" t="s">
        <v>2900</v>
      </c>
      <c r="M970" s="117" t="s">
        <v>305</v>
      </c>
      <c r="N970" s="35">
        <v>2170</v>
      </c>
      <c r="O970" s="131"/>
      <c r="P970" s="131"/>
      <c r="Q970" s="28"/>
      <c r="R970" s="28"/>
      <c r="S970" s="12"/>
    </row>
    <row r="971" spans="1:19" customFormat="1" x14ac:dyDescent="0.2">
      <c r="A971" s="9">
        <v>38</v>
      </c>
      <c r="E971" s="126" t="s">
        <v>2911</v>
      </c>
      <c r="F971" s="103" t="s">
        <v>2912</v>
      </c>
      <c r="G971" s="30" t="s">
        <v>2913</v>
      </c>
      <c r="H971" s="36" t="s">
        <v>45</v>
      </c>
      <c r="I971" s="149" t="s">
        <v>72</v>
      </c>
      <c r="J971" s="104"/>
      <c r="K971" s="28" t="s">
        <v>2914</v>
      </c>
      <c r="L971" s="104" t="s">
        <v>2915</v>
      </c>
      <c r="M971" s="20" t="s">
        <v>305</v>
      </c>
      <c r="N971" s="26">
        <v>2656</v>
      </c>
      <c r="O971" s="132"/>
      <c r="P971" s="132"/>
      <c r="S971" s="12"/>
    </row>
    <row r="972" spans="1:19" customFormat="1" x14ac:dyDescent="0.2">
      <c r="A972" s="27">
        <v>46</v>
      </c>
      <c r="B972" s="28"/>
      <c r="C972" s="28">
        <v>58</v>
      </c>
      <c r="D972" s="29"/>
      <c r="E972" s="126" t="s">
        <v>2916</v>
      </c>
      <c r="F972" s="30" t="s">
        <v>2917</v>
      </c>
      <c r="G972" s="30" t="s">
        <v>2913</v>
      </c>
      <c r="H972" s="36" t="s">
        <v>45</v>
      </c>
      <c r="I972" s="28" t="s">
        <v>58</v>
      </c>
      <c r="J972" s="30" t="s">
        <v>64</v>
      </c>
      <c r="K972" s="28" t="s">
        <v>2918</v>
      </c>
      <c r="L972" s="28" t="s">
        <v>2915</v>
      </c>
      <c r="M972" s="33" t="s">
        <v>305</v>
      </c>
      <c r="N972" s="31">
        <v>2657</v>
      </c>
      <c r="O972" s="133"/>
      <c r="P972" s="133"/>
      <c r="Q972" s="28"/>
      <c r="R972" s="28"/>
      <c r="S972" s="12"/>
    </row>
    <row r="973" spans="1:19" customFormat="1" x14ac:dyDescent="0.2">
      <c r="A973" s="27"/>
      <c r="B973" s="28"/>
      <c r="C973" s="28">
        <v>58</v>
      </c>
      <c r="D973" s="29"/>
      <c r="E973" s="126" t="s">
        <v>2916</v>
      </c>
      <c r="F973" s="30" t="s">
        <v>2917</v>
      </c>
      <c r="G973" s="30" t="s">
        <v>2913</v>
      </c>
      <c r="H973" s="36" t="s">
        <v>52</v>
      </c>
      <c r="I973" s="28" t="s">
        <v>67</v>
      </c>
      <c r="J973" s="30" t="s">
        <v>64</v>
      </c>
      <c r="K973" s="28" t="s">
        <v>2918</v>
      </c>
      <c r="L973" s="28" t="s">
        <v>2915</v>
      </c>
      <c r="M973" s="33" t="s">
        <v>305</v>
      </c>
      <c r="N973" s="31">
        <v>2657</v>
      </c>
      <c r="O973" s="133"/>
      <c r="P973" s="133"/>
      <c r="Q973" s="28"/>
      <c r="R973" s="28"/>
      <c r="S973" s="12"/>
    </row>
    <row r="974" spans="1:19" customFormat="1" x14ac:dyDescent="0.2">
      <c r="A974" s="27">
        <v>1</v>
      </c>
      <c r="B974" s="28">
        <v>42</v>
      </c>
      <c r="C974" s="28">
        <v>58</v>
      </c>
      <c r="D974" s="29">
        <v>1544</v>
      </c>
      <c r="E974" s="126" t="s">
        <v>2916</v>
      </c>
      <c r="F974" s="30" t="s">
        <v>2919</v>
      </c>
      <c r="G974" s="30" t="s">
        <v>2913</v>
      </c>
      <c r="H974" s="36" t="s">
        <v>275</v>
      </c>
      <c r="I974" s="28" t="s">
        <v>276</v>
      </c>
      <c r="J974" s="30" t="s">
        <v>64</v>
      </c>
      <c r="K974" s="28" t="s">
        <v>2918</v>
      </c>
      <c r="L974" s="28" t="s">
        <v>2915</v>
      </c>
      <c r="M974" s="33" t="s">
        <v>305</v>
      </c>
      <c r="N974" s="31">
        <v>2656</v>
      </c>
      <c r="O974" s="133"/>
      <c r="P974" s="133"/>
      <c r="Q974" s="28" t="s">
        <v>306</v>
      </c>
      <c r="R974" s="28">
        <v>371</v>
      </c>
      <c r="S974" s="12"/>
    </row>
    <row r="975" spans="1:19" customFormat="1" x14ac:dyDescent="0.2">
      <c r="A975" s="27">
        <v>28</v>
      </c>
      <c r="B975" s="28">
        <v>42</v>
      </c>
      <c r="C975" s="28"/>
      <c r="D975" s="28"/>
      <c r="E975" s="126" t="s">
        <v>2920</v>
      </c>
      <c r="F975" s="32" t="s">
        <v>2921</v>
      </c>
      <c r="G975" s="32" t="s">
        <v>2605</v>
      </c>
      <c r="H975" s="36" t="s">
        <v>52</v>
      </c>
      <c r="I975" s="32" t="s">
        <v>67</v>
      </c>
      <c r="J975" s="30"/>
      <c r="K975" s="32" t="s">
        <v>2922</v>
      </c>
      <c r="L975" s="32" t="s">
        <v>2923</v>
      </c>
      <c r="M975" s="117" t="s">
        <v>305</v>
      </c>
      <c r="N975" s="31">
        <v>2540</v>
      </c>
      <c r="O975" s="134">
        <v>-34.878063779999998</v>
      </c>
      <c r="P975" s="134">
        <v>150.50539449999999</v>
      </c>
      <c r="Q975" s="28" t="s">
        <v>306</v>
      </c>
      <c r="R975" s="28">
        <v>11542</v>
      </c>
      <c r="S975" s="12"/>
    </row>
    <row r="976" spans="1:19" customFormat="1" x14ac:dyDescent="0.2">
      <c r="A976" s="27">
        <v>28</v>
      </c>
      <c r="B976" s="28"/>
      <c r="C976" s="28"/>
      <c r="D976" s="29"/>
      <c r="E976" s="126" t="s">
        <v>2924</v>
      </c>
      <c r="F976" s="28" t="s">
        <v>2925</v>
      </c>
      <c r="G976" s="28" t="s">
        <v>2926</v>
      </c>
      <c r="H976" s="36" t="s">
        <v>275</v>
      </c>
      <c r="I976" s="28" t="s">
        <v>276</v>
      </c>
      <c r="J976" s="28" t="s">
        <v>64</v>
      </c>
      <c r="K976" s="28" t="s">
        <v>2927</v>
      </c>
      <c r="L976" s="28" t="s">
        <v>2928</v>
      </c>
      <c r="M976" s="33" t="s">
        <v>305</v>
      </c>
      <c r="N976" s="31">
        <v>2898</v>
      </c>
      <c r="O976" s="133"/>
      <c r="P976" s="133"/>
      <c r="Q976" s="28" t="s">
        <v>306</v>
      </c>
      <c r="R976" s="28">
        <v>10466</v>
      </c>
      <c r="S976" s="12"/>
    </row>
    <row r="977" spans="1:19" customFormat="1" x14ac:dyDescent="0.2">
      <c r="A977" s="27">
        <v>28</v>
      </c>
      <c r="B977" s="28"/>
      <c r="C977" s="28"/>
      <c r="D977" s="29"/>
      <c r="E977" s="126" t="s">
        <v>2924</v>
      </c>
      <c r="F977" s="28" t="s">
        <v>2925</v>
      </c>
      <c r="G977" s="28" t="s">
        <v>2926</v>
      </c>
      <c r="H977" s="36" t="s">
        <v>52</v>
      </c>
      <c r="I977" s="28" t="s">
        <v>67</v>
      </c>
      <c r="J977" s="28" t="s">
        <v>64</v>
      </c>
      <c r="K977" s="28" t="s">
        <v>2927</v>
      </c>
      <c r="L977" s="28" t="s">
        <v>2928</v>
      </c>
      <c r="M977" s="33" t="s">
        <v>305</v>
      </c>
      <c r="N977" s="31">
        <v>2898</v>
      </c>
      <c r="O977" s="133"/>
      <c r="P977" s="133"/>
      <c r="Q977" s="28" t="s">
        <v>306</v>
      </c>
      <c r="R977" s="28">
        <v>10466</v>
      </c>
      <c r="S977" s="12"/>
    </row>
    <row r="978" spans="1:19" customFormat="1" x14ac:dyDescent="0.2">
      <c r="A978" s="27">
        <v>5</v>
      </c>
      <c r="B978" s="28">
        <v>42</v>
      </c>
      <c r="C978" s="28"/>
      <c r="D978" s="28"/>
      <c r="E978" s="126" t="s">
        <v>2929</v>
      </c>
      <c r="F978" s="32" t="s">
        <v>2930</v>
      </c>
      <c r="G978" s="32" t="s">
        <v>603</v>
      </c>
      <c r="H978" s="36" t="s">
        <v>275</v>
      </c>
      <c r="I978" s="32" t="s">
        <v>276</v>
      </c>
      <c r="J978" s="30"/>
      <c r="K978" s="32" t="s">
        <v>2931</v>
      </c>
      <c r="L978" s="32" t="s">
        <v>2932</v>
      </c>
      <c r="M978" s="33" t="s">
        <v>305</v>
      </c>
      <c r="N978" s="31">
        <v>2840</v>
      </c>
      <c r="O978" s="134">
        <v>-30.531092999999998</v>
      </c>
      <c r="P978" s="134">
        <v>145.12018800000001</v>
      </c>
      <c r="Q978" s="28" t="s">
        <v>306</v>
      </c>
      <c r="R978" s="28">
        <v>239</v>
      </c>
      <c r="S978" s="12"/>
    </row>
    <row r="979" spans="1:19" customFormat="1" x14ac:dyDescent="0.2">
      <c r="A979" s="27">
        <v>1</v>
      </c>
      <c r="B979" s="28">
        <v>28</v>
      </c>
      <c r="C979" s="28">
        <v>32</v>
      </c>
      <c r="D979" s="29">
        <v>1452</v>
      </c>
      <c r="E979" s="126" t="s">
        <v>2933</v>
      </c>
      <c r="F979" s="30" t="s">
        <v>2934</v>
      </c>
      <c r="G979" s="104" t="s">
        <v>426</v>
      </c>
      <c r="H979" s="36" t="s">
        <v>52</v>
      </c>
      <c r="I979" s="32" t="s">
        <v>67</v>
      </c>
      <c r="J979" s="28" t="s">
        <v>64</v>
      </c>
      <c r="K979" s="28" t="s">
        <v>2935</v>
      </c>
      <c r="L979" s="28" t="s">
        <v>2936</v>
      </c>
      <c r="M979" s="33" t="s">
        <v>305</v>
      </c>
      <c r="N979" s="31">
        <v>2234</v>
      </c>
      <c r="O979" s="133">
        <v>-34.048538999999899</v>
      </c>
      <c r="P979" s="133">
        <v>150.97949299999999</v>
      </c>
      <c r="Q979" s="28" t="s">
        <v>306</v>
      </c>
      <c r="R979" s="28">
        <v>12520</v>
      </c>
      <c r="S979" s="12"/>
    </row>
    <row r="980" spans="1:19" customFormat="1" x14ac:dyDescent="0.2">
      <c r="A980" s="27">
        <v>28</v>
      </c>
      <c r="B980" s="28">
        <v>42</v>
      </c>
      <c r="C980" s="28">
        <v>58</v>
      </c>
      <c r="D980" s="28"/>
      <c r="E980" s="126" t="s">
        <v>2933</v>
      </c>
      <c r="F980" s="32" t="s">
        <v>2937</v>
      </c>
      <c r="G980" s="28" t="s">
        <v>426</v>
      </c>
      <c r="H980" s="36" t="s">
        <v>275</v>
      </c>
      <c r="I980" s="32" t="s">
        <v>276</v>
      </c>
      <c r="J980" s="30" t="s">
        <v>64</v>
      </c>
      <c r="K980" s="32" t="s">
        <v>2935</v>
      </c>
      <c r="L980" s="28" t="s">
        <v>2936</v>
      </c>
      <c r="M980" s="33" t="s">
        <v>305</v>
      </c>
      <c r="N980" s="31">
        <v>2234</v>
      </c>
      <c r="O980" s="131">
        <v>-34.046243869999998</v>
      </c>
      <c r="P980" s="131">
        <v>150.97160299999999</v>
      </c>
      <c r="Q980" s="28" t="s">
        <v>306</v>
      </c>
      <c r="R980" s="28">
        <v>5065</v>
      </c>
      <c r="S980" s="12"/>
    </row>
    <row r="981" spans="1:19" customFormat="1" x14ac:dyDescent="0.2">
      <c r="A981" s="27"/>
      <c r="B981" s="28"/>
      <c r="C981" s="28">
        <v>58</v>
      </c>
      <c r="D981" s="28"/>
      <c r="E981" s="126" t="s">
        <v>2933</v>
      </c>
      <c r="F981" s="32" t="s">
        <v>2938</v>
      </c>
      <c r="G981" s="28" t="s">
        <v>426</v>
      </c>
      <c r="H981" s="36" t="s">
        <v>52</v>
      </c>
      <c r="I981" s="32" t="s">
        <v>67</v>
      </c>
      <c r="J981" s="30" t="s">
        <v>64</v>
      </c>
      <c r="K981" s="32" t="s">
        <v>2935</v>
      </c>
      <c r="L981" s="28" t="s">
        <v>2936</v>
      </c>
      <c r="M981" s="33" t="s">
        <v>305</v>
      </c>
      <c r="N981" s="31">
        <v>2234</v>
      </c>
      <c r="O981" s="131">
        <v>-34.046243869999998</v>
      </c>
      <c r="P981" s="131">
        <v>150.97160299999999</v>
      </c>
      <c r="Q981" s="28"/>
      <c r="R981" s="28"/>
      <c r="S981" s="12"/>
    </row>
    <row r="982" spans="1:19" customFormat="1" x14ac:dyDescent="0.2">
      <c r="A982" s="27">
        <v>1</v>
      </c>
      <c r="B982" s="28">
        <v>5</v>
      </c>
      <c r="C982" s="28">
        <v>46</v>
      </c>
      <c r="D982" s="29">
        <v>1792</v>
      </c>
      <c r="E982" s="126" t="s">
        <v>2939</v>
      </c>
      <c r="F982" s="30" t="s">
        <v>2940</v>
      </c>
      <c r="G982" s="30" t="s">
        <v>837</v>
      </c>
      <c r="H982" s="36" t="s">
        <v>45</v>
      </c>
      <c r="I982" s="32" t="s">
        <v>58</v>
      </c>
      <c r="J982" s="30"/>
      <c r="K982" s="28" t="s">
        <v>2941</v>
      </c>
      <c r="L982" s="28" t="s">
        <v>2942</v>
      </c>
      <c r="M982" s="33" t="s">
        <v>305</v>
      </c>
      <c r="N982" s="31">
        <v>2850</v>
      </c>
      <c r="O982" s="133">
        <v>-32.646095999999901</v>
      </c>
      <c r="P982" s="133">
        <v>149.83199400000001</v>
      </c>
      <c r="Q982" s="28"/>
      <c r="R982" s="28"/>
      <c r="S982" s="12"/>
    </row>
    <row r="983" spans="1:19" customFormat="1" x14ac:dyDescent="0.2">
      <c r="A983" s="27">
        <v>34</v>
      </c>
      <c r="B983" s="28"/>
      <c r="C983" s="28"/>
      <c r="D983" s="28"/>
      <c r="E983" s="126" t="s">
        <v>2943</v>
      </c>
      <c r="F983" s="32" t="s">
        <v>75</v>
      </c>
      <c r="G983" s="28" t="s">
        <v>76</v>
      </c>
      <c r="H983" s="36" t="s">
        <v>45</v>
      </c>
      <c r="I983" s="28" t="s">
        <v>46</v>
      </c>
      <c r="J983" s="28"/>
      <c r="K983" s="32" t="s">
        <v>2944</v>
      </c>
      <c r="L983" s="32" t="s">
        <v>2945</v>
      </c>
      <c r="M983" s="117" t="s">
        <v>305</v>
      </c>
      <c r="N983" s="35">
        <v>2447</v>
      </c>
      <c r="O983" s="131"/>
      <c r="P983" s="131"/>
      <c r="Q983" s="28"/>
      <c r="R983" s="28"/>
      <c r="S983" s="12"/>
    </row>
    <row r="984" spans="1:19" customFormat="1" x14ac:dyDescent="0.2">
      <c r="A984" s="27">
        <v>28</v>
      </c>
      <c r="B984" s="28"/>
      <c r="C984" s="28"/>
      <c r="D984" s="29"/>
      <c r="E984" s="126" t="s">
        <v>2946</v>
      </c>
      <c r="F984" s="28" t="s">
        <v>2947</v>
      </c>
      <c r="G984" s="28" t="s">
        <v>807</v>
      </c>
      <c r="H984" s="36" t="s">
        <v>52</v>
      </c>
      <c r="I984" s="32" t="s">
        <v>53</v>
      </c>
      <c r="J984" s="30"/>
      <c r="K984" s="28" t="s">
        <v>2948</v>
      </c>
      <c r="L984" s="28" t="s">
        <v>2945</v>
      </c>
      <c r="M984" s="33" t="s">
        <v>305</v>
      </c>
      <c r="N984" s="31">
        <v>2447</v>
      </c>
      <c r="O984" s="133"/>
      <c r="P984" s="133"/>
      <c r="Q984" s="28" t="s">
        <v>306</v>
      </c>
      <c r="R984" s="28">
        <v>20555</v>
      </c>
      <c r="S984" s="12"/>
    </row>
    <row r="985" spans="1:19" customFormat="1" x14ac:dyDescent="0.2">
      <c r="A985" s="27">
        <v>33</v>
      </c>
      <c r="B985" s="28"/>
      <c r="C985" s="28"/>
      <c r="D985" s="28"/>
      <c r="E985" s="126" t="s">
        <v>2949</v>
      </c>
      <c r="F985" s="32" t="s">
        <v>43</v>
      </c>
      <c r="G985" s="28" t="s">
        <v>44</v>
      </c>
      <c r="H985" s="36" t="s">
        <v>45</v>
      </c>
      <c r="I985" s="28" t="s">
        <v>46</v>
      </c>
      <c r="J985" s="28"/>
      <c r="K985" s="32" t="s">
        <v>2950</v>
      </c>
      <c r="L985" s="32" t="s">
        <v>2951</v>
      </c>
      <c r="M985" s="33" t="s">
        <v>305</v>
      </c>
      <c r="N985" s="34">
        <v>2564</v>
      </c>
      <c r="O985" s="131"/>
      <c r="P985" s="131"/>
      <c r="Q985" s="28"/>
      <c r="R985" s="28"/>
      <c r="S985" s="12"/>
    </row>
    <row r="986" spans="1:19" customFormat="1" x14ac:dyDescent="0.2">
      <c r="A986" s="27">
        <v>34</v>
      </c>
      <c r="B986" s="28"/>
      <c r="C986" s="28"/>
      <c r="D986" s="28"/>
      <c r="E986" s="126" t="s">
        <v>2952</v>
      </c>
      <c r="F986" s="32" t="s">
        <v>75</v>
      </c>
      <c r="G986" s="28" t="s">
        <v>76</v>
      </c>
      <c r="H986" s="36" t="s">
        <v>45</v>
      </c>
      <c r="I986" s="28" t="s">
        <v>46</v>
      </c>
      <c r="J986" s="28"/>
      <c r="K986" s="32" t="s">
        <v>2953</v>
      </c>
      <c r="L986" s="32" t="s">
        <v>2951</v>
      </c>
      <c r="M986" s="117" t="s">
        <v>305</v>
      </c>
      <c r="N986" s="35">
        <v>2564</v>
      </c>
      <c r="O986" s="131"/>
      <c r="P986" s="131"/>
      <c r="Q986" s="28"/>
      <c r="R986" s="28"/>
      <c r="S986" s="12"/>
    </row>
    <row r="987" spans="1:19" customFormat="1" x14ac:dyDescent="0.2">
      <c r="A987" s="27">
        <v>1</v>
      </c>
      <c r="B987" s="28">
        <v>28</v>
      </c>
      <c r="C987" s="28">
        <v>42</v>
      </c>
      <c r="D987" s="29">
        <v>1234</v>
      </c>
      <c r="E987" s="126" t="s">
        <v>2954</v>
      </c>
      <c r="F987" s="30" t="s">
        <v>2955</v>
      </c>
      <c r="G987" s="30" t="s">
        <v>2956</v>
      </c>
      <c r="H987" s="36" t="s">
        <v>45</v>
      </c>
      <c r="I987" s="32" t="s">
        <v>58</v>
      </c>
      <c r="J987" s="30"/>
      <c r="K987" s="28" t="s">
        <v>2957</v>
      </c>
      <c r="L987" s="28" t="s">
        <v>2958</v>
      </c>
      <c r="M987" s="33" t="s">
        <v>305</v>
      </c>
      <c r="N987" s="31">
        <v>2113</v>
      </c>
      <c r="O987" s="133">
        <v>-33.786417</v>
      </c>
      <c r="P987" s="133">
        <v>151.13655199999999</v>
      </c>
      <c r="Q987" s="28" t="s">
        <v>306</v>
      </c>
      <c r="R987" s="28">
        <v>13044</v>
      </c>
      <c r="S987" s="12"/>
    </row>
    <row r="988" spans="1:19" customFormat="1" x14ac:dyDescent="0.2">
      <c r="A988" s="27">
        <v>34</v>
      </c>
      <c r="B988" s="28"/>
      <c r="C988" s="28"/>
      <c r="D988" s="28"/>
      <c r="E988" s="126" t="s">
        <v>2959</v>
      </c>
      <c r="F988" s="32" t="s">
        <v>75</v>
      </c>
      <c r="G988" s="28" t="s">
        <v>76</v>
      </c>
      <c r="H988" s="36" t="s">
        <v>45</v>
      </c>
      <c r="I988" s="28" t="s">
        <v>46</v>
      </c>
      <c r="J988" s="28"/>
      <c r="K988" s="32" t="s">
        <v>2960</v>
      </c>
      <c r="L988" s="32" t="s">
        <v>2961</v>
      </c>
      <c r="M988" s="117" t="s">
        <v>305</v>
      </c>
      <c r="N988" s="35">
        <v>2320</v>
      </c>
      <c r="O988" s="131"/>
      <c r="P988" s="131"/>
      <c r="Q988" s="28"/>
      <c r="R988" s="28"/>
      <c r="S988" s="12"/>
    </row>
    <row r="989" spans="1:19" customFormat="1" x14ac:dyDescent="0.2">
      <c r="A989" s="27">
        <v>46</v>
      </c>
      <c r="B989" s="28"/>
      <c r="C989" s="28"/>
      <c r="D989" s="29"/>
      <c r="E989" s="126" t="s">
        <v>2962</v>
      </c>
      <c r="F989" s="30" t="s">
        <v>2963</v>
      </c>
      <c r="G989" s="30" t="s">
        <v>380</v>
      </c>
      <c r="H989" s="36" t="s">
        <v>52</v>
      </c>
      <c r="I989" s="28" t="s">
        <v>67</v>
      </c>
      <c r="J989" s="30" t="s">
        <v>64</v>
      </c>
      <c r="K989" s="28" t="s">
        <v>2964</v>
      </c>
      <c r="L989" s="28" t="s">
        <v>2965</v>
      </c>
      <c r="M989" s="33" t="s">
        <v>305</v>
      </c>
      <c r="N989" s="31">
        <v>2622</v>
      </c>
      <c r="O989" s="133">
        <v>-35.575524999999999</v>
      </c>
      <c r="P989" s="133">
        <v>149.73942</v>
      </c>
      <c r="Q989" s="28"/>
      <c r="R989" s="28"/>
      <c r="S989" s="12"/>
    </row>
    <row r="990" spans="1:19" customFormat="1" x14ac:dyDescent="0.2">
      <c r="A990" s="27">
        <v>1</v>
      </c>
      <c r="B990" s="28">
        <v>3</v>
      </c>
      <c r="C990" s="28">
        <v>46</v>
      </c>
      <c r="D990" s="29">
        <v>1953</v>
      </c>
      <c r="E990" s="126" t="s">
        <v>2962</v>
      </c>
      <c r="F990" s="30" t="s">
        <v>2963</v>
      </c>
      <c r="G990" s="30" t="s">
        <v>380</v>
      </c>
      <c r="H990" s="36" t="s">
        <v>45</v>
      </c>
      <c r="I990" s="32" t="s">
        <v>58</v>
      </c>
      <c r="J990" s="30" t="s">
        <v>64</v>
      </c>
      <c r="K990" s="28" t="s">
        <v>2964</v>
      </c>
      <c r="L990" s="28" t="s">
        <v>2965</v>
      </c>
      <c r="M990" s="33" t="s">
        <v>305</v>
      </c>
      <c r="N990" s="31">
        <v>2622</v>
      </c>
      <c r="O990" s="133">
        <v>-35.575524999999999</v>
      </c>
      <c r="P990" s="133">
        <v>149.73942</v>
      </c>
      <c r="Q990" s="28"/>
      <c r="R990" s="28"/>
      <c r="S990" s="12"/>
    </row>
    <row r="991" spans="1:19" customFormat="1" x14ac:dyDescent="0.2">
      <c r="A991" s="27">
        <v>1</v>
      </c>
      <c r="B991" s="28">
        <v>46</v>
      </c>
      <c r="C991" s="28"/>
      <c r="D991" s="29">
        <v>1559</v>
      </c>
      <c r="E991" s="126" t="s">
        <v>2966</v>
      </c>
      <c r="F991" s="30" t="s">
        <v>2967</v>
      </c>
      <c r="G991" s="30" t="s">
        <v>922</v>
      </c>
      <c r="H991" s="36" t="s">
        <v>45</v>
      </c>
      <c r="I991" s="32" t="s">
        <v>58</v>
      </c>
      <c r="J991" s="30"/>
      <c r="K991" s="28" t="s">
        <v>2968</v>
      </c>
      <c r="L991" s="28" t="s">
        <v>2969</v>
      </c>
      <c r="M991" s="33" t="s">
        <v>305</v>
      </c>
      <c r="N991" s="31">
        <v>2469</v>
      </c>
      <c r="O991" s="133">
        <v>-28.895973000000001</v>
      </c>
      <c r="P991" s="133">
        <v>152.660673</v>
      </c>
      <c r="Q991" s="28"/>
      <c r="R991" s="28"/>
      <c r="S991" s="12"/>
    </row>
    <row r="992" spans="1:19" customFormat="1" x14ac:dyDescent="0.2">
      <c r="A992" s="27">
        <v>1</v>
      </c>
      <c r="B992" s="28">
        <v>46</v>
      </c>
      <c r="C992" s="28"/>
      <c r="D992" s="29">
        <v>1583</v>
      </c>
      <c r="E992" s="126" t="s">
        <v>2970</v>
      </c>
      <c r="F992" s="30" t="s">
        <v>2971</v>
      </c>
      <c r="G992" s="30" t="s">
        <v>1467</v>
      </c>
      <c r="H992" s="36" t="s">
        <v>45</v>
      </c>
      <c r="I992" s="32" t="s">
        <v>58</v>
      </c>
      <c r="J992" s="30"/>
      <c r="K992" s="28" t="s">
        <v>2972</v>
      </c>
      <c r="L992" s="28" t="s">
        <v>2973</v>
      </c>
      <c r="M992" s="33" t="s">
        <v>305</v>
      </c>
      <c r="N992" s="31">
        <v>2652</v>
      </c>
      <c r="O992" s="133">
        <v>-35.372777999999997</v>
      </c>
      <c r="P992" s="133">
        <v>147.25350649999999</v>
      </c>
      <c r="Q992" s="28"/>
      <c r="R992" s="28"/>
      <c r="S992" s="12"/>
    </row>
    <row r="993" spans="1:19" customFormat="1" x14ac:dyDescent="0.2">
      <c r="A993" s="27">
        <v>1</v>
      </c>
      <c r="B993" s="28">
        <v>5</v>
      </c>
      <c r="C993" s="28">
        <v>42</v>
      </c>
      <c r="D993" s="29">
        <v>1551</v>
      </c>
      <c r="E993" s="126" t="s">
        <v>2974</v>
      </c>
      <c r="F993" s="30" t="s">
        <v>2975</v>
      </c>
      <c r="G993" s="30" t="s">
        <v>1234</v>
      </c>
      <c r="H993" s="36" t="s">
        <v>275</v>
      </c>
      <c r="I993" s="32" t="s">
        <v>276</v>
      </c>
      <c r="J993" s="30" t="s">
        <v>64</v>
      </c>
      <c r="K993" s="28" t="s">
        <v>2976</v>
      </c>
      <c r="L993" s="28" t="s">
        <v>2977</v>
      </c>
      <c r="M993" s="33" t="s">
        <v>305</v>
      </c>
      <c r="N993" s="31">
        <v>2865</v>
      </c>
      <c r="O993" s="133">
        <v>-33.220545999999999</v>
      </c>
      <c r="P993" s="133">
        <v>148.68302299999999</v>
      </c>
      <c r="Q993" s="28" t="s">
        <v>306</v>
      </c>
      <c r="R993" s="28">
        <v>248</v>
      </c>
      <c r="S993" s="12"/>
    </row>
    <row r="994" spans="1:19" customFormat="1" x14ac:dyDescent="0.2">
      <c r="A994" s="27">
        <v>46</v>
      </c>
      <c r="B994" s="28"/>
      <c r="C994" s="28"/>
      <c r="D994" s="29"/>
      <c r="E994" s="126" t="s">
        <v>2974</v>
      </c>
      <c r="F994" s="30" t="s">
        <v>2975</v>
      </c>
      <c r="G994" s="30" t="s">
        <v>1234</v>
      </c>
      <c r="H994" s="36" t="s">
        <v>45</v>
      </c>
      <c r="I994" s="32" t="s">
        <v>58</v>
      </c>
      <c r="J994" s="30" t="s">
        <v>64</v>
      </c>
      <c r="K994" s="28" t="s">
        <v>2976</v>
      </c>
      <c r="L994" s="28" t="s">
        <v>2977</v>
      </c>
      <c r="M994" s="33" t="s">
        <v>305</v>
      </c>
      <c r="N994" s="31">
        <v>2865</v>
      </c>
      <c r="O994" s="133">
        <v>-33.220545999999999</v>
      </c>
      <c r="P994" s="133">
        <v>148.68302299999999</v>
      </c>
      <c r="Q994" s="28"/>
      <c r="R994" s="28"/>
      <c r="S994" s="12"/>
    </row>
    <row r="995" spans="1:19" customFormat="1" x14ac:dyDescent="0.2">
      <c r="A995" s="27">
        <v>1</v>
      </c>
      <c r="B995" s="28">
        <v>42</v>
      </c>
      <c r="C995" s="28">
        <v>46</v>
      </c>
      <c r="D995" s="29">
        <v>42</v>
      </c>
      <c r="E995" s="126" t="s">
        <v>2978</v>
      </c>
      <c r="F995" s="30" t="s">
        <v>2979</v>
      </c>
      <c r="G995" s="30" t="s">
        <v>598</v>
      </c>
      <c r="H995" s="36" t="s">
        <v>275</v>
      </c>
      <c r="I995" s="32" t="s">
        <v>276</v>
      </c>
      <c r="J995" s="30"/>
      <c r="K995" s="28" t="s">
        <v>2980</v>
      </c>
      <c r="L995" s="28" t="s">
        <v>2981</v>
      </c>
      <c r="M995" s="33" t="s">
        <v>305</v>
      </c>
      <c r="N995" s="31">
        <v>2346</v>
      </c>
      <c r="O995" s="133">
        <v>-30.761498289999999</v>
      </c>
      <c r="P995" s="133">
        <v>150.73140660000001</v>
      </c>
      <c r="Q995" s="28" t="s">
        <v>306</v>
      </c>
      <c r="R995" s="28">
        <v>425</v>
      </c>
      <c r="S995" s="12"/>
    </row>
    <row r="996" spans="1:19" customFormat="1" x14ac:dyDescent="0.2">
      <c r="A996" s="27">
        <v>33</v>
      </c>
      <c r="B996" s="28"/>
      <c r="C996" s="28"/>
      <c r="D996" s="28"/>
      <c r="E996" s="126" t="s">
        <v>2982</v>
      </c>
      <c r="F996" s="32" t="s">
        <v>43</v>
      </c>
      <c r="G996" s="28" t="s">
        <v>44</v>
      </c>
      <c r="H996" s="36" t="s">
        <v>45</v>
      </c>
      <c r="I996" s="28" t="s">
        <v>46</v>
      </c>
      <c r="J996" s="28"/>
      <c r="K996" s="32" t="s">
        <v>2983</v>
      </c>
      <c r="L996" s="32" t="s">
        <v>2984</v>
      </c>
      <c r="M996" s="33" t="s">
        <v>305</v>
      </c>
      <c r="N996" s="34">
        <v>2095</v>
      </c>
      <c r="O996" s="131"/>
      <c r="P996" s="131"/>
      <c r="Q996" s="28"/>
      <c r="R996" s="28"/>
      <c r="S996" s="12"/>
    </row>
    <row r="997" spans="1:19" customFormat="1" x14ac:dyDescent="0.2">
      <c r="A997" s="27">
        <v>33</v>
      </c>
      <c r="B997" s="28"/>
      <c r="C997" s="28"/>
      <c r="D997" s="28"/>
      <c r="E997" s="126" t="s">
        <v>2985</v>
      </c>
      <c r="F997" s="32" t="s">
        <v>43</v>
      </c>
      <c r="G997" s="28" t="s">
        <v>44</v>
      </c>
      <c r="H997" s="36" t="s">
        <v>45</v>
      </c>
      <c r="I997" s="28" t="s">
        <v>46</v>
      </c>
      <c r="J997" s="28"/>
      <c r="K997" s="32" t="s">
        <v>2986</v>
      </c>
      <c r="L997" s="32" t="s">
        <v>2987</v>
      </c>
      <c r="M997" s="33" t="s">
        <v>305</v>
      </c>
      <c r="N997" s="34">
        <v>2095</v>
      </c>
      <c r="O997" s="131"/>
      <c r="P997" s="131"/>
      <c r="Q997" s="28"/>
      <c r="R997" s="28"/>
      <c r="S997" s="12"/>
    </row>
    <row r="998" spans="1:19" customFormat="1" x14ac:dyDescent="0.2">
      <c r="A998" s="27">
        <v>33</v>
      </c>
      <c r="B998" s="28"/>
      <c r="C998" s="28"/>
      <c r="D998" s="28"/>
      <c r="E998" s="126" t="s">
        <v>2988</v>
      </c>
      <c r="F998" s="32" t="s">
        <v>43</v>
      </c>
      <c r="G998" s="28" t="s">
        <v>44</v>
      </c>
      <c r="H998" s="36" t="s">
        <v>45</v>
      </c>
      <c r="I998" s="28" t="s">
        <v>46</v>
      </c>
      <c r="J998" s="28"/>
      <c r="K998" s="32" t="s">
        <v>2989</v>
      </c>
      <c r="L998" s="32" t="s">
        <v>2990</v>
      </c>
      <c r="M998" s="33" t="s">
        <v>305</v>
      </c>
      <c r="N998" s="34">
        <v>2093</v>
      </c>
      <c r="O998" s="131"/>
      <c r="P998" s="131"/>
      <c r="Q998" s="28"/>
      <c r="R998" s="28"/>
      <c r="S998" s="12"/>
    </row>
    <row r="999" spans="1:19" customFormat="1" x14ac:dyDescent="0.2">
      <c r="A999" s="27">
        <v>28</v>
      </c>
      <c r="B999" s="28"/>
      <c r="C999" s="28"/>
      <c r="D999" s="29"/>
      <c r="E999" s="126" t="s">
        <v>2991</v>
      </c>
      <c r="F999" s="28" t="s">
        <v>2992</v>
      </c>
      <c r="G999" s="28" t="s">
        <v>2993</v>
      </c>
      <c r="H999" s="36" t="s">
        <v>1193</v>
      </c>
      <c r="I999" s="30" t="s">
        <v>1194</v>
      </c>
      <c r="J999" s="30"/>
      <c r="K999" s="28" t="s">
        <v>2994</v>
      </c>
      <c r="L999" s="28" t="s">
        <v>2995</v>
      </c>
      <c r="M999" s="33" t="s">
        <v>305</v>
      </c>
      <c r="N999" s="31">
        <v>2259</v>
      </c>
      <c r="O999" s="133"/>
      <c r="P999" s="133"/>
      <c r="Q999" s="28" t="s">
        <v>306</v>
      </c>
      <c r="R999" s="28">
        <v>761</v>
      </c>
      <c r="S999" s="12"/>
    </row>
    <row r="1000" spans="1:19" customFormat="1" x14ac:dyDescent="0.2">
      <c r="A1000" s="27">
        <v>34</v>
      </c>
      <c r="B1000" s="28"/>
      <c r="C1000" s="28"/>
      <c r="D1000" s="28"/>
      <c r="E1000" s="126" t="s">
        <v>2996</v>
      </c>
      <c r="F1000" s="32" t="s">
        <v>75</v>
      </c>
      <c r="G1000" s="28" t="s">
        <v>76</v>
      </c>
      <c r="H1000" s="36" t="s">
        <v>45</v>
      </c>
      <c r="I1000" s="28" t="s">
        <v>46</v>
      </c>
      <c r="J1000" s="28"/>
      <c r="K1000" s="32" t="s">
        <v>2997</v>
      </c>
      <c r="L1000" s="32" t="s">
        <v>2998</v>
      </c>
      <c r="M1000" s="117" t="s">
        <v>305</v>
      </c>
      <c r="N1000" s="35">
        <v>2148</v>
      </c>
      <c r="O1000" s="131"/>
      <c r="P1000" s="131"/>
      <c r="Q1000" s="28"/>
      <c r="R1000" s="28"/>
      <c r="S1000" s="12"/>
    </row>
    <row r="1001" spans="1:19" customFormat="1" x14ac:dyDescent="0.2">
      <c r="A1001" s="27">
        <v>33</v>
      </c>
      <c r="B1001" s="28"/>
      <c r="C1001" s="28"/>
      <c r="D1001" s="28"/>
      <c r="E1001" s="126" t="s">
        <v>2999</v>
      </c>
      <c r="F1001" s="32" t="s">
        <v>43</v>
      </c>
      <c r="G1001" s="28" t="s">
        <v>44</v>
      </c>
      <c r="H1001" s="36" t="s">
        <v>45</v>
      </c>
      <c r="I1001" s="28" t="s">
        <v>46</v>
      </c>
      <c r="J1001" s="28"/>
      <c r="K1001" s="32" t="s">
        <v>3000</v>
      </c>
      <c r="L1001" s="32" t="s">
        <v>3001</v>
      </c>
      <c r="M1001" s="33" t="s">
        <v>305</v>
      </c>
      <c r="N1001" s="34">
        <v>2035</v>
      </c>
      <c r="O1001" s="131"/>
      <c r="P1001" s="131"/>
      <c r="Q1001" s="28"/>
      <c r="R1001" s="28"/>
      <c r="S1001" s="12"/>
    </row>
    <row r="1002" spans="1:19" customFormat="1" x14ac:dyDescent="0.2">
      <c r="A1002" s="27">
        <v>42</v>
      </c>
      <c r="B1002" s="28"/>
      <c r="C1002" s="28">
        <v>58</v>
      </c>
      <c r="D1002" s="28"/>
      <c r="E1002" s="126" t="s">
        <v>3002</v>
      </c>
      <c r="F1002" s="32" t="s">
        <v>3003</v>
      </c>
      <c r="G1002" s="28" t="s">
        <v>385</v>
      </c>
      <c r="H1002" s="36" t="s">
        <v>275</v>
      </c>
      <c r="I1002" s="32" t="s">
        <v>276</v>
      </c>
      <c r="J1002" s="28"/>
      <c r="K1002" s="32" t="s">
        <v>3004</v>
      </c>
      <c r="L1002" s="32" t="s">
        <v>3005</v>
      </c>
      <c r="M1002" s="33" t="s">
        <v>305</v>
      </c>
      <c r="N1002" s="34">
        <v>2652</v>
      </c>
      <c r="O1002" s="131">
        <v>-34.833070630000002</v>
      </c>
      <c r="P1002" s="131">
        <v>147.3411863</v>
      </c>
      <c r="Q1002" s="28" t="s">
        <v>306</v>
      </c>
      <c r="R1002" s="28">
        <v>280</v>
      </c>
      <c r="S1002" s="12"/>
    </row>
    <row r="1003" spans="1:19" customFormat="1" x14ac:dyDescent="0.2">
      <c r="A1003" s="27">
        <v>46</v>
      </c>
      <c r="B1003" s="28"/>
      <c r="C1003" s="28"/>
      <c r="D1003" s="28"/>
      <c r="E1003" s="126" t="s">
        <v>3006</v>
      </c>
      <c r="F1003" s="32" t="s">
        <v>3007</v>
      </c>
      <c r="G1003" s="28" t="s">
        <v>3008</v>
      </c>
      <c r="H1003" s="36" t="s">
        <v>233</v>
      </c>
      <c r="I1003" s="28" t="s">
        <v>234</v>
      </c>
      <c r="J1003" s="28"/>
      <c r="K1003" s="32" t="s">
        <v>3009</v>
      </c>
      <c r="L1003" s="32" t="s">
        <v>3010</v>
      </c>
      <c r="M1003" s="117" t="s">
        <v>305</v>
      </c>
      <c r="N1003" s="35">
        <v>2204</v>
      </c>
      <c r="O1003" s="131"/>
      <c r="P1003" s="131"/>
      <c r="Q1003" s="28"/>
      <c r="R1003" s="28"/>
      <c r="S1003" s="12"/>
    </row>
    <row r="1004" spans="1:19" customFormat="1" x14ac:dyDescent="0.2">
      <c r="A1004" s="27">
        <v>34</v>
      </c>
      <c r="B1004" s="28"/>
      <c r="C1004" s="28"/>
      <c r="D1004" s="28"/>
      <c r="E1004" s="126" t="s">
        <v>3011</v>
      </c>
      <c r="F1004" s="32" t="s">
        <v>75</v>
      </c>
      <c r="G1004" s="28" t="s">
        <v>76</v>
      </c>
      <c r="H1004" s="36" t="s">
        <v>45</v>
      </c>
      <c r="I1004" s="28" t="s">
        <v>46</v>
      </c>
      <c r="J1004" s="28"/>
      <c r="K1004" s="32" t="s">
        <v>3012</v>
      </c>
      <c r="L1004" s="32" t="s">
        <v>3010</v>
      </c>
      <c r="M1004" s="117" t="s">
        <v>305</v>
      </c>
      <c r="N1004" s="35">
        <v>2204</v>
      </c>
      <c r="O1004" s="131"/>
      <c r="P1004" s="131"/>
      <c r="Q1004" s="28"/>
      <c r="R1004" s="28"/>
      <c r="S1004" s="12"/>
    </row>
    <row r="1005" spans="1:19" customFormat="1" x14ac:dyDescent="0.2">
      <c r="A1005" s="27">
        <v>34</v>
      </c>
      <c r="B1005" s="28"/>
      <c r="C1005" s="28"/>
      <c r="D1005" s="28"/>
      <c r="E1005" s="126" t="s">
        <v>3013</v>
      </c>
      <c r="F1005" s="32" t="s">
        <v>75</v>
      </c>
      <c r="G1005" s="28" t="s">
        <v>76</v>
      </c>
      <c r="H1005" s="36" t="s">
        <v>45</v>
      </c>
      <c r="I1005" s="28" t="s">
        <v>46</v>
      </c>
      <c r="J1005" s="28"/>
      <c r="K1005" s="32" t="s">
        <v>3014</v>
      </c>
      <c r="L1005" s="32" t="s">
        <v>3010</v>
      </c>
      <c r="M1005" s="117" t="s">
        <v>305</v>
      </c>
      <c r="N1005" s="35">
        <v>2204</v>
      </c>
      <c r="O1005" s="131"/>
      <c r="P1005" s="131"/>
      <c r="Q1005" s="28"/>
      <c r="R1005" s="28"/>
      <c r="S1005" s="12"/>
    </row>
    <row r="1006" spans="1:19" customFormat="1" x14ac:dyDescent="0.2">
      <c r="A1006" s="27">
        <v>33</v>
      </c>
      <c r="B1006" s="28"/>
      <c r="C1006" s="28"/>
      <c r="D1006" s="28"/>
      <c r="E1006" s="126" t="s">
        <v>3015</v>
      </c>
      <c r="F1006" s="32" t="s">
        <v>43</v>
      </c>
      <c r="G1006" s="28" t="s">
        <v>44</v>
      </c>
      <c r="H1006" s="36" t="s">
        <v>45</v>
      </c>
      <c r="I1006" s="28" t="s">
        <v>46</v>
      </c>
      <c r="J1006" s="28"/>
      <c r="K1006" s="32" t="s">
        <v>3016</v>
      </c>
      <c r="L1006" s="32" t="s">
        <v>3010</v>
      </c>
      <c r="M1006" s="33" t="s">
        <v>305</v>
      </c>
      <c r="N1006" s="34">
        <v>2204</v>
      </c>
      <c r="O1006" s="131"/>
      <c r="P1006" s="131"/>
      <c r="Q1006" s="28"/>
      <c r="R1006" s="28"/>
      <c r="S1006" s="12"/>
    </row>
    <row r="1007" spans="1:19" customFormat="1" x14ac:dyDescent="0.2">
      <c r="A1007" s="27">
        <v>28</v>
      </c>
      <c r="B1007" s="28"/>
      <c r="C1007" s="28"/>
      <c r="D1007" s="29"/>
      <c r="E1007" s="126" t="s">
        <v>3017</v>
      </c>
      <c r="F1007" s="32" t="s">
        <v>3018</v>
      </c>
      <c r="G1007" s="32" t="s">
        <v>3019</v>
      </c>
      <c r="H1007" s="36" t="s">
        <v>45</v>
      </c>
      <c r="I1007" s="32" t="s">
        <v>58</v>
      </c>
      <c r="J1007" s="28"/>
      <c r="K1007" s="32" t="s">
        <v>3020</v>
      </c>
      <c r="L1007" s="32" t="s">
        <v>3021</v>
      </c>
      <c r="M1007" s="33" t="s">
        <v>305</v>
      </c>
      <c r="N1007" s="31">
        <v>2765</v>
      </c>
      <c r="O1007" s="133"/>
      <c r="P1007" s="133"/>
      <c r="Q1007" s="28" t="s">
        <v>306</v>
      </c>
      <c r="R1007" s="28">
        <v>21193</v>
      </c>
      <c r="S1007" s="12"/>
    </row>
    <row r="1008" spans="1:19" customFormat="1" x14ac:dyDescent="0.2">
      <c r="A1008" s="27">
        <v>28</v>
      </c>
      <c r="B1008" s="28">
        <v>42</v>
      </c>
      <c r="C1008" s="28"/>
      <c r="D1008" s="29"/>
      <c r="E1008" s="126" t="s">
        <v>3022</v>
      </c>
      <c r="F1008" s="28" t="s">
        <v>3023</v>
      </c>
      <c r="G1008" s="28" t="s">
        <v>3019</v>
      </c>
      <c r="H1008" s="36" t="s">
        <v>275</v>
      </c>
      <c r="I1008" s="32" t="s">
        <v>276</v>
      </c>
      <c r="J1008" s="28"/>
      <c r="K1008" s="28" t="s">
        <v>3024</v>
      </c>
      <c r="L1008" s="28" t="s">
        <v>3021</v>
      </c>
      <c r="M1008" s="33" t="s">
        <v>305</v>
      </c>
      <c r="N1008" s="31">
        <v>2765</v>
      </c>
      <c r="O1008" s="133">
        <v>-33.716350490000004</v>
      </c>
      <c r="P1008" s="133">
        <v>150.82824890000001</v>
      </c>
      <c r="Q1008" s="28" t="s">
        <v>306</v>
      </c>
      <c r="R1008" s="28">
        <v>11497</v>
      </c>
      <c r="S1008" s="12"/>
    </row>
    <row r="1009" spans="1:19" customFormat="1" x14ac:dyDescent="0.2">
      <c r="A1009" s="27">
        <v>34</v>
      </c>
      <c r="B1009" s="28"/>
      <c r="C1009" s="28"/>
      <c r="D1009" s="28"/>
      <c r="E1009" s="126" t="s">
        <v>3025</v>
      </c>
      <c r="F1009" s="32" t="s">
        <v>75</v>
      </c>
      <c r="G1009" s="28" t="s">
        <v>76</v>
      </c>
      <c r="H1009" s="36" t="s">
        <v>45</v>
      </c>
      <c r="I1009" s="28" t="s">
        <v>46</v>
      </c>
      <c r="J1009" s="28"/>
      <c r="K1009" s="32" t="s">
        <v>3026</v>
      </c>
      <c r="L1009" s="32" t="s">
        <v>3027</v>
      </c>
      <c r="M1009" s="117" t="s">
        <v>305</v>
      </c>
      <c r="N1009" s="35">
        <v>2122</v>
      </c>
      <c r="O1009" s="131"/>
      <c r="P1009" s="131"/>
      <c r="Q1009" s="28"/>
      <c r="R1009" s="28"/>
      <c r="S1009" s="12"/>
    </row>
    <row r="1010" spans="1:19" customFormat="1" x14ac:dyDescent="0.2">
      <c r="A1010" s="27">
        <v>28</v>
      </c>
      <c r="B1010" s="28"/>
      <c r="C1010" s="28"/>
      <c r="D1010" s="28"/>
      <c r="E1010" s="126" t="s">
        <v>3028</v>
      </c>
      <c r="F1010" s="32" t="s">
        <v>3029</v>
      </c>
      <c r="G1010" s="28" t="s">
        <v>3030</v>
      </c>
      <c r="H1010" s="36" t="s">
        <v>52</v>
      </c>
      <c r="I1010" s="32" t="s">
        <v>53</v>
      </c>
      <c r="J1010" s="30"/>
      <c r="K1010" s="28" t="s">
        <v>3031</v>
      </c>
      <c r="L1010" s="28" t="s">
        <v>3032</v>
      </c>
      <c r="M1010" s="33" t="s">
        <v>305</v>
      </c>
      <c r="N1010" s="31">
        <v>2579</v>
      </c>
      <c r="O1010" s="131"/>
      <c r="P1010" s="131"/>
      <c r="Q1010" s="28" t="s">
        <v>306</v>
      </c>
      <c r="R1010" s="28">
        <v>13012</v>
      </c>
      <c r="S1010" s="12"/>
    </row>
    <row r="1011" spans="1:19" customFormat="1" x14ac:dyDescent="0.2">
      <c r="A1011" s="27">
        <v>1</v>
      </c>
      <c r="B1011" s="28">
        <v>42</v>
      </c>
      <c r="C1011" s="28">
        <v>58</v>
      </c>
      <c r="D1011" s="29">
        <v>286</v>
      </c>
      <c r="E1011" s="126" t="s">
        <v>3033</v>
      </c>
      <c r="F1011" s="30" t="s">
        <v>3034</v>
      </c>
      <c r="G1011" s="30" t="s">
        <v>2171</v>
      </c>
      <c r="H1011" s="36" t="s">
        <v>275</v>
      </c>
      <c r="I1011" s="32" t="s">
        <v>276</v>
      </c>
      <c r="J1011" s="30" t="s">
        <v>64</v>
      </c>
      <c r="K1011" s="28" t="s">
        <v>3035</v>
      </c>
      <c r="L1011" s="28" t="s">
        <v>3032</v>
      </c>
      <c r="M1011" s="33" t="s">
        <v>305</v>
      </c>
      <c r="N1011" s="31">
        <v>2579</v>
      </c>
      <c r="O1011" s="133">
        <v>-34.716028999999899</v>
      </c>
      <c r="P1011" s="133">
        <v>149.99571349999999</v>
      </c>
      <c r="Q1011" s="28" t="s">
        <v>306</v>
      </c>
      <c r="R1011" s="28">
        <v>313</v>
      </c>
      <c r="S1011" s="12"/>
    </row>
    <row r="1012" spans="1:19" customFormat="1" x14ac:dyDescent="0.2">
      <c r="A1012" s="27"/>
      <c r="B1012" s="28"/>
      <c r="C1012" s="28">
        <v>58</v>
      </c>
      <c r="D1012" s="29"/>
      <c r="E1012" s="126" t="s">
        <v>3033</v>
      </c>
      <c r="F1012" s="30" t="s">
        <v>3034</v>
      </c>
      <c r="G1012" s="30" t="s">
        <v>2171</v>
      </c>
      <c r="H1012" s="36" t="s">
        <v>45</v>
      </c>
      <c r="I1012" s="32" t="s">
        <v>58</v>
      </c>
      <c r="J1012" s="30" t="s">
        <v>64</v>
      </c>
      <c r="K1012" s="28" t="s">
        <v>3035</v>
      </c>
      <c r="L1012" s="28" t="s">
        <v>3032</v>
      </c>
      <c r="M1012" s="33" t="s">
        <v>305</v>
      </c>
      <c r="N1012" s="31">
        <v>2579</v>
      </c>
      <c r="O1012" s="133">
        <v>-34.716028999999899</v>
      </c>
      <c r="P1012" s="133">
        <v>149.99571349999999</v>
      </c>
      <c r="Q1012" s="28" t="s">
        <v>306</v>
      </c>
      <c r="R1012" s="28">
        <v>313</v>
      </c>
      <c r="S1012" s="12"/>
    </row>
    <row r="1013" spans="1:19" customFormat="1" x14ac:dyDescent="0.2">
      <c r="A1013" s="9">
        <v>38</v>
      </c>
      <c r="E1013" s="126" t="s">
        <v>3036</v>
      </c>
      <c r="F1013" s="103" t="s">
        <v>3037</v>
      </c>
      <c r="G1013" s="103" t="s">
        <v>3037</v>
      </c>
      <c r="H1013" s="36" t="s">
        <v>45</v>
      </c>
      <c r="I1013" s="149" t="s">
        <v>72</v>
      </c>
      <c r="J1013" s="104"/>
      <c r="K1013" s="103" t="s">
        <v>3038</v>
      </c>
      <c r="L1013" s="104" t="s">
        <v>3039</v>
      </c>
      <c r="M1013" s="20" t="s">
        <v>305</v>
      </c>
      <c r="N1013" s="26">
        <v>2020</v>
      </c>
      <c r="O1013" s="132"/>
      <c r="P1013" s="132"/>
      <c r="S1013" s="12"/>
    </row>
    <row r="1014" spans="1:19" customFormat="1" x14ac:dyDescent="0.2">
      <c r="A1014" s="27">
        <v>34</v>
      </c>
      <c r="B1014" s="28"/>
      <c r="C1014" s="28"/>
      <c r="D1014" s="28"/>
      <c r="E1014" s="126" t="s">
        <v>3040</v>
      </c>
      <c r="F1014" s="32" t="s">
        <v>75</v>
      </c>
      <c r="G1014" s="28" t="s">
        <v>76</v>
      </c>
      <c r="H1014" s="36" t="s">
        <v>45</v>
      </c>
      <c r="I1014" s="28" t="s">
        <v>46</v>
      </c>
      <c r="J1014" s="28"/>
      <c r="K1014" s="32" t="s">
        <v>3041</v>
      </c>
      <c r="L1014" s="32" t="s">
        <v>3039</v>
      </c>
      <c r="M1014" s="117" t="s">
        <v>305</v>
      </c>
      <c r="N1014" s="35">
        <v>2020</v>
      </c>
      <c r="O1014" s="131"/>
      <c r="P1014" s="131"/>
      <c r="Q1014" s="28"/>
      <c r="R1014" s="28"/>
      <c r="S1014" s="12"/>
    </row>
    <row r="1015" spans="1:19" customFormat="1" x14ac:dyDescent="0.2">
      <c r="A1015" s="27">
        <v>46</v>
      </c>
      <c r="B1015" s="28"/>
      <c r="C1015" s="28">
        <v>58</v>
      </c>
      <c r="D1015" s="29"/>
      <c r="E1015" s="126" t="s">
        <v>3042</v>
      </c>
      <c r="F1015" s="30" t="s">
        <v>3043</v>
      </c>
      <c r="G1015" s="30" t="s">
        <v>584</v>
      </c>
      <c r="H1015" s="36" t="s">
        <v>45</v>
      </c>
      <c r="I1015" s="32" t="s">
        <v>58</v>
      </c>
      <c r="J1015" s="30" t="s">
        <v>64</v>
      </c>
      <c r="K1015" s="28" t="s">
        <v>3044</v>
      </c>
      <c r="L1015" s="28" t="s">
        <v>3045</v>
      </c>
      <c r="M1015" s="33" t="s">
        <v>305</v>
      </c>
      <c r="N1015" s="31">
        <v>2710</v>
      </c>
      <c r="O1015" s="133"/>
      <c r="P1015" s="133"/>
      <c r="Q1015" s="28"/>
      <c r="R1015" s="28"/>
      <c r="S1015" s="12"/>
    </row>
    <row r="1016" spans="1:19" customFormat="1" x14ac:dyDescent="0.2">
      <c r="A1016" s="27"/>
      <c r="B1016" s="28"/>
      <c r="C1016" s="28">
        <v>58</v>
      </c>
      <c r="D1016" s="29"/>
      <c r="E1016" s="126" t="s">
        <v>3042</v>
      </c>
      <c r="F1016" s="30" t="s">
        <v>3043</v>
      </c>
      <c r="G1016" s="30" t="s">
        <v>584</v>
      </c>
      <c r="H1016" s="36" t="s">
        <v>52</v>
      </c>
      <c r="I1016" s="32" t="s">
        <v>63</v>
      </c>
      <c r="J1016" s="30" t="s">
        <v>64</v>
      </c>
      <c r="K1016" s="28" t="s">
        <v>3044</v>
      </c>
      <c r="L1016" s="28" t="s">
        <v>3045</v>
      </c>
      <c r="M1016" s="33" t="s">
        <v>305</v>
      </c>
      <c r="N1016" s="31">
        <v>2710</v>
      </c>
      <c r="O1016" s="133"/>
      <c r="P1016" s="133"/>
      <c r="Q1016" s="28"/>
      <c r="R1016" s="28"/>
      <c r="S1016" s="12"/>
    </row>
    <row r="1017" spans="1:19" customFormat="1" x14ac:dyDescent="0.2">
      <c r="A1017" s="27">
        <v>42</v>
      </c>
      <c r="B1017" s="28"/>
      <c r="C1017" s="28">
        <v>58</v>
      </c>
      <c r="D1017" s="29"/>
      <c r="E1017" s="126" t="s">
        <v>3046</v>
      </c>
      <c r="F1017" s="28" t="s">
        <v>3047</v>
      </c>
      <c r="G1017" s="28" t="s">
        <v>385</v>
      </c>
      <c r="H1017" s="36" t="s">
        <v>275</v>
      </c>
      <c r="I1017" s="32" t="s">
        <v>276</v>
      </c>
      <c r="J1017" s="28"/>
      <c r="K1017" s="28" t="s">
        <v>970</v>
      </c>
      <c r="L1017" s="28" t="s">
        <v>3048</v>
      </c>
      <c r="M1017" s="33" t="s">
        <v>305</v>
      </c>
      <c r="N1017" s="31">
        <v>2652</v>
      </c>
      <c r="O1017" s="133">
        <v>-34.853562410000002</v>
      </c>
      <c r="P1017" s="133">
        <v>146.92520819999999</v>
      </c>
      <c r="Q1017" s="28" t="s">
        <v>306</v>
      </c>
      <c r="R1017" s="28">
        <v>281</v>
      </c>
      <c r="S1017" s="12"/>
    </row>
    <row r="1018" spans="1:19" customFormat="1" x14ac:dyDescent="0.2">
      <c r="A1018" s="27">
        <v>28</v>
      </c>
      <c r="B1018" s="28">
        <v>42</v>
      </c>
      <c r="C1018" s="28"/>
      <c r="D1018" s="29"/>
      <c r="E1018" s="126" t="s">
        <v>3049</v>
      </c>
      <c r="F1018" s="28" t="s">
        <v>3050</v>
      </c>
      <c r="G1018" s="28" t="s">
        <v>3051</v>
      </c>
      <c r="H1018" s="36" t="s">
        <v>52</v>
      </c>
      <c r="I1018" s="32" t="s">
        <v>137</v>
      </c>
      <c r="J1018" s="28"/>
      <c r="K1018" s="28" t="s">
        <v>3052</v>
      </c>
      <c r="L1018" s="28" t="s">
        <v>3053</v>
      </c>
      <c r="M1018" s="33" t="s">
        <v>305</v>
      </c>
      <c r="N1018" s="31">
        <v>2036</v>
      </c>
      <c r="O1018" s="133">
        <v>-33.964818600000001</v>
      </c>
      <c r="P1018" s="133">
        <v>151.22432800000001</v>
      </c>
      <c r="Q1018" s="28" t="s">
        <v>306</v>
      </c>
      <c r="R1018" s="28">
        <v>1594</v>
      </c>
      <c r="S1018" s="12"/>
    </row>
    <row r="1019" spans="1:19" customFormat="1" x14ac:dyDescent="0.2">
      <c r="A1019" s="27">
        <v>20</v>
      </c>
      <c r="B1019" s="28">
        <v>28</v>
      </c>
      <c r="C1019" s="28">
        <v>58</v>
      </c>
      <c r="D1019" s="29"/>
      <c r="E1019" s="126" t="s">
        <v>3054</v>
      </c>
      <c r="F1019" s="28" t="s">
        <v>3055</v>
      </c>
      <c r="G1019" s="28" t="s">
        <v>460</v>
      </c>
      <c r="H1019" s="36" t="s">
        <v>45</v>
      </c>
      <c r="I1019" s="32" t="s">
        <v>58</v>
      </c>
      <c r="J1019" s="30"/>
      <c r="K1019" s="28" t="s">
        <v>3056</v>
      </c>
      <c r="L1019" s="28" t="s">
        <v>3053</v>
      </c>
      <c r="M1019" s="33" t="s">
        <v>305</v>
      </c>
      <c r="N1019" s="31">
        <v>2036</v>
      </c>
      <c r="O1019" s="131">
        <v>-33.971136799999996</v>
      </c>
      <c r="P1019" s="131">
        <v>151.23230029999999</v>
      </c>
      <c r="Q1019" s="28" t="s">
        <v>306</v>
      </c>
      <c r="R1019" s="28">
        <v>6179</v>
      </c>
      <c r="S1019" s="12"/>
    </row>
    <row r="1020" spans="1:19" customFormat="1" x14ac:dyDescent="0.2">
      <c r="A1020" s="27">
        <v>46</v>
      </c>
      <c r="B1020" s="28"/>
      <c r="C1020" s="28"/>
      <c r="D1020" s="29"/>
      <c r="E1020" s="126" t="s">
        <v>3057</v>
      </c>
      <c r="F1020" s="103" t="s">
        <v>3058</v>
      </c>
      <c r="G1020" s="104" t="s">
        <v>3059</v>
      </c>
      <c r="H1020" s="36" t="s">
        <v>45</v>
      </c>
      <c r="I1020" s="32" t="s">
        <v>58</v>
      </c>
      <c r="J1020" s="30" t="s">
        <v>64</v>
      </c>
      <c r="K1020" s="103" t="s">
        <v>3060</v>
      </c>
      <c r="L1020" s="104" t="s">
        <v>3053</v>
      </c>
      <c r="M1020" s="20" t="s">
        <v>305</v>
      </c>
      <c r="N1020" s="26">
        <v>2036</v>
      </c>
      <c r="O1020" s="131"/>
      <c r="P1020" s="131"/>
      <c r="Q1020" s="28"/>
      <c r="R1020" s="28"/>
      <c r="S1020" s="12"/>
    </row>
    <row r="1021" spans="1:19" customFormat="1" x14ac:dyDescent="0.2">
      <c r="A1021" s="9">
        <v>38</v>
      </c>
      <c r="E1021" s="126" t="s">
        <v>3057</v>
      </c>
      <c r="F1021" s="103" t="s">
        <v>3058</v>
      </c>
      <c r="G1021" s="104" t="s">
        <v>3059</v>
      </c>
      <c r="H1021" s="36" t="s">
        <v>45</v>
      </c>
      <c r="I1021" s="149" t="s">
        <v>72</v>
      </c>
      <c r="J1021" s="104" t="s">
        <v>64</v>
      </c>
      <c r="K1021" s="103" t="s">
        <v>3060</v>
      </c>
      <c r="L1021" s="104" t="s">
        <v>3053</v>
      </c>
      <c r="M1021" s="20" t="s">
        <v>305</v>
      </c>
      <c r="N1021" s="26">
        <v>2036</v>
      </c>
      <c r="O1021" s="132"/>
      <c r="P1021" s="132"/>
      <c r="S1021" s="12"/>
    </row>
    <row r="1022" spans="1:19" customFormat="1" x14ac:dyDescent="0.2">
      <c r="A1022" s="27">
        <v>34</v>
      </c>
      <c r="B1022" s="28"/>
      <c r="C1022" s="28"/>
      <c r="D1022" s="28"/>
      <c r="E1022" s="126" t="s">
        <v>3061</v>
      </c>
      <c r="F1022" s="32" t="s">
        <v>75</v>
      </c>
      <c r="G1022" s="28" t="s">
        <v>76</v>
      </c>
      <c r="H1022" s="36" t="s">
        <v>45</v>
      </c>
      <c r="I1022" s="28" t="s">
        <v>46</v>
      </c>
      <c r="J1022" s="28"/>
      <c r="K1022" s="32" t="s">
        <v>3062</v>
      </c>
      <c r="L1022" s="32" t="s">
        <v>3053</v>
      </c>
      <c r="M1022" s="117" t="s">
        <v>305</v>
      </c>
      <c r="N1022" s="31">
        <v>2036</v>
      </c>
      <c r="O1022" s="131"/>
      <c r="P1022" s="131"/>
      <c r="Q1022" s="28"/>
      <c r="R1022" s="28"/>
      <c r="S1022" s="12"/>
    </row>
    <row r="1023" spans="1:19" customFormat="1" x14ac:dyDescent="0.2">
      <c r="A1023" s="27">
        <v>42</v>
      </c>
      <c r="B1023" s="28"/>
      <c r="C1023" s="28"/>
      <c r="D1023" s="28"/>
      <c r="E1023" s="126" t="s">
        <v>3063</v>
      </c>
      <c r="F1023" s="32" t="s">
        <v>3064</v>
      </c>
      <c r="G1023" s="28" t="s">
        <v>952</v>
      </c>
      <c r="H1023" s="36" t="s">
        <v>275</v>
      </c>
      <c r="I1023" s="32" t="s">
        <v>276</v>
      </c>
      <c r="J1023" s="28"/>
      <c r="K1023" s="32" t="s">
        <v>3065</v>
      </c>
      <c r="L1023" s="32" t="s">
        <v>3066</v>
      </c>
      <c r="M1023" s="117" t="s">
        <v>305</v>
      </c>
      <c r="N1023" s="31">
        <v>2711</v>
      </c>
      <c r="O1023" s="131">
        <v>-34.483055669999999</v>
      </c>
      <c r="P1023" s="131">
        <v>144.29871729999999</v>
      </c>
      <c r="Q1023" s="28" t="s">
        <v>306</v>
      </c>
      <c r="R1023" s="28">
        <v>338</v>
      </c>
      <c r="S1023" s="12"/>
    </row>
    <row r="1024" spans="1:19" customFormat="1" x14ac:dyDescent="0.2">
      <c r="A1024" s="27">
        <v>28</v>
      </c>
      <c r="B1024" s="28">
        <v>42</v>
      </c>
      <c r="C1024" s="28"/>
      <c r="D1024" s="29"/>
      <c r="E1024" s="126" t="s">
        <v>3067</v>
      </c>
      <c r="F1024" s="28" t="s">
        <v>3068</v>
      </c>
      <c r="G1024" s="28" t="s">
        <v>3069</v>
      </c>
      <c r="H1024" s="36" t="s">
        <v>165</v>
      </c>
      <c r="I1024" s="30" t="s">
        <v>166</v>
      </c>
      <c r="J1024" s="28"/>
      <c r="K1024" s="28" t="s">
        <v>3070</v>
      </c>
      <c r="L1024" s="28" t="s">
        <v>3071</v>
      </c>
      <c r="M1024" s="33" t="s">
        <v>305</v>
      </c>
      <c r="N1024" s="31">
        <v>2304</v>
      </c>
      <c r="O1024" s="133">
        <v>-32.892811299999998</v>
      </c>
      <c r="P1024" s="133">
        <v>151.74899439999999</v>
      </c>
      <c r="Q1024" s="28" t="s">
        <v>306</v>
      </c>
      <c r="R1024" s="28">
        <v>12764</v>
      </c>
      <c r="S1024" s="12"/>
    </row>
    <row r="1025" spans="1:19" customFormat="1" x14ac:dyDescent="0.2">
      <c r="A1025" s="27">
        <v>34</v>
      </c>
      <c r="B1025" s="28"/>
      <c r="C1025" s="28"/>
      <c r="D1025" s="28"/>
      <c r="E1025" s="126" t="s">
        <v>3072</v>
      </c>
      <c r="F1025" s="32" t="s">
        <v>75</v>
      </c>
      <c r="G1025" s="28" t="s">
        <v>76</v>
      </c>
      <c r="H1025" s="36" t="s">
        <v>45</v>
      </c>
      <c r="I1025" s="28" t="s">
        <v>46</v>
      </c>
      <c r="J1025" s="28"/>
      <c r="K1025" s="32" t="s">
        <v>3073</v>
      </c>
      <c r="L1025" s="32" t="s">
        <v>3074</v>
      </c>
      <c r="M1025" s="117" t="s">
        <v>305</v>
      </c>
      <c r="N1025" s="31">
        <v>2304</v>
      </c>
      <c r="O1025" s="131"/>
      <c r="P1025" s="131"/>
      <c r="Q1025" s="28"/>
      <c r="R1025" s="28"/>
      <c r="S1025" s="12"/>
    </row>
    <row r="1026" spans="1:19" customFormat="1" x14ac:dyDescent="0.2">
      <c r="A1026" s="27">
        <v>28</v>
      </c>
      <c r="B1026" s="28">
        <v>42</v>
      </c>
      <c r="C1026" s="28"/>
      <c r="D1026" s="28"/>
      <c r="E1026" s="126" t="s">
        <v>3075</v>
      </c>
      <c r="F1026" s="32" t="s">
        <v>3076</v>
      </c>
      <c r="G1026" s="104" t="s">
        <v>426</v>
      </c>
      <c r="H1026" s="36" t="s">
        <v>165</v>
      </c>
      <c r="I1026" s="30" t="s">
        <v>166</v>
      </c>
      <c r="J1026" s="30"/>
      <c r="K1026" s="32" t="s">
        <v>3077</v>
      </c>
      <c r="L1026" s="28" t="s">
        <v>3078</v>
      </c>
      <c r="M1026" s="33" t="s">
        <v>305</v>
      </c>
      <c r="N1026" s="31">
        <v>2304</v>
      </c>
      <c r="O1026" s="131">
        <v>-32.88490874</v>
      </c>
      <c r="P1026" s="131">
        <v>151.73461019999999</v>
      </c>
      <c r="Q1026" s="28" t="s">
        <v>306</v>
      </c>
      <c r="R1026" s="28">
        <v>20881</v>
      </c>
      <c r="S1026" s="12"/>
    </row>
    <row r="1027" spans="1:19" customFormat="1" x14ac:dyDescent="0.2">
      <c r="A1027" s="27">
        <v>28</v>
      </c>
      <c r="B1027" s="28">
        <v>50</v>
      </c>
      <c r="C1027" s="28"/>
      <c r="D1027" s="29"/>
      <c r="E1027" s="126" t="s">
        <v>3079</v>
      </c>
      <c r="F1027" s="28" t="s">
        <v>3080</v>
      </c>
      <c r="G1027" s="28" t="s">
        <v>3080</v>
      </c>
      <c r="H1027" s="36" t="s">
        <v>52</v>
      </c>
      <c r="I1027" s="32" t="s">
        <v>3081</v>
      </c>
      <c r="J1027" s="30" t="s">
        <v>64</v>
      </c>
      <c r="K1027" s="28" t="s">
        <v>3082</v>
      </c>
      <c r="L1027" s="28" t="s">
        <v>3078</v>
      </c>
      <c r="M1027" s="33" t="s">
        <v>305</v>
      </c>
      <c r="N1027" s="31">
        <v>2304</v>
      </c>
      <c r="O1027" s="133"/>
      <c r="P1027" s="133"/>
      <c r="Q1027" s="28" t="s">
        <v>306</v>
      </c>
      <c r="R1027" s="28">
        <v>11149</v>
      </c>
      <c r="S1027" s="12"/>
    </row>
    <row r="1028" spans="1:19" customFormat="1" x14ac:dyDescent="0.2">
      <c r="A1028" s="27">
        <v>50</v>
      </c>
      <c r="B1028" s="28"/>
      <c r="C1028" s="28"/>
      <c r="D1028" s="29"/>
      <c r="E1028" s="126" t="s">
        <v>3079</v>
      </c>
      <c r="F1028" s="28" t="s">
        <v>2541</v>
      </c>
      <c r="G1028" s="28" t="s">
        <v>2541</v>
      </c>
      <c r="H1028" s="36" t="s">
        <v>52</v>
      </c>
      <c r="I1028" s="32" t="s">
        <v>350</v>
      </c>
      <c r="J1028" s="30" t="s">
        <v>64</v>
      </c>
      <c r="K1028" s="28" t="s">
        <v>3082</v>
      </c>
      <c r="L1028" s="28" t="s">
        <v>3078</v>
      </c>
      <c r="M1028" s="33" t="s">
        <v>305</v>
      </c>
      <c r="N1028" s="31">
        <v>2304</v>
      </c>
      <c r="O1028" s="133"/>
      <c r="P1028" s="133"/>
      <c r="Q1028" s="28"/>
      <c r="R1028" s="28"/>
      <c r="S1028" s="12"/>
    </row>
    <row r="1029" spans="1:19" customFormat="1" x14ac:dyDescent="0.2">
      <c r="A1029" s="27">
        <v>28</v>
      </c>
      <c r="B1029" s="28">
        <v>42</v>
      </c>
      <c r="C1029" s="28"/>
      <c r="D1029" s="29"/>
      <c r="E1029" s="126" t="s">
        <v>3083</v>
      </c>
      <c r="F1029" s="28" t="s">
        <v>3084</v>
      </c>
      <c r="G1029" s="28" t="s">
        <v>1386</v>
      </c>
      <c r="H1029" s="36" t="s">
        <v>52</v>
      </c>
      <c r="I1029" s="30" t="s">
        <v>166</v>
      </c>
      <c r="J1029" s="30"/>
      <c r="K1029" s="28" t="s">
        <v>3085</v>
      </c>
      <c r="L1029" s="28" t="s">
        <v>3086</v>
      </c>
      <c r="M1029" s="33" t="s">
        <v>305</v>
      </c>
      <c r="N1029" s="31">
        <v>2304</v>
      </c>
      <c r="O1029" s="133">
        <v>-32.882913100000003</v>
      </c>
      <c r="P1029" s="133">
        <v>151.73056489999999</v>
      </c>
      <c r="Q1029" s="28" t="s">
        <v>306</v>
      </c>
      <c r="R1029" s="28">
        <v>20771</v>
      </c>
      <c r="S1029" s="12"/>
    </row>
    <row r="1030" spans="1:19" customFormat="1" x14ac:dyDescent="0.2">
      <c r="A1030" s="27">
        <v>5</v>
      </c>
      <c r="B1030" s="28"/>
      <c r="C1030" s="28"/>
      <c r="D1030" s="28"/>
      <c r="E1030" s="126" t="s">
        <v>3087</v>
      </c>
      <c r="F1030" s="32" t="s">
        <v>3088</v>
      </c>
      <c r="G1030" s="32" t="s">
        <v>1242</v>
      </c>
      <c r="H1030" s="36" t="s">
        <v>45</v>
      </c>
      <c r="I1030" s="32" t="s">
        <v>58</v>
      </c>
      <c r="J1030" s="30"/>
      <c r="K1030" s="32" t="s">
        <v>3089</v>
      </c>
      <c r="L1030" s="32" t="s">
        <v>3090</v>
      </c>
      <c r="M1030" s="33" t="s">
        <v>305</v>
      </c>
      <c r="N1030" s="31">
        <v>2795</v>
      </c>
      <c r="O1030" s="134">
        <v>-33.450457</v>
      </c>
      <c r="P1030" s="134">
        <v>149.92634100000001</v>
      </c>
      <c r="Q1030" s="28"/>
      <c r="R1030" s="28"/>
      <c r="S1030" s="12"/>
    </row>
    <row r="1031" spans="1:19" customFormat="1" x14ac:dyDescent="0.2">
      <c r="A1031" s="27">
        <v>34</v>
      </c>
      <c r="B1031" s="28"/>
      <c r="C1031" s="28"/>
      <c r="D1031" s="28"/>
      <c r="E1031" s="126" t="s">
        <v>3091</v>
      </c>
      <c r="F1031" s="32" t="s">
        <v>75</v>
      </c>
      <c r="G1031" s="28" t="s">
        <v>76</v>
      </c>
      <c r="H1031" s="36" t="s">
        <v>45</v>
      </c>
      <c r="I1031" s="28" t="s">
        <v>46</v>
      </c>
      <c r="J1031" s="28"/>
      <c r="K1031" s="32" t="s">
        <v>3092</v>
      </c>
      <c r="L1031" s="32" t="s">
        <v>3093</v>
      </c>
      <c r="M1031" s="117" t="s">
        <v>305</v>
      </c>
      <c r="N1031" s="34">
        <v>2318</v>
      </c>
      <c r="O1031" s="131"/>
      <c r="P1031" s="131"/>
      <c r="Q1031" s="28"/>
      <c r="R1031" s="28"/>
      <c r="S1031" s="12"/>
    </row>
    <row r="1032" spans="1:19" customFormat="1" x14ac:dyDescent="0.2">
      <c r="A1032" s="27">
        <v>33</v>
      </c>
      <c r="B1032" s="28"/>
      <c r="C1032" s="28"/>
      <c r="D1032" s="28"/>
      <c r="E1032" s="126" t="s">
        <v>3094</v>
      </c>
      <c r="F1032" s="32" t="s">
        <v>43</v>
      </c>
      <c r="G1032" s="28" t="s">
        <v>44</v>
      </c>
      <c r="H1032" s="36" t="s">
        <v>45</v>
      </c>
      <c r="I1032" s="28" t="s">
        <v>46</v>
      </c>
      <c r="J1032" s="28"/>
      <c r="K1032" s="32" t="s">
        <v>3095</v>
      </c>
      <c r="L1032" s="32" t="s">
        <v>3093</v>
      </c>
      <c r="M1032" s="33" t="s">
        <v>305</v>
      </c>
      <c r="N1032" s="34">
        <v>2318</v>
      </c>
      <c r="O1032" s="131"/>
      <c r="P1032" s="131"/>
      <c r="Q1032" s="28"/>
      <c r="R1032" s="28"/>
      <c r="S1032" s="12"/>
    </row>
    <row r="1033" spans="1:19" customFormat="1" x14ac:dyDescent="0.2">
      <c r="A1033" s="27">
        <v>34</v>
      </c>
      <c r="B1033" s="28"/>
      <c r="C1033" s="28"/>
      <c r="D1033" s="28"/>
      <c r="E1033" s="126" t="s">
        <v>3096</v>
      </c>
      <c r="F1033" s="32" t="s">
        <v>75</v>
      </c>
      <c r="G1033" s="28" t="s">
        <v>76</v>
      </c>
      <c r="H1033" s="36" t="s">
        <v>45</v>
      </c>
      <c r="I1033" s="28" t="s">
        <v>46</v>
      </c>
      <c r="J1033" s="28"/>
      <c r="K1033" s="32" t="s">
        <v>3097</v>
      </c>
      <c r="L1033" s="32" t="s">
        <v>3098</v>
      </c>
      <c r="M1033" s="117" t="s">
        <v>305</v>
      </c>
      <c r="N1033" s="35">
        <v>2234</v>
      </c>
      <c r="O1033" s="131"/>
      <c r="P1033" s="131"/>
      <c r="Q1033" s="28"/>
      <c r="R1033" s="28"/>
      <c r="S1033" s="12"/>
    </row>
    <row r="1034" spans="1:19" customFormat="1" x14ac:dyDescent="0.2">
      <c r="A1034" s="27">
        <v>28</v>
      </c>
      <c r="B1034" s="28">
        <v>42</v>
      </c>
      <c r="C1034" s="28"/>
      <c r="D1034" s="28"/>
      <c r="E1034" s="126" t="s">
        <v>3099</v>
      </c>
      <c r="F1034" s="32" t="s">
        <v>3100</v>
      </c>
      <c r="G1034" s="32" t="s">
        <v>3101</v>
      </c>
      <c r="H1034" s="36" t="s">
        <v>52</v>
      </c>
      <c r="I1034" s="32" t="s">
        <v>53</v>
      </c>
      <c r="J1034" s="30"/>
      <c r="K1034" s="32" t="s">
        <v>3102</v>
      </c>
      <c r="L1034" s="32" t="s">
        <v>3103</v>
      </c>
      <c r="M1034" s="117" t="s">
        <v>305</v>
      </c>
      <c r="N1034" s="31">
        <v>2568</v>
      </c>
      <c r="O1034" s="134">
        <v>-34.120179</v>
      </c>
      <c r="P1034" s="134">
        <v>150.73945699999999</v>
      </c>
      <c r="Q1034" s="28" t="s">
        <v>306</v>
      </c>
      <c r="R1034" s="28">
        <v>3991</v>
      </c>
      <c r="S1034" s="12"/>
    </row>
    <row r="1035" spans="1:19" customFormat="1" x14ac:dyDescent="0.2">
      <c r="A1035" s="27">
        <v>28</v>
      </c>
      <c r="B1035" s="28">
        <v>42</v>
      </c>
      <c r="C1035" s="28"/>
      <c r="D1035" s="29"/>
      <c r="E1035" s="126" t="s">
        <v>3104</v>
      </c>
      <c r="F1035" s="28" t="s">
        <v>3105</v>
      </c>
      <c r="G1035" s="28" t="s">
        <v>3106</v>
      </c>
      <c r="H1035" s="36" t="s">
        <v>52</v>
      </c>
      <c r="I1035" s="32" t="s">
        <v>53</v>
      </c>
      <c r="J1035" s="30"/>
      <c r="K1035" s="28" t="s">
        <v>3107</v>
      </c>
      <c r="L1035" s="28" t="s">
        <v>3108</v>
      </c>
      <c r="M1035" s="33" t="s">
        <v>305</v>
      </c>
      <c r="N1035" s="31">
        <v>2563</v>
      </c>
      <c r="O1035" s="133">
        <v>-34.120134319999998</v>
      </c>
      <c r="P1035" s="133">
        <v>150.76450929999999</v>
      </c>
      <c r="Q1035" s="28" t="s">
        <v>306</v>
      </c>
      <c r="R1035" s="28">
        <v>12577</v>
      </c>
      <c r="S1035" s="12"/>
    </row>
    <row r="1036" spans="1:19" customFormat="1" x14ac:dyDescent="0.2">
      <c r="A1036" s="27">
        <v>5</v>
      </c>
      <c r="B1036" s="28"/>
      <c r="C1036" s="28"/>
      <c r="D1036" s="28"/>
      <c r="E1036" s="126" t="s">
        <v>3109</v>
      </c>
      <c r="F1036" s="32" t="s">
        <v>3110</v>
      </c>
      <c r="G1036" s="32" t="s">
        <v>569</v>
      </c>
      <c r="H1036" s="36" t="s">
        <v>45</v>
      </c>
      <c r="I1036" s="32" t="s">
        <v>58</v>
      </c>
      <c r="J1036" s="32"/>
      <c r="K1036" s="28" t="s">
        <v>3111</v>
      </c>
      <c r="L1036" s="32" t="s">
        <v>3112</v>
      </c>
      <c r="M1036" s="33" t="s">
        <v>305</v>
      </c>
      <c r="N1036" s="31">
        <v>2842</v>
      </c>
      <c r="O1036" s="134">
        <v>-31.811</v>
      </c>
      <c r="P1036" s="134">
        <v>149.11600000000001</v>
      </c>
      <c r="Q1036" s="28"/>
      <c r="R1036" s="28"/>
      <c r="S1036" s="12"/>
    </row>
    <row r="1037" spans="1:19" customFormat="1" x14ac:dyDescent="0.2">
      <c r="A1037" s="27">
        <v>1</v>
      </c>
      <c r="B1037" s="28">
        <v>5</v>
      </c>
      <c r="C1037" s="28">
        <v>42</v>
      </c>
      <c r="D1037" s="29">
        <v>1557</v>
      </c>
      <c r="E1037" s="126" t="s">
        <v>3113</v>
      </c>
      <c r="F1037" s="30" t="s">
        <v>3114</v>
      </c>
      <c r="G1037" s="28" t="s">
        <v>2509</v>
      </c>
      <c r="H1037" s="36" t="s">
        <v>275</v>
      </c>
      <c r="I1037" s="32" t="s">
        <v>276</v>
      </c>
      <c r="J1037" s="30"/>
      <c r="K1037" s="28" t="s">
        <v>2029</v>
      </c>
      <c r="L1037" s="28" t="s">
        <v>3115</v>
      </c>
      <c r="M1037" s="33" t="s">
        <v>305</v>
      </c>
      <c r="N1037" s="31">
        <v>2879</v>
      </c>
      <c r="O1037" s="133">
        <v>-32.383657999999997</v>
      </c>
      <c r="P1037" s="133">
        <v>142.42127500000001</v>
      </c>
      <c r="Q1037" s="28" t="s">
        <v>306</v>
      </c>
      <c r="R1037" s="28">
        <v>254</v>
      </c>
      <c r="S1037" s="12"/>
    </row>
    <row r="1038" spans="1:19" customFormat="1" x14ac:dyDescent="0.2">
      <c r="A1038" s="27">
        <v>34</v>
      </c>
      <c r="B1038" s="28"/>
      <c r="C1038" s="28"/>
      <c r="D1038" s="28"/>
      <c r="E1038" s="126" t="s">
        <v>3116</v>
      </c>
      <c r="F1038" s="32" t="s">
        <v>75</v>
      </c>
      <c r="G1038" s="28" t="s">
        <v>76</v>
      </c>
      <c r="H1038" s="36" t="s">
        <v>45</v>
      </c>
      <c r="I1038" s="28" t="s">
        <v>46</v>
      </c>
      <c r="J1038" s="28"/>
      <c r="K1038" s="32" t="s">
        <v>3117</v>
      </c>
      <c r="L1038" s="32" t="s">
        <v>3118</v>
      </c>
      <c r="M1038" s="117" t="s">
        <v>305</v>
      </c>
      <c r="N1038" s="35">
        <v>2548</v>
      </c>
      <c r="O1038" s="131"/>
      <c r="P1038" s="131"/>
      <c r="Q1038" s="28"/>
      <c r="R1038" s="28"/>
      <c r="S1038" s="12"/>
    </row>
    <row r="1039" spans="1:19" customFormat="1" x14ac:dyDescent="0.2">
      <c r="A1039" s="27">
        <v>28</v>
      </c>
      <c r="B1039" s="28"/>
      <c r="C1039" s="28"/>
      <c r="D1039" s="29"/>
      <c r="E1039" s="126" t="s">
        <v>3119</v>
      </c>
      <c r="F1039" s="30" t="s">
        <v>3120</v>
      </c>
      <c r="G1039" s="30" t="s">
        <v>724</v>
      </c>
      <c r="H1039" s="36" t="s">
        <v>52</v>
      </c>
      <c r="I1039" s="32" t="s">
        <v>67</v>
      </c>
      <c r="J1039" s="28" t="s">
        <v>64</v>
      </c>
      <c r="K1039" s="28" t="s">
        <v>3121</v>
      </c>
      <c r="L1039" s="28" t="s">
        <v>3118</v>
      </c>
      <c r="M1039" s="33" t="s">
        <v>305</v>
      </c>
      <c r="N1039" s="31">
        <v>2548</v>
      </c>
      <c r="O1039" s="133"/>
      <c r="P1039" s="133"/>
      <c r="Q1039" s="28" t="s">
        <v>306</v>
      </c>
      <c r="R1039" s="28">
        <v>6044</v>
      </c>
      <c r="S1039" s="12"/>
    </row>
    <row r="1040" spans="1:19" customFormat="1" x14ac:dyDescent="0.2">
      <c r="A1040" s="27">
        <v>46</v>
      </c>
      <c r="B1040" s="28"/>
      <c r="C1040" s="28"/>
      <c r="D1040" s="29"/>
      <c r="E1040" s="126" t="s">
        <v>3119</v>
      </c>
      <c r="F1040" s="30" t="s">
        <v>3120</v>
      </c>
      <c r="G1040" s="30" t="s">
        <v>724</v>
      </c>
      <c r="H1040" s="36" t="s">
        <v>233</v>
      </c>
      <c r="I1040" s="32" t="s">
        <v>234</v>
      </c>
      <c r="J1040" s="28" t="s">
        <v>64</v>
      </c>
      <c r="K1040" s="28" t="s">
        <v>3121</v>
      </c>
      <c r="L1040" s="28" t="s">
        <v>3118</v>
      </c>
      <c r="M1040" s="33" t="s">
        <v>305</v>
      </c>
      <c r="N1040" s="31">
        <v>2548</v>
      </c>
      <c r="O1040" s="133"/>
      <c r="P1040" s="133"/>
      <c r="Q1040" s="28"/>
      <c r="R1040" s="28"/>
      <c r="S1040" s="12"/>
    </row>
    <row r="1041" spans="1:19" customFormat="1" x14ac:dyDescent="0.2">
      <c r="A1041" s="27">
        <v>1</v>
      </c>
      <c r="B1041" s="28">
        <v>3</v>
      </c>
      <c r="C1041" s="28">
        <v>28</v>
      </c>
      <c r="D1041" s="29"/>
      <c r="E1041" s="126" t="s">
        <v>3119</v>
      </c>
      <c r="F1041" s="30" t="s">
        <v>3120</v>
      </c>
      <c r="G1041" s="30" t="s">
        <v>724</v>
      </c>
      <c r="H1041" s="36" t="s">
        <v>45</v>
      </c>
      <c r="I1041" s="32" t="s">
        <v>58</v>
      </c>
      <c r="J1041" s="28" t="s">
        <v>64</v>
      </c>
      <c r="K1041" s="28" t="s">
        <v>3121</v>
      </c>
      <c r="L1041" s="28" t="s">
        <v>3118</v>
      </c>
      <c r="M1041" s="33" t="s">
        <v>305</v>
      </c>
      <c r="N1041" s="31">
        <v>2548</v>
      </c>
      <c r="O1041" s="133"/>
      <c r="P1041" s="133"/>
      <c r="Q1041" s="28" t="s">
        <v>306</v>
      </c>
      <c r="R1041" s="28">
        <v>6044</v>
      </c>
      <c r="S1041" s="12"/>
    </row>
    <row r="1042" spans="1:19" customFormat="1" x14ac:dyDescent="0.2">
      <c r="A1042" s="27">
        <v>1</v>
      </c>
      <c r="B1042" s="28">
        <v>28</v>
      </c>
      <c r="C1042" s="28">
        <v>58</v>
      </c>
      <c r="D1042" s="29" t="s">
        <v>3122</v>
      </c>
      <c r="E1042" s="126" t="s">
        <v>3123</v>
      </c>
      <c r="F1042" s="32" t="s">
        <v>3124</v>
      </c>
      <c r="G1042" s="30" t="s">
        <v>302</v>
      </c>
      <c r="H1042" s="36" t="s">
        <v>275</v>
      </c>
      <c r="I1042" s="32" t="s">
        <v>276</v>
      </c>
      <c r="J1042" s="28" t="s">
        <v>64</v>
      </c>
      <c r="K1042" s="32" t="s">
        <v>3125</v>
      </c>
      <c r="L1042" s="28" t="s">
        <v>3126</v>
      </c>
      <c r="M1042" s="33" t="s">
        <v>305</v>
      </c>
      <c r="N1042" s="31">
        <v>2329</v>
      </c>
      <c r="O1042" s="133">
        <v>-32.135637000000003</v>
      </c>
      <c r="P1042" s="133">
        <v>150.36090899999999</v>
      </c>
      <c r="Q1042" s="28" t="s">
        <v>306</v>
      </c>
      <c r="R1042" s="28">
        <v>13108</v>
      </c>
      <c r="S1042" s="12"/>
    </row>
    <row r="1043" spans="1:19" customFormat="1" x14ac:dyDescent="0.2">
      <c r="A1043" s="27">
        <v>4</v>
      </c>
      <c r="B1043" s="28">
        <v>28</v>
      </c>
      <c r="C1043" s="28"/>
      <c r="D1043" s="28"/>
      <c r="E1043" s="126" t="s">
        <v>3123</v>
      </c>
      <c r="F1043" s="32" t="s">
        <v>3127</v>
      </c>
      <c r="G1043" s="28" t="s">
        <v>302</v>
      </c>
      <c r="H1043" s="36" t="s">
        <v>45</v>
      </c>
      <c r="I1043" s="32" t="s">
        <v>58</v>
      </c>
      <c r="J1043" s="30" t="s">
        <v>64</v>
      </c>
      <c r="K1043" s="32" t="s">
        <v>3125</v>
      </c>
      <c r="L1043" s="28" t="s">
        <v>3126</v>
      </c>
      <c r="M1043" s="33" t="s">
        <v>305</v>
      </c>
      <c r="N1043" s="31">
        <v>2329</v>
      </c>
      <c r="O1043" s="133">
        <v>-32.163411999999902</v>
      </c>
      <c r="P1043" s="133">
        <v>150.36190300000001</v>
      </c>
      <c r="Q1043" s="28" t="s">
        <v>306</v>
      </c>
      <c r="R1043" s="28">
        <v>13108</v>
      </c>
      <c r="S1043" s="12"/>
    </row>
    <row r="1044" spans="1:19" customFormat="1" x14ac:dyDescent="0.2">
      <c r="A1044" s="27">
        <v>1</v>
      </c>
      <c r="B1044" s="28">
        <v>46</v>
      </c>
      <c r="C1044" s="28"/>
      <c r="D1044" s="29">
        <v>1797</v>
      </c>
      <c r="E1044" s="126" t="s">
        <v>3128</v>
      </c>
      <c r="F1044" s="28" t="s">
        <v>3129</v>
      </c>
      <c r="G1044" s="30" t="s">
        <v>1296</v>
      </c>
      <c r="H1044" s="36" t="s">
        <v>45</v>
      </c>
      <c r="I1044" s="32" t="s">
        <v>58</v>
      </c>
      <c r="J1044" s="30"/>
      <c r="K1044" s="28" t="s">
        <v>3130</v>
      </c>
      <c r="L1044" s="28" t="s">
        <v>3131</v>
      </c>
      <c r="M1044" s="33" t="s">
        <v>305</v>
      </c>
      <c r="N1044" s="31">
        <v>2652</v>
      </c>
      <c r="O1044" s="133">
        <v>-33.814044000000003</v>
      </c>
      <c r="P1044" s="133">
        <v>145.64301399999999</v>
      </c>
      <c r="Q1044" s="28"/>
      <c r="R1044" s="28"/>
      <c r="S1044" s="12"/>
    </row>
    <row r="1045" spans="1:19" customFormat="1" x14ac:dyDescent="0.2">
      <c r="A1045" s="27">
        <v>34</v>
      </c>
      <c r="B1045" s="28"/>
      <c r="C1045" s="28"/>
      <c r="D1045" s="28"/>
      <c r="E1045" s="126" t="s">
        <v>3132</v>
      </c>
      <c r="F1045" s="32" t="s">
        <v>75</v>
      </c>
      <c r="G1045" s="28" t="s">
        <v>76</v>
      </c>
      <c r="H1045" s="36" t="s">
        <v>45</v>
      </c>
      <c r="I1045" s="28" t="s">
        <v>46</v>
      </c>
      <c r="J1045" s="28"/>
      <c r="K1045" s="32" t="s">
        <v>3133</v>
      </c>
      <c r="L1045" s="32" t="s">
        <v>3134</v>
      </c>
      <c r="M1045" s="117" t="s">
        <v>305</v>
      </c>
      <c r="N1045" s="35">
        <v>2160</v>
      </c>
      <c r="O1045" s="131"/>
      <c r="P1045" s="131"/>
      <c r="Q1045" s="28"/>
      <c r="R1045" s="28"/>
      <c r="S1045" s="12"/>
    </row>
    <row r="1046" spans="1:19" customFormat="1" x14ac:dyDescent="0.2">
      <c r="A1046" s="27">
        <v>33</v>
      </c>
      <c r="B1046" s="28"/>
      <c r="C1046" s="28"/>
      <c r="D1046" s="28"/>
      <c r="E1046" s="126" t="s">
        <v>3135</v>
      </c>
      <c r="F1046" s="32" t="s">
        <v>43</v>
      </c>
      <c r="G1046" s="28" t="s">
        <v>44</v>
      </c>
      <c r="H1046" s="36" t="s">
        <v>45</v>
      </c>
      <c r="I1046" s="28" t="s">
        <v>46</v>
      </c>
      <c r="J1046" s="28"/>
      <c r="K1046" s="32" t="s">
        <v>3136</v>
      </c>
      <c r="L1046" s="32" t="s">
        <v>3134</v>
      </c>
      <c r="M1046" s="33" t="s">
        <v>305</v>
      </c>
      <c r="N1046" s="34">
        <v>2160</v>
      </c>
      <c r="O1046" s="131"/>
      <c r="P1046" s="131"/>
      <c r="Q1046" s="28"/>
      <c r="R1046" s="28"/>
      <c r="S1046" s="12"/>
    </row>
    <row r="1047" spans="1:19" customFormat="1" x14ac:dyDescent="0.2">
      <c r="A1047" s="27"/>
      <c r="B1047" s="28"/>
      <c r="C1047" s="28">
        <v>58</v>
      </c>
      <c r="D1047" s="29"/>
      <c r="E1047" s="126" t="s">
        <v>3137</v>
      </c>
      <c r="F1047" s="28" t="s">
        <v>3138</v>
      </c>
      <c r="G1047" s="30" t="s">
        <v>395</v>
      </c>
      <c r="H1047" s="36" t="s">
        <v>275</v>
      </c>
      <c r="I1047" s="28" t="s">
        <v>276</v>
      </c>
      <c r="J1047" s="28"/>
      <c r="K1047" s="28" t="s">
        <v>3139</v>
      </c>
      <c r="L1047" s="28" t="s">
        <v>3140</v>
      </c>
      <c r="M1047" s="33" t="s">
        <v>305</v>
      </c>
      <c r="N1047" s="31">
        <v>2350</v>
      </c>
      <c r="O1047" s="133"/>
      <c r="P1047" s="133"/>
      <c r="Q1047" s="28"/>
      <c r="R1047" s="28"/>
      <c r="S1047" s="12"/>
    </row>
    <row r="1048" spans="1:19" customFormat="1" x14ac:dyDescent="0.2">
      <c r="A1048" s="27">
        <v>34</v>
      </c>
      <c r="B1048" s="28"/>
      <c r="C1048" s="28"/>
      <c r="D1048" s="28"/>
      <c r="E1048" s="126" t="s">
        <v>3141</v>
      </c>
      <c r="F1048" s="32" t="s">
        <v>75</v>
      </c>
      <c r="G1048" s="28" t="s">
        <v>76</v>
      </c>
      <c r="H1048" s="36" t="s">
        <v>45</v>
      </c>
      <c r="I1048" s="28" t="s">
        <v>46</v>
      </c>
      <c r="J1048" s="28"/>
      <c r="K1048" s="32" t="s">
        <v>3142</v>
      </c>
      <c r="L1048" s="32" t="s">
        <v>3143</v>
      </c>
      <c r="M1048" s="117" t="s">
        <v>305</v>
      </c>
      <c r="N1048" s="35">
        <v>2168</v>
      </c>
      <c r="O1048" s="131"/>
      <c r="P1048" s="131"/>
      <c r="Q1048" s="28"/>
      <c r="R1048" s="28"/>
      <c r="S1048" s="12"/>
    </row>
    <row r="1049" spans="1:19" customFormat="1" x14ac:dyDescent="0.2">
      <c r="A1049" s="27">
        <v>23</v>
      </c>
      <c r="B1049" s="28"/>
      <c r="C1049" s="28"/>
      <c r="D1049" s="28"/>
      <c r="E1049" s="126" t="s">
        <v>3144</v>
      </c>
      <c r="F1049" s="28" t="s">
        <v>3145</v>
      </c>
      <c r="G1049" s="30" t="s">
        <v>3146</v>
      </c>
      <c r="H1049" s="36" t="s">
        <v>45</v>
      </c>
      <c r="I1049" s="32" t="s">
        <v>118</v>
      </c>
      <c r="J1049" s="30"/>
      <c r="K1049" s="28" t="s">
        <v>3147</v>
      </c>
      <c r="L1049" s="28" t="s">
        <v>3148</v>
      </c>
      <c r="M1049" s="33" t="s">
        <v>305</v>
      </c>
      <c r="N1049" s="31">
        <v>2214</v>
      </c>
      <c r="O1049" s="131"/>
      <c r="P1049" s="131"/>
      <c r="Q1049" s="28"/>
      <c r="R1049" s="28"/>
      <c r="S1049" s="12"/>
    </row>
    <row r="1050" spans="1:19" customFormat="1" x14ac:dyDescent="0.2">
      <c r="A1050" s="27">
        <v>28</v>
      </c>
      <c r="B1050" s="28">
        <v>42</v>
      </c>
      <c r="C1050" s="28">
        <v>58</v>
      </c>
      <c r="D1050" s="29"/>
      <c r="E1050" s="126" t="s">
        <v>3149</v>
      </c>
      <c r="F1050" s="28" t="s">
        <v>3150</v>
      </c>
      <c r="G1050" s="28" t="s">
        <v>197</v>
      </c>
      <c r="H1050" s="36" t="s">
        <v>52</v>
      </c>
      <c r="I1050" s="32" t="s">
        <v>63</v>
      </c>
      <c r="J1050" s="30"/>
      <c r="K1050" s="28" t="s">
        <v>3151</v>
      </c>
      <c r="L1050" s="28" t="s">
        <v>3148</v>
      </c>
      <c r="M1050" s="33" t="s">
        <v>305</v>
      </c>
      <c r="N1050" s="31">
        <v>2214</v>
      </c>
      <c r="O1050" s="133">
        <v>-33.933744400000002</v>
      </c>
      <c r="P1050" s="133">
        <v>150.99118630000001</v>
      </c>
      <c r="Q1050" s="28" t="s">
        <v>306</v>
      </c>
      <c r="R1050" s="28">
        <v>2207</v>
      </c>
      <c r="S1050" s="12"/>
    </row>
    <row r="1051" spans="1:19" customFormat="1" x14ac:dyDescent="0.2">
      <c r="A1051" s="27"/>
      <c r="B1051" s="28"/>
      <c r="C1051" s="28">
        <v>58</v>
      </c>
      <c r="D1051" s="29"/>
      <c r="E1051" s="126" t="s">
        <v>3152</v>
      </c>
      <c r="F1051" s="30" t="s">
        <v>3153</v>
      </c>
      <c r="G1051" s="30" t="s">
        <v>741</v>
      </c>
      <c r="H1051" s="36" t="s">
        <v>275</v>
      </c>
      <c r="I1051" s="28" t="s">
        <v>276</v>
      </c>
      <c r="J1051" s="30"/>
      <c r="K1051" s="28" t="s">
        <v>3154</v>
      </c>
      <c r="L1051" s="28" t="s">
        <v>3155</v>
      </c>
      <c r="M1051" s="33" t="s">
        <v>305</v>
      </c>
      <c r="N1051" s="31">
        <v>2594</v>
      </c>
      <c r="O1051" s="133"/>
      <c r="P1051" s="133"/>
      <c r="Q1051" s="28"/>
      <c r="R1051" s="28"/>
      <c r="S1051" s="12"/>
    </row>
    <row r="1052" spans="1:19" customFormat="1" x14ac:dyDescent="0.2">
      <c r="A1052" s="27">
        <v>1</v>
      </c>
      <c r="B1052" s="28">
        <v>6</v>
      </c>
      <c r="C1052" s="28">
        <v>58</v>
      </c>
      <c r="D1052" s="29">
        <v>428</v>
      </c>
      <c r="E1052" s="126" t="s">
        <v>3156</v>
      </c>
      <c r="F1052" s="30" t="s">
        <v>3157</v>
      </c>
      <c r="G1052" s="30" t="s">
        <v>3158</v>
      </c>
      <c r="H1052" s="36" t="s">
        <v>45</v>
      </c>
      <c r="I1052" s="32" t="s">
        <v>58</v>
      </c>
      <c r="J1052" s="28"/>
      <c r="K1052" s="28" t="s">
        <v>3159</v>
      </c>
      <c r="L1052" s="28" t="s">
        <v>3160</v>
      </c>
      <c r="M1052" s="33" t="s">
        <v>305</v>
      </c>
      <c r="N1052" s="31">
        <v>2533</v>
      </c>
      <c r="O1052" s="133">
        <v>-34.618578999999997</v>
      </c>
      <c r="P1052" s="133">
        <v>150.84314649999999</v>
      </c>
      <c r="Q1052" s="28" t="s">
        <v>306</v>
      </c>
      <c r="R1052" s="28">
        <v>5958</v>
      </c>
      <c r="S1052" s="12"/>
    </row>
    <row r="1053" spans="1:19" customFormat="1" x14ac:dyDescent="0.2">
      <c r="A1053" s="27">
        <v>34</v>
      </c>
      <c r="B1053" s="28"/>
      <c r="C1053" s="28"/>
      <c r="D1053" s="28"/>
      <c r="E1053" s="126" t="s">
        <v>3161</v>
      </c>
      <c r="F1053" s="32" t="s">
        <v>75</v>
      </c>
      <c r="G1053" s="28" t="s">
        <v>76</v>
      </c>
      <c r="H1053" s="36" t="s">
        <v>45</v>
      </c>
      <c r="I1053" s="28" t="s">
        <v>46</v>
      </c>
      <c r="J1053" s="28"/>
      <c r="K1053" s="32" t="s">
        <v>3162</v>
      </c>
      <c r="L1053" s="32" t="s">
        <v>3163</v>
      </c>
      <c r="M1053" s="117" t="s">
        <v>305</v>
      </c>
      <c r="N1053" s="35">
        <v>2566</v>
      </c>
      <c r="O1053" s="131"/>
      <c r="P1053" s="131"/>
      <c r="Q1053" s="28"/>
      <c r="R1053" s="28"/>
      <c r="S1053" s="12"/>
    </row>
    <row r="1054" spans="1:19" customFormat="1" x14ac:dyDescent="0.2">
      <c r="A1054" s="27">
        <v>28</v>
      </c>
      <c r="B1054" s="28">
        <v>42</v>
      </c>
      <c r="C1054" s="28"/>
      <c r="D1054" s="29"/>
      <c r="E1054" s="126" t="s">
        <v>3164</v>
      </c>
      <c r="F1054" s="28" t="s">
        <v>3165</v>
      </c>
      <c r="G1054" s="28" t="s">
        <v>3166</v>
      </c>
      <c r="H1054" s="36" t="s">
        <v>52</v>
      </c>
      <c r="I1054" s="30" t="s">
        <v>166</v>
      </c>
      <c r="J1054" s="28"/>
      <c r="K1054" s="28" t="s">
        <v>3167</v>
      </c>
      <c r="L1054" s="28" t="s">
        <v>3163</v>
      </c>
      <c r="M1054" s="33" t="s">
        <v>305</v>
      </c>
      <c r="N1054" s="31">
        <v>2566</v>
      </c>
      <c r="O1054" s="133">
        <v>-34.035872300000001</v>
      </c>
      <c r="P1054" s="133">
        <v>150.83230209999999</v>
      </c>
      <c r="Q1054" s="28" t="s">
        <v>306</v>
      </c>
      <c r="R1054" s="28">
        <v>20638</v>
      </c>
      <c r="S1054" s="12"/>
    </row>
    <row r="1055" spans="1:19" customFormat="1" x14ac:dyDescent="0.2">
      <c r="A1055" s="9">
        <v>42</v>
      </c>
      <c r="B1055">
        <v>44</v>
      </c>
      <c r="C1055">
        <v>58</v>
      </c>
      <c r="E1055" s="126" t="s">
        <v>3168</v>
      </c>
      <c r="F1055" s="32" t="s">
        <v>3169</v>
      </c>
      <c r="G1055" s="32" t="s">
        <v>3170</v>
      </c>
      <c r="H1055" s="120" t="s">
        <v>52</v>
      </c>
      <c r="I1055" t="s">
        <v>339</v>
      </c>
      <c r="K1055" t="s">
        <v>3171</v>
      </c>
      <c r="L1055" t="s">
        <v>3163</v>
      </c>
      <c r="M1055" s="20" t="s">
        <v>305</v>
      </c>
      <c r="N1055" s="26">
        <v>2566</v>
      </c>
      <c r="O1055" s="132"/>
      <c r="P1055" s="132"/>
      <c r="S1055" s="12"/>
    </row>
    <row r="1056" spans="1:19" customFormat="1" x14ac:dyDescent="0.2">
      <c r="A1056" s="9">
        <v>50</v>
      </c>
      <c r="E1056" s="126" t="s">
        <v>3172</v>
      </c>
      <c r="F1056" s="32" t="s">
        <v>978</v>
      </c>
      <c r="G1056" s="32" t="s">
        <v>978</v>
      </c>
      <c r="H1056" s="120" t="s">
        <v>52</v>
      </c>
      <c r="I1056" t="s">
        <v>63</v>
      </c>
      <c r="K1056" s="28" t="s">
        <v>3173</v>
      </c>
      <c r="L1056" t="s">
        <v>3163</v>
      </c>
      <c r="M1056" s="20" t="s">
        <v>305</v>
      </c>
      <c r="N1056" s="26">
        <v>2566</v>
      </c>
      <c r="O1056" s="132"/>
      <c r="P1056" s="132"/>
      <c r="S1056" s="12"/>
    </row>
    <row r="1057" spans="1:19" customFormat="1" x14ac:dyDescent="0.2">
      <c r="A1057" s="27"/>
      <c r="B1057" s="28"/>
      <c r="C1057" s="28">
        <v>58</v>
      </c>
      <c r="D1057" s="28"/>
      <c r="E1057" s="126" t="s">
        <v>3174</v>
      </c>
      <c r="F1057" s="32" t="s">
        <v>880</v>
      </c>
      <c r="G1057" s="28" t="s">
        <v>488</v>
      </c>
      <c r="H1057" s="36" t="s">
        <v>52</v>
      </c>
      <c r="I1057" s="28" t="s">
        <v>771</v>
      </c>
      <c r="J1057" s="28"/>
      <c r="K1057" s="32" t="s">
        <v>3175</v>
      </c>
      <c r="L1057" s="32" t="s">
        <v>3163</v>
      </c>
      <c r="M1057" s="117" t="s">
        <v>305</v>
      </c>
      <c r="N1057" s="35">
        <v>2566</v>
      </c>
      <c r="O1057" s="131"/>
      <c r="P1057" s="131"/>
      <c r="Q1057" s="28"/>
      <c r="R1057" s="28"/>
      <c r="S1057" s="12"/>
    </row>
    <row r="1058" spans="1:19" customFormat="1" x14ac:dyDescent="0.2">
      <c r="A1058" s="27">
        <v>34</v>
      </c>
      <c r="B1058" s="28"/>
      <c r="C1058" s="28"/>
      <c r="D1058" s="28"/>
      <c r="E1058" s="126" t="s">
        <v>3176</v>
      </c>
      <c r="F1058" s="32" t="s">
        <v>75</v>
      </c>
      <c r="G1058" s="28" t="s">
        <v>76</v>
      </c>
      <c r="H1058" s="36" t="s">
        <v>45</v>
      </c>
      <c r="I1058" s="28" t="s">
        <v>46</v>
      </c>
      <c r="J1058" s="28"/>
      <c r="K1058" s="32" t="s">
        <v>3177</v>
      </c>
      <c r="L1058" s="32" t="s">
        <v>3178</v>
      </c>
      <c r="M1058" s="117" t="s">
        <v>305</v>
      </c>
      <c r="N1058" s="35">
        <v>2228</v>
      </c>
      <c r="O1058" s="131"/>
      <c r="P1058" s="131"/>
      <c r="Q1058" s="28"/>
      <c r="R1058" s="28"/>
      <c r="S1058" s="12"/>
    </row>
    <row r="1059" spans="1:19" customFormat="1" x14ac:dyDescent="0.2">
      <c r="A1059" s="27">
        <v>33</v>
      </c>
      <c r="B1059" s="28"/>
      <c r="C1059" s="28"/>
      <c r="D1059" s="28"/>
      <c r="E1059" s="126" t="s">
        <v>3179</v>
      </c>
      <c r="F1059" s="32" t="s">
        <v>43</v>
      </c>
      <c r="G1059" s="28" t="s">
        <v>44</v>
      </c>
      <c r="H1059" s="36" t="s">
        <v>45</v>
      </c>
      <c r="I1059" s="28" t="s">
        <v>46</v>
      </c>
      <c r="J1059" s="28"/>
      <c r="K1059" s="32" t="s">
        <v>3180</v>
      </c>
      <c r="L1059" s="32" t="s">
        <v>3178</v>
      </c>
      <c r="M1059" s="33" t="s">
        <v>305</v>
      </c>
      <c r="N1059" s="34">
        <v>2228</v>
      </c>
      <c r="O1059" s="131"/>
      <c r="P1059" s="131"/>
      <c r="Q1059" s="28"/>
      <c r="R1059" s="28"/>
      <c r="S1059" s="12"/>
    </row>
    <row r="1060" spans="1:19" customFormat="1" x14ac:dyDescent="0.2">
      <c r="A1060" s="27">
        <v>33</v>
      </c>
      <c r="B1060" s="28"/>
      <c r="C1060" s="28"/>
      <c r="D1060" s="28"/>
      <c r="E1060" s="126" t="s">
        <v>3181</v>
      </c>
      <c r="F1060" s="32" t="s">
        <v>43</v>
      </c>
      <c r="G1060" s="28" t="s">
        <v>44</v>
      </c>
      <c r="H1060" s="36" t="s">
        <v>45</v>
      </c>
      <c r="I1060" s="28" t="s">
        <v>46</v>
      </c>
      <c r="J1060" s="28"/>
      <c r="K1060" s="32" t="s">
        <v>3182</v>
      </c>
      <c r="L1060" s="32" t="s">
        <v>3178</v>
      </c>
      <c r="M1060" s="33" t="s">
        <v>305</v>
      </c>
      <c r="N1060" s="34">
        <v>2228</v>
      </c>
      <c r="O1060" s="131"/>
      <c r="P1060" s="131"/>
      <c r="Q1060" s="28"/>
      <c r="R1060" s="28"/>
      <c r="S1060" s="12"/>
    </row>
    <row r="1061" spans="1:19" customFormat="1" x14ac:dyDescent="0.2">
      <c r="A1061" s="27">
        <v>5</v>
      </c>
      <c r="B1061" s="28"/>
      <c r="C1061" s="28">
        <v>46</v>
      </c>
      <c r="D1061" s="28"/>
      <c r="E1061" s="126" t="s">
        <v>3183</v>
      </c>
      <c r="F1061" s="32" t="s">
        <v>3184</v>
      </c>
      <c r="G1061" s="28" t="s">
        <v>594</v>
      </c>
      <c r="H1061" s="36" t="s">
        <v>275</v>
      </c>
      <c r="I1061" s="32" t="s">
        <v>276</v>
      </c>
      <c r="J1061" s="30"/>
      <c r="K1061" s="32" t="s">
        <v>386</v>
      </c>
      <c r="L1061" s="32" t="s">
        <v>3185</v>
      </c>
      <c r="M1061" s="33" t="s">
        <v>305</v>
      </c>
      <c r="N1061" s="31">
        <v>2665</v>
      </c>
      <c r="O1061" s="134">
        <v>-34.175593999999997</v>
      </c>
      <c r="P1061" s="134">
        <v>147.52755999999999</v>
      </c>
      <c r="Q1061" s="28"/>
      <c r="R1061" s="28"/>
      <c r="S1061" s="12"/>
    </row>
    <row r="1062" spans="1:19" x14ac:dyDescent="0.2">
      <c r="A1062" s="27">
        <v>1</v>
      </c>
      <c r="B1062" s="28"/>
      <c r="C1062" s="28"/>
      <c r="D1062" s="29">
        <v>1253</v>
      </c>
      <c r="E1062" s="126" t="s">
        <v>3186</v>
      </c>
      <c r="F1062" s="30" t="s">
        <v>3187</v>
      </c>
      <c r="G1062" s="30" t="s">
        <v>3188</v>
      </c>
      <c r="H1062" s="36" t="s">
        <v>45</v>
      </c>
      <c r="I1062" s="32" t="s">
        <v>58</v>
      </c>
      <c r="J1062" s="30"/>
      <c r="K1062" s="28" t="s">
        <v>3189</v>
      </c>
      <c r="L1062" s="28" t="s">
        <v>3190</v>
      </c>
      <c r="M1062" s="33" t="s">
        <v>305</v>
      </c>
      <c r="N1062" s="31">
        <v>2330</v>
      </c>
      <c r="O1062" s="133">
        <v>-32.560018999999997</v>
      </c>
      <c r="P1062" s="133">
        <v>151.30760799999999</v>
      </c>
      <c r="Q1062" s="28"/>
      <c r="R1062" s="28"/>
    </row>
    <row r="1063" spans="1:19" x14ac:dyDescent="0.2">
      <c r="A1063" s="27">
        <v>34</v>
      </c>
      <c r="B1063" s="28"/>
      <c r="C1063" s="28"/>
      <c r="D1063" s="28"/>
      <c r="E1063" s="126" t="s">
        <v>3191</v>
      </c>
      <c r="F1063" s="32" t="s">
        <v>75</v>
      </c>
      <c r="G1063" s="28" t="s">
        <v>76</v>
      </c>
      <c r="H1063" s="36" t="s">
        <v>45</v>
      </c>
      <c r="I1063" s="28" t="s">
        <v>46</v>
      </c>
      <c r="J1063" s="28"/>
      <c r="K1063" s="32" t="s">
        <v>3192</v>
      </c>
      <c r="L1063" s="32" t="s">
        <v>3193</v>
      </c>
      <c r="M1063" s="117" t="s">
        <v>305</v>
      </c>
      <c r="N1063" s="35">
        <v>2575</v>
      </c>
      <c r="O1063" s="131"/>
      <c r="P1063" s="131"/>
      <c r="Q1063" s="28"/>
      <c r="R1063" s="28"/>
    </row>
    <row r="1064" spans="1:19" x14ac:dyDescent="0.2">
      <c r="A1064" s="27">
        <v>17</v>
      </c>
      <c r="B1064" s="28"/>
      <c r="C1064" s="28"/>
      <c r="D1064" s="29"/>
      <c r="E1064" s="126" t="s">
        <v>3194</v>
      </c>
      <c r="F1064" s="28" t="s">
        <v>3195</v>
      </c>
      <c r="G1064" s="28" t="s">
        <v>3195</v>
      </c>
      <c r="H1064" s="36" t="s">
        <v>52</v>
      </c>
      <c r="I1064" s="28" t="s">
        <v>398</v>
      </c>
      <c r="J1064" s="30"/>
      <c r="K1064" s="28" t="s">
        <v>3196</v>
      </c>
      <c r="L1064" s="28" t="s">
        <v>3197</v>
      </c>
      <c r="M1064" s="33" t="s">
        <v>305</v>
      </c>
      <c r="N1064" s="31">
        <v>2731</v>
      </c>
      <c r="O1064" s="133"/>
      <c r="P1064" s="133"/>
      <c r="Q1064" s="28"/>
      <c r="R1064" s="28"/>
    </row>
    <row r="1065" spans="1:19" x14ac:dyDescent="0.2">
      <c r="A1065" s="27">
        <v>17</v>
      </c>
      <c r="B1065" s="28"/>
      <c r="C1065" s="28"/>
      <c r="D1065" s="29"/>
      <c r="E1065" s="126" t="s">
        <v>3198</v>
      </c>
      <c r="F1065" s="28" t="s">
        <v>3199</v>
      </c>
      <c r="G1065" s="28" t="s">
        <v>3199</v>
      </c>
      <c r="H1065" s="36" t="s">
        <v>52</v>
      </c>
      <c r="I1065" s="30" t="s">
        <v>398</v>
      </c>
      <c r="J1065" s="30"/>
      <c r="K1065" s="28" t="s">
        <v>3200</v>
      </c>
      <c r="L1065" s="28" t="s">
        <v>3197</v>
      </c>
      <c r="M1065" s="33" t="s">
        <v>305</v>
      </c>
      <c r="N1065" s="31">
        <v>2731</v>
      </c>
      <c r="O1065" s="133"/>
      <c r="P1065" s="133"/>
      <c r="Q1065" s="28"/>
      <c r="R1065" s="28"/>
    </row>
    <row r="1066" spans="1:19" x14ac:dyDescent="0.2">
      <c r="A1066" s="9">
        <v>42</v>
      </c>
      <c r="B1066"/>
      <c r="C1066"/>
      <c r="D1066"/>
      <c r="E1066" s="126" t="s">
        <v>3201</v>
      </c>
      <c r="F1066" s="32" t="s">
        <v>3202</v>
      </c>
      <c r="G1066" t="s">
        <v>3203</v>
      </c>
      <c r="H1066" s="120" t="s">
        <v>52</v>
      </c>
      <c r="I1066" t="s">
        <v>339</v>
      </c>
      <c r="J1066"/>
      <c r="K1066" t="s">
        <v>3204</v>
      </c>
      <c r="L1066" t="s">
        <v>3197</v>
      </c>
      <c r="M1066" s="20" t="s">
        <v>305</v>
      </c>
      <c r="N1066" s="26">
        <v>2731</v>
      </c>
      <c r="O1066" s="132"/>
      <c r="P1066" s="132"/>
      <c r="Q1066"/>
      <c r="R1066"/>
    </row>
    <row r="1067" spans="1:19" x14ac:dyDescent="0.2">
      <c r="A1067" s="27">
        <v>17</v>
      </c>
      <c r="B1067" s="28"/>
      <c r="C1067" s="28"/>
      <c r="D1067" s="29"/>
      <c r="E1067" s="126" t="s">
        <v>3205</v>
      </c>
      <c r="F1067" s="28" t="s">
        <v>3206</v>
      </c>
      <c r="G1067" s="28" t="s">
        <v>3206</v>
      </c>
      <c r="H1067" s="36" t="s">
        <v>52</v>
      </c>
      <c r="I1067" s="32" t="s">
        <v>67</v>
      </c>
      <c r="J1067" s="30"/>
      <c r="K1067" s="28" t="s">
        <v>3207</v>
      </c>
      <c r="L1067" s="28" t="s">
        <v>3197</v>
      </c>
      <c r="M1067" s="33" t="s">
        <v>305</v>
      </c>
      <c r="N1067" s="31">
        <v>2731</v>
      </c>
      <c r="O1067" s="133"/>
      <c r="P1067" s="133"/>
      <c r="Q1067" s="28"/>
      <c r="R1067" s="28"/>
    </row>
    <row r="1068" spans="1:19" x14ac:dyDescent="0.2">
      <c r="A1068" s="27">
        <v>1</v>
      </c>
      <c r="B1068" s="28">
        <v>28</v>
      </c>
      <c r="C1068" s="28">
        <v>58</v>
      </c>
      <c r="D1068" s="29">
        <v>45</v>
      </c>
      <c r="E1068" s="126" t="s">
        <v>3208</v>
      </c>
      <c r="F1068" s="30" t="s">
        <v>3209</v>
      </c>
      <c r="G1068" s="30" t="s">
        <v>584</v>
      </c>
      <c r="H1068" s="36" t="s">
        <v>275</v>
      </c>
      <c r="I1068" s="32" t="s">
        <v>276</v>
      </c>
      <c r="J1068" s="30" t="s">
        <v>64</v>
      </c>
      <c r="K1068" s="28" t="s">
        <v>3210</v>
      </c>
      <c r="L1068" s="28" t="s">
        <v>3197</v>
      </c>
      <c r="M1068" s="33" t="s">
        <v>305</v>
      </c>
      <c r="N1068" s="31">
        <v>2731</v>
      </c>
      <c r="O1068" s="133">
        <v>-35.865677999999903</v>
      </c>
      <c r="P1068" s="133">
        <v>144.764568</v>
      </c>
      <c r="Q1068" s="28" t="s">
        <v>306</v>
      </c>
      <c r="R1068" s="28">
        <v>7395</v>
      </c>
    </row>
    <row r="1069" spans="1:19" x14ac:dyDescent="0.2">
      <c r="A1069" s="27">
        <v>46</v>
      </c>
      <c r="B1069" s="28"/>
      <c r="C1069" s="28"/>
      <c r="D1069" s="29"/>
      <c r="E1069" s="126" t="s">
        <v>3208</v>
      </c>
      <c r="F1069" s="30" t="s">
        <v>3209</v>
      </c>
      <c r="G1069" s="30" t="s">
        <v>584</v>
      </c>
      <c r="H1069" s="36" t="s">
        <v>45</v>
      </c>
      <c r="I1069" s="32" t="s">
        <v>58</v>
      </c>
      <c r="J1069" s="30" t="s">
        <v>64</v>
      </c>
      <c r="K1069" s="28" t="s">
        <v>3210</v>
      </c>
      <c r="L1069" s="28" t="s">
        <v>3197</v>
      </c>
      <c r="M1069" s="33" t="s">
        <v>305</v>
      </c>
      <c r="N1069" s="31">
        <v>2731</v>
      </c>
      <c r="O1069" s="133">
        <v>-35.865677999999903</v>
      </c>
      <c r="P1069" s="133">
        <v>144.764568</v>
      </c>
      <c r="Q1069" s="28"/>
      <c r="R1069" s="28"/>
    </row>
    <row r="1070" spans="1:19" x14ac:dyDescent="0.2">
      <c r="A1070" s="27">
        <v>34</v>
      </c>
      <c r="B1070" s="28"/>
      <c r="C1070" s="28"/>
      <c r="D1070" s="28"/>
      <c r="E1070" s="126" t="s">
        <v>3211</v>
      </c>
      <c r="F1070" s="32" t="s">
        <v>75</v>
      </c>
      <c r="G1070" s="28" t="s">
        <v>76</v>
      </c>
      <c r="H1070" s="36" t="s">
        <v>45</v>
      </c>
      <c r="I1070" s="28" t="s">
        <v>46</v>
      </c>
      <c r="J1070" s="28"/>
      <c r="K1070" s="32" t="s">
        <v>3212</v>
      </c>
      <c r="L1070" s="32" t="s">
        <v>3197</v>
      </c>
      <c r="M1070" s="117" t="s">
        <v>305</v>
      </c>
      <c r="N1070" s="31">
        <v>2731</v>
      </c>
      <c r="O1070" s="131"/>
      <c r="P1070" s="131"/>
      <c r="Q1070" s="28"/>
      <c r="R1070" s="28"/>
    </row>
    <row r="1071" spans="1:19" x14ac:dyDescent="0.2">
      <c r="A1071" s="27">
        <v>1</v>
      </c>
      <c r="B1071" s="28"/>
      <c r="C1071" s="28"/>
      <c r="D1071" s="29">
        <v>2227</v>
      </c>
      <c r="E1071" s="126" t="s">
        <v>3213</v>
      </c>
      <c r="F1071" s="30" t="s">
        <v>3214</v>
      </c>
      <c r="G1071" s="30" t="s">
        <v>3215</v>
      </c>
      <c r="H1071" s="36" t="s">
        <v>165</v>
      </c>
      <c r="I1071" s="30" t="s">
        <v>166</v>
      </c>
      <c r="J1071" s="30"/>
      <c r="K1071" s="28" t="s">
        <v>3216</v>
      </c>
      <c r="L1071" s="28" t="s">
        <v>3197</v>
      </c>
      <c r="M1071" s="33" t="s">
        <v>305</v>
      </c>
      <c r="N1071" s="31">
        <v>2731</v>
      </c>
      <c r="O1071" s="133">
        <v>-36.046203612999903</v>
      </c>
      <c r="P1071" s="133">
        <v>144.74609375</v>
      </c>
      <c r="Q1071" s="28"/>
      <c r="R1071" s="28"/>
    </row>
    <row r="1072" spans="1:19" x14ac:dyDescent="0.2">
      <c r="A1072" s="27">
        <v>17</v>
      </c>
      <c r="B1072" s="28"/>
      <c r="C1072" s="28"/>
      <c r="D1072" s="29"/>
      <c r="E1072" s="126" t="s">
        <v>3217</v>
      </c>
      <c r="F1072" s="28" t="s">
        <v>3218</v>
      </c>
      <c r="G1072" s="28" t="s">
        <v>3218</v>
      </c>
      <c r="H1072" s="36" t="s">
        <v>52</v>
      </c>
      <c r="I1072" s="32" t="s">
        <v>63</v>
      </c>
      <c r="J1072" s="28"/>
      <c r="K1072" s="28" t="s">
        <v>3219</v>
      </c>
      <c r="L1072" s="28" t="s">
        <v>3197</v>
      </c>
      <c r="M1072" s="33" t="s">
        <v>305</v>
      </c>
      <c r="N1072" s="31">
        <v>2731</v>
      </c>
      <c r="O1072" s="133"/>
      <c r="P1072" s="133"/>
      <c r="Q1072" s="28"/>
      <c r="R1072" s="28"/>
    </row>
    <row r="1073" spans="1:18" x14ac:dyDescent="0.2">
      <c r="A1073" s="27">
        <v>17</v>
      </c>
      <c r="B1073" s="28"/>
      <c r="C1073" s="28"/>
      <c r="D1073" s="29"/>
      <c r="E1073" s="126" t="s">
        <v>3220</v>
      </c>
      <c r="F1073" s="28" t="s">
        <v>3202</v>
      </c>
      <c r="G1073" s="28" t="s">
        <v>3202</v>
      </c>
      <c r="H1073" s="36" t="s">
        <v>52</v>
      </c>
      <c r="I1073" s="28" t="s">
        <v>398</v>
      </c>
      <c r="J1073" s="28"/>
      <c r="K1073" s="28" t="s">
        <v>3221</v>
      </c>
      <c r="L1073" s="28" t="s">
        <v>3197</v>
      </c>
      <c r="M1073" s="33" t="s">
        <v>305</v>
      </c>
      <c r="N1073" s="31">
        <v>2731</v>
      </c>
      <c r="O1073" s="133"/>
      <c r="P1073" s="133"/>
      <c r="Q1073" s="28"/>
      <c r="R1073" s="28"/>
    </row>
    <row r="1074" spans="1:18" x14ac:dyDescent="0.2">
      <c r="A1074" s="27">
        <v>5</v>
      </c>
      <c r="B1074" s="28">
        <v>28</v>
      </c>
      <c r="C1074" s="28">
        <v>58</v>
      </c>
      <c r="D1074" s="28"/>
      <c r="E1074" s="126" t="s">
        <v>3222</v>
      </c>
      <c r="F1074" s="32" t="s">
        <v>3223</v>
      </c>
      <c r="G1074" s="32" t="s">
        <v>3224</v>
      </c>
      <c r="H1074" s="36" t="s">
        <v>275</v>
      </c>
      <c r="I1074" s="32" t="s">
        <v>276</v>
      </c>
      <c r="J1074" s="30" t="s">
        <v>64</v>
      </c>
      <c r="K1074" s="32" t="s">
        <v>3225</v>
      </c>
      <c r="L1074" s="32" t="s">
        <v>3226</v>
      </c>
      <c r="M1074" s="33" t="s">
        <v>305</v>
      </c>
      <c r="N1074" s="31">
        <v>2866</v>
      </c>
      <c r="O1074" s="134">
        <v>-33.054357000000003</v>
      </c>
      <c r="P1074" s="134">
        <v>148.90546599999999</v>
      </c>
      <c r="Q1074" s="28" t="s">
        <v>306</v>
      </c>
      <c r="R1074" s="28">
        <v>20104</v>
      </c>
    </row>
    <row r="1075" spans="1:18" x14ac:dyDescent="0.2">
      <c r="A1075" s="27">
        <v>46</v>
      </c>
      <c r="B1075" s="28"/>
      <c r="C1075" s="28">
        <v>58</v>
      </c>
      <c r="D1075" s="29"/>
      <c r="E1075" s="126" t="s">
        <v>3222</v>
      </c>
      <c r="F1075" s="32" t="s">
        <v>3223</v>
      </c>
      <c r="G1075" s="32" t="s">
        <v>3224</v>
      </c>
      <c r="H1075" s="36" t="s">
        <v>52</v>
      </c>
      <c r="I1075" s="32" t="s">
        <v>67</v>
      </c>
      <c r="J1075" s="30" t="s">
        <v>64</v>
      </c>
      <c r="K1075" s="32" t="s">
        <v>3225</v>
      </c>
      <c r="L1075" s="28" t="s">
        <v>3226</v>
      </c>
      <c r="M1075" s="33" t="s">
        <v>305</v>
      </c>
      <c r="N1075" s="31">
        <v>2866</v>
      </c>
      <c r="O1075" s="133"/>
      <c r="P1075" s="133"/>
      <c r="Q1075" s="28"/>
      <c r="R1075" s="28"/>
    </row>
    <row r="1076" spans="1:18" x14ac:dyDescent="0.2">
      <c r="A1076" s="27">
        <v>34</v>
      </c>
      <c r="B1076" s="28"/>
      <c r="C1076" s="28"/>
      <c r="D1076" s="28"/>
      <c r="E1076" s="126" t="s">
        <v>3227</v>
      </c>
      <c r="F1076" s="32" t="s">
        <v>75</v>
      </c>
      <c r="G1076" s="28" t="s">
        <v>76</v>
      </c>
      <c r="H1076" s="36" t="s">
        <v>45</v>
      </c>
      <c r="I1076" s="28" t="s">
        <v>46</v>
      </c>
      <c r="J1076" s="28"/>
      <c r="K1076" s="32" t="s">
        <v>3228</v>
      </c>
      <c r="L1076" s="32" t="s">
        <v>3229</v>
      </c>
      <c r="M1076" s="117" t="s">
        <v>305</v>
      </c>
      <c r="N1076" s="35">
        <v>2103</v>
      </c>
      <c r="O1076" s="131"/>
      <c r="P1076" s="131"/>
      <c r="Q1076" s="28"/>
      <c r="R1076" s="28"/>
    </row>
    <row r="1077" spans="1:18" x14ac:dyDescent="0.2">
      <c r="A1077" s="9">
        <v>38</v>
      </c>
      <c r="B1077"/>
      <c r="C1077"/>
      <c r="D1077"/>
      <c r="E1077" s="126" t="s">
        <v>3230</v>
      </c>
      <c r="F1077" s="103" t="s">
        <v>71</v>
      </c>
      <c r="G1077" s="104" t="s">
        <v>71</v>
      </c>
      <c r="H1077" s="36" t="s">
        <v>45</v>
      </c>
      <c r="I1077" s="149" t="s">
        <v>72</v>
      </c>
      <c r="J1077" s="104"/>
      <c r="K1077" s="103" t="s">
        <v>3231</v>
      </c>
      <c r="L1077" s="104" t="s">
        <v>3229</v>
      </c>
      <c r="M1077" s="20" t="s">
        <v>305</v>
      </c>
      <c r="N1077" s="26">
        <v>2103</v>
      </c>
      <c r="O1077" s="132"/>
      <c r="P1077" s="132"/>
      <c r="Q1077"/>
      <c r="R1077"/>
    </row>
    <row r="1078" spans="1:18" x14ac:dyDescent="0.2">
      <c r="A1078" s="27">
        <v>44</v>
      </c>
      <c r="B1078" s="28"/>
      <c r="C1078" s="28"/>
      <c r="D1078" s="28"/>
      <c r="E1078" s="126" t="s">
        <v>3232</v>
      </c>
      <c r="F1078" s="32" t="s">
        <v>3233</v>
      </c>
      <c r="G1078" s="32" t="s">
        <v>3234</v>
      </c>
      <c r="H1078" s="36" t="s">
        <v>52</v>
      </c>
      <c r="I1078" s="28" t="s">
        <v>137</v>
      </c>
      <c r="J1078" s="28" t="s">
        <v>64</v>
      </c>
      <c r="K1078" s="32" t="s">
        <v>3235</v>
      </c>
      <c r="L1078" s="32" t="s">
        <v>3229</v>
      </c>
      <c r="M1078" s="33" t="s">
        <v>305</v>
      </c>
      <c r="N1078" s="34">
        <v>2103</v>
      </c>
      <c r="O1078" s="131"/>
      <c r="P1078" s="131"/>
      <c r="Q1078" s="28"/>
      <c r="R1078" s="28"/>
    </row>
    <row r="1079" spans="1:18" x14ac:dyDescent="0.2">
      <c r="A1079" s="27">
        <v>33</v>
      </c>
      <c r="B1079" s="28"/>
      <c r="C1079" s="28"/>
      <c r="D1079" s="28"/>
      <c r="E1079" s="126" t="s">
        <v>3232</v>
      </c>
      <c r="F1079" s="32" t="s">
        <v>43</v>
      </c>
      <c r="G1079" s="28" t="s">
        <v>44</v>
      </c>
      <c r="H1079" s="36" t="s">
        <v>45</v>
      </c>
      <c r="I1079" s="28" t="s">
        <v>46</v>
      </c>
      <c r="J1079" s="28" t="s">
        <v>64</v>
      </c>
      <c r="K1079" s="32" t="s">
        <v>3236</v>
      </c>
      <c r="L1079" s="32" t="s">
        <v>3229</v>
      </c>
      <c r="M1079" s="33" t="s">
        <v>305</v>
      </c>
      <c r="N1079" s="34">
        <v>2103</v>
      </c>
      <c r="O1079" s="131"/>
      <c r="P1079" s="131"/>
      <c r="Q1079" s="28"/>
      <c r="R1079" s="28"/>
    </row>
    <row r="1080" spans="1:18" x14ac:dyDescent="0.2">
      <c r="A1080" s="27"/>
      <c r="B1080" s="28"/>
      <c r="C1080" s="28">
        <v>58</v>
      </c>
      <c r="D1080" s="29"/>
      <c r="E1080" s="126" t="s">
        <v>3237</v>
      </c>
      <c r="F1080" s="30" t="s">
        <v>3238</v>
      </c>
      <c r="G1080" s="30" t="s">
        <v>741</v>
      </c>
      <c r="H1080" s="36" t="s">
        <v>45</v>
      </c>
      <c r="I1080" s="28" t="s">
        <v>58</v>
      </c>
      <c r="J1080" s="30"/>
      <c r="K1080" s="28" t="s">
        <v>3239</v>
      </c>
      <c r="L1080" s="28" t="s">
        <v>3240</v>
      </c>
      <c r="M1080" s="33" t="s">
        <v>305</v>
      </c>
      <c r="N1080" s="31">
        <v>2594</v>
      </c>
      <c r="O1080" s="133"/>
      <c r="P1080" s="133"/>
      <c r="Q1080" s="28"/>
      <c r="R1080" s="28"/>
    </row>
    <row r="1081" spans="1:18" x14ac:dyDescent="0.2">
      <c r="A1081" s="27">
        <v>33</v>
      </c>
      <c r="B1081" s="28"/>
      <c r="C1081" s="28"/>
      <c r="D1081" s="28"/>
      <c r="E1081" s="126" t="s">
        <v>3241</v>
      </c>
      <c r="F1081" s="32" t="s">
        <v>43</v>
      </c>
      <c r="G1081" s="28" t="s">
        <v>44</v>
      </c>
      <c r="H1081" s="36" t="s">
        <v>45</v>
      </c>
      <c r="I1081" s="28" t="s">
        <v>46</v>
      </c>
      <c r="J1081" s="28"/>
      <c r="K1081" s="32" t="s">
        <v>3242</v>
      </c>
      <c r="L1081" s="32" t="s">
        <v>3243</v>
      </c>
      <c r="M1081" s="33" t="s">
        <v>305</v>
      </c>
      <c r="N1081" s="34">
        <v>2450</v>
      </c>
      <c r="O1081" s="131"/>
      <c r="P1081" s="131"/>
      <c r="Q1081" s="28"/>
      <c r="R1081" s="28"/>
    </row>
    <row r="1082" spans="1:18" x14ac:dyDescent="0.2">
      <c r="A1082" s="27">
        <v>34</v>
      </c>
      <c r="B1082" s="28"/>
      <c r="C1082" s="28"/>
      <c r="D1082" s="28"/>
      <c r="E1082" s="126" t="s">
        <v>3244</v>
      </c>
      <c r="F1082" s="32" t="s">
        <v>75</v>
      </c>
      <c r="G1082" s="28" t="s">
        <v>76</v>
      </c>
      <c r="H1082" s="36" t="s">
        <v>45</v>
      </c>
      <c r="I1082" s="28" t="s">
        <v>46</v>
      </c>
      <c r="J1082" s="28"/>
      <c r="K1082" s="32" t="s">
        <v>3245</v>
      </c>
      <c r="L1082" s="32" t="s">
        <v>3246</v>
      </c>
      <c r="M1082" s="117" t="s">
        <v>305</v>
      </c>
      <c r="N1082" s="35">
        <v>2170</v>
      </c>
      <c r="O1082" s="131"/>
      <c r="P1082" s="131"/>
      <c r="Q1082" s="28"/>
      <c r="R1082" s="28"/>
    </row>
    <row r="1083" spans="1:18" x14ac:dyDescent="0.2">
      <c r="A1083" s="27">
        <v>28</v>
      </c>
      <c r="B1083" s="28">
        <v>42</v>
      </c>
      <c r="C1083" s="28"/>
      <c r="D1083" s="29"/>
      <c r="E1083" s="126" t="s">
        <v>3247</v>
      </c>
      <c r="F1083" s="28" t="s">
        <v>3248</v>
      </c>
      <c r="G1083" s="28" t="s">
        <v>3249</v>
      </c>
      <c r="H1083" s="36" t="s">
        <v>165</v>
      </c>
      <c r="I1083" s="30" t="s">
        <v>166</v>
      </c>
      <c r="J1083" s="30"/>
      <c r="K1083" s="28" t="s">
        <v>3250</v>
      </c>
      <c r="L1083" s="28" t="s">
        <v>3246</v>
      </c>
      <c r="M1083" s="33" t="s">
        <v>305</v>
      </c>
      <c r="N1083" s="31">
        <v>2170</v>
      </c>
      <c r="O1083" s="133">
        <v>-33.931177349999999</v>
      </c>
      <c r="P1083" s="133">
        <v>150.39649979000001</v>
      </c>
      <c r="Q1083" s="28" t="s">
        <v>306</v>
      </c>
      <c r="R1083" s="28">
        <v>10490</v>
      </c>
    </row>
    <row r="1084" spans="1:18" x14ac:dyDescent="0.2">
      <c r="A1084" s="9">
        <v>42</v>
      </c>
      <c r="B1084" s="28">
        <v>44</v>
      </c>
      <c r="C1084"/>
      <c r="D1084"/>
      <c r="E1084" s="126" t="s">
        <v>3251</v>
      </c>
      <c r="F1084" s="32" t="s">
        <v>3252</v>
      </c>
      <c r="G1084" s="32" t="s">
        <v>3252</v>
      </c>
      <c r="H1084" s="120" t="s">
        <v>52</v>
      </c>
      <c r="I1084" t="s">
        <v>339</v>
      </c>
      <c r="J1084"/>
      <c r="K1084" t="s">
        <v>3253</v>
      </c>
      <c r="L1084" t="s">
        <v>3246</v>
      </c>
      <c r="M1084" s="20" t="s">
        <v>305</v>
      </c>
      <c r="N1084" s="26">
        <v>2170</v>
      </c>
      <c r="O1084" s="132"/>
      <c r="P1084" s="132"/>
      <c r="Q1084"/>
      <c r="R1084"/>
    </row>
    <row r="1085" spans="1:18" x14ac:dyDescent="0.2">
      <c r="A1085" s="27">
        <v>28</v>
      </c>
      <c r="B1085" s="28">
        <v>42</v>
      </c>
      <c r="C1085" s="28"/>
      <c r="D1085" s="29"/>
      <c r="E1085" s="126" t="s">
        <v>3254</v>
      </c>
      <c r="F1085" s="28" t="s">
        <v>3255</v>
      </c>
      <c r="G1085" s="28" t="s">
        <v>3255</v>
      </c>
      <c r="H1085" s="36" t="s">
        <v>52</v>
      </c>
      <c r="I1085" s="28" t="s">
        <v>137</v>
      </c>
      <c r="J1085" s="30"/>
      <c r="K1085" s="28" t="s">
        <v>3256</v>
      </c>
      <c r="L1085" s="28" t="s">
        <v>3246</v>
      </c>
      <c r="M1085" s="33" t="s">
        <v>305</v>
      </c>
      <c r="N1085" s="31">
        <v>2170</v>
      </c>
      <c r="O1085" s="133">
        <v>-33.93985</v>
      </c>
      <c r="P1085" s="133">
        <v>150.94024899999999</v>
      </c>
      <c r="Q1085" s="28" t="s">
        <v>306</v>
      </c>
      <c r="R1085" s="28">
        <v>21059</v>
      </c>
    </row>
    <row r="1086" spans="1:18" x14ac:dyDescent="0.2">
      <c r="A1086" s="9">
        <v>38</v>
      </c>
      <c r="B1086"/>
      <c r="C1086"/>
      <c r="D1086"/>
      <c r="E1086" s="126" t="s">
        <v>3257</v>
      </c>
      <c r="F1086" s="103" t="s">
        <v>112</v>
      </c>
      <c r="G1086" s="104" t="s">
        <v>112</v>
      </c>
      <c r="H1086" s="36" t="s">
        <v>45</v>
      </c>
      <c r="I1086" s="149" t="s">
        <v>72</v>
      </c>
      <c r="J1086" s="104"/>
      <c r="K1086" s="103" t="s">
        <v>3258</v>
      </c>
      <c r="L1086" s="104" t="s">
        <v>3259</v>
      </c>
      <c r="M1086" s="20" t="s">
        <v>305</v>
      </c>
      <c r="N1086" s="26">
        <v>2400</v>
      </c>
      <c r="O1086" s="132"/>
      <c r="P1086" s="132"/>
      <c r="Q1086"/>
      <c r="R1086"/>
    </row>
    <row r="1087" spans="1:18" x14ac:dyDescent="0.2">
      <c r="A1087" s="27">
        <v>34</v>
      </c>
      <c r="B1087" s="28"/>
      <c r="C1087" s="28"/>
      <c r="D1087" s="28"/>
      <c r="E1087" s="126" t="s">
        <v>3260</v>
      </c>
      <c r="F1087" s="32" t="s">
        <v>75</v>
      </c>
      <c r="G1087" s="28" t="s">
        <v>76</v>
      </c>
      <c r="H1087" s="36" t="s">
        <v>45</v>
      </c>
      <c r="I1087" s="28" t="s">
        <v>46</v>
      </c>
      <c r="J1087" s="28"/>
      <c r="K1087" s="32" t="s">
        <v>3261</v>
      </c>
      <c r="L1087" s="32" t="s">
        <v>3259</v>
      </c>
      <c r="M1087" s="117" t="s">
        <v>305</v>
      </c>
      <c r="N1087" s="35">
        <v>2400</v>
      </c>
      <c r="O1087" s="131"/>
      <c r="P1087" s="131"/>
      <c r="Q1087" s="28"/>
      <c r="R1087" s="28"/>
    </row>
    <row r="1088" spans="1:18" x14ac:dyDescent="0.2">
      <c r="A1088" s="27">
        <v>1</v>
      </c>
      <c r="B1088" s="28">
        <v>28</v>
      </c>
      <c r="C1088" s="28"/>
      <c r="D1088" s="29">
        <v>2287</v>
      </c>
      <c r="E1088" s="126" t="s">
        <v>3262</v>
      </c>
      <c r="F1088" s="30" t="s">
        <v>3263</v>
      </c>
      <c r="G1088" s="28" t="s">
        <v>829</v>
      </c>
      <c r="H1088" s="36" t="s">
        <v>45</v>
      </c>
      <c r="I1088" s="28" t="s">
        <v>58</v>
      </c>
      <c r="J1088" s="30"/>
      <c r="K1088" s="28" t="s">
        <v>3264</v>
      </c>
      <c r="L1088" s="28" t="s">
        <v>3259</v>
      </c>
      <c r="M1088" s="33" t="s">
        <v>305</v>
      </c>
      <c r="N1088" s="31">
        <v>2400</v>
      </c>
      <c r="O1088" s="133">
        <v>-29.540826037999999</v>
      </c>
      <c r="P1088" s="133">
        <v>149.84524250499999</v>
      </c>
      <c r="Q1088" s="28" t="s">
        <v>306</v>
      </c>
      <c r="R1088" s="28">
        <v>20633</v>
      </c>
    </row>
    <row r="1089" spans="1:18" x14ac:dyDescent="0.2">
      <c r="A1089" s="27">
        <v>1</v>
      </c>
      <c r="B1089" s="28">
        <v>28</v>
      </c>
      <c r="C1089" s="28">
        <v>58</v>
      </c>
      <c r="D1089" s="29">
        <v>52</v>
      </c>
      <c r="E1089" s="126" t="s">
        <v>3265</v>
      </c>
      <c r="F1089" s="30" t="s">
        <v>3263</v>
      </c>
      <c r="G1089" s="30" t="s">
        <v>829</v>
      </c>
      <c r="H1089" s="36" t="s">
        <v>275</v>
      </c>
      <c r="I1089" s="28" t="s">
        <v>276</v>
      </c>
      <c r="J1089" s="30" t="s">
        <v>64</v>
      </c>
      <c r="K1089" s="28" t="s">
        <v>3266</v>
      </c>
      <c r="L1089" s="28" t="s">
        <v>3259</v>
      </c>
      <c r="M1089" s="33" t="s">
        <v>305</v>
      </c>
      <c r="N1089" s="31">
        <v>2400</v>
      </c>
      <c r="O1089" s="133">
        <v>-29.858957</v>
      </c>
      <c r="P1089" s="133">
        <v>149.79386299999999</v>
      </c>
      <c r="Q1089" s="28" t="s">
        <v>306</v>
      </c>
      <c r="R1089" s="28">
        <v>12788</v>
      </c>
    </row>
    <row r="1090" spans="1:18" x14ac:dyDescent="0.2">
      <c r="A1090" s="27"/>
      <c r="B1090" s="28"/>
      <c r="C1090" s="28">
        <v>58</v>
      </c>
      <c r="D1090" s="29"/>
      <c r="E1090" s="126" t="s">
        <v>3265</v>
      </c>
      <c r="F1090" s="30" t="s">
        <v>3263</v>
      </c>
      <c r="G1090" s="30" t="s">
        <v>829</v>
      </c>
      <c r="H1090" s="36" t="s">
        <v>45</v>
      </c>
      <c r="I1090" s="149" t="s">
        <v>72</v>
      </c>
      <c r="J1090" s="30" t="s">
        <v>64</v>
      </c>
      <c r="K1090" s="28" t="s">
        <v>3266</v>
      </c>
      <c r="L1090" s="28" t="s">
        <v>3259</v>
      </c>
      <c r="M1090" s="33" t="s">
        <v>305</v>
      </c>
      <c r="N1090" s="31">
        <v>2400</v>
      </c>
      <c r="O1090" s="133">
        <v>-29.858957</v>
      </c>
      <c r="P1090" s="133">
        <v>149.79386299999999</v>
      </c>
      <c r="Q1090" s="28"/>
      <c r="R1090" s="28"/>
    </row>
    <row r="1091" spans="1:18" x14ac:dyDescent="0.2">
      <c r="A1091" s="27">
        <v>33</v>
      </c>
      <c r="B1091" s="28"/>
      <c r="C1091" s="28"/>
      <c r="D1091" s="28"/>
      <c r="E1091" s="126" t="s">
        <v>3267</v>
      </c>
      <c r="F1091" s="32" t="s">
        <v>43</v>
      </c>
      <c r="G1091" s="28" t="s">
        <v>44</v>
      </c>
      <c r="H1091" s="36" t="s">
        <v>45</v>
      </c>
      <c r="I1091" s="28" t="s">
        <v>46</v>
      </c>
      <c r="J1091" s="28"/>
      <c r="K1091" s="32" t="s">
        <v>3268</v>
      </c>
      <c r="L1091" s="32" t="s">
        <v>3259</v>
      </c>
      <c r="M1091" s="33" t="s">
        <v>305</v>
      </c>
      <c r="N1091" s="34">
        <v>2400</v>
      </c>
      <c r="O1091" s="131"/>
      <c r="P1091" s="131"/>
      <c r="Q1091" s="28"/>
      <c r="R1091" s="28"/>
    </row>
    <row r="1092" spans="1:18" x14ac:dyDescent="0.2">
      <c r="A1092" s="27">
        <v>46</v>
      </c>
      <c r="B1092" s="28"/>
      <c r="C1092" s="28"/>
      <c r="D1092" s="29"/>
      <c r="E1092" s="126" t="s">
        <v>3269</v>
      </c>
      <c r="F1092" s="30" t="s">
        <v>3270</v>
      </c>
      <c r="G1092" s="30" t="s">
        <v>829</v>
      </c>
      <c r="H1092" s="36" t="s">
        <v>45</v>
      </c>
      <c r="I1092" s="28" t="s">
        <v>58</v>
      </c>
      <c r="J1092" s="30"/>
      <c r="K1092" s="28" t="s">
        <v>3271</v>
      </c>
      <c r="L1092" s="28" t="s">
        <v>3259</v>
      </c>
      <c r="M1092" s="33" t="s">
        <v>305</v>
      </c>
      <c r="N1092" s="31">
        <v>2400</v>
      </c>
      <c r="O1092" s="133">
        <v>-29.858957</v>
      </c>
      <c r="P1092" s="133">
        <v>149.79386299999999</v>
      </c>
      <c r="Q1092" s="28"/>
      <c r="R1092" s="28"/>
    </row>
    <row r="1093" spans="1:18" x14ac:dyDescent="0.2">
      <c r="A1093" s="27">
        <v>42</v>
      </c>
      <c r="B1093" s="28"/>
      <c r="C1093" s="28"/>
      <c r="D1093" s="29"/>
      <c r="E1093" s="126" t="s">
        <v>3272</v>
      </c>
      <c r="F1093" s="30" t="s">
        <v>3273</v>
      </c>
      <c r="G1093" s="28" t="s">
        <v>829</v>
      </c>
      <c r="H1093" s="36" t="s">
        <v>275</v>
      </c>
      <c r="I1093" s="28" t="s">
        <v>3274</v>
      </c>
      <c r="J1093" s="30"/>
      <c r="K1093" s="28" t="s">
        <v>3275</v>
      </c>
      <c r="L1093" s="28" t="s">
        <v>3259</v>
      </c>
      <c r="M1093" s="33" t="s">
        <v>305</v>
      </c>
      <c r="N1093" s="31">
        <v>2400</v>
      </c>
      <c r="O1093" s="133">
        <v>-29.54765416</v>
      </c>
      <c r="P1093" s="133">
        <v>149.84769919999999</v>
      </c>
      <c r="Q1093" s="28" t="s">
        <v>306</v>
      </c>
      <c r="R1093" s="28">
        <v>5903</v>
      </c>
    </row>
    <row r="1094" spans="1:18" x14ac:dyDescent="0.2">
      <c r="A1094" s="27">
        <v>34</v>
      </c>
      <c r="B1094" s="28"/>
      <c r="C1094" s="28"/>
      <c r="D1094" s="28"/>
      <c r="E1094" s="126" t="s">
        <v>3276</v>
      </c>
      <c r="F1094" s="32" t="s">
        <v>75</v>
      </c>
      <c r="G1094" s="28" t="s">
        <v>76</v>
      </c>
      <c r="H1094" s="36" t="s">
        <v>45</v>
      </c>
      <c r="I1094" s="28" t="s">
        <v>46</v>
      </c>
      <c r="J1094" s="28"/>
      <c r="K1094" s="32" t="s">
        <v>3277</v>
      </c>
      <c r="L1094" s="32" t="s">
        <v>3278</v>
      </c>
      <c r="M1094" s="117" t="s">
        <v>305</v>
      </c>
      <c r="N1094" s="35">
        <v>2264</v>
      </c>
      <c r="O1094" s="131"/>
      <c r="P1094" s="131"/>
      <c r="Q1094" s="28"/>
      <c r="R1094" s="28"/>
    </row>
    <row r="1095" spans="1:18" x14ac:dyDescent="0.2">
      <c r="A1095" s="27">
        <v>33</v>
      </c>
      <c r="B1095" s="28"/>
      <c r="C1095" s="28"/>
      <c r="D1095" s="28"/>
      <c r="E1095" s="126" t="s">
        <v>3279</v>
      </c>
      <c r="F1095" s="32" t="s">
        <v>43</v>
      </c>
      <c r="G1095" s="28" t="s">
        <v>44</v>
      </c>
      <c r="H1095" s="36" t="s">
        <v>45</v>
      </c>
      <c r="I1095" s="28" t="s">
        <v>46</v>
      </c>
      <c r="J1095" s="28"/>
      <c r="K1095" s="32" t="s">
        <v>3280</v>
      </c>
      <c r="L1095" s="32" t="s">
        <v>3278</v>
      </c>
      <c r="M1095" s="33" t="s">
        <v>305</v>
      </c>
      <c r="N1095" s="34">
        <v>2264</v>
      </c>
      <c r="O1095" s="131"/>
      <c r="P1095" s="131"/>
      <c r="Q1095" s="28"/>
      <c r="R1095" s="28"/>
    </row>
    <row r="1096" spans="1:18" x14ac:dyDescent="0.2">
      <c r="A1096" s="9">
        <v>38</v>
      </c>
      <c r="B1096"/>
      <c r="C1096"/>
      <c r="D1096"/>
      <c r="E1096" s="126" t="s">
        <v>3281</v>
      </c>
      <c r="F1096" s="103" t="s">
        <v>3282</v>
      </c>
      <c r="G1096" s="104" t="s">
        <v>3283</v>
      </c>
      <c r="H1096" s="36" t="s">
        <v>45</v>
      </c>
      <c r="I1096" s="149" t="s">
        <v>72</v>
      </c>
      <c r="J1096" s="104"/>
      <c r="K1096" s="103" t="s">
        <v>3284</v>
      </c>
      <c r="L1096" s="104" t="s">
        <v>3285</v>
      </c>
      <c r="M1096" s="20" t="s">
        <v>305</v>
      </c>
      <c r="N1096" s="26">
        <v>2223</v>
      </c>
      <c r="O1096" s="132"/>
      <c r="P1096" s="132"/>
      <c r="Q1096"/>
      <c r="R1096"/>
    </row>
    <row r="1097" spans="1:18" x14ac:dyDescent="0.2">
      <c r="A1097" s="27">
        <v>28</v>
      </c>
      <c r="B1097" s="28">
        <v>31</v>
      </c>
      <c r="C1097" s="28">
        <v>42</v>
      </c>
      <c r="D1097" s="29"/>
      <c r="E1097" s="126" t="s">
        <v>3286</v>
      </c>
      <c r="F1097" s="32" t="s">
        <v>3287</v>
      </c>
      <c r="G1097" s="28" t="s">
        <v>361</v>
      </c>
      <c r="H1097" s="36" t="s">
        <v>45</v>
      </c>
      <c r="I1097" s="30" t="s">
        <v>58</v>
      </c>
      <c r="J1097" s="30"/>
      <c r="K1097" s="28" t="s">
        <v>3288</v>
      </c>
      <c r="L1097" s="28" t="s">
        <v>3285</v>
      </c>
      <c r="M1097" s="33" t="s">
        <v>305</v>
      </c>
      <c r="N1097" s="31">
        <v>2223</v>
      </c>
      <c r="O1097" s="133">
        <v>-33.965453099999998</v>
      </c>
      <c r="P1097" s="133">
        <v>151.0660632</v>
      </c>
      <c r="Q1097" s="28" t="s">
        <v>306</v>
      </c>
      <c r="R1097" s="28">
        <v>20622</v>
      </c>
    </row>
    <row r="1098" spans="1:18" x14ac:dyDescent="0.2">
      <c r="A1098" s="27">
        <v>34</v>
      </c>
      <c r="B1098" s="28"/>
      <c r="C1098" s="28"/>
      <c r="D1098" s="28"/>
      <c r="E1098" s="126" t="s">
        <v>3289</v>
      </c>
      <c r="F1098" s="32" t="s">
        <v>75</v>
      </c>
      <c r="G1098" s="28" t="s">
        <v>76</v>
      </c>
      <c r="H1098" s="36" t="s">
        <v>45</v>
      </c>
      <c r="I1098" s="28" t="s">
        <v>46</v>
      </c>
      <c r="J1098" s="28"/>
      <c r="K1098" s="32" t="s">
        <v>3290</v>
      </c>
      <c r="L1098" s="32" t="s">
        <v>3285</v>
      </c>
      <c r="M1098" s="117" t="s">
        <v>305</v>
      </c>
      <c r="N1098" s="35">
        <v>2223</v>
      </c>
      <c r="O1098" s="131"/>
      <c r="P1098" s="131"/>
      <c r="Q1098" s="28"/>
      <c r="R1098" s="28"/>
    </row>
    <row r="1099" spans="1:18" x14ac:dyDescent="0.2">
      <c r="A1099" s="27">
        <v>3</v>
      </c>
      <c r="B1099" s="28"/>
      <c r="C1099" s="28">
        <v>58</v>
      </c>
      <c r="D1099" s="28"/>
      <c r="E1099" s="126" t="s">
        <v>3291</v>
      </c>
      <c r="F1099" s="32" t="s">
        <v>3292</v>
      </c>
      <c r="G1099" s="28" t="s">
        <v>426</v>
      </c>
      <c r="H1099" s="36" t="s">
        <v>52</v>
      </c>
      <c r="I1099" s="32" t="s">
        <v>175</v>
      </c>
      <c r="J1099" s="30"/>
      <c r="K1099" s="28" t="s">
        <v>3293</v>
      </c>
      <c r="L1099" s="32" t="s">
        <v>3294</v>
      </c>
      <c r="M1099" s="33" t="s">
        <v>305</v>
      </c>
      <c r="N1099" s="31">
        <v>2537</v>
      </c>
      <c r="O1099" s="131">
        <v>-35.877054399999999</v>
      </c>
      <c r="P1099" s="131">
        <v>150.08420580000001</v>
      </c>
      <c r="Q1099" s="28"/>
      <c r="R1099" s="28"/>
    </row>
    <row r="1100" spans="1:18" x14ac:dyDescent="0.2">
      <c r="A1100" s="27">
        <v>34</v>
      </c>
      <c r="B1100" s="28"/>
      <c r="C1100" s="28"/>
      <c r="D1100" s="28"/>
      <c r="E1100" s="126" t="s">
        <v>3295</v>
      </c>
      <c r="F1100" s="32" t="s">
        <v>75</v>
      </c>
      <c r="G1100" s="28" t="s">
        <v>76</v>
      </c>
      <c r="H1100" s="36" t="s">
        <v>45</v>
      </c>
      <c r="I1100" s="28" t="s">
        <v>46</v>
      </c>
      <c r="J1100" s="28"/>
      <c r="K1100" s="32" t="s">
        <v>3296</v>
      </c>
      <c r="L1100" s="32" t="s">
        <v>3294</v>
      </c>
      <c r="M1100" s="117" t="s">
        <v>305</v>
      </c>
      <c r="N1100" s="35">
        <v>2537</v>
      </c>
      <c r="O1100" s="131"/>
      <c r="P1100" s="131"/>
      <c r="Q1100" s="28"/>
      <c r="R1100" s="28"/>
    </row>
    <row r="1101" spans="1:18" x14ac:dyDescent="0.2">
      <c r="A1101" s="9">
        <v>38</v>
      </c>
      <c r="B1101"/>
      <c r="C1101"/>
      <c r="D1101"/>
      <c r="E1101" s="126" t="s">
        <v>3297</v>
      </c>
      <c r="F1101" s="103" t="s">
        <v>3298</v>
      </c>
      <c r="G1101" s="104" t="s">
        <v>1644</v>
      </c>
      <c r="H1101" s="36" t="s">
        <v>45</v>
      </c>
      <c r="I1101" s="149" t="s">
        <v>72</v>
      </c>
      <c r="J1101" s="104" t="s">
        <v>64</v>
      </c>
      <c r="K1101" s="103" t="s">
        <v>3299</v>
      </c>
      <c r="L1101" s="104" t="s">
        <v>3294</v>
      </c>
      <c r="M1101" s="20" t="s">
        <v>305</v>
      </c>
      <c r="N1101" s="26">
        <v>2537</v>
      </c>
      <c r="O1101" s="132"/>
      <c r="P1101" s="132"/>
      <c r="Q1101"/>
      <c r="R1101"/>
    </row>
    <row r="1102" spans="1:18" x14ac:dyDescent="0.2">
      <c r="A1102" s="27">
        <v>1</v>
      </c>
      <c r="B1102" s="28">
        <v>3</v>
      </c>
      <c r="C1102" s="28"/>
      <c r="D1102" s="29">
        <v>610</v>
      </c>
      <c r="E1102" s="126" t="s">
        <v>3297</v>
      </c>
      <c r="F1102" s="30" t="s">
        <v>3298</v>
      </c>
      <c r="G1102" s="30" t="s">
        <v>1644</v>
      </c>
      <c r="H1102" s="36" t="s">
        <v>45</v>
      </c>
      <c r="I1102" s="28" t="s">
        <v>58</v>
      </c>
      <c r="J1102" s="30" t="s">
        <v>64</v>
      </c>
      <c r="K1102" s="28" t="s">
        <v>3299</v>
      </c>
      <c r="L1102" s="28" t="s">
        <v>3294</v>
      </c>
      <c r="M1102" s="33" t="s">
        <v>305</v>
      </c>
      <c r="N1102" s="31">
        <v>2537</v>
      </c>
      <c r="O1102" s="133">
        <v>-35.913353499999999</v>
      </c>
      <c r="P1102" s="133">
        <v>150.06269850000001</v>
      </c>
      <c r="Q1102" s="28"/>
      <c r="R1102" s="28"/>
    </row>
    <row r="1103" spans="1:18" x14ac:dyDescent="0.2">
      <c r="A1103" s="27">
        <v>6</v>
      </c>
      <c r="B1103" s="28"/>
      <c r="C1103" s="28"/>
      <c r="D1103" s="28"/>
      <c r="E1103" s="126" t="s">
        <v>3300</v>
      </c>
      <c r="F1103" s="32" t="s">
        <v>3301</v>
      </c>
      <c r="G1103" s="28" t="s">
        <v>3302</v>
      </c>
      <c r="H1103" s="36" t="s">
        <v>45</v>
      </c>
      <c r="I1103" s="28" t="s">
        <v>58</v>
      </c>
      <c r="J1103" s="30" t="s">
        <v>64</v>
      </c>
      <c r="K1103" s="103" t="s">
        <v>3303</v>
      </c>
      <c r="L1103" s="28" t="s">
        <v>3304</v>
      </c>
      <c r="M1103" s="33" t="s">
        <v>305</v>
      </c>
      <c r="N1103" s="31">
        <v>2577</v>
      </c>
      <c r="O1103" s="131"/>
      <c r="P1103" s="131"/>
      <c r="Q1103" s="28"/>
      <c r="R1103" s="28"/>
    </row>
    <row r="1104" spans="1:18" x14ac:dyDescent="0.2">
      <c r="A1104" s="9">
        <v>38</v>
      </c>
      <c r="B1104"/>
      <c r="C1104"/>
      <c r="D1104"/>
      <c r="E1104" s="126" t="s">
        <v>3300</v>
      </c>
      <c r="F1104" s="32" t="s">
        <v>3301</v>
      </c>
      <c r="G1104" s="104" t="s">
        <v>3302</v>
      </c>
      <c r="H1104" s="36" t="s">
        <v>45</v>
      </c>
      <c r="I1104" s="149" t="s">
        <v>72</v>
      </c>
      <c r="J1104" s="104" t="s">
        <v>64</v>
      </c>
      <c r="K1104" s="103" t="s">
        <v>3303</v>
      </c>
      <c r="L1104" s="104" t="s">
        <v>3304</v>
      </c>
      <c r="M1104" s="20" t="s">
        <v>305</v>
      </c>
      <c r="N1104" s="26">
        <v>2577</v>
      </c>
      <c r="O1104" s="132"/>
      <c r="P1104" s="132"/>
      <c r="Q1104"/>
      <c r="R1104"/>
    </row>
    <row r="1105" spans="1:18" x14ac:dyDescent="0.2">
      <c r="A1105" s="27">
        <v>28</v>
      </c>
      <c r="B1105" s="28">
        <v>42</v>
      </c>
      <c r="C1105" s="28"/>
      <c r="D1105" s="29"/>
      <c r="E1105" s="126" t="s">
        <v>3300</v>
      </c>
      <c r="F1105" s="28" t="s">
        <v>3305</v>
      </c>
      <c r="G1105" s="28" t="s">
        <v>3302</v>
      </c>
      <c r="H1105" s="36" t="s">
        <v>52</v>
      </c>
      <c r="I1105" s="28" t="s">
        <v>67</v>
      </c>
      <c r="J1105" s="30" t="s">
        <v>64</v>
      </c>
      <c r="K1105" s="103" t="s">
        <v>3303</v>
      </c>
      <c r="L1105" s="28" t="s">
        <v>3304</v>
      </c>
      <c r="M1105" s="33" t="s">
        <v>305</v>
      </c>
      <c r="N1105" s="31">
        <v>2577</v>
      </c>
      <c r="O1105" s="133">
        <v>-34.533714799999998</v>
      </c>
      <c r="P1105" s="133">
        <v>150.35445490000001</v>
      </c>
      <c r="Q1105" s="28" t="s">
        <v>306</v>
      </c>
      <c r="R1105" s="28">
        <v>10300</v>
      </c>
    </row>
    <row r="1106" spans="1:18" x14ac:dyDescent="0.2">
      <c r="A1106" s="27">
        <v>33</v>
      </c>
      <c r="B1106" s="28"/>
      <c r="C1106" s="28"/>
      <c r="D1106" s="28"/>
      <c r="E1106" s="126" t="s">
        <v>3306</v>
      </c>
      <c r="F1106" s="32" t="s">
        <v>43</v>
      </c>
      <c r="G1106" s="28" t="s">
        <v>44</v>
      </c>
      <c r="H1106" s="36" t="s">
        <v>45</v>
      </c>
      <c r="I1106" s="28" t="s">
        <v>46</v>
      </c>
      <c r="J1106" s="28"/>
      <c r="K1106" s="32" t="s">
        <v>3307</v>
      </c>
      <c r="L1106" s="32" t="s">
        <v>3304</v>
      </c>
      <c r="M1106" s="33" t="s">
        <v>305</v>
      </c>
      <c r="N1106" s="34">
        <v>2577</v>
      </c>
      <c r="O1106" s="131"/>
      <c r="P1106" s="131"/>
      <c r="Q1106" s="28"/>
      <c r="R1106" s="28"/>
    </row>
    <row r="1107" spans="1:18" x14ac:dyDescent="0.2">
      <c r="A1107" s="27">
        <v>1</v>
      </c>
      <c r="B1107" s="28">
        <v>42</v>
      </c>
      <c r="C1107" s="28">
        <v>58</v>
      </c>
      <c r="D1107" s="29">
        <v>1603</v>
      </c>
      <c r="E1107" s="126" t="s">
        <v>3308</v>
      </c>
      <c r="F1107" s="30" t="s">
        <v>3309</v>
      </c>
      <c r="G1107" s="30" t="s">
        <v>584</v>
      </c>
      <c r="H1107" s="36" t="s">
        <v>275</v>
      </c>
      <c r="I1107" s="149" t="s">
        <v>579</v>
      </c>
      <c r="J1107" s="30"/>
      <c r="K1107" s="28" t="s">
        <v>3310</v>
      </c>
      <c r="L1107" s="28" t="s">
        <v>3311</v>
      </c>
      <c r="M1107" s="33" t="s">
        <v>305</v>
      </c>
      <c r="N1107" s="31">
        <v>2733</v>
      </c>
      <c r="O1107" s="133">
        <v>-35.080469999999899</v>
      </c>
      <c r="P1107" s="133">
        <v>144.03564299999999</v>
      </c>
      <c r="Q1107" s="28" t="s">
        <v>306</v>
      </c>
      <c r="R1107" s="28">
        <v>453</v>
      </c>
    </row>
    <row r="1108" spans="1:18" x14ac:dyDescent="0.2">
      <c r="A1108" s="27">
        <v>34</v>
      </c>
      <c r="B1108" s="28"/>
      <c r="C1108" s="28"/>
      <c r="D1108" s="28"/>
      <c r="E1108" s="126" t="s">
        <v>3312</v>
      </c>
      <c r="F1108" s="32" t="s">
        <v>75</v>
      </c>
      <c r="G1108" s="28" t="s">
        <v>76</v>
      </c>
      <c r="H1108" s="36" t="s">
        <v>45</v>
      </c>
      <c r="I1108" s="28" t="s">
        <v>46</v>
      </c>
      <c r="J1108" s="28"/>
      <c r="K1108" s="32" t="s">
        <v>3313</v>
      </c>
      <c r="L1108" s="32" t="s">
        <v>3314</v>
      </c>
      <c r="M1108" s="117" t="s">
        <v>305</v>
      </c>
      <c r="N1108" s="35">
        <v>2567</v>
      </c>
      <c r="O1108" s="131"/>
      <c r="P1108" s="131"/>
      <c r="Q1108" s="28"/>
      <c r="R1108" s="28"/>
    </row>
    <row r="1109" spans="1:18" x14ac:dyDescent="0.2">
      <c r="A1109" s="27">
        <v>33</v>
      </c>
      <c r="B1109" s="28"/>
      <c r="C1109" s="28"/>
      <c r="D1109" s="28"/>
      <c r="E1109" s="126" t="s">
        <v>3315</v>
      </c>
      <c r="F1109" s="32" t="s">
        <v>43</v>
      </c>
      <c r="G1109" s="28" t="s">
        <v>44</v>
      </c>
      <c r="H1109" s="36" t="s">
        <v>45</v>
      </c>
      <c r="I1109" s="28" t="s">
        <v>46</v>
      </c>
      <c r="J1109" s="28"/>
      <c r="K1109" s="32" t="s">
        <v>3316</v>
      </c>
      <c r="L1109" s="32" t="s">
        <v>3314</v>
      </c>
      <c r="M1109" s="33" t="s">
        <v>305</v>
      </c>
      <c r="N1109" s="34">
        <v>2567</v>
      </c>
      <c r="O1109" s="131"/>
      <c r="P1109" s="131"/>
      <c r="Q1109" s="28"/>
      <c r="R1109" s="28"/>
    </row>
    <row r="1110" spans="1:18" x14ac:dyDescent="0.2">
      <c r="A1110" s="9">
        <v>38</v>
      </c>
      <c r="B1110"/>
      <c r="C1110"/>
      <c r="D1110"/>
      <c r="E1110" s="126" t="s">
        <v>3317</v>
      </c>
      <c r="F1110" s="103" t="s">
        <v>3318</v>
      </c>
      <c r="G1110" s="103" t="s">
        <v>3318</v>
      </c>
      <c r="H1110" s="36" t="s">
        <v>45</v>
      </c>
      <c r="I1110" s="149" t="s">
        <v>72</v>
      </c>
      <c r="J1110" s="104"/>
      <c r="K1110" s="103" t="s">
        <v>3319</v>
      </c>
      <c r="L1110" s="104" t="s">
        <v>3320</v>
      </c>
      <c r="M1110" s="20" t="s">
        <v>305</v>
      </c>
      <c r="N1110" s="26">
        <v>2770</v>
      </c>
      <c r="O1110" s="132"/>
      <c r="P1110" s="132"/>
      <c r="Q1110"/>
      <c r="R1110"/>
    </row>
    <row r="1111" spans="1:18" x14ac:dyDescent="0.2">
      <c r="A1111" s="27">
        <v>34</v>
      </c>
      <c r="B1111" s="28"/>
      <c r="C1111" s="28"/>
      <c r="D1111" s="28"/>
      <c r="E1111" s="126" t="s">
        <v>3321</v>
      </c>
      <c r="F1111" s="32" t="s">
        <v>75</v>
      </c>
      <c r="G1111" s="28" t="s">
        <v>76</v>
      </c>
      <c r="H1111" s="36" t="s">
        <v>45</v>
      </c>
      <c r="I1111" s="28" t="s">
        <v>46</v>
      </c>
      <c r="J1111" s="28"/>
      <c r="K1111" s="32" t="s">
        <v>3322</v>
      </c>
      <c r="L1111" s="32" t="s">
        <v>3320</v>
      </c>
      <c r="M1111" s="117" t="s">
        <v>305</v>
      </c>
      <c r="N1111" s="35">
        <v>2770</v>
      </c>
      <c r="O1111" s="131"/>
      <c r="P1111" s="131"/>
      <c r="Q1111" s="28"/>
      <c r="R1111" s="28"/>
    </row>
    <row r="1112" spans="1:18" x14ac:dyDescent="0.2">
      <c r="A1112" s="27">
        <v>33</v>
      </c>
      <c r="B1112" s="28"/>
      <c r="C1112" s="28"/>
      <c r="D1112" s="28"/>
      <c r="E1112" s="126" t="s">
        <v>3323</v>
      </c>
      <c r="F1112" s="32" t="s">
        <v>43</v>
      </c>
      <c r="G1112" s="28" t="s">
        <v>44</v>
      </c>
      <c r="H1112" s="36" t="s">
        <v>45</v>
      </c>
      <c r="I1112" s="28" t="s">
        <v>46</v>
      </c>
      <c r="J1112" s="28"/>
      <c r="K1112" s="32" t="s">
        <v>3324</v>
      </c>
      <c r="L1112" s="32" t="s">
        <v>3320</v>
      </c>
      <c r="M1112" s="33" t="s">
        <v>305</v>
      </c>
      <c r="N1112" s="34">
        <v>2770</v>
      </c>
      <c r="O1112" s="131"/>
      <c r="P1112" s="131"/>
      <c r="Q1112" s="28"/>
      <c r="R1112" s="28"/>
    </row>
    <row r="1113" spans="1:18" x14ac:dyDescent="0.2">
      <c r="A1113" s="27">
        <v>5</v>
      </c>
      <c r="B1113" s="28">
        <v>42</v>
      </c>
      <c r="C1113" s="28"/>
      <c r="D1113" s="28"/>
      <c r="E1113" s="126" t="s">
        <v>3325</v>
      </c>
      <c r="F1113" s="32" t="s">
        <v>3326</v>
      </c>
      <c r="G1113" s="32" t="s">
        <v>1225</v>
      </c>
      <c r="H1113" s="36" t="s">
        <v>275</v>
      </c>
      <c r="I1113" s="32" t="s">
        <v>276</v>
      </c>
      <c r="J1113" s="30"/>
      <c r="K1113" s="32" t="s">
        <v>3327</v>
      </c>
      <c r="L1113" s="32" t="s">
        <v>3328</v>
      </c>
      <c r="M1113" s="33" t="s">
        <v>305</v>
      </c>
      <c r="N1113" s="31">
        <v>2877</v>
      </c>
      <c r="O1113" s="134">
        <v>-32.828502999999998</v>
      </c>
      <c r="P1113" s="134">
        <v>145.87187700000001</v>
      </c>
      <c r="Q1113" s="28" t="s">
        <v>306</v>
      </c>
      <c r="R1113" s="28">
        <v>269</v>
      </c>
    </row>
    <row r="1114" spans="1:18" x14ac:dyDescent="0.2">
      <c r="A1114" s="27">
        <v>34</v>
      </c>
      <c r="B1114" s="28"/>
      <c r="C1114" s="28"/>
      <c r="D1114" s="28"/>
      <c r="E1114" s="126" t="s">
        <v>3329</v>
      </c>
      <c r="F1114" s="32" t="s">
        <v>75</v>
      </c>
      <c r="G1114" s="28" t="s">
        <v>76</v>
      </c>
      <c r="H1114" s="36" t="s">
        <v>45</v>
      </c>
      <c r="I1114" s="28" t="s">
        <v>46</v>
      </c>
      <c r="J1114" s="28"/>
      <c r="K1114" s="32" t="s">
        <v>3330</v>
      </c>
      <c r="L1114" s="32" t="s">
        <v>3331</v>
      </c>
      <c r="M1114" s="117" t="s">
        <v>305</v>
      </c>
      <c r="N1114" s="35">
        <v>2290</v>
      </c>
      <c r="O1114" s="131"/>
      <c r="P1114" s="131"/>
      <c r="Q1114" s="28"/>
      <c r="R1114" s="28"/>
    </row>
    <row r="1115" spans="1:18" x14ac:dyDescent="0.2">
      <c r="A1115" s="27">
        <v>33</v>
      </c>
      <c r="B1115" s="28"/>
      <c r="C1115" s="28"/>
      <c r="D1115" s="28"/>
      <c r="E1115" s="126" t="s">
        <v>3332</v>
      </c>
      <c r="F1115" s="32" t="s">
        <v>43</v>
      </c>
      <c r="G1115" s="28" t="s">
        <v>44</v>
      </c>
      <c r="H1115" s="36" t="s">
        <v>45</v>
      </c>
      <c r="I1115" s="28" t="s">
        <v>46</v>
      </c>
      <c r="J1115" s="28"/>
      <c r="K1115" s="32" t="s">
        <v>3333</v>
      </c>
      <c r="L1115" s="32" t="s">
        <v>3331</v>
      </c>
      <c r="M1115" s="33" t="s">
        <v>305</v>
      </c>
      <c r="N1115" s="34">
        <v>2290</v>
      </c>
      <c r="O1115" s="131"/>
      <c r="P1115" s="131"/>
      <c r="Q1115" s="28"/>
      <c r="R1115" s="28"/>
    </row>
    <row r="1116" spans="1:18" x14ac:dyDescent="0.2">
      <c r="A1116" s="27">
        <v>28</v>
      </c>
      <c r="B1116" s="28">
        <v>42</v>
      </c>
      <c r="C1116" s="28"/>
      <c r="D1116" s="29"/>
      <c r="E1116" s="126" t="s">
        <v>3334</v>
      </c>
      <c r="F1116" s="28" t="s">
        <v>3335</v>
      </c>
      <c r="G1116" s="28" t="s">
        <v>3335</v>
      </c>
      <c r="H1116" s="36" t="s">
        <v>52</v>
      </c>
      <c r="I1116" s="28" t="s">
        <v>67</v>
      </c>
      <c r="J1116" s="30"/>
      <c r="K1116" s="28" t="s">
        <v>3336</v>
      </c>
      <c r="L1116" s="28" t="s">
        <v>3337</v>
      </c>
      <c r="M1116" s="33" t="s">
        <v>305</v>
      </c>
      <c r="N1116" s="31">
        <v>2330</v>
      </c>
      <c r="O1116" s="133">
        <v>-32.661118340000002</v>
      </c>
      <c r="P1116" s="133">
        <v>151.12780649999999</v>
      </c>
      <c r="Q1116" s="28" t="s">
        <v>306</v>
      </c>
      <c r="R1116" s="28">
        <v>10620</v>
      </c>
    </row>
    <row r="1117" spans="1:18" x14ac:dyDescent="0.2">
      <c r="A1117" s="27">
        <v>34</v>
      </c>
      <c r="B1117" s="28"/>
      <c r="C1117" s="28"/>
      <c r="D1117" s="28"/>
      <c r="E1117" s="126" t="s">
        <v>3338</v>
      </c>
      <c r="F1117" s="32" t="s">
        <v>75</v>
      </c>
      <c r="G1117" s="28" t="s">
        <v>76</v>
      </c>
      <c r="H1117" s="36" t="s">
        <v>45</v>
      </c>
      <c r="I1117" s="28" t="s">
        <v>46</v>
      </c>
      <c r="J1117" s="28"/>
      <c r="K1117" s="32" t="s">
        <v>3339</v>
      </c>
      <c r="L1117" s="32" t="s">
        <v>3340</v>
      </c>
      <c r="M1117" s="117" t="s">
        <v>305</v>
      </c>
      <c r="N1117" s="35">
        <v>2850</v>
      </c>
      <c r="O1117" s="131"/>
      <c r="P1117" s="131"/>
      <c r="Q1117" s="28"/>
      <c r="R1117" s="28"/>
    </row>
    <row r="1118" spans="1:18" x14ac:dyDescent="0.2">
      <c r="A1118" s="27">
        <v>33</v>
      </c>
      <c r="B1118" s="28"/>
      <c r="C1118" s="28"/>
      <c r="D1118" s="28"/>
      <c r="E1118" s="126" t="s">
        <v>3341</v>
      </c>
      <c r="F1118" s="32" t="s">
        <v>43</v>
      </c>
      <c r="G1118" s="28" t="s">
        <v>44</v>
      </c>
      <c r="H1118" s="36" t="s">
        <v>45</v>
      </c>
      <c r="I1118" s="28" t="s">
        <v>46</v>
      </c>
      <c r="J1118" s="28"/>
      <c r="K1118" s="32" t="s">
        <v>3342</v>
      </c>
      <c r="L1118" s="32" t="s">
        <v>3340</v>
      </c>
      <c r="M1118" s="33" t="s">
        <v>305</v>
      </c>
      <c r="N1118" s="34">
        <v>2850</v>
      </c>
      <c r="O1118" s="131"/>
      <c r="P1118" s="131"/>
      <c r="Q1118" s="28"/>
      <c r="R1118" s="28"/>
    </row>
    <row r="1119" spans="1:18" x14ac:dyDescent="0.2">
      <c r="A1119" s="27">
        <v>1</v>
      </c>
      <c r="B1119" s="28">
        <v>28</v>
      </c>
      <c r="C1119" s="28">
        <v>42</v>
      </c>
      <c r="D1119" s="29">
        <v>1472</v>
      </c>
      <c r="E1119" s="126" t="s">
        <v>3343</v>
      </c>
      <c r="F1119" s="30" t="s">
        <v>3344</v>
      </c>
      <c r="G1119" s="30" t="s">
        <v>3344</v>
      </c>
      <c r="H1119" s="36" t="s">
        <v>275</v>
      </c>
      <c r="I1119" s="28" t="s">
        <v>276</v>
      </c>
      <c r="J1119" s="30"/>
      <c r="K1119" s="28" t="s">
        <v>3345</v>
      </c>
      <c r="L1119" s="28" t="s">
        <v>3346</v>
      </c>
      <c r="M1119" s="33" t="s">
        <v>305</v>
      </c>
      <c r="N1119" s="31">
        <v>2745</v>
      </c>
      <c r="O1119" s="133">
        <v>-33.807960000000001</v>
      </c>
      <c r="P1119" s="133">
        <v>150.65437800000001</v>
      </c>
      <c r="Q1119" s="28" t="s">
        <v>306</v>
      </c>
      <c r="R1119" s="28">
        <v>3438</v>
      </c>
    </row>
    <row r="1120" spans="1:18" x14ac:dyDescent="0.2">
      <c r="A1120" s="27">
        <v>28</v>
      </c>
      <c r="B1120" s="28">
        <v>42</v>
      </c>
      <c r="C1120" s="28"/>
      <c r="D1120" s="29"/>
      <c r="E1120" s="126" t="s">
        <v>3347</v>
      </c>
      <c r="F1120" s="28" t="s">
        <v>3348</v>
      </c>
      <c r="G1120" s="28" t="s">
        <v>3348</v>
      </c>
      <c r="H1120" s="36" t="s">
        <v>52</v>
      </c>
      <c r="I1120" s="28" t="s">
        <v>67</v>
      </c>
      <c r="J1120" s="30"/>
      <c r="K1120" s="28" t="s">
        <v>3349</v>
      </c>
      <c r="L1120" s="28" t="s">
        <v>3350</v>
      </c>
      <c r="M1120" s="33" t="s">
        <v>305</v>
      </c>
      <c r="N1120" s="31">
        <v>2756</v>
      </c>
      <c r="O1120" s="133">
        <v>-33.624470700000003</v>
      </c>
      <c r="P1120" s="133">
        <v>150.8267755</v>
      </c>
      <c r="Q1120" s="28" t="s">
        <v>306</v>
      </c>
      <c r="R1120" s="28">
        <v>6229</v>
      </c>
    </row>
    <row r="1121" spans="1:18" x14ac:dyDescent="0.2">
      <c r="A1121" s="27">
        <v>46</v>
      </c>
      <c r="B1121" s="28"/>
      <c r="C1121" s="28"/>
      <c r="D1121" s="29"/>
      <c r="E1121" s="126" t="s">
        <v>3351</v>
      </c>
      <c r="F1121" s="28" t="s">
        <v>3352</v>
      </c>
      <c r="G1121" s="28" t="s">
        <v>1017</v>
      </c>
      <c r="H1121" s="36" t="s">
        <v>45</v>
      </c>
      <c r="I1121" s="28" t="s">
        <v>58</v>
      </c>
      <c r="J1121" s="30"/>
      <c r="K1121" s="28" t="s">
        <v>3353</v>
      </c>
      <c r="L1121" s="28" t="s">
        <v>3354</v>
      </c>
      <c r="M1121" s="33" t="s">
        <v>305</v>
      </c>
      <c r="N1121" s="31">
        <v>2379</v>
      </c>
      <c r="O1121" s="133"/>
      <c r="P1121" s="133"/>
      <c r="Q1121" s="28"/>
      <c r="R1121" s="28"/>
    </row>
    <row r="1122" spans="1:18" x14ac:dyDescent="0.2">
      <c r="A1122" s="27">
        <v>1</v>
      </c>
      <c r="B1122" s="28">
        <v>46</v>
      </c>
      <c r="C1122" s="28"/>
      <c r="D1122" s="29">
        <v>1742</v>
      </c>
      <c r="E1122" s="126" t="s">
        <v>3355</v>
      </c>
      <c r="F1122" s="30" t="s">
        <v>3356</v>
      </c>
      <c r="G1122" s="30" t="s">
        <v>1049</v>
      </c>
      <c r="H1122" s="36" t="s">
        <v>45</v>
      </c>
      <c r="I1122" s="28" t="s">
        <v>58</v>
      </c>
      <c r="J1122" s="30"/>
      <c r="K1122" s="28" t="s">
        <v>3357</v>
      </c>
      <c r="L1122" s="28" t="s">
        <v>3358</v>
      </c>
      <c r="M1122" s="33" t="s">
        <v>305</v>
      </c>
      <c r="N1122" s="31">
        <v>2644</v>
      </c>
      <c r="O1122" s="133">
        <v>-35.915504499999898</v>
      </c>
      <c r="P1122" s="133">
        <v>147.15106900000001</v>
      </c>
      <c r="Q1122" s="28"/>
      <c r="R1122" s="28"/>
    </row>
    <row r="1123" spans="1:18" x14ac:dyDescent="0.2">
      <c r="A1123" s="27">
        <v>3</v>
      </c>
      <c r="B1123" s="28">
        <v>28</v>
      </c>
      <c r="C1123" s="28">
        <v>42</v>
      </c>
      <c r="D1123" s="28"/>
      <c r="E1123" s="126" t="s">
        <v>3359</v>
      </c>
      <c r="F1123" s="32" t="s">
        <v>3360</v>
      </c>
      <c r="G1123" s="32" t="s">
        <v>3360</v>
      </c>
      <c r="H1123" s="36" t="s">
        <v>52</v>
      </c>
      <c r="I1123" s="32" t="s">
        <v>67</v>
      </c>
      <c r="J1123" s="30"/>
      <c r="K1123" s="28" t="s">
        <v>3361</v>
      </c>
      <c r="L1123" s="32" t="s">
        <v>3362</v>
      </c>
      <c r="M1123" s="33" t="s">
        <v>305</v>
      </c>
      <c r="N1123" s="31">
        <v>2622</v>
      </c>
      <c r="O1123" s="131">
        <v>-35.268974399999998</v>
      </c>
      <c r="P1123" s="131">
        <v>149.68397949999999</v>
      </c>
      <c r="Q1123" s="28" t="s">
        <v>306</v>
      </c>
      <c r="R1123" s="28">
        <v>13202</v>
      </c>
    </row>
    <row r="1124" spans="1:18" x14ac:dyDescent="0.2">
      <c r="A1124" s="27">
        <v>34</v>
      </c>
      <c r="B1124" s="28"/>
      <c r="C1124" s="28"/>
      <c r="D1124" s="28"/>
      <c r="E1124" s="126" t="s">
        <v>3363</v>
      </c>
      <c r="F1124" s="32" t="s">
        <v>75</v>
      </c>
      <c r="G1124" s="28" t="s">
        <v>76</v>
      </c>
      <c r="H1124" s="36" t="s">
        <v>45</v>
      </c>
      <c r="I1124" s="28" t="s">
        <v>46</v>
      </c>
      <c r="J1124" s="28"/>
      <c r="K1124" s="32" t="s">
        <v>3364</v>
      </c>
      <c r="L1124" s="32" t="s">
        <v>3365</v>
      </c>
      <c r="M1124" s="117" t="s">
        <v>305</v>
      </c>
      <c r="N1124" s="35">
        <v>2482</v>
      </c>
      <c r="O1124" s="131"/>
      <c r="P1124" s="131"/>
      <c r="Q1124" s="28"/>
      <c r="R1124" s="28"/>
    </row>
    <row r="1125" spans="1:18" x14ac:dyDescent="0.2">
      <c r="A1125" s="27">
        <v>1</v>
      </c>
      <c r="B1125" s="28">
        <v>46</v>
      </c>
      <c r="C1125" s="28">
        <v>58</v>
      </c>
      <c r="D1125" s="29">
        <v>1210</v>
      </c>
      <c r="E1125" s="126" t="s">
        <v>3366</v>
      </c>
      <c r="F1125" s="28" t="s">
        <v>3367</v>
      </c>
      <c r="G1125" s="30" t="s">
        <v>1579</v>
      </c>
      <c r="H1125" s="36" t="s">
        <v>45</v>
      </c>
      <c r="I1125" s="28" t="s">
        <v>58</v>
      </c>
      <c r="J1125" s="30"/>
      <c r="K1125" s="28" t="s">
        <v>3368</v>
      </c>
      <c r="L1125" s="28" t="s">
        <v>3369</v>
      </c>
      <c r="M1125" s="33" t="s">
        <v>305</v>
      </c>
      <c r="N1125" s="31">
        <v>2647</v>
      </c>
      <c r="O1125" s="133">
        <v>-35.9770634999999</v>
      </c>
      <c r="P1125" s="133">
        <v>146.00614300000001</v>
      </c>
      <c r="Q1125" s="28"/>
      <c r="R1125" s="28"/>
    </row>
    <row r="1126" spans="1:18" x14ac:dyDescent="0.2">
      <c r="A1126" s="27">
        <v>1</v>
      </c>
      <c r="B1126" s="28">
        <v>6</v>
      </c>
      <c r="C1126" s="28">
        <v>28</v>
      </c>
      <c r="D1126" s="29">
        <v>311</v>
      </c>
      <c r="E1126" s="126" t="s">
        <v>3370</v>
      </c>
      <c r="F1126" s="30" t="s">
        <v>3371</v>
      </c>
      <c r="G1126" s="30" t="s">
        <v>653</v>
      </c>
      <c r="H1126" s="36" t="s">
        <v>275</v>
      </c>
      <c r="I1126" s="28" t="s">
        <v>276</v>
      </c>
      <c r="J1126" s="28" t="s">
        <v>64</v>
      </c>
      <c r="K1126" s="28" t="s">
        <v>3372</v>
      </c>
      <c r="L1126" s="28" t="s">
        <v>3373</v>
      </c>
      <c r="M1126" s="33" t="s">
        <v>305</v>
      </c>
      <c r="N1126" s="31">
        <v>2540</v>
      </c>
      <c r="O1126" s="133">
        <v>-34.882159999999899</v>
      </c>
      <c r="P1126" s="133">
        <v>150.5525245</v>
      </c>
      <c r="Q1126" s="28" t="s">
        <v>306</v>
      </c>
      <c r="R1126" s="28">
        <v>5877</v>
      </c>
    </row>
    <row r="1127" spans="1:18" x14ac:dyDescent="0.2">
      <c r="A1127" s="27">
        <v>6</v>
      </c>
      <c r="B1127" s="28">
        <v>28</v>
      </c>
      <c r="C1127" s="28"/>
      <c r="D1127" s="28"/>
      <c r="E1127" s="126" t="s">
        <v>3370</v>
      </c>
      <c r="F1127" s="32" t="s">
        <v>3371</v>
      </c>
      <c r="G1127" s="28" t="s">
        <v>653</v>
      </c>
      <c r="H1127" s="36" t="s">
        <v>45</v>
      </c>
      <c r="I1127" s="32" t="s">
        <v>58</v>
      </c>
      <c r="J1127" s="28" t="s">
        <v>64</v>
      </c>
      <c r="K1127" s="28" t="s">
        <v>3372</v>
      </c>
      <c r="L1127" s="28" t="s">
        <v>3373</v>
      </c>
      <c r="M1127" s="33" t="s">
        <v>305</v>
      </c>
      <c r="N1127" s="31">
        <v>2540</v>
      </c>
      <c r="O1127" s="133">
        <v>-34.882159999999899</v>
      </c>
      <c r="P1127" s="133">
        <v>150.5525245</v>
      </c>
      <c r="Q1127" s="28" t="s">
        <v>306</v>
      </c>
      <c r="R1127" s="28">
        <v>5877</v>
      </c>
    </row>
    <row r="1128" spans="1:18" x14ac:dyDescent="0.2">
      <c r="A1128" s="27"/>
      <c r="B1128" s="28"/>
      <c r="C1128" s="28">
        <v>58</v>
      </c>
      <c r="D1128" s="28"/>
      <c r="E1128" s="126" t="s">
        <v>3370</v>
      </c>
      <c r="F1128" s="32" t="s">
        <v>3371</v>
      </c>
      <c r="G1128" s="28" t="s">
        <v>653</v>
      </c>
      <c r="H1128" s="36" t="s">
        <v>52</v>
      </c>
      <c r="I1128" s="32" t="s">
        <v>3374</v>
      </c>
      <c r="J1128" s="28" t="s">
        <v>64</v>
      </c>
      <c r="K1128" s="28" t="s">
        <v>3372</v>
      </c>
      <c r="L1128" s="28" t="s">
        <v>3373</v>
      </c>
      <c r="M1128" s="33" t="s">
        <v>305</v>
      </c>
      <c r="N1128" s="31">
        <v>2540</v>
      </c>
      <c r="O1128" s="133">
        <v>-34.882159999999899</v>
      </c>
      <c r="P1128" s="133">
        <v>150.5525245</v>
      </c>
      <c r="Q1128" s="28"/>
      <c r="R1128" s="28"/>
    </row>
    <row r="1129" spans="1:18" ht="14.25" customHeight="1" x14ac:dyDescent="0.2">
      <c r="A1129" s="27">
        <v>1</v>
      </c>
      <c r="B1129" s="28">
        <v>42</v>
      </c>
      <c r="C1129" s="28"/>
      <c r="D1129" s="29">
        <v>1578</v>
      </c>
      <c r="E1129" s="126" t="s">
        <v>3375</v>
      </c>
      <c r="F1129" s="30" t="s">
        <v>3376</v>
      </c>
      <c r="G1129" s="30" t="s">
        <v>829</v>
      </c>
      <c r="H1129" s="36" t="s">
        <v>275</v>
      </c>
      <c r="I1129" s="28" t="s">
        <v>276</v>
      </c>
      <c r="J1129" s="30"/>
      <c r="K1129" s="28" t="s">
        <v>3377</v>
      </c>
      <c r="L1129" s="28" t="s">
        <v>3378</v>
      </c>
      <c r="M1129" s="33" t="s">
        <v>305</v>
      </c>
      <c r="N1129" s="31">
        <v>2406</v>
      </c>
      <c r="O1129" s="133">
        <v>-28.972198550000002</v>
      </c>
      <c r="P1129" s="133">
        <v>149.0104666</v>
      </c>
      <c r="Q1129" s="28" t="s">
        <v>306</v>
      </c>
      <c r="R1129" s="28">
        <v>384</v>
      </c>
    </row>
    <row r="1130" spans="1:18" x14ac:dyDescent="0.2">
      <c r="A1130" s="27"/>
      <c r="B1130" s="28"/>
      <c r="C1130" s="28">
        <v>58</v>
      </c>
      <c r="D1130" s="29"/>
      <c r="E1130" s="126" t="s">
        <v>3379</v>
      </c>
      <c r="F1130" s="30" t="s">
        <v>3380</v>
      </c>
      <c r="G1130" s="30" t="s">
        <v>741</v>
      </c>
      <c r="H1130" s="36" t="s">
        <v>275</v>
      </c>
      <c r="I1130" s="28" t="s">
        <v>276</v>
      </c>
      <c r="J1130" s="30"/>
      <c r="K1130" s="28" t="s">
        <v>3381</v>
      </c>
      <c r="L1130" s="28" t="s">
        <v>3382</v>
      </c>
      <c r="M1130" s="33" t="s">
        <v>305</v>
      </c>
      <c r="N1130" s="31">
        <v>2586</v>
      </c>
      <c r="O1130" s="133"/>
      <c r="P1130" s="133"/>
      <c r="Q1130" s="28"/>
      <c r="R1130" s="28"/>
    </row>
    <row r="1131" spans="1:18" x14ac:dyDescent="0.2">
      <c r="A1131" s="27">
        <v>1</v>
      </c>
      <c r="B1131" s="28">
        <v>42</v>
      </c>
      <c r="C1131" s="28"/>
      <c r="D1131" s="29">
        <v>536</v>
      </c>
      <c r="E1131" s="126" t="s">
        <v>3383</v>
      </c>
      <c r="F1131" s="30" t="s">
        <v>3384</v>
      </c>
      <c r="G1131" s="30" t="s">
        <v>820</v>
      </c>
      <c r="H1131" s="36" t="s">
        <v>275</v>
      </c>
      <c r="I1131" s="28" t="s">
        <v>276</v>
      </c>
      <c r="J1131" s="30" t="s">
        <v>64</v>
      </c>
      <c r="K1131" s="28" t="s">
        <v>3385</v>
      </c>
      <c r="L1131" s="28" t="s">
        <v>3386</v>
      </c>
      <c r="M1131" s="33" t="s">
        <v>305</v>
      </c>
      <c r="N1131" s="31">
        <v>2582</v>
      </c>
      <c r="O1131" s="133">
        <v>-34.992258169999999</v>
      </c>
      <c r="P1131" s="133">
        <v>148.99322699999999</v>
      </c>
      <c r="Q1131" s="28" t="s">
        <v>306</v>
      </c>
      <c r="R1131" s="28">
        <v>5895</v>
      </c>
    </row>
    <row r="1132" spans="1:18" x14ac:dyDescent="0.2">
      <c r="A1132" s="27">
        <v>1</v>
      </c>
      <c r="B1132" s="28">
        <v>3</v>
      </c>
      <c r="C1132" s="28">
        <v>28</v>
      </c>
      <c r="D1132" s="29">
        <v>536</v>
      </c>
      <c r="E1132" s="126" t="s">
        <v>3383</v>
      </c>
      <c r="F1132" s="30" t="s">
        <v>3387</v>
      </c>
      <c r="G1132" s="30" t="s">
        <v>820</v>
      </c>
      <c r="H1132" s="36" t="s">
        <v>45</v>
      </c>
      <c r="I1132" s="28" t="s">
        <v>58</v>
      </c>
      <c r="J1132" s="30" t="s">
        <v>64</v>
      </c>
      <c r="K1132" s="28" t="s">
        <v>3385</v>
      </c>
      <c r="L1132" s="28" t="s">
        <v>3386</v>
      </c>
      <c r="M1132" s="33" t="s">
        <v>305</v>
      </c>
      <c r="N1132" s="31">
        <v>2582</v>
      </c>
      <c r="O1132" s="133">
        <v>-34.991319500000003</v>
      </c>
      <c r="P1132" s="133">
        <v>148.99469550000001</v>
      </c>
      <c r="Q1132" s="28" t="s">
        <v>306</v>
      </c>
      <c r="R1132" s="28">
        <v>5895</v>
      </c>
    </row>
    <row r="1133" spans="1:18" x14ac:dyDescent="0.2">
      <c r="A1133" s="27">
        <v>46</v>
      </c>
      <c r="B1133" s="28"/>
      <c r="C1133" s="28">
        <v>58</v>
      </c>
      <c r="D1133" s="29"/>
      <c r="E1133" s="126" t="s">
        <v>3388</v>
      </c>
      <c r="F1133" s="30" t="s">
        <v>3389</v>
      </c>
      <c r="G1133" s="30" t="s">
        <v>741</v>
      </c>
      <c r="H1133" s="36" t="s">
        <v>45</v>
      </c>
      <c r="I1133" s="28" t="s">
        <v>58</v>
      </c>
      <c r="J1133" s="30"/>
      <c r="K1133" s="28" t="s">
        <v>3390</v>
      </c>
      <c r="L1133" s="28" t="s">
        <v>3391</v>
      </c>
      <c r="M1133" s="33" t="s">
        <v>305</v>
      </c>
      <c r="N1133" s="31">
        <v>2587</v>
      </c>
      <c r="O1133" s="133"/>
      <c r="P1133" s="133"/>
      <c r="Q1133" s="28"/>
      <c r="R1133" s="28"/>
    </row>
    <row r="1134" spans="1:18" x14ac:dyDescent="0.2">
      <c r="A1134" s="27">
        <v>1</v>
      </c>
      <c r="B1134" s="28">
        <v>4</v>
      </c>
      <c r="C1134" s="28">
        <v>58</v>
      </c>
      <c r="D1134" s="29">
        <v>47</v>
      </c>
      <c r="E1134" s="126" t="s">
        <v>3392</v>
      </c>
      <c r="F1134" s="30" t="s">
        <v>3393</v>
      </c>
      <c r="G1134" s="30" t="s">
        <v>302</v>
      </c>
      <c r="H1134" s="36" t="s">
        <v>275</v>
      </c>
      <c r="I1134" s="28" t="s">
        <v>276</v>
      </c>
      <c r="J1134" s="30" t="s">
        <v>64</v>
      </c>
      <c r="K1134" s="28" t="s">
        <v>3394</v>
      </c>
      <c r="L1134" s="28" t="s">
        <v>3395</v>
      </c>
      <c r="M1134" s="33" t="s">
        <v>305</v>
      </c>
      <c r="N1134" s="31">
        <v>2338</v>
      </c>
      <c r="O1134" s="133">
        <v>-31.7710595</v>
      </c>
      <c r="P1134" s="133">
        <v>150.83006700000001</v>
      </c>
      <c r="Q1134" s="28" t="s">
        <v>306</v>
      </c>
      <c r="R1134" s="28">
        <v>13106</v>
      </c>
    </row>
    <row r="1135" spans="1:18" x14ac:dyDescent="0.2">
      <c r="A1135" s="27"/>
      <c r="B1135" s="28"/>
      <c r="C1135" s="28">
        <v>58</v>
      </c>
      <c r="D1135" s="29"/>
      <c r="E1135" s="126" t="s">
        <v>3392</v>
      </c>
      <c r="F1135" s="30" t="s">
        <v>3393</v>
      </c>
      <c r="G1135" s="30" t="s">
        <v>302</v>
      </c>
      <c r="H1135" s="36" t="s">
        <v>45</v>
      </c>
      <c r="I1135" s="28" t="s">
        <v>58</v>
      </c>
      <c r="J1135" s="30" t="s">
        <v>64</v>
      </c>
      <c r="K1135" s="28" t="s">
        <v>3394</v>
      </c>
      <c r="L1135" s="28" t="s">
        <v>3395</v>
      </c>
      <c r="M1135" s="33" t="s">
        <v>305</v>
      </c>
      <c r="N1135" s="31">
        <v>2338</v>
      </c>
      <c r="O1135" s="133">
        <v>-31.7710595</v>
      </c>
      <c r="P1135" s="133">
        <v>150.83006700000001</v>
      </c>
      <c r="Q1135" s="28"/>
      <c r="R1135" s="28"/>
    </row>
    <row r="1136" spans="1:18" x14ac:dyDescent="0.2">
      <c r="A1136" s="27">
        <v>33</v>
      </c>
      <c r="B1136" s="28"/>
      <c r="C1136" s="28"/>
      <c r="D1136" s="28"/>
      <c r="E1136" s="126" t="s">
        <v>3396</v>
      </c>
      <c r="F1136" s="32" t="s">
        <v>43</v>
      </c>
      <c r="G1136" s="28" t="s">
        <v>44</v>
      </c>
      <c r="H1136" s="36" t="s">
        <v>45</v>
      </c>
      <c r="I1136" s="28" t="s">
        <v>46</v>
      </c>
      <c r="J1136" s="28"/>
      <c r="K1136" s="32" t="s">
        <v>3397</v>
      </c>
      <c r="L1136" s="32" t="s">
        <v>3398</v>
      </c>
      <c r="M1136" s="33" t="s">
        <v>305</v>
      </c>
      <c r="N1136" s="34">
        <v>2484</v>
      </c>
      <c r="O1136" s="131"/>
      <c r="P1136" s="131"/>
      <c r="Q1136" s="28"/>
      <c r="R1136" s="28"/>
    </row>
    <row r="1137" spans="1:18" x14ac:dyDescent="0.2">
      <c r="A1137" s="27"/>
      <c r="B1137" s="28"/>
      <c r="C1137" s="28">
        <v>58</v>
      </c>
      <c r="D1137" s="28"/>
      <c r="E1137" s="126" t="s">
        <v>3399</v>
      </c>
      <c r="F1137" s="32" t="s">
        <v>3400</v>
      </c>
      <c r="G1137" s="28" t="s">
        <v>197</v>
      </c>
      <c r="H1137" s="36" t="s">
        <v>45</v>
      </c>
      <c r="I1137" s="32" t="s">
        <v>58</v>
      </c>
      <c r="J1137" s="30"/>
      <c r="K1137" s="28" t="s">
        <v>3401</v>
      </c>
      <c r="L1137" s="28" t="s">
        <v>3402</v>
      </c>
      <c r="M1137" s="33" t="s">
        <v>305</v>
      </c>
      <c r="N1137" s="31">
        <v>2333</v>
      </c>
      <c r="O1137" s="131"/>
      <c r="P1137" s="131"/>
      <c r="Q1137" s="28"/>
      <c r="R1137" s="28"/>
    </row>
    <row r="1138" spans="1:18" x14ac:dyDescent="0.2">
      <c r="A1138" s="27">
        <v>34</v>
      </c>
      <c r="B1138" s="28"/>
      <c r="C1138" s="28"/>
      <c r="D1138" s="28"/>
      <c r="E1138" s="126" t="s">
        <v>3403</v>
      </c>
      <c r="F1138" s="32" t="s">
        <v>75</v>
      </c>
      <c r="G1138" s="28" t="s">
        <v>76</v>
      </c>
      <c r="H1138" s="36" t="s">
        <v>45</v>
      </c>
      <c r="I1138" s="28" t="s">
        <v>46</v>
      </c>
      <c r="J1138" s="28"/>
      <c r="K1138" s="32" t="s">
        <v>3404</v>
      </c>
      <c r="L1138" s="32" t="s">
        <v>3402</v>
      </c>
      <c r="M1138" s="117" t="s">
        <v>305</v>
      </c>
      <c r="N1138" s="35">
        <v>2333</v>
      </c>
      <c r="O1138" s="131"/>
      <c r="P1138" s="131"/>
      <c r="Q1138" s="28"/>
      <c r="R1138" s="28"/>
    </row>
    <row r="1139" spans="1:18" x14ac:dyDescent="0.2">
      <c r="A1139" s="27">
        <v>1</v>
      </c>
      <c r="B1139" s="28">
        <v>4</v>
      </c>
      <c r="C1139" s="28">
        <v>58</v>
      </c>
      <c r="D1139" s="29">
        <v>399</v>
      </c>
      <c r="E1139" s="126" t="s">
        <v>3405</v>
      </c>
      <c r="F1139" s="30" t="s">
        <v>3406</v>
      </c>
      <c r="G1139" s="30" t="s">
        <v>1692</v>
      </c>
      <c r="H1139" s="36" t="s">
        <v>275</v>
      </c>
      <c r="I1139" s="28" t="s">
        <v>276</v>
      </c>
      <c r="J1139" s="28" t="s">
        <v>64</v>
      </c>
      <c r="K1139" s="28" t="s">
        <v>3407</v>
      </c>
      <c r="L1139" s="28" t="s">
        <v>3402</v>
      </c>
      <c r="M1139" s="33" t="s">
        <v>305</v>
      </c>
      <c r="N1139" s="31">
        <v>2233</v>
      </c>
      <c r="O1139" s="133">
        <v>-32.259604500000002</v>
      </c>
      <c r="P1139" s="133">
        <v>150.91316499999999</v>
      </c>
      <c r="Q1139" s="28" t="s">
        <v>306</v>
      </c>
      <c r="R1139" s="28">
        <v>5980</v>
      </c>
    </row>
    <row r="1140" spans="1:18" x14ac:dyDescent="0.2">
      <c r="A1140" s="27">
        <v>4</v>
      </c>
      <c r="B1140" s="28">
        <v>28</v>
      </c>
      <c r="C1140" s="28">
        <v>58</v>
      </c>
      <c r="D1140" s="28"/>
      <c r="E1140" s="126" t="s">
        <v>3405</v>
      </c>
      <c r="F1140" s="32" t="s">
        <v>3406</v>
      </c>
      <c r="G1140" s="30" t="s">
        <v>1692</v>
      </c>
      <c r="H1140" s="36" t="s">
        <v>45</v>
      </c>
      <c r="I1140" s="32" t="s">
        <v>58</v>
      </c>
      <c r="J1140" s="28" t="s">
        <v>64</v>
      </c>
      <c r="K1140" s="28" t="s">
        <v>3407</v>
      </c>
      <c r="L1140" s="28" t="s">
        <v>3402</v>
      </c>
      <c r="M1140" s="33" t="s">
        <v>305</v>
      </c>
      <c r="N1140" s="31">
        <v>2233</v>
      </c>
      <c r="O1140" s="131"/>
      <c r="P1140" s="131"/>
      <c r="Q1140" s="28" t="s">
        <v>306</v>
      </c>
      <c r="R1140" s="28">
        <v>5980</v>
      </c>
    </row>
    <row r="1141" spans="1:18" x14ac:dyDescent="0.2">
      <c r="A1141" s="27"/>
      <c r="B1141" s="28"/>
      <c r="C1141" s="28">
        <v>58</v>
      </c>
      <c r="D1141" s="28"/>
      <c r="E1141" s="126" t="s">
        <v>3405</v>
      </c>
      <c r="F1141" s="30" t="s">
        <v>3406</v>
      </c>
      <c r="G1141" s="30" t="s">
        <v>1692</v>
      </c>
      <c r="H1141" s="36" t="s">
        <v>233</v>
      </c>
      <c r="I1141" s="32" t="s">
        <v>234</v>
      </c>
      <c r="J1141" s="28" t="s">
        <v>64</v>
      </c>
      <c r="K1141" s="28" t="s">
        <v>3407</v>
      </c>
      <c r="L1141" s="28" t="s">
        <v>3402</v>
      </c>
      <c r="M1141" s="33" t="s">
        <v>305</v>
      </c>
      <c r="N1141" s="31">
        <v>2233</v>
      </c>
      <c r="O1141" s="131"/>
      <c r="P1141" s="131"/>
      <c r="Q1141" s="28"/>
      <c r="R1141" s="28"/>
    </row>
    <row r="1142" spans="1:18" x14ac:dyDescent="0.2">
      <c r="A1142" s="27"/>
      <c r="B1142" s="28"/>
      <c r="C1142" s="28">
        <v>58</v>
      </c>
      <c r="D1142" s="28"/>
      <c r="E1142" s="126" t="s">
        <v>3405</v>
      </c>
      <c r="F1142" s="32" t="s">
        <v>3406</v>
      </c>
      <c r="G1142" s="30" t="s">
        <v>1692</v>
      </c>
      <c r="H1142" s="36" t="s">
        <v>52</v>
      </c>
      <c r="I1142" s="32" t="s">
        <v>67</v>
      </c>
      <c r="J1142" s="28" t="s">
        <v>64</v>
      </c>
      <c r="K1142" s="28" t="s">
        <v>3407</v>
      </c>
      <c r="L1142" s="28" t="s">
        <v>3402</v>
      </c>
      <c r="M1142" s="33" t="s">
        <v>305</v>
      </c>
      <c r="N1142" s="31">
        <v>2233</v>
      </c>
      <c r="O1142" s="131"/>
      <c r="P1142" s="131"/>
      <c r="Q1142" s="28"/>
      <c r="R1142" s="28"/>
    </row>
    <row r="1143" spans="1:18" x14ac:dyDescent="0.2">
      <c r="A1143" s="27">
        <v>46</v>
      </c>
      <c r="B1143" s="28"/>
      <c r="C1143" s="28"/>
      <c r="D1143" s="28"/>
      <c r="E1143" s="126" t="s">
        <v>3408</v>
      </c>
      <c r="F1143" s="32" t="s">
        <v>3409</v>
      </c>
      <c r="G1143" s="30" t="s">
        <v>1496</v>
      </c>
      <c r="H1143" s="36" t="s">
        <v>45</v>
      </c>
      <c r="I1143" s="32" t="s">
        <v>58</v>
      </c>
      <c r="J1143" s="28"/>
      <c r="K1143" s="28"/>
      <c r="L1143" s="28" t="s">
        <v>3410</v>
      </c>
      <c r="M1143" s="33" t="s">
        <v>305</v>
      </c>
      <c r="N1143" s="31">
        <v>2722</v>
      </c>
      <c r="O1143" s="131"/>
      <c r="P1143" s="131"/>
      <c r="Q1143" s="28"/>
      <c r="R1143" s="28"/>
    </row>
    <row r="1144" spans="1:18" x14ac:dyDescent="0.2">
      <c r="A1144" s="27">
        <v>28</v>
      </c>
      <c r="B1144" s="28"/>
      <c r="C1144" s="28"/>
      <c r="D1144" s="28"/>
      <c r="E1144" s="126" t="s">
        <v>3411</v>
      </c>
      <c r="F1144" s="32" t="s">
        <v>3412</v>
      </c>
      <c r="G1144" s="32" t="s">
        <v>3413</v>
      </c>
      <c r="H1144" s="36" t="s">
        <v>52</v>
      </c>
      <c r="I1144" s="32" t="s">
        <v>67</v>
      </c>
      <c r="J1144" s="32" t="s">
        <v>64</v>
      </c>
      <c r="K1144" s="32" t="s">
        <v>3414</v>
      </c>
      <c r="L1144" s="32" t="s">
        <v>3415</v>
      </c>
      <c r="M1144" s="117" t="s">
        <v>305</v>
      </c>
      <c r="N1144" s="31">
        <v>2481</v>
      </c>
      <c r="O1144" s="134"/>
      <c r="P1144" s="134"/>
      <c r="Q1144" s="28" t="s">
        <v>306</v>
      </c>
      <c r="R1144" s="28">
        <v>13127</v>
      </c>
    </row>
    <row r="1145" spans="1:18" x14ac:dyDescent="0.2">
      <c r="A1145" s="27">
        <v>1</v>
      </c>
      <c r="B1145" s="28">
        <v>28</v>
      </c>
      <c r="C1145" s="28">
        <v>42</v>
      </c>
      <c r="D1145" s="29">
        <v>48</v>
      </c>
      <c r="E1145" s="126" t="s">
        <v>3411</v>
      </c>
      <c r="F1145" s="30" t="s">
        <v>3416</v>
      </c>
      <c r="G1145" s="30" t="s">
        <v>3413</v>
      </c>
      <c r="H1145" s="36" t="s">
        <v>275</v>
      </c>
      <c r="I1145" s="32" t="s">
        <v>276</v>
      </c>
      <c r="J1145" s="28" t="s">
        <v>64</v>
      </c>
      <c r="K1145" s="28" t="s">
        <v>3414</v>
      </c>
      <c r="L1145" s="28" t="s">
        <v>3415</v>
      </c>
      <c r="M1145" s="33" t="s">
        <v>305</v>
      </c>
      <c r="N1145" s="31">
        <v>2481</v>
      </c>
      <c r="O1145" s="133">
        <v>-28.587033609999999</v>
      </c>
      <c r="P1145" s="133">
        <v>153.51209700000001</v>
      </c>
      <c r="Q1145" s="28" t="s">
        <v>306</v>
      </c>
      <c r="R1145" s="28">
        <v>6057</v>
      </c>
    </row>
    <row r="1146" spans="1:18" x14ac:dyDescent="0.2">
      <c r="A1146" s="27">
        <v>1</v>
      </c>
      <c r="B1146" s="28">
        <v>28</v>
      </c>
      <c r="C1146" s="28">
        <v>42</v>
      </c>
      <c r="D1146" s="28"/>
      <c r="E1146" s="126" t="s">
        <v>3411</v>
      </c>
      <c r="F1146" s="32" t="s">
        <v>3417</v>
      </c>
      <c r="G1146" s="32" t="s">
        <v>3413</v>
      </c>
      <c r="H1146" s="36" t="s">
        <v>45</v>
      </c>
      <c r="I1146" s="32" t="s">
        <v>58</v>
      </c>
      <c r="J1146" s="32" t="s">
        <v>64</v>
      </c>
      <c r="K1146" s="32" t="s">
        <v>3414</v>
      </c>
      <c r="L1146" s="32" t="s">
        <v>3415</v>
      </c>
      <c r="M1146" s="117" t="s">
        <v>305</v>
      </c>
      <c r="N1146" s="31">
        <v>2481</v>
      </c>
      <c r="O1146" s="134">
        <v>-28.590644399999999</v>
      </c>
      <c r="P1146" s="134">
        <v>153.51226750000001</v>
      </c>
      <c r="Q1146" s="28" t="s">
        <v>306</v>
      </c>
      <c r="R1146" s="28">
        <v>13127</v>
      </c>
    </row>
    <row r="1147" spans="1:18" x14ac:dyDescent="0.2">
      <c r="A1147" s="27">
        <v>28</v>
      </c>
      <c r="B1147" s="28">
        <v>42</v>
      </c>
      <c r="C1147" s="28"/>
      <c r="D1147" s="29"/>
      <c r="E1147" s="126" t="s">
        <v>3418</v>
      </c>
      <c r="F1147" s="28" t="s">
        <v>3419</v>
      </c>
      <c r="G1147" s="28" t="s">
        <v>3420</v>
      </c>
      <c r="H1147" s="36" t="s">
        <v>275</v>
      </c>
      <c r="I1147" s="32" t="s">
        <v>276</v>
      </c>
      <c r="J1147" s="28" t="s">
        <v>64</v>
      </c>
      <c r="K1147" s="28" t="s">
        <v>3421</v>
      </c>
      <c r="L1147" s="28" t="s">
        <v>3422</v>
      </c>
      <c r="M1147" s="33" t="s">
        <v>305</v>
      </c>
      <c r="N1147" s="31">
        <v>2448</v>
      </c>
      <c r="O1147" s="133">
        <v>-30.651109160000001</v>
      </c>
      <c r="P1147" s="133">
        <v>152.96054050000001</v>
      </c>
      <c r="Q1147" s="28" t="s">
        <v>306</v>
      </c>
      <c r="R1147" s="28">
        <v>11386</v>
      </c>
    </row>
    <row r="1148" spans="1:18" x14ac:dyDescent="0.2">
      <c r="A1148" s="27">
        <v>1</v>
      </c>
      <c r="B1148" s="28">
        <v>28</v>
      </c>
      <c r="C1148" s="28">
        <v>42</v>
      </c>
      <c r="D1148" s="29">
        <v>49</v>
      </c>
      <c r="E1148" s="126" t="s">
        <v>3418</v>
      </c>
      <c r="F1148" s="30" t="s">
        <v>3423</v>
      </c>
      <c r="G1148" s="30" t="s">
        <v>3420</v>
      </c>
      <c r="H1148" s="36" t="s">
        <v>45</v>
      </c>
      <c r="I1148" s="32" t="s">
        <v>58</v>
      </c>
      <c r="J1148" s="28" t="s">
        <v>64</v>
      </c>
      <c r="K1148" s="28" t="s">
        <v>3421</v>
      </c>
      <c r="L1148" s="28" t="s">
        <v>3422</v>
      </c>
      <c r="M1148" s="33" t="s">
        <v>305</v>
      </c>
      <c r="N1148" s="31">
        <v>2448</v>
      </c>
      <c r="O1148" s="133">
        <v>-30.648789499999999</v>
      </c>
      <c r="P1148" s="133">
        <v>152.9609505</v>
      </c>
      <c r="Q1148" s="28" t="s">
        <v>306</v>
      </c>
      <c r="R1148" s="28">
        <v>6268</v>
      </c>
    </row>
    <row r="1149" spans="1:18" x14ac:dyDescent="0.2">
      <c r="A1149" s="27">
        <v>34</v>
      </c>
      <c r="B1149" s="28"/>
      <c r="C1149" s="28"/>
      <c r="D1149" s="28"/>
      <c r="E1149" s="126" t="s">
        <v>3424</v>
      </c>
      <c r="F1149" s="32" t="s">
        <v>75</v>
      </c>
      <c r="G1149" s="28" t="s">
        <v>76</v>
      </c>
      <c r="H1149" s="36" t="s">
        <v>45</v>
      </c>
      <c r="I1149" s="28" t="s">
        <v>46</v>
      </c>
      <c r="J1149" s="28"/>
      <c r="K1149" s="32" t="s">
        <v>3425</v>
      </c>
      <c r="L1149" s="32" t="s">
        <v>3422</v>
      </c>
      <c r="M1149" s="117" t="s">
        <v>305</v>
      </c>
      <c r="N1149" s="31">
        <v>2448</v>
      </c>
      <c r="O1149" s="131"/>
      <c r="P1149" s="131"/>
      <c r="Q1149" s="28"/>
      <c r="R1149" s="28"/>
    </row>
    <row r="1150" spans="1:18" x14ac:dyDescent="0.2">
      <c r="A1150" s="27">
        <v>46</v>
      </c>
      <c r="B1150" s="28"/>
      <c r="C1150" s="28"/>
      <c r="D1150" s="28"/>
      <c r="E1150" s="126" t="s">
        <v>3426</v>
      </c>
      <c r="F1150" s="32" t="s">
        <v>3427</v>
      </c>
      <c r="G1150" s="28" t="s">
        <v>1496</v>
      </c>
      <c r="H1150" s="36" t="s">
        <v>45</v>
      </c>
      <c r="I1150" s="28" t="s">
        <v>58</v>
      </c>
      <c r="J1150" s="28"/>
      <c r="K1150" s="32"/>
      <c r="L1150" s="32" t="s">
        <v>3428</v>
      </c>
      <c r="M1150" s="117" t="s">
        <v>305</v>
      </c>
      <c r="N1150" s="31">
        <v>2722</v>
      </c>
      <c r="O1150" s="131"/>
      <c r="P1150" s="131"/>
      <c r="Q1150" s="28"/>
      <c r="R1150" s="28"/>
    </row>
    <row r="1151" spans="1:18" x14ac:dyDescent="0.2">
      <c r="A1151" s="27">
        <v>5</v>
      </c>
      <c r="B1151" s="28"/>
      <c r="C1151" s="28">
        <v>46</v>
      </c>
      <c r="D1151" s="28"/>
      <c r="E1151" s="126" t="s">
        <v>3429</v>
      </c>
      <c r="F1151" s="32" t="s">
        <v>3430</v>
      </c>
      <c r="G1151" s="28" t="s">
        <v>594</v>
      </c>
      <c r="H1151" s="36" t="s">
        <v>275</v>
      </c>
      <c r="I1151" s="32" t="s">
        <v>276</v>
      </c>
      <c r="J1151" s="32"/>
      <c r="K1151" s="32" t="s">
        <v>3431</v>
      </c>
      <c r="L1151" s="32" t="s">
        <v>3432</v>
      </c>
      <c r="M1151" s="33" t="s">
        <v>305</v>
      </c>
      <c r="N1151" s="31">
        <v>2669</v>
      </c>
      <c r="O1151" s="134">
        <v>-33.362118000000002</v>
      </c>
      <c r="P1151" s="134">
        <v>146.19264100000001</v>
      </c>
      <c r="Q1151" s="28"/>
      <c r="R1151" s="28"/>
    </row>
    <row r="1152" spans="1:18" x14ac:dyDescent="0.2">
      <c r="A1152" s="27">
        <v>23</v>
      </c>
      <c r="B1152" s="28"/>
      <c r="C1152" s="28"/>
      <c r="D1152" s="28"/>
      <c r="E1152" s="126" t="s">
        <v>3433</v>
      </c>
      <c r="F1152" s="32" t="s">
        <v>3434</v>
      </c>
      <c r="G1152" s="32" t="s">
        <v>3435</v>
      </c>
      <c r="H1152" s="36" t="s">
        <v>45</v>
      </c>
      <c r="I1152" s="32" t="s">
        <v>118</v>
      </c>
      <c r="J1152" s="30"/>
      <c r="K1152" s="32" t="s">
        <v>3436</v>
      </c>
      <c r="L1152" s="32" t="s">
        <v>3437</v>
      </c>
      <c r="M1152" s="33" t="s">
        <v>305</v>
      </c>
      <c r="N1152" s="35">
        <v>2567</v>
      </c>
      <c r="O1152" s="134">
        <v>-34.036497400000002</v>
      </c>
      <c r="P1152" s="134">
        <v>150.73164639999999</v>
      </c>
      <c r="Q1152" s="28"/>
      <c r="R1152" s="28"/>
    </row>
    <row r="1153" spans="1:18" x14ac:dyDescent="0.2">
      <c r="A1153" s="27">
        <v>33</v>
      </c>
      <c r="B1153" s="28"/>
      <c r="C1153" s="28"/>
      <c r="D1153" s="28"/>
      <c r="E1153" s="126" t="s">
        <v>3438</v>
      </c>
      <c r="F1153" s="32" t="s">
        <v>43</v>
      </c>
      <c r="G1153" s="28" t="s">
        <v>44</v>
      </c>
      <c r="H1153" s="36" t="s">
        <v>45</v>
      </c>
      <c r="I1153" s="28" t="s">
        <v>46</v>
      </c>
      <c r="J1153" s="28" t="s">
        <v>64</v>
      </c>
      <c r="K1153" s="32" t="s">
        <v>3439</v>
      </c>
      <c r="L1153" s="32" t="s">
        <v>3437</v>
      </c>
      <c r="M1153" s="33" t="s">
        <v>305</v>
      </c>
      <c r="N1153" s="34">
        <v>2567</v>
      </c>
      <c r="O1153" s="131"/>
      <c r="P1153" s="131"/>
      <c r="Q1153" s="28"/>
      <c r="R1153" s="28"/>
    </row>
    <row r="1154" spans="1:18" x14ac:dyDescent="0.2">
      <c r="A1154" s="27">
        <v>34</v>
      </c>
      <c r="B1154" s="28"/>
      <c r="C1154" s="28"/>
      <c r="D1154" s="28"/>
      <c r="E1154" s="126" t="s">
        <v>3438</v>
      </c>
      <c r="F1154" s="32" t="s">
        <v>75</v>
      </c>
      <c r="G1154" s="28" t="s">
        <v>76</v>
      </c>
      <c r="H1154" s="36" t="s">
        <v>45</v>
      </c>
      <c r="I1154" s="28" t="s">
        <v>46</v>
      </c>
      <c r="J1154" s="28" t="s">
        <v>64</v>
      </c>
      <c r="K1154" s="32" t="s">
        <v>3440</v>
      </c>
      <c r="L1154" s="32" t="s">
        <v>3437</v>
      </c>
      <c r="M1154" s="117" t="s">
        <v>305</v>
      </c>
      <c r="N1154" s="35">
        <v>2567</v>
      </c>
      <c r="O1154" s="131"/>
      <c r="P1154" s="131"/>
      <c r="Q1154" s="28"/>
      <c r="R1154" s="28"/>
    </row>
    <row r="1155" spans="1:18" x14ac:dyDescent="0.2">
      <c r="A1155" s="27">
        <v>34</v>
      </c>
      <c r="B1155" s="28"/>
      <c r="C1155" s="28"/>
      <c r="D1155" s="28"/>
      <c r="E1155" s="126" t="s">
        <v>3441</v>
      </c>
      <c r="F1155" s="32" t="s">
        <v>75</v>
      </c>
      <c r="G1155" s="28" t="s">
        <v>76</v>
      </c>
      <c r="H1155" s="36" t="s">
        <v>45</v>
      </c>
      <c r="I1155" s="28" t="s">
        <v>46</v>
      </c>
      <c r="J1155" s="28"/>
      <c r="K1155" s="32" t="s">
        <v>3442</v>
      </c>
      <c r="L1155" s="32" t="s">
        <v>3443</v>
      </c>
      <c r="M1155" s="117" t="s">
        <v>305</v>
      </c>
      <c r="N1155" s="35">
        <v>2546</v>
      </c>
      <c r="O1155" s="131"/>
      <c r="P1155" s="131"/>
      <c r="Q1155" s="28"/>
      <c r="R1155" s="28"/>
    </row>
    <row r="1156" spans="1:18" x14ac:dyDescent="0.2">
      <c r="A1156" s="27">
        <v>34</v>
      </c>
      <c r="B1156" s="28"/>
      <c r="C1156" s="28"/>
      <c r="D1156" s="28"/>
      <c r="E1156" s="126" t="s">
        <v>3444</v>
      </c>
      <c r="F1156" s="32" t="s">
        <v>75</v>
      </c>
      <c r="G1156" s="28" t="s">
        <v>76</v>
      </c>
      <c r="H1156" s="36" t="s">
        <v>45</v>
      </c>
      <c r="I1156" s="28" t="s">
        <v>46</v>
      </c>
      <c r="J1156" s="28"/>
      <c r="K1156" s="32" t="s">
        <v>3445</v>
      </c>
      <c r="L1156" s="32" t="s">
        <v>3446</v>
      </c>
      <c r="M1156" s="117" t="s">
        <v>305</v>
      </c>
      <c r="N1156" s="35">
        <v>2101</v>
      </c>
      <c r="O1156" s="131"/>
      <c r="P1156" s="131"/>
      <c r="Q1156" s="28"/>
      <c r="R1156" s="28"/>
    </row>
    <row r="1157" spans="1:18" x14ac:dyDescent="0.2">
      <c r="A1157" s="27">
        <v>34</v>
      </c>
      <c r="B1157" s="28"/>
      <c r="C1157" s="28"/>
      <c r="D1157" s="28"/>
      <c r="E1157" s="126" t="s">
        <v>3447</v>
      </c>
      <c r="F1157" s="32" t="s">
        <v>75</v>
      </c>
      <c r="G1157" s="28" t="s">
        <v>76</v>
      </c>
      <c r="H1157" s="36" t="s">
        <v>45</v>
      </c>
      <c r="I1157" s="28" t="s">
        <v>46</v>
      </c>
      <c r="J1157" s="28"/>
      <c r="K1157" s="32" t="s">
        <v>3448</v>
      </c>
      <c r="L1157" s="32" t="s">
        <v>3449</v>
      </c>
      <c r="M1157" s="117" t="s">
        <v>305</v>
      </c>
      <c r="N1157" s="35">
        <v>2390</v>
      </c>
      <c r="O1157" s="131"/>
      <c r="P1157" s="131"/>
      <c r="Q1157" s="28"/>
      <c r="R1157" s="28"/>
    </row>
    <row r="1158" spans="1:18" x14ac:dyDescent="0.2">
      <c r="A1158" s="27"/>
      <c r="B1158" s="28"/>
      <c r="C1158" s="28">
        <v>58</v>
      </c>
      <c r="D1158" s="29"/>
      <c r="E1158" s="126" t="s">
        <v>3450</v>
      </c>
      <c r="F1158" s="28" t="s">
        <v>3451</v>
      </c>
      <c r="G1158" s="28" t="s">
        <v>492</v>
      </c>
      <c r="H1158" s="36" t="s">
        <v>275</v>
      </c>
      <c r="I1158" s="32" t="s">
        <v>276</v>
      </c>
      <c r="J1158" s="30"/>
      <c r="K1158" s="28" t="s">
        <v>3452</v>
      </c>
      <c r="L1158" s="28" t="s">
        <v>3449</v>
      </c>
      <c r="M1158" s="33" t="s">
        <v>305</v>
      </c>
      <c r="N1158" s="31">
        <v>2390</v>
      </c>
      <c r="O1158" s="133"/>
      <c r="P1158" s="133"/>
      <c r="Q1158" s="28"/>
      <c r="R1158" s="28"/>
    </row>
    <row r="1159" spans="1:18" x14ac:dyDescent="0.2">
      <c r="A1159" s="27">
        <v>32</v>
      </c>
      <c r="B1159" s="28"/>
      <c r="C1159" s="28"/>
      <c r="D1159" s="29"/>
      <c r="E1159" s="126" t="s">
        <v>3453</v>
      </c>
      <c r="F1159" s="28" t="s">
        <v>3454</v>
      </c>
      <c r="G1159" s="28" t="s">
        <v>3455</v>
      </c>
      <c r="H1159" s="36" t="s">
        <v>52</v>
      </c>
      <c r="I1159" s="32" t="s">
        <v>175</v>
      </c>
      <c r="J1159" s="30"/>
      <c r="K1159" s="28" t="s">
        <v>3456</v>
      </c>
      <c r="L1159" s="28" t="s">
        <v>3449</v>
      </c>
      <c r="M1159" s="33" t="s">
        <v>305</v>
      </c>
      <c r="N1159" s="31">
        <v>2390</v>
      </c>
      <c r="O1159" s="133">
        <v>-30.336786499999999</v>
      </c>
      <c r="P1159" s="133">
        <v>149.79250250000001</v>
      </c>
      <c r="Q1159" s="28"/>
      <c r="R1159" s="28"/>
    </row>
    <row r="1160" spans="1:18" x14ac:dyDescent="0.2">
      <c r="A1160" s="27">
        <v>33</v>
      </c>
      <c r="B1160" s="28"/>
      <c r="C1160" s="28"/>
      <c r="D1160" s="28"/>
      <c r="E1160" s="126" t="s">
        <v>3457</v>
      </c>
      <c r="F1160" s="32" t="s">
        <v>43</v>
      </c>
      <c r="G1160" s="28" t="s">
        <v>44</v>
      </c>
      <c r="H1160" s="36" t="s">
        <v>45</v>
      </c>
      <c r="I1160" s="28" t="s">
        <v>46</v>
      </c>
      <c r="J1160" s="28"/>
      <c r="K1160" s="32" t="s">
        <v>3458</v>
      </c>
      <c r="L1160" s="28" t="s">
        <v>3449</v>
      </c>
      <c r="M1160" s="33" t="s">
        <v>305</v>
      </c>
      <c r="N1160" s="34">
        <v>2390</v>
      </c>
      <c r="O1160" s="131"/>
      <c r="P1160" s="131"/>
      <c r="Q1160" s="28"/>
      <c r="R1160" s="28"/>
    </row>
    <row r="1161" spans="1:18" x14ac:dyDescent="0.2">
      <c r="A1161" s="27">
        <v>28</v>
      </c>
      <c r="B1161" s="28">
        <v>42</v>
      </c>
      <c r="C1161" s="28">
        <v>46</v>
      </c>
      <c r="D1161" s="29"/>
      <c r="E1161" s="126" t="s">
        <v>3459</v>
      </c>
      <c r="F1161" s="28" t="s">
        <v>3460</v>
      </c>
      <c r="G1161" s="28" t="s">
        <v>492</v>
      </c>
      <c r="H1161" s="36" t="s">
        <v>275</v>
      </c>
      <c r="I1161" s="32" t="s">
        <v>276</v>
      </c>
      <c r="J1161" s="30"/>
      <c r="K1161" s="28" t="s">
        <v>3461</v>
      </c>
      <c r="L1161" s="28" t="s">
        <v>3449</v>
      </c>
      <c r="M1161" s="33" t="s">
        <v>305</v>
      </c>
      <c r="N1161" s="31">
        <v>2390</v>
      </c>
      <c r="O1161" s="133">
        <v>-30.333418460000001</v>
      </c>
      <c r="P1161" s="133">
        <v>149.72405879999999</v>
      </c>
      <c r="Q1161" s="28" t="s">
        <v>306</v>
      </c>
      <c r="R1161" s="28">
        <v>12193</v>
      </c>
    </row>
    <row r="1162" spans="1:18" x14ac:dyDescent="0.2">
      <c r="A1162" s="27">
        <v>16</v>
      </c>
      <c r="B1162" s="28"/>
      <c r="C1162" s="28"/>
      <c r="D1162" s="29"/>
      <c r="E1162" s="126" t="s">
        <v>3462</v>
      </c>
      <c r="F1162" s="28" t="s">
        <v>3463</v>
      </c>
      <c r="G1162" s="30" t="s">
        <v>3464</v>
      </c>
      <c r="H1162" s="36" t="s">
        <v>45</v>
      </c>
      <c r="I1162" s="32" t="s">
        <v>58</v>
      </c>
      <c r="J1162" s="30" t="s">
        <v>64</v>
      </c>
      <c r="K1162" s="28" t="s">
        <v>3465</v>
      </c>
      <c r="L1162" s="28" t="s">
        <v>3466</v>
      </c>
      <c r="M1162" s="33" t="s">
        <v>305</v>
      </c>
      <c r="N1162" s="31">
        <v>2700</v>
      </c>
      <c r="O1162" s="133">
        <v>-34.733666100000001</v>
      </c>
      <c r="P1162" s="133">
        <v>146.57800409999999</v>
      </c>
      <c r="Q1162" s="28"/>
      <c r="R1162" s="28"/>
    </row>
    <row r="1163" spans="1:18" x14ac:dyDescent="0.2">
      <c r="A1163" s="27">
        <v>1</v>
      </c>
      <c r="B1163" s="28">
        <v>42</v>
      </c>
      <c r="C1163" s="28"/>
      <c r="D1163" s="29">
        <v>1604</v>
      </c>
      <c r="E1163" s="126" t="s">
        <v>3462</v>
      </c>
      <c r="F1163" s="28" t="s">
        <v>3467</v>
      </c>
      <c r="G1163" s="30" t="s">
        <v>3464</v>
      </c>
      <c r="H1163" s="36" t="s">
        <v>275</v>
      </c>
      <c r="I1163" s="32" t="s">
        <v>276</v>
      </c>
      <c r="J1163" s="30" t="s">
        <v>64</v>
      </c>
      <c r="K1163" s="28" t="s">
        <v>3465</v>
      </c>
      <c r="L1163" s="28" t="s">
        <v>3466</v>
      </c>
      <c r="M1163" s="33" t="s">
        <v>305</v>
      </c>
      <c r="N1163" s="31">
        <v>2700</v>
      </c>
      <c r="O1163" s="133">
        <v>-34.733666100000001</v>
      </c>
      <c r="P1163" s="133">
        <v>146.57800409999999</v>
      </c>
      <c r="Q1163" s="28" t="s">
        <v>306</v>
      </c>
      <c r="R1163" s="28">
        <v>394</v>
      </c>
    </row>
    <row r="1164" spans="1:18" x14ac:dyDescent="0.2">
      <c r="A1164" s="27">
        <v>33</v>
      </c>
      <c r="B1164" s="28"/>
      <c r="C1164" s="28"/>
      <c r="D1164" s="28"/>
      <c r="E1164" s="126" t="s">
        <v>3468</v>
      </c>
      <c r="F1164" s="32" t="s">
        <v>43</v>
      </c>
      <c r="G1164" s="28" t="s">
        <v>44</v>
      </c>
      <c r="H1164" s="36" t="s">
        <v>45</v>
      </c>
      <c r="I1164" s="28" t="s">
        <v>46</v>
      </c>
      <c r="J1164" s="28"/>
      <c r="K1164" s="32" t="s">
        <v>3469</v>
      </c>
      <c r="L1164" s="32" t="s">
        <v>3466</v>
      </c>
      <c r="M1164" s="33" t="s">
        <v>305</v>
      </c>
      <c r="N1164" s="34">
        <v>2700</v>
      </c>
      <c r="O1164" s="131"/>
      <c r="P1164" s="131"/>
      <c r="Q1164" s="28"/>
      <c r="R1164" s="28"/>
    </row>
    <row r="1165" spans="1:18" x14ac:dyDescent="0.2">
      <c r="A1165" s="27">
        <v>1</v>
      </c>
      <c r="B1165" s="28">
        <v>5</v>
      </c>
      <c r="C1165" s="28">
        <v>28</v>
      </c>
      <c r="D1165" s="29">
        <v>1256</v>
      </c>
      <c r="E1165" s="126" t="s">
        <v>3470</v>
      </c>
      <c r="F1165" s="30" t="s">
        <v>3471</v>
      </c>
      <c r="G1165" s="28" t="s">
        <v>3472</v>
      </c>
      <c r="H1165" s="36" t="s">
        <v>275</v>
      </c>
      <c r="I1165" s="32" t="s">
        <v>276</v>
      </c>
      <c r="J1165" s="30"/>
      <c r="K1165" s="28" t="s">
        <v>3473</v>
      </c>
      <c r="L1165" s="28" t="s">
        <v>3474</v>
      </c>
      <c r="M1165" s="33" t="s">
        <v>305</v>
      </c>
      <c r="N1165" s="31">
        <v>2821</v>
      </c>
      <c r="O1165" s="133">
        <v>-32.256672500000001</v>
      </c>
      <c r="P1165" s="133">
        <v>148.24009050000001</v>
      </c>
      <c r="Q1165" s="28" t="s">
        <v>306</v>
      </c>
      <c r="R1165" s="28">
        <v>6055</v>
      </c>
    </row>
    <row r="1166" spans="1:18" x14ac:dyDescent="0.2">
      <c r="A1166" s="27">
        <v>33</v>
      </c>
      <c r="B1166" s="28"/>
      <c r="C1166" s="28"/>
      <c r="D1166" s="28"/>
      <c r="E1166" s="126" t="s">
        <v>3475</v>
      </c>
      <c r="F1166" s="32" t="s">
        <v>43</v>
      </c>
      <c r="G1166" s="28" t="s">
        <v>44</v>
      </c>
      <c r="H1166" s="36" t="s">
        <v>45</v>
      </c>
      <c r="I1166" s="28" t="s">
        <v>46</v>
      </c>
      <c r="J1166" s="28"/>
      <c r="K1166" s="32" t="s">
        <v>3476</v>
      </c>
      <c r="L1166" s="32" t="s">
        <v>3474</v>
      </c>
      <c r="M1166" s="33" t="s">
        <v>305</v>
      </c>
      <c r="N1166" s="34">
        <v>2821</v>
      </c>
      <c r="O1166" s="131"/>
      <c r="P1166" s="131"/>
      <c r="Q1166" s="28"/>
      <c r="R1166" s="28"/>
    </row>
    <row r="1167" spans="1:18" x14ac:dyDescent="0.2">
      <c r="A1167" s="27">
        <v>34</v>
      </c>
      <c r="B1167" s="28"/>
      <c r="C1167" s="28"/>
      <c r="D1167" s="28"/>
      <c r="E1167" s="126" t="s">
        <v>3477</v>
      </c>
      <c r="F1167" s="32" t="s">
        <v>75</v>
      </c>
      <c r="G1167" s="28" t="s">
        <v>76</v>
      </c>
      <c r="H1167" s="36" t="s">
        <v>45</v>
      </c>
      <c r="I1167" s="28" t="s">
        <v>46</v>
      </c>
      <c r="J1167" s="28"/>
      <c r="K1167" s="32" t="s">
        <v>3478</v>
      </c>
      <c r="L1167" s="32" t="s">
        <v>3479</v>
      </c>
      <c r="M1167" s="117" t="s">
        <v>305</v>
      </c>
      <c r="N1167" s="35">
        <v>2315</v>
      </c>
      <c r="O1167" s="131"/>
      <c r="P1167" s="131"/>
      <c r="Q1167" s="28"/>
      <c r="R1167" s="28"/>
    </row>
    <row r="1168" spans="1:18" x14ac:dyDescent="0.2">
      <c r="A1168" s="27">
        <v>1</v>
      </c>
      <c r="B1168" s="28">
        <v>3</v>
      </c>
      <c r="C1168" s="28">
        <v>58</v>
      </c>
      <c r="D1168" s="29">
        <v>1957</v>
      </c>
      <c r="E1168" s="126" t="s">
        <v>3480</v>
      </c>
      <c r="F1168" s="30" t="s">
        <v>3481</v>
      </c>
      <c r="G1168" s="30" t="s">
        <v>1006</v>
      </c>
      <c r="H1168" s="36" t="s">
        <v>275</v>
      </c>
      <c r="I1168" s="32" t="s">
        <v>276</v>
      </c>
      <c r="J1168" s="30"/>
      <c r="K1168" s="28" t="s">
        <v>3482</v>
      </c>
      <c r="L1168" s="28" t="s">
        <v>3483</v>
      </c>
      <c r="M1168" s="33" t="s">
        <v>305</v>
      </c>
      <c r="N1168" s="31">
        <v>2622</v>
      </c>
      <c r="O1168" s="133">
        <v>-35.121136999999997</v>
      </c>
      <c r="P1168" s="133">
        <v>150.08511899999999</v>
      </c>
      <c r="Q1168" s="28" t="s">
        <v>306</v>
      </c>
      <c r="R1168" s="28">
        <v>407</v>
      </c>
    </row>
    <row r="1169" spans="1:18" x14ac:dyDescent="0.2">
      <c r="A1169" s="27">
        <v>34</v>
      </c>
      <c r="B1169" s="28"/>
      <c r="C1169" s="28"/>
      <c r="D1169" s="28"/>
      <c r="E1169" s="126" t="s">
        <v>3484</v>
      </c>
      <c r="F1169" s="32" t="s">
        <v>75</v>
      </c>
      <c r="G1169" s="28" t="s">
        <v>76</v>
      </c>
      <c r="H1169" s="36" t="s">
        <v>45</v>
      </c>
      <c r="I1169" s="28" t="s">
        <v>46</v>
      </c>
      <c r="J1169" s="28"/>
      <c r="K1169" s="32" t="s">
        <v>3485</v>
      </c>
      <c r="L1169" s="32" t="s">
        <v>3486</v>
      </c>
      <c r="M1169" s="117" t="s">
        <v>305</v>
      </c>
      <c r="N1169" s="35">
        <v>2089</v>
      </c>
      <c r="O1169" s="131"/>
      <c r="P1169" s="131"/>
      <c r="Q1169" s="28"/>
      <c r="R1169" s="28"/>
    </row>
    <row r="1170" spans="1:18" x14ac:dyDescent="0.2">
      <c r="A1170" s="27">
        <v>34</v>
      </c>
      <c r="B1170" s="28"/>
      <c r="C1170" s="28"/>
      <c r="D1170" s="28"/>
      <c r="E1170" s="126" t="s">
        <v>3487</v>
      </c>
      <c r="F1170" s="32" t="s">
        <v>75</v>
      </c>
      <c r="G1170" s="28" t="s">
        <v>76</v>
      </c>
      <c r="H1170" s="36" t="s">
        <v>45</v>
      </c>
      <c r="I1170" s="28" t="s">
        <v>46</v>
      </c>
      <c r="J1170" s="28"/>
      <c r="K1170" s="32" t="s">
        <v>3488</v>
      </c>
      <c r="L1170" s="32" t="s">
        <v>3486</v>
      </c>
      <c r="M1170" s="117" t="s">
        <v>305</v>
      </c>
      <c r="N1170" s="35">
        <v>2089</v>
      </c>
      <c r="O1170" s="131"/>
      <c r="P1170" s="131"/>
      <c r="Q1170" s="28"/>
      <c r="R1170" s="28"/>
    </row>
    <row r="1171" spans="1:18" x14ac:dyDescent="0.2">
      <c r="A1171" s="27">
        <v>33</v>
      </c>
      <c r="B1171" s="28"/>
      <c r="C1171" s="28"/>
      <c r="D1171" s="28"/>
      <c r="E1171" s="126" t="s">
        <v>3489</v>
      </c>
      <c r="F1171" s="32" t="s">
        <v>43</v>
      </c>
      <c r="G1171" s="28" t="s">
        <v>44</v>
      </c>
      <c r="H1171" s="36" t="s">
        <v>45</v>
      </c>
      <c r="I1171" s="28" t="s">
        <v>46</v>
      </c>
      <c r="J1171" s="28"/>
      <c r="K1171" s="32" t="s">
        <v>3490</v>
      </c>
      <c r="L1171" s="32" t="s">
        <v>3486</v>
      </c>
      <c r="M1171" s="33" t="s">
        <v>305</v>
      </c>
      <c r="N1171" s="34">
        <v>2089</v>
      </c>
      <c r="O1171" s="131"/>
      <c r="P1171" s="131"/>
      <c r="Q1171" s="28"/>
      <c r="R1171" s="28"/>
    </row>
    <row r="1172" spans="1:18" x14ac:dyDescent="0.2">
      <c r="A1172" s="27">
        <v>1</v>
      </c>
      <c r="B1172" s="28">
        <v>5</v>
      </c>
      <c r="C1172" s="28"/>
      <c r="D1172" s="29">
        <v>1752</v>
      </c>
      <c r="E1172" s="126" t="s">
        <v>3491</v>
      </c>
      <c r="F1172" s="28" t="s">
        <v>3492</v>
      </c>
      <c r="G1172" s="30" t="s">
        <v>873</v>
      </c>
      <c r="H1172" s="36" t="s">
        <v>275</v>
      </c>
      <c r="I1172" s="32" t="s">
        <v>276</v>
      </c>
      <c r="J1172" s="30"/>
      <c r="K1172" s="28" t="s">
        <v>3493</v>
      </c>
      <c r="L1172" s="28" t="s">
        <v>3494</v>
      </c>
      <c r="M1172" s="33" t="s">
        <v>305</v>
      </c>
      <c r="N1172" s="31">
        <v>2799</v>
      </c>
      <c r="O1172" s="133">
        <v>-33.719681999999999</v>
      </c>
      <c r="P1172" s="133">
        <v>149.22785300000001</v>
      </c>
      <c r="Q1172" s="28"/>
      <c r="R1172" s="28"/>
    </row>
    <row r="1173" spans="1:18" x14ac:dyDescent="0.2">
      <c r="A1173" s="27">
        <v>28</v>
      </c>
      <c r="B1173" s="28">
        <v>42</v>
      </c>
      <c r="C1173" s="28"/>
      <c r="D1173" s="29"/>
      <c r="E1173" s="126" t="s">
        <v>3495</v>
      </c>
      <c r="F1173" s="28" t="s">
        <v>3496</v>
      </c>
      <c r="G1173" s="28" t="s">
        <v>3497</v>
      </c>
      <c r="H1173" s="36" t="s">
        <v>1193</v>
      </c>
      <c r="I1173" s="30" t="s">
        <v>1194</v>
      </c>
      <c r="J1173" s="30"/>
      <c r="K1173" s="28" t="s">
        <v>3498</v>
      </c>
      <c r="L1173" s="28" t="s">
        <v>3499</v>
      </c>
      <c r="M1173" s="33" t="s">
        <v>305</v>
      </c>
      <c r="N1173" s="31">
        <v>2577</v>
      </c>
      <c r="O1173" s="133">
        <v>-34.509088669999997</v>
      </c>
      <c r="P1173" s="133">
        <v>150.3352415</v>
      </c>
      <c r="Q1173" s="28" t="s">
        <v>306</v>
      </c>
      <c r="R1173" s="28">
        <v>1698</v>
      </c>
    </row>
    <row r="1174" spans="1:18" x14ac:dyDescent="0.2">
      <c r="A1174" s="27">
        <v>33</v>
      </c>
      <c r="B1174" s="28"/>
      <c r="C1174" s="28"/>
      <c r="D1174" s="28"/>
      <c r="E1174" s="126" t="s">
        <v>3500</v>
      </c>
      <c r="F1174" s="32" t="s">
        <v>43</v>
      </c>
      <c r="G1174" s="28" t="s">
        <v>44</v>
      </c>
      <c r="H1174" s="36" t="s">
        <v>45</v>
      </c>
      <c r="I1174" s="28" t="s">
        <v>46</v>
      </c>
      <c r="J1174" s="28"/>
      <c r="K1174" s="32" t="s">
        <v>3501</v>
      </c>
      <c r="L1174" s="32" t="s">
        <v>3502</v>
      </c>
      <c r="M1174" s="33" t="s">
        <v>305</v>
      </c>
      <c r="N1174" s="34">
        <v>2300</v>
      </c>
      <c r="O1174" s="131"/>
      <c r="P1174" s="131"/>
      <c r="Q1174" s="28"/>
      <c r="R1174" s="28"/>
    </row>
    <row r="1175" spans="1:18" x14ac:dyDescent="0.2">
      <c r="A1175" s="27">
        <v>34</v>
      </c>
      <c r="B1175" s="28"/>
      <c r="C1175" s="28"/>
      <c r="D1175" s="28"/>
      <c r="E1175" s="126" t="s">
        <v>3503</v>
      </c>
      <c r="F1175" s="32" t="s">
        <v>75</v>
      </c>
      <c r="G1175" s="28" t="s">
        <v>76</v>
      </c>
      <c r="H1175" s="36" t="s">
        <v>45</v>
      </c>
      <c r="I1175" s="28" t="s">
        <v>46</v>
      </c>
      <c r="J1175" s="28"/>
      <c r="K1175" s="32" t="s">
        <v>3504</v>
      </c>
      <c r="L1175" s="32" t="s">
        <v>3505</v>
      </c>
      <c r="M1175" s="117" t="s">
        <v>305</v>
      </c>
      <c r="N1175" s="35">
        <v>2302</v>
      </c>
      <c r="O1175" s="131"/>
      <c r="P1175" s="131"/>
      <c r="Q1175" s="28"/>
      <c r="R1175" s="28"/>
    </row>
    <row r="1176" spans="1:18" x14ac:dyDescent="0.2">
      <c r="A1176" s="9">
        <v>38</v>
      </c>
      <c r="B1176"/>
      <c r="C1176"/>
      <c r="D1176"/>
      <c r="E1176" s="126" t="s">
        <v>3506</v>
      </c>
      <c r="F1176" s="103" t="s">
        <v>71</v>
      </c>
      <c r="G1176" s="104" t="s">
        <v>71</v>
      </c>
      <c r="H1176" s="36" t="s">
        <v>45</v>
      </c>
      <c r="I1176" s="149" t="s">
        <v>72</v>
      </c>
      <c r="J1176" s="104"/>
      <c r="K1176" s="103" t="s">
        <v>3507</v>
      </c>
      <c r="L1176" s="104" t="s">
        <v>3505</v>
      </c>
      <c r="M1176" s="20" t="s">
        <v>305</v>
      </c>
      <c r="N1176" s="26">
        <v>2302</v>
      </c>
      <c r="O1176" s="132"/>
      <c r="P1176" s="132"/>
      <c r="Q1176"/>
      <c r="R1176"/>
    </row>
    <row r="1177" spans="1:18" x14ac:dyDescent="0.2">
      <c r="A1177" s="27">
        <v>33</v>
      </c>
      <c r="B1177" s="28"/>
      <c r="C1177" s="28"/>
      <c r="D1177" s="28"/>
      <c r="E1177" s="126" t="s">
        <v>3508</v>
      </c>
      <c r="F1177" s="32" t="s">
        <v>43</v>
      </c>
      <c r="G1177" s="28" t="s">
        <v>44</v>
      </c>
      <c r="H1177" s="36" t="s">
        <v>45</v>
      </c>
      <c r="I1177" s="28" t="s">
        <v>46</v>
      </c>
      <c r="J1177" s="28"/>
      <c r="K1177" s="32" t="s">
        <v>3509</v>
      </c>
      <c r="L1177" s="32" t="s">
        <v>3505</v>
      </c>
      <c r="M1177" s="33" t="s">
        <v>305</v>
      </c>
      <c r="N1177" s="34">
        <v>2302</v>
      </c>
      <c r="O1177" s="131"/>
      <c r="P1177" s="131"/>
      <c r="Q1177" s="28"/>
      <c r="R1177" s="28"/>
    </row>
    <row r="1178" spans="1:18" x14ac:dyDescent="0.2">
      <c r="A1178" s="27">
        <v>34</v>
      </c>
      <c r="B1178" s="28"/>
      <c r="C1178" s="28"/>
      <c r="D1178" s="28"/>
      <c r="E1178" s="126" t="s">
        <v>3510</v>
      </c>
      <c r="F1178" s="32" t="s">
        <v>75</v>
      </c>
      <c r="G1178" s="28" t="s">
        <v>76</v>
      </c>
      <c r="H1178" s="36" t="s">
        <v>45</v>
      </c>
      <c r="I1178" s="28" t="s">
        <v>46</v>
      </c>
      <c r="J1178" s="28"/>
      <c r="K1178" s="32" t="s">
        <v>3511</v>
      </c>
      <c r="L1178" s="32" t="s">
        <v>3512</v>
      </c>
      <c r="M1178" s="117" t="s">
        <v>305</v>
      </c>
      <c r="N1178" s="35">
        <v>2127</v>
      </c>
      <c r="O1178" s="131"/>
      <c r="P1178" s="131"/>
      <c r="Q1178" s="28"/>
      <c r="R1178" s="28"/>
    </row>
    <row r="1179" spans="1:18" x14ac:dyDescent="0.2">
      <c r="A1179" s="27">
        <v>33</v>
      </c>
      <c r="B1179" s="28"/>
      <c r="C1179" s="28"/>
      <c r="D1179" s="28"/>
      <c r="E1179" s="126" t="s">
        <v>3513</v>
      </c>
      <c r="F1179" s="32" t="s">
        <v>43</v>
      </c>
      <c r="G1179" s="28" t="s">
        <v>44</v>
      </c>
      <c r="H1179" s="36" t="s">
        <v>45</v>
      </c>
      <c r="I1179" s="28" t="s">
        <v>46</v>
      </c>
      <c r="J1179" s="28"/>
      <c r="K1179" s="32" t="s">
        <v>3514</v>
      </c>
      <c r="L1179" s="32" t="s">
        <v>3515</v>
      </c>
      <c r="M1179" s="33" t="s">
        <v>305</v>
      </c>
      <c r="N1179" s="34">
        <v>2106</v>
      </c>
      <c r="O1179" s="131"/>
      <c r="P1179" s="131"/>
      <c r="Q1179" s="28"/>
      <c r="R1179" s="28"/>
    </row>
    <row r="1180" spans="1:18" x14ac:dyDescent="0.2">
      <c r="A1180" s="27">
        <v>1</v>
      </c>
      <c r="B1180" s="28">
        <v>46</v>
      </c>
      <c r="C1180" s="28"/>
      <c r="D1180" s="29">
        <v>2024</v>
      </c>
      <c r="E1180" s="126" t="s">
        <v>3516</v>
      </c>
      <c r="F1180" s="30" t="s">
        <v>3517</v>
      </c>
      <c r="G1180" s="30" t="s">
        <v>598</v>
      </c>
      <c r="H1180" s="36" t="s">
        <v>45</v>
      </c>
      <c r="I1180" s="32" t="s">
        <v>58</v>
      </c>
      <c r="J1180" s="30"/>
      <c r="K1180" s="28" t="s">
        <v>3518</v>
      </c>
      <c r="L1180" s="28" t="s">
        <v>3519</v>
      </c>
      <c r="M1180" s="33" t="s">
        <v>305</v>
      </c>
      <c r="N1180" s="31">
        <v>2354</v>
      </c>
      <c r="O1180" s="133">
        <v>-31.295724</v>
      </c>
      <c r="P1180" s="133">
        <v>151.40170800000001</v>
      </c>
      <c r="Q1180" s="28"/>
      <c r="R1180" s="28"/>
    </row>
    <row r="1181" spans="1:18" x14ac:dyDescent="0.2">
      <c r="A1181" s="27">
        <v>1</v>
      </c>
      <c r="B1181" s="28">
        <v>46</v>
      </c>
      <c r="C1181" s="28"/>
      <c r="D1181" s="29">
        <v>1954</v>
      </c>
      <c r="E1181" s="126" t="s">
        <v>3520</v>
      </c>
      <c r="F1181" s="28" t="s">
        <v>3521</v>
      </c>
      <c r="G1181" s="30" t="s">
        <v>1788</v>
      </c>
      <c r="H1181" s="36" t="s">
        <v>45</v>
      </c>
      <c r="I1181" s="32" t="s">
        <v>58</v>
      </c>
      <c r="J1181" s="30"/>
      <c r="K1181" s="28" t="s">
        <v>3522</v>
      </c>
      <c r="L1181" s="28" t="s">
        <v>3523</v>
      </c>
      <c r="M1181" s="33" t="s">
        <v>305</v>
      </c>
      <c r="N1181" s="31">
        <v>2480</v>
      </c>
      <c r="O1181" s="133">
        <v>-28.5858969999999</v>
      </c>
      <c r="P1181" s="133">
        <v>153.21555699999999</v>
      </c>
      <c r="Q1181" s="28"/>
      <c r="R1181" s="28"/>
    </row>
    <row r="1182" spans="1:18" x14ac:dyDescent="0.2">
      <c r="A1182" s="27">
        <v>46</v>
      </c>
      <c r="B1182" s="28"/>
      <c r="C1182" s="28">
        <v>58</v>
      </c>
      <c r="D1182" s="29"/>
      <c r="E1182" s="126" t="s">
        <v>3524</v>
      </c>
      <c r="F1182" s="30" t="s">
        <v>3525</v>
      </c>
      <c r="G1182" s="30" t="s">
        <v>312</v>
      </c>
      <c r="H1182" s="36" t="s">
        <v>45</v>
      </c>
      <c r="I1182" s="32" t="s">
        <v>58</v>
      </c>
      <c r="J1182" s="30"/>
      <c r="K1182" s="28" t="s">
        <v>3526</v>
      </c>
      <c r="L1182" s="28" t="s">
        <v>3527</v>
      </c>
      <c r="M1182" s="33" t="s">
        <v>305</v>
      </c>
      <c r="N1182" s="31">
        <v>2631</v>
      </c>
      <c r="O1182" s="133"/>
      <c r="P1182" s="133"/>
      <c r="Q1182" s="28"/>
      <c r="R1182" s="28"/>
    </row>
    <row r="1183" spans="1:18" x14ac:dyDescent="0.2">
      <c r="A1183" s="27"/>
      <c r="B1183" s="28"/>
      <c r="C1183" s="28">
        <v>58</v>
      </c>
      <c r="D1183" s="29"/>
      <c r="E1183" s="126" t="s">
        <v>3528</v>
      </c>
      <c r="F1183" s="28" t="s">
        <v>3529</v>
      </c>
      <c r="G1183" s="28" t="s">
        <v>3529</v>
      </c>
      <c r="H1183" s="36" t="s">
        <v>45</v>
      </c>
      <c r="I1183" s="30" t="s">
        <v>46</v>
      </c>
      <c r="J1183" s="30" t="s">
        <v>64</v>
      </c>
      <c r="K1183" s="28" t="s">
        <v>3530</v>
      </c>
      <c r="L1183" s="28" t="s">
        <v>3531</v>
      </c>
      <c r="M1183" s="33" t="s">
        <v>305</v>
      </c>
      <c r="N1183" s="31">
        <v>2640</v>
      </c>
      <c r="O1183" s="131"/>
      <c r="P1183" s="131"/>
      <c r="Q1183" s="28"/>
      <c r="R1183" s="28"/>
    </row>
    <row r="1184" spans="1:18" x14ac:dyDescent="0.2">
      <c r="A1184" s="27"/>
      <c r="B1184" s="28"/>
      <c r="C1184" s="28">
        <v>58</v>
      </c>
      <c r="D1184" s="29"/>
      <c r="E1184" s="126" t="s">
        <v>3528</v>
      </c>
      <c r="F1184" s="28" t="s">
        <v>3529</v>
      </c>
      <c r="G1184" s="28" t="s">
        <v>3529</v>
      </c>
      <c r="H1184" s="36" t="s">
        <v>52</v>
      </c>
      <c r="I1184" s="30" t="s">
        <v>398</v>
      </c>
      <c r="J1184" s="30" t="s">
        <v>64</v>
      </c>
      <c r="K1184" s="28" t="s">
        <v>3530</v>
      </c>
      <c r="L1184" s="28" t="s">
        <v>3531</v>
      </c>
      <c r="M1184" s="33" t="s">
        <v>305</v>
      </c>
      <c r="N1184" s="31">
        <v>2640</v>
      </c>
      <c r="O1184" s="131"/>
      <c r="P1184" s="131"/>
      <c r="Q1184" s="28"/>
      <c r="R1184" s="28"/>
    </row>
    <row r="1185" spans="1:18" x14ac:dyDescent="0.2">
      <c r="A1185" s="27"/>
      <c r="B1185" s="28"/>
      <c r="C1185" s="28">
        <v>58</v>
      </c>
      <c r="D1185" s="29"/>
      <c r="E1185" s="126" t="s">
        <v>3528</v>
      </c>
      <c r="F1185" s="28" t="s">
        <v>3529</v>
      </c>
      <c r="G1185" s="28" t="s">
        <v>3529</v>
      </c>
      <c r="H1185" s="36" t="s">
        <v>52</v>
      </c>
      <c r="I1185" s="30" t="s">
        <v>339</v>
      </c>
      <c r="J1185" s="30" t="s">
        <v>64</v>
      </c>
      <c r="K1185" s="28" t="s">
        <v>3530</v>
      </c>
      <c r="L1185" s="28" t="s">
        <v>3531</v>
      </c>
      <c r="M1185" s="33" t="s">
        <v>305</v>
      </c>
      <c r="N1185" s="31">
        <v>2640</v>
      </c>
      <c r="O1185" s="131"/>
      <c r="P1185" s="131"/>
      <c r="Q1185" s="28"/>
      <c r="R1185" s="28"/>
    </row>
    <row r="1186" spans="1:18" x14ac:dyDescent="0.2">
      <c r="A1186" s="27">
        <v>32</v>
      </c>
      <c r="B1186" s="28"/>
      <c r="C1186" s="28"/>
      <c r="D1186" s="28"/>
      <c r="E1186" s="126" t="s">
        <v>3532</v>
      </c>
      <c r="F1186" s="38" t="s">
        <v>3533</v>
      </c>
      <c r="G1186" s="30" t="s">
        <v>1442</v>
      </c>
      <c r="H1186" s="36" t="s">
        <v>52</v>
      </c>
      <c r="I1186" s="28" t="s">
        <v>67</v>
      </c>
      <c r="J1186" s="28"/>
      <c r="K1186" s="38" t="s">
        <v>3534</v>
      </c>
      <c r="L1186" s="108" t="s">
        <v>3535</v>
      </c>
      <c r="M1186" s="118" t="s">
        <v>305</v>
      </c>
      <c r="N1186" s="39">
        <v>2450</v>
      </c>
      <c r="O1186" s="131"/>
      <c r="P1186" s="131"/>
      <c r="Q1186" s="28"/>
      <c r="R1186" s="28"/>
    </row>
    <row r="1187" spans="1:18" x14ac:dyDescent="0.2">
      <c r="A1187" s="27">
        <v>34</v>
      </c>
      <c r="B1187" s="28"/>
      <c r="C1187" s="28"/>
      <c r="D1187" s="28"/>
      <c r="E1187" s="126" t="s">
        <v>3536</v>
      </c>
      <c r="F1187" s="32" t="s">
        <v>75</v>
      </c>
      <c r="G1187" s="28" t="s">
        <v>76</v>
      </c>
      <c r="H1187" s="36" t="s">
        <v>45</v>
      </c>
      <c r="I1187" s="28" t="s">
        <v>46</v>
      </c>
      <c r="J1187" s="28"/>
      <c r="K1187" s="32" t="s">
        <v>3537</v>
      </c>
      <c r="L1187" s="32" t="s">
        <v>3538</v>
      </c>
      <c r="M1187" s="117" t="s">
        <v>305</v>
      </c>
      <c r="N1187" s="35">
        <v>2800</v>
      </c>
      <c r="O1187" s="131"/>
      <c r="P1187" s="131"/>
      <c r="Q1187" s="28"/>
      <c r="R1187" s="28"/>
    </row>
    <row r="1188" spans="1:18" x14ac:dyDescent="0.2">
      <c r="A1188" s="27">
        <v>33</v>
      </c>
      <c r="B1188" s="28"/>
      <c r="C1188" s="28"/>
      <c r="D1188" s="28"/>
      <c r="E1188" s="126" t="s">
        <v>3539</v>
      </c>
      <c r="F1188" s="32" t="s">
        <v>43</v>
      </c>
      <c r="G1188" s="28" t="s">
        <v>44</v>
      </c>
      <c r="H1188" s="36" t="s">
        <v>45</v>
      </c>
      <c r="I1188" s="28" t="s">
        <v>46</v>
      </c>
      <c r="J1188" s="28"/>
      <c r="K1188" s="32" t="s">
        <v>3540</v>
      </c>
      <c r="L1188" s="32" t="s">
        <v>3541</v>
      </c>
      <c r="M1188" s="33" t="s">
        <v>305</v>
      </c>
      <c r="N1188" s="34">
        <v>2150</v>
      </c>
      <c r="O1188" s="131"/>
      <c r="P1188" s="131"/>
      <c r="Q1188" s="28"/>
      <c r="R1188" s="28"/>
    </row>
    <row r="1189" spans="1:18" x14ac:dyDescent="0.2">
      <c r="A1189" s="27">
        <v>33</v>
      </c>
      <c r="B1189" s="28"/>
      <c r="C1189" s="28"/>
      <c r="D1189" s="28"/>
      <c r="E1189" s="126" t="s">
        <v>3542</v>
      </c>
      <c r="F1189" s="32" t="s">
        <v>43</v>
      </c>
      <c r="G1189" s="28" t="s">
        <v>44</v>
      </c>
      <c r="H1189" s="36" t="s">
        <v>45</v>
      </c>
      <c r="I1189" s="28" t="s">
        <v>46</v>
      </c>
      <c r="J1189" s="28"/>
      <c r="K1189" s="32" t="s">
        <v>3543</v>
      </c>
      <c r="L1189" s="32" t="s">
        <v>3544</v>
      </c>
      <c r="M1189" s="33" t="s">
        <v>305</v>
      </c>
      <c r="N1189" s="34">
        <v>2754</v>
      </c>
      <c r="O1189" s="131"/>
      <c r="P1189" s="131"/>
      <c r="Q1189" s="28"/>
      <c r="R1189" s="28"/>
    </row>
    <row r="1190" spans="1:18" x14ac:dyDescent="0.2">
      <c r="A1190" s="27">
        <v>33</v>
      </c>
      <c r="B1190" s="28"/>
      <c r="C1190" s="28"/>
      <c r="D1190" s="28"/>
      <c r="E1190" s="126" t="s">
        <v>3545</v>
      </c>
      <c r="F1190" s="32" t="s">
        <v>43</v>
      </c>
      <c r="G1190" s="28" t="s">
        <v>44</v>
      </c>
      <c r="H1190" s="36" t="s">
        <v>45</v>
      </c>
      <c r="I1190" s="28" t="s">
        <v>46</v>
      </c>
      <c r="J1190" s="28"/>
      <c r="K1190" s="32" t="s">
        <v>3546</v>
      </c>
      <c r="L1190" s="32" t="s">
        <v>3547</v>
      </c>
      <c r="M1190" s="33" t="s">
        <v>305</v>
      </c>
      <c r="N1190" s="34">
        <v>2151</v>
      </c>
      <c r="O1190" s="131"/>
      <c r="P1190" s="131"/>
      <c r="Q1190" s="28"/>
      <c r="R1190" s="28"/>
    </row>
    <row r="1191" spans="1:18" x14ac:dyDescent="0.2">
      <c r="A1191" s="9">
        <v>38</v>
      </c>
      <c r="B1191"/>
      <c r="C1191"/>
      <c r="D1191"/>
      <c r="E1191" s="126" t="s">
        <v>3548</v>
      </c>
      <c r="F1191" s="103" t="s">
        <v>3549</v>
      </c>
      <c r="G1191" s="103" t="s">
        <v>3549</v>
      </c>
      <c r="H1191" s="36" t="s">
        <v>45</v>
      </c>
      <c r="I1191" s="149" t="s">
        <v>72</v>
      </c>
      <c r="J1191" s="104"/>
      <c r="K1191" s="103" t="s">
        <v>3550</v>
      </c>
      <c r="L1191" s="104" t="s">
        <v>3551</v>
      </c>
      <c r="M1191" s="20" t="s">
        <v>305</v>
      </c>
      <c r="N1191" s="26">
        <v>2113</v>
      </c>
      <c r="O1191" s="132"/>
      <c r="P1191" s="132"/>
      <c r="Q1191"/>
      <c r="R1191"/>
    </row>
    <row r="1192" spans="1:18" x14ac:dyDescent="0.2">
      <c r="A1192" s="9">
        <v>38</v>
      </c>
      <c r="B1192"/>
      <c r="C1192"/>
      <c r="D1192"/>
      <c r="E1192" s="126" t="s">
        <v>3552</v>
      </c>
      <c r="F1192" s="103" t="s">
        <v>71</v>
      </c>
      <c r="G1192" s="104" t="s">
        <v>71</v>
      </c>
      <c r="H1192" s="36" t="s">
        <v>45</v>
      </c>
      <c r="I1192" s="149" t="s">
        <v>72</v>
      </c>
      <c r="J1192" s="104"/>
      <c r="K1192" s="103" t="s">
        <v>3553</v>
      </c>
      <c r="L1192" s="104" t="s">
        <v>3551</v>
      </c>
      <c r="M1192" s="20" t="s">
        <v>305</v>
      </c>
      <c r="N1192" s="31">
        <v>2113</v>
      </c>
      <c r="O1192" s="132"/>
      <c r="P1192" s="132"/>
      <c r="Q1192"/>
      <c r="R1192"/>
    </row>
    <row r="1193" spans="1:18" x14ac:dyDescent="0.2">
      <c r="A1193" s="27">
        <v>33</v>
      </c>
      <c r="B1193" s="28"/>
      <c r="C1193" s="28"/>
      <c r="D1193" s="28"/>
      <c r="E1193" s="126" t="s">
        <v>3554</v>
      </c>
      <c r="F1193" s="32" t="s">
        <v>43</v>
      </c>
      <c r="G1193" s="28" t="s">
        <v>44</v>
      </c>
      <c r="H1193" s="36" t="s">
        <v>45</v>
      </c>
      <c r="I1193" s="28" t="s">
        <v>46</v>
      </c>
      <c r="J1193" s="28"/>
      <c r="K1193" s="32" t="s">
        <v>3555</v>
      </c>
      <c r="L1193" s="32" t="s">
        <v>3551</v>
      </c>
      <c r="M1193" s="33" t="s">
        <v>305</v>
      </c>
      <c r="N1193" s="34">
        <v>2113</v>
      </c>
      <c r="O1193" s="131"/>
      <c r="P1193" s="131"/>
      <c r="Q1193" s="28"/>
      <c r="R1193" s="28"/>
    </row>
    <row r="1194" spans="1:18" x14ac:dyDescent="0.2">
      <c r="A1194" s="27">
        <v>34</v>
      </c>
      <c r="B1194" s="28"/>
      <c r="C1194" s="28"/>
      <c r="D1194" s="28"/>
      <c r="E1194" s="126" t="s">
        <v>3556</v>
      </c>
      <c r="F1194" s="32" t="s">
        <v>75</v>
      </c>
      <c r="G1194" s="28" t="s">
        <v>76</v>
      </c>
      <c r="H1194" s="36" t="s">
        <v>45</v>
      </c>
      <c r="I1194" s="28" t="s">
        <v>46</v>
      </c>
      <c r="J1194" s="28"/>
      <c r="K1194" s="32" t="s">
        <v>3557</v>
      </c>
      <c r="L1194" s="32" t="s">
        <v>3551</v>
      </c>
      <c r="M1194" s="117" t="s">
        <v>305</v>
      </c>
      <c r="N1194" s="35">
        <v>2113</v>
      </c>
      <c r="O1194" s="131"/>
      <c r="P1194" s="131"/>
      <c r="Q1194" s="28"/>
      <c r="R1194" s="28"/>
    </row>
    <row r="1195" spans="1:18" x14ac:dyDescent="0.2">
      <c r="A1195" s="27"/>
      <c r="B1195" s="28"/>
      <c r="C1195" s="28">
        <v>58</v>
      </c>
      <c r="D1195" s="29"/>
      <c r="E1195" s="126" t="s">
        <v>3558</v>
      </c>
      <c r="F1195" s="30" t="s">
        <v>3559</v>
      </c>
      <c r="G1195" s="28" t="s">
        <v>189</v>
      </c>
      <c r="H1195" s="36" t="s">
        <v>52</v>
      </c>
      <c r="I1195" s="30" t="s">
        <v>771</v>
      </c>
      <c r="J1195" s="28"/>
      <c r="K1195" s="28" t="s">
        <v>3560</v>
      </c>
      <c r="L1195" s="28" t="s">
        <v>3561</v>
      </c>
      <c r="M1195" s="33" t="s">
        <v>305</v>
      </c>
      <c r="N1195" s="31">
        <v>2760</v>
      </c>
      <c r="O1195" s="133"/>
      <c r="P1195" s="133"/>
      <c r="Q1195" s="28"/>
      <c r="R1195" s="28"/>
    </row>
    <row r="1196" spans="1:18" x14ac:dyDescent="0.2">
      <c r="A1196" s="27">
        <v>28</v>
      </c>
      <c r="B1196" s="28"/>
      <c r="C1196" s="28"/>
      <c r="D1196" s="29"/>
      <c r="E1196" s="126" t="s">
        <v>3562</v>
      </c>
      <c r="F1196" s="28" t="s">
        <v>3563</v>
      </c>
      <c r="G1196" s="28" t="s">
        <v>3563</v>
      </c>
      <c r="H1196" s="36" t="s">
        <v>52</v>
      </c>
      <c r="I1196" s="32" t="s">
        <v>53</v>
      </c>
      <c r="J1196" s="30"/>
      <c r="K1196" s="28" t="s">
        <v>3564</v>
      </c>
      <c r="L1196" s="28" t="s">
        <v>3561</v>
      </c>
      <c r="M1196" s="33" t="s">
        <v>305</v>
      </c>
      <c r="N1196" s="31">
        <v>2760</v>
      </c>
      <c r="O1196" s="133"/>
      <c r="P1196" s="133"/>
      <c r="Q1196" s="28" t="s">
        <v>306</v>
      </c>
      <c r="R1196" s="28">
        <v>20975</v>
      </c>
    </row>
    <row r="1197" spans="1:18" x14ac:dyDescent="0.2">
      <c r="A1197" s="27">
        <v>1</v>
      </c>
      <c r="B1197" s="28"/>
      <c r="C1197" s="28"/>
      <c r="D1197" s="29">
        <v>1769</v>
      </c>
      <c r="E1197" s="126" t="s">
        <v>3565</v>
      </c>
      <c r="F1197" s="30" t="s">
        <v>3566</v>
      </c>
      <c r="G1197" s="30" t="s">
        <v>824</v>
      </c>
      <c r="H1197" s="36" t="s">
        <v>275</v>
      </c>
      <c r="I1197" s="32" t="s">
        <v>276</v>
      </c>
      <c r="J1197" s="30"/>
      <c r="K1197" s="28" t="s">
        <v>3567</v>
      </c>
      <c r="L1197" s="28" t="s">
        <v>3568</v>
      </c>
      <c r="M1197" s="33" t="s">
        <v>305</v>
      </c>
      <c r="N1197" s="31">
        <v>2408</v>
      </c>
      <c r="O1197" s="133">
        <v>-28.932176999999999</v>
      </c>
      <c r="P1197" s="133">
        <v>150.40006399999999</v>
      </c>
      <c r="Q1197" s="28"/>
      <c r="R1197" s="28"/>
    </row>
    <row r="1198" spans="1:18" x14ac:dyDescent="0.2">
      <c r="A1198" s="27">
        <v>33</v>
      </c>
      <c r="B1198" s="28"/>
      <c r="C1198" s="28"/>
      <c r="D1198" s="28"/>
      <c r="E1198" s="126" t="s">
        <v>3569</v>
      </c>
      <c r="F1198" s="32" t="s">
        <v>43</v>
      </c>
      <c r="G1198" s="28" t="s">
        <v>44</v>
      </c>
      <c r="H1198" s="36" t="s">
        <v>45</v>
      </c>
      <c r="I1198" s="28" t="s">
        <v>46</v>
      </c>
      <c r="J1198" s="28"/>
      <c r="K1198" s="32" t="s">
        <v>3570</v>
      </c>
      <c r="L1198" s="32" t="s">
        <v>3571</v>
      </c>
      <c r="M1198" s="33" t="s">
        <v>305</v>
      </c>
      <c r="N1198" s="34">
        <v>2060</v>
      </c>
      <c r="O1198" s="131"/>
      <c r="P1198" s="131"/>
      <c r="Q1198" s="28"/>
      <c r="R1198" s="28"/>
    </row>
    <row r="1199" spans="1:18" x14ac:dyDescent="0.2">
      <c r="A1199" s="27">
        <v>28</v>
      </c>
      <c r="B1199" s="28">
        <v>42</v>
      </c>
      <c r="C1199" s="28"/>
      <c r="D1199" s="29"/>
      <c r="E1199" s="126" t="s">
        <v>3572</v>
      </c>
      <c r="F1199" s="28" t="s">
        <v>3573</v>
      </c>
      <c r="G1199" s="28" t="s">
        <v>3574</v>
      </c>
      <c r="H1199" s="36" t="s">
        <v>165</v>
      </c>
      <c r="I1199" s="30" t="s">
        <v>166</v>
      </c>
      <c r="J1199" s="30"/>
      <c r="K1199" s="28" t="s">
        <v>3575</v>
      </c>
      <c r="L1199" s="28" t="s">
        <v>3576</v>
      </c>
      <c r="M1199" s="33" t="s">
        <v>305</v>
      </c>
      <c r="N1199" s="31">
        <v>2259</v>
      </c>
      <c r="O1199" s="133">
        <v>-33.266045599999998</v>
      </c>
      <c r="P1199" s="133">
        <v>151.44272659999999</v>
      </c>
      <c r="Q1199" s="28" t="s">
        <v>306</v>
      </c>
      <c r="R1199" s="28">
        <v>20895</v>
      </c>
    </row>
    <row r="1200" spans="1:18" x14ac:dyDescent="0.2">
      <c r="A1200" s="27">
        <v>42</v>
      </c>
      <c r="B1200" s="28"/>
      <c r="C1200" s="28"/>
      <c r="D1200" s="29"/>
      <c r="E1200" s="126" t="s">
        <v>3577</v>
      </c>
      <c r="F1200" s="30" t="s">
        <v>3578</v>
      </c>
      <c r="G1200" s="30" t="s">
        <v>3578</v>
      </c>
      <c r="H1200" s="36" t="s">
        <v>52</v>
      </c>
      <c r="I1200" s="32" t="s">
        <v>166</v>
      </c>
      <c r="J1200" s="30"/>
      <c r="K1200" s="28" t="s">
        <v>3579</v>
      </c>
      <c r="L1200" s="28" t="s">
        <v>3576</v>
      </c>
      <c r="M1200" s="33" t="s">
        <v>305</v>
      </c>
      <c r="N1200" s="31">
        <v>2259</v>
      </c>
      <c r="O1200" s="133">
        <v>-33.266602450000001</v>
      </c>
      <c r="P1200" s="133">
        <v>151.45044010000001</v>
      </c>
      <c r="Q1200" s="28" t="s">
        <v>306</v>
      </c>
      <c r="R1200" s="28">
        <v>20675</v>
      </c>
    </row>
    <row r="1201" spans="1:18" x14ac:dyDescent="0.2">
      <c r="A1201" s="27">
        <v>34</v>
      </c>
      <c r="B1201" s="28"/>
      <c r="C1201" s="28"/>
      <c r="D1201" s="28"/>
      <c r="E1201" s="126" t="s">
        <v>3580</v>
      </c>
      <c r="F1201" s="32" t="s">
        <v>75</v>
      </c>
      <c r="G1201" s="28" t="s">
        <v>76</v>
      </c>
      <c r="H1201" s="36" t="s">
        <v>45</v>
      </c>
      <c r="I1201" s="28" t="s">
        <v>46</v>
      </c>
      <c r="J1201" s="28"/>
      <c r="K1201" s="32" t="s">
        <v>3581</v>
      </c>
      <c r="L1201" s="32" t="s">
        <v>3582</v>
      </c>
      <c r="M1201" s="117" t="s">
        <v>305</v>
      </c>
      <c r="N1201" s="35">
        <v>2063</v>
      </c>
      <c r="O1201" s="131"/>
      <c r="P1201" s="131"/>
      <c r="Q1201" s="28"/>
      <c r="R1201" s="28"/>
    </row>
    <row r="1202" spans="1:18" x14ac:dyDescent="0.2">
      <c r="A1202" s="9">
        <v>38</v>
      </c>
      <c r="B1202"/>
      <c r="C1202"/>
      <c r="D1202"/>
      <c r="E1202" s="126" t="s">
        <v>3583</v>
      </c>
      <c r="F1202" s="103" t="s">
        <v>71</v>
      </c>
      <c r="G1202" s="104" t="s">
        <v>71</v>
      </c>
      <c r="H1202" s="36" t="s">
        <v>45</v>
      </c>
      <c r="I1202" s="149" t="s">
        <v>72</v>
      </c>
      <c r="J1202" s="104"/>
      <c r="K1202" s="103" t="s">
        <v>3584</v>
      </c>
      <c r="L1202" s="104" t="s">
        <v>3585</v>
      </c>
      <c r="M1202" s="20" t="s">
        <v>305</v>
      </c>
      <c r="N1202" s="26">
        <v>2152</v>
      </c>
      <c r="O1202" s="132"/>
      <c r="P1202" s="132"/>
      <c r="Q1202"/>
      <c r="R1202"/>
    </row>
    <row r="1203" spans="1:18" x14ac:dyDescent="0.2">
      <c r="A1203" s="9">
        <v>42</v>
      </c>
      <c r="B1203"/>
      <c r="C1203" s="28">
        <v>58</v>
      </c>
      <c r="D1203"/>
      <c r="E1203" s="126" t="s">
        <v>3586</v>
      </c>
      <c r="F1203" s="103" t="s">
        <v>3587</v>
      </c>
      <c r="G1203" s="104" t="s">
        <v>3588</v>
      </c>
      <c r="H1203" s="36" t="s">
        <v>275</v>
      </c>
      <c r="I1203" s="32" t="s">
        <v>276</v>
      </c>
      <c r="J1203" s="104"/>
      <c r="K1203" s="103" t="s">
        <v>3589</v>
      </c>
      <c r="L1203" s="104" t="s">
        <v>3590</v>
      </c>
      <c r="M1203" s="20" t="s">
        <v>305</v>
      </c>
      <c r="N1203" s="26">
        <v>2354</v>
      </c>
      <c r="O1203" s="132">
        <v>-31.510359099999999</v>
      </c>
      <c r="P1203" s="132">
        <v>151.7203859</v>
      </c>
      <c r="Q1203" t="s">
        <v>306</v>
      </c>
      <c r="R1203">
        <v>455</v>
      </c>
    </row>
    <row r="1204" spans="1:18" x14ac:dyDescent="0.2">
      <c r="A1204" s="9">
        <v>38</v>
      </c>
      <c r="B1204"/>
      <c r="C1204"/>
      <c r="D1204"/>
      <c r="E1204" s="126" t="s">
        <v>3591</v>
      </c>
      <c r="F1204" s="103" t="s">
        <v>71</v>
      </c>
      <c r="G1204" s="104" t="s">
        <v>71</v>
      </c>
      <c r="H1204" s="36" t="s">
        <v>45</v>
      </c>
      <c r="I1204" s="149" t="s">
        <v>72</v>
      </c>
      <c r="J1204" s="104"/>
      <c r="K1204" s="103" t="s">
        <v>3592</v>
      </c>
      <c r="L1204" s="104" t="s">
        <v>3593</v>
      </c>
      <c r="M1204" s="20" t="s">
        <v>305</v>
      </c>
      <c r="N1204" s="26">
        <v>2541</v>
      </c>
      <c r="O1204" s="132"/>
      <c r="P1204" s="132"/>
      <c r="Q1204"/>
      <c r="R1204"/>
    </row>
    <row r="1205" spans="1:18" x14ac:dyDescent="0.2">
      <c r="A1205" s="27">
        <v>1</v>
      </c>
      <c r="B1205" s="28"/>
      <c r="C1205" s="28"/>
      <c r="D1205" s="29">
        <v>2231</v>
      </c>
      <c r="E1205" s="126" t="s">
        <v>3594</v>
      </c>
      <c r="F1205" s="30" t="s">
        <v>3595</v>
      </c>
      <c r="G1205" s="30" t="s">
        <v>3595</v>
      </c>
      <c r="H1205" s="36" t="s">
        <v>165</v>
      </c>
      <c r="I1205" s="30" t="s">
        <v>166</v>
      </c>
      <c r="J1205" s="30"/>
      <c r="K1205" s="28" t="s">
        <v>3596</v>
      </c>
      <c r="L1205" s="28" t="s">
        <v>3593</v>
      </c>
      <c r="M1205" s="33" t="s">
        <v>305</v>
      </c>
      <c r="N1205" s="31">
        <v>2541</v>
      </c>
      <c r="O1205" s="133">
        <v>-34.912292479999998</v>
      </c>
      <c r="P1205" s="133">
        <v>150.58111572300001</v>
      </c>
      <c r="Q1205" s="28"/>
      <c r="R1205" s="28"/>
    </row>
    <row r="1206" spans="1:18" x14ac:dyDescent="0.2">
      <c r="A1206" s="27">
        <v>34</v>
      </c>
      <c r="B1206" s="28"/>
      <c r="C1206" s="28"/>
      <c r="D1206" s="28"/>
      <c r="E1206" s="126" t="s">
        <v>3597</v>
      </c>
      <c r="F1206" s="32" t="s">
        <v>75</v>
      </c>
      <c r="G1206" s="28" t="s">
        <v>76</v>
      </c>
      <c r="H1206" s="36" t="s">
        <v>45</v>
      </c>
      <c r="I1206" s="28" t="s">
        <v>46</v>
      </c>
      <c r="J1206" s="28"/>
      <c r="K1206" s="32" t="s">
        <v>3598</v>
      </c>
      <c r="L1206" s="32" t="s">
        <v>3593</v>
      </c>
      <c r="M1206" s="117" t="s">
        <v>305</v>
      </c>
      <c r="N1206" s="35">
        <v>2541</v>
      </c>
      <c r="O1206" s="131"/>
      <c r="P1206" s="131"/>
      <c r="Q1206" s="28"/>
      <c r="R1206" s="28"/>
    </row>
    <row r="1207" spans="1:18" x14ac:dyDescent="0.2">
      <c r="A1207" s="27">
        <v>34</v>
      </c>
      <c r="B1207" s="28"/>
      <c r="C1207" s="28"/>
      <c r="D1207" s="28"/>
      <c r="E1207" s="126" t="s">
        <v>3599</v>
      </c>
      <c r="F1207" s="32" t="s">
        <v>75</v>
      </c>
      <c r="G1207" s="28" t="s">
        <v>76</v>
      </c>
      <c r="H1207" s="36" t="s">
        <v>45</v>
      </c>
      <c r="I1207" s="28" t="s">
        <v>46</v>
      </c>
      <c r="J1207" s="28"/>
      <c r="K1207" s="32" t="s">
        <v>3600</v>
      </c>
      <c r="L1207" s="32" t="s">
        <v>3593</v>
      </c>
      <c r="M1207" s="117" t="s">
        <v>305</v>
      </c>
      <c r="N1207" s="35">
        <v>2541</v>
      </c>
      <c r="O1207" s="131"/>
      <c r="P1207" s="131"/>
      <c r="Q1207" s="28"/>
      <c r="R1207" s="28"/>
    </row>
    <row r="1208" spans="1:18" x14ac:dyDescent="0.2">
      <c r="A1208" s="27">
        <v>33</v>
      </c>
      <c r="B1208" s="28"/>
      <c r="C1208" s="28"/>
      <c r="D1208" s="28"/>
      <c r="E1208" s="126" t="s">
        <v>3601</v>
      </c>
      <c r="F1208" s="32" t="s">
        <v>43</v>
      </c>
      <c r="G1208" s="28" t="s">
        <v>44</v>
      </c>
      <c r="H1208" s="36" t="s">
        <v>45</v>
      </c>
      <c r="I1208" s="28" t="s">
        <v>46</v>
      </c>
      <c r="J1208" s="28"/>
      <c r="K1208" s="32" t="s">
        <v>3602</v>
      </c>
      <c r="L1208" s="32" t="s">
        <v>3593</v>
      </c>
      <c r="M1208" s="33" t="s">
        <v>305</v>
      </c>
      <c r="N1208" s="34">
        <v>2541</v>
      </c>
      <c r="O1208" s="131"/>
      <c r="P1208" s="131"/>
      <c r="Q1208" s="28"/>
      <c r="R1208" s="28"/>
    </row>
    <row r="1209" spans="1:18" x14ac:dyDescent="0.2">
      <c r="A1209" s="27">
        <v>32</v>
      </c>
      <c r="B1209" s="28"/>
      <c r="C1209" s="28"/>
      <c r="D1209" s="28"/>
      <c r="E1209" s="126" t="s">
        <v>3603</v>
      </c>
      <c r="F1209" s="37" t="s">
        <v>3604</v>
      </c>
      <c r="G1209" s="37" t="s">
        <v>2605</v>
      </c>
      <c r="H1209" s="36" t="s">
        <v>52</v>
      </c>
      <c r="I1209" s="28" t="s">
        <v>67</v>
      </c>
      <c r="J1209" s="28"/>
      <c r="K1209" s="38" t="s">
        <v>3605</v>
      </c>
      <c r="L1209" s="108" t="s">
        <v>3606</v>
      </c>
      <c r="M1209" s="118" t="s">
        <v>305</v>
      </c>
      <c r="N1209" s="39">
        <v>2541</v>
      </c>
      <c r="O1209" s="131"/>
      <c r="P1209" s="131"/>
      <c r="Q1209" s="28"/>
      <c r="R1209" s="28"/>
    </row>
    <row r="1210" spans="1:18" x14ac:dyDescent="0.2">
      <c r="A1210" s="27">
        <v>53</v>
      </c>
      <c r="B1210" s="28"/>
      <c r="C1210" s="28"/>
      <c r="D1210" s="28"/>
      <c r="E1210" s="126" t="s">
        <v>3607</v>
      </c>
      <c r="F1210" s="37" t="s">
        <v>547</v>
      </c>
      <c r="G1210" s="37" t="s">
        <v>547</v>
      </c>
      <c r="H1210" s="36" t="s">
        <v>52</v>
      </c>
      <c r="I1210" s="28" t="s">
        <v>63</v>
      </c>
      <c r="J1210" s="28"/>
      <c r="K1210" s="38" t="s">
        <v>3608</v>
      </c>
      <c r="L1210" s="108" t="s">
        <v>3606</v>
      </c>
      <c r="M1210" s="118" t="s">
        <v>305</v>
      </c>
      <c r="N1210" s="39">
        <v>2541</v>
      </c>
      <c r="O1210" s="131"/>
      <c r="P1210" s="131"/>
      <c r="Q1210" s="28"/>
      <c r="R1210" s="28"/>
    </row>
    <row r="1211" spans="1:18" x14ac:dyDescent="0.2">
      <c r="A1211" s="27">
        <v>46</v>
      </c>
      <c r="B1211" s="28"/>
      <c r="C1211" s="28">
        <v>58</v>
      </c>
      <c r="D1211" s="29"/>
      <c r="E1211" s="126" t="s">
        <v>3609</v>
      </c>
      <c r="F1211" s="30" t="s">
        <v>3610</v>
      </c>
      <c r="G1211" s="30" t="s">
        <v>312</v>
      </c>
      <c r="H1211" s="36" t="s">
        <v>45</v>
      </c>
      <c r="I1211" s="32" t="s">
        <v>58</v>
      </c>
      <c r="J1211" s="30"/>
      <c r="K1211" s="28" t="s">
        <v>3611</v>
      </c>
      <c r="L1211" s="28" t="s">
        <v>3612</v>
      </c>
      <c r="M1211" s="33" t="s">
        <v>305</v>
      </c>
      <c r="N1211" s="31">
        <v>2630</v>
      </c>
      <c r="O1211" s="133"/>
      <c r="P1211" s="133"/>
      <c r="Q1211" s="28"/>
      <c r="R1211" s="28"/>
    </row>
    <row r="1212" spans="1:18" x14ac:dyDescent="0.2">
      <c r="A1212" s="27">
        <v>1</v>
      </c>
      <c r="B1212" s="28">
        <v>42</v>
      </c>
      <c r="C1212" s="28">
        <v>46</v>
      </c>
      <c r="D1212" s="29">
        <v>55</v>
      </c>
      <c r="E1212" s="126" t="s">
        <v>3613</v>
      </c>
      <c r="F1212" s="30" t="s">
        <v>3614</v>
      </c>
      <c r="G1212" s="30" t="s">
        <v>598</v>
      </c>
      <c r="H1212" s="36" t="s">
        <v>275</v>
      </c>
      <c r="I1212" s="32" t="s">
        <v>276</v>
      </c>
      <c r="J1212" s="30"/>
      <c r="K1212" s="28" t="s">
        <v>3615</v>
      </c>
      <c r="L1212" s="28" t="s">
        <v>3616</v>
      </c>
      <c r="M1212" s="33" t="s">
        <v>305</v>
      </c>
      <c r="N1212" s="31">
        <v>2340</v>
      </c>
      <c r="O1212" s="133">
        <v>-31.449884999999899</v>
      </c>
      <c r="P1212" s="133">
        <v>151.1377545</v>
      </c>
      <c r="Q1212" s="28" t="s">
        <v>306</v>
      </c>
      <c r="R1212" s="28">
        <v>426</v>
      </c>
    </row>
    <row r="1213" spans="1:18" x14ac:dyDescent="0.2">
      <c r="A1213" s="27">
        <v>5</v>
      </c>
      <c r="B1213" s="28">
        <v>42</v>
      </c>
      <c r="C1213" s="28"/>
      <c r="D1213" s="28"/>
      <c r="E1213" s="126" t="s">
        <v>3617</v>
      </c>
      <c r="F1213" s="32" t="s">
        <v>3618</v>
      </c>
      <c r="G1213" s="32" t="s">
        <v>1225</v>
      </c>
      <c r="H1213" s="36" t="s">
        <v>275</v>
      </c>
      <c r="I1213" s="32" t="s">
        <v>276</v>
      </c>
      <c r="J1213" s="30"/>
      <c r="K1213" s="32" t="s">
        <v>3619</v>
      </c>
      <c r="L1213" s="32" t="s">
        <v>3620</v>
      </c>
      <c r="M1213" s="33" t="s">
        <v>305</v>
      </c>
      <c r="N1213" s="31">
        <v>2831</v>
      </c>
      <c r="O1213" s="134">
        <v>-32.057706260000003</v>
      </c>
      <c r="P1213" s="134">
        <v>146.31905939999999</v>
      </c>
      <c r="Q1213" s="28" t="s">
        <v>306</v>
      </c>
      <c r="R1213" s="28">
        <v>270</v>
      </c>
    </row>
    <row r="1214" spans="1:18" x14ac:dyDescent="0.2">
      <c r="A1214" s="27">
        <v>1</v>
      </c>
      <c r="B1214" s="28">
        <v>28</v>
      </c>
      <c r="C1214" s="28"/>
      <c r="D1214" s="29">
        <v>1623</v>
      </c>
      <c r="E1214" s="126" t="s">
        <v>3621</v>
      </c>
      <c r="F1214" s="30" t="s">
        <v>3622</v>
      </c>
      <c r="G1214" s="30" t="s">
        <v>891</v>
      </c>
      <c r="H1214" s="36" t="s">
        <v>275</v>
      </c>
      <c r="I1214" s="32" t="s">
        <v>276</v>
      </c>
      <c r="J1214" s="30"/>
      <c r="K1214" s="28" t="s">
        <v>3623</v>
      </c>
      <c r="L1214" s="28" t="s">
        <v>3624</v>
      </c>
      <c r="M1214" s="33" t="s">
        <v>305</v>
      </c>
      <c r="N1214" s="31">
        <v>2825</v>
      </c>
      <c r="O1214" s="133">
        <v>-31.560478999999901</v>
      </c>
      <c r="P1214" s="133">
        <v>146.917877</v>
      </c>
      <c r="Q1214" s="28" t="s">
        <v>306</v>
      </c>
      <c r="R1214" s="28">
        <v>20471</v>
      </c>
    </row>
    <row r="1215" spans="1:18" x14ac:dyDescent="0.2">
      <c r="A1215" s="27">
        <v>42</v>
      </c>
      <c r="B1215" s="28"/>
      <c r="C1215" s="28"/>
      <c r="D1215" s="29"/>
      <c r="E1215" s="126" t="s">
        <v>3625</v>
      </c>
      <c r="F1215" s="30" t="s">
        <v>3626</v>
      </c>
      <c r="G1215" s="30" t="s">
        <v>891</v>
      </c>
      <c r="H1215" s="36" t="s">
        <v>45</v>
      </c>
      <c r="I1215" s="32" t="s">
        <v>58</v>
      </c>
      <c r="J1215" s="30"/>
      <c r="K1215" s="28" t="s">
        <v>3627</v>
      </c>
      <c r="L1215" s="28" t="s">
        <v>3624</v>
      </c>
      <c r="M1215" s="33" t="s">
        <v>305</v>
      </c>
      <c r="N1215" s="31">
        <v>2825</v>
      </c>
      <c r="O1215" s="133">
        <v>-31.518011309999999</v>
      </c>
      <c r="P1215" s="133">
        <v>147.20808349999999</v>
      </c>
      <c r="Q1215" s="28" t="s">
        <v>306</v>
      </c>
      <c r="R1215" s="28">
        <v>223</v>
      </c>
    </row>
    <row r="1216" spans="1:18" x14ac:dyDescent="0.2">
      <c r="A1216" s="27">
        <v>1</v>
      </c>
      <c r="B1216" s="28">
        <v>42</v>
      </c>
      <c r="C1216" s="28">
        <v>58</v>
      </c>
      <c r="D1216" s="29">
        <v>1973</v>
      </c>
      <c r="E1216" s="126" t="s">
        <v>3628</v>
      </c>
      <c r="F1216" s="30" t="s">
        <v>3629</v>
      </c>
      <c r="G1216" s="30" t="s">
        <v>1579</v>
      </c>
      <c r="H1216" s="36" t="s">
        <v>275</v>
      </c>
      <c r="I1216" s="32" t="s">
        <v>276</v>
      </c>
      <c r="J1216" s="30"/>
      <c r="K1216" s="28" t="s">
        <v>3630</v>
      </c>
      <c r="L1216" s="28" t="s">
        <v>3631</v>
      </c>
      <c r="M1216" s="33" t="s">
        <v>305</v>
      </c>
      <c r="N1216" s="31">
        <v>2646</v>
      </c>
      <c r="O1216" s="133">
        <v>-35.526394000000003</v>
      </c>
      <c r="P1216" s="133">
        <v>146.160822</v>
      </c>
      <c r="Q1216" s="28" t="s">
        <v>306</v>
      </c>
      <c r="R1216" s="28">
        <v>447</v>
      </c>
    </row>
    <row r="1217" spans="1:18" x14ac:dyDescent="0.2">
      <c r="A1217" s="27">
        <v>33</v>
      </c>
      <c r="B1217" s="28"/>
      <c r="C1217" s="28"/>
      <c r="D1217" s="28"/>
      <c r="E1217" s="126" t="s">
        <v>3632</v>
      </c>
      <c r="F1217" s="32" t="s">
        <v>43</v>
      </c>
      <c r="G1217" s="28" t="s">
        <v>44</v>
      </c>
      <c r="H1217" s="36" t="s">
        <v>45</v>
      </c>
      <c r="I1217" s="28" t="s">
        <v>46</v>
      </c>
      <c r="J1217" s="28"/>
      <c r="K1217" s="32" t="s">
        <v>3633</v>
      </c>
      <c r="L1217" s="32" t="s">
        <v>3634</v>
      </c>
      <c r="M1217" s="33" t="s">
        <v>305</v>
      </c>
      <c r="N1217" s="34">
        <v>2223</v>
      </c>
      <c r="O1217" s="131"/>
      <c r="P1217" s="131"/>
      <c r="Q1217" s="28"/>
      <c r="R1217" s="28"/>
    </row>
    <row r="1218" spans="1:18" x14ac:dyDescent="0.2">
      <c r="A1218" s="27">
        <v>1</v>
      </c>
      <c r="B1218" s="28">
        <v>5</v>
      </c>
      <c r="C1218" s="28">
        <v>58</v>
      </c>
      <c r="D1218" s="29">
        <v>1528</v>
      </c>
      <c r="E1218" s="126" t="s">
        <v>3635</v>
      </c>
      <c r="F1218" s="30" t="s">
        <v>3636</v>
      </c>
      <c r="G1218" s="28" t="s">
        <v>842</v>
      </c>
      <c r="H1218" s="36" t="s">
        <v>275</v>
      </c>
      <c r="I1218" s="32" t="s">
        <v>276</v>
      </c>
      <c r="J1218" s="30"/>
      <c r="K1218" s="28" t="s">
        <v>3637</v>
      </c>
      <c r="L1218" s="28" t="s">
        <v>3638</v>
      </c>
      <c r="M1218" s="33" t="s">
        <v>305</v>
      </c>
      <c r="N1218" s="31">
        <v>2787</v>
      </c>
      <c r="O1218" s="133">
        <v>-33.670573999999903</v>
      </c>
      <c r="P1218" s="133">
        <v>149.863247</v>
      </c>
      <c r="Q1218" s="28" t="s">
        <v>306</v>
      </c>
      <c r="R1218" s="28">
        <v>20289</v>
      </c>
    </row>
    <row r="1219" spans="1:18" x14ac:dyDescent="0.2">
      <c r="A1219" s="27">
        <v>28</v>
      </c>
      <c r="B1219" s="28"/>
      <c r="C1219" s="28"/>
      <c r="D1219" s="29"/>
      <c r="E1219" s="126" t="s">
        <v>3639</v>
      </c>
      <c r="F1219" s="28" t="s">
        <v>3640</v>
      </c>
      <c r="G1219" s="28" t="s">
        <v>3641</v>
      </c>
      <c r="H1219" s="36" t="s">
        <v>52</v>
      </c>
      <c r="I1219" s="32" t="s">
        <v>53</v>
      </c>
      <c r="J1219" s="28" t="s">
        <v>64</v>
      </c>
      <c r="K1219" s="28" t="s">
        <v>3642</v>
      </c>
      <c r="L1219" s="28" t="s">
        <v>3638</v>
      </c>
      <c r="M1219" s="33" t="s">
        <v>305</v>
      </c>
      <c r="N1219" s="31">
        <v>2787</v>
      </c>
      <c r="O1219" s="133"/>
      <c r="P1219" s="133"/>
      <c r="Q1219" s="28" t="s">
        <v>306</v>
      </c>
      <c r="R1219" s="28">
        <v>21098</v>
      </c>
    </row>
    <row r="1220" spans="1:18" x14ac:dyDescent="0.2">
      <c r="A1220" s="27">
        <v>29</v>
      </c>
      <c r="B1220" s="28"/>
      <c r="C1220" s="28"/>
      <c r="D1220" s="29"/>
      <c r="E1220" s="126" t="s">
        <v>3639</v>
      </c>
      <c r="F1220" s="28" t="s">
        <v>3640</v>
      </c>
      <c r="G1220" s="28" t="s">
        <v>3641</v>
      </c>
      <c r="H1220" s="36" t="s">
        <v>52</v>
      </c>
      <c r="I1220" s="32" t="s">
        <v>67</v>
      </c>
      <c r="J1220" s="28" t="s">
        <v>64</v>
      </c>
      <c r="K1220" s="28" t="s">
        <v>3642</v>
      </c>
      <c r="L1220" s="28" t="s">
        <v>3638</v>
      </c>
      <c r="M1220" s="33" t="s">
        <v>305</v>
      </c>
      <c r="N1220" s="31">
        <v>2787</v>
      </c>
      <c r="O1220" s="133"/>
      <c r="P1220" s="133"/>
      <c r="Q1220" s="28" t="s">
        <v>306</v>
      </c>
      <c r="R1220" s="28">
        <v>21098</v>
      </c>
    </row>
    <row r="1221" spans="1:18" x14ac:dyDescent="0.2">
      <c r="A1221" s="27">
        <v>28</v>
      </c>
      <c r="B1221" s="28">
        <v>42</v>
      </c>
      <c r="C1221" s="28"/>
      <c r="D1221" s="28"/>
      <c r="E1221" s="126" t="s">
        <v>3643</v>
      </c>
      <c r="F1221" s="32" t="s">
        <v>3644</v>
      </c>
      <c r="G1221" s="28" t="s">
        <v>497</v>
      </c>
      <c r="H1221" s="36" t="s">
        <v>52</v>
      </c>
      <c r="I1221" s="32" t="s">
        <v>67</v>
      </c>
      <c r="J1221" s="30"/>
      <c r="K1221" s="32" t="s">
        <v>3645</v>
      </c>
      <c r="L1221" s="28" t="s">
        <v>3638</v>
      </c>
      <c r="M1221" s="33" t="s">
        <v>305</v>
      </c>
      <c r="N1221" s="31">
        <v>2787</v>
      </c>
      <c r="O1221" s="131">
        <v>-33.696945800000002</v>
      </c>
      <c r="P1221" s="131">
        <v>149.86066650000001</v>
      </c>
      <c r="Q1221" s="28" t="s">
        <v>306</v>
      </c>
      <c r="R1221" s="28">
        <v>13369</v>
      </c>
    </row>
    <row r="1222" spans="1:18" x14ac:dyDescent="0.2">
      <c r="A1222" s="27">
        <v>46</v>
      </c>
      <c r="B1222" s="28"/>
      <c r="C1222" s="28">
        <v>58</v>
      </c>
      <c r="D1222" s="29"/>
      <c r="E1222" s="126" t="s">
        <v>3646</v>
      </c>
      <c r="F1222" s="30" t="s">
        <v>3647</v>
      </c>
      <c r="G1222" s="28" t="s">
        <v>842</v>
      </c>
      <c r="H1222" s="36" t="s">
        <v>45</v>
      </c>
      <c r="I1222" s="32" t="s">
        <v>58</v>
      </c>
      <c r="J1222" s="30"/>
      <c r="K1222" s="28" t="s">
        <v>3648</v>
      </c>
      <c r="L1222" s="28" t="s">
        <v>3638</v>
      </c>
      <c r="M1222" s="33" t="s">
        <v>305</v>
      </c>
      <c r="N1222" s="31">
        <v>2787</v>
      </c>
      <c r="O1222" s="133"/>
      <c r="P1222" s="133"/>
      <c r="Q1222" s="28"/>
      <c r="R1222" s="28"/>
    </row>
    <row r="1223" spans="1:18" x14ac:dyDescent="0.2">
      <c r="A1223" s="27">
        <v>33</v>
      </c>
      <c r="B1223" s="28"/>
      <c r="C1223" s="28"/>
      <c r="D1223" s="28"/>
      <c r="E1223" s="126" t="s">
        <v>3649</v>
      </c>
      <c r="F1223" s="32" t="s">
        <v>43</v>
      </c>
      <c r="G1223" s="28" t="s">
        <v>44</v>
      </c>
      <c r="H1223" s="36" t="s">
        <v>45</v>
      </c>
      <c r="I1223" s="28" t="s">
        <v>46</v>
      </c>
      <c r="J1223" s="28"/>
      <c r="K1223" s="32" t="s">
        <v>3650</v>
      </c>
      <c r="L1223" s="32" t="s">
        <v>3651</v>
      </c>
      <c r="M1223" s="33" t="s">
        <v>305</v>
      </c>
      <c r="N1223" s="34">
        <v>2483</v>
      </c>
      <c r="O1223" s="131"/>
      <c r="P1223" s="131"/>
      <c r="Q1223" s="28"/>
      <c r="R1223" s="28"/>
    </row>
    <row r="1224" spans="1:18" x14ac:dyDescent="0.2">
      <c r="A1224" s="27">
        <v>33</v>
      </c>
      <c r="B1224" s="28"/>
      <c r="C1224" s="28"/>
      <c r="D1224" s="28"/>
      <c r="E1224" s="126" t="s">
        <v>3652</v>
      </c>
      <c r="F1224" s="32" t="s">
        <v>43</v>
      </c>
      <c r="G1224" s="28" t="s">
        <v>44</v>
      </c>
      <c r="H1224" s="36" t="s">
        <v>45</v>
      </c>
      <c r="I1224" s="28" t="s">
        <v>46</v>
      </c>
      <c r="J1224" s="28"/>
      <c r="K1224" s="32" t="s">
        <v>3653</v>
      </c>
      <c r="L1224" s="32" t="s">
        <v>3654</v>
      </c>
      <c r="M1224" s="33" t="s">
        <v>305</v>
      </c>
      <c r="N1224" s="34">
        <v>2430</v>
      </c>
      <c r="O1224" s="131"/>
      <c r="P1224" s="131"/>
      <c r="Q1224" s="28"/>
      <c r="R1224" s="28"/>
    </row>
    <row r="1225" spans="1:18" x14ac:dyDescent="0.2">
      <c r="A1225" s="9">
        <v>38</v>
      </c>
      <c r="B1225"/>
      <c r="C1225"/>
      <c r="D1225"/>
      <c r="E1225" s="126" t="s">
        <v>3655</v>
      </c>
      <c r="F1225" s="103" t="s">
        <v>71</v>
      </c>
      <c r="G1225" s="104" t="s">
        <v>71</v>
      </c>
      <c r="H1225" s="36" t="s">
        <v>45</v>
      </c>
      <c r="I1225" s="149" t="s">
        <v>72</v>
      </c>
      <c r="J1225" s="104"/>
      <c r="K1225" s="103" t="s">
        <v>3656</v>
      </c>
      <c r="L1225" s="104" t="s">
        <v>3657</v>
      </c>
      <c r="M1225" s="20" t="s">
        <v>305</v>
      </c>
      <c r="N1225" s="26">
        <v>2161</v>
      </c>
      <c r="O1225" s="132"/>
      <c r="P1225" s="132"/>
      <c r="Q1225"/>
      <c r="R1225"/>
    </row>
    <row r="1226" spans="1:18" x14ac:dyDescent="0.2">
      <c r="A1226" s="27">
        <v>5</v>
      </c>
      <c r="B1226" s="28">
        <v>42</v>
      </c>
      <c r="C1226" s="28">
        <v>46</v>
      </c>
      <c r="D1226" s="28"/>
      <c r="E1226" s="126" t="s">
        <v>3658</v>
      </c>
      <c r="F1226" s="32" t="s">
        <v>3659</v>
      </c>
      <c r="G1226" s="32" t="s">
        <v>662</v>
      </c>
      <c r="H1226" s="36" t="s">
        <v>275</v>
      </c>
      <c r="I1226" s="32" t="s">
        <v>276</v>
      </c>
      <c r="J1226" s="30"/>
      <c r="K1226" s="32" t="s">
        <v>3660</v>
      </c>
      <c r="L1226" s="32" t="s">
        <v>3661</v>
      </c>
      <c r="M1226" s="33" t="s">
        <v>305</v>
      </c>
      <c r="N1226" s="31">
        <v>2875</v>
      </c>
      <c r="O1226" s="134">
        <v>-33.120868999999999</v>
      </c>
      <c r="P1226" s="134">
        <v>147.45162199999999</v>
      </c>
      <c r="Q1226" s="28" t="s">
        <v>306</v>
      </c>
      <c r="R1226" s="28">
        <v>301</v>
      </c>
    </row>
    <row r="1227" spans="1:18" x14ac:dyDescent="0.2">
      <c r="A1227" s="27">
        <v>34</v>
      </c>
      <c r="B1227" s="28"/>
      <c r="C1227" s="28"/>
      <c r="D1227" s="28"/>
      <c r="E1227" s="126" t="s">
        <v>3662</v>
      </c>
      <c r="F1227" s="32" t="s">
        <v>75</v>
      </c>
      <c r="G1227" s="28" t="s">
        <v>76</v>
      </c>
      <c r="H1227" s="36" t="s">
        <v>45</v>
      </c>
      <c r="I1227" s="28" t="s">
        <v>46</v>
      </c>
      <c r="J1227" s="28"/>
      <c r="K1227" s="32" t="s">
        <v>3663</v>
      </c>
      <c r="L1227" s="32" t="s">
        <v>3664</v>
      </c>
      <c r="M1227" s="117" t="s">
        <v>305</v>
      </c>
      <c r="N1227" s="35">
        <v>2570</v>
      </c>
      <c r="O1227" s="131"/>
      <c r="P1227" s="131"/>
      <c r="Q1227" s="28"/>
      <c r="R1227" s="28"/>
    </row>
    <row r="1228" spans="1:18" x14ac:dyDescent="0.2">
      <c r="A1228" s="9">
        <v>38</v>
      </c>
      <c r="B1228"/>
      <c r="C1228"/>
      <c r="D1228"/>
      <c r="E1228" s="126" t="s">
        <v>3665</v>
      </c>
      <c r="F1228" s="103" t="s">
        <v>71</v>
      </c>
      <c r="G1228" s="104" t="s">
        <v>71</v>
      </c>
      <c r="H1228" s="36" t="s">
        <v>45</v>
      </c>
      <c r="I1228" s="149" t="s">
        <v>72</v>
      </c>
      <c r="J1228" s="104"/>
      <c r="K1228" s="103" t="s">
        <v>3666</v>
      </c>
      <c r="L1228" s="104" t="s">
        <v>3667</v>
      </c>
      <c r="M1228" s="20" t="s">
        <v>305</v>
      </c>
      <c r="N1228" s="26">
        <v>2800</v>
      </c>
      <c r="O1228" s="132"/>
      <c r="P1228" s="132"/>
      <c r="Q1228"/>
      <c r="R1228"/>
    </row>
    <row r="1229" spans="1:18" x14ac:dyDescent="0.2">
      <c r="A1229" s="27">
        <v>34</v>
      </c>
      <c r="B1229" s="28"/>
      <c r="C1229" s="28"/>
      <c r="D1229" s="28"/>
      <c r="E1229" s="126" t="s">
        <v>3668</v>
      </c>
      <c r="F1229" s="32" t="s">
        <v>75</v>
      </c>
      <c r="G1229" s="28" t="s">
        <v>76</v>
      </c>
      <c r="H1229" s="36" t="s">
        <v>45</v>
      </c>
      <c r="I1229" s="28" t="s">
        <v>46</v>
      </c>
      <c r="J1229" s="28"/>
      <c r="K1229" s="32" t="s">
        <v>3669</v>
      </c>
      <c r="L1229" s="32" t="s">
        <v>3667</v>
      </c>
      <c r="M1229" s="117" t="s">
        <v>305</v>
      </c>
      <c r="N1229" s="35">
        <v>2800</v>
      </c>
      <c r="O1229" s="131"/>
      <c r="P1229" s="131"/>
      <c r="Q1229" s="28"/>
      <c r="R1229" s="28"/>
    </row>
    <row r="1230" spans="1:18" x14ac:dyDescent="0.2">
      <c r="A1230" s="27">
        <v>33</v>
      </c>
      <c r="B1230" s="28"/>
      <c r="C1230" s="28"/>
      <c r="D1230" s="28"/>
      <c r="E1230" s="126" t="s">
        <v>3670</v>
      </c>
      <c r="F1230" s="32" t="s">
        <v>43</v>
      </c>
      <c r="G1230" s="28" t="s">
        <v>44</v>
      </c>
      <c r="H1230" s="36" t="s">
        <v>45</v>
      </c>
      <c r="I1230" s="28" t="s">
        <v>46</v>
      </c>
      <c r="J1230" s="28"/>
      <c r="K1230" s="32" t="s">
        <v>3671</v>
      </c>
      <c r="L1230" s="32" t="s">
        <v>3667</v>
      </c>
      <c r="M1230" s="33" t="s">
        <v>305</v>
      </c>
      <c r="N1230" s="34">
        <v>2800</v>
      </c>
      <c r="O1230" s="131"/>
      <c r="P1230" s="131"/>
      <c r="Q1230" s="28"/>
      <c r="R1230" s="28"/>
    </row>
    <row r="1231" spans="1:18" x14ac:dyDescent="0.2">
      <c r="A1231" s="27">
        <v>5</v>
      </c>
      <c r="B1231" s="28">
        <v>28</v>
      </c>
      <c r="C1231" s="28">
        <v>58</v>
      </c>
      <c r="D1231" s="28"/>
      <c r="E1231" s="126" t="s">
        <v>3672</v>
      </c>
      <c r="F1231" s="32" t="s">
        <v>3673</v>
      </c>
      <c r="G1231" s="32" t="s">
        <v>3224</v>
      </c>
      <c r="H1231" s="36" t="s">
        <v>275</v>
      </c>
      <c r="I1231" s="32" t="s">
        <v>276</v>
      </c>
      <c r="J1231" s="32" t="s">
        <v>64</v>
      </c>
      <c r="K1231" s="32" t="s">
        <v>3674</v>
      </c>
      <c r="L1231" s="32" t="s">
        <v>3667</v>
      </c>
      <c r="M1231" s="33" t="s">
        <v>305</v>
      </c>
      <c r="N1231" s="31">
        <v>2800</v>
      </c>
      <c r="O1231" s="134">
        <v>-33.263993999999997</v>
      </c>
      <c r="P1231" s="134">
        <v>149.13425899999999</v>
      </c>
      <c r="Q1231" s="28" t="s">
        <v>306</v>
      </c>
      <c r="R1231" s="28">
        <v>5956</v>
      </c>
    </row>
    <row r="1232" spans="1:18" x14ac:dyDescent="0.2">
      <c r="A1232" s="27">
        <v>1</v>
      </c>
      <c r="B1232" s="28">
        <v>5</v>
      </c>
      <c r="C1232" s="28">
        <v>58</v>
      </c>
      <c r="D1232" s="29">
        <v>1245</v>
      </c>
      <c r="E1232" s="126" t="s">
        <v>3672</v>
      </c>
      <c r="F1232" s="30" t="s">
        <v>3673</v>
      </c>
      <c r="G1232" s="32" t="s">
        <v>3224</v>
      </c>
      <c r="H1232" s="36" t="s">
        <v>45</v>
      </c>
      <c r="I1232" s="32" t="s">
        <v>58</v>
      </c>
      <c r="J1232" s="28" t="s">
        <v>64</v>
      </c>
      <c r="K1232" s="28" t="s">
        <v>3674</v>
      </c>
      <c r="L1232" s="28" t="s">
        <v>3667</v>
      </c>
      <c r="M1232" s="33" t="s">
        <v>305</v>
      </c>
      <c r="N1232" s="31">
        <v>2800</v>
      </c>
      <c r="O1232" s="133">
        <v>-33.264012000000001</v>
      </c>
      <c r="P1232" s="133">
        <v>149.13489899999999</v>
      </c>
      <c r="Q1232" s="28" t="s">
        <v>306</v>
      </c>
      <c r="R1232" s="28">
        <v>5956</v>
      </c>
    </row>
    <row r="1233" spans="1:18" x14ac:dyDescent="0.2">
      <c r="A1233" s="27"/>
      <c r="B1233" s="28"/>
      <c r="C1233" s="28">
        <v>58</v>
      </c>
      <c r="D1233" s="29"/>
      <c r="E1233" s="126" t="s">
        <v>3672</v>
      </c>
      <c r="F1233" s="30" t="s">
        <v>3673</v>
      </c>
      <c r="G1233" s="32" t="s">
        <v>3224</v>
      </c>
      <c r="H1233" s="36" t="s">
        <v>233</v>
      </c>
      <c r="I1233" s="32" t="s">
        <v>234</v>
      </c>
      <c r="J1233" s="28" t="s">
        <v>64</v>
      </c>
      <c r="K1233" s="28" t="s">
        <v>3674</v>
      </c>
      <c r="L1233" s="28" t="s">
        <v>3667</v>
      </c>
      <c r="M1233" s="33" t="s">
        <v>305</v>
      </c>
      <c r="N1233" s="31">
        <v>2800</v>
      </c>
      <c r="O1233" s="133">
        <v>-33.264012000000001</v>
      </c>
      <c r="P1233" s="133">
        <v>149.13489899999999</v>
      </c>
      <c r="Q1233" s="28"/>
      <c r="R1233" s="28"/>
    </row>
    <row r="1234" spans="1:18" x14ac:dyDescent="0.2">
      <c r="A1234" s="27">
        <v>28</v>
      </c>
      <c r="B1234" s="28"/>
      <c r="C1234" s="28"/>
      <c r="D1234" s="29"/>
      <c r="E1234" s="126" t="s">
        <v>3675</v>
      </c>
      <c r="F1234" s="28" t="s">
        <v>3676</v>
      </c>
      <c r="G1234" s="28" t="s">
        <v>3677</v>
      </c>
      <c r="H1234" s="36" t="s">
        <v>275</v>
      </c>
      <c r="I1234" s="32" t="s">
        <v>276</v>
      </c>
      <c r="J1234" s="28" t="s">
        <v>64</v>
      </c>
      <c r="K1234" s="28" t="s">
        <v>3678</v>
      </c>
      <c r="L1234" s="28" t="s">
        <v>3679</v>
      </c>
      <c r="M1234" s="33" t="s">
        <v>305</v>
      </c>
      <c r="N1234" s="31">
        <v>2748</v>
      </c>
      <c r="O1234" s="133"/>
      <c r="P1234" s="133"/>
      <c r="Q1234" s="28" t="s">
        <v>306</v>
      </c>
      <c r="R1234" s="28">
        <v>20814</v>
      </c>
    </row>
    <row r="1235" spans="1:18" x14ac:dyDescent="0.2">
      <c r="A1235" s="27">
        <v>28</v>
      </c>
      <c r="B1235" s="28"/>
      <c r="C1235" s="28"/>
      <c r="D1235" s="29"/>
      <c r="E1235" s="126" t="s">
        <v>3675</v>
      </c>
      <c r="F1235" s="28" t="s">
        <v>3680</v>
      </c>
      <c r="G1235" s="28" t="s">
        <v>3677</v>
      </c>
      <c r="H1235" s="36" t="s">
        <v>165</v>
      </c>
      <c r="I1235" s="30" t="s">
        <v>166</v>
      </c>
      <c r="J1235" s="30" t="s">
        <v>64</v>
      </c>
      <c r="K1235" s="28" t="s">
        <v>3678</v>
      </c>
      <c r="L1235" s="28" t="s">
        <v>3679</v>
      </c>
      <c r="M1235" s="33" t="s">
        <v>305</v>
      </c>
      <c r="N1235" s="31">
        <v>2748</v>
      </c>
      <c r="O1235" s="133"/>
      <c r="P1235" s="133"/>
      <c r="Q1235" s="28" t="s">
        <v>306</v>
      </c>
      <c r="R1235" s="28">
        <v>21259</v>
      </c>
    </row>
    <row r="1236" spans="1:18" x14ac:dyDescent="0.2">
      <c r="A1236" s="27">
        <v>42</v>
      </c>
      <c r="B1236" s="28"/>
      <c r="C1236" s="28"/>
      <c r="D1236" s="29"/>
      <c r="E1236" s="126" t="s">
        <v>3681</v>
      </c>
      <c r="F1236" s="28" t="s">
        <v>3682</v>
      </c>
      <c r="G1236" s="28"/>
      <c r="H1236" s="36" t="s">
        <v>165</v>
      </c>
      <c r="I1236" s="30" t="s">
        <v>166</v>
      </c>
      <c r="J1236" s="30"/>
      <c r="K1236" s="28" t="s">
        <v>3683</v>
      </c>
      <c r="L1236" s="28" t="s">
        <v>3679</v>
      </c>
      <c r="M1236" s="33" t="s">
        <v>305</v>
      </c>
      <c r="N1236" s="31">
        <v>2748</v>
      </c>
      <c r="O1236" s="133">
        <v>-33.787195199999999</v>
      </c>
      <c r="P1236" s="133">
        <v>150.70310140000001</v>
      </c>
      <c r="Q1236" s="28" t="s">
        <v>306</v>
      </c>
      <c r="R1236" s="28">
        <v>21095</v>
      </c>
    </row>
    <row r="1237" spans="1:18" x14ac:dyDescent="0.2">
      <c r="A1237" s="27">
        <v>1</v>
      </c>
      <c r="B1237" s="28">
        <v>28</v>
      </c>
      <c r="C1237" s="28">
        <v>42</v>
      </c>
      <c r="D1237" s="29">
        <v>1238</v>
      </c>
      <c r="E1237" s="126" t="s">
        <v>3684</v>
      </c>
      <c r="F1237" s="30" t="s">
        <v>3685</v>
      </c>
      <c r="G1237" s="28" t="s">
        <v>3685</v>
      </c>
      <c r="H1237" s="36" t="s">
        <v>45</v>
      </c>
      <c r="I1237" s="32" t="s">
        <v>58</v>
      </c>
      <c r="J1237" s="30"/>
      <c r="K1237" s="28" t="s">
        <v>3686</v>
      </c>
      <c r="L1237" s="28" t="s">
        <v>3687</v>
      </c>
      <c r="M1237" s="33" t="s">
        <v>305</v>
      </c>
      <c r="N1237" s="31">
        <v>2100</v>
      </c>
      <c r="O1237" s="133">
        <v>-33.734224500000003</v>
      </c>
      <c r="P1237" s="133">
        <v>151.24718200000001</v>
      </c>
      <c r="Q1237" s="28" t="s">
        <v>306</v>
      </c>
      <c r="R1237" s="28">
        <v>4584</v>
      </c>
    </row>
    <row r="1238" spans="1:18" x14ac:dyDescent="0.2">
      <c r="A1238" s="27">
        <v>28</v>
      </c>
      <c r="B1238" s="28">
        <v>42</v>
      </c>
      <c r="C1238" s="28"/>
      <c r="D1238" s="29"/>
      <c r="E1238" s="126" t="s">
        <v>3688</v>
      </c>
      <c r="F1238" s="28" t="s">
        <v>3689</v>
      </c>
      <c r="G1238" s="28" t="s">
        <v>3690</v>
      </c>
      <c r="H1238" s="36" t="s">
        <v>165</v>
      </c>
      <c r="I1238" s="30" t="s">
        <v>166</v>
      </c>
      <c r="J1238" s="30"/>
      <c r="K1238" s="28" t="s">
        <v>3691</v>
      </c>
      <c r="L1238" s="28" t="s">
        <v>3692</v>
      </c>
      <c r="M1238" s="33" t="s">
        <v>305</v>
      </c>
      <c r="N1238" s="31">
        <v>2211</v>
      </c>
      <c r="O1238" s="133">
        <v>-33.937677100000002</v>
      </c>
      <c r="P1238" s="133">
        <v>151.0319892</v>
      </c>
      <c r="Q1238" s="28" t="s">
        <v>306</v>
      </c>
      <c r="R1238" s="28">
        <v>10943</v>
      </c>
    </row>
    <row r="1239" spans="1:18" x14ac:dyDescent="0.2">
      <c r="A1239" s="27">
        <v>34</v>
      </c>
      <c r="B1239" s="28"/>
      <c r="C1239" s="28"/>
      <c r="D1239" s="28"/>
      <c r="E1239" s="126" t="s">
        <v>3693</v>
      </c>
      <c r="F1239" s="32" t="s">
        <v>75</v>
      </c>
      <c r="G1239" s="28" t="s">
        <v>76</v>
      </c>
      <c r="H1239" s="36" t="s">
        <v>45</v>
      </c>
      <c r="I1239" s="28" t="s">
        <v>46</v>
      </c>
      <c r="J1239" s="28"/>
      <c r="K1239" s="32" t="s">
        <v>3694</v>
      </c>
      <c r="L1239" s="32" t="s">
        <v>3695</v>
      </c>
      <c r="M1239" s="117" t="s">
        <v>305</v>
      </c>
      <c r="N1239" s="35">
        <v>2036</v>
      </c>
      <c r="O1239" s="131"/>
      <c r="P1239" s="131"/>
      <c r="Q1239" s="28"/>
      <c r="R1239" s="28"/>
    </row>
    <row r="1240" spans="1:18" x14ac:dyDescent="0.2">
      <c r="A1240" s="27">
        <v>33</v>
      </c>
      <c r="B1240" s="28"/>
      <c r="C1240" s="28"/>
      <c r="D1240" s="28"/>
      <c r="E1240" s="126" t="s">
        <v>3696</v>
      </c>
      <c r="F1240" s="32" t="s">
        <v>43</v>
      </c>
      <c r="G1240" s="28" t="s">
        <v>44</v>
      </c>
      <c r="H1240" s="36" t="s">
        <v>45</v>
      </c>
      <c r="I1240" s="28" t="s">
        <v>46</v>
      </c>
      <c r="J1240" s="28"/>
      <c r="K1240" s="32" t="s">
        <v>3697</v>
      </c>
      <c r="L1240" s="32" t="s">
        <v>3695</v>
      </c>
      <c r="M1240" s="33" t="s">
        <v>305</v>
      </c>
      <c r="N1240" s="34">
        <v>2035</v>
      </c>
      <c r="O1240" s="131"/>
      <c r="P1240" s="131"/>
      <c r="Q1240" s="28"/>
      <c r="R1240" s="28"/>
    </row>
    <row r="1241" spans="1:18" x14ac:dyDescent="0.2">
      <c r="A1241" s="27">
        <v>1</v>
      </c>
      <c r="B1241" s="28">
        <v>42</v>
      </c>
      <c r="C1241" s="28"/>
      <c r="D1241" s="29">
        <v>1575</v>
      </c>
      <c r="E1241" s="126" t="s">
        <v>3698</v>
      </c>
      <c r="F1241" s="30" t="s">
        <v>3699</v>
      </c>
      <c r="G1241" s="30" t="s">
        <v>829</v>
      </c>
      <c r="H1241" s="36" t="s">
        <v>275</v>
      </c>
      <c r="I1241" s="28" t="s">
        <v>276</v>
      </c>
      <c r="J1241" s="30"/>
      <c r="K1241" s="28" t="s">
        <v>3700</v>
      </c>
      <c r="L1241" s="28" t="s">
        <v>3701</v>
      </c>
      <c r="M1241" s="33" t="s">
        <v>305</v>
      </c>
      <c r="N1241" s="31">
        <v>2399</v>
      </c>
      <c r="O1241" s="133">
        <v>-29.461613499999899</v>
      </c>
      <c r="P1241" s="133">
        <v>150.16867400000001</v>
      </c>
      <c r="Q1241" s="28" t="s">
        <v>306</v>
      </c>
      <c r="R1241" s="28">
        <v>385</v>
      </c>
    </row>
    <row r="1242" spans="1:18" x14ac:dyDescent="0.2">
      <c r="A1242" s="27">
        <v>1</v>
      </c>
      <c r="B1242" s="28">
        <v>28</v>
      </c>
      <c r="C1242" s="28">
        <v>42</v>
      </c>
      <c r="D1242" s="29">
        <v>1194</v>
      </c>
      <c r="E1242" s="126" t="s">
        <v>3702</v>
      </c>
      <c r="F1242" s="30" t="s">
        <v>3703</v>
      </c>
      <c r="G1242" s="30" t="s">
        <v>3704</v>
      </c>
      <c r="H1242" s="36" t="s">
        <v>45</v>
      </c>
      <c r="I1242" s="32" t="s">
        <v>58</v>
      </c>
      <c r="J1242" s="28" t="s">
        <v>64</v>
      </c>
      <c r="K1242" s="28" t="s">
        <v>3705</v>
      </c>
      <c r="L1242" s="28" t="s">
        <v>3706</v>
      </c>
      <c r="M1242" s="33" t="s">
        <v>305</v>
      </c>
      <c r="N1242" s="31">
        <v>2213</v>
      </c>
      <c r="O1242" s="133">
        <v>-33.947023569999999</v>
      </c>
      <c r="P1242" s="133">
        <v>150.98803050000001</v>
      </c>
      <c r="Q1242" s="28" t="s">
        <v>306</v>
      </c>
      <c r="R1242" s="28">
        <v>4606</v>
      </c>
    </row>
    <row r="1243" spans="1:18" x14ac:dyDescent="0.2">
      <c r="A1243" s="27">
        <v>42</v>
      </c>
      <c r="B1243" s="28"/>
      <c r="C1243" s="28"/>
      <c r="D1243" s="29"/>
      <c r="E1243" s="126" t="s">
        <v>3702</v>
      </c>
      <c r="F1243" s="30" t="s">
        <v>3707</v>
      </c>
      <c r="G1243" s="30" t="s">
        <v>3704</v>
      </c>
      <c r="H1243" s="36" t="s">
        <v>165</v>
      </c>
      <c r="I1243" s="32" t="s">
        <v>166</v>
      </c>
      <c r="J1243" s="28" t="s">
        <v>64</v>
      </c>
      <c r="K1243" s="28" t="s">
        <v>3705</v>
      </c>
      <c r="L1243" s="28" t="s">
        <v>3706</v>
      </c>
      <c r="M1243" s="33" t="s">
        <v>305</v>
      </c>
      <c r="N1243" s="31">
        <v>2213</v>
      </c>
      <c r="O1243" s="133">
        <v>-33.947023569999999</v>
      </c>
      <c r="P1243" s="133">
        <v>150.98803050000001</v>
      </c>
      <c r="Q1243" s="28" t="s">
        <v>306</v>
      </c>
      <c r="R1243" s="28">
        <v>12752</v>
      </c>
    </row>
    <row r="1244" spans="1:18" x14ac:dyDescent="0.2">
      <c r="A1244" s="27">
        <v>1</v>
      </c>
      <c r="B1244" s="28">
        <v>5</v>
      </c>
      <c r="C1244" s="28">
        <v>58</v>
      </c>
      <c r="D1244" s="29">
        <v>547</v>
      </c>
      <c r="E1244" s="126" t="s">
        <v>3708</v>
      </c>
      <c r="F1244" s="30" t="s">
        <v>3709</v>
      </c>
      <c r="G1244" s="30" t="s">
        <v>342</v>
      </c>
      <c r="H1244" s="36" t="s">
        <v>45</v>
      </c>
      <c r="I1244" s="28" t="s">
        <v>58</v>
      </c>
      <c r="J1244" s="30"/>
      <c r="K1244" s="28" t="s">
        <v>3710</v>
      </c>
      <c r="L1244" s="28" t="s">
        <v>3711</v>
      </c>
      <c r="M1244" s="33" t="s">
        <v>305</v>
      </c>
      <c r="N1244" s="31">
        <v>2870</v>
      </c>
      <c r="O1244" s="133">
        <v>-33.130367499999998</v>
      </c>
      <c r="P1244" s="133">
        <v>148.14261450000001</v>
      </c>
      <c r="Q1244" s="28" t="s">
        <v>306</v>
      </c>
      <c r="R1244" s="28">
        <v>6016</v>
      </c>
    </row>
    <row r="1245" spans="1:18" x14ac:dyDescent="0.2">
      <c r="A1245" s="27">
        <v>34</v>
      </c>
      <c r="B1245" s="28"/>
      <c r="C1245" s="28"/>
      <c r="D1245" s="28"/>
      <c r="E1245" s="126" t="s">
        <v>3712</v>
      </c>
      <c r="F1245" s="32" t="s">
        <v>75</v>
      </c>
      <c r="G1245" s="28" t="s">
        <v>76</v>
      </c>
      <c r="H1245" s="36" t="s">
        <v>45</v>
      </c>
      <c r="I1245" s="28" t="s">
        <v>46</v>
      </c>
      <c r="J1245" s="28"/>
      <c r="K1245" s="32" t="s">
        <v>3713</v>
      </c>
      <c r="L1245" s="32" t="s">
        <v>3711</v>
      </c>
      <c r="M1245" s="117" t="s">
        <v>305</v>
      </c>
      <c r="N1245" s="35">
        <v>2870</v>
      </c>
      <c r="O1245" s="131"/>
      <c r="P1245" s="131"/>
      <c r="Q1245" s="28"/>
      <c r="R1245" s="28"/>
    </row>
    <row r="1246" spans="1:18" x14ac:dyDescent="0.2">
      <c r="A1246" s="27">
        <v>33</v>
      </c>
      <c r="B1246" s="28"/>
      <c r="C1246" s="28"/>
      <c r="D1246" s="28"/>
      <c r="E1246" s="126" t="s">
        <v>3714</v>
      </c>
      <c r="F1246" s="32" t="s">
        <v>43</v>
      </c>
      <c r="G1246" s="28" t="s">
        <v>44</v>
      </c>
      <c r="H1246" s="36" t="s">
        <v>45</v>
      </c>
      <c r="I1246" s="28" t="s">
        <v>46</v>
      </c>
      <c r="J1246" s="28"/>
      <c r="K1246" s="32" t="s">
        <v>3715</v>
      </c>
      <c r="L1246" s="32" t="s">
        <v>3711</v>
      </c>
      <c r="M1246" s="33" t="s">
        <v>305</v>
      </c>
      <c r="N1246" s="34">
        <v>2870</v>
      </c>
      <c r="O1246" s="131"/>
      <c r="P1246" s="131"/>
      <c r="Q1246" s="28"/>
      <c r="R1246" s="28"/>
    </row>
    <row r="1247" spans="1:18" x14ac:dyDescent="0.2">
      <c r="A1247" s="27">
        <v>46</v>
      </c>
      <c r="B1247" s="28"/>
      <c r="C1247" s="28"/>
      <c r="D1247" s="28"/>
      <c r="E1247" s="126" t="s">
        <v>3716</v>
      </c>
      <c r="F1247" s="32" t="s">
        <v>3717</v>
      </c>
      <c r="G1247" s="28" t="s">
        <v>3008</v>
      </c>
      <c r="H1247" s="36" t="s">
        <v>233</v>
      </c>
      <c r="I1247" s="28" t="s">
        <v>234</v>
      </c>
      <c r="J1247" s="28"/>
      <c r="K1247" s="32" t="s">
        <v>3718</v>
      </c>
      <c r="L1247" s="32" t="s">
        <v>3719</v>
      </c>
      <c r="M1247" s="117" t="s">
        <v>305</v>
      </c>
      <c r="N1247" s="35">
        <v>2150</v>
      </c>
      <c r="O1247" s="131"/>
      <c r="P1247" s="131"/>
      <c r="Q1247" s="28"/>
      <c r="R1247" s="28"/>
    </row>
    <row r="1248" spans="1:18" x14ac:dyDescent="0.2">
      <c r="A1248" s="27">
        <v>34</v>
      </c>
      <c r="B1248" s="28"/>
      <c r="C1248" s="28"/>
      <c r="D1248" s="28"/>
      <c r="E1248" s="126" t="s">
        <v>3720</v>
      </c>
      <c r="F1248" s="32" t="s">
        <v>75</v>
      </c>
      <c r="G1248" s="28" t="s">
        <v>76</v>
      </c>
      <c r="H1248" s="36" t="s">
        <v>45</v>
      </c>
      <c r="I1248" s="28" t="s">
        <v>46</v>
      </c>
      <c r="J1248" s="28"/>
      <c r="K1248" s="32" t="s">
        <v>3721</v>
      </c>
      <c r="L1248" s="32" t="s">
        <v>3719</v>
      </c>
      <c r="M1248" s="117" t="s">
        <v>305</v>
      </c>
      <c r="N1248" s="35">
        <v>2150</v>
      </c>
      <c r="O1248" s="131"/>
      <c r="P1248" s="131"/>
      <c r="Q1248" s="28"/>
      <c r="R1248" s="28"/>
    </row>
    <row r="1249" spans="1:18" x14ac:dyDescent="0.2">
      <c r="A1249" s="27">
        <v>33</v>
      </c>
      <c r="B1249" s="28"/>
      <c r="C1249" s="28"/>
      <c r="D1249" s="28"/>
      <c r="E1249" s="126" t="s">
        <v>3722</v>
      </c>
      <c r="F1249" s="32" t="s">
        <v>43</v>
      </c>
      <c r="G1249" s="28" t="s">
        <v>44</v>
      </c>
      <c r="H1249" s="36" t="s">
        <v>45</v>
      </c>
      <c r="I1249" s="28" t="s">
        <v>46</v>
      </c>
      <c r="J1249" s="28"/>
      <c r="K1249" s="32" t="s">
        <v>3723</v>
      </c>
      <c r="L1249" s="32" t="s">
        <v>3719</v>
      </c>
      <c r="M1249" s="33" t="s">
        <v>305</v>
      </c>
      <c r="N1249" s="34">
        <v>2150</v>
      </c>
      <c r="O1249" s="131"/>
      <c r="P1249" s="131"/>
      <c r="Q1249" s="28"/>
      <c r="R1249" s="28"/>
    </row>
    <row r="1250" spans="1:18" x14ac:dyDescent="0.2">
      <c r="A1250" s="27">
        <v>1</v>
      </c>
      <c r="B1250" s="28">
        <v>5</v>
      </c>
      <c r="C1250" s="28">
        <v>42</v>
      </c>
      <c r="D1250" s="29">
        <v>548</v>
      </c>
      <c r="E1250" s="126" t="s">
        <v>3724</v>
      </c>
      <c r="F1250" s="30" t="s">
        <v>3725</v>
      </c>
      <c r="G1250" s="30" t="s">
        <v>342</v>
      </c>
      <c r="H1250" s="36" t="s">
        <v>275</v>
      </c>
      <c r="I1250" s="28" t="s">
        <v>276</v>
      </c>
      <c r="J1250" s="30"/>
      <c r="K1250" s="28" t="s">
        <v>3726</v>
      </c>
      <c r="L1250" s="28" t="s">
        <v>3727</v>
      </c>
      <c r="M1250" s="33" t="s">
        <v>305</v>
      </c>
      <c r="N1250" s="31">
        <v>2869</v>
      </c>
      <c r="O1250" s="133">
        <v>-32.715200119999999</v>
      </c>
      <c r="P1250" s="133">
        <v>148.1967483</v>
      </c>
      <c r="Q1250" s="28" t="s">
        <v>306</v>
      </c>
      <c r="R1250" s="28">
        <v>412</v>
      </c>
    </row>
    <row r="1251" spans="1:18" x14ac:dyDescent="0.2">
      <c r="A1251" s="27">
        <v>19</v>
      </c>
      <c r="B1251" s="28"/>
      <c r="C1251" s="28"/>
      <c r="D1251" s="29"/>
      <c r="E1251" s="126" t="s">
        <v>3728</v>
      </c>
      <c r="F1251" s="30" t="s">
        <v>3729</v>
      </c>
      <c r="G1251" s="28" t="s">
        <v>758</v>
      </c>
      <c r="H1251" s="36" t="s">
        <v>45</v>
      </c>
      <c r="I1251" s="30" t="s">
        <v>58</v>
      </c>
      <c r="J1251" s="28"/>
      <c r="K1251" s="28" t="s">
        <v>3730</v>
      </c>
      <c r="L1251" s="28" t="s">
        <v>3731</v>
      </c>
      <c r="M1251" s="33" t="s">
        <v>305</v>
      </c>
      <c r="N1251" s="31">
        <v>2210</v>
      </c>
      <c r="O1251" s="133"/>
      <c r="P1251" s="133"/>
      <c r="Q1251" s="28"/>
      <c r="R1251" s="28"/>
    </row>
    <row r="1252" spans="1:18" x14ac:dyDescent="0.2">
      <c r="A1252" s="27"/>
      <c r="B1252" s="28"/>
      <c r="C1252" s="28">
        <v>58</v>
      </c>
      <c r="D1252" s="29"/>
      <c r="E1252" s="126" t="s">
        <v>3732</v>
      </c>
      <c r="F1252" s="32" t="s">
        <v>3733</v>
      </c>
      <c r="G1252" s="32" t="s">
        <v>1472</v>
      </c>
      <c r="H1252" s="36" t="s">
        <v>52</v>
      </c>
      <c r="I1252" s="32" t="s">
        <v>175</v>
      </c>
      <c r="J1252" s="32" t="s">
        <v>64</v>
      </c>
      <c r="K1252" s="32" t="s">
        <v>3734</v>
      </c>
      <c r="L1252" s="32" t="s">
        <v>3735</v>
      </c>
      <c r="M1252" s="117" t="s">
        <v>305</v>
      </c>
      <c r="N1252" s="31">
        <v>2446</v>
      </c>
      <c r="O1252" s="133"/>
      <c r="P1252" s="133"/>
      <c r="Q1252" s="28"/>
      <c r="R1252" s="28"/>
    </row>
    <row r="1253" spans="1:18" x14ac:dyDescent="0.2">
      <c r="A1253" s="27">
        <v>28</v>
      </c>
      <c r="B1253" s="28">
        <v>42</v>
      </c>
      <c r="C1253" s="28">
        <v>58</v>
      </c>
      <c r="D1253" s="29"/>
      <c r="E1253" s="126" t="s">
        <v>3732</v>
      </c>
      <c r="F1253" s="32" t="s">
        <v>3736</v>
      </c>
      <c r="G1253" s="32" t="s">
        <v>1472</v>
      </c>
      <c r="H1253" s="36" t="s">
        <v>52</v>
      </c>
      <c r="I1253" s="32" t="s">
        <v>67</v>
      </c>
      <c r="J1253" s="32" t="s">
        <v>64</v>
      </c>
      <c r="K1253" s="32" t="s">
        <v>3734</v>
      </c>
      <c r="L1253" s="32" t="s">
        <v>3735</v>
      </c>
      <c r="M1253" s="117" t="s">
        <v>305</v>
      </c>
      <c r="N1253" s="31">
        <v>2446</v>
      </c>
      <c r="O1253" s="133"/>
      <c r="P1253" s="133"/>
      <c r="Q1253" s="28" t="s">
        <v>306</v>
      </c>
      <c r="R1253" s="28">
        <v>13120</v>
      </c>
    </row>
    <row r="1254" spans="1:18" x14ac:dyDescent="0.2">
      <c r="A1254" s="27">
        <v>1</v>
      </c>
      <c r="B1254" s="28">
        <v>28</v>
      </c>
      <c r="C1254" s="28">
        <v>58</v>
      </c>
      <c r="D1254" s="29" t="s">
        <v>3737</v>
      </c>
      <c r="E1254" s="126" t="s">
        <v>3732</v>
      </c>
      <c r="F1254" s="30" t="s">
        <v>3738</v>
      </c>
      <c r="G1254" s="30" t="s">
        <v>1472</v>
      </c>
      <c r="H1254" s="36" t="s">
        <v>275</v>
      </c>
      <c r="I1254" s="32" t="s">
        <v>276</v>
      </c>
      <c r="J1254" s="28" t="s">
        <v>64</v>
      </c>
      <c r="K1254" s="28" t="s">
        <v>3734</v>
      </c>
      <c r="L1254" s="28" t="s">
        <v>3735</v>
      </c>
      <c r="M1254" s="33" t="s">
        <v>305</v>
      </c>
      <c r="N1254" s="31">
        <v>2441</v>
      </c>
      <c r="O1254" s="133"/>
      <c r="P1254" s="133"/>
      <c r="Q1254" s="28" t="s">
        <v>306</v>
      </c>
      <c r="R1254" s="28">
        <v>11189</v>
      </c>
    </row>
    <row r="1255" spans="1:18" x14ac:dyDescent="0.2">
      <c r="A1255" s="27"/>
      <c r="B1255" s="28"/>
      <c r="C1255" s="28">
        <v>58</v>
      </c>
      <c r="D1255" s="28"/>
      <c r="E1255" s="126" t="s">
        <v>3732</v>
      </c>
      <c r="F1255" s="32" t="s">
        <v>3739</v>
      </c>
      <c r="G1255" s="28" t="s">
        <v>488</v>
      </c>
      <c r="H1255" s="36" t="s">
        <v>52</v>
      </c>
      <c r="I1255" s="28" t="s">
        <v>67</v>
      </c>
      <c r="J1255" s="28" t="s">
        <v>64</v>
      </c>
      <c r="K1255" s="32" t="s">
        <v>3734</v>
      </c>
      <c r="L1255" s="32" t="s">
        <v>3735</v>
      </c>
      <c r="M1255" s="117" t="s">
        <v>305</v>
      </c>
      <c r="N1255" s="35">
        <v>2446</v>
      </c>
      <c r="O1255" s="131"/>
      <c r="P1255" s="131"/>
      <c r="Q1255" s="28"/>
      <c r="R1255" s="28"/>
    </row>
    <row r="1256" spans="1:18" x14ac:dyDescent="0.2">
      <c r="A1256" s="27">
        <v>28</v>
      </c>
      <c r="B1256" s="28">
        <v>42</v>
      </c>
      <c r="C1256" s="28"/>
      <c r="D1256" s="29"/>
      <c r="E1256" s="126" t="s">
        <v>3740</v>
      </c>
      <c r="F1256" s="32" t="s">
        <v>3733</v>
      </c>
      <c r="G1256" s="32" t="s">
        <v>3741</v>
      </c>
      <c r="H1256" s="36" t="s">
        <v>52</v>
      </c>
      <c r="I1256" s="32" t="s">
        <v>175</v>
      </c>
      <c r="J1256" s="32"/>
      <c r="K1256" s="32" t="s">
        <v>3742</v>
      </c>
      <c r="L1256" s="32" t="s">
        <v>3735</v>
      </c>
      <c r="M1256" s="117" t="s">
        <v>305</v>
      </c>
      <c r="N1256" s="31">
        <v>2446</v>
      </c>
      <c r="O1256" s="133">
        <v>-31.359831190000001</v>
      </c>
      <c r="P1256" s="133">
        <v>152.77765260000001</v>
      </c>
      <c r="Q1256" s="28" t="s">
        <v>306</v>
      </c>
      <c r="R1256" s="28">
        <v>20708</v>
      </c>
    </row>
    <row r="1257" spans="1:18" x14ac:dyDescent="0.2">
      <c r="A1257" s="27">
        <v>44</v>
      </c>
      <c r="B1257" s="28"/>
      <c r="C1257" s="28"/>
      <c r="D1257" s="29"/>
      <c r="E1257" s="126" t="s">
        <v>3743</v>
      </c>
      <c r="F1257" s="30" t="s">
        <v>3744</v>
      </c>
      <c r="G1257" s="30" t="s">
        <v>3744</v>
      </c>
      <c r="H1257" s="36" t="s">
        <v>52</v>
      </c>
      <c r="I1257" s="32" t="s">
        <v>771</v>
      </c>
      <c r="J1257" s="30"/>
      <c r="K1257" s="28" t="s">
        <v>3745</v>
      </c>
      <c r="L1257" s="28" t="s">
        <v>3746</v>
      </c>
      <c r="M1257" s="33" t="s">
        <v>305</v>
      </c>
      <c r="N1257" s="31">
        <v>2145</v>
      </c>
      <c r="O1257" s="133"/>
      <c r="P1257" s="133"/>
      <c r="Q1257" s="28"/>
      <c r="R1257" s="28"/>
    </row>
    <row r="1258" spans="1:18" x14ac:dyDescent="0.2">
      <c r="A1258" s="27">
        <v>34</v>
      </c>
      <c r="B1258" s="28"/>
      <c r="C1258" s="28"/>
      <c r="D1258" s="28"/>
      <c r="E1258" s="126" t="s">
        <v>3747</v>
      </c>
      <c r="F1258" s="32" t="s">
        <v>75</v>
      </c>
      <c r="G1258" s="28" t="s">
        <v>76</v>
      </c>
      <c r="H1258" s="36" t="s">
        <v>45</v>
      </c>
      <c r="I1258" s="28" t="s">
        <v>46</v>
      </c>
      <c r="J1258" s="28"/>
      <c r="K1258" s="32" t="s">
        <v>3748</v>
      </c>
      <c r="L1258" s="32" t="s">
        <v>3746</v>
      </c>
      <c r="M1258" s="117" t="s">
        <v>305</v>
      </c>
      <c r="N1258" s="35">
        <v>2145</v>
      </c>
      <c r="O1258" s="131"/>
      <c r="P1258" s="131"/>
      <c r="Q1258" s="28"/>
      <c r="R1258" s="28"/>
    </row>
    <row r="1259" spans="1:18" x14ac:dyDescent="0.2">
      <c r="A1259" s="27">
        <v>42</v>
      </c>
      <c r="B1259" s="28"/>
      <c r="C1259" s="28"/>
      <c r="D1259" s="29"/>
      <c r="E1259" s="126" t="s">
        <v>3749</v>
      </c>
      <c r="F1259" s="28" t="s">
        <v>3750</v>
      </c>
      <c r="G1259" s="28" t="s">
        <v>3750</v>
      </c>
      <c r="H1259" s="36" t="s">
        <v>52</v>
      </c>
      <c r="I1259" s="30" t="s">
        <v>166</v>
      </c>
      <c r="J1259" s="30"/>
      <c r="K1259" s="28" t="s">
        <v>3751</v>
      </c>
      <c r="L1259" s="28" t="s">
        <v>3752</v>
      </c>
      <c r="M1259" s="33" t="s">
        <v>305</v>
      </c>
      <c r="N1259" s="31">
        <v>2750</v>
      </c>
      <c r="O1259" s="133">
        <v>-33.733279899999999</v>
      </c>
      <c r="P1259" s="133">
        <v>150.70513209999999</v>
      </c>
      <c r="Q1259" s="28" t="s">
        <v>306</v>
      </c>
      <c r="R1259" s="28">
        <v>20381</v>
      </c>
    </row>
    <row r="1260" spans="1:18" x14ac:dyDescent="0.2">
      <c r="A1260" s="27">
        <v>28</v>
      </c>
      <c r="B1260" s="28">
        <v>42</v>
      </c>
      <c r="C1260" s="28"/>
      <c r="D1260" s="29"/>
      <c r="E1260" s="126" t="s">
        <v>3753</v>
      </c>
      <c r="F1260" s="28" t="s">
        <v>3754</v>
      </c>
      <c r="G1260" s="28" t="s">
        <v>3755</v>
      </c>
      <c r="H1260" s="36" t="s">
        <v>52</v>
      </c>
      <c r="I1260" s="30" t="s">
        <v>3756</v>
      </c>
      <c r="J1260" s="30"/>
      <c r="K1260" s="28" t="s">
        <v>3757</v>
      </c>
      <c r="L1260" s="28" t="s">
        <v>3752</v>
      </c>
      <c r="M1260" s="33" t="s">
        <v>305</v>
      </c>
      <c r="N1260" s="31">
        <v>2750</v>
      </c>
      <c r="O1260" s="133">
        <v>-33.733350899999998</v>
      </c>
      <c r="P1260" s="133">
        <v>150.70173579999999</v>
      </c>
      <c r="Q1260" s="28" t="s">
        <v>306</v>
      </c>
      <c r="R1260" s="28">
        <v>6357</v>
      </c>
    </row>
    <row r="1261" spans="1:18" x14ac:dyDescent="0.2">
      <c r="A1261" s="27">
        <v>28</v>
      </c>
      <c r="B1261" s="28"/>
      <c r="C1261" s="28"/>
      <c r="D1261" s="28"/>
      <c r="E1261" s="126" t="s">
        <v>3758</v>
      </c>
      <c r="F1261" s="28" t="s">
        <v>3759</v>
      </c>
      <c r="G1261" s="28" t="s">
        <v>3760</v>
      </c>
      <c r="H1261" s="36" t="s">
        <v>165</v>
      </c>
      <c r="I1261" s="30" t="s">
        <v>166</v>
      </c>
      <c r="J1261" s="30"/>
      <c r="K1261" s="28" t="s">
        <v>3761</v>
      </c>
      <c r="L1261" s="28" t="s">
        <v>3752</v>
      </c>
      <c r="M1261" s="33" t="s">
        <v>305</v>
      </c>
      <c r="N1261" s="31">
        <v>2750</v>
      </c>
      <c r="O1261" s="131"/>
      <c r="P1261" s="131"/>
      <c r="Q1261" s="28" t="s">
        <v>306</v>
      </c>
      <c r="R1261" s="28">
        <v>21071</v>
      </c>
    </row>
    <row r="1262" spans="1:18" x14ac:dyDescent="0.2">
      <c r="A1262" s="9">
        <v>38</v>
      </c>
      <c r="B1262"/>
      <c r="C1262"/>
      <c r="D1262"/>
      <c r="E1262" s="126" t="s">
        <v>3762</v>
      </c>
      <c r="F1262" s="103" t="s">
        <v>71</v>
      </c>
      <c r="G1262" s="104" t="s">
        <v>71</v>
      </c>
      <c r="H1262" s="36" t="s">
        <v>45</v>
      </c>
      <c r="I1262" s="149" t="s">
        <v>72</v>
      </c>
      <c r="J1262" s="104"/>
      <c r="K1262" s="103" t="s">
        <v>3763</v>
      </c>
      <c r="L1262" s="104" t="s">
        <v>3752</v>
      </c>
      <c r="M1262" s="20" t="s">
        <v>305</v>
      </c>
      <c r="N1262" s="31">
        <v>2750</v>
      </c>
      <c r="O1262" s="132"/>
      <c r="P1262" s="132"/>
      <c r="Q1262"/>
      <c r="R1262"/>
    </row>
    <row r="1263" spans="1:18" x14ac:dyDescent="0.2">
      <c r="A1263" s="27">
        <v>34</v>
      </c>
      <c r="B1263" s="28"/>
      <c r="C1263" s="28"/>
      <c r="D1263" s="28"/>
      <c r="E1263" s="126" t="s">
        <v>3764</v>
      </c>
      <c r="F1263" s="32" t="s">
        <v>75</v>
      </c>
      <c r="G1263" s="28" t="s">
        <v>76</v>
      </c>
      <c r="H1263" s="36" t="s">
        <v>45</v>
      </c>
      <c r="I1263" s="28" t="s">
        <v>46</v>
      </c>
      <c r="J1263" s="28"/>
      <c r="K1263" s="32" t="s">
        <v>3765</v>
      </c>
      <c r="L1263" s="32" t="s">
        <v>3752</v>
      </c>
      <c r="M1263" s="117" t="s">
        <v>305</v>
      </c>
      <c r="N1263" s="31">
        <v>2750</v>
      </c>
      <c r="O1263" s="131"/>
      <c r="P1263" s="131"/>
      <c r="Q1263" s="28"/>
      <c r="R1263" s="28"/>
    </row>
    <row r="1264" spans="1:18" x14ac:dyDescent="0.2">
      <c r="A1264" s="9">
        <v>38</v>
      </c>
      <c r="B1264"/>
      <c r="C1264"/>
      <c r="D1264"/>
      <c r="E1264" s="126" t="s">
        <v>3766</v>
      </c>
      <c r="F1264" s="103" t="s">
        <v>471</v>
      </c>
      <c r="G1264" s="104" t="s">
        <v>471</v>
      </c>
      <c r="H1264" s="36" t="s">
        <v>45</v>
      </c>
      <c r="I1264" s="149" t="s">
        <v>72</v>
      </c>
      <c r="J1264" s="104"/>
      <c r="K1264" s="103" t="s">
        <v>3767</v>
      </c>
      <c r="L1264" s="104" t="s">
        <v>3752</v>
      </c>
      <c r="M1264" s="20" t="s">
        <v>305</v>
      </c>
      <c r="N1264" s="31">
        <v>2750</v>
      </c>
      <c r="O1264" s="132"/>
      <c r="P1264" s="132"/>
      <c r="Q1264"/>
      <c r="R1264"/>
    </row>
    <row r="1265" spans="1:18" x14ac:dyDescent="0.2">
      <c r="A1265" s="9">
        <v>38</v>
      </c>
      <c r="B1265"/>
      <c r="C1265"/>
      <c r="D1265"/>
      <c r="E1265" s="126" t="s">
        <v>3768</v>
      </c>
      <c r="F1265" s="103" t="s">
        <v>112</v>
      </c>
      <c r="G1265" s="104" t="s">
        <v>112</v>
      </c>
      <c r="H1265" s="36" t="s">
        <v>45</v>
      </c>
      <c r="I1265" s="149" t="s">
        <v>72</v>
      </c>
      <c r="J1265" s="104"/>
      <c r="K1265" s="103" t="s">
        <v>3769</v>
      </c>
      <c r="L1265" s="104" t="s">
        <v>3752</v>
      </c>
      <c r="M1265" s="20" t="s">
        <v>305</v>
      </c>
      <c r="N1265" s="31">
        <v>2750</v>
      </c>
      <c r="O1265" s="132"/>
      <c r="P1265" s="132"/>
      <c r="Q1265"/>
      <c r="R1265"/>
    </row>
    <row r="1266" spans="1:18" x14ac:dyDescent="0.2">
      <c r="A1266" s="27">
        <v>33</v>
      </c>
      <c r="B1266" s="28"/>
      <c r="C1266" s="28"/>
      <c r="D1266" s="28"/>
      <c r="E1266" s="126" t="s">
        <v>3770</v>
      </c>
      <c r="F1266" s="32" t="s">
        <v>43</v>
      </c>
      <c r="G1266" s="28" t="s">
        <v>44</v>
      </c>
      <c r="H1266" s="36" t="s">
        <v>45</v>
      </c>
      <c r="I1266" s="28" t="s">
        <v>46</v>
      </c>
      <c r="J1266" s="28"/>
      <c r="K1266" s="32" t="s">
        <v>3771</v>
      </c>
      <c r="L1266" s="28" t="s">
        <v>3752</v>
      </c>
      <c r="M1266" s="33" t="s">
        <v>305</v>
      </c>
      <c r="N1266" s="34">
        <v>2750</v>
      </c>
      <c r="O1266" s="131"/>
      <c r="P1266" s="131"/>
      <c r="Q1266" s="28"/>
      <c r="R1266" s="28"/>
    </row>
    <row r="1267" spans="1:18" x14ac:dyDescent="0.2">
      <c r="A1267" s="27">
        <v>23</v>
      </c>
      <c r="B1267" s="28"/>
      <c r="C1267" s="28"/>
      <c r="D1267" s="28"/>
      <c r="E1267" s="126" t="s">
        <v>3772</v>
      </c>
      <c r="F1267" s="32" t="s">
        <v>3773</v>
      </c>
      <c r="G1267" s="28" t="s">
        <v>238</v>
      </c>
      <c r="H1267" s="36" t="s">
        <v>45</v>
      </c>
      <c r="I1267" s="28" t="s">
        <v>118</v>
      </c>
      <c r="J1267" s="30"/>
      <c r="K1267" s="32" t="s">
        <v>3774</v>
      </c>
      <c r="L1267" s="32" t="s">
        <v>3752</v>
      </c>
      <c r="M1267" s="33" t="s">
        <v>305</v>
      </c>
      <c r="N1267" s="35">
        <v>2750</v>
      </c>
      <c r="O1267" s="134">
        <v>-33.743464000000003</v>
      </c>
      <c r="P1267" s="134">
        <v>150.695382</v>
      </c>
      <c r="Q1267" s="28"/>
      <c r="R1267" s="28"/>
    </row>
    <row r="1268" spans="1:18" x14ac:dyDescent="0.2">
      <c r="A1268" s="27">
        <v>28</v>
      </c>
      <c r="B1268" s="28">
        <v>42</v>
      </c>
      <c r="C1268" s="28">
        <v>58</v>
      </c>
      <c r="D1268" s="29"/>
      <c r="E1268" s="126" t="s">
        <v>3775</v>
      </c>
      <c r="F1268" s="28" t="s">
        <v>3776</v>
      </c>
      <c r="G1268" s="28" t="s">
        <v>488</v>
      </c>
      <c r="H1268" s="36" t="s">
        <v>52</v>
      </c>
      <c r="I1268" s="30" t="s">
        <v>175</v>
      </c>
      <c r="J1268" s="28"/>
      <c r="K1268" s="28" t="s">
        <v>3777</v>
      </c>
      <c r="L1268" s="28" t="s">
        <v>3778</v>
      </c>
      <c r="M1268" s="33" t="s">
        <v>305</v>
      </c>
      <c r="N1268" s="31">
        <v>2571</v>
      </c>
      <c r="O1268" s="133">
        <v>-34.195444100000003</v>
      </c>
      <c r="P1268" s="133">
        <v>150.610848</v>
      </c>
      <c r="Q1268" s="28" t="s">
        <v>306</v>
      </c>
      <c r="R1268" s="28">
        <v>20605</v>
      </c>
    </row>
    <row r="1269" spans="1:18" x14ac:dyDescent="0.2">
      <c r="A1269" s="27">
        <v>33</v>
      </c>
      <c r="B1269" s="28"/>
      <c r="C1269" s="28"/>
      <c r="D1269" s="28"/>
      <c r="E1269" s="126" t="s">
        <v>3779</v>
      </c>
      <c r="F1269" s="32" t="s">
        <v>43</v>
      </c>
      <c r="G1269" s="28" t="s">
        <v>44</v>
      </c>
      <c r="H1269" s="36" t="s">
        <v>45</v>
      </c>
      <c r="I1269" s="28" t="s">
        <v>46</v>
      </c>
      <c r="J1269" s="28"/>
      <c r="K1269" s="32" t="s">
        <v>3780</v>
      </c>
      <c r="L1269" s="32" t="s">
        <v>3778</v>
      </c>
      <c r="M1269" s="33" t="s">
        <v>305</v>
      </c>
      <c r="N1269" s="34">
        <v>2571</v>
      </c>
      <c r="O1269" s="131"/>
      <c r="P1269" s="131"/>
      <c r="Q1269" s="28"/>
      <c r="R1269" s="28"/>
    </row>
    <row r="1270" spans="1:18" x14ac:dyDescent="0.2">
      <c r="A1270" s="27">
        <v>1</v>
      </c>
      <c r="B1270" s="28">
        <v>46</v>
      </c>
      <c r="C1270" s="28"/>
      <c r="D1270" s="29">
        <v>1780</v>
      </c>
      <c r="E1270" s="126" t="s">
        <v>3781</v>
      </c>
      <c r="F1270" s="30" t="s">
        <v>3782</v>
      </c>
      <c r="G1270" s="30" t="s">
        <v>492</v>
      </c>
      <c r="H1270" s="36" t="s">
        <v>45</v>
      </c>
      <c r="I1270" s="28" t="s">
        <v>58</v>
      </c>
      <c r="J1270" s="30"/>
      <c r="K1270" s="28" t="s">
        <v>3783</v>
      </c>
      <c r="L1270" s="28" t="s">
        <v>3784</v>
      </c>
      <c r="M1270" s="33" t="s">
        <v>305</v>
      </c>
      <c r="N1270" s="31">
        <v>2388</v>
      </c>
      <c r="O1270" s="133">
        <v>-30.3597</v>
      </c>
      <c r="P1270" s="133">
        <v>148.8811</v>
      </c>
      <c r="Q1270" s="28"/>
      <c r="R1270" s="28"/>
    </row>
    <row r="1271" spans="1:18" x14ac:dyDescent="0.2">
      <c r="A1271" s="27">
        <v>42</v>
      </c>
      <c r="B1271" s="28"/>
      <c r="C1271" s="28"/>
      <c r="D1271" s="29"/>
      <c r="E1271" s="126" t="s">
        <v>3785</v>
      </c>
      <c r="F1271" s="30" t="s">
        <v>3786</v>
      </c>
      <c r="G1271" s="30" t="s">
        <v>1286</v>
      </c>
      <c r="H1271" s="36" t="s">
        <v>275</v>
      </c>
      <c r="I1271" s="28" t="s">
        <v>276</v>
      </c>
      <c r="J1271" s="30"/>
      <c r="K1271" s="28" t="s">
        <v>3787</v>
      </c>
      <c r="L1271" s="28" t="s">
        <v>3788</v>
      </c>
      <c r="M1271" s="33" t="s">
        <v>305</v>
      </c>
      <c r="N1271" s="31">
        <v>2343</v>
      </c>
      <c r="O1271" s="133">
        <v>-31.502671039999999</v>
      </c>
      <c r="P1271" s="133">
        <v>150.45111370000001</v>
      </c>
      <c r="Q1271" s="28" t="s">
        <v>306</v>
      </c>
      <c r="R1271" s="28">
        <v>365</v>
      </c>
    </row>
    <row r="1272" spans="1:18" x14ac:dyDescent="0.2">
      <c r="A1272" s="27">
        <v>1</v>
      </c>
      <c r="B1272" s="28">
        <v>42</v>
      </c>
      <c r="C1272" s="28">
        <v>58</v>
      </c>
      <c r="D1272" s="29">
        <v>1511</v>
      </c>
      <c r="E1272" s="126" t="s">
        <v>3789</v>
      </c>
      <c r="F1272" s="28" t="s">
        <v>3790</v>
      </c>
      <c r="G1272" s="30" t="s">
        <v>2913</v>
      </c>
      <c r="H1272" s="36" t="s">
        <v>275</v>
      </c>
      <c r="I1272" s="28" t="s">
        <v>276</v>
      </c>
      <c r="J1272" s="30" t="s">
        <v>64</v>
      </c>
      <c r="K1272" s="28" t="s">
        <v>3791</v>
      </c>
      <c r="L1272" s="28" t="s">
        <v>3792</v>
      </c>
      <c r="M1272" s="33" t="s">
        <v>305</v>
      </c>
      <c r="N1272" s="31">
        <v>2658</v>
      </c>
      <c r="O1272" s="133">
        <v>-35.459349000000003</v>
      </c>
      <c r="P1272" s="133">
        <v>146.81367750000001</v>
      </c>
      <c r="Q1272" s="28" t="s">
        <v>306</v>
      </c>
      <c r="R1272" s="28">
        <v>373</v>
      </c>
    </row>
    <row r="1273" spans="1:18" x14ac:dyDescent="0.2">
      <c r="A1273" s="27"/>
      <c r="B1273" s="28"/>
      <c r="C1273" s="28">
        <v>58</v>
      </c>
      <c r="D1273" s="29"/>
      <c r="E1273" s="126" t="s">
        <v>3789</v>
      </c>
      <c r="F1273" s="28" t="s">
        <v>3793</v>
      </c>
      <c r="G1273" s="30" t="s">
        <v>2913</v>
      </c>
      <c r="H1273" s="36" t="s">
        <v>45</v>
      </c>
      <c r="I1273" s="28" t="s">
        <v>58</v>
      </c>
      <c r="J1273" s="30" t="s">
        <v>64</v>
      </c>
      <c r="K1273" s="28" t="s">
        <v>3791</v>
      </c>
      <c r="L1273" s="28" t="s">
        <v>3792</v>
      </c>
      <c r="M1273" s="33" t="s">
        <v>305</v>
      </c>
      <c r="N1273" s="31">
        <v>2658</v>
      </c>
      <c r="O1273" s="133">
        <v>-35.459349000000003</v>
      </c>
      <c r="P1273" s="133">
        <v>146.81367750000001</v>
      </c>
      <c r="Q1273" s="28"/>
      <c r="R1273" s="28"/>
    </row>
    <row r="1274" spans="1:18" x14ac:dyDescent="0.2">
      <c r="A1274" s="27">
        <v>34</v>
      </c>
      <c r="B1274" s="28"/>
      <c r="C1274" s="28"/>
      <c r="D1274" s="28"/>
      <c r="E1274" s="126" t="s">
        <v>3794</v>
      </c>
      <c r="F1274" s="32" t="s">
        <v>75</v>
      </c>
      <c r="G1274" s="28" t="s">
        <v>76</v>
      </c>
      <c r="H1274" s="36" t="s">
        <v>45</v>
      </c>
      <c r="I1274" s="28" t="s">
        <v>46</v>
      </c>
      <c r="J1274" s="28"/>
      <c r="K1274" s="32" t="s">
        <v>3795</v>
      </c>
      <c r="L1274" s="32" t="s">
        <v>3796</v>
      </c>
      <c r="M1274" s="117" t="s">
        <v>305</v>
      </c>
      <c r="N1274" s="35">
        <v>2761</v>
      </c>
      <c r="O1274" s="131"/>
      <c r="P1274" s="131"/>
      <c r="Q1274" s="28"/>
      <c r="R1274" s="28"/>
    </row>
    <row r="1275" spans="1:18" x14ac:dyDescent="0.2">
      <c r="A1275" s="27">
        <v>1</v>
      </c>
      <c r="B1275" s="28">
        <v>42</v>
      </c>
      <c r="C1275" s="28">
        <v>58</v>
      </c>
      <c r="D1275" s="29">
        <v>1984</v>
      </c>
      <c r="E1275" s="126" t="s">
        <v>3797</v>
      </c>
      <c r="F1275" s="28" t="s">
        <v>3798</v>
      </c>
      <c r="G1275" s="30" t="s">
        <v>1108</v>
      </c>
      <c r="H1275" s="36" t="s">
        <v>275</v>
      </c>
      <c r="I1275" s="28" t="s">
        <v>276</v>
      </c>
      <c r="J1275" s="30"/>
      <c r="K1275" s="28" t="s">
        <v>3799</v>
      </c>
      <c r="L1275" s="28" t="s">
        <v>3800</v>
      </c>
      <c r="M1275" s="33" t="s">
        <v>305</v>
      </c>
      <c r="N1275" s="31">
        <v>2648</v>
      </c>
      <c r="O1275" s="133">
        <v>-34.035598999999898</v>
      </c>
      <c r="P1275" s="133">
        <v>141.896579</v>
      </c>
      <c r="Q1275" s="28" t="s">
        <v>306</v>
      </c>
      <c r="R1275" s="28">
        <v>474</v>
      </c>
    </row>
    <row r="1276" spans="1:18" x14ac:dyDescent="0.2">
      <c r="A1276" s="27">
        <v>1</v>
      </c>
      <c r="B1276" s="28">
        <v>42</v>
      </c>
      <c r="C1276" s="28">
        <v>46</v>
      </c>
      <c r="D1276" s="29">
        <v>2041</v>
      </c>
      <c r="E1276" s="126" t="s">
        <v>3801</v>
      </c>
      <c r="F1276" s="28" t="s">
        <v>3802</v>
      </c>
      <c r="G1276" s="30" t="s">
        <v>1108</v>
      </c>
      <c r="H1276" s="36" t="s">
        <v>275</v>
      </c>
      <c r="I1276" s="28" t="s">
        <v>276</v>
      </c>
      <c r="J1276" s="30"/>
      <c r="K1276" s="28" t="s">
        <v>3803</v>
      </c>
      <c r="L1276" s="28" t="s">
        <v>3804</v>
      </c>
      <c r="M1276" s="33" t="s">
        <v>305</v>
      </c>
      <c r="N1276" s="31">
        <v>2648</v>
      </c>
      <c r="O1276" s="133">
        <v>-33.379348960000002</v>
      </c>
      <c r="P1276" s="133">
        <v>142.57232529999999</v>
      </c>
      <c r="Q1276" s="28" t="s">
        <v>306</v>
      </c>
      <c r="R1276" s="28">
        <v>476</v>
      </c>
    </row>
    <row r="1277" spans="1:18" x14ac:dyDescent="0.2">
      <c r="A1277" s="27">
        <v>1</v>
      </c>
      <c r="B1277" s="28"/>
      <c r="C1277" s="28"/>
      <c r="D1277" s="29">
        <v>1456</v>
      </c>
      <c r="E1277" s="126" t="s">
        <v>3805</v>
      </c>
      <c r="F1277" s="30" t="s">
        <v>3806</v>
      </c>
      <c r="G1277" s="30" t="s">
        <v>3807</v>
      </c>
      <c r="H1277" s="36" t="s">
        <v>165</v>
      </c>
      <c r="I1277" s="30" t="s">
        <v>166</v>
      </c>
      <c r="J1277" s="28"/>
      <c r="K1277" s="28" t="s">
        <v>3808</v>
      </c>
      <c r="L1277" s="28" t="s">
        <v>3809</v>
      </c>
      <c r="M1277" s="33" t="s">
        <v>305</v>
      </c>
      <c r="N1277" s="31">
        <v>2505</v>
      </c>
      <c r="O1277" s="133">
        <v>-34.479962999999898</v>
      </c>
      <c r="P1277" s="133">
        <v>150.89327299999999</v>
      </c>
      <c r="Q1277" s="28"/>
      <c r="R1277" s="28"/>
    </row>
    <row r="1278" spans="1:18" x14ac:dyDescent="0.2">
      <c r="A1278" s="27">
        <v>28</v>
      </c>
      <c r="B1278" s="28"/>
      <c r="C1278" s="28"/>
      <c r="D1278" s="29"/>
      <c r="E1278" s="126" t="s">
        <v>3810</v>
      </c>
      <c r="F1278" s="28" t="s">
        <v>3811</v>
      </c>
      <c r="G1278" s="28" t="s">
        <v>3812</v>
      </c>
      <c r="H1278" s="36" t="s">
        <v>52</v>
      </c>
      <c r="I1278" s="30" t="s">
        <v>3081</v>
      </c>
      <c r="J1278" s="28"/>
      <c r="K1278" s="28" t="s">
        <v>3813</v>
      </c>
      <c r="L1278" s="28" t="s">
        <v>3809</v>
      </c>
      <c r="M1278" s="33" t="s">
        <v>305</v>
      </c>
      <c r="N1278" s="31">
        <v>2505</v>
      </c>
      <c r="O1278" s="133"/>
      <c r="P1278" s="133"/>
      <c r="Q1278" s="28" t="s">
        <v>306</v>
      </c>
      <c r="R1278" s="28">
        <v>6092</v>
      </c>
    </row>
    <row r="1279" spans="1:18" x14ac:dyDescent="0.2">
      <c r="A1279" s="27">
        <v>28</v>
      </c>
      <c r="B1279" s="28">
        <v>42</v>
      </c>
      <c r="C1279" s="28"/>
      <c r="D1279" s="29"/>
      <c r="E1279" s="126" t="s">
        <v>3814</v>
      </c>
      <c r="F1279" s="28" t="s">
        <v>3815</v>
      </c>
      <c r="G1279" s="28" t="s">
        <v>3816</v>
      </c>
      <c r="H1279" s="36" t="s">
        <v>52</v>
      </c>
      <c r="I1279" s="30" t="s">
        <v>166</v>
      </c>
      <c r="J1279" s="28"/>
      <c r="K1279" s="28" t="s">
        <v>3817</v>
      </c>
      <c r="L1279" s="28" t="s">
        <v>3809</v>
      </c>
      <c r="M1279" s="33" t="s">
        <v>305</v>
      </c>
      <c r="N1279" s="31">
        <v>2505</v>
      </c>
      <c r="O1279" s="133">
        <v>-34.494810319999999</v>
      </c>
      <c r="P1279" s="133">
        <v>150.89525159999999</v>
      </c>
      <c r="Q1279" s="28" t="s">
        <v>306</v>
      </c>
      <c r="R1279" s="28">
        <v>1265</v>
      </c>
    </row>
    <row r="1280" spans="1:18" x14ac:dyDescent="0.2">
      <c r="A1280" s="27">
        <v>28</v>
      </c>
      <c r="B1280" s="28"/>
      <c r="C1280" s="28"/>
      <c r="D1280" s="29"/>
      <c r="E1280" s="126" t="s">
        <v>3818</v>
      </c>
      <c r="F1280" s="28" t="s">
        <v>3819</v>
      </c>
      <c r="G1280" s="28" t="s">
        <v>3820</v>
      </c>
      <c r="H1280" s="36" t="s">
        <v>52</v>
      </c>
      <c r="I1280" s="28" t="s">
        <v>63</v>
      </c>
      <c r="J1280" s="30"/>
      <c r="K1280" s="28" t="s">
        <v>3821</v>
      </c>
      <c r="L1280" s="28" t="s">
        <v>3809</v>
      </c>
      <c r="M1280" s="33" t="s">
        <v>305</v>
      </c>
      <c r="N1280" s="31">
        <v>2505</v>
      </c>
      <c r="O1280" s="133"/>
      <c r="P1280" s="133"/>
      <c r="Q1280" s="28" t="s">
        <v>306</v>
      </c>
      <c r="R1280" s="28">
        <v>1165</v>
      </c>
    </row>
    <row r="1281" spans="1:18" x14ac:dyDescent="0.2">
      <c r="A1281" s="9">
        <v>38</v>
      </c>
      <c r="B1281"/>
      <c r="C1281"/>
      <c r="D1281"/>
      <c r="E1281" s="126" t="s">
        <v>3822</v>
      </c>
      <c r="F1281" s="103" t="s">
        <v>112</v>
      </c>
      <c r="G1281" s="104" t="s">
        <v>112</v>
      </c>
      <c r="H1281" s="36" t="s">
        <v>45</v>
      </c>
      <c r="I1281" s="149" t="s">
        <v>72</v>
      </c>
      <c r="J1281" s="104"/>
      <c r="K1281" s="103" t="s">
        <v>3823</v>
      </c>
      <c r="L1281" s="104" t="s">
        <v>3824</v>
      </c>
      <c r="M1281" s="20" t="s">
        <v>305</v>
      </c>
      <c r="N1281" s="26">
        <v>2444</v>
      </c>
      <c r="O1281" s="132"/>
      <c r="P1281" s="132"/>
      <c r="Q1281"/>
      <c r="R1281"/>
    </row>
    <row r="1282" spans="1:18" x14ac:dyDescent="0.2">
      <c r="A1282" s="9">
        <v>38</v>
      </c>
      <c r="B1282"/>
      <c r="C1282"/>
      <c r="D1282"/>
      <c r="E1282" s="126" t="s">
        <v>3825</v>
      </c>
      <c r="F1282" s="103" t="s">
        <v>71</v>
      </c>
      <c r="G1282" s="104" t="s">
        <v>71</v>
      </c>
      <c r="H1282" s="36" t="s">
        <v>45</v>
      </c>
      <c r="I1282" s="149" t="s">
        <v>72</v>
      </c>
      <c r="J1282" s="104"/>
      <c r="K1282" s="103" t="s">
        <v>3826</v>
      </c>
      <c r="L1282" s="104" t="s">
        <v>3824</v>
      </c>
      <c r="M1282" s="20" t="s">
        <v>305</v>
      </c>
      <c r="N1282" s="26">
        <v>2444</v>
      </c>
      <c r="O1282" s="132"/>
      <c r="P1282" s="132"/>
      <c r="Q1282"/>
      <c r="R1282"/>
    </row>
    <row r="1283" spans="1:18" x14ac:dyDescent="0.2">
      <c r="A1283" s="27">
        <v>33</v>
      </c>
      <c r="B1283" s="28"/>
      <c r="C1283" s="28"/>
      <c r="D1283" s="28"/>
      <c r="E1283" s="126" t="s">
        <v>3827</v>
      </c>
      <c r="F1283" s="32" t="s">
        <v>43</v>
      </c>
      <c r="G1283" s="28" t="s">
        <v>44</v>
      </c>
      <c r="H1283" s="36" t="s">
        <v>45</v>
      </c>
      <c r="I1283" s="28" t="s">
        <v>46</v>
      </c>
      <c r="J1283" s="28"/>
      <c r="K1283" s="32" t="s">
        <v>3828</v>
      </c>
      <c r="L1283" s="32" t="s">
        <v>3824</v>
      </c>
      <c r="M1283" s="33" t="s">
        <v>305</v>
      </c>
      <c r="N1283" s="34">
        <v>2444</v>
      </c>
      <c r="O1283" s="131"/>
      <c r="P1283" s="131"/>
      <c r="Q1283" s="28"/>
      <c r="R1283" s="28"/>
    </row>
    <row r="1284" spans="1:18" x14ac:dyDescent="0.2">
      <c r="A1284" s="27">
        <v>28</v>
      </c>
      <c r="B1284" s="28">
        <v>42</v>
      </c>
      <c r="C1284" s="28">
        <v>58</v>
      </c>
      <c r="D1284" s="29"/>
      <c r="E1284" s="126" t="s">
        <v>3829</v>
      </c>
      <c r="F1284" s="28" t="s">
        <v>3830</v>
      </c>
      <c r="G1284" s="28" t="s">
        <v>1472</v>
      </c>
      <c r="H1284" s="36" t="s">
        <v>45</v>
      </c>
      <c r="I1284" s="30" t="s">
        <v>58</v>
      </c>
      <c r="J1284" s="30"/>
      <c r="K1284" s="28" t="s">
        <v>3831</v>
      </c>
      <c r="L1284" s="28" t="s">
        <v>3824</v>
      </c>
      <c r="M1284" s="33" t="s">
        <v>305</v>
      </c>
      <c r="N1284" s="31">
        <v>2444</v>
      </c>
      <c r="O1284" s="133">
        <v>-31.459679779999998</v>
      </c>
      <c r="P1284" s="133">
        <v>152.87908419999999</v>
      </c>
      <c r="Q1284" s="28" t="s">
        <v>306</v>
      </c>
      <c r="R1284" s="28">
        <v>20698</v>
      </c>
    </row>
    <row r="1285" spans="1:18" x14ac:dyDescent="0.2">
      <c r="A1285" s="27">
        <v>34</v>
      </c>
      <c r="B1285" s="28"/>
      <c r="C1285" s="28"/>
      <c r="D1285" s="28"/>
      <c r="E1285" s="126" t="s">
        <v>3832</v>
      </c>
      <c r="F1285" s="32" t="s">
        <v>75</v>
      </c>
      <c r="G1285" s="28" t="s">
        <v>76</v>
      </c>
      <c r="H1285" s="36" t="s">
        <v>45</v>
      </c>
      <c r="I1285" s="28" t="s">
        <v>46</v>
      </c>
      <c r="J1285" s="28"/>
      <c r="K1285" s="32" t="s">
        <v>3833</v>
      </c>
      <c r="L1285" s="32" t="s">
        <v>3824</v>
      </c>
      <c r="M1285" s="117" t="s">
        <v>305</v>
      </c>
      <c r="N1285" s="35">
        <v>2444</v>
      </c>
      <c r="O1285" s="131"/>
      <c r="P1285" s="131"/>
      <c r="Q1285" s="28"/>
      <c r="R1285" s="28"/>
    </row>
    <row r="1286" spans="1:18" x14ac:dyDescent="0.2">
      <c r="A1286" s="27">
        <v>33</v>
      </c>
      <c r="B1286" s="28"/>
      <c r="C1286" s="28"/>
      <c r="D1286" s="28"/>
      <c r="E1286" s="126" t="s">
        <v>3834</v>
      </c>
      <c r="F1286" s="32" t="s">
        <v>43</v>
      </c>
      <c r="G1286" s="28" t="s">
        <v>44</v>
      </c>
      <c r="H1286" s="36" t="s">
        <v>45</v>
      </c>
      <c r="I1286" s="28" t="s">
        <v>46</v>
      </c>
      <c r="J1286" s="28"/>
      <c r="K1286" s="32" t="s">
        <v>3835</v>
      </c>
      <c r="L1286" s="32" t="s">
        <v>3824</v>
      </c>
      <c r="M1286" s="33" t="s">
        <v>305</v>
      </c>
      <c r="N1286" s="34">
        <v>2444</v>
      </c>
      <c r="O1286" s="131"/>
      <c r="P1286" s="131"/>
      <c r="Q1286" s="28"/>
      <c r="R1286" s="28"/>
    </row>
    <row r="1287" spans="1:18" x14ac:dyDescent="0.2">
      <c r="A1287" s="27">
        <v>33</v>
      </c>
      <c r="B1287" s="28"/>
      <c r="C1287" s="28"/>
      <c r="D1287" s="28"/>
      <c r="E1287" s="126" t="s">
        <v>3836</v>
      </c>
      <c r="F1287" s="32" t="s">
        <v>43</v>
      </c>
      <c r="G1287" s="28" t="s">
        <v>44</v>
      </c>
      <c r="H1287" s="36" t="s">
        <v>45</v>
      </c>
      <c r="I1287" s="28" t="s">
        <v>46</v>
      </c>
      <c r="J1287" s="28"/>
      <c r="K1287" s="32" t="s">
        <v>3837</v>
      </c>
      <c r="L1287" s="32" t="s">
        <v>3824</v>
      </c>
      <c r="M1287" s="33" t="s">
        <v>305</v>
      </c>
      <c r="N1287" s="34">
        <v>2444</v>
      </c>
      <c r="O1287" s="131"/>
      <c r="P1287" s="131"/>
      <c r="Q1287" s="28"/>
      <c r="R1287" s="28"/>
    </row>
    <row r="1288" spans="1:18" x14ac:dyDescent="0.2">
      <c r="A1288" s="27">
        <v>42</v>
      </c>
      <c r="B1288" s="28"/>
      <c r="C1288" s="28"/>
      <c r="D1288" s="29"/>
      <c r="E1288" s="126" t="s">
        <v>3838</v>
      </c>
      <c r="F1288" s="28" t="s">
        <v>3839</v>
      </c>
      <c r="G1288" s="28" t="s">
        <v>3839</v>
      </c>
      <c r="H1288" s="36" t="s">
        <v>165</v>
      </c>
      <c r="I1288" s="30" t="s">
        <v>166</v>
      </c>
      <c r="J1288" s="30"/>
      <c r="K1288" s="28" t="s">
        <v>3840</v>
      </c>
      <c r="L1288" s="28" t="s">
        <v>3824</v>
      </c>
      <c r="M1288" s="33" t="s">
        <v>305</v>
      </c>
      <c r="N1288" s="31">
        <v>2444</v>
      </c>
      <c r="O1288" s="133">
        <v>-31.459236659999998</v>
      </c>
      <c r="P1288" s="133">
        <v>152.88069369999999</v>
      </c>
      <c r="Q1288" s="28" t="s">
        <v>306</v>
      </c>
      <c r="R1288" s="28">
        <v>20399</v>
      </c>
    </row>
    <row r="1289" spans="1:18" x14ac:dyDescent="0.2">
      <c r="A1289" s="27">
        <v>4</v>
      </c>
      <c r="B1289" s="28"/>
      <c r="C1289" s="28"/>
      <c r="D1289" s="28"/>
      <c r="E1289" s="126" t="s">
        <v>3841</v>
      </c>
      <c r="F1289" s="32" t="s">
        <v>3842</v>
      </c>
      <c r="G1289" s="30" t="s">
        <v>3843</v>
      </c>
      <c r="H1289" s="36" t="s">
        <v>52</v>
      </c>
      <c r="I1289" s="32" t="s">
        <v>175</v>
      </c>
      <c r="J1289" s="30"/>
      <c r="K1289" s="32" t="s">
        <v>3844</v>
      </c>
      <c r="L1289" s="28" t="s">
        <v>3824</v>
      </c>
      <c r="M1289" s="33" t="s">
        <v>305</v>
      </c>
      <c r="N1289" s="31">
        <v>2444</v>
      </c>
      <c r="O1289" s="131"/>
      <c r="P1289" s="131"/>
      <c r="Q1289" s="28"/>
      <c r="R1289" s="28"/>
    </row>
    <row r="1290" spans="1:18" x14ac:dyDescent="0.2">
      <c r="A1290" s="27">
        <v>33</v>
      </c>
      <c r="B1290" s="28"/>
      <c r="C1290" s="28"/>
      <c r="D1290" s="28"/>
      <c r="E1290" s="126" t="s">
        <v>3845</v>
      </c>
      <c r="F1290" s="32" t="s">
        <v>43</v>
      </c>
      <c r="G1290" s="28" t="s">
        <v>44</v>
      </c>
      <c r="H1290" s="36" t="s">
        <v>45</v>
      </c>
      <c r="I1290" s="28" t="s">
        <v>46</v>
      </c>
      <c r="J1290" s="28"/>
      <c r="K1290" s="32" t="s">
        <v>3846</v>
      </c>
      <c r="L1290" s="32" t="s">
        <v>3824</v>
      </c>
      <c r="M1290" s="33" t="s">
        <v>305</v>
      </c>
      <c r="N1290" s="34">
        <v>2444</v>
      </c>
      <c r="O1290" s="131"/>
      <c r="P1290" s="131"/>
      <c r="Q1290" s="28"/>
      <c r="R1290" s="28"/>
    </row>
    <row r="1291" spans="1:18" x14ac:dyDescent="0.2">
      <c r="A1291" s="27">
        <v>1</v>
      </c>
      <c r="B1291" s="28">
        <v>5</v>
      </c>
      <c r="C1291" s="28">
        <v>28</v>
      </c>
      <c r="D1291" s="29">
        <v>570</v>
      </c>
      <c r="E1291" s="126" t="s">
        <v>3847</v>
      </c>
      <c r="F1291" s="30" t="s">
        <v>3848</v>
      </c>
      <c r="G1291" s="30" t="s">
        <v>1242</v>
      </c>
      <c r="H1291" s="36" t="s">
        <v>275</v>
      </c>
      <c r="I1291" s="28" t="s">
        <v>276</v>
      </c>
      <c r="J1291" s="30"/>
      <c r="K1291" s="28" t="s">
        <v>3849</v>
      </c>
      <c r="L1291" s="28" t="s">
        <v>3850</v>
      </c>
      <c r="M1291" s="33" t="s">
        <v>305</v>
      </c>
      <c r="N1291" s="31">
        <v>2847</v>
      </c>
      <c r="O1291" s="133">
        <v>-33.3356504999999</v>
      </c>
      <c r="P1291" s="133">
        <v>149.98540800000001</v>
      </c>
      <c r="Q1291" s="28" t="s">
        <v>306</v>
      </c>
      <c r="R1291" s="28">
        <v>10936</v>
      </c>
    </row>
    <row r="1292" spans="1:18" x14ac:dyDescent="0.2">
      <c r="A1292" s="27">
        <v>28</v>
      </c>
      <c r="B1292" s="28">
        <v>42</v>
      </c>
      <c r="C1292" s="28"/>
      <c r="D1292" s="29"/>
      <c r="E1292" s="126" t="s">
        <v>3851</v>
      </c>
      <c r="F1292" s="28" t="s">
        <v>3852</v>
      </c>
      <c r="G1292" s="28" t="s">
        <v>3853</v>
      </c>
      <c r="H1292" s="36" t="s">
        <v>165</v>
      </c>
      <c r="I1292" s="30" t="s">
        <v>166</v>
      </c>
      <c r="J1292" s="28"/>
      <c r="K1292" s="28" t="s">
        <v>3854</v>
      </c>
      <c r="L1292" s="28" t="s">
        <v>3855</v>
      </c>
      <c r="M1292" s="33" t="s">
        <v>305</v>
      </c>
      <c r="N1292" s="31">
        <v>2430</v>
      </c>
      <c r="O1292" s="133">
        <v>-32.064822939999999</v>
      </c>
      <c r="P1292" s="133">
        <v>152.4149328</v>
      </c>
      <c r="Q1292" s="28" t="s">
        <v>306</v>
      </c>
      <c r="R1292" s="28">
        <v>3393</v>
      </c>
    </row>
    <row r="1293" spans="1:18" x14ac:dyDescent="0.2">
      <c r="A1293" s="27">
        <v>28</v>
      </c>
      <c r="B1293" s="28"/>
      <c r="C1293" s="28"/>
      <c r="D1293" s="29"/>
      <c r="E1293" s="126" t="s">
        <v>3856</v>
      </c>
      <c r="F1293" s="28" t="s">
        <v>3857</v>
      </c>
      <c r="G1293" s="28" t="s">
        <v>3858</v>
      </c>
      <c r="H1293" s="36" t="s">
        <v>52</v>
      </c>
      <c r="I1293" s="28" t="s">
        <v>53</v>
      </c>
      <c r="J1293" s="28"/>
      <c r="K1293" s="28" t="s">
        <v>2948</v>
      </c>
      <c r="L1293" s="28" t="s">
        <v>3855</v>
      </c>
      <c r="M1293" s="33" t="s">
        <v>305</v>
      </c>
      <c r="N1293" s="31">
        <v>2430</v>
      </c>
      <c r="O1293" s="133"/>
      <c r="P1293" s="133"/>
      <c r="Q1293" s="28" t="s">
        <v>306</v>
      </c>
      <c r="R1293" s="28">
        <v>2796</v>
      </c>
    </row>
    <row r="1294" spans="1:18" x14ac:dyDescent="0.2">
      <c r="A1294" s="27">
        <v>42</v>
      </c>
      <c r="B1294" s="28"/>
      <c r="C1294" s="28"/>
      <c r="D1294" s="29"/>
      <c r="E1294" s="126" t="s">
        <v>3859</v>
      </c>
      <c r="F1294" s="28" t="s">
        <v>3860</v>
      </c>
      <c r="G1294" s="28" t="s">
        <v>1286</v>
      </c>
      <c r="H1294" s="36" t="s">
        <v>275</v>
      </c>
      <c r="I1294" s="28" t="s">
        <v>276</v>
      </c>
      <c r="J1294" s="28"/>
      <c r="K1294" s="28" t="s">
        <v>3861</v>
      </c>
      <c r="L1294" s="28" t="s">
        <v>3862</v>
      </c>
      <c r="M1294" s="33" t="s">
        <v>305</v>
      </c>
      <c r="N1294" s="31">
        <v>2381</v>
      </c>
      <c r="O1294" s="133">
        <v>-31.453858749999998</v>
      </c>
      <c r="P1294" s="133">
        <v>149.891165</v>
      </c>
      <c r="Q1294" s="28" t="s">
        <v>306</v>
      </c>
      <c r="R1294" s="28">
        <v>366</v>
      </c>
    </row>
    <row r="1295" spans="1:18" x14ac:dyDescent="0.2">
      <c r="A1295" s="27">
        <v>34</v>
      </c>
      <c r="B1295" s="28"/>
      <c r="C1295" s="28"/>
      <c r="D1295" s="28"/>
      <c r="E1295" s="126" t="s">
        <v>3863</v>
      </c>
      <c r="F1295" s="32" t="s">
        <v>75</v>
      </c>
      <c r="G1295" s="28" t="s">
        <v>76</v>
      </c>
      <c r="H1295" s="36" t="s">
        <v>45</v>
      </c>
      <c r="I1295" s="28" t="s">
        <v>46</v>
      </c>
      <c r="J1295" s="28"/>
      <c r="K1295" s="32" t="s">
        <v>3864</v>
      </c>
      <c r="L1295" s="32" t="s">
        <v>3865</v>
      </c>
      <c r="M1295" s="117" t="s">
        <v>305</v>
      </c>
      <c r="N1295" s="35">
        <v>2170</v>
      </c>
      <c r="O1295" s="131"/>
      <c r="P1295" s="131"/>
      <c r="Q1295" s="28"/>
      <c r="R1295" s="28"/>
    </row>
    <row r="1296" spans="1:18" x14ac:dyDescent="0.2">
      <c r="A1296" s="27">
        <v>23</v>
      </c>
      <c r="B1296" s="28"/>
      <c r="C1296" s="28"/>
      <c r="D1296" s="28"/>
      <c r="E1296" s="126" t="s">
        <v>3866</v>
      </c>
      <c r="F1296" s="28" t="s">
        <v>3867</v>
      </c>
      <c r="G1296" s="28" t="s">
        <v>2250</v>
      </c>
      <c r="H1296" s="36" t="s">
        <v>45</v>
      </c>
      <c r="I1296" s="28" t="s">
        <v>118</v>
      </c>
      <c r="J1296" s="30"/>
      <c r="K1296" s="28" t="s">
        <v>3868</v>
      </c>
      <c r="L1296" s="28" t="s">
        <v>3865</v>
      </c>
      <c r="M1296" s="33" t="s">
        <v>305</v>
      </c>
      <c r="N1296" s="31">
        <v>2170</v>
      </c>
      <c r="O1296" s="131"/>
      <c r="P1296" s="131"/>
      <c r="Q1296" s="28"/>
      <c r="R1296" s="28"/>
    </row>
    <row r="1297" spans="1:18" x14ac:dyDescent="0.2">
      <c r="A1297" s="27">
        <v>28</v>
      </c>
      <c r="B1297" s="28">
        <v>42</v>
      </c>
      <c r="C1297" s="28"/>
      <c r="D1297" s="28"/>
      <c r="E1297" s="126" t="s">
        <v>3869</v>
      </c>
      <c r="F1297" s="28" t="s">
        <v>3870</v>
      </c>
      <c r="G1297" s="28" t="s">
        <v>3871</v>
      </c>
      <c r="H1297" s="36" t="s">
        <v>52</v>
      </c>
      <c r="I1297" s="28" t="s">
        <v>53</v>
      </c>
      <c r="J1297" s="30"/>
      <c r="K1297" s="28" t="s">
        <v>3872</v>
      </c>
      <c r="L1297" s="28" t="s">
        <v>3865</v>
      </c>
      <c r="M1297" s="33" t="s">
        <v>305</v>
      </c>
      <c r="N1297" s="31">
        <v>2170</v>
      </c>
      <c r="O1297" s="131">
        <v>-33.933087399999998</v>
      </c>
      <c r="P1297" s="131">
        <v>150.8615302</v>
      </c>
      <c r="Q1297" s="28" t="s">
        <v>306</v>
      </c>
      <c r="R1297" s="28">
        <v>13262</v>
      </c>
    </row>
    <row r="1298" spans="1:18" x14ac:dyDescent="0.2">
      <c r="A1298" s="27">
        <v>1</v>
      </c>
      <c r="B1298" s="28">
        <v>42</v>
      </c>
      <c r="C1298" s="28"/>
      <c r="D1298" s="29">
        <v>2027</v>
      </c>
      <c r="E1298" s="126" t="s">
        <v>3873</v>
      </c>
      <c r="F1298" s="30" t="s">
        <v>3874</v>
      </c>
      <c r="G1298" s="30" t="s">
        <v>886</v>
      </c>
      <c r="H1298" s="36" t="s">
        <v>275</v>
      </c>
      <c r="I1298" s="28" t="s">
        <v>276</v>
      </c>
      <c r="J1298" s="30"/>
      <c r="K1298" s="28" t="s">
        <v>3875</v>
      </c>
      <c r="L1298" s="28" t="s">
        <v>3876</v>
      </c>
      <c r="M1298" s="33" t="s">
        <v>305</v>
      </c>
      <c r="N1298" s="31">
        <v>2710</v>
      </c>
      <c r="O1298" s="133">
        <v>-35.421478999999998</v>
      </c>
      <c r="P1298" s="133">
        <v>144.86696699999999</v>
      </c>
      <c r="Q1298" s="28" t="s">
        <v>306</v>
      </c>
      <c r="R1298" s="28">
        <v>274</v>
      </c>
    </row>
    <row r="1299" spans="1:18" x14ac:dyDescent="0.2">
      <c r="A1299" s="27">
        <v>34</v>
      </c>
      <c r="B1299" s="28"/>
      <c r="C1299" s="28"/>
      <c r="D1299" s="28"/>
      <c r="E1299" s="126" t="s">
        <v>3877</v>
      </c>
      <c r="F1299" s="32" t="s">
        <v>75</v>
      </c>
      <c r="G1299" s="28" t="s">
        <v>76</v>
      </c>
      <c r="H1299" s="36" t="s">
        <v>45</v>
      </c>
      <c r="I1299" s="28" t="s">
        <v>46</v>
      </c>
      <c r="J1299" s="28"/>
      <c r="K1299" s="32" t="s">
        <v>3878</v>
      </c>
      <c r="L1299" s="32" t="s">
        <v>3879</v>
      </c>
      <c r="M1299" s="117" t="s">
        <v>305</v>
      </c>
      <c r="N1299" s="35">
        <v>2148</v>
      </c>
      <c r="O1299" s="131"/>
      <c r="P1299" s="131"/>
      <c r="Q1299" s="28"/>
      <c r="R1299" s="28"/>
    </row>
    <row r="1300" spans="1:18" x14ac:dyDescent="0.2">
      <c r="A1300" s="9">
        <v>38</v>
      </c>
      <c r="B1300"/>
      <c r="C1300"/>
      <c r="D1300"/>
      <c r="E1300" s="126" t="s">
        <v>3880</v>
      </c>
      <c r="F1300" s="103" t="s">
        <v>71</v>
      </c>
      <c r="G1300" s="104" t="s">
        <v>71</v>
      </c>
      <c r="H1300" s="36" t="s">
        <v>45</v>
      </c>
      <c r="I1300" s="149" t="s">
        <v>72</v>
      </c>
      <c r="J1300" s="104"/>
      <c r="K1300" s="103" t="s">
        <v>3881</v>
      </c>
      <c r="L1300" s="104" t="s">
        <v>3882</v>
      </c>
      <c r="M1300" s="20" t="s">
        <v>305</v>
      </c>
      <c r="N1300" s="26">
        <v>2196</v>
      </c>
      <c r="O1300" s="132"/>
      <c r="P1300" s="132"/>
      <c r="Q1300"/>
      <c r="R1300"/>
    </row>
    <row r="1301" spans="1:18" x14ac:dyDescent="0.2">
      <c r="A1301" s="27">
        <v>34</v>
      </c>
      <c r="B1301" s="28"/>
      <c r="C1301" s="28"/>
      <c r="D1301" s="28"/>
      <c r="E1301" s="126" t="s">
        <v>3883</v>
      </c>
      <c r="F1301" s="32" t="s">
        <v>75</v>
      </c>
      <c r="G1301" s="28" t="s">
        <v>76</v>
      </c>
      <c r="H1301" s="36" t="s">
        <v>45</v>
      </c>
      <c r="I1301" s="28" t="s">
        <v>46</v>
      </c>
      <c r="J1301" s="28"/>
      <c r="K1301" s="32" t="s">
        <v>3884</v>
      </c>
      <c r="L1301" s="32" t="s">
        <v>3882</v>
      </c>
      <c r="M1301" s="117" t="s">
        <v>305</v>
      </c>
      <c r="N1301" s="35">
        <v>2196</v>
      </c>
      <c r="O1301" s="131"/>
      <c r="P1301" s="131"/>
      <c r="Q1301" s="28"/>
      <c r="R1301" s="28"/>
    </row>
    <row r="1302" spans="1:18" x14ac:dyDescent="0.2">
      <c r="A1302" s="27">
        <v>33</v>
      </c>
      <c r="B1302" s="28"/>
      <c r="C1302" s="28"/>
      <c r="D1302" s="28"/>
      <c r="E1302" s="126" t="s">
        <v>3885</v>
      </c>
      <c r="F1302" s="32" t="s">
        <v>43</v>
      </c>
      <c r="G1302" s="28" t="s">
        <v>44</v>
      </c>
      <c r="H1302" s="36" t="s">
        <v>45</v>
      </c>
      <c r="I1302" s="28" t="s">
        <v>46</v>
      </c>
      <c r="J1302" s="28"/>
      <c r="K1302" s="32" t="s">
        <v>3886</v>
      </c>
      <c r="L1302" s="32" t="s">
        <v>3887</v>
      </c>
      <c r="M1302" s="33" t="s">
        <v>305</v>
      </c>
      <c r="N1302" s="34">
        <v>2009</v>
      </c>
      <c r="O1302" s="131"/>
      <c r="P1302" s="131"/>
      <c r="Q1302" s="28"/>
      <c r="R1302" s="28"/>
    </row>
    <row r="1303" spans="1:18" x14ac:dyDescent="0.2">
      <c r="A1303" s="27">
        <v>1</v>
      </c>
      <c r="B1303" s="28">
        <v>5</v>
      </c>
      <c r="C1303" s="28">
        <v>42</v>
      </c>
      <c r="D1303" s="29">
        <v>1784</v>
      </c>
      <c r="E1303" s="126" t="s">
        <v>3888</v>
      </c>
      <c r="F1303" s="30" t="s">
        <v>3889</v>
      </c>
      <c r="G1303" s="30" t="s">
        <v>1533</v>
      </c>
      <c r="H1303" s="36" t="s">
        <v>275</v>
      </c>
      <c r="I1303" s="32" t="s">
        <v>276</v>
      </c>
      <c r="J1303" s="30"/>
      <c r="K1303" s="28"/>
      <c r="L1303" s="28" t="s">
        <v>3890</v>
      </c>
      <c r="M1303" s="33" t="s">
        <v>305</v>
      </c>
      <c r="N1303" s="31">
        <v>2831</v>
      </c>
      <c r="O1303" s="133">
        <v>-30.932673879999999</v>
      </c>
      <c r="P1303" s="133">
        <v>147.87921560000001</v>
      </c>
      <c r="Q1303" s="28" t="s">
        <v>306</v>
      </c>
      <c r="R1303" s="28">
        <v>283</v>
      </c>
    </row>
    <row r="1304" spans="1:18" x14ac:dyDescent="0.2">
      <c r="A1304" s="27">
        <v>1</v>
      </c>
      <c r="B1304" s="28">
        <v>42</v>
      </c>
      <c r="C1304" s="28"/>
      <c r="D1304" s="29">
        <v>1798</v>
      </c>
      <c r="E1304" s="126" t="s">
        <v>3891</v>
      </c>
      <c r="F1304" s="30" t="s">
        <v>3892</v>
      </c>
      <c r="G1304" s="30" t="s">
        <v>1026</v>
      </c>
      <c r="H1304" s="36" t="s">
        <v>275</v>
      </c>
      <c r="I1304" s="28" t="s">
        <v>276</v>
      </c>
      <c r="J1304" s="30"/>
      <c r="K1304" s="28" t="s">
        <v>3893</v>
      </c>
      <c r="L1304" s="28" t="s">
        <v>3894</v>
      </c>
      <c r="M1304" s="33" t="s">
        <v>305</v>
      </c>
      <c r="N1304" s="31">
        <v>2721</v>
      </c>
      <c r="O1304" s="133">
        <v>-33.99776</v>
      </c>
      <c r="P1304" s="133">
        <v>147.81683899999999</v>
      </c>
      <c r="Q1304" s="28" t="s">
        <v>306</v>
      </c>
      <c r="R1304" s="28">
        <v>466</v>
      </c>
    </row>
    <row r="1305" spans="1:18" x14ac:dyDescent="0.2">
      <c r="A1305" s="27">
        <v>28</v>
      </c>
      <c r="B1305" s="28">
        <v>42</v>
      </c>
      <c r="C1305" s="28"/>
      <c r="D1305" s="28"/>
      <c r="E1305" s="126" t="s">
        <v>3895</v>
      </c>
      <c r="F1305" s="32" t="s">
        <v>3896</v>
      </c>
      <c r="G1305" s="32"/>
      <c r="H1305" s="36" t="s">
        <v>165</v>
      </c>
      <c r="I1305" s="32" t="s">
        <v>166</v>
      </c>
      <c r="J1305" s="30"/>
      <c r="K1305" s="32" t="s">
        <v>3897</v>
      </c>
      <c r="L1305" s="28" t="s">
        <v>3894</v>
      </c>
      <c r="M1305" s="33" t="s">
        <v>305</v>
      </c>
      <c r="N1305" s="31">
        <v>2721</v>
      </c>
      <c r="O1305" s="134">
        <v>-34.055774990000003</v>
      </c>
      <c r="P1305" s="134">
        <v>147.7807827</v>
      </c>
      <c r="Q1305" s="28" t="s">
        <v>306</v>
      </c>
      <c r="R1305" s="28">
        <v>13222</v>
      </c>
    </row>
    <row r="1306" spans="1:18" x14ac:dyDescent="0.2">
      <c r="A1306" s="27">
        <v>23</v>
      </c>
      <c r="B1306" s="28"/>
      <c r="C1306" s="28"/>
      <c r="D1306" s="28"/>
      <c r="E1306" s="126" t="s">
        <v>3898</v>
      </c>
      <c r="F1306" s="32" t="s">
        <v>3899</v>
      </c>
      <c r="G1306" s="32" t="s">
        <v>174</v>
      </c>
      <c r="H1306" s="36" t="s">
        <v>45</v>
      </c>
      <c r="I1306" s="32" t="s">
        <v>118</v>
      </c>
      <c r="J1306" s="30"/>
      <c r="K1306" s="32" t="s">
        <v>3900</v>
      </c>
      <c r="L1306" s="32" t="s">
        <v>3901</v>
      </c>
      <c r="M1306" s="33" t="s">
        <v>305</v>
      </c>
      <c r="N1306" s="35">
        <v>2620</v>
      </c>
      <c r="O1306" s="134">
        <v>-35.339737</v>
      </c>
      <c r="P1306" s="134">
        <v>149.23972699999999</v>
      </c>
      <c r="Q1306" s="28"/>
      <c r="R1306" s="28"/>
    </row>
    <row r="1307" spans="1:18" x14ac:dyDescent="0.2">
      <c r="A1307" s="27">
        <v>46</v>
      </c>
      <c r="B1307" s="28"/>
      <c r="C1307" s="28">
        <v>58</v>
      </c>
      <c r="D1307" s="29"/>
      <c r="E1307" s="126" t="s">
        <v>3902</v>
      </c>
      <c r="F1307" s="30" t="s">
        <v>3903</v>
      </c>
      <c r="G1307" s="30" t="s">
        <v>1006</v>
      </c>
      <c r="H1307" s="36" t="s">
        <v>52</v>
      </c>
      <c r="I1307" s="32" t="s">
        <v>67</v>
      </c>
      <c r="J1307" s="30" t="s">
        <v>64</v>
      </c>
      <c r="K1307" s="28" t="s">
        <v>3904</v>
      </c>
      <c r="L1307" s="28" t="s">
        <v>3901</v>
      </c>
      <c r="M1307" s="33" t="s">
        <v>305</v>
      </c>
      <c r="N1307" s="31">
        <v>2620</v>
      </c>
      <c r="O1307" s="133"/>
      <c r="P1307" s="133"/>
      <c r="Q1307" s="28"/>
      <c r="R1307" s="28"/>
    </row>
    <row r="1308" spans="1:18" x14ac:dyDescent="0.2">
      <c r="A1308" s="27"/>
      <c r="B1308" s="28"/>
      <c r="C1308" s="28">
        <v>58</v>
      </c>
      <c r="D1308" s="29"/>
      <c r="E1308" s="126" t="s">
        <v>3902</v>
      </c>
      <c r="F1308" s="30" t="s">
        <v>3903</v>
      </c>
      <c r="G1308" s="30" t="s">
        <v>1006</v>
      </c>
      <c r="H1308" s="36" t="s">
        <v>52</v>
      </c>
      <c r="I1308" s="32" t="s">
        <v>771</v>
      </c>
      <c r="J1308" s="30" t="s">
        <v>64</v>
      </c>
      <c r="K1308" s="28" t="s">
        <v>3904</v>
      </c>
      <c r="L1308" s="28" t="s">
        <v>3901</v>
      </c>
      <c r="M1308" s="33" t="s">
        <v>305</v>
      </c>
      <c r="N1308" s="31">
        <v>2620</v>
      </c>
      <c r="O1308" s="133"/>
      <c r="P1308" s="133"/>
      <c r="Q1308" s="28"/>
      <c r="R1308" s="28"/>
    </row>
    <row r="1309" spans="1:18" x14ac:dyDescent="0.2">
      <c r="A1309" s="27">
        <v>34</v>
      </c>
      <c r="B1309" s="28"/>
      <c r="C1309" s="28"/>
      <c r="D1309" s="28"/>
      <c r="E1309" s="126" t="s">
        <v>3905</v>
      </c>
      <c r="F1309" s="32" t="s">
        <v>75</v>
      </c>
      <c r="G1309" s="28" t="s">
        <v>76</v>
      </c>
      <c r="H1309" s="36" t="s">
        <v>45</v>
      </c>
      <c r="I1309" s="28" t="s">
        <v>46</v>
      </c>
      <c r="J1309" s="28"/>
      <c r="K1309" s="32" t="s">
        <v>3906</v>
      </c>
      <c r="L1309" s="32" t="s">
        <v>3901</v>
      </c>
      <c r="M1309" s="117" t="s">
        <v>305</v>
      </c>
      <c r="N1309" s="35">
        <v>2620</v>
      </c>
      <c r="O1309" s="131"/>
      <c r="P1309" s="131"/>
      <c r="Q1309" s="28"/>
      <c r="R1309" s="28"/>
    </row>
    <row r="1310" spans="1:18" x14ac:dyDescent="0.2">
      <c r="A1310" s="27">
        <v>28</v>
      </c>
      <c r="B1310" s="28"/>
      <c r="C1310" s="28"/>
      <c r="D1310" s="29"/>
      <c r="E1310" s="126" t="s">
        <v>3907</v>
      </c>
      <c r="F1310" s="28" t="s">
        <v>3908</v>
      </c>
      <c r="G1310" s="28" t="s">
        <v>3858</v>
      </c>
      <c r="H1310" s="36" t="s">
        <v>52</v>
      </c>
      <c r="I1310" s="28" t="s">
        <v>53</v>
      </c>
      <c r="J1310" s="30"/>
      <c r="K1310" s="28" t="s">
        <v>3909</v>
      </c>
      <c r="L1310" s="28" t="s">
        <v>3901</v>
      </c>
      <c r="M1310" s="33" t="s">
        <v>305</v>
      </c>
      <c r="N1310" s="31">
        <v>2620</v>
      </c>
      <c r="O1310" s="133"/>
      <c r="P1310" s="133"/>
      <c r="Q1310" s="28" t="s">
        <v>306</v>
      </c>
      <c r="R1310" s="28">
        <v>1453</v>
      </c>
    </row>
    <row r="1311" spans="1:18" x14ac:dyDescent="0.2">
      <c r="A1311" s="27">
        <v>33</v>
      </c>
      <c r="B1311" s="28"/>
      <c r="C1311" s="28"/>
      <c r="D1311" s="28"/>
      <c r="E1311" s="126" t="s">
        <v>3910</v>
      </c>
      <c r="F1311" s="32" t="s">
        <v>43</v>
      </c>
      <c r="G1311" s="28" t="s">
        <v>44</v>
      </c>
      <c r="H1311" s="36" t="s">
        <v>45</v>
      </c>
      <c r="I1311" s="28" t="s">
        <v>46</v>
      </c>
      <c r="J1311" s="28"/>
      <c r="K1311" s="32" t="s">
        <v>3911</v>
      </c>
      <c r="L1311" s="32" t="s">
        <v>3901</v>
      </c>
      <c r="M1311" s="33" t="s">
        <v>305</v>
      </c>
      <c r="N1311" s="34">
        <v>2620</v>
      </c>
      <c r="O1311" s="131"/>
      <c r="P1311" s="131"/>
      <c r="Q1311" s="28"/>
      <c r="R1311" s="28"/>
    </row>
    <row r="1312" spans="1:18" x14ac:dyDescent="0.2">
      <c r="A1312" s="27">
        <v>1</v>
      </c>
      <c r="B1312" s="28">
        <v>5</v>
      </c>
      <c r="C1312" s="28">
        <v>46</v>
      </c>
      <c r="D1312" s="29">
        <v>1793</v>
      </c>
      <c r="E1312" s="126" t="s">
        <v>3912</v>
      </c>
      <c r="F1312" s="30" t="s">
        <v>3913</v>
      </c>
      <c r="G1312" s="30" t="s">
        <v>837</v>
      </c>
      <c r="H1312" s="36" t="s">
        <v>45</v>
      </c>
      <c r="I1312" s="28" t="s">
        <v>58</v>
      </c>
      <c r="J1312" s="30"/>
      <c r="K1312" s="28" t="s">
        <v>3914</v>
      </c>
      <c r="L1312" s="28" t="s">
        <v>3915</v>
      </c>
      <c r="M1312" s="33" t="s">
        <v>305</v>
      </c>
      <c r="N1312" s="31">
        <v>2850</v>
      </c>
      <c r="O1312" s="133">
        <v>-32.649880999999901</v>
      </c>
      <c r="P1312" s="133">
        <v>149.63390699999999</v>
      </c>
      <c r="Q1312" s="28"/>
      <c r="R1312" s="28"/>
    </row>
    <row r="1313" spans="1:18" x14ac:dyDescent="0.2">
      <c r="A1313" s="27">
        <v>1</v>
      </c>
      <c r="B1313" s="28">
        <v>42</v>
      </c>
      <c r="C1313" s="28"/>
      <c r="D1313" s="29">
        <v>1539</v>
      </c>
      <c r="E1313" s="126" t="s">
        <v>3916</v>
      </c>
      <c r="F1313" s="28" t="s">
        <v>3917</v>
      </c>
      <c r="G1313" s="30" t="s">
        <v>1286</v>
      </c>
      <c r="H1313" s="36" t="s">
        <v>275</v>
      </c>
      <c r="I1313" s="32" t="s">
        <v>276</v>
      </c>
      <c r="J1313" s="30"/>
      <c r="K1313" s="28" t="s">
        <v>3918</v>
      </c>
      <c r="L1313" s="28" t="s">
        <v>3919</v>
      </c>
      <c r="M1313" s="33" t="s">
        <v>305</v>
      </c>
      <c r="N1313" s="31">
        <v>2343</v>
      </c>
      <c r="O1313" s="133">
        <v>-31.482738000000001</v>
      </c>
      <c r="P1313" s="133">
        <v>150.670242</v>
      </c>
      <c r="Q1313" s="28" t="s">
        <v>306</v>
      </c>
      <c r="R1313" s="28">
        <v>367</v>
      </c>
    </row>
    <row r="1314" spans="1:18" x14ac:dyDescent="0.2">
      <c r="A1314" s="27">
        <v>1</v>
      </c>
      <c r="B1314" s="28">
        <v>28</v>
      </c>
      <c r="C1314" s="28">
        <v>42</v>
      </c>
      <c r="D1314" s="29">
        <v>57</v>
      </c>
      <c r="E1314" s="126" t="s">
        <v>3920</v>
      </c>
      <c r="F1314" s="30" t="s">
        <v>3921</v>
      </c>
      <c r="G1314" s="30" t="s">
        <v>692</v>
      </c>
      <c r="H1314" s="36" t="s">
        <v>275</v>
      </c>
      <c r="I1314" s="28" t="s">
        <v>276</v>
      </c>
      <c r="J1314" s="28" t="s">
        <v>64</v>
      </c>
      <c r="K1314" s="28" t="s">
        <v>3922</v>
      </c>
      <c r="L1314" s="28" t="s">
        <v>3923</v>
      </c>
      <c r="M1314" s="33" t="s">
        <v>305</v>
      </c>
      <c r="N1314" s="31">
        <v>2454</v>
      </c>
      <c r="O1314" s="133">
        <v>-30.4741395</v>
      </c>
      <c r="P1314" s="133">
        <v>152.99216050000001</v>
      </c>
      <c r="Q1314" s="28" t="s">
        <v>306</v>
      </c>
      <c r="R1314" s="28">
        <v>5896</v>
      </c>
    </row>
    <row r="1315" spans="1:18" x14ac:dyDescent="0.2">
      <c r="A1315" s="27">
        <v>46</v>
      </c>
      <c r="B1315" s="28"/>
      <c r="C1315" s="28"/>
      <c r="D1315" s="29"/>
      <c r="E1315" s="126" t="s">
        <v>3920</v>
      </c>
      <c r="F1315" s="30" t="s">
        <v>3921</v>
      </c>
      <c r="G1315" s="30" t="s">
        <v>692</v>
      </c>
      <c r="H1315" s="36" t="s">
        <v>45</v>
      </c>
      <c r="I1315" s="28" t="s">
        <v>58</v>
      </c>
      <c r="J1315" s="28" t="s">
        <v>64</v>
      </c>
      <c r="K1315" s="28" t="s">
        <v>3922</v>
      </c>
      <c r="L1315" s="28" t="s">
        <v>3923</v>
      </c>
      <c r="M1315" s="33" t="s">
        <v>305</v>
      </c>
      <c r="N1315" s="31">
        <v>2454</v>
      </c>
      <c r="O1315" s="133">
        <v>-30.4741395</v>
      </c>
      <c r="P1315" s="133">
        <v>152.99216050000001</v>
      </c>
      <c r="Q1315" s="28" t="s">
        <v>306</v>
      </c>
      <c r="R1315" s="28">
        <v>5896</v>
      </c>
    </row>
    <row r="1316" spans="1:18" x14ac:dyDescent="0.2">
      <c r="A1316" s="27">
        <v>33</v>
      </c>
      <c r="B1316" s="28"/>
      <c r="C1316" s="28"/>
      <c r="D1316" s="28"/>
      <c r="E1316" s="126" t="s">
        <v>3924</v>
      </c>
      <c r="F1316" s="32" t="s">
        <v>43</v>
      </c>
      <c r="G1316" s="28" t="s">
        <v>44</v>
      </c>
      <c r="H1316" s="36" t="s">
        <v>45</v>
      </c>
      <c r="I1316" s="28" t="s">
        <v>46</v>
      </c>
      <c r="J1316" s="28"/>
      <c r="K1316" s="32" t="s">
        <v>3925</v>
      </c>
      <c r="L1316" s="32" t="s">
        <v>3926</v>
      </c>
      <c r="M1316" s="33" t="s">
        <v>305</v>
      </c>
      <c r="N1316" s="34">
        <v>2217</v>
      </c>
      <c r="O1316" s="131"/>
      <c r="P1316" s="131"/>
      <c r="Q1316" s="28"/>
      <c r="R1316" s="28"/>
    </row>
    <row r="1317" spans="1:18" x14ac:dyDescent="0.2">
      <c r="A1317" s="27">
        <v>33</v>
      </c>
      <c r="B1317" s="28"/>
      <c r="C1317" s="28"/>
      <c r="D1317" s="28"/>
      <c r="E1317" s="126" t="s">
        <v>3927</v>
      </c>
      <c r="F1317" s="32" t="s">
        <v>43</v>
      </c>
      <c r="G1317" s="28" t="s">
        <v>44</v>
      </c>
      <c r="H1317" s="36" t="s">
        <v>45</v>
      </c>
      <c r="I1317" s="28" t="s">
        <v>46</v>
      </c>
      <c r="J1317" s="28"/>
      <c r="K1317" s="32" t="s">
        <v>3928</v>
      </c>
      <c r="L1317" s="32" t="s">
        <v>3929</v>
      </c>
      <c r="M1317" s="33" t="s">
        <v>305</v>
      </c>
      <c r="N1317" s="34">
        <v>2031</v>
      </c>
      <c r="O1317" s="131"/>
      <c r="P1317" s="131"/>
      <c r="Q1317" s="28"/>
      <c r="R1317" s="28"/>
    </row>
    <row r="1318" spans="1:18" x14ac:dyDescent="0.2">
      <c r="A1318" s="27">
        <v>1</v>
      </c>
      <c r="B1318" s="28">
        <v>42</v>
      </c>
      <c r="C1318" s="28">
        <v>46</v>
      </c>
      <c r="D1318" s="29">
        <v>1545</v>
      </c>
      <c r="E1318" s="126" t="s">
        <v>3930</v>
      </c>
      <c r="F1318" s="30" t="s">
        <v>3931</v>
      </c>
      <c r="G1318" s="30" t="s">
        <v>1296</v>
      </c>
      <c r="H1318" s="36" t="s">
        <v>275</v>
      </c>
      <c r="I1318" s="28" t="s">
        <v>276</v>
      </c>
      <c r="J1318" s="30"/>
      <c r="K1318" s="28" t="s">
        <v>3932</v>
      </c>
      <c r="L1318" s="28" t="s">
        <v>3933</v>
      </c>
      <c r="M1318" s="33" t="s">
        <v>305</v>
      </c>
      <c r="N1318" s="31">
        <v>2669</v>
      </c>
      <c r="O1318" s="133">
        <v>-33.831921110000003</v>
      </c>
      <c r="P1318" s="133">
        <v>146.26402680000001</v>
      </c>
      <c r="Q1318" s="28" t="s">
        <v>306</v>
      </c>
      <c r="R1318" s="28">
        <v>252</v>
      </c>
    </row>
    <row r="1319" spans="1:18" x14ac:dyDescent="0.2">
      <c r="A1319" s="27">
        <v>46</v>
      </c>
      <c r="B1319" s="28"/>
      <c r="C1319" s="28">
        <v>58</v>
      </c>
      <c r="D1319" s="29"/>
      <c r="E1319" s="126" t="s">
        <v>3934</v>
      </c>
      <c r="F1319" s="28" t="s">
        <v>3935</v>
      </c>
      <c r="G1319" s="30" t="s">
        <v>974</v>
      </c>
      <c r="H1319" s="36" t="s">
        <v>45</v>
      </c>
      <c r="I1319" s="32" t="s">
        <v>58</v>
      </c>
      <c r="J1319" s="30"/>
      <c r="K1319" s="28" t="s">
        <v>3936</v>
      </c>
      <c r="L1319" s="28" t="s">
        <v>3937</v>
      </c>
      <c r="M1319" s="33" t="s">
        <v>305</v>
      </c>
      <c r="N1319" s="31">
        <v>2469</v>
      </c>
      <c r="O1319" s="133"/>
      <c r="P1319" s="133"/>
      <c r="Q1319" s="28"/>
      <c r="R1319" s="28"/>
    </row>
    <row r="1320" spans="1:18" x14ac:dyDescent="0.2">
      <c r="A1320" s="27">
        <v>28</v>
      </c>
      <c r="B1320" s="28">
        <v>42</v>
      </c>
      <c r="C1320" s="28"/>
      <c r="D1320" s="28"/>
      <c r="E1320" s="126" t="s">
        <v>3938</v>
      </c>
      <c r="F1320" s="32" t="s">
        <v>3939</v>
      </c>
      <c r="G1320" s="32" t="s">
        <v>3940</v>
      </c>
      <c r="H1320" s="36" t="s">
        <v>52</v>
      </c>
      <c r="I1320" s="32" t="s">
        <v>67</v>
      </c>
      <c r="J1320" s="32" t="s">
        <v>64</v>
      </c>
      <c r="K1320" s="32" t="s">
        <v>3941</v>
      </c>
      <c r="L1320" s="32" t="s">
        <v>3942</v>
      </c>
      <c r="M1320" s="117" t="s">
        <v>305</v>
      </c>
      <c r="N1320" s="31">
        <v>2330</v>
      </c>
      <c r="O1320" s="134">
        <v>-32.469185299999999</v>
      </c>
      <c r="P1320" s="134">
        <v>151.05738460000001</v>
      </c>
      <c r="Q1320" s="28" t="s">
        <v>306</v>
      </c>
      <c r="R1320" s="28">
        <v>7654</v>
      </c>
    </row>
    <row r="1321" spans="1:18" x14ac:dyDescent="0.2">
      <c r="A1321" s="27">
        <v>28</v>
      </c>
      <c r="B1321" s="28">
        <v>42</v>
      </c>
      <c r="C1321" s="28"/>
      <c r="D1321" s="29"/>
      <c r="E1321" s="126" t="s">
        <v>3938</v>
      </c>
      <c r="F1321" s="28" t="s">
        <v>3943</v>
      </c>
      <c r="G1321" s="28" t="s">
        <v>3944</v>
      </c>
      <c r="H1321" s="36" t="s">
        <v>52</v>
      </c>
      <c r="I1321" s="28" t="s">
        <v>67</v>
      </c>
      <c r="J1321" s="28" t="s">
        <v>64</v>
      </c>
      <c r="K1321" s="28" t="s">
        <v>3941</v>
      </c>
      <c r="L1321" s="28" t="s">
        <v>3942</v>
      </c>
      <c r="M1321" s="33" t="s">
        <v>305</v>
      </c>
      <c r="N1321" s="31">
        <v>2330</v>
      </c>
      <c r="O1321" s="134">
        <v>-32.469185299999999</v>
      </c>
      <c r="P1321" s="134">
        <v>151.05738460000001</v>
      </c>
      <c r="Q1321" s="28" t="s">
        <v>306</v>
      </c>
      <c r="R1321" s="28">
        <v>20892</v>
      </c>
    </row>
    <row r="1322" spans="1:18" x14ac:dyDescent="0.2">
      <c r="A1322" s="9"/>
      <c r="B1322"/>
      <c r="C1322" s="28">
        <v>58</v>
      </c>
      <c r="D1322"/>
      <c r="E1322" s="126" t="s">
        <v>3945</v>
      </c>
      <c r="F1322" s="103" t="s">
        <v>3946</v>
      </c>
      <c r="G1322" s="104" t="s">
        <v>426</v>
      </c>
      <c r="H1322" s="36" t="s">
        <v>52</v>
      </c>
      <c r="I1322" s="30" t="s">
        <v>771</v>
      </c>
      <c r="J1322" s="104" t="s">
        <v>64</v>
      </c>
      <c r="K1322" s="103" t="s">
        <v>3947</v>
      </c>
      <c r="L1322" s="104" t="s">
        <v>3948</v>
      </c>
      <c r="M1322" s="20" t="s">
        <v>305</v>
      </c>
      <c r="N1322" s="31">
        <v>2324</v>
      </c>
      <c r="O1322" s="132"/>
      <c r="P1322" s="132"/>
      <c r="Q1322"/>
      <c r="R1322"/>
    </row>
    <row r="1323" spans="1:18" x14ac:dyDescent="0.2">
      <c r="A1323" s="9"/>
      <c r="B1323"/>
      <c r="C1323" s="28">
        <v>58</v>
      </c>
      <c r="D1323"/>
      <c r="E1323" s="126" t="s">
        <v>3945</v>
      </c>
      <c r="F1323" s="103" t="s">
        <v>3949</v>
      </c>
      <c r="G1323" s="104" t="s">
        <v>426</v>
      </c>
      <c r="H1323" s="36" t="s">
        <v>275</v>
      </c>
      <c r="I1323" s="30" t="s">
        <v>276</v>
      </c>
      <c r="J1323" s="104" t="s">
        <v>64</v>
      </c>
      <c r="K1323" s="103" t="s">
        <v>3947</v>
      </c>
      <c r="L1323" s="104" t="s">
        <v>3948</v>
      </c>
      <c r="M1323" s="20" t="s">
        <v>305</v>
      </c>
      <c r="N1323" s="31">
        <v>2324</v>
      </c>
      <c r="O1323" s="132"/>
      <c r="P1323" s="132"/>
      <c r="Q1323"/>
      <c r="R1323"/>
    </row>
    <row r="1324" spans="1:18" x14ac:dyDescent="0.2">
      <c r="A1324" s="27">
        <v>1</v>
      </c>
      <c r="B1324" s="27">
        <v>4</v>
      </c>
      <c r="C1324" s="27">
        <v>28</v>
      </c>
      <c r="D1324" s="29">
        <v>58</v>
      </c>
      <c r="E1324" s="126" t="s">
        <v>3950</v>
      </c>
      <c r="F1324" s="32" t="s">
        <v>3951</v>
      </c>
      <c r="G1324" s="104" t="s">
        <v>426</v>
      </c>
      <c r="H1324" s="36" t="s">
        <v>52</v>
      </c>
      <c r="I1324" s="32" t="s">
        <v>67</v>
      </c>
      <c r="J1324" s="30" t="s">
        <v>64</v>
      </c>
      <c r="K1324" s="32" t="s">
        <v>3952</v>
      </c>
      <c r="L1324" s="28" t="s">
        <v>3948</v>
      </c>
      <c r="M1324" s="33" t="s">
        <v>305</v>
      </c>
      <c r="N1324" s="31">
        <v>2324</v>
      </c>
      <c r="O1324" s="131">
        <v>-32.731090160000001</v>
      </c>
      <c r="P1324" s="131">
        <v>151.7460079</v>
      </c>
      <c r="Q1324" s="28" t="s">
        <v>306</v>
      </c>
      <c r="R1324" s="28">
        <v>12556</v>
      </c>
    </row>
    <row r="1325" spans="1:18" x14ac:dyDescent="0.2">
      <c r="A1325" s="27">
        <v>1</v>
      </c>
      <c r="B1325" s="28">
        <v>28</v>
      </c>
      <c r="C1325" s="28">
        <v>42</v>
      </c>
      <c r="D1325" s="29">
        <v>1964</v>
      </c>
      <c r="E1325" s="126" t="s">
        <v>3950</v>
      </c>
      <c r="F1325" s="30" t="s">
        <v>3953</v>
      </c>
      <c r="G1325" s="104" t="s">
        <v>426</v>
      </c>
      <c r="H1325" s="36" t="s">
        <v>275</v>
      </c>
      <c r="I1325" s="28" t="s">
        <v>276</v>
      </c>
      <c r="J1325" s="28" t="s">
        <v>64</v>
      </c>
      <c r="K1325" s="28" t="s">
        <v>3952</v>
      </c>
      <c r="L1325" s="28" t="s">
        <v>3948</v>
      </c>
      <c r="M1325" s="33" t="s">
        <v>305</v>
      </c>
      <c r="N1325" s="31">
        <v>2324</v>
      </c>
      <c r="O1325" s="133">
        <v>-32.724260000000001</v>
      </c>
      <c r="P1325" s="133">
        <v>151.74754200000001</v>
      </c>
      <c r="Q1325" s="28" t="s">
        <v>306</v>
      </c>
      <c r="R1325" s="28">
        <v>7628</v>
      </c>
    </row>
    <row r="1326" spans="1:18" x14ac:dyDescent="0.2">
      <c r="A1326" s="27">
        <v>34</v>
      </c>
      <c r="B1326" s="28"/>
      <c r="C1326" s="28"/>
      <c r="D1326" s="28"/>
      <c r="E1326" s="126" t="s">
        <v>3954</v>
      </c>
      <c r="F1326" s="32" t="s">
        <v>75</v>
      </c>
      <c r="G1326" s="28" t="s">
        <v>76</v>
      </c>
      <c r="H1326" s="36" t="s">
        <v>45</v>
      </c>
      <c r="I1326" s="28" t="s">
        <v>46</v>
      </c>
      <c r="J1326" s="28"/>
      <c r="K1326" s="32" t="s">
        <v>3955</v>
      </c>
      <c r="L1326" s="32" t="s">
        <v>3948</v>
      </c>
      <c r="M1326" s="117" t="s">
        <v>305</v>
      </c>
      <c r="N1326" s="35">
        <v>2324</v>
      </c>
      <c r="O1326" s="131"/>
      <c r="P1326" s="131"/>
      <c r="Q1326" s="28"/>
      <c r="R1326" s="28"/>
    </row>
    <row r="1327" spans="1:18" x14ac:dyDescent="0.2">
      <c r="A1327" s="27">
        <v>34</v>
      </c>
      <c r="B1327" s="28"/>
      <c r="C1327" s="28"/>
      <c r="D1327" s="28"/>
      <c r="E1327" s="126" t="s">
        <v>3956</v>
      </c>
      <c r="F1327" s="32" t="s">
        <v>75</v>
      </c>
      <c r="G1327" s="28" t="s">
        <v>76</v>
      </c>
      <c r="H1327" s="36" t="s">
        <v>45</v>
      </c>
      <c r="I1327" s="28" t="s">
        <v>46</v>
      </c>
      <c r="J1327" s="28"/>
      <c r="K1327" s="32" t="s">
        <v>3957</v>
      </c>
      <c r="L1327" s="32" t="s">
        <v>3948</v>
      </c>
      <c r="M1327" s="117" t="s">
        <v>305</v>
      </c>
      <c r="N1327" s="35">
        <v>2324</v>
      </c>
      <c r="O1327" s="131"/>
      <c r="P1327" s="131"/>
      <c r="Q1327" s="28"/>
      <c r="R1327" s="28"/>
    </row>
    <row r="1328" spans="1:18" x14ac:dyDescent="0.2">
      <c r="A1328" s="27">
        <v>46</v>
      </c>
      <c r="B1328" s="28"/>
      <c r="C1328" s="28"/>
      <c r="D1328" s="29">
        <v>1963</v>
      </c>
      <c r="E1328" s="126" t="s">
        <v>3958</v>
      </c>
      <c r="F1328" s="30" t="s">
        <v>3959</v>
      </c>
      <c r="G1328" s="30" t="s">
        <v>3960</v>
      </c>
      <c r="H1328" s="36" t="s">
        <v>45</v>
      </c>
      <c r="I1328" s="32" t="s">
        <v>58</v>
      </c>
      <c r="J1328" s="30" t="s">
        <v>64</v>
      </c>
      <c r="K1328" s="28" t="s">
        <v>3961</v>
      </c>
      <c r="L1328" s="28" t="s">
        <v>3948</v>
      </c>
      <c r="M1328" s="33" t="s">
        <v>305</v>
      </c>
      <c r="N1328" s="31">
        <v>2324</v>
      </c>
      <c r="O1328" s="133">
        <v>-32.753260500000003</v>
      </c>
      <c r="P1328" s="133">
        <v>151.751126</v>
      </c>
      <c r="Q1328" s="28"/>
      <c r="R1328" s="28"/>
    </row>
    <row r="1329" spans="1:18" x14ac:dyDescent="0.2">
      <c r="A1329" s="27">
        <v>46</v>
      </c>
      <c r="B1329" s="28"/>
      <c r="C1329" s="28"/>
      <c r="D1329" s="29"/>
      <c r="E1329" s="126" t="s">
        <v>3958</v>
      </c>
      <c r="F1329" s="30" t="s">
        <v>3959</v>
      </c>
      <c r="G1329" s="30" t="s">
        <v>3960</v>
      </c>
      <c r="H1329" s="36" t="s">
        <v>52</v>
      </c>
      <c r="I1329" s="32" t="s">
        <v>67</v>
      </c>
      <c r="J1329" s="30" t="s">
        <v>64</v>
      </c>
      <c r="K1329" s="28" t="s">
        <v>3961</v>
      </c>
      <c r="L1329" s="28" t="s">
        <v>3948</v>
      </c>
      <c r="M1329" s="33" t="s">
        <v>305</v>
      </c>
      <c r="N1329" s="31">
        <v>2324</v>
      </c>
      <c r="O1329" s="133">
        <v>-32.753260500000003</v>
      </c>
      <c r="P1329" s="133">
        <v>151.751126</v>
      </c>
      <c r="Q1329" s="28"/>
      <c r="R1329" s="28"/>
    </row>
    <row r="1330" spans="1:18" x14ac:dyDescent="0.2">
      <c r="A1330" s="27">
        <v>1</v>
      </c>
      <c r="B1330" s="28">
        <v>42</v>
      </c>
      <c r="C1330" s="28">
        <v>58</v>
      </c>
      <c r="D1330" s="29">
        <v>1529</v>
      </c>
      <c r="E1330" s="126" t="s">
        <v>3962</v>
      </c>
      <c r="F1330" s="30" t="s">
        <v>3963</v>
      </c>
      <c r="G1330" s="30" t="s">
        <v>1669</v>
      </c>
      <c r="H1330" s="36" t="s">
        <v>275</v>
      </c>
      <c r="I1330" s="28" t="s">
        <v>276</v>
      </c>
      <c r="J1330" s="30"/>
      <c r="K1330" s="28" t="s">
        <v>3964</v>
      </c>
      <c r="L1330" s="28" t="s">
        <v>3965</v>
      </c>
      <c r="M1330" s="33" t="s">
        <v>305</v>
      </c>
      <c r="N1330" s="31">
        <v>2370</v>
      </c>
      <c r="O1330" s="133">
        <v>-29.781711000000001</v>
      </c>
      <c r="P1330" s="133">
        <v>151.8878345</v>
      </c>
      <c r="Q1330" s="28" t="s">
        <v>306</v>
      </c>
      <c r="R1330" s="28">
        <v>311</v>
      </c>
    </row>
    <row r="1331" spans="1:18" x14ac:dyDescent="0.2">
      <c r="A1331" s="27">
        <v>42</v>
      </c>
      <c r="B1331" s="28"/>
      <c r="C1331" s="28">
        <v>58</v>
      </c>
      <c r="D1331" s="29"/>
      <c r="E1331" s="126" t="s">
        <v>3966</v>
      </c>
      <c r="F1331" s="30" t="s">
        <v>3967</v>
      </c>
      <c r="G1331" s="30" t="s">
        <v>741</v>
      </c>
      <c r="H1331" s="36" t="s">
        <v>275</v>
      </c>
      <c r="I1331" s="28" t="s">
        <v>276</v>
      </c>
      <c r="J1331" s="30"/>
      <c r="K1331" s="28" t="s">
        <v>3968</v>
      </c>
      <c r="L1331" s="28" t="s">
        <v>3969</v>
      </c>
      <c r="M1331" s="33" t="s">
        <v>305</v>
      </c>
      <c r="N1331" s="31">
        <v>2586</v>
      </c>
      <c r="O1331" s="133">
        <v>-34.132745200000002</v>
      </c>
      <c r="P1331" s="133">
        <v>149.00199230000001</v>
      </c>
      <c r="Q1331" s="28" t="s">
        <v>306</v>
      </c>
      <c r="R1331" s="28">
        <v>231</v>
      </c>
    </row>
    <row r="1332" spans="1:18" x14ac:dyDescent="0.2">
      <c r="A1332" s="27">
        <v>42</v>
      </c>
      <c r="B1332" s="28"/>
      <c r="C1332" s="28"/>
      <c r="D1332" s="28"/>
      <c r="E1332" s="126" t="s">
        <v>3970</v>
      </c>
      <c r="F1332" s="28" t="s">
        <v>3971</v>
      </c>
      <c r="G1332" s="28" t="s">
        <v>3971</v>
      </c>
      <c r="H1332" s="36" t="s">
        <v>165</v>
      </c>
      <c r="I1332" s="30" t="s">
        <v>166</v>
      </c>
      <c r="J1332" s="30"/>
      <c r="K1332" s="28" t="s">
        <v>3972</v>
      </c>
      <c r="L1332" s="28" t="s">
        <v>3973</v>
      </c>
      <c r="M1332" s="33" t="s">
        <v>305</v>
      </c>
      <c r="N1332" s="31">
        <v>2212</v>
      </c>
      <c r="O1332" s="131">
        <v>-33.940304699999999</v>
      </c>
      <c r="P1332" s="131">
        <v>151.00332610000001</v>
      </c>
      <c r="Q1332" s="28" t="s">
        <v>306</v>
      </c>
      <c r="R1332" s="28">
        <v>643</v>
      </c>
    </row>
    <row r="1333" spans="1:18" x14ac:dyDescent="0.2">
      <c r="A1333" s="27">
        <v>33</v>
      </c>
      <c r="B1333" s="28"/>
      <c r="C1333" s="28"/>
      <c r="D1333" s="28"/>
      <c r="E1333" s="126" t="s">
        <v>3974</v>
      </c>
      <c r="F1333" s="32" t="s">
        <v>43</v>
      </c>
      <c r="G1333" s="28" t="s">
        <v>44</v>
      </c>
      <c r="H1333" s="36" t="s">
        <v>45</v>
      </c>
      <c r="I1333" s="28" t="s">
        <v>46</v>
      </c>
      <c r="J1333" s="28"/>
      <c r="K1333" s="32" t="s">
        <v>3975</v>
      </c>
      <c r="L1333" s="32" t="s">
        <v>3973</v>
      </c>
      <c r="M1333" s="33" t="s">
        <v>305</v>
      </c>
      <c r="N1333" s="34">
        <v>2212</v>
      </c>
      <c r="O1333" s="131"/>
      <c r="P1333" s="131"/>
      <c r="Q1333" s="28"/>
      <c r="R1333" s="28"/>
    </row>
    <row r="1334" spans="1:18" x14ac:dyDescent="0.2">
      <c r="A1334" s="27">
        <v>42</v>
      </c>
      <c r="B1334" s="28"/>
      <c r="C1334" s="28"/>
      <c r="D1334" s="28"/>
      <c r="E1334" s="126" t="s">
        <v>3976</v>
      </c>
      <c r="F1334" s="28" t="s">
        <v>3977</v>
      </c>
      <c r="G1334" s="28" t="s">
        <v>3977</v>
      </c>
      <c r="H1334" s="36" t="s">
        <v>52</v>
      </c>
      <c r="I1334" s="30" t="s">
        <v>166</v>
      </c>
      <c r="J1334" s="30"/>
      <c r="K1334" s="28" t="s">
        <v>3978</v>
      </c>
      <c r="L1334" s="28" t="s">
        <v>3973</v>
      </c>
      <c r="M1334" s="33" t="s">
        <v>305</v>
      </c>
      <c r="N1334" s="31">
        <v>2212</v>
      </c>
      <c r="O1334" s="131">
        <v>-33.938549500000001</v>
      </c>
      <c r="P1334" s="131">
        <v>151.00918440000001</v>
      </c>
      <c r="Q1334" s="28" t="s">
        <v>306</v>
      </c>
      <c r="R1334" s="28">
        <v>20387</v>
      </c>
    </row>
    <row r="1335" spans="1:18" x14ac:dyDescent="0.2">
      <c r="A1335" s="27">
        <v>23</v>
      </c>
      <c r="B1335" s="28"/>
      <c r="C1335" s="28"/>
      <c r="D1335" s="28"/>
      <c r="E1335" s="126" t="s">
        <v>3979</v>
      </c>
      <c r="F1335" s="32" t="s">
        <v>3980</v>
      </c>
      <c r="G1335" s="32" t="s">
        <v>3146</v>
      </c>
      <c r="H1335" s="36" t="s">
        <v>45</v>
      </c>
      <c r="I1335" s="32" t="s">
        <v>118</v>
      </c>
      <c r="J1335" s="30"/>
      <c r="K1335" s="32" t="s">
        <v>3981</v>
      </c>
      <c r="L1335" s="32" t="s">
        <v>3973</v>
      </c>
      <c r="M1335" s="33" t="s">
        <v>305</v>
      </c>
      <c r="N1335" s="35">
        <v>2212</v>
      </c>
      <c r="O1335" s="134">
        <v>-33.936026499999997</v>
      </c>
      <c r="P1335" s="134">
        <v>151.01698390000001</v>
      </c>
      <c r="Q1335" s="28"/>
      <c r="R1335" s="28"/>
    </row>
    <row r="1336" spans="1:18" x14ac:dyDescent="0.2">
      <c r="A1336" s="27">
        <v>28</v>
      </c>
      <c r="B1336" s="28">
        <v>31</v>
      </c>
      <c r="C1336" s="28">
        <v>42</v>
      </c>
      <c r="D1336" s="28"/>
      <c r="E1336" s="126" t="s">
        <v>3982</v>
      </c>
      <c r="F1336" s="32" t="s">
        <v>3983</v>
      </c>
      <c r="G1336" s="28" t="s">
        <v>361</v>
      </c>
      <c r="H1336" s="36" t="s">
        <v>45</v>
      </c>
      <c r="I1336" s="30" t="s">
        <v>58</v>
      </c>
      <c r="J1336" s="30"/>
      <c r="K1336" s="28" t="s">
        <v>3984</v>
      </c>
      <c r="L1336" s="28" t="s">
        <v>3973</v>
      </c>
      <c r="M1336" s="33" t="s">
        <v>305</v>
      </c>
      <c r="N1336" s="31">
        <v>2212</v>
      </c>
      <c r="O1336" s="131">
        <v>-33.937868700000003</v>
      </c>
      <c r="P1336" s="131">
        <v>151.0064544</v>
      </c>
      <c r="Q1336" s="28" t="s">
        <v>306</v>
      </c>
      <c r="R1336" s="28">
        <v>20607</v>
      </c>
    </row>
    <row r="1337" spans="1:18" x14ac:dyDescent="0.2">
      <c r="A1337" s="27">
        <v>34</v>
      </c>
      <c r="B1337" s="28"/>
      <c r="C1337" s="28"/>
      <c r="D1337" s="28"/>
      <c r="E1337" s="126" t="s">
        <v>3985</v>
      </c>
      <c r="F1337" s="32" t="s">
        <v>75</v>
      </c>
      <c r="G1337" s="28" t="s">
        <v>76</v>
      </c>
      <c r="H1337" s="36" t="s">
        <v>45</v>
      </c>
      <c r="I1337" s="28" t="s">
        <v>46</v>
      </c>
      <c r="J1337" s="28"/>
      <c r="K1337" s="32" t="s">
        <v>3986</v>
      </c>
      <c r="L1337" s="32" t="s">
        <v>3973</v>
      </c>
      <c r="M1337" s="117" t="s">
        <v>305</v>
      </c>
      <c r="N1337" s="35">
        <v>2212</v>
      </c>
      <c r="O1337" s="131"/>
      <c r="P1337" s="131"/>
      <c r="Q1337" s="28"/>
      <c r="R1337" s="28"/>
    </row>
    <row r="1338" spans="1:18" x14ac:dyDescent="0.2">
      <c r="A1338" s="27">
        <v>42</v>
      </c>
      <c r="B1338" s="28"/>
      <c r="C1338" s="28">
        <v>58</v>
      </c>
      <c r="D1338" s="28"/>
      <c r="E1338" s="126" t="s">
        <v>3987</v>
      </c>
      <c r="F1338" s="28" t="s">
        <v>3988</v>
      </c>
      <c r="G1338" s="28" t="s">
        <v>426</v>
      </c>
      <c r="H1338" s="36" t="s">
        <v>52</v>
      </c>
      <c r="I1338" s="30" t="s">
        <v>771</v>
      </c>
      <c r="J1338" s="30"/>
      <c r="K1338" s="28" t="s">
        <v>3989</v>
      </c>
      <c r="L1338" s="28" t="s">
        <v>3973</v>
      </c>
      <c r="M1338" s="33" t="s">
        <v>305</v>
      </c>
      <c r="N1338" s="31">
        <v>2212</v>
      </c>
      <c r="O1338" s="131">
        <v>-33.938816299999999</v>
      </c>
      <c r="P1338" s="131">
        <v>151.0046955</v>
      </c>
      <c r="Q1338" s="28" t="s">
        <v>306</v>
      </c>
      <c r="R1338" s="28">
        <v>20026</v>
      </c>
    </row>
    <row r="1339" spans="1:18" x14ac:dyDescent="0.2">
      <c r="A1339" s="27">
        <v>33</v>
      </c>
      <c r="B1339" s="28"/>
      <c r="C1339" s="28"/>
      <c r="D1339" s="28"/>
      <c r="E1339" s="126" t="s">
        <v>3990</v>
      </c>
      <c r="F1339" s="32" t="s">
        <v>43</v>
      </c>
      <c r="G1339" s="28" t="s">
        <v>44</v>
      </c>
      <c r="H1339" s="36" t="s">
        <v>45</v>
      </c>
      <c r="I1339" s="28" t="s">
        <v>46</v>
      </c>
      <c r="J1339" s="28"/>
      <c r="K1339" s="32" t="s">
        <v>3991</v>
      </c>
      <c r="L1339" s="32" t="s">
        <v>3992</v>
      </c>
      <c r="M1339" s="33" t="s">
        <v>305</v>
      </c>
      <c r="N1339" s="34">
        <v>2138</v>
      </c>
      <c r="O1339" s="131"/>
      <c r="P1339" s="131"/>
      <c r="Q1339" s="28"/>
      <c r="R1339" s="28"/>
    </row>
    <row r="1340" spans="1:18" x14ac:dyDescent="0.2">
      <c r="A1340" s="27">
        <v>34</v>
      </c>
      <c r="B1340" s="28"/>
      <c r="C1340" s="28"/>
      <c r="D1340" s="28"/>
      <c r="E1340" s="126" t="s">
        <v>3993</v>
      </c>
      <c r="F1340" s="32" t="s">
        <v>75</v>
      </c>
      <c r="G1340" s="28" t="s">
        <v>76</v>
      </c>
      <c r="H1340" s="36" t="s">
        <v>45</v>
      </c>
      <c r="I1340" s="28" t="s">
        <v>46</v>
      </c>
      <c r="J1340" s="28"/>
      <c r="K1340" s="32" t="s">
        <v>3994</v>
      </c>
      <c r="L1340" s="32" t="s">
        <v>3995</v>
      </c>
      <c r="M1340" s="117" t="s">
        <v>305</v>
      </c>
      <c r="N1340" s="35">
        <v>2753</v>
      </c>
      <c r="O1340" s="131"/>
      <c r="P1340" s="131"/>
      <c r="Q1340" s="28"/>
      <c r="R1340" s="28"/>
    </row>
    <row r="1341" spans="1:18" x14ac:dyDescent="0.2">
      <c r="A1341" s="27">
        <v>33</v>
      </c>
      <c r="B1341" s="28"/>
      <c r="C1341" s="28"/>
      <c r="D1341" s="28"/>
      <c r="E1341" s="126" t="s">
        <v>3996</v>
      </c>
      <c r="F1341" s="32" t="s">
        <v>43</v>
      </c>
      <c r="G1341" s="28" t="s">
        <v>44</v>
      </c>
      <c r="H1341" s="36" t="s">
        <v>45</v>
      </c>
      <c r="I1341" s="28" t="s">
        <v>46</v>
      </c>
      <c r="J1341" s="28"/>
      <c r="K1341" s="32" t="s">
        <v>3997</v>
      </c>
      <c r="L1341" s="32" t="s">
        <v>3995</v>
      </c>
      <c r="M1341" s="33" t="s">
        <v>305</v>
      </c>
      <c r="N1341" s="34">
        <v>2753</v>
      </c>
      <c r="O1341" s="131"/>
      <c r="P1341" s="131"/>
      <c r="Q1341" s="28"/>
      <c r="R1341" s="28"/>
    </row>
    <row r="1342" spans="1:18" x14ac:dyDescent="0.2">
      <c r="A1342" s="27">
        <v>28</v>
      </c>
      <c r="B1342" s="28">
        <v>42</v>
      </c>
      <c r="C1342" s="28">
        <v>58</v>
      </c>
      <c r="D1342" s="29"/>
      <c r="E1342" s="126" t="s">
        <v>3998</v>
      </c>
      <c r="F1342" s="28" t="s">
        <v>3999</v>
      </c>
      <c r="G1342" s="28" t="s">
        <v>4000</v>
      </c>
      <c r="H1342" s="36" t="s">
        <v>52</v>
      </c>
      <c r="I1342" s="28" t="s">
        <v>67</v>
      </c>
      <c r="J1342" s="28"/>
      <c r="K1342" s="28" t="s">
        <v>4001</v>
      </c>
      <c r="L1342" s="28" t="s">
        <v>4002</v>
      </c>
      <c r="M1342" s="33" t="s">
        <v>305</v>
      </c>
      <c r="N1342" s="31">
        <v>2765</v>
      </c>
      <c r="O1342" s="133">
        <v>-33.693732949999998</v>
      </c>
      <c r="P1342" s="133">
        <v>150.8605044</v>
      </c>
      <c r="Q1342" s="28" t="s">
        <v>306</v>
      </c>
      <c r="R1342" s="28">
        <v>11620</v>
      </c>
    </row>
    <row r="1343" spans="1:18" x14ac:dyDescent="0.2">
      <c r="A1343" s="27">
        <v>1</v>
      </c>
      <c r="B1343" s="28"/>
      <c r="C1343" s="28"/>
      <c r="D1343" s="29">
        <v>2223</v>
      </c>
      <c r="E1343" s="126" t="s">
        <v>4003</v>
      </c>
      <c r="F1343" s="30" t="s">
        <v>4004</v>
      </c>
      <c r="G1343" s="30" t="s">
        <v>4005</v>
      </c>
      <c r="H1343" s="36" t="s">
        <v>165</v>
      </c>
      <c r="I1343" s="30" t="s">
        <v>166</v>
      </c>
      <c r="J1343" s="30"/>
      <c r="K1343" s="28" t="s">
        <v>4006</v>
      </c>
      <c r="L1343" s="28" t="s">
        <v>4002</v>
      </c>
      <c r="M1343" s="33" t="s">
        <v>305</v>
      </c>
      <c r="N1343" s="31">
        <v>2765</v>
      </c>
      <c r="O1343" s="133">
        <v>-33.667175293</v>
      </c>
      <c r="P1343" s="133">
        <v>150.856689453</v>
      </c>
      <c r="Q1343" s="28"/>
      <c r="R1343" s="28"/>
    </row>
    <row r="1344" spans="1:18" x14ac:dyDescent="0.2">
      <c r="A1344" s="27">
        <v>1</v>
      </c>
      <c r="B1344" s="28"/>
      <c r="C1344" s="28">
        <v>58</v>
      </c>
      <c r="D1344" s="29">
        <v>2232</v>
      </c>
      <c r="E1344" s="126" t="s">
        <v>4007</v>
      </c>
      <c r="F1344" s="30" t="s">
        <v>4008</v>
      </c>
      <c r="G1344" s="30" t="s">
        <v>4009</v>
      </c>
      <c r="H1344" s="36" t="s">
        <v>52</v>
      </c>
      <c r="I1344" s="30" t="s">
        <v>771</v>
      </c>
      <c r="J1344" s="30"/>
      <c r="K1344" s="28" t="s">
        <v>4010</v>
      </c>
      <c r="L1344" s="28" t="s">
        <v>4002</v>
      </c>
      <c r="M1344" s="33" t="s">
        <v>305</v>
      </c>
      <c r="N1344" s="31">
        <v>2765</v>
      </c>
      <c r="O1344" s="133">
        <v>-33.664428710999999</v>
      </c>
      <c r="P1344" s="133">
        <v>150.858886719</v>
      </c>
      <c r="Q1344" s="28"/>
      <c r="R1344" s="28"/>
    </row>
    <row r="1345" spans="1:18" x14ac:dyDescent="0.2">
      <c r="A1345" s="27">
        <v>34</v>
      </c>
      <c r="B1345" s="28"/>
      <c r="C1345" s="28"/>
      <c r="D1345" s="28"/>
      <c r="E1345" s="126" t="s">
        <v>4011</v>
      </c>
      <c r="F1345" s="32" t="s">
        <v>75</v>
      </c>
      <c r="G1345" s="28" t="s">
        <v>76</v>
      </c>
      <c r="H1345" s="36" t="s">
        <v>45</v>
      </c>
      <c r="I1345" s="28" t="s">
        <v>46</v>
      </c>
      <c r="J1345" s="28"/>
      <c r="K1345" s="32" t="s">
        <v>4012</v>
      </c>
      <c r="L1345" s="32" t="s">
        <v>4013</v>
      </c>
      <c r="M1345" s="117" t="s">
        <v>305</v>
      </c>
      <c r="N1345" s="35">
        <v>2210</v>
      </c>
      <c r="O1345" s="131"/>
      <c r="P1345" s="131"/>
      <c r="Q1345" s="28"/>
      <c r="R1345" s="28"/>
    </row>
    <row r="1346" spans="1:18" x14ac:dyDescent="0.2">
      <c r="A1346" s="27">
        <v>34</v>
      </c>
      <c r="B1346" s="28"/>
      <c r="C1346" s="28"/>
      <c r="D1346" s="28"/>
      <c r="E1346" s="126" t="s">
        <v>4014</v>
      </c>
      <c r="F1346" s="32" t="s">
        <v>75</v>
      </c>
      <c r="G1346" s="28" t="s">
        <v>76</v>
      </c>
      <c r="H1346" s="36" t="s">
        <v>45</v>
      </c>
      <c r="I1346" s="28" t="s">
        <v>46</v>
      </c>
      <c r="J1346" s="28"/>
      <c r="K1346" s="32" t="s">
        <v>4015</v>
      </c>
      <c r="L1346" s="32" t="s">
        <v>4016</v>
      </c>
      <c r="M1346" s="117" t="s">
        <v>305</v>
      </c>
      <c r="N1346" s="35">
        <v>2216</v>
      </c>
      <c r="O1346" s="131"/>
      <c r="P1346" s="131"/>
      <c r="Q1346" s="28"/>
      <c r="R1346" s="28"/>
    </row>
    <row r="1347" spans="1:18" x14ac:dyDescent="0.2">
      <c r="A1347" s="27">
        <v>23</v>
      </c>
      <c r="B1347" s="28"/>
      <c r="C1347" s="28"/>
      <c r="D1347" s="28"/>
      <c r="E1347" s="126" t="s">
        <v>4017</v>
      </c>
      <c r="F1347" s="32" t="s">
        <v>4018</v>
      </c>
      <c r="G1347" s="32" t="s">
        <v>4019</v>
      </c>
      <c r="H1347" s="36" t="s">
        <v>45</v>
      </c>
      <c r="I1347" s="32" t="s">
        <v>118</v>
      </c>
      <c r="J1347" s="30"/>
      <c r="K1347" s="32" t="s">
        <v>4020</v>
      </c>
      <c r="L1347" s="32" t="s">
        <v>4016</v>
      </c>
      <c r="M1347" s="33" t="s">
        <v>305</v>
      </c>
      <c r="N1347" s="35">
        <v>2216</v>
      </c>
      <c r="O1347" s="134">
        <v>-33.960449300000001</v>
      </c>
      <c r="P1347" s="134">
        <v>151.14681640000001</v>
      </c>
      <c r="Q1347" s="28"/>
      <c r="R1347" s="28"/>
    </row>
    <row r="1348" spans="1:18" x14ac:dyDescent="0.2">
      <c r="A1348" s="27">
        <v>28</v>
      </c>
      <c r="B1348" s="28">
        <v>42</v>
      </c>
      <c r="C1348" s="28">
        <v>58</v>
      </c>
      <c r="D1348" s="28"/>
      <c r="E1348" s="126" t="s">
        <v>4021</v>
      </c>
      <c r="F1348" s="32" t="s">
        <v>4022</v>
      </c>
      <c r="G1348" s="28" t="s">
        <v>426</v>
      </c>
      <c r="H1348" s="36" t="s">
        <v>45</v>
      </c>
      <c r="I1348" s="32" t="s">
        <v>58</v>
      </c>
      <c r="J1348" s="30"/>
      <c r="K1348" s="32" t="s">
        <v>4023</v>
      </c>
      <c r="L1348" s="32" t="s">
        <v>4016</v>
      </c>
      <c r="M1348" s="117" t="s">
        <v>305</v>
      </c>
      <c r="N1348" s="31">
        <v>2216</v>
      </c>
      <c r="O1348" s="131">
        <v>-33.958258790000002</v>
      </c>
      <c r="P1348" s="131">
        <v>151.14367350000001</v>
      </c>
      <c r="Q1348" s="28" t="s">
        <v>306</v>
      </c>
      <c r="R1348" s="28">
        <v>4557</v>
      </c>
    </row>
    <row r="1349" spans="1:18" x14ac:dyDescent="0.2">
      <c r="A1349" s="27">
        <v>5</v>
      </c>
      <c r="B1349" s="28"/>
      <c r="C1349" s="28">
        <v>58</v>
      </c>
      <c r="D1349" s="28"/>
      <c r="E1349" s="126" t="s">
        <v>4024</v>
      </c>
      <c r="F1349" s="32" t="s">
        <v>4025</v>
      </c>
      <c r="G1349" s="32" t="s">
        <v>633</v>
      </c>
      <c r="H1349" s="36" t="s">
        <v>45</v>
      </c>
      <c r="I1349" s="32" t="s">
        <v>58</v>
      </c>
      <c r="J1349" s="30"/>
      <c r="K1349" s="32" t="s">
        <v>4026</v>
      </c>
      <c r="L1349" s="32" t="s">
        <v>4027</v>
      </c>
      <c r="M1349" s="33" t="s">
        <v>305</v>
      </c>
      <c r="N1349" s="31">
        <v>2795</v>
      </c>
      <c r="O1349" s="134">
        <v>-33.706178000000001</v>
      </c>
      <c r="P1349" s="134">
        <v>149.559969</v>
      </c>
      <c r="Q1349" s="28"/>
      <c r="R1349" s="28"/>
    </row>
    <row r="1350" spans="1:18" x14ac:dyDescent="0.2">
      <c r="A1350" s="27">
        <v>50</v>
      </c>
      <c r="B1350" s="28"/>
      <c r="C1350" s="28"/>
      <c r="D1350" s="28"/>
      <c r="E1350" s="126" t="s">
        <v>4028</v>
      </c>
      <c r="F1350" s="32" t="s">
        <v>3080</v>
      </c>
      <c r="G1350" s="32" t="s">
        <v>3080</v>
      </c>
      <c r="H1350" s="36" t="s">
        <v>52</v>
      </c>
      <c r="I1350" s="32" t="s">
        <v>3081</v>
      </c>
      <c r="J1350" s="30"/>
      <c r="K1350" s="32" t="s">
        <v>4029</v>
      </c>
      <c r="L1350" s="32" t="s">
        <v>4030</v>
      </c>
      <c r="M1350" s="33" t="s">
        <v>305</v>
      </c>
      <c r="N1350" s="31">
        <v>2766</v>
      </c>
      <c r="O1350" s="134"/>
      <c r="P1350" s="134"/>
      <c r="Q1350" s="28"/>
      <c r="R1350" s="28"/>
    </row>
    <row r="1351" spans="1:18" x14ac:dyDescent="0.2">
      <c r="A1351" s="27">
        <v>33</v>
      </c>
      <c r="B1351" s="28"/>
      <c r="C1351" s="28"/>
      <c r="D1351" s="28"/>
      <c r="E1351" s="126" t="s">
        <v>4031</v>
      </c>
      <c r="F1351" s="32" t="s">
        <v>43</v>
      </c>
      <c r="G1351" s="28" t="s">
        <v>44</v>
      </c>
      <c r="H1351" s="36" t="s">
        <v>45</v>
      </c>
      <c r="I1351" s="28" t="s">
        <v>46</v>
      </c>
      <c r="J1351" s="28"/>
      <c r="K1351" s="32" t="s">
        <v>4032</v>
      </c>
      <c r="L1351" s="32" t="s">
        <v>4033</v>
      </c>
      <c r="M1351" s="33" t="s">
        <v>305</v>
      </c>
      <c r="N1351" s="34">
        <v>2760</v>
      </c>
      <c r="O1351" s="131"/>
      <c r="P1351" s="131"/>
      <c r="Q1351" s="28"/>
      <c r="R1351" s="28"/>
    </row>
    <row r="1352" spans="1:18" x14ac:dyDescent="0.2">
      <c r="A1352" s="27">
        <v>33</v>
      </c>
      <c r="B1352" s="28"/>
      <c r="C1352" s="28"/>
      <c r="D1352" s="28"/>
      <c r="E1352" s="126" t="s">
        <v>4034</v>
      </c>
      <c r="F1352" s="32" t="s">
        <v>43</v>
      </c>
      <c r="G1352" s="28" t="s">
        <v>44</v>
      </c>
      <c r="H1352" s="36" t="s">
        <v>45</v>
      </c>
      <c r="I1352" s="28" t="s">
        <v>46</v>
      </c>
      <c r="J1352" s="28"/>
      <c r="K1352" s="32" t="s">
        <v>4035</v>
      </c>
      <c r="L1352" s="32" t="s">
        <v>4036</v>
      </c>
      <c r="M1352" s="33" t="s">
        <v>305</v>
      </c>
      <c r="N1352" s="34">
        <v>2029</v>
      </c>
      <c r="O1352" s="131"/>
      <c r="P1352" s="131"/>
      <c r="Q1352" s="28"/>
      <c r="R1352" s="28"/>
    </row>
    <row r="1353" spans="1:18" x14ac:dyDescent="0.2">
      <c r="A1353" s="27">
        <v>28</v>
      </c>
      <c r="B1353" s="28">
        <v>42</v>
      </c>
      <c r="C1353" s="28"/>
      <c r="D1353" s="28"/>
      <c r="E1353" s="126" t="s">
        <v>4037</v>
      </c>
      <c r="F1353" s="32" t="s">
        <v>4038</v>
      </c>
      <c r="G1353" s="32" t="s">
        <v>1181</v>
      </c>
      <c r="H1353" s="36" t="s">
        <v>52</v>
      </c>
      <c r="I1353" s="32" t="s">
        <v>53</v>
      </c>
      <c r="J1353" s="30"/>
      <c r="K1353" s="32" t="s">
        <v>4039</v>
      </c>
      <c r="L1353" s="32" t="s">
        <v>4040</v>
      </c>
      <c r="M1353" s="33" t="s">
        <v>305</v>
      </c>
      <c r="N1353" s="35">
        <v>2142</v>
      </c>
      <c r="O1353" s="134">
        <v>-33.829058699999997</v>
      </c>
      <c r="P1353" s="134">
        <v>151.02273650000001</v>
      </c>
      <c r="Q1353" s="28" t="s">
        <v>306</v>
      </c>
      <c r="R1353" s="28">
        <v>20896</v>
      </c>
    </row>
    <row r="1354" spans="1:18" x14ac:dyDescent="0.2">
      <c r="A1354" s="27">
        <v>34</v>
      </c>
      <c r="B1354" s="28"/>
      <c r="C1354" s="28"/>
      <c r="D1354" s="28"/>
      <c r="E1354" s="126" t="s">
        <v>4041</v>
      </c>
      <c r="F1354" s="32" t="s">
        <v>75</v>
      </c>
      <c r="G1354" s="28" t="s">
        <v>76</v>
      </c>
      <c r="H1354" s="36" t="s">
        <v>45</v>
      </c>
      <c r="I1354" s="28" t="s">
        <v>46</v>
      </c>
      <c r="J1354" s="28"/>
      <c r="K1354" s="32" t="s">
        <v>4042</v>
      </c>
      <c r="L1354" s="32" t="s">
        <v>4040</v>
      </c>
      <c r="M1354" s="117" t="s">
        <v>305</v>
      </c>
      <c r="N1354" s="35">
        <v>2150</v>
      </c>
      <c r="O1354" s="131"/>
      <c r="P1354" s="131"/>
      <c r="Q1354" s="28"/>
      <c r="R1354" s="28"/>
    </row>
    <row r="1355" spans="1:18" x14ac:dyDescent="0.2">
      <c r="A1355" s="27">
        <v>1</v>
      </c>
      <c r="B1355" s="28">
        <v>42</v>
      </c>
      <c r="C1355" s="28"/>
      <c r="D1355" s="29">
        <v>1230</v>
      </c>
      <c r="E1355" s="126" t="s">
        <v>4043</v>
      </c>
      <c r="F1355" s="30" t="s">
        <v>4044</v>
      </c>
      <c r="G1355" s="28" t="s">
        <v>426</v>
      </c>
      <c r="H1355" s="36" t="s">
        <v>165</v>
      </c>
      <c r="I1355" s="30" t="s">
        <v>166</v>
      </c>
      <c r="J1355" s="28"/>
      <c r="K1355" s="28" t="s">
        <v>4045</v>
      </c>
      <c r="L1355" s="28" t="s">
        <v>4040</v>
      </c>
      <c r="M1355" s="33" t="s">
        <v>305</v>
      </c>
      <c r="N1355" s="31">
        <v>2142</v>
      </c>
      <c r="O1355" s="133">
        <v>-33.826884999999898</v>
      </c>
      <c r="P1355" s="133">
        <v>151.0327265</v>
      </c>
      <c r="Q1355" s="28" t="s">
        <v>306</v>
      </c>
      <c r="R1355" s="28">
        <v>12242</v>
      </c>
    </row>
    <row r="1356" spans="1:18" x14ac:dyDescent="0.2">
      <c r="A1356" s="27">
        <v>34</v>
      </c>
      <c r="B1356" s="28"/>
      <c r="C1356" s="28"/>
      <c r="D1356" s="28"/>
      <c r="E1356" s="126" t="s">
        <v>4046</v>
      </c>
      <c r="F1356" s="32" t="s">
        <v>75</v>
      </c>
      <c r="G1356" s="28" t="s">
        <v>76</v>
      </c>
      <c r="H1356" s="36" t="s">
        <v>45</v>
      </c>
      <c r="I1356" s="28" t="s">
        <v>46</v>
      </c>
      <c r="J1356" s="28"/>
      <c r="K1356" s="32" t="s">
        <v>4047</v>
      </c>
      <c r="L1356" s="32" t="s">
        <v>4048</v>
      </c>
      <c r="M1356" s="117" t="s">
        <v>305</v>
      </c>
      <c r="N1356" s="35">
        <v>2196</v>
      </c>
      <c r="O1356" s="131"/>
      <c r="P1356" s="131"/>
      <c r="Q1356" s="28"/>
      <c r="R1356" s="28"/>
    </row>
    <row r="1357" spans="1:18" x14ac:dyDescent="0.2">
      <c r="A1357" s="27">
        <v>33</v>
      </c>
      <c r="B1357" s="28"/>
      <c r="C1357" s="28"/>
      <c r="D1357" s="28"/>
      <c r="E1357" s="126" t="s">
        <v>4049</v>
      </c>
      <c r="F1357" s="32" t="s">
        <v>43</v>
      </c>
      <c r="G1357" s="28" t="s">
        <v>44</v>
      </c>
      <c r="H1357" s="36" t="s">
        <v>45</v>
      </c>
      <c r="I1357" s="28" t="s">
        <v>46</v>
      </c>
      <c r="J1357" s="28"/>
      <c r="K1357" s="32" t="s">
        <v>4050</v>
      </c>
      <c r="L1357" s="32" t="s">
        <v>4048</v>
      </c>
      <c r="M1357" s="33" t="s">
        <v>305</v>
      </c>
      <c r="N1357" s="34">
        <v>2196</v>
      </c>
      <c r="O1357" s="131"/>
      <c r="P1357" s="131"/>
      <c r="Q1357" s="28"/>
      <c r="R1357" s="28"/>
    </row>
    <row r="1358" spans="1:18" x14ac:dyDescent="0.2">
      <c r="A1358" s="27">
        <v>34</v>
      </c>
      <c r="B1358" s="28"/>
      <c r="C1358" s="28"/>
      <c r="D1358" s="28"/>
      <c r="E1358" s="126" t="s">
        <v>4051</v>
      </c>
      <c r="F1358" s="32" t="s">
        <v>75</v>
      </c>
      <c r="G1358" s="28" t="s">
        <v>76</v>
      </c>
      <c r="H1358" s="36" t="s">
        <v>45</v>
      </c>
      <c r="I1358" s="28" t="s">
        <v>46</v>
      </c>
      <c r="J1358" s="28"/>
      <c r="K1358" s="32" t="s">
        <v>4052</v>
      </c>
      <c r="L1358" s="32" t="s">
        <v>4053</v>
      </c>
      <c r="M1358" s="117" t="s">
        <v>305</v>
      </c>
      <c r="N1358" s="35">
        <v>2560</v>
      </c>
      <c r="O1358" s="131"/>
      <c r="P1358" s="131"/>
      <c r="Q1358" s="28"/>
      <c r="R1358" s="28"/>
    </row>
    <row r="1359" spans="1:18" x14ac:dyDescent="0.2">
      <c r="A1359" s="27">
        <v>34</v>
      </c>
      <c r="B1359" s="28"/>
      <c r="C1359" s="28"/>
      <c r="D1359" s="28"/>
      <c r="E1359" s="126" t="s">
        <v>4054</v>
      </c>
      <c r="F1359" s="32" t="s">
        <v>75</v>
      </c>
      <c r="G1359" s="28" t="s">
        <v>76</v>
      </c>
      <c r="H1359" s="36" t="s">
        <v>45</v>
      </c>
      <c r="I1359" s="28" t="s">
        <v>46</v>
      </c>
      <c r="J1359" s="28"/>
      <c r="K1359" s="32" t="s">
        <v>4055</v>
      </c>
      <c r="L1359" s="32" t="s">
        <v>4056</v>
      </c>
      <c r="M1359" s="117" t="s">
        <v>305</v>
      </c>
      <c r="N1359" s="35">
        <v>2158</v>
      </c>
      <c r="O1359" s="131"/>
      <c r="P1359" s="131"/>
      <c r="Q1359" s="28"/>
      <c r="R1359" s="28"/>
    </row>
    <row r="1360" spans="1:18" x14ac:dyDescent="0.2">
      <c r="A1360" s="27">
        <v>34</v>
      </c>
      <c r="B1360" s="28"/>
      <c r="C1360" s="28"/>
      <c r="D1360" s="28"/>
      <c r="E1360" s="126" t="s">
        <v>4057</v>
      </c>
      <c r="F1360" s="32" t="s">
        <v>75</v>
      </c>
      <c r="G1360" s="28" t="s">
        <v>76</v>
      </c>
      <c r="H1360" s="36" t="s">
        <v>45</v>
      </c>
      <c r="I1360" s="28" t="s">
        <v>46</v>
      </c>
      <c r="J1360" s="28"/>
      <c r="K1360" s="32" t="s">
        <v>4058</v>
      </c>
      <c r="L1360" s="32" t="s">
        <v>4059</v>
      </c>
      <c r="M1360" s="117" t="s">
        <v>305</v>
      </c>
      <c r="N1360" s="35">
        <v>2155</v>
      </c>
      <c r="O1360" s="131"/>
      <c r="P1360" s="131"/>
      <c r="Q1360" s="28"/>
      <c r="R1360" s="28"/>
    </row>
    <row r="1361" spans="1:18" x14ac:dyDescent="0.2">
      <c r="A1361" s="27">
        <v>33</v>
      </c>
      <c r="B1361" s="28"/>
      <c r="C1361" s="28"/>
      <c r="D1361" s="28"/>
      <c r="E1361" s="126" t="s">
        <v>4060</v>
      </c>
      <c r="F1361" s="32" t="s">
        <v>43</v>
      </c>
      <c r="G1361" s="28" t="s">
        <v>44</v>
      </c>
      <c r="H1361" s="36" t="s">
        <v>45</v>
      </c>
      <c r="I1361" s="28" t="s">
        <v>46</v>
      </c>
      <c r="J1361" s="28"/>
      <c r="K1361" s="32" t="s">
        <v>4061</v>
      </c>
      <c r="L1361" s="32" t="s">
        <v>4059</v>
      </c>
      <c r="M1361" s="33" t="s">
        <v>305</v>
      </c>
      <c r="N1361" s="34">
        <v>2155</v>
      </c>
      <c r="O1361" s="131"/>
      <c r="P1361" s="131"/>
      <c r="Q1361" s="28"/>
      <c r="R1361" s="28"/>
    </row>
    <row r="1362" spans="1:18" x14ac:dyDescent="0.2">
      <c r="A1362" s="27">
        <v>5</v>
      </c>
      <c r="B1362" s="28">
        <v>42</v>
      </c>
      <c r="C1362" s="28"/>
      <c r="D1362" s="28"/>
      <c r="E1362" s="126" t="s">
        <v>4062</v>
      </c>
      <c r="F1362" s="32" t="s">
        <v>4063</v>
      </c>
      <c r="G1362" s="32" t="s">
        <v>1118</v>
      </c>
      <c r="H1362" s="36" t="s">
        <v>275</v>
      </c>
      <c r="I1362" s="32" t="s">
        <v>276</v>
      </c>
      <c r="J1362" s="30"/>
      <c r="K1362" s="32" t="s">
        <v>4064</v>
      </c>
      <c r="L1362" s="32" t="s">
        <v>4065</v>
      </c>
      <c r="M1362" s="33" t="s">
        <v>305</v>
      </c>
      <c r="N1362" s="31">
        <v>2387</v>
      </c>
      <c r="O1362" s="134">
        <v>-29.815021999999999</v>
      </c>
      <c r="P1362" s="134">
        <v>148.91612599999999</v>
      </c>
      <c r="Q1362" s="28" t="s">
        <v>306</v>
      </c>
      <c r="R1362" s="28">
        <v>461</v>
      </c>
    </row>
    <row r="1363" spans="1:18" x14ac:dyDescent="0.2">
      <c r="A1363" s="27"/>
      <c r="B1363" s="28"/>
      <c r="C1363" s="28">
        <v>58</v>
      </c>
      <c r="D1363" s="29"/>
      <c r="E1363" s="126" t="s">
        <v>4066</v>
      </c>
      <c r="F1363" s="30" t="s">
        <v>4067</v>
      </c>
      <c r="G1363" s="30" t="s">
        <v>741</v>
      </c>
      <c r="H1363" s="36" t="s">
        <v>45</v>
      </c>
      <c r="I1363" s="28" t="s">
        <v>58</v>
      </c>
      <c r="J1363" s="30"/>
      <c r="K1363" s="28" t="s">
        <v>4068</v>
      </c>
      <c r="L1363" s="28" t="s">
        <v>4069</v>
      </c>
      <c r="M1363" s="33" t="s">
        <v>305</v>
      </c>
      <c r="N1363" s="31">
        <v>2583</v>
      </c>
      <c r="O1363" s="133"/>
      <c r="P1363" s="133"/>
      <c r="Q1363" s="28"/>
      <c r="R1363" s="28"/>
    </row>
    <row r="1364" spans="1:18" x14ac:dyDescent="0.2">
      <c r="A1364" s="9">
        <v>38</v>
      </c>
      <c r="B1364"/>
      <c r="C1364"/>
      <c r="D1364"/>
      <c r="E1364" s="126" t="s">
        <v>4070</v>
      </c>
      <c r="F1364" s="103" t="s">
        <v>71</v>
      </c>
      <c r="G1364" s="104" t="s">
        <v>71</v>
      </c>
      <c r="H1364" s="36" t="s">
        <v>45</v>
      </c>
      <c r="I1364" s="149" t="s">
        <v>72</v>
      </c>
      <c r="J1364" s="104"/>
      <c r="K1364" s="103" t="s">
        <v>4071</v>
      </c>
      <c r="L1364" s="104" t="s">
        <v>4072</v>
      </c>
      <c r="M1364" s="20" t="s">
        <v>305</v>
      </c>
      <c r="N1364" s="26">
        <v>2320</v>
      </c>
      <c r="O1364" s="132"/>
      <c r="P1364" s="132"/>
      <c r="Q1364"/>
      <c r="R1364"/>
    </row>
    <row r="1365" spans="1:18" ht="12" customHeight="1" x14ac:dyDescent="0.2">
      <c r="A1365" s="27">
        <v>42</v>
      </c>
      <c r="B1365" s="28"/>
      <c r="C1365" s="28"/>
      <c r="D1365" s="29"/>
      <c r="E1365" s="126" t="s">
        <v>4073</v>
      </c>
      <c r="F1365" s="30" t="s">
        <v>4074</v>
      </c>
      <c r="G1365" s="30" t="s">
        <v>4074</v>
      </c>
      <c r="H1365" s="36" t="s">
        <v>165</v>
      </c>
      <c r="I1365" s="32" t="s">
        <v>166</v>
      </c>
      <c r="J1365" s="30" t="s">
        <v>64</v>
      </c>
      <c r="K1365" s="28" t="s">
        <v>4075</v>
      </c>
      <c r="L1365" s="28" t="s">
        <v>4072</v>
      </c>
      <c r="M1365" s="33" t="s">
        <v>305</v>
      </c>
      <c r="N1365" s="26">
        <v>2320</v>
      </c>
      <c r="O1365" s="133">
        <v>-32.712590599999999</v>
      </c>
      <c r="P1365" s="133">
        <v>151.5084488</v>
      </c>
      <c r="Q1365" s="28" t="s">
        <v>306</v>
      </c>
      <c r="R1365" s="28">
        <v>20065</v>
      </c>
    </row>
    <row r="1366" spans="1:18" ht="12" customHeight="1" x14ac:dyDescent="0.2">
      <c r="A1366" s="27"/>
      <c r="B1366" s="28"/>
      <c r="C1366" s="28">
        <v>58</v>
      </c>
      <c r="D1366" s="28"/>
      <c r="E1366" s="126" t="s">
        <v>4073</v>
      </c>
      <c r="F1366" s="32" t="s">
        <v>880</v>
      </c>
      <c r="G1366" s="28" t="s">
        <v>488</v>
      </c>
      <c r="H1366" s="36" t="s">
        <v>52</v>
      </c>
      <c r="I1366" s="28" t="s">
        <v>771</v>
      </c>
      <c r="J1366" s="28" t="s">
        <v>64</v>
      </c>
      <c r="K1366" s="32" t="s">
        <v>4075</v>
      </c>
      <c r="L1366" s="32" t="s">
        <v>4072</v>
      </c>
      <c r="M1366" s="117" t="s">
        <v>305</v>
      </c>
      <c r="N1366" s="35">
        <v>2320</v>
      </c>
      <c r="O1366" s="131"/>
      <c r="P1366" s="131"/>
      <c r="Q1366" s="28"/>
      <c r="R1366" s="28"/>
    </row>
    <row r="1367" spans="1:18" x14ac:dyDescent="0.2">
      <c r="A1367" s="27">
        <v>1</v>
      </c>
      <c r="B1367" s="28">
        <v>42</v>
      </c>
      <c r="C1367" s="28"/>
      <c r="D1367" s="29">
        <v>2260</v>
      </c>
      <c r="E1367" s="126" t="s">
        <v>4076</v>
      </c>
      <c r="F1367" s="30" t="s">
        <v>4077</v>
      </c>
      <c r="G1367" s="30" t="s">
        <v>4078</v>
      </c>
      <c r="H1367" s="36" t="s">
        <v>165</v>
      </c>
      <c r="I1367" s="32" t="s">
        <v>166</v>
      </c>
      <c r="J1367" s="30"/>
      <c r="K1367" s="28" t="s">
        <v>4079</v>
      </c>
      <c r="L1367" s="28" t="s">
        <v>4072</v>
      </c>
      <c r="M1367" s="33" t="s">
        <v>305</v>
      </c>
      <c r="N1367" s="26">
        <v>2320</v>
      </c>
      <c r="O1367" s="133">
        <v>-32.710083007999998</v>
      </c>
      <c r="P1367" s="133">
        <v>151.50469970699999</v>
      </c>
      <c r="Q1367" s="28" t="s">
        <v>306</v>
      </c>
      <c r="R1367" s="28">
        <v>13092</v>
      </c>
    </row>
    <row r="1368" spans="1:18" x14ac:dyDescent="0.2">
      <c r="A1368" s="27">
        <v>1</v>
      </c>
      <c r="B1368" s="28"/>
      <c r="C1368" s="28"/>
      <c r="D1368" s="29">
        <v>2279</v>
      </c>
      <c r="E1368" s="126" t="s">
        <v>4080</v>
      </c>
      <c r="F1368" s="30" t="s">
        <v>4081</v>
      </c>
      <c r="G1368" s="30" t="s">
        <v>4082</v>
      </c>
      <c r="H1368" s="36" t="s">
        <v>45</v>
      </c>
      <c r="I1368" s="32" t="s">
        <v>58</v>
      </c>
      <c r="J1368" s="30"/>
      <c r="K1368" s="28" t="s">
        <v>4083</v>
      </c>
      <c r="L1368" s="28" t="s">
        <v>4072</v>
      </c>
      <c r="M1368" s="33" t="s">
        <v>305</v>
      </c>
      <c r="N1368" s="26">
        <v>2320</v>
      </c>
      <c r="O1368" s="133">
        <v>-32.712524414000001</v>
      </c>
      <c r="P1368" s="133">
        <v>151.49749755900001</v>
      </c>
      <c r="Q1368" s="28"/>
      <c r="R1368" s="28"/>
    </row>
    <row r="1369" spans="1:18" x14ac:dyDescent="0.2">
      <c r="A1369" s="27">
        <v>34</v>
      </c>
      <c r="B1369" s="28"/>
      <c r="C1369" s="28"/>
      <c r="D1369" s="28"/>
      <c r="E1369" s="126" t="s">
        <v>4084</v>
      </c>
      <c r="F1369" s="32" t="s">
        <v>75</v>
      </c>
      <c r="G1369" s="28" t="s">
        <v>76</v>
      </c>
      <c r="H1369" s="36" t="s">
        <v>45</v>
      </c>
      <c r="I1369" s="28" t="s">
        <v>46</v>
      </c>
      <c r="J1369" s="28"/>
      <c r="K1369" s="32" t="s">
        <v>4085</v>
      </c>
      <c r="L1369" s="32" t="s">
        <v>4072</v>
      </c>
      <c r="M1369" s="117" t="s">
        <v>305</v>
      </c>
      <c r="N1369" s="35">
        <v>2320</v>
      </c>
      <c r="O1369" s="131"/>
      <c r="P1369" s="131"/>
      <c r="Q1369" s="28"/>
      <c r="R1369" s="28"/>
    </row>
    <row r="1370" spans="1:18" x14ac:dyDescent="0.2">
      <c r="A1370" s="27">
        <v>33</v>
      </c>
      <c r="B1370" s="28"/>
      <c r="C1370" s="28"/>
      <c r="D1370" s="28"/>
      <c r="E1370" s="126" t="s">
        <v>4086</v>
      </c>
      <c r="F1370" s="32" t="s">
        <v>43</v>
      </c>
      <c r="G1370" s="28" t="s">
        <v>44</v>
      </c>
      <c r="H1370" s="36" t="s">
        <v>45</v>
      </c>
      <c r="I1370" s="28" t="s">
        <v>46</v>
      </c>
      <c r="J1370" s="28"/>
      <c r="K1370" s="32" t="s">
        <v>4087</v>
      </c>
      <c r="L1370" s="32" t="s">
        <v>4072</v>
      </c>
      <c r="M1370" s="33" t="s">
        <v>305</v>
      </c>
      <c r="N1370" s="34">
        <v>2320</v>
      </c>
      <c r="O1370" s="131"/>
      <c r="P1370" s="131"/>
      <c r="Q1370" s="28"/>
      <c r="R1370" s="28"/>
    </row>
    <row r="1371" spans="1:18" x14ac:dyDescent="0.2">
      <c r="A1371" s="27">
        <v>42</v>
      </c>
      <c r="B1371" s="28"/>
      <c r="C1371" s="28"/>
      <c r="D1371" s="29"/>
      <c r="E1371" s="126" t="s">
        <v>4088</v>
      </c>
      <c r="F1371" s="30" t="s">
        <v>4089</v>
      </c>
      <c r="G1371" s="30" t="s">
        <v>4089</v>
      </c>
      <c r="H1371" s="36" t="s">
        <v>52</v>
      </c>
      <c r="I1371" s="30" t="s">
        <v>166</v>
      </c>
      <c r="J1371" s="28"/>
      <c r="K1371" s="28" t="s">
        <v>4090</v>
      </c>
      <c r="L1371" s="28" t="s">
        <v>4091</v>
      </c>
      <c r="M1371" s="33" t="s">
        <v>305</v>
      </c>
      <c r="N1371" s="31">
        <v>2116</v>
      </c>
      <c r="O1371" s="133">
        <v>-33.815512200000001</v>
      </c>
      <c r="P1371" s="133">
        <v>151.03765089999999</v>
      </c>
      <c r="Q1371" s="28" t="s">
        <v>306</v>
      </c>
      <c r="R1371" s="28">
        <v>12371</v>
      </c>
    </row>
    <row r="1372" spans="1:18" x14ac:dyDescent="0.2">
      <c r="A1372" s="27">
        <v>1</v>
      </c>
      <c r="B1372" s="28"/>
      <c r="C1372" s="28"/>
      <c r="D1372" s="29">
        <v>1232</v>
      </c>
      <c r="E1372" s="126" t="s">
        <v>4092</v>
      </c>
      <c r="F1372" s="30" t="s">
        <v>4093</v>
      </c>
      <c r="G1372" s="30" t="s">
        <v>4093</v>
      </c>
      <c r="H1372" s="36" t="s">
        <v>165</v>
      </c>
      <c r="I1372" s="30" t="s">
        <v>166</v>
      </c>
      <c r="J1372" s="28"/>
      <c r="K1372" s="28" t="s">
        <v>4094</v>
      </c>
      <c r="L1372" s="28" t="s">
        <v>4091</v>
      </c>
      <c r="M1372" s="33" t="s">
        <v>305</v>
      </c>
      <c r="N1372" s="31">
        <v>2116</v>
      </c>
      <c r="O1372" s="133">
        <v>-33.814983499999997</v>
      </c>
      <c r="P1372" s="133">
        <v>151.03776550000001</v>
      </c>
      <c r="Q1372" s="28"/>
      <c r="R1372" s="28"/>
    </row>
    <row r="1373" spans="1:18" x14ac:dyDescent="0.2">
      <c r="A1373" s="9">
        <v>38</v>
      </c>
      <c r="B1373"/>
      <c r="C1373"/>
      <c r="D1373"/>
      <c r="E1373" s="126" t="s">
        <v>4095</v>
      </c>
      <c r="F1373" s="103" t="s">
        <v>4096</v>
      </c>
      <c r="G1373" s="104" t="s">
        <v>426</v>
      </c>
      <c r="H1373" s="36" t="s">
        <v>45</v>
      </c>
      <c r="I1373" s="149" t="s">
        <v>72</v>
      </c>
      <c r="J1373" s="104" t="s">
        <v>64</v>
      </c>
      <c r="K1373" s="103" t="s">
        <v>4097</v>
      </c>
      <c r="L1373" s="104" t="s">
        <v>4098</v>
      </c>
      <c r="M1373" s="20" t="s">
        <v>305</v>
      </c>
      <c r="N1373" s="31">
        <v>2113</v>
      </c>
      <c r="O1373" s="132"/>
      <c r="P1373" s="132"/>
      <c r="Q1373"/>
      <c r="R1373"/>
    </row>
    <row r="1374" spans="1:18" x14ac:dyDescent="0.2">
      <c r="A1374" s="27">
        <v>28</v>
      </c>
      <c r="B1374" s="28">
        <v>42</v>
      </c>
      <c r="C1374" s="28">
        <v>58</v>
      </c>
      <c r="D1374" s="29"/>
      <c r="E1374" s="126" t="s">
        <v>4095</v>
      </c>
      <c r="F1374" s="32" t="s">
        <v>4099</v>
      </c>
      <c r="G1374" s="28" t="s">
        <v>426</v>
      </c>
      <c r="H1374" s="36" t="s">
        <v>45</v>
      </c>
      <c r="I1374" s="32" t="s">
        <v>58</v>
      </c>
      <c r="J1374" s="28" t="s">
        <v>64</v>
      </c>
      <c r="K1374" s="28" t="s">
        <v>4097</v>
      </c>
      <c r="L1374" s="28" t="s">
        <v>4098</v>
      </c>
      <c r="M1374" s="33" t="s">
        <v>305</v>
      </c>
      <c r="N1374" s="31">
        <v>2113</v>
      </c>
      <c r="O1374" s="133">
        <v>-33.785848999999999</v>
      </c>
      <c r="P1374" s="133">
        <v>151.13849909999999</v>
      </c>
      <c r="Q1374" s="28" t="s">
        <v>306</v>
      </c>
      <c r="R1374" s="28">
        <v>4527</v>
      </c>
    </row>
    <row r="1375" spans="1:18" x14ac:dyDescent="0.2">
      <c r="A1375" s="27">
        <v>34</v>
      </c>
      <c r="B1375" s="28"/>
      <c r="C1375" s="28"/>
      <c r="D1375" s="28"/>
      <c r="E1375" s="126" t="s">
        <v>4100</v>
      </c>
      <c r="F1375" s="32" t="s">
        <v>75</v>
      </c>
      <c r="G1375" s="28" t="s">
        <v>76</v>
      </c>
      <c r="H1375" s="36" t="s">
        <v>45</v>
      </c>
      <c r="I1375" s="28" t="s">
        <v>46</v>
      </c>
      <c r="J1375" s="28"/>
      <c r="K1375" s="32" t="s">
        <v>4101</v>
      </c>
      <c r="L1375" s="32" t="s">
        <v>4098</v>
      </c>
      <c r="M1375" s="117" t="s">
        <v>305</v>
      </c>
      <c r="N1375" s="35">
        <v>2112</v>
      </c>
      <c r="O1375" s="131"/>
      <c r="P1375" s="131"/>
      <c r="Q1375" s="28"/>
      <c r="R1375" s="28"/>
    </row>
    <row r="1376" spans="1:18" x14ac:dyDescent="0.2">
      <c r="A1376" s="27">
        <v>33</v>
      </c>
      <c r="B1376" s="28"/>
      <c r="C1376" s="28"/>
      <c r="D1376" s="28"/>
      <c r="E1376" s="126" t="s">
        <v>4102</v>
      </c>
      <c r="F1376" s="32" t="s">
        <v>43</v>
      </c>
      <c r="G1376" s="28" t="s">
        <v>44</v>
      </c>
      <c r="H1376" s="36" t="s">
        <v>45</v>
      </c>
      <c r="I1376" s="28" t="s">
        <v>46</v>
      </c>
      <c r="J1376" s="28"/>
      <c r="K1376" s="32" t="s">
        <v>4103</v>
      </c>
      <c r="L1376" s="32" t="s">
        <v>4098</v>
      </c>
      <c r="M1376" s="33" t="s">
        <v>305</v>
      </c>
      <c r="N1376" s="34">
        <v>2122</v>
      </c>
      <c r="O1376" s="131"/>
      <c r="P1376" s="131"/>
      <c r="Q1376" s="28"/>
      <c r="R1376" s="28"/>
    </row>
    <row r="1377" spans="1:18" x14ac:dyDescent="0.2">
      <c r="A1377" s="27">
        <v>3</v>
      </c>
      <c r="B1377" s="28">
        <v>42</v>
      </c>
      <c r="C1377" s="28">
        <v>58</v>
      </c>
      <c r="D1377" s="28"/>
      <c r="E1377" s="126" t="s">
        <v>4104</v>
      </c>
      <c r="F1377" s="32" t="s">
        <v>4105</v>
      </c>
      <c r="G1377" s="30" t="s">
        <v>741</v>
      </c>
      <c r="H1377" s="36" t="s">
        <v>275</v>
      </c>
      <c r="I1377" s="32" t="s">
        <v>276</v>
      </c>
      <c r="J1377" s="30"/>
      <c r="K1377" s="28" t="s">
        <v>4106</v>
      </c>
      <c r="L1377" s="28" t="s">
        <v>4107</v>
      </c>
      <c r="M1377" s="33" t="s">
        <v>305</v>
      </c>
      <c r="N1377" s="31">
        <v>2586</v>
      </c>
      <c r="O1377" s="131"/>
      <c r="P1377" s="131"/>
      <c r="Q1377" s="28" t="s">
        <v>306</v>
      </c>
      <c r="R1377" s="28">
        <v>233</v>
      </c>
    </row>
    <row r="1378" spans="1:18" x14ac:dyDescent="0.2">
      <c r="A1378" s="27">
        <v>34</v>
      </c>
      <c r="B1378" s="28"/>
      <c r="C1378" s="28"/>
      <c r="D1378" s="28"/>
      <c r="E1378" s="126" t="s">
        <v>4108</v>
      </c>
      <c r="F1378" s="32" t="s">
        <v>75</v>
      </c>
      <c r="G1378" s="28" t="s">
        <v>76</v>
      </c>
      <c r="H1378" s="36" t="s">
        <v>45</v>
      </c>
      <c r="I1378" s="28" t="s">
        <v>46</v>
      </c>
      <c r="J1378" s="28"/>
      <c r="K1378" s="32" t="s">
        <v>4109</v>
      </c>
      <c r="L1378" s="32" t="s">
        <v>4110</v>
      </c>
      <c r="M1378" s="117" t="s">
        <v>305</v>
      </c>
      <c r="N1378" s="35">
        <v>2317</v>
      </c>
      <c r="O1378" s="131"/>
      <c r="P1378" s="131"/>
      <c r="Q1378" s="28"/>
      <c r="R1378" s="28"/>
    </row>
    <row r="1379" spans="1:18" x14ac:dyDescent="0.2">
      <c r="A1379" s="27">
        <v>1</v>
      </c>
      <c r="B1379" s="28">
        <v>4</v>
      </c>
      <c r="C1379" s="28">
        <v>28</v>
      </c>
      <c r="D1379" s="29">
        <v>1250</v>
      </c>
      <c r="E1379" s="126" t="s">
        <v>4111</v>
      </c>
      <c r="F1379" s="28" t="s">
        <v>4112</v>
      </c>
      <c r="G1379" s="30" t="s">
        <v>3960</v>
      </c>
      <c r="H1379" s="36" t="s">
        <v>45</v>
      </c>
      <c r="I1379" s="32" t="s">
        <v>58</v>
      </c>
      <c r="J1379" s="30"/>
      <c r="K1379" s="28" t="s">
        <v>4113</v>
      </c>
      <c r="L1379" s="28" t="s">
        <v>4110</v>
      </c>
      <c r="M1379" s="33" t="s">
        <v>305</v>
      </c>
      <c r="N1379" s="31">
        <v>2317</v>
      </c>
      <c r="O1379" s="133">
        <v>-32.728865900000002</v>
      </c>
      <c r="P1379" s="133">
        <v>152.07632960000001</v>
      </c>
      <c r="Q1379" s="28" t="s">
        <v>306</v>
      </c>
      <c r="R1379" s="28">
        <v>13267</v>
      </c>
    </row>
    <row r="1380" spans="1:18" x14ac:dyDescent="0.2">
      <c r="A1380" s="27">
        <v>33</v>
      </c>
      <c r="B1380" s="28"/>
      <c r="C1380" s="28"/>
      <c r="D1380" s="28"/>
      <c r="E1380" s="126" t="s">
        <v>4114</v>
      </c>
      <c r="F1380" s="32" t="s">
        <v>43</v>
      </c>
      <c r="G1380" s="28" t="s">
        <v>44</v>
      </c>
      <c r="H1380" s="36" t="s">
        <v>45</v>
      </c>
      <c r="I1380" s="28" t="s">
        <v>46</v>
      </c>
      <c r="J1380" s="28"/>
      <c r="K1380" s="32" t="s">
        <v>4115</v>
      </c>
      <c r="L1380" s="32" t="s">
        <v>4110</v>
      </c>
      <c r="M1380" s="33" t="s">
        <v>305</v>
      </c>
      <c r="N1380" s="34">
        <v>2317</v>
      </c>
      <c r="O1380" s="131"/>
      <c r="P1380" s="131"/>
      <c r="Q1380" s="28"/>
      <c r="R1380" s="28"/>
    </row>
    <row r="1381" spans="1:18" x14ac:dyDescent="0.2">
      <c r="A1381" s="27">
        <v>33</v>
      </c>
      <c r="B1381" s="28"/>
      <c r="C1381" s="28"/>
      <c r="D1381" s="28"/>
      <c r="E1381" s="126" t="s">
        <v>4116</v>
      </c>
      <c r="F1381" s="32" t="s">
        <v>43</v>
      </c>
      <c r="G1381" s="28" t="s">
        <v>44</v>
      </c>
      <c r="H1381" s="36" t="s">
        <v>45</v>
      </c>
      <c r="I1381" s="28" t="s">
        <v>46</v>
      </c>
      <c r="J1381" s="28"/>
      <c r="K1381" s="32" t="s">
        <v>452</v>
      </c>
      <c r="L1381" s="32" t="s">
        <v>4117</v>
      </c>
      <c r="M1381" s="33" t="s">
        <v>305</v>
      </c>
      <c r="N1381" s="34">
        <v>2262</v>
      </c>
      <c r="O1381" s="131"/>
      <c r="P1381" s="131"/>
      <c r="Q1381" s="28"/>
      <c r="R1381" s="28"/>
    </row>
    <row r="1382" spans="1:18" x14ac:dyDescent="0.2">
      <c r="A1382" s="27">
        <v>1</v>
      </c>
      <c r="B1382" s="28">
        <v>42</v>
      </c>
      <c r="C1382" s="28"/>
      <c r="D1382" s="29">
        <v>1199</v>
      </c>
      <c r="E1382" s="126" t="s">
        <v>4118</v>
      </c>
      <c r="F1382" s="30" t="s">
        <v>4119</v>
      </c>
      <c r="G1382" s="30" t="s">
        <v>4119</v>
      </c>
      <c r="H1382" s="36" t="s">
        <v>165</v>
      </c>
      <c r="I1382" s="32" t="s">
        <v>166</v>
      </c>
      <c r="J1382" s="30"/>
      <c r="K1382" s="28" t="s">
        <v>4120</v>
      </c>
      <c r="L1382" s="28" t="s">
        <v>4121</v>
      </c>
      <c r="M1382" s="33" t="s">
        <v>305</v>
      </c>
      <c r="N1382" s="31">
        <v>2762</v>
      </c>
      <c r="O1382" s="133">
        <v>-33.694738999999998</v>
      </c>
      <c r="P1382" s="133">
        <v>150.85755599999999</v>
      </c>
      <c r="Q1382" s="28" t="s">
        <v>306</v>
      </c>
      <c r="R1382" s="28">
        <v>4578</v>
      </c>
    </row>
    <row r="1383" spans="1:18" x14ac:dyDescent="0.2">
      <c r="A1383" s="27">
        <v>34</v>
      </c>
      <c r="B1383" s="28"/>
      <c r="C1383" s="28"/>
      <c r="D1383" s="28"/>
      <c r="E1383" s="126" t="s">
        <v>4122</v>
      </c>
      <c r="F1383" s="32" t="s">
        <v>75</v>
      </c>
      <c r="G1383" s="28" t="s">
        <v>76</v>
      </c>
      <c r="H1383" s="36" t="s">
        <v>45</v>
      </c>
      <c r="I1383" s="28" t="s">
        <v>46</v>
      </c>
      <c r="J1383" s="28"/>
      <c r="K1383" s="32" t="s">
        <v>4123</v>
      </c>
      <c r="L1383" s="32" t="s">
        <v>4121</v>
      </c>
      <c r="M1383" s="117" t="s">
        <v>305</v>
      </c>
      <c r="N1383" s="35">
        <v>2762</v>
      </c>
      <c r="O1383" s="131"/>
      <c r="P1383" s="131"/>
      <c r="Q1383" s="28"/>
      <c r="R1383" s="28"/>
    </row>
    <row r="1384" spans="1:18" x14ac:dyDescent="0.2">
      <c r="A1384" s="27">
        <v>1</v>
      </c>
      <c r="B1384" s="28">
        <v>4</v>
      </c>
      <c r="C1384" s="28">
        <v>58</v>
      </c>
      <c r="D1384" s="29">
        <v>59</v>
      </c>
      <c r="E1384" s="126" t="s">
        <v>4124</v>
      </c>
      <c r="F1384" s="30" t="s">
        <v>4125</v>
      </c>
      <c r="G1384" s="30" t="s">
        <v>302</v>
      </c>
      <c r="H1384" s="36" t="s">
        <v>275</v>
      </c>
      <c r="I1384" s="32" t="s">
        <v>276</v>
      </c>
      <c r="J1384" s="30" t="s">
        <v>64</v>
      </c>
      <c r="K1384" s="28" t="s">
        <v>4126</v>
      </c>
      <c r="L1384" s="28" t="s">
        <v>4127</v>
      </c>
      <c r="M1384" s="33" t="s">
        <v>305</v>
      </c>
      <c r="N1384" s="31">
        <v>2337</v>
      </c>
      <c r="O1384" s="133">
        <v>-32.033607510000003</v>
      </c>
      <c r="P1384" s="133">
        <v>150.879738033</v>
      </c>
      <c r="Q1384" s="28" t="s">
        <v>306</v>
      </c>
      <c r="R1384" s="28">
        <v>5863</v>
      </c>
    </row>
    <row r="1385" spans="1:18" x14ac:dyDescent="0.2">
      <c r="A1385" s="27">
        <v>46</v>
      </c>
      <c r="B1385" s="28"/>
      <c r="C1385" s="28"/>
      <c r="D1385" s="29"/>
      <c r="E1385" s="126" t="s">
        <v>4124</v>
      </c>
      <c r="F1385" s="30" t="s">
        <v>4125</v>
      </c>
      <c r="G1385" s="30" t="s">
        <v>302</v>
      </c>
      <c r="H1385" s="36" t="s">
        <v>45</v>
      </c>
      <c r="I1385" s="32" t="s">
        <v>58</v>
      </c>
      <c r="J1385" s="30" t="s">
        <v>64</v>
      </c>
      <c r="K1385" s="28" t="s">
        <v>4126</v>
      </c>
      <c r="L1385" s="28" t="s">
        <v>4127</v>
      </c>
      <c r="M1385" s="33" t="s">
        <v>305</v>
      </c>
      <c r="N1385" s="31">
        <v>2337</v>
      </c>
      <c r="O1385" s="133">
        <v>-32.033607510000003</v>
      </c>
      <c r="P1385" s="133">
        <v>150.879738033</v>
      </c>
      <c r="Q1385" s="28"/>
      <c r="R1385" s="28"/>
    </row>
    <row r="1386" spans="1:18" x14ac:dyDescent="0.2">
      <c r="A1386" s="27">
        <v>34</v>
      </c>
      <c r="B1386" s="28"/>
      <c r="C1386" s="28"/>
      <c r="D1386" s="28"/>
      <c r="E1386" s="126" t="s">
        <v>4128</v>
      </c>
      <c r="F1386" s="32" t="s">
        <v>75</v>
      </c>
      <c r="G1386" s="28" t="s">
        <v>76</v>
      </c>
      <c r="H1386" s="36" t="s">
        <v>45</v>
      </c>
      <c r="I1386" s="28" t="s">
        <v>46</v>
      </c>
      <c r="J1386" s="28"/>
      <c r="K1386" s="32" t="s">
        <v>4129</v>
      </c>
      <c r="L1386" s="32" t="s">
        <v>4127</v>
      </c>
      <c r="M1386" s="117" t="s">
        <v>305</v>
      </c>
      <c r="N1386" s="35">
        <v>2337</v>
      </c>
      <c r="O1386" s="131"/>
      <c r="P1386" s="131"/>
      <c r="Q1386" s="28"/>
      <c r="R1386" s="28"/>
    </row>
    <row r="1387" spans="1:18" x14ac:dyDescent="0.2">
      <c r="A1387" s="27">
        <v>33</v>
      </c>
      <c r="B1387" s="28"/>
      <c r="C1387" s="28"/>
      <c r="D1387" s="28"/>
      <c r="E1387" s="126" t="s">
        <v>4130</v>
      </c>
      <c r="F1387" s="32" t="s">
        <v>43</v>
      </c>
      <c r="G1387" s="28" t="s">
        <v>44</v>
      </c>
      <c r="H1387" s="36" t="s">
        <v>45</v>
      </c>
      <c r="I1387" s="28" t="s">
        <v>46</v>
      </c>
      <c r="J1387" s="28"/>
      <c r="K1387" s="32" t="s">
        <v>4131</v>
      </c>
      <c r="L1387" s="32" t="s">
        <v>4127</v>
      </c>
      <c r="M1387" s="33" t="s">
        <v>305</v>
      </c>
      <c r="N1387" s="34">
        <v>2337</v>
      </c>
      <c r="O1387" s="131"/>
      <c r="P1387" s="131"/>
      <c r="Q1387" s="28"/>
      <c r="R1387" s="28"/>
    </row>
    <row r="1388" spans="1:18" x14ac:dyDescent="0.2">
      <c r="A1388" s="27">
        <v>42</v>
      </c>
      <c r="B1388" s="28"/>
      <c r="C1388" s="28"/>
      <c r="D1388" s="28"/>
      <c r="E1388" s="126" t="s">
        <v>4132</v>
      </c>
      <c r="F1388" s="32" t="s">
        <v>4133</v>
      </c>
      <c r="G1388" s="32" t="s">
        <v>4134</v>
      </c>
      <c r="H1388" s="36" t="s">
        <v>165</v>
      </c>
      <c r="I1388" s="28" t="s">
        <v>166</v>
      </c>
      <c r="J1388" s="28"/>
      <c r="K1388" s="32" t="s">
        <v>4135</v>
      </c>
      <c r="L1388" s="32" t="s">
        <v>4136</v>
      </c>
      <c r="M1388" s="117" t="s">
        <v>305</v>
      </c>
      <c r="N1388" s="35">
        <v>2162</v>
      </c>
      <c r="O1388" s="131">
        <v>-33.882697899999997</v>
      </c>
      <c r="P1388" s="131">
        <v>151.0130528</v>
      </c>
      <c r="Q1388" s="28" t="s">
        <v>306</v>
      </c>
      <c r="R1388" s="28">
        <v>20615</v>
      </c>
    </row>
    <row r="1389" spans="1:18" x14ac:dyDescent="0.2">
      <c r="A1389" s="27">
        <v>28</v>
      </c>
      <c r="B1389" s="28">
        <v>42</v>
      </c>
      <c r="C1389" s="28"/>
      <c r="D1389" s="28"/>
      <c r="E1389" s="126" t="s">
        <v>4137</v>
      </c>
      <c r="F1389" s="32" t="s">
        <v>4138</v>
      </c>
      <c r="G1389" s="32" t="s">
        <v>4139</v>
      </c>
      <c r="H1389" s="36" t="s">
        <v>165</v>
      </c>
      <c r="I1389" s="30" t="s">
        <v>166</v>
      </c>
      <c r="J1389" s="30"/>
      <c r="K1389" s="32" t="s">
        <v>4140</v>
      </c>
      <c r="L1389" s="32" t="s">
        <v>4141</v>
      </c>
      <c r="M1389" s="117" t="s">
        <v>305</v>
      </c>
      <c r="N1389" s="31">
        <v>2147</v>
      </c>
      <c r="O1389" s="134">
        <v>-33.776313799999997</v>
      </c>
      <c r="P1389" s="134">
        <v>150.9579578</v>
      </c>
      <c r="Q1389" s="28" t="s">
        <v>306</v>
      </c>
      <c r="R1389" s="28">
        <v>20572</v>
      </c>
    </row>
    <row r="1390" spans="1:18" x14ac:dyDescent="0.2">
      <c r="A1390" s="27">
        <v>34</v>
      </c>
      <c r="B1390" s="28"/>
      <c r="C1390" s="28"/>
      <c r="D1390" s="28"/>
      <c r="E1390" s="126" t="s">
        <v>4142</v>
      </c>
      <c r="F1390" s="32" t="s">
        <v>75</v>
      </c>
      <c r="G1390" s="28" t="s">
        <v>76</v>
      </c>
      <c r="H1390" s="36" t="s">
        <v>45</v>
      </c>
      <c r="I1390" s="28" t="s">
        <v>46</v>
      </c>
      <c r="J1390" s="28"/>
      <c r="K1390" s="32" t="s">
        <v>4143</v>
      </c>
      <c r="L1390" s="32" t="s">
        <v>4141</v>
      </c>
      <c r="M1390" s="117" t="s">
        <v>305</v>
      </c>
      <c r="N1390" s="35">
        <v>2147</v>
      </c>
      <c r="O1390" s="131"/>
      <c r="P1390" s="131"/>
      <c r="Q1390" s="28"/>
      <c r="R1390" s="28"/>
    </row>
    <row r="1391" spans="1:18" x14ac:dyDescent="0.2">
      <c r="A1391" s="27">
        <v>42</v>
      </c>
      <c r="B1391" s="28"/>
      <c r="C1391" s="28"/>
      <c r="D1391" s="29"/>
      <c r="E1391" s="126" t="s">
        <v>4144</v>
      </c>
      <c r="F1391" s="30" t="s">
        <v>4145</v>
      </c>
      <c r="G1391" s="28" t="s">
        <v>1300</v>
      </c>
      <c r="H1391" s="36" t="s">
        <v>165</v>
      </c>
      <c r="I1391" s="30" t="s">
        <v>166</v>
      </c>
      <c r="J1391" s="28"/>
      <c r="K1391" s="28" t="s">
        <v>4146</v>
      </c>
      <c r="L1391" s="28" t="s">
        <v>4141</v>
      </c>
      <c r="M1391" s="33" t="s">
        <v>305</v>
      </c>
      <c r="N1391" s="31">
        <v>2147</v>
      </c>
      <c r="O1391" s="133">
        <v>-33.775730899999999</v>
      </c>
      <c r="P1391" s="133">
        <v>150.95084790000001</v>
      </c>
      <c r="Q1391" s="28" t="s">
        <v>306</v>
      </c>
      <c r="R1391" s="28">
        <v>6893</v>
      </c>
    </row>
    <row r="1392" spans="1:18" x14ac:dyDescent="0.2">
      <c r="A1392" s="27">
        <v>28</v>
      </c>
      <c r="B1392" s="28">
        <v>42</v>
      </c>
      <c r="C1392" s="28">
        <v>58</v>
      </c>
      <c r="D1392" s="29"/>
      <c r="E1392" s="126" t="s">
        <v>4147</v>
      </c>
      <c r="F1392" s="32" t="s">
        <v>4148</v>
      </c>
      <c r="G1392" s="28" t="s">
        <v>426</v>
      </c>
      <c r="H1392" s="36" t="s">
        <v>45</v>
      </c>
      <c r="I1392" s="32" t="s">
        <v>58</v>
      </c>
      <c r="J1392" s="28"/>
      <c r="K1392" s="28" t="s">
        <v>4149</v>
      </c>
      <c r="L1392" s="28" t="s">
        <v>4141</v>
      </c>
      <c r="M1392" s="33" t="s">
        <v>305</v>
      </c>
      <c r="N1392" s="31">
        <v>2147</v>
      </c>
      <c r="O1392" s="133">
        <v>-33.775728899999997</v>
      </c>
      <c r="P1392" s="133">
        <v>150.9520071</v>
      </c>
      <c r="Q1392" s="28" t="s">
        <v>306</v>
      </c>
      <c r="R1392" s="28">
        <v>4571</v>
      </c>
    </row>
    <row r="1393" spans="1:18" x14ac:dyDescent="0.2">
      <c r="A1393" s="9">
        <v>42</v>
      </c>
      <c r="B1393"/>
      <c r="C1393"/>
      <c r="D1393"/>
      <c r="E1393" s="126" t="s">
        <v>4150</v>
      </c>
      <c r="F1393" s="32" t="s">
        <v>4151</v>
      </c>
      <c r="G1393" s="32" t="s">
        <v>4151</v>
      </c>
      <c r="H1393" s="120" t="s">
        <v>52</v>
      </c>
      <c r="I1393" t="s">
        <v>339</v>
      </c>
      <c r="J1393"/>
      <c r="K1393" t="s">
        <v>4152</v>
      </c>
      <c r="L1393" t="s">
        <v>4141</v>
      </c>
      <c r="M1393" s="20" t="s">
        <v>305</v>
      </c>
      <c r="N1393" s="26">
        <v>2147</v>
      </c>
      <c r="O1393" s="132"/>
      <c r="P1393" s="132"/>
      <c r="Q1393"/>
      <c r="R1393"/>
    </row>
    <row r="1394" spans="1:18" x14ac:dyDescent="0.2">
      <c r="A1394" s="9"/>
      <c r="B1394"/>
      <c r="C1394">
        <v>58</v>
      </c>
      <c r="D1394"/>
      <c r="E1394" s="126" t="s">
        <v>4153</v>
      </c>
      <c r="F1394" s="28" t="s">
        <v>4154</v>
      </c>
      <c r="G1394" s="28" t="s">
        <v>189</v>
      </c>
      <c r="H1394" s="120" t="s">
        <v>52</v>
      </c>
      <c r="I1394" s="28" t="s">
        <v>67</v>
      </c>
      <c r="J1394"/>
      <c r="K1394" s="28" t="s">
        <v>4155</v>
      </c>
      <c r="L1394" s="28" t="s">
        <v>4141</v>
      </c>
      <c r="M1394" s="113" t="s">
        <v>305</v>
      </c>
      <c r="N1394" s="31">
        <v>2147</v>
      </c>
      <c r="O1394" s="132"/>
      <c r="P1394" s="132"/>
      <c r="Q1394"/>
      <c r="R1394"/>
    </row>
    <row r="1395" spans="1:18" x14ac:dyDescent="0.2">
      <c r="A1395" s="27">
        <v>34</v>
      </c>
      <c r="B1395" s="28"/>
      <c r="C1395" s="28"/>
      <c r="D1395" s="28"/>
      <c r="E1395" s="126" t="s">
        <v>4156</v>
      </c>
      <c r="F1395" s="32" t="s">
        <v>75</v>
      </c>
      <c r="G1395" s="28" t="s">
        <v>76</v>
      </c>
      <c r="H1395" s="36" t="s">
        <v>45</v>
      </c>
      <c r="I1395" s="28" t="s">
        <v>46</v>
      </c>
      <c r="J1395" s="28"/>
      <c r="K1395" s="32" t="s">
        <v>4157</v>
      </c>
      <c r="L1395" s="32" t="s">
        <v>4158</v>
      </c>
      <c r="M1395" s="117" t="s">
        <v>305</v>
      </c>
      <c r="N1395" s="35">
        <v>2529</v>
      </c>
      <c r="O1395" s="131"/>
      <c r="P1395" s="131"/>
      <c r="Q1395" s="28"/>
      <c r="R1395" s="28"/>
    </row>
    <row r="1396" spans="1:18" x14ac:dyDescent="0.2">
      <c r="A1396" s="27">
        <v>34</v>
      </c>
      <c r="B1396" s="28"/>
      <c r="C1396" s="28"/>
      <c r="D1396" s="28"/>
      <c r="E1396" s="126" t="s">
        <v>4159</v>
      </c>
      <c r="F1396" s="32" t="s">
        <v>75</v>
      </c>
      <c r="G1396" s="28" t="s">
        <v>76</v>
      </c>
      <c r="H1396" s="36" t="s">
        <v>45</v>
      </c>
      <c r="I1396" s="28" t="s">
        <v>46</v>
      </c>
      <c r="J1396" s="28"/>
      <c r="K1396" s="32" t="s">
        <v>4160</v>
      </c>
      <c r="L1396" s="32" t="s">
        <v>4161</v>
      </c>
      <c r="M1396" s="117" t="s">
        <v>305</v>
      </c>
      <c r="N1396" s="35">
        <v>2529</v>
      </c>
      <c r="O1396" s="131"/>
      <c r="P1396" s="131"/>
      <c r="Q1396" s="28"/>
      <c r="R1396" s="28"/>
    </row>
    <row r="1397" spans="1:18" x14ac:dyDescent="0.2">
      <c r="A1397" s="27">
        <v>34</v>
      </c>
      <c r="B1397" s="28"/>
      <c r="C1397" s="28"/>
      <c r="D1397" s="28"/>
      <c r="E1397" s="126" t="s">
        <v>4162</v>
      </c>
      <c r="F1397" s="32" t="s">
        <v>75</v>
      </c>
      <c r="G1397" s="28" t="s">
        <v>76</v>
      </c>
      <c r="H1397" s="36" t="s">
        <v>45</v>
      </c>
      <c r="I1397" s="28" t="s">
        <v>46</v>
      </c>
      <c r="J1397" s="28"/>
      <c r="K1397" s="32" t="s">
        <v>4163</v>
      </c>
      <c r="L1397" s="32" t="s">
        <v>4161</v>
      </c>
      <c r="M1397" s="117" t="s">
        <v>305</v>
      </c>
      <c r="N1397" s="35">
        <v>2529</v>
      </c>
      <c r="O1397" s="131"/>
      <c r="P1397" s="131"/>
      <c r="Q1397" s="28"/>
      <c r="R1397" s="28"/>
    </row>
    <row r="1398" spans="1:18" x14ac:dyDescent="0.2">
      <c r="A1398" s="27">
        <v>33</v>
      </c>
      <c r="B1398" s="28"/>
      <c r="C1398" s="28"/>
      <c r="D1398" s="28"/>
      <c r="E1398" s="126" t="s">
        <v>4164</v>
      </c>
      <c r="F1398" s="32" t="s">
        <v>43</v>
      </c>
      <c r="G1398" s="28" t="s">
        <v>44</v>
      </c>
      <c r="H1398" s="36" t="s">
        <v>45</v>
      </c>
      <c r="I1398" s="28" t="s">
        <v>46</v>
      </c>
      <c r="J1398" s="28"/>
      <c r="K1398" s="32" t="s">
        <v>4165</v>
      </c>
      <c r="L1398" s="32" t="s">
        <v>4161</v>
      </c>
      <c r="M1398" s="33" t="s">
        <v>305</v>
      </c>
      <c r="N1398" s="34">
        <v>2529</v>
      </c>
      <c r="O1398" s="131"/>
      <c r="P1398" s="131"/>
      <c r="Q1398" s="28"/>
      <c r="R1398" s="28"/>
    </row>
    <row r="1399" spans="1:18" x14ac:dyDescent="0.2">
      <c r="A1399" s="27">
        <v>3</v>
      </c>
      <c r="B1399" s="28">
        <v>30</v>
      </c>
      <c r="C1399" s="28">
        <v>32</v>
      </c>
      <c r="D1399" s="28"/>
      <c r="E1399" s="126" t="s">
        <v>4166</v>
      </c>
      <c r="F1399" s="32" t="s">
        <v>174</v>
      </c>
      <c r="G1399" s="32" t="s">
        <v>174</v>
      </c>
      <c r="H1399" s="36" t="s">
        <v>52</v>
      </c>
      <c r="I1399" s="32" t="s">
        <v>67</v>
      </c>
      <c r="J1399" s="30"/>
      <c r="K1399" s="28"/>
      <c r="L1399" s="28" t="s">
        <v>4161</v>
      </c>
      <c r="M1399" s="33" t="s">
        <v>305</v>
      </c>
      <c r="N1399" s="34">
        <v>2529</v>
      </c>
      <c r="O1399" s="131"/>
      <c r="P1399" s="131"/>
      <c r="Q1399" s="28"/>
      <c r="R1399" s="28"/>
    </row>
    <row r="1400" spans="1:18" x14ac:dyDescent="0.2">
      <c r="A1400" s="27">
        <v>28</v>
      </c>
      <c r="B1400" s="28">
        <v>42</v>
      </c>
      <c r="C1400" s="28"/>
      <c r="D1400" s="29"/>
      <c r="E1400" s="126" t="s">
        <v>4167</v>
      </c>
      <c r="F1400" s="28" t="s">
        <v>4168</v>
      </c>
      <c r="G1400" s="28" t="s">
        <v>4169</v>
      </c>
      <c r="H1400" s="36" t="s">
        <v>52</v>
      </c>
      <c r="I1400" s="28" t="s">
        <v>166</v>
      </c>
      <c r="J1400" s="28"/>
      <c r="K1400" s="28" t="s">
        <v>4170</v>
      </c>
      <c r="L1400" s="28" t="s">
        <v>4171</v>
      </c>
      <c r="M1400" s="33" t="s">
        <v>305</v>
      </c>
      <c r="N1400" s="31">
        <v>2128</v>
      </c>
      <c r="O1400" s="133">
        <v>-33.83487487</v>
      </c>
      <c r="P1400" s="133">
        <v>151.03326670000001</v>
      </c>
      <c r="Q1400" s="28" t="s">
        <v>306</v>
      </c>
      <c r="R1400" s="28">
        <v>20948</v>
      </c>
    </row>
    <row r="1401" spans="1:18" x14ac:dyDescent="0.2">
      <c r="A1401" s="27">
        <v>28</v>
      </c>
      <c r="B1401" s="28">
        <v>31</v>
      </c>
      <c r="C1401" s="28">
        <v>42</v>
      </c>
      <c r="D1401" s="28"/>
      <c r="E1401" s="126" t="s">
        <v>4172</v>
      </c>
      <c r="F1401" s="32" t="s">
        <v>4173</v>
      </c>
      <c r="G1401" s="28" t="s">
        <v>361</v>
      </c>
      <c r="H1401" s="36" t="s">
        <v>45</v>
      </c>
      <c r="I1401" s="30" t="s">
        <v>58</v>
      </c>
      <c r="J1401" s="30"/>
      <c r="K1401" s="28" t="s">
        <v>4174</v>
      </c>
      <c r="L1401" s="28" t="s">
        <v>4171</v>
      </c>
      <c r="M1401" s="33" t="s">
        <v>305</v>
      </c>
      <c r="N1401" s="31">
        <v>2128</v>
      </c>
      <c r="O1401" s="131">
        <v>-33.835085999999997</v>
      </c>
      <c r="P1401" s="131">
        <v>151.05135999999999</v>
      </c>
      <c r="Q1401" s="28" t="s">
        <v>306</v>
      </c>
      <c r="R1401" s="28">
        <v>21050</v>
      </c>
    </row>
    <row r="1402" spans="1:18" x14ac:dyDescent="0.2">
      <c r="A1402" s="27">
        <v>42</v>
      </c>
      <c r="B1402" s="28"/>
      <c r="C1402" s="28"/>
      <c r="D1402" s="28"/>
      <c r="E1402" s="126" t="s">
        <v>4175</v>
      </c>
      <c r="F1402" s="28" t="s">
        <v>4176</v>
      </c>
      <c r="G1402" s="28" t="s">
        <v>4176</v>
      </c>
      <c r="H1402" s="36" t="s">
        <v>165</v>
      </c>
      <c r="I1402" s="30" t="s">
        <v>166</v>
      </c>
      <c r="J1402" s="30"/>
      <c r="K1402" s="28" t="s">
        <v>4177</v>
      </c>
      <c r="L1402" s="28" t="s">
        <v>4171</v>
      </c>
      <c r="M1402" s="33" t="s">
        <v>305</v>
      </c>
      <c r="N1402" s="31">
        <v>2128</v>
      </c>
      <c r="O1402" s="131">
        <v>-33.836751499999998</v>
      </c>
      <c r="P1402" s="131">
        <v>151.04627120000001</v>
      </c>
      <c r="Q1402" s="28" t="s">
        <v>306</v>
      </c>
      <c r="R1402" s="28">
        <v>3245</v>
      </c>
    </row>
    <row r="1403" spans="1:18" x14ac:dyDescent="0.2">
      <c r="A1403" s="9">
        <v>42</v>
      </c>
      <c r="B1403"/>
      <c r="C1403"/>
      <c r="D1403"/>
      <c r="E1403" s="126" t="s">
        <v>4178</v>
      </c>
      <c r="F1403" s="32" t="s">
        <v>4179</v>
      </c>
      <c r="G1403" s="32" t="s">
        <v>4180</v>
      </c>
      <c r="H1403" s="120" t="s">
        <v>52</v>
      </c>
      <c r="I1403" t="s">
        <v>339</v>
      </c>
      <c r="J1403"/>
      <c r="K1403" t="s">
        <v>4181</v>
      </c>
      <c r="L1403" t="s">
        <v>4171</v>
      </c>
      <c r="M1403" s="20" t="s">
        <v>305</v>
      </c>
      <c r="N1403" s="26">
        <v>2128</v>
      </c>
      <c r="O1403" s="132"/>
      <c r="P1403" s="132"/>
      <c r="Q1403"/>
      <c r="R1403"/>
    </row>
    <row r="1404" spans="1:18" x14ac:dyDescent="0.2">
      <c r="A1404" s="27">
        <v>1</v>
      </c>
      <c r="B1404" s="28"/>
      <c r="C1404" s="28"/>
      <c r="D1404" s="29">
        <v>1474</v>
      </c>
      <c r="E1404" s="126" t="s">
        <v>4182</v>
      </c>
      <c r="F1404" s="30" t="s">
        <v>4183</v>
      </c>
      <c r="G1404" s="30" t="s">
        <v>354</v>
      </c>
      <c r="H1404" s="36" t="s">
        <v>165</v>
      </c>
      <c r="I1404" s="30" t="s">
        <v>166</v>
      </c>
      <c r="J1404" s="28"/>
      <c r="K1404" s="28" t="s">
        <v>4184</v>
      </c>
      <c r="L1404" s="28" t="s">
        <v>4171</v>
      </c>
      <c r="M1404" s="33" t="s">
        <v>305</v>
      </c>
      <c r="N1404" s="31">
        <v>2128</v>
      </c>
      <c r="O1404" s="133">
        <v>-33.835496999999997</v>
      </c>
      <c r="P1404" s="133">
        <v>151.03395499999999</v>
      </c>
      <c r="Q1404" s="28"/>
      <c r="R1404" s="28"/>
    </row>
    <row r="1405" spans="1:18" x14ac:dyDescent="0.2">
      <c r="A1405" s="27">
        <v>34</v>
      </c>
      <c r="B1405" s="28"/>
      <c r="C1405" s="28"/>
      <c r="D1405" s="28"/>
      <c r="E1405" s="126" t="s">
        <v>4185</v>
      </c>
      <c r="F1405" s="32" t="s">
        <v>75</v>
      </c>
      <c r="G1405" s="28" t="s">
        <v>76</v>
      </c>
      <c r="H1405" s="36" t="s">
        <v>45</v>
      </c>
      <c r="I1405" s="28" t="s">
        <v>46</v>
      </c>
      <c r="J1405" s="28"/>
      <c r="K1405" s="32" t="s">
        <v>4186</v>
      </c>
      <c r="L1405" s="32" t="s">
        <v>4187</v>
      </c>
      <c r="M1405" s="117" t="s">
        <v>305</v>
      </c>
      <c r="N1405" s="35">
        <v>2330</v>
      </c>
      <c r="O1405" s="131"/>
      <c r="P1405" s="131"/>
      <c r="Q1405" s="28"/>
      <c r="R1405" s="28"/>
    </row>
    <row r="1406" spans="1:18" x14ac:dyDescent="0.2">
      <c r="A1406" s="27">
        <v>46</v>
      </c>
      <c r="B1406" s="28"/>
      <c r="C1406" s="28"/>
      <c r="D1406" s="29"/>
      <c r="E1406" s="126" t="s">
        <v>4188</v>
      </c>
      <c r="F1406" s="30" t="s">
        <v>4189</v>
      </c>
      <c r="G1406" s="30" t="s">
        <v>4190</v>
      </c>
      <c r="H1406" s="36" t="s">
        <v>233</v>
      </c>
      <c r="I1406" s="28" t="s">
        <v>234</v>
      </c>
      <c r="J1406" s="30" t="s">
        <v>64</v>
      </c>
      <c r="K1406" s="28" t="s">
        <v>4191</v>
      </c>
      <c r="L1406" s="28" t="s">
        <v>4187</v>
      </c>
      <c r="M1406" s="33" t="s">
        <v>305</v>
      </c>
      <c r="N1406" s="31">
        <v>2330</v>
      </c>
      <c r="O1406" s="133">
        <v>-32.548054</v>
      </c>
      <c r="P1406" s="133">
        <v>151.2096425</v>
      </c>
      <c r="Q1406" s="28"/>
      <c r="R1406" s="28"/>
    </row>
    <row r="1407" spans="1:18" x14ac:dyDescent="0.2">
      <c r="A1407" s="27">
        <v>46</v>
      </c>
      <c r="B1407" s="28"/>
      <c r="C1407" s="28"/>
      <c r="D1407" s="29"/>
      <c r="E1407" s="126" t="s">
        <v>4188</v>
      </c>
      <c r="F1407" s="30" t="s">
        <v>4192</v>
      </c>
      <c r="G1407" s="30" t="s">
        <v>4190</v>
      </c>
      <c r="H1407" s="36" t="s">
        <v>45</v>
      </c>
      <c r="I1407" s="28" t="s">
        <v>58</v>
      </c>
      <c r="J1407" s="30" t="s">
        <v>64</v>
      </c>
      <c r="K1407" s="28" t="s">
        <v>4191</v>
      </c>
      <c r="L1407" s="28" t="s">
        <v>4187</v>
      </c>
      <c r="M1407" s="33" t="s">
        <v>305</v>
      </c>
      <c r="N1407" s="31">
        <v>2330</v>
      </c>
      <c r="O1407" s="133">
        <v>-32.548054</v>
      </c>
      <c r="P1407" s="133">
        <v>151.2096425</v>
      </c>
      <c r="Q1407" s="28"/>
      <c r="R1407" s="28"/>
    </row>
    <row r="1408" spans="1:18" x14ac:dyDescent="0.2">
      <c r="A1408" s="27">
        <v>1</v>
      </c>
      <c r="B1408" s="28">
        <v>4</v>
      </c>
      <c r="C1408" s="28">
        <v>28</v>
      </c>
      <c r="D1408" s="29">
        <v>60</v>
      </c>
      <c r="E1408" s="126" t="s">
        <v>4188</v>
      </c>
      <c r="F1408" s="30" t="s">
        <v>4193</v>
      </c>
      <c r="G1408" s="30" t="s">
        <v>4190</v>
      </c>
      <c r="H1408" s="36" t="s">
        <v>275</v>
      </c>
      <c r="I1408" s="28" t="s">
        <v>276</v>
      </c>
      <c r="J1408" s="30" t="s">
        <v>64</v>
      </c>
      <c r="K1408" s="28" t="s">
        <v>4191</v>
      </c>
      <c r="L1408" s="28" t="s">
        <v>4187</v>
      </c>
      <c r="M1408" s="33" t="s">
        <v>305</v>
      </c>
      <c r="N1408" s="31">
        <v>2330</v>
      </c>
      <c r="O1408" s="133">
        <v>-32.548054</v>
      </c>
      <c r="P1408" s="133">
        <v>151.2096425</v>
      </c>
      <c r="Q1408" s="28" t="s">
        <v>306</v>
      </c>
      <c r="R1408" s="28">
        <v>5927</v>
      </c>
    </row>
    <row r="1409" spans="1:18" x14ac:dyDescent="0.2">
      <c r="A1409" s="27">
        <v>33</v>
      </c>
      <c r="B1409" s="28"/>
      <c r="C1409" s="28"/>
      <c r="D1409" s="28"/>
      <c r="E1409" s="126" t="s">
        <v>4194</v>
      </c>
      <c r="F1409" s="32" t="s">
        <v>43</v>
      </c>
      <c r="G1409" s="28" t="s">
        <v>44</v>
      </c>
      <c r="H1409" s="36" t="s">
        <v>45</v>
      </c>
      <c r="I1409" s="28" t="s">
        <v>46</v>
      </c>
      <c r="J1409" s="28"/>
      <c r="K1409" s="32" t="s">
        <v>4195</v>
      </c>
      <c r="L1409" s="32" t="s">
        <v>4187</v>
      </c>
      <c r="M1409" s="33" t="s">
        <v>305</v>
      </c>
      <c r="N1409" s="34">
        <v>2330</v>
      </c>
      <c r="O1409" s="131"/>
      <c r="P1409" s="131"/>
      <c r="Q1409" s="28"/>
      <c r="R1409" s="28"/>
    </row>
    <row r="1410" spans="1:18" x14ac:dyDescent="0.2">
      <c r="A1410" s="27">
        <v>28</v>
      </c>
      <c r="B1410" s="28"/>
      <c r="C1410" s="28"/>
      <c r="D1410" s="29"/>
      <c r="E1410" s="126" t="s">
        <v>4196</v>
      </c>
      <c r="F1410" s="28" t="s">
        <v>4197</v>
      </c>
      <c r="G1410" s="28" t="s">
        <v>1386</v>
      </c>
      <c r="H1410" s="36" t="s">
        <v>45</v>
      </c>
      <c r="I1410" s="28" t="s">
        <v>58</v>
      </c>
      <c r="J1410" s="30"/>
      <c r="K1410" s="28" t="s">
        <v>4198</v>
      </c>
      <c r="L1410" s="28" t="s">
        <v>4199</v>
      </c>
      <c r="M1410" s="33" t="s">
        <v>305</v>
      </c>
      <c r="N1410" s="31">
        <v>2567</v>
      </c>
      <c r="O1410" s="133"/>
      <c r="P1410" s="133"/>
      <c r="Q1410" s="28" t="s">
        <v>306</v>
      </c>
      <c r="R1410" s="28">
        <v>21328</v>
      </c>
    </row>
    <row r="1411" spans="1:18" x14ac:dyDescent="0.2">
      <c r="A1411" s="27">
        <v>42</v>
      </c>
      <c r="B1411" s="28"/>
      <c r="C1411" s="28"/>
      <c r="D1411" s="28"/>
      <c r="E1411" s="126" t="s">
        <v>4200</v>
      </c>
      <c r="F1411" s="32" t="s">
        <v>4201</v>
      </c>
      <c r="G1411" s="32"/>
      <c r="H1411" s="36" t="s">
        <v>52</v>
      </c>
      <c r="I1411" s="32" t="s">
        <v>137</v>
      </c>
      <c r="J1411" s="30"/>
      <c r="K1411" s="28" t="s">
        <v>4202</v>
      </c>
      <c r="L1411" s="28" t="s">
        <v>4203</v>
      </c>
      <c r="M1411" s="33" t="s">
        <v>305</v>
      </c>
      <c r="N1411" s="35">
        <v>2164</v>
      </c>
      <c r="O1411" s="131">
        <v>-33.844202699999997</v>
      </c>
      <c r="P1411" s="131">
        <v>150.95286189999999</v>
      </c>
      <c r="Q1411" s="28" t="s">
        <v>306</v>
      </c>
      <c r="R1411" s="28">
        <v>20658</v>
      </c>
    </row>
    <row r="1412" spans="1:18" x14ac:dyDescent="0.2">
      <c r="A1412" s="27">
        <v>28</v>
      </c>
      <c r="B1412" s="28">
        <v>42</v>
      </c>
      <c r="C1412" s="28"/>
      <c r="D1412" s="28"/>
      <c r="E1412" s="126" t="s">
        <v>4204</v>
      </c>
      <c r="F1412" s="28" t="s">
        <v>4205</v>
      </c>
      <c r="G1412" s="28" t="s">
        <v>4206</v>
      </c>
      <c r="H1412" s="36" t="s">
        <v>165</v>
      </c>
      <c r="I1412" s="30" t="s">
        <v>166</v>
      </c>
      <c r="J1412" s="30"/>
      <c r="K1412" s="28" t="s">
        <v>4207</v>
      </c>
      <c r="L1412" s="28" t="s">
        <v>4203</v>
      </c>
      <c r="M1412" s="33" t="s">
        <v>305</v>
      </c>
      <c r="N1412" s="31">
        <v>2164</v>
      </c>
      <c r="O1412" s="131">
        <v>-33.847006800000003</v>
      </c>
      <c r="P1412" s="131">
        <v>150.9431884</v>
      </c>
      <c r="Q1412" s="28" t="s">
        <v>306</v>
      </c>
      <c r="R1412" s="28">
        <v>12661</v>
      </c>
    </row>
    <row r="1413" spans="1:18" x14ac:dyDescent="0.2">
      <c r="A1413" s="27">
        <v>42</v>
      </c>
      <c r="B1413" s="28"/>
      <c r="C1413" s="28"/>
      <c r="D1413" s="28"/>
      <c r="E1413" s="126" t="s">
        <v>4208</v>
      </c>
      <c r="F1413" s="32" t="s">
        <v>4209</v>
      </c>
      <c r="G1413" s="32" t="s">
        <v>4209</v>
      </c>
      <c r="H1413" s="36" t="s">
        <v>165</v>
      </c>
      <c r="I1413" s="32" t="s">
        <v>166</v>
      </c>
      <c r="J1413" s="30"/>
      <c r="K1413" s="28" t="s">
        <v>4210</v>
      </c>
      <c r="L1413" s="28" t="s">
        <v>4203</v>
      </c>
      <c r="M1413" s="33" t="s">
        <v>305</v>
      </c>
      <c r="N1413" s="35">
        <v>2164</v>
      </c>
      <c r="O1413" s="131">
        <v>-33.838365400000001</v>
      </c>
      <c r="P1413" s="131">
        <v>150.94944670000001</v>
      </c>
      <c r="Q1413" s="28" t="s">
        <v>306</v>
      </c>
      <c r="R1413" s="28">
        <v>20653</v>
      </c>
    </row>
    <row r="1414" spans="1:18" x14ac:dyDescent="0.2">
      <c r="A1414" s="27">
        <v>28</v>
      </c>
      <c r="B1414" s="28">
        <v>42</v>
      </c>
      <c r="C1414" s="28"/>
      <c r="D1414" s="28"/>
      <c r="E1414" s="126" t="s">
        <v>4211</v>
      </c>
      <c r="F1414" s="32" t="s">
        <v>3755</v>
      </c>
      <c r="G1414" s="32" t="s">
        <v>3755</v>
      </c>
      <c r="H1414" s="36" t="s">
        <v>52</v>
      </c>
      <c r="I1414" s="32" t="s">
        <v>339</v>
      </c>
      <c r="J1414" s="30" t="s">
        <v>64</v>
      </c>
      <c r="K1414" s="28" t="s">
        <v>4212</v>
      </c>
      <c r="L1414" s="28" t="s">
        <v>4203</v>
      </c>
      <c r="M1414" s="33" t="s">
        <v>305</v>
      </c>
      <c r="N1414" s="31">
        <v>2164</v>
      </c>
      <c r="O1414" s="131">
        <v>-33.852086929999999</v>
      </c>
      <c r="P1414" s="131">
        <v>150.94914729999999</v>
      </c>
      <c r="Q1414" s="28" t="s">
        <v>306</v>
      </c>
      <c r="R1414" s="28">
        <v>4100</v>
      </c>
    </row>
    <row r="1415" spans="1:18" x14ac:dyDescent="0.2">
      <c r="A1415" s="27">
        <v>6</v>
      </c>
      <c r="B1415" s="28">
        <v>42</v>
      </c>
      <c r="C1415" s="28"/>
      <c r="D1415" s="28"/>
      <c r="E1415" s="126" t="s">
        <v>4211</v>
      </c>
      <c r="F1415" s="32" t="s">
        <v>4213</v>
      </c>
      <c r="G1415" s="32" t="s">
        <v>3755</v>
      </c>
      <c r="H1415" s="36" t="s">
        <v>52</v>
      </c>
      <c r="I1415" s="32" t="s">
        <v>175</v>
      </c>
      <c r="J1415" s="30" t="s">
        <v>64</v>
      </c>
      <c r="K1415" s="28" t="s">
        <v>4212</v>
      </c>
      <c r="L1415" s="28" t="s">
        <v>4203</v>
      </c>
      <c r="M1415" s="33" t="s">
        <v>305</v>
      </c>
      <c r="N1415" s="35">
        <v>2164</v>
      </c>
      <c r="O1415" s="131">
        <v>-33.849801499999998</v>
      </c>
      <c r="P1415" s="131">
        <v>150.94873989999999</v>
      </c>
      <c r="Q1415" s="28" t="s">
        <v>306</v>
      </c>
      <c r="R1415" s="28">
        <v>20752</v>
      </c>
    </row>
    <row r="1416" spans="1:18" x14ac:dyDescent="0.2">
      <c r="A1416" s="27">
        <v>42</v>
      </c>
      <c r="B1416" s="28"/>
      <c r="C1416" s="28"/>
      <c r="D1416" s="28"/>
      <c r="E1416" s="126" t="s">
        <v>4214</v>
      </c>
      <c r="F1416" s="32" t="s">
        <v>4215</v>
      </c>
      <c r="G1416" s="32" t="s">
        <v>4215</v>
      </c>
      <c r="H1416" s="36" t="s">
        <v>165</v>
      </c>
      <c r="I1416" s="32" t="s">
        <v>166</v>
      </c>
      <c r="J1416" s="30"/>
      <c r="K1416" s="28" t="s">
        <v>4216</v>
      </c>
      <c r="L1416" s="28" t="s">
        <v>4203</v>
      </c>
      <c r="M1416" s="33" t="s">
        <v>305</v>
      </c>
      <c r="N1416" s="35">
        <v>2164</v>
      </c>
      <c r="O1416" s="131">
        <v>-33.850403110000002</v>
      </c>
      <c r="P1416" s="131">
        <v>150.9376053</v>
      </c>
      <c r="Q1416" s="28" t="s">
        <v>306</v>
      </c>
      <c r="R1416" s="28">
        <v>21142</v>
      </c>
    </row>
    <row r="1417" spans="1:18" x14ac:dyDescent="0.2">
      <c r="A1417" s="27">
        <v>33</v>
      </c>
      <c r="B1417" s="28"/>
      <c r="C1417" s="28"/>
      <c r="D1417" s="28"/>
      <c r="E1417" s="126" t="s">
        <v>4217</v>
      </c>
      <c r="F1417" s="32" t="s">
        <v>43</v>
      </c>
      <c r="G1417" s="28" t="s">
        <v>44</v>
      </c>
      <c r="H1417" s="36" t="s">
        <v>45</v>
      </c>
      <c r="I1417" s="28" t="s">
        <v>46</v>
      </c>
      <c r="J1417" s="28"/>
      <c r="K1417" s="32" t="s">
        <v>4218</v>
      </c>
      <c r="L1417" s="32" t="s">
        <v>4203</v>
      </c>
      <c r="M1417" s="33" t="s">
        <v>305</v>
      </c>
      <c r="N1417" s="34">
        <v>2164</v>
      </c>
      <c r="O1417" s="131"/>
      <c r="P1417" s="131"/>
      <c r="Q1417" s="28"/>
      <c r="R1417" s="28"/>
    </row>
    <row r="1418" spans="1:18" x14ac:dyDescent="0.2">
      <c r="A1418" s="27">
        <v>5</v>
      </c>
      <c r="B1418" s="28"/>
      <c r="C1418" s="28">
        <v>58</v>
      </c>
      <c r="D1418" s="28"/>
      <c r="E1418" s="126" t="s">
        <v>4219</v>
      </c>
      <c r="F1418" s="32" t="s">
        <v>4220</v>
      </c>
      <c r="G1418" s="32" t="s">
        <v>633</v>
      </c>
      <c r="H1418" s="36" t="s">
        <v>45</v>
      </c>
      <c r="I1418" s="32" t="s">
        <v>58</v>
      </c>
      <c r="J1418" s="30"/>
      <c r="K1418" s="32" t="s">
        <v>4221</v>
      </c>
      <c r="L1418" s="32" t="s">
        <v>4222</v>
      </c>
      <c r="M1418" s="33" t="s">
        <v>305</v>
      </c>
      <c r="N1418" s="31">
        <v>2795</v>
      </c>
      <c r="O1418" s="134"/>
      <c r="P1418" s="134"/>
      <c r="Q1418" s="28"/>
      <c r="R1418" s="28"/>
    </row>
    <row r="1419" spans="1:18" x14ac:dyDescent="0.2">
      <c r="A1419" s="27">
        <v>19</v>
      </c>
      <c r="B1419" s="28"/>
      <c r="C1419" s="28"/>
      <c r="D1419" s="29"/>
      <c r="E1419" s="126" t="s">
        <v>4223</v>
      </c>
      <c r="F1419" s="30" t="s">
        <v>4224</v>
      </c>
      <c r="G1419" s="28" t="s">
        <v>758</v>
      </c>
      <c r="H1419" s="36" t="s">
        <v>45</v>
      </c>
      <c r="I1419" s="30" t="s">
        <v>58</v>
      </c>
      <c r="J1419" s="28" t="s">
        <v>64</v>
      </c>
      <c r="K1419" s="28" t="s">
        <v>4225</v>
      </c>
      <c r="L1419" s="28" t="s">
        <v>4226</v>
      </c>
      <c r="M1419" s="33" t="s">
        <v>305</v>
      </c>
      <c r="N1419" s="31">
        <v>2250</v>
      </c>
      <c r="O1419" s="133"/>
      <c r="P1419" s="133"/>
      <c r="Q1419" s="28"/>
      <c r="R1419" s="28"/>
    </row>
    <row r="1420" spans="1:18" x14ac:dyDescent="0.2">
      <c r="A1420" s="27">
        <v>28</v>
      </c>
      <c r="B1420" s="28">
        <v>42</v>
      </c>
      <c r="C1420" s="28"/>
      <c r="D1420" s="29"/>
      <c r="E1420" s="126" t="s">
        <v>4223</v>
      </c>
      <c r="F1420" s="28" t="s">
        <v>4227</v>
      </c>
      <c r="G1420" s="28" t="s">
        <v>4228</v>
      </c>
      <c r="H1420" s="36" t="s">
        <v>52</v>
      </c>
      <c r="I1420" s="32" t="s">
        <v>175</v>
      </c>
      <c r="J1420" s="30" t="s">
        <v>64</v>
      </c>
      <c r="K1420" s="28" t="s">
        <v>4225</v>
      </c>
      <c r="L1420" s="28" t="s">
        <v>4226</v>
      </c>
      <c r="M1420" s="33" t="s">
        <v>305</v>
      </c>
      <c r="N1420" s="31">
        <v>2250</v>
      </c>
      <c r="O1420" s="133">
        <v>-33.4081738</v>
      </c>
      <c r="P1420" s="133">
        <v>151.28432124</v>
      </c>
      <c r="Q1420" s="28" t="s">
        <v>306</v>
      </c>
      <c r="R1420" s="28">
        <v>13390</v>
      </c>
    </row>
    <row r="1421" spans="1:18" x14ac:dyDescent="0.2">
      <c r="A1421" s="27">
        <v>32</v>
      </c>
      <c r="B1421" s="28">
        <v>42</v>
      </c>
      <c r="C1421" s="28"/>
      <c r="D1421" s="29"/>
      <c r="E1421" s="126" t="s">
        <v>4229</v>
      </c>
      <c r="F1421" s="32" t="s">
        <v>4230</v>
      </c>
      <c r="G1421" s="28" t="s">
        <v>4231</v>
      </c>
      <c r="H1421" s="36" t="s">
        <v>52</v>
      </c>
      <c r="I1421" s="32" t="s">
        <v>175</v>
      </c>
      <c r="J1421" s="28"/>
      <c r="K1421" s="28" t="s">
        <v>4232</v>
      </c>
      <c r="L1421" s="28" t="s">
        <v>4226</v>
      </c>
      <c r="M1421" s="33" t="s">
        <v>305</v>
      </c>
      <c r="N1421" s="31">
        <v>2250</v>
      </c>
      <c r="O1421" s="133">
        <v>-33.417108399999996</v>
      </c>
      <c r="P1421" s="133">
        <v>151.28759590000001</v>
      </c>
      <c r="Q1421" s="28" t="s">
        <v>306</v>
      </c>
      <c r="R1421" s="28">
        <v>12109</v>
      </c>
    </row>
    <row r="1422" spans="1:18" x14ac:dyDescent="0.2">
      <c r="A1422" s="27">
        <v>1</v>
      </c>
      <c r="B1422" s="28"/>
      <c r="C1422" s="28"/>
      <c r="D1422" s="29">
        <v>1457</v>
      </c>
      <c r="E1422" s="126" t="s">
        <v>4233</v>
      </c>
      <c r="F1422" s="30" t="s">
        <v>4234</v>
      </c>
      <c r="G1422" s="30" t="s">
        <v>4235</v>
      </c>
      <c r="H1422" s="36" t="s">
        <v>52</v>
      </c>
      <c r="I1422" s="32" t="s">
        <v>137</v>
      </c>
      <c r="J1422" s="28"/>
      <c r="K1422" s="28" t="s">
        <v>4236</v>
      </c>
      <c r="L1422" s="28" t="s">
        <v>4226</v>
      </c>
      <c r="M1422" s="33" t="s">
        <v>305</v>
      </c>
      <c r="N1422" s="31">
        <v>2250</v>
      </c>
      <c r="O1422" s="133">
        <v>-33.417786999999997</v>
      </c>
      <c r="P1422" s="133">
        <v>151.288758</v>
      </c>
      <c r="Q1422" s="28"/>
      <c r="R1422" s="28"/>
    </row>
    <row r="1423" spans="1:18" x14ac:dyDescent="0.2">
      <c r="A1423" s="27">
        <v>1</v>
      </c>
      <c r="B1423" s="28">
        <v>42</v>
      </c>
      <c r="C1423" s="28">
        <v>46</v>
      </c>
      <c r="D1423" s="29">
        <v>61</v>
      </c>
      <c r="E1423" s="126" t="s">
        <v>4237</v>
      </c>
      <c r="F1423" s="30" t="s">
        <v>4238</v>
      </c>
      <c r="G1423" s="30" t="s">
        <v>598</v>
      </c>
      <c r="H1423" s="36" t="s">
        <v>45</v>
      </c>
      <c r="I1423" s="32" t="s">
        <v>58</v>
      </c>
      <c r="J1423" s="30"/>
      <c r="K1423" s="28" t="s">
        <v>4239</v>
      </c>
      <c r="L1423" s="28" t="s">
        <v>4240</v>
      </c>
      <c r="M1423" s="33" t="s">
        <v>305</v>
      </c>
      <c r="N1423" s="31">
        <v>2340</v>
      </c>
      <c r="O1423" s="133">
        <v>-30.9510539999999</v>
      </c>
      <c r="P1423" s="133">
        <v>150.64220649999999</v>
      </c>
      <c r="Q1423" s="28" t="s">
        <v>306</v>
      </c>
      <c r="R1423" s="28">
        <v>427</v>
      </c>
    </row>
    <row r="1424" spans="1:18" x14ac:dyDescent="0.2">
      <c r="A1424" s="27">
        <v>42</v>
      </c>
      <c r="B1424" s="28"/>
      <c r="C1424" s="28"/>
      <c r="D1424" s="28"/>
      <c r="E1424" s="126" t="s">
        <v>4241</v>
      </c>
      <c r="F1424" s="32" t="s">
        <v>4242</v>
      </c>
      <c r="G1424" s="28"/>
      <c r="H1424" s="36" t="s">
        <v>165</v>
      </c>
      <c r="I1424" s="28" t="s">
        <v>166</v>
      </c>
      <c r="J1424" s="28"/>
      <c r="K1424" s="32" t="s">
        <v>4243</v>
      </c>
      <c r="L1424" s="32" t="s">
        <v>4244</v>
      </c>
      <c r="M1424" s="33" t="s">
        <v>305</v>
      </c>
      <c r="N1424" s="34">
        <v>2460</v>
      </c>
      <c r="O1424" s="131">
        <v>-29.7040817</v>
      </c>
      <c r="P1424" s="131">
        <v>152.95918040000001</v>
      </c>
      <c r="Q1424" s="28" t="s">
        <v>306</v>
      </c>
      <c r="R1424" s="28">
        <v>20685</v>
      </c>
    </row>
    <row r="1425" spans="1:19" x14ac:dyDescent="0.2">
      <c r="A1425" s="27"/>
      <c r="B1425" s="28"/>
      <c r="C1425" s="28">
        <v>58</v>
      </c>
      <c r="D1425" s="29"/>
      <c r="E1425" s="126" t="s">
        <v>4245</v>
      </c>
      <c r="F1425" s="28" t="s">
        <v>4246</v>
      </c>
      <c r="G1425" s="28" t="s">
        <v>608</v>
      </c>
      <c r="H1425" s="36" t="s">
        <v>52</v>
      </c>
      <c r="I1425" s="32" t="s">
        <v>175</v>
      </c>
      <c r="J1425" s="30" t="s">
        <v>64</v>
      </c>
      <c r="K1425" s="28" t="s">
        <v>4247</v>
      </c>
      <c r="L1425" s="28" t="s">
        <v>4244</v>
      </c>
      <c r="M1425" s="33" t="s">
        <v>305</v>
      </c>
      <c r="N1425" s="31">
        <v>2460</v>
      </c>
      <c r="O1425" s="133"/>
      <c r="P1425" s="133"/>
      <c r="Q1425" s="28"/>
      <c r="R1425" s="28"/>
    </row>
    <row r="1426" spans="1:19" x14ac:dyDescent="0.2">
      <c r="A1426" s="27">
        <v>46</v>
      </c>
      <c r="B1426" s="28"/>
      <c r="C1426" s="28">
        <v>58</v>
      </c>
      <c r="D1426" s="29"/>
      <c r="E1426" s="126" t="s">
        <v>4245</v>
      </c>
      <c r="F1426" s="28" t="s">
        <v>4248</v>
      </c>
      <c r="G1426" s="28" t="s">
        <v>608</v>
      </c>
      <c r="H1426" s="36" t="s">
        <v>52</v>
      </c>
      <c r="I1426" s="30" t="s">
        <v>67</v>
      </c>
      <c r="J1426" s="30" t="s">
        <v>64</v>
      </c>
      <c r="K1426" s="28" t="s">
        <v>4247</v>
      </c>
      <c r="L1426" s="28" t="s">
        <v>4244</v>
      </c>
      <c r="M1426" s="33" t="s">
        <v>305</v>
      </c>
      <c r="N1426" s="31">
        <v>2460</v>
      </c>
      <c r="O1426" s="133"/>
      <c r="P1426" s="133"/>
      <c r="Q1426" s="28"/>
      <c r="R1426" s="28"/>
    </row>
    <row r="1427" spans="1:19" x14ac:dyDescent="0.2">
      <c r="A1427" s="27">
        <v>1</v>
      </c>
      <c r="B1427" s="28">
        <v>28</v>
      </c>
      <c r="C1427" s="28">
        <v>58</v>
      </c>
      <c r="D1427" s="29">
        <v>62</v>
      </c>
      <c r="E1427" s="126" t="s">
        <v>4245</v>
      </c>
      <c r="F1427" s="30" t="s">
        <v>4249</v>
      </c>
      <c r="G1427" s="30" t="s">
        <v>608</v>
      </c>
      <c r="H1427" s="36" t="s">
        <v>275</v>
      </c>
      <c r="I1427" s="32" t="s">
        <v>276</v>
      </c>
      <c r="J1427" s="30" t="s">
        <v>64</v>
      </c>
      <c r="K1427" s="28" t="s">
        <v>4247</v>
      </c>
      <c r="L1427" s="28" t="s">
        <v>4244</v>
      </c>
      <c r="M1427" s="33" t="s">
        <v>305</v>
      </c>
      <c r="N1427" s="31">
        <v>2460</v>
      </c>
      <c r="O1427" s="133">
        <v>-29.765615669999999</v>
      </c>
      <c r="P1427" s="133">
        <v>152.9195374</v>
      </c>
      <c r="Q1427" s="28" t="s">
        <v>306</v>
      </c>
      <c r="R1427" s="28">
        <v>7186</v>
      </c>
    </row>
    <row r="1428" spans="1:19" x14ac:dyDescent="0.2">
      <c r="A1428" s="27">
        <v>28</v>
      </c>
      <c r="B1428" s="28"/>
      <c r="C1428" s="28"/>
      <c r="D1428" s="29"/>
      <c r="E1428" s="126" t="s">
        <v>4245</v>
      </c>
      <c r="F1428" s="28" t="s">
        <v>4250</v>
      </c>
      <c r="G1428" s="28" t="s">
        <v>608</v>
      </c>
      <c r="H1428" s="36" t="s">
        <v>45</v>
      </c>
      <c r="I1428" s="30" t="s">
        <v>58</v>
      </c>
      <c r="J1428" s="30" t="s">
        <v>64</v>
      </c>
      <c r="K1428" s="28" t="s">
        <v>4247</v>
      </c>
      <c r="L1428" s="28" t="s">
        <v>4244</v>
      </c>
      <c r="M1428" s="33" t="s">
        <v>305</v>
      </c>
      <c r="N1428" s="31">
        <v>2460</v>
      </c>
      <c r="O1428" s="133"/>
      <c r="P1428" s="133"/>
      <c r="Q1428" s="28" t="s">
        <v>306</v>
      </c>
      <c r="R1428" s="28">
        <v>20589</v>
      </c>
    </row>
    <row r="1429" spans="1:19" x14ac:dyDescent="0.2">
      <c r="A1429" s="27">
        <v>32</v>
      </c>
      <c r="B1429" s="28">
        <v>42</v>
      </c>
      <c r="C1429" s="28"/>
      <c r="D1429" s="29"/>
      <c r="E1429" s="126" t="s">
        <v>4245</v>
      </c>
      <c r="F1429" s="28" t="s">
        <v>4250</v>
      </c>
      <c r="G1429" s="28" t="s">
        <v>3741</v>
      </c>
      <c r="H1429" s="36" t="s">
        <v>52</v>
      </c>
      <c r="I1429" s="32" t="s">
        <v>175</v>
      </c>
      <c r="J1429" s="30" t="s">
        <v>64</v>
      </c>
      <c r="K1429" s="28" t="s">
        <v>4247</v>
      </c>
      <c r="L1429" s="28" t="s">
        <v>4244</v>
      </c>
      <c r="M1429" s="33" t="s">
        <v>305</v>
      </c>
      <c r="N1429" s="31">
        <v>2460</v>
      </c>
      <c r="O1429" s="133">
        <v>-29.766485490000001</v>
      </c>
      <c r="P1429" s="133">
        <v>152.92034810000001</v>
      </c>
      <c r="Q1429" s="28" t="s">
        <v>306</v>
      </c>
      <c r="R1429" s="28">
        <v>20589</v>
      </c>
    </row>
    <row r="1430" spans="1:19" x14ac:dyDescent="0.2">
      <c r="A1430" s="27">
        <v>28</v>
      </c>
      <c r="B1430" s="28">
        <v>42</v>
      </c>
      <c r="C1430" s="28"/>
      <c r="D1430" s="29"/>
      <c r="E1430" s="126" t="s">
        <v>4245</v>
      </c>
      <c r="F1430" s="28" t="s">
        <v>4251</v>
      </c>
      <c r="G1430" s="28" t="s">
        <v>3741</v>
      </c>
      <c r="H1430" s="36" t="s">
        <v>52</v>
      </c>
      <c r="I1430" s="32" t="s">
        <v>67</v>
      </c>
      <c r="J1430" s="30" t="s">
        <v>64</v>
      </c>
      <c r="K1430" s="28" t="s">
        <v>4247</v>
      </c>
      <c r="L1430" s="28" t="s">
        <v>4244</v>
      </c>
      <c r="M1430" s="33" t="s">
        <v>305</v>
      </c>
      <c r="N1430" s="31">
        <v>2460</v>
      </c>
      <c r="O1430" s="133">
        <v>-29.76760865</v>
      </c>
      <c r="P1430" s="133">
        <v>152.92093919999999</v>
      </c>
      <c r="Q1430" s="28" t="s">
        <v>306</v>
      </c>
      <c r="R1430" s="28">
        <v>20137</v>
      </c>
    </row>
    <row r="1431" spans="1:19" x14ac:dyDescent="0.2">
      <c r="A1431" s="27">
        <v>33</v>
      </c>
      <c r="B1431" s="28"/>
      <c r="C1431" s="28"/>
      <c r="D1431" s="28"/>
      <c r="E1431" s="126" t="s">
        <v>4252</v>
      </c>
      <c r="F1431" s="32" t="s">
        <v>43</v>
      </c>
      <c r="G1431" s="28" t="s">
        <v>44</v>
      </c>
      <c r="H1431" s="36" t="s">
        <v>45</v>
      </c>
      <c r="I1431" s="28" t="s">
        <v>46</v>
      </c>
      <c r="J1431" s="28"/>
      <c r="K1431" s="32" t="s">
        <v>4253</v>
      </c>
      <c r="L1431" s="32" t="s">
        <v>4244</v>
      </c>
      <c r="M1431" s="33" t="s">
        <v>305</v>
      </c>
      <c r="N1431" s="34">
        <v>2460</v>
      </c>
      <c r="O1431" s="131"/>
      <c r="P1431" s="131"/>
      <c r="Q1431" s="28"/>
      <c r="R1431" s="28"/>
    </row>
    <row r="1432" spans="1:19" x14ac:dyDescent="0.2">
      <c r="A1432" s="27">
        <v>42</v>
      </c>
      <c r="B1432" s="28"/>
      <c r="C1432" s="28"/>
      <c r="D1432" s="28"/>
      <c r="E1432" s="126" t="s">
        <v>4254</v>
      </c>
      <c r="F1432" s="32" t="s">
        <v>4255</v>
      </c>
      <c r="G1432" s="28" t="s">
        <v>687</v>
      </c>
      <c r="H1432" s="36" t="s">
        <v>275</v>
      </c>
      <c r="I1432" s="28" t="s">
        <v>276</v>
      </c>
      <c r="J1432" s="28" t="s">
        <v>64</v>
      </c>
      <c r="K1432" s="32" t="s">
        <v>4256</v>
      </c>
      <c r="L1432" s="32" t="s">
        <v>4257</v>
      </c>
      <c r="M1432" s="33" t="s">
        <v>305</v>
      </c>
      <c r="N1432" s="34">
        <v>2440</v>
      </c>
      <c r="O1432" s="131">
        <v>-31.130186080000001</v>
      </c>
      <c r="P1432" s="131">
        <v>152.8777748</v>
      </c>
      <c r="Q1432" s="28" t="s">
        <v>306</v>
      </c>
      <c r="R1432" s="28">
        <v>6269</v>
      </c>
    </row>
    <row r="1433" spans="1:19" x14ac:dyDescent="0.2">
      <c r="A1433" s="27">
        <v>28</v>
      </c>
      <c r="B1433" s="28">
        <v>42</v>
      </c>
      <c r="C1433" s="28"/>
      <c r="D1433" s="29"/>
      <c r="E1433" s="126" t="s">
        <v>4254</v>
      </c>
      <c r="F1433" s="28" t="s">
        <v>4258</v>
      </c>
      <c r="G1433" s="28" t="s">
        <v>687</v>
      </c>
      <c r="H1433" s="36" t="s">
        <v>52</v>
      </c>
      <c r="I1433" s="28" t="s">
        <v>67</v>
      </c>
      <c r="J1433" s="30" t="s">
        <v>64</v>
      </c>
      <c r="K1433" s="32" t="s">
        <v>4256</v>
      </c>
      <c r="L1433" s="32" t="s">
        <v>4257</v>
      </c>
      <c r="M1433" s="33" t="s">
        <v>305</v>
      </c>
      <c r="N1433" s="31">
        <v>2440</v>
      </c>
      <c r="O1433" s="133">
        <v>-31.13033033</v>
      </c>
      <c r="P1433" s="133">
        <v>152.8799909</v>
      </c>
      <c r="Q1433" s="28" t="s">
        <v>306</v>
      </c>
      <c r="R1433" s="28">
        <v>13133</v>
      </c>
    </row>
    <row r="1434" spans="1:19" x14ac:dyDescent="0.2">
      <c r="A1434" s="27">
        <v>1</v>
      </c>
      <c r="B1434" s="28">
        <v>28</v>
      </c>
      <c r="C1434" s="28"/>
      <c r="D1434" s="29">
        <v>35</v>
      </c>
      <c r="E1434" s="126" t="s">
        <v>4254</v>
      </c>
      <c r="F1434" s="30" t="s">
        <v>4259</v>
      </c>
      <c r="G1434" s="30" t="s">
        <v>687</v>
      </c>
      <c r="H1434" s="36" t="s">
        <v>45</v>
      </c>
      <c r="I1434" s="28" t="s">
        <v>58</v>
      </c>
      <c r="J1434" s="28" t="s">
        <v>64</v>
      </c>
      <c r="K1434" s="32" t="s">
        <v>4256</v>
      </c>
      <c r="L1434" s="32" t="s">
        <v>4257</v>
      </c>
      <c r="M1434" s="33" t="s">
        <v>305</v>
      </c>
      <c r="N1434" s="31">
        <v>2440</v>
      </c>
      <c r="O1434" s="133">
        <v>-31.129500239999999</v>
      </c>
      <c r="P1434" s="133">
        <v>152.88036949299999</v>
      </c>
      <c r="Q1434" s="28" t="s">
        <v>306</v>
      </c>
      <c r="R1434" s="28">
        <v>12752</v>
      </c>
    </row>
    <row r="1435" spans="1:19" x14ac:dyDescent="0.2">
      <c r="A1435" s="27">
        <v>33</v>
      </c>
      <c r="B1435" s="28"/>
      <c r="C1435" s="28"/>
      <c r="D1435" s="28"/>
      <c r="E1435" s="126" t="s">
        <v>4260</v>
      </c>
      <c r="F1435" s="32" t="s">
        <v>43</v>
      </c>
      <c r="G1435" s="28" t="s">
        <v>44</v>
      </c>
      <c r="H1435" s="36" t="s">
        <v>45</v>
      </c>
      <c r="I1435" s="28" t="s">
        <v>46</v>
      </c>
      <c r="J1435" s="28"/>
      <c r="K1435" s="32" t="s">
        <v>4261</v>
      </c>
      <c r="L1435" s="32" t="s">
        <v>4262</v>
      </c>
      <c r="M1435" s="33" t="s">
        <v>305</v>
      </c>
      <c r="N1435" s="34">
        <v>2333</v>
      </c>
      <c r="O1435" s="131"/>
      <c r="P1435" s="131"/>
      <c r="Q1435" s="28"/>
      <c r="R1435" s="28"/>
    </row>
    <row r="1436" spans="1:19" x14ac:dyDescent="0.2">
      <c r="A1436" s="27">
        <v>23</v>
      </c>
      <c r="B1436" s="28"/>
      <c r="C1436" s="28"/>
      <c r="D1436" s="28"/>
      <c r="E1436" s="126" t="s">
        <v>4263</v>
      </c>
      <c r="F1436" s="28" t="s">
        <v>4264</v>
      </c>
      <c r="G1436" s="28" t="s">
        <v>238</v>
      </c>
      <c r="H1436" s="36" t="s">
        <v>45</v>
      </c>
      <c r="I1436" s="32" t="s">
        <v>118</v>
      </c>
      <c r="J1436" s="30"/>
      <c r="K1436" s="28" t="s">
        <v>4265</v>
      </c>
      <c r="L1436" s="28" t="s">
        <v>4266</v>
      </c>
      <c r="M1436" s="33" t="s">
        <v>305</v>
      </c>
      <c r="N1436" s="31">
        <v>2541</v>
      </c>
      <c r="O1436" s="131"/>
      <c r="P1436" s="131"/>
      <c r="Q1436" s="28"/>
      <c r="R1436" s="28"/>
    </row>
    <row r="1437" spans="1:19" x14ac:dyDescent="0.2">
      <c r="A1437" s="27">
        <v>42</v>
      </c>
      <c r="B1437" s="28"/>
      <c r="C1437" s="28"/>
      <c r="D1437" s="28"/>
      <c r="E1437" s="126" t="s">
        <v>4267</v>
      </c>
      <c r="F1437" s="32" t="s">
        <v>4268</v>
      </c>
      <c r="G1437" s="32" t="s">
        <v>4268</v>
      </c>
      <c r="H1437" s="36" t="s">
        <v>165</v>
      </c>
      <c r="I1437" s="28" t="s">
        <v>166</v>
      </c>
      <c r="J1437" s="28"/>
      <c r="K1437" s="32" t="s">
        <v>4269</v>
      </c>
      <c r="L1437" s="32" t="s">
        <v>4266</v>
      </c>
      <c r="M1437" s="33" t="s">
        <v>305</v>
      </c>
      <c r="N1437" s="34">
        <v>2541</v>
      </c>
      <c r="O1437" s="131">
        <v>-34.910161600000002</v>
      </c>
      <c r="P1437" s="131">
        <v>150.5974338</v>
      </c>
      <c r="Q1437" s="28" t="s">
        <v>306</v>
      </c>
      <c r="R1437" s="28">
        <v>20415</v>
      </c>
    </row>
    <row r="1438" spans="1:19" customFormat="1" x14ac:dyDescent="0.2">
      <c r="A1438" s="27">
        <v>28</v>
      </c>
      <c r="B1438" s="28">
        <v>42</v>
      </c>
      <c r="C1438" s="28"/>
      <c r="D1438" s="29"/>
      <c r="E1438" s="126" t="s">
        <v>4270</v>
      </c>
      <c r="F1438" s="32" t="s">
        <v>4271</v>
      </c>
      <c r="G1438" s="32" t="s">
        <v>4272</v>
      </c>
      <c r="H1438" s="36" t="s">
        <v>52</v>
      </c>
      <c r="I1438" s="32" t="s">
        <v>53</v>
      </c>
      <c r="J1438" s="30"/>
      <c r="K1438" s="28" t="s">
        <v>4273</v>
      </c>
      <c r="L1438" s="28" t="s">
        <v>4266</v>
      </c>
      <c r="M1438" s="33" t="s">
        <v>305</v>
      </c>
      <c r="N1438" s="31">
        <v>2541</v>
      </c>
      <c r="O1438" s="133">
        <v>-34.924941699999998</v>
      </c>
      <c r="P1438" s="133">
        <v>150.60270130000001</v>
      </c>
      <c r="Q1438" s="28" t="s">
        <v>306</v>
      </c>
      <c r="R1438" s="28">
        <v>11765</v>
      </c>
      <c r="S1438" s="12"/>
    </row>
    <row r="1439" spans="1:19" customFormat="1" x14ac:dyDescent="0.2">
      <c r="A1439" s="27">
        <v>42</v>
      </c>
      <c r="B1439" s="28"/>
      <c r="C1439" s="28"/>
      <c r="D1439" s="28"/>
      <c r="E1439" s="126" t="s">
        <v>4274</v>
      </c>
      <c r="F1439" s="32" t="s">
        <v>4275</v>
      </c>
      <c r="G1439" s="32" t="s">
        <v>4275</v>
      </c>
      <c r="H1439" s="36" t="s">
        <v>165</v>
      </c>
      <c r="I1439" s="28" t="s">
        <v>166</v>
      </c>
      <c r="J1439" s="28"/>
      <c r="K1439" s="32" t="s">
        <v>4276</v>
      </c>
      <c r="L1439" s="32" t="s">
        <v>4266</v>
      </c>
      <c r="M1439" s="33" t="s">
        <v>305</v>
      </c>
      <c r="N1439" s="34">
        <v>2541</v>
      </c>
      <c r="O1439" s="131">
        <v>-34.916375270000003</v>
      </c>
      <c r="P1439" s="131">
        <v>150.6009439</v>
      </c>
      <c r="Q1439" s="28" t="s">
        <v>306</v>
      </c>
      <c r="R1439" s="28">
        <v>20662</v>
      </c>
      <c r="S1439" s="12"/>
    </row>
    <row r="1440" spans="1:19" x14ac:dyDescent="0.2">
      <c r="A1440" s="27">
        <v>34</v>
      </c>
      <c r="B1440" s="28"/>
      <c r="C1440" s="28"/>
      <c r="D1440" s="28"/>
      <c r="E1440" s="126" t="s">
        <v>4277</v>
      </c>
      <c r="F1440" s="32" t="s">
        <v>75</v>
      </c>
      <c r="G1440" s="28" t="s">
        <v>76</v>
      </c>
      <c r="H1440" s="36" t="s">
        <v>45</v>
      </c>
      <c r="I1440" s="28" t="s">
        <v>46</v>
      </c>
      <c r="J1440" s="28"/>
      <c r="K1440" s="32" t="s">
        <v>4278</v>
      </c>
      <c r="L1440" s="32" t="s">
        <v>4279</v>
      </c>
      <c r="M1440" s="117" t="s">
        <v>305</v>
      </c>
      <c r="N1440" s="35">
        <v>2750</v>
      </c>
      <c r="O1440" s="131"/>
      <c r="P1440" s="131"/>
      <c r="Q1440" s="28"/>
      <c r="R1440" s="28"/>
    </row>
    <row r="1441" spans="1:18" x14ac:dyDescent="0.2">
      <c r="A1441" s="27">
        <v>33</v>
      </c>
      <c r="B1441" s="28"/>
      <c r="C1441" s="28"/>
      <c r="D1441" s="28"/>
      <c r="E1441" s="126" t="s">
        <v>4280</v>
      </c>
      <c r="F1441" s="32" t="s">
        <v>43</v>
      </c>
      <c r="G1441" s="28" t="s">
        <v>44</v>
      </c>
      <c r="H1441" s="36" t="s">
        <v>45</v>
      </c>
      <c r="I1441" s="28" t="s">
        <v>46</v>
      </c>
      <c r="J1441" s="28"/>
      <c r="K1441" s="32" t="s">
        <v>4281</v>
      </c>
      <c r="L1441" s="32" t="s">
        <v>4282</v>
      </c>
      <c r="M1441" s="33" t="s">
        <v>305</v>
      </c>
      <c r="N1441" s="34">
        <v>2340</v>
      </c>
      <c r="O1441" s="131"/>
      <c r="P1441" s="131"/>
      <c r="Q1441" s="28"/>
      <c r="R1441" s="28"/>
    </row>
    <row r="1442" spans="1:18" x14ac:dyDescent="0.2">
      <c r="A1442" s="27">
        <v>33</v>
      </c>
      <c r="B1442" s="28"/>
      <c r="C1442" s="28"/>
      <c r="D1442" s="28"/>
      <c r="E1442" s="126" t="s">
        <v>4283</v>
      </c>
      <c r="F1442" s="32" t="s">
        <v>43</v>
      </c>
      <c r="G1442" s="28" t="s">
        <v>44</v>
      </c>
      <c r="H1442" s="36" t="s">
        <v>45</v>
      </c>
      <c r="I1442" s="28" t="s">
        <v>46</v>
      </c>
      <c r="J1442" s="28"/>
      <c r="K1442" s="32" t="s">
        <v>4284</v>
      </c>
      <c r="L1442" s="32" t="s">
        <v>4285</v>
      </c>
      <c r="M1442" s="33" t="s">
        <v>305</v>
      </c>
      <c r="N1442" s="34">
        <v>2650</v>
      </c>
      <c r="O1442" s="131"/>
      <c r="P1442" s="131"/>
      <c r="Q1442" s="28"/>
      <c r="R1442" s="28"/>
    </row>
    <row r="1443" spans="1:18" x14ac:dyDescent="0.2">
      <c r="A1443" s="27">
        <v>33</v>
      </c>
      <c r="B1443" s="28"/>
      <c r="C1443" s="28"/>
      <c r="D1443" s="28"/>
      <c r="E1443" s="126" t="s">
        <v>4286</v>
      </c>
      <c r="F1443" s="32" t="s">
        <v>43</v>
      </c>
      <c r="G1443" s="28" t="s">
        <v>44</v>
      </c>
      <c r="H1443" s="36" t="s">
        <v>45</v>
      </c>
      <c r="I1443" s="28" t="s">
        <v>46</v>
      </c>
      <c r="J1443" s="28"/>
      <c r="K1443" s="32" t="s">
        <v>4287</v>
      </c>
      <c r="L1443" s="32" t="s">
        <v>4288</v>
      </c>
      <c r="M1443" s="33" t="s">
        <v>305</v>
      </c>
      <c r="N1443" s="34">
        <v>2431</v>
      </c>
      <c r="O1443" s="131"/>
      <c r="P1443" s="131"/>
      <c r="Q1443" s="28"/>
      <c r="R1443" s="28"/>
    </row>
    <row r="1444" spans="1:18" x14ac:dyDescent="0.2">
      <c r="A1444" s="27">
        <v>1</v>
      </c>
      <c r="B1444" s="28">
        <v>46</v>
      </c>
      <c r="C1444" s="28"/>
      <c r="D1444" s="29">
        <v>1914</v>
      </c>
      <c r="E1444" s="126" t="s">
        <v>4289</v>
      </c>
      <c r="F1444" s="28" t="s">
        <v>4290</v>
      </c>
      <c r="G1444" s="30" t="s">
        <v>687</v>
      </c>
      <c r="H1444" s="36" t="s">
        <v>45</v>
      </c>
      <c r="I1444" s="32" t="s">
        <v>58</v>
      </c>
      <c r="J1444" s="30"/>
      <c r="K1444" s="28" t="s">
        <v>4291</v>
      </c>
      <c r="L1444" s="28" t="s">
        <v>4288</v>
      </c>
      <c r="M1444" s="33" t="s">
        <v>305</v>
      </c>
      <c r="N1444" s="31">
        <v>2431</v>
      </c>
      <c r="O1444" s="133">
        <v>-30.910339</v>
      </c>
      <c r="P1444" s="133">
        <v>153.05017699999999</v>
      </c>
      <c r="Q1444" s="28"/>
      <c r="R1444" s="28"/>
    </row>
    <row r="1445" spans="1:18" x14ac:dyDescent="0.2">
      <c r="A1445" s="27">
        <v>1</v>
      </c>
      <c r="B1445" s="28">
        <v>28</v>
      </c>
      <c r="C1445" s="28"/>
      <c r="D1445" s="29">
        <v>1242</v>
      </c>
      <c r="E1445" s="126" t="s">
        <v>4292</v>
      </c>
      <c r="F1445" s="30" t="s">
        <v>4293</v>
      </c>
      <c r="G1445" s="28" t="s">
        <v>4294</v>
      </c>
      <c r="H1445" s="36" t="s">
        <v>52</v>
      </c>
      <c r="I1445" s="32" t="s">
        <v>53</v>
      </c>
      <c r="J1445" s="30"/>
      <c r="K1445" s="28" t="s">
        <v>1412</v>
      </c>
      <c r="L1445" s="28" t="s">
        <v>4295</v>
      </c>
      <c r="M1445" s="33" t="s">
        <v>305</v>
      </c>
      <c r="N1445" s="31">
        <v>2756</v>
      </c>
      <c r="O1445" s="133">
        <v>-33.630076500000001</v>
      </c>
      <c r="P1445" s="133">
        <v>150.7814865</v>
      </c>
      <c r="Q1445" s="28" t="s">
        <v>306</v>
      </c>
      <c r="R1445" s="28">
        <v>4849</v>
      </c>
    </row>
    <row r="1446" spans="1:18" x14ac:dyDescent="0.2">
      <c r="A1446" s="27">
        <v>1</v>
      </c>
      <c r="B1446" s="28"/>
      <c r="C1446" s="28"/>
      <c r="D1446" s="29">
        <v>1241</v>
      </c>
      <c r="E1446" s="126" t="s">
        <v>4296</v>
      </c>
      <c r="F1446" s="30" t="s">
        <v>4297</v>
      </c>
      <c r="G1446" s="30" t="s">
        <v>4298</v>
      </c>
      <c r="H1446" s="36" t="s">
        <v>45</v>
      </c>
      <c r="I1446" s="32" t="s">
        <v>58</v>
      </c>
      <c r="J1446" s="30"/>
      <c r="K1446" s="28" t="s">
        <v>4299</v>
      </c>
      <c r="L1446" s="28" t="s">
        <v>4295</v>
      </c>
      <c r="M1446" s="33" t="s">
        <v>305</v>
      </c>
      <c r="N1446" s="31">
        <v>2756</v>
      </c>
      <c r="O1446" s="133">
        <v>-33.6345405</v>
      </c>
      <c r="P1446" s="133">
        <v>150.78477599999999</v>
      </c>
      <c r="Q1446" s="28"/>
      <c r="R1446" s="28"/>
    </row>
    <row r="1447" spans="1:18" x14ac:dyDescent="0.2">
      <c r="A1447" s="27">
        <v>1</v>
      </c>
      <c r="B1447" s="28">
        <v>28</v>
      </c>
      <c r="C1447" s="28">
        <v>42</v>
      </c>
      <c r="D1447" s="29">
        <v>63</v>
      </c>
      <c r="E1447" s="126" t="s">
        <v>4300</v>
      </c>
      <c r="F1447" s="30" t="s">
        <v>4301</v>
      </c>
      <c r="G1447" s="30" t="s">
        <v>4302</v>
      </c>
      <c r="H1447" s="36" t="s">
        <v>275</v>
      </c>
      <c r="I1447" s="32" t="s">
        <v>276</v>
      </c>
      <c r="J1447" s="28" t="s">
        <v>64</v>
      </c>
      <c r="K1447" s="28" t="s">
        <v>4303</v>
      </c>
      <c r="L1447" s="28" t="s">
        <v>4295</v>
      </c>
      <c r="M1447" s="33" t="s">
        <v>305</v>
      </c>
      <c r="N1447" s="31">
        <v>2756</v>
      </c>
      <c r="O1447" s="133">
        <v>-33.634414499999899</v>
      </c>
      <c r="P1447" s="133">
        <v>150.7747095</v>
      </c>
      <c r="Q1447" s="28" t="s">
        <v>306</v>
      </c>
      <c r="R1447" s="28">
        <v>5293</v>
      </c>
    </row>
    <row r="1448" spans="1:18" x14ac:dyDescent="0.2">
      <c r="A1448" s="27">
        <v>46</v>
      </c>
      <c r="B1448" s="28"/>
      <c r="C1448" s="28"/>
      <c r="D1448" s="29"/>
      <c r="E1448" s="126" t="s">
        <v>4300</v>
      </c>
      <c r="F1448" s="30" t="s">
        <v>4301</v>
      </c>
      <c r="G1448" s="30" t="s">
        <v>4302</v>
      </c>
      <c r="H1448" s="36" t="s">
        <v>45</v>
      </c>
      <c r="I1448" s="32" t="s">
        <v>58</v>
      </c>
      <c r="J1448" s="28" t="s">
        <v>64</v>
      </c>
      <c r="K1448" s="28" t="s">
        <v>4303</v>
      </c>
      <c r="L1448" s="28" t="s">
        <v>4295</v>
      </c>
      <c r="M1448" s="33" t="s">
        <v>305</v>
      </c>
      <c r="N1448" s="31">
        <v>2756</v>
      </c>
      <c r="O1448" s="133">
        <v>-33.634414499999899</v>
      </c>
      <c r="P1448" s="133">
        <v>150.7747095</v>
      </c>
      <c r="Q1448" s="28"/>
      <c r="R1448" s="28"/>
    </row>
    <row r="1449" spans="1:18" x14ac:dyDescent="0.2">
      <c r="A1449" s="27">
        <v>1</v>
      </c>
      <c r="B1449" s="28">
        <v>28</v>
      </c>
      <c r="C1449" s="28"/>
      <c r="D1449" s="29">
        <v>63</v>
      </c>
      <c r="E1449" s="126" t="s">
        <v>4300</v>
      </c>
      <c r="F1449" s="30" t="s">
        <v>4301</v>
      </c>
      <c r="G1449" s="30" t="s">
        <v>4302</v>
      </c>
      <c r="H1449" s="36" t="s">
        <v>52</v>
      </c>
      <c r="I1449" s="32" t="s">
        <v>67</v>
      </c>
      <c r="J1449" s="28" t="s">
        <v>64</v>
      </c>
      <c r="K1449" s="28" t="s">
        <v>4303</v>
      </c>
      <c r="L1449" s="28" t="s">
        <v>4295</v>
      </c>
      <c r="M1449" s="33" t="s">
        <v>305</v>
      </c>
      <c r="N1449" s="31">
        <v>2756</v>
      </c>
      <c r="O1449" s="133">
        <v>-33.634414499999899</v>
      </c>
      <c r="P1449" s="133">
        <v>150.7747095</v>
      </c>
      <c r="Q1449" s="28" t="s">
        <v>306</v>
      </c>
      <c r="R1449" s="28">
        <v>5294</v>
      </c>
    </row>
    <row r="1450" spans="1:18" x14ac:dyDescent="0.2">
      <c r="A1450" s="9">
        <v>38</v>
      </c>
      <c r="B1450"/>
      <c r="C1450"/>
      <c r="D1450"/>
      <c r="E1450" s="126" t="s">
        <v>4304</v>
      </c>
      <c r="F1450" s="103" t="s">
        <v>4305</v>
      </c>
      <c r="G1450" s="104" t="s">
        <v>426</v>
      </c>
      <c r="H1450" s="36" t="s">
        <v>45</v>
      </c>
      <c r="I1450" s="149" t="s">
        <v>72</v>
      </c>
      <c r="J1450" s="104"/>
      <c r="K1450" s="103" t="s">
        <v>4306</v>
      </c>
      <c r="L1450" s="104" t="s">
        <v>4307</v>
      </c>
      <c r="M1450" s="20" t="s">
        <v>305</v>
      </c>
      <c r="N1450" s="26">
        <v>2570</v>
      </c>
      <c r="O1450" s="132"/>
      <c r="P1450" s="132"/>
      <c r="Q1450"/>
      <c r="R1450"/>
    </row>
    <row r="1451" spans="1:18" x14ac:dyDescent="0.2">
      <c r="A1451" s="27">
        <v>34</v>
      </c>
      <c r="B1451" s="28"/>
      <c r="C1451" s="28"/>
      <c r="D1451" s="28"/>
      <c r="E1451" s="126" t="s">
        <v>4308</v>
      </c>
      <c r="F1451" s="32" t="s">
        <v>75</v>
      </c>
      <c r="G1451" s="28" t="s">
        <v>76</v>
      </c>
      <c r="H1451" s="36" t="s">
        <v>45</v>
      </c>
      <c r="I1451" s="28" t="s">
        <v>46</v>
      </c>
      <c r="J1451" s="28"/>
      <c r="K1451" s="32" t="s">
        <v>4309</v>
      </c>
      <c r="L1451" s="32" t="s">
        <v>4307</v>
      </c>
      <c r="M1451" s="117" t="s">
        <v>305</v>
      </c>
      <c r="N1451" s="35">
        <v>2570</v>
      </c>
      <c r="O1451" s="131"/>
      <c r="P1451" s="131"/>
      <c r="Q1451" s="28"/>
      <c r="R1451" s="28"/>
    </row>
    <row r="1452" spans="1:18" x14ac:dyDescent="0.2">
      <c r="A1452" s="27">
        <v>1</v>
      </c>
      <c r="B1452" s="28">
        <v>6</v>
      </c>
      <c r="C1452" s="28">
        <v>28</v>
      </c>
      <c r="D1452" s="29">
        <v>1458</v>
      </c>
      <c r="E1452" s="126" t="s">
        <v>4310</v>
      </c>
      <c r="F1452" s="32" t="s">
        <v>4311</v>
      </c>
      <c r="G1452" s="28" t="s">
        <v>426</v>
      </c>
      <c r="H1452" s="36" t="s">
        <v>52</v>
      </c>
      <c r="I1452" s="32" t="s">
        <v>67</v>
      </c>
      <c r="J1452" s="30" t="s">
        <v>64</v>
      </c>
      <c r="K1452" s="28" t="s">
        <v>4312</v>
      </c>
      <c r="L1452" s="28" t="s">
        <v>4307</v>
      </c>
      <c r="M1452" s="33" t="s">
        <v>305</v>
      </c>
      <c r="N1452" s="31">
        <v>2570</v>
      </c>
      <c r="O1452" s="133">
        <v>-34.076482130000002</v>
      </c>
      <c r="P1452" s="133">
        <v>150.74494780000001</v>
      </c>
      <c r="Q1452" s="28" t="s">
        <v>306</v>
      </c>
      <c r="R1452" s="28">
        <v>12588</v>
      </c>
    </row>
    <row r="1453" spans="1:18" x14ac:dyDescent="0.2">
      <c r="A1453" s="27"/>
      <c r="B1453" s="28"/>
      <c r="C1453" s="28">
        <v>58</v>
      </c>
      <c r="D1453" s="29"/>
      <c r="E1453" s="126" t="s">
        <v>4310</v>
      </c>
      <c r="F1453" s="32" t="s">
        <v>4313</v>
      </c>
      <c r="G1453" s="28" t="s">
        <v>426</v>
      </c>
      <c r="H1453" s="36" t="s">
        <v>52</v>
      </c>
      <c r="I1453" s="32" t="s">
        <v>3374</v>
      </c>
      <c r="J1453" s="30" t="s">
        <v>64</v>
      </c>
      <c r="K1453" s="28" t="s">
        <v>4312</v>
      </c>
      <c r="L1453" s="28" t="s">
        <v>4307</v>
      </c>
      <c r="M1453" s="33" t="s">
        <v>305</v>
      </c>
      <c r="N1453" s="31">
        <v>2570</v>
      </c>
      <c r="O1453" s="133">
        <v>-34.072856979999997</v>
      </c>
      <c r="P1453" s="133">
        <v>150.74404150000001</v>
      </c>
      <c r="Q1453" s="28"/>
      <c r="R1453" s="28"/>
    </row>
    <row r="1454" spans="1:18" x14ac:dyDescent="0.2">
      <c r="A1454" s="27"/>
      <c r="B1454" s="28"/>
      <c r="C1454" s="28">
        <v>58</v>
      </c>
      <c r="D1454" s="29"/>
      <c r="E1454" s="126" t="s">
        <v>4310</v>
      </c>
      <c r="F1454" s="32" t="s">
        <v>4314</v>
      </c>
      <c r="G1454" s="28" t="s">
        <v>426</v>
      </c>
      <c r="H1454" s="36" t="s">
        <v>275</v>
      </c>
      <c r="I1454" s="32" t="s">
        <v>276</v>
      </c>
      <c r="J1454" s="30" t="s">
        <v>64</v>
      </c>
      <c r="K1454" s="28" t="s">
        <v>4312</v>
      </c>
      <c r="L1454" s="28" t="s">
        <v>4307</v>
      </c>
      <c r="M1454" s="33" t="s">
        <v>305</v>
      </c>
      <c r="N1454" s="31">
        <v>2570</v>
      </c>
      <c r="O1454" s="133">
        <v>-34.0741631</v>
      </c>
      <c r="P1454" s="133">
        <v>150.7466537</v>
      </c>
      <c r="Q1454" s="28"/>
      <c r="R1454" s="28"/>
    </row>
    <row r="1455" spans="1:18" x14ac:dyDescent="0.2">
      <c r="A1455" s="27"/>
      <c r="B1455" s="28"/>
      <c r="C1455" s="28">
        <v>58</v>
      </c>
      <c r="D1455" s="29"/>
      <c r="E1455" s="126" t="s">
        <v>4310</v>
      </c>
      <c r="F1455" s="32" t="s">
        <v>4315</v>
      </c>
      <c r="G1455" s="28" t="s">
        <v>426</v>
      </c>
      <c r="H1455" s="36" t="s">
        <v>52</v>
      </c>
      <c r="I1455" s="32" t="s">
        <v>771</v>
      </c>
      <c r="J1455" s="30" t="s">
        <v>64</v>
      </c>
      <c r="K1455" s="28" t="s">
        <v>4312</v>
      </c>
      <c r="L1455" s="28" t="s">
        <v>4307</v>
      </c>
      <c r="M1455" s="33" t="s">
        <v>305</v>
      </c>
      <c r="N1455" s="31">
        <v>2570</v>
      </c>
      <c r="O1455" s="133">
        <v>-34.072856979999997</v>
      </c>
      <c r="P1455" s="133">
        <v>150.74404150000001</v>
      </c>
      <c r="Q1455" s="28"/>
      <c r="R1455" s="28"/>
    </row>
    <row r="1456" spans="1:18" x14ac:dyDescent="0.2">
      <c r="A1456" s="27">
        <v>32</v>
      </c>
      <c r="B1456" s="28">
        <v>42</v>
      </c>
      <c r="C1456" s="28">
        <v>58</v>
      </c>
      <c r="D1456" s="29"/>
      <c r="E1456" s="126" t="s">
        <v>4310</v>
      </c>
      <c r="F1456" s="32" t="s">
        <v>4316</v>
      </c>
      <c r="G1456" s="28" t="s">
        <v>426</v>
      </c>
      <c r="H1456" s="36" t="s">
        <v>52</v>
      </c>
      <c r="I1456" s="32" t="s">
        <v>175</v>
      </c>
      <c r="J1456" s="30" t="s">
        <v>64</v>
      </c>
      <c r="K1456" s="28" t="s">
        <v>4312</v>
      </c>
      <c r="L1456" s="28" t="s">
        <v>4307</v>
      </c>
      <c r="M1456" s="33" t="s">
        <v>305</v>
      </c>
      <c r="N1456" s="31">
        <v>2570</v>
      </c>
      <c r="O1456" s="133">
        <v>-34.072856979999997</v>
      </c>
      <c r="P1456" s="133">
        <v>150.74404150000001</v>
      </c>
      <c r="Q1456" s="28" t="s">
        <v>306</v>
      </c>
      <c r="R1456" s="28">
        <v>20021</v>
      </c>
    </row>
    <row r="1457" spans="1:18" x14ac:dyDescent="0.2">
      <c r="A1457" s="27">
        <v>1</v>
      </c>
      <c r="B1457" s="28">
        <v>6</v>
      </c>
      <c r="C1457" s="28">
        <v>58</v>
      </c>
      <c r="D1457" s="29">
        <v>1458</v>
      </c>
      <c r="E1457" s="126" t="s">
        <v>4310</v>
      </c>
      <c r="F1457" s="32" t="s">
        <v>4317</v>
      </c>
      <c r="G1457" s="28" t="s">
        <v>426</v>
      </c>
      <c r="H1457" s="36" t="s">
        <v>45</v>
      </c>
      <c r="I1457" s="32" t="s">
        <v>58</v>
      </c>
      <c r="J1457" s="30" t="s">
        <v>64</v>
      </c>
      <c r="K1457" s="28" t="s">
        <v>4312</v>
      </c>
      <c r="L1457" s="28" t="s">
        <v>4307</v>
      </c>
      <c r="M1457" s="33" t="s">
        <v>305</v>
      </c>
      <c r="N1457" s="31">
        <v>2570</v>
      </c>
      <c r="O1457" s="133">
        <v>-34.0741631</v>
      </c>
      <c r="P1457" s="133">
        <v>150.7466537</v>
      </c>
      <c r="Q1457" s="28" t="s">
        <v>306</v>
      </c>
      <c r="R1457" s="28">
        <v>5105</v>
      </c>
    </row>
    <row r="1458" spans="1:18" x14ac:dyDescent="0.2">
      <c r="A1458" s="27">
        <v>42</v>
      </c>
      <c r="B1458" s="28"/>
      <c r="C1458" s="28"/>
      <c r="D1458" s="28"/>
      <c r="E1458" s="126" t="s">
        <v>4318</v>
      </c>
      <c r="F1458" s="32" t="s">
        <v>4319</v>
      </c>
      <c r="G1458" s="28" t="s">
        <v>1286</v>
      </c>
      <c r="H1458" s="36" t="s">
        <v>275</v>
      </c>
      <c r="I1458" s="28" t="s">
        <v>276</v>
      </c>
      <c r="J1458" s="28"/>
      <c r="K1458" s="32" t="s">
        <v>4320</v>
      </c>
      <c r="L1458" s="32" t="s">
        <v>4321</v>
      </c>
      <c r="M1458" s="117" t="s">
        <v>305</v>
      </c>
      <c r="N1458" s="35">
        <v>2343</v>
      </c>
      <c r="O1458" s="131">
        <v>-31.403524489999999</v>
      </c>
      <c r="P1458" s="131">
        <v>150.23497</v>
      </c>
      <c r="Q1458" s="28" t="s">
        <v>306</v>
      </c>
      <c r="R1458" s="28">
        <v>369</v>
      </c>
    </row>
    <row r="1459" spans="1:18" x14ac:dyDescent="0.2">
      <c r="A1459" s="27">
        <v>42</v>
      </c>
      <c r="B1459" s="28"/>
      <c r="C1459" s="28"/>
      <c r="D1459" s="28"/>
      <c r="E1459" s="126" t="s">
        <v>4322</v>
      </c>
      <c r="F1459" s="32" t="s">
        <v>4323</v>
      </c>
      <c r="G1459" s="32" t="s">
        <v>4323</v>
      </c>
      <c r="H1459" s="36" t="s">
        <v>165</v>
      </c>
      <c r="I1459" s="28" t="s">
        <v>166</v>
      </c>
      <c r="J1459" s="28"/>
      <c r="K1459" s="32" t="s">
        <v>4324</v>
      </c>
      <c r="L1459" s="32" t="s">
        <v>4325</v>
      </c>
      <c r="M1459" s="117" t="s">
        <v>305</v>
      </c>
      <c r="N1459" s="35">
        <v>2798</v>
      </c>
      <c r="O1459" s="131">
        <v>-33.386546680000002</v>
      </c>
      <c r="P1459" s="131">
        <v>149.09319740000001</v>
      </c>
      <c r="Q1459" s="28" t="s">
        <v>306</v>
      </c>
      <c r="R1459" s="28">
        <v>20088</v>
      </c>
    </row>
    <row r="1460" spans="1:18" x14ac:dyDescent="0.2">
      <c r="A1460" s="27">
        <v>28</v>
      </c>
      <c r="B1460" s="28"/>
      <c r="C1460" s="28"/>
      <c r="D1460" s="29"/>
      <c r="E1460" s="126" t="s">
        <v>4326</v>
      </c>
      <c r="F1460" s="28" t="s">
        <v>4327</v>
      </c>
      <c r="G1460" s="28" t="s">
        <v>4328</v>
      </c>
      <c r="H1460" s="36" t="s">
        <v>52</v>
      </c>
      <c r="I1460" s="32" t="s">
        <v>67</v>
      </c>
      <c r="J1460" s="30"/>
      <c r="K1460" s="28" t="s">
        <v>4329</v>
      </c>
      <c r="L1460" s="28" t="s">
        <v>4330</v>
      </c>
      <c r="M1460" s="33" t="s">
        <v>305</v>
      </c>
      <c r="N1460" s="31">
        <v>2666</v>
      </c>
      <c r="O1460" s="133"/>
      <c r="P1460" s="133"/>
      <c r="Q1460" s="28" t="s">
        <v>306</v>
      </c>
      <c r="R1460" s="28">
        <v>3584</v>
      </c>
    </row>
    <row r="1461" spans="1:18" x14ac:dyDescent="0.2">
      <c r="A1461" s="27">
        <v>34</v>
      </c>
      <c r="B1461" s="28"/>
      <c r="C1461" s="28"/>
      <c r="D1461" s="28"/>
      <c r="E1461" s="126" t="s">
        <v>4331</v>
      </c>
      <c r="F1461" s="32" t="s">
        <v>75</v>
      </c>
      <c r="G1461" s="28" t="s">
        <v>76</v>
      </c>
      <c r="H1461" s="36" t="s">
        <v>45</v>
      </c>
      <c r="I1461" s="28" t="s">
        <v>46</v>
      </c>
      <c r="J1461" s="28"/>
      <c r="K1461" s="32" t="s">
        <v>4332</v>
      </c>
      <c r="L1461" s="32" t="s">
        <v>4333</v>
      </c>
      <c r="M1461" s="117" t="s">
        <v>305</v>
      </c>
      <c r="N1461" s="35">
        <v>2759</v>
      </c>
      <c r="O1461" s="131"/>
      <c r="P1461" s="131"/>
      <c r="Q1461" s="28"/>
      <c r="R1461" s="28"/>
    </row>
    <row r="1462" spans="1:18" x14ac:dyDescent="0.2">
      <c r="A1462" s="27">
        <v>1</v>
      </c>
      <c r="B1462" s="28"/>
      <c r="C1462" s="28"/>
      <c r="D1462" s="29">
        <v>1221</v>
      </c>
      <c r="E1462" s="126" t="s">
        <v>4334</v>
      </c>
      <c r="F1462" s="30" t="s">
        <v>4335</v>
      </c>
      <c r="G1462" s="30" t="s">
        <v>4336</v>
      </c>
      <c r="H1462" s="36" t="s">
        <v>45</v>
      </c>
      <c r="I1462" s="32" t="s">
        <v>58</v>
      </c>
      <c r="J1462" s="30"/>
      <c r="K1462" s="28" t="s">
        <v>4337</v>
      </c>
      <c r="L1462" s="28" t="s">
        <v>4338</v>
      </c>
      <c r="M1462" s="33" t="s">
        <v>305</v>
      </c>
      <c r="N1462" s="31">
        <v>2560</v>
      </c>
      <c r="O1462" s="133">
        <v>-34.0996744999999</v>
      </c>
      <c r="P1462" s="133">
        <v>150.8222475</v>
      </c>
      <c r="Q1462" s="28"/>
      <c r="R1462" s="28"/>
    </row>
    <row r="1463" spans="1:18" x14ac:dyDescent="0.2">
      <c r="A1463" s="27">
        <v>34</v>
      </c>
      <c r="B1463" s="28"/>
      <c r="C1463" s="28"/>
      <c r="D1463" s="28"/>
      <c r="E1463" s="126" t="s">
        <v>4339</v>
      </c>
      <c r="F1463" s="32" t="s">
        <v>75</v>
      </c>
      <c r="G1463" s="28" t="s">
        <v>76</v>
      </c>
      <c r="H1463" s="36" t="s">
        <v>45</v>
      </c>
      <c r="I1463" s="28" t="s">
        <v>46</v>
      </c>
      <c r="J1463" s="28" t="s">
        <v>64</v>
      </c>
      <c r="K1463" s="32" t="s">
        <v>4340</v>
      </c>
      <c r="L1463" s="32" t="s">
        <v>4341</v>
      </c>
      <c r="M1463" s="117" t="s">
        <v>305</v>
      </c>
      <c r="N1463" s="35">
        <v>2075</v>
      </c>
      <c r="O1463" s="131"/>
      <c r="P1463" s="131"/>
      <c r="Q1463" s="28"/>
      <c r="R1463" s="28"/>
    </row>
    <row r="1464" spans="1:18" x14ac:dyDescent="0.2">
      <c r="A1464" s="27">
        <v>33</v>
      </c>
      <c r="B1464" s="28"/>
      <c r="C1464" s="28"/>
      <c r="D1464" s="28"/>
      <c r="E1464" s="126" t="s">
        <v>4339</v>
      </c>
      <c r="F1464" s="32" t="s">
        <v>43</v>
      </c>
      <c r="G1464" s="28" t="s">
        <v>44</v>
      </c>
      <c r="H1464" s="36" t="s">
        <v>45</v>
      </c>
      <c r="I1464" s="28" t="s">
        <v>46</v>
      </c>
      <c r="J1464" s="28" t="s">
        <v>64</v>
      </c>
      <c r="K1464" s="32" t="s">
        <v>4342</v>
      </c>
      <c r="L1464" s="32" t="s">
        <v>4341</v>
      </c>
      <c r="M1464" s="33" t="s">
        <v>305</v>
      </c>
      <c r="N1464" s="34">
        <v>2075</v>
      </c>
      <c r="O1464" s="131"/>
      <c r="P1464" s="131"/>
      <c r="Q1464" s="28"/>
      <c r="R1464" s="28"/>
    </row>
    <row r="1465" spans="1:18" x14ac:dyDescent="0.2">
      <c r="A1465" s="27">
        <v>52</v>
      </c>
      <c r="B1465" s="28"/>
      <c r="C1465" s="28"/>
      <c r="D1465" s="29"/>
      <c r="E1465" s="126" t="s">
        <v>4343</v>
      </c>
      <c r="F1465" s="30" t="s">
        <v>4344</v>
      </c>
      <c r="G1465" s="30" t="s">
        <v>4344</v>
      </c>
      <c r="H1465" s="36" t="s">
        <v>52</v>
      </c>
      <c r="I1465" s="30" t="s">
        <v>63</v>
      </c>
      <c r="J1465" s="30"/>
      <c r="K1465" s="28" t="s">
        <v>4345</v>
      </c>
      <c r="L1465" s="28" t="s">
        <v>4346</v>
      </c>
      <c r="M1465" s="33" t="s">
        <v>305</v>
      </c>
      <c r="N1465" s="31">
        <v>2760</v>
      </c>
      <c r="O1465" s="133"/>
      <c r="P1465" s="133"/>
      <c r="Q1465" s="28"/>
      <c r="R1465" s="28"/>
    </row>
    <row r="1466" spans="1:18" x14ac:dyDescent="0.2">
      <c r="A1466" s="27">
        <v>28</v>
      </c>
      <c r="B1466" s="28">
        <v>42</v>
      </c>
      <c r="C1466" s="28"/>
      <c r="D1466" s="28"/>
      <c r="E1466" s="126" t="s">
        <v>4347</v>
      </c>
      <c r="F1466" s="28" t="s">
        <v>4348</v>
      </c>
      <c r="G1466" s="28" t="s">
        <v>4349</v>
      </c>
      <c r="H1466" s="36" t="s">
        <v>165</v>
      </c>
      <c r="I1466" s="30" t="s">
        <v>166</v>
      </c>
      <c r="J1466" s="30"/>
      <c r="K1466" s="28" t="s">
        <v>4350</v>
      </c>
      <c r="L1466" s="28" t="s">
        <v>4346</v>
      </c>
      <c r="M1466" s="33" t="s">
        <v>305</v>
      </c>
      <c r="N1466" s="31">
        <v>2760</v>
      </c>
      <c r="O1466" s="131">
        <v>-33.749483599999998</v>
      </c>
      <c r="P1466" s="131">
        <v>150.77234300000001</v>
      </c>
      <c r="Q1466" s="28" t="s">
        <v>306</v>
      </c>
      <c r="R1466" s="28">
        <v>21011</v>
      </c>
    </row>
    <row r="1467" spans="1:18" x14ac:dyDescent="0.2">
      <c r="A1467" s="27"/>
      <c r="B1467" s="28"/>
      <c r="C1467" s="28">
        <v>58</v>
      </c>
      <c r="D1467" s="28"/>
      <c r="E1467" s="126" t="s">
        <v>4351</v>
      </c>
      <c r="F1467" s="32" t="s">
        <v>4352</v>
      </c>
      <c r="G1467" s="28" t="s">
        <v>488</v>
      </c>
      <c r="H1467" s="36" t="s">
        <v>52</v>
      </c>
      <c r="I1467" s="32" t="s">
        <v>175</v>
      </c>
      <c r="J1467" s="28"/>
      <c r="K1467" s="32" t="s">
        <v>4353</v>
      </c>
      <c r="L1467" s="32" t="s">
        <v>4346</v>
      </c>
      <c r="M1467" s="117" t="s">
        <v>305</v>
      </c>
      <c r="N1467" s="35">
        <v>2760</v>
      </c>
      <c r="O1467" s="131"/>
      <c r="P1467" s="131"/>
      <c r="Q1467" s="28"/>
      <c r="R1467" s="28"/>
    </row>
    <row r="1468" spans="1:18" x14ac:dyDescent="0.2">
      <c r="A1468" s="27">
        <v>28</v>
      </c>
      <c r="B1468" s="28">
        <v>42</v>
      </c>
      <c r="C1468" s="28"/>
      <c r="D1468" s="28"/>
      <c r="E1468" s="126" t="s">
        <v>4354</v>
      </c>
      <c r="F1468" s="32" t="s">
        <v>4355</v>
      </c>
      <c r="G1468" s="28" t="s">
        <v>1037</v>
      </c>
      <c r="H1468" s="36" t="s">
        <v>45</v>
      </c>
      <c r="I1468" s="32" t="s">
        <v>58</v>
      </c>
      <c r="J1468" s="28"/>
      <c r="K1468" s="28" t="s">
        <v>4356</v>
      </c>
      <c r="L1468" s="32" t="s">
        <v>4346</v>
      </c>
      <c r="M1468" s="33" t="s">
        <v>305</v>
      </c>
      <c r="N1468" s="31">
        <v>2760</v>
      </c>
      <c r="O1468" s="131">
        <v>-33.752146600000003</v>
      </c>
      <c r="P1468" s="131">
        <v>150.76775929999999</v>
      </c>
      <c r="Q1468" s="28" t="s">
        <v>306</v>
      </c>
      <c r="R1468" s="28">
        <v>5857</v>
      </c>
    </row>
    <row r="1469" spans="1:18" x14ac:dyDescent="0.2">
      <c r="A1469" s="27">
        <v>42</v>
      </c>
      <c r="B1469" s="28"/>
      <c r="C1469" s="28"/>
      <c r="D1469" s="28"/>
      <c r="E1469" s="126" t="s">
        <v>4357</v>
      </c>
      <c r="F1469" s="28" t="s">
        <v>4358</v>
      </c>
      <c r="G1469" s="28" t="s">
        <v>4358</v>
      </c>
      <c r="H1469" s="36" t="s">
        <v>165</v>
      </c>
      <c r="I1469" s="30" t="s">
        <v>166</v>
      </c>
      <c r="J1469" s="30"/>
      <c r="K1469" s="28" t="s">
        <v>4359</v>
      </c>
      <c r="L1469" s="28" t="s">
        <v>4346</v>
      </c>
      <c r="M1469" s="33" t="s">
        <v>305</v>
      </c>
      <c r="N1469" s="31">
        <v>2760</v>
      </c>
      <c r="O1469" s="131">
        <v>-33.738413999999999</v>
      </c>
      <c r="P1469" s="131">
        <v>150.77146310000001</v>
      </c>
      <c r="Q1469" s="28" t="s">
        <v>306</v>
      </c>
      <c r="R1469" s="28">
        <v>5661</v>
      </c>
    </row>
    <row r="1470" spans="1:18" x14ac:dyDescent="0.2">
      <c r="A1470" s="27">
        <v>1</v>
      </c>
      <c r="B1470" s="28">
        <v>28</v>
      </c>
      <c r="C1470" s="28">
        <v>58</v>
      </c>
      <c r="D1470" s="29">
        <v>1236</v>
      </c>
      <c r="E1470" s="126" t="s">
        <v>4360</v>
      </c>
      <c r="F1470" s="30" t="s">
        <v>4361</v>
      </c>
      <c r="G1470" s="28" t="s">
        <v>197</v>
      </c>
      <c r="H1470" s="36" t="s">
        <v>52</v>
      </c>
      <c r="I1470" s="30" t="s">
        <v>63</v>
      </c>
      <c r="J1470" s="30"/>
      <c r="K1470" s="28" t="s">
        <v>4362</v>
      </c>
      <c r="L1470" s="28" t="s">
        <v>4346</v>
      </c>
      <c r="M1470" s="33" t="s">
        <v>305</v>
      </c>
      <c r="N1470" s="31">
        <v>2760</v>
      </c>
      <c r="O1470" s="133">
        <v>-33.749035499999898</v>
      </c>
      <c r="P1470" s="133">
        <v>150.76491200000001</v>
      </c>
      <c r="Q1470" s="28" t="s">
        <v>306</v>
      </c>
      <c r="R1470" s="28">
        <v>6934</v>
      </c>
    </row>
    <row r="1471" spans="1:18" x14ac:dyDescent="0.2">
      <c r="A1471" s="27">
        <v>42</v>
      </c>
      <c r="B1471" s="28"/>
      <c r="C1471" s="28">
        <v>58</v>
      </c>
      <c r="D1471" s="29"/>
      <c r="E1471" s="126" t="s">
        <v>4363</v>
      </c>
      <c r="F1471" s="30" t="s">
        <v>4364</v>
      </c>
      <c r="G1471" s="28" t="s">
        <v>189</v>
      </c>
      <c r="H1471" s="36" t="s">
        <v>45</v>
      </c>
      <c r="I1471" s="30" t="s">
        <v>58</v>
      </c>
      <c r="J1471" s="28"/>
      <c r="K1471" s="28" t="s">
        <v>4365</v>
      </c>
      <c r="L1471" s="28" t="s">
        <v>4346</v>
      </c>
      <c r="M1471" s="33" t="s">
        <v>305</v>
      </c>
      <c r="N1471" s="31">
        <v>2760</v>
      </c>
      <c r="O1471" s="133">
        <v>-33.739869900000002</v>
      </c>
      <c r="P1471" s="133">
        <v>150.76474339999999</v>
      </c>
      <c r="Q1471" s="28" t="s">
        <v>306</v>
      </c>
      <c r="R1471" s="28">
        <v>20640</v>
      </c>
    </row>
    <row r="1472" spans="1:18" x14ac:dyDescent="0.2">
      <c r="A1472" s="27">
        <v>42</v>
      </c>
      <c r="B1472" s="28"/>
      <c r="C1472" s="28"/>
      <c r="D1472" s="29"/>
      <c r="E1472" s="126" t="s">
        <v>4366</v>
      </c>
      <c r="F1472" s="28" t="s">
        <v>4367</v>
      </c>
      <c r="G1472" s="28" t="s">
        <v>4367</v>
      </c>
      <c r="H1472" s="36" t="s">
        <v>52</v>
      </c>
      <c r="I1472" s="28" t="s">
        <v>166</v>
      </c>
      <c r="J1472" s="30"/>
      <c r="K1472" s="28" t="s">
        <v>4368</v>
      </c>
      <c r="L1472" s="28" t="s">
        <v>4346</v>
      </c>
      <c r="M1472" s="33" t="s">
        <v>305</v>
      </c>
      <c r="N1472" s="31">
        <v>2760</v>
      </c>
      <c r="O1472" s="133">
        <v>-33.748005900000003</v>
      </c>
      <c r="P1472" s="133">
        <v>150.76489799999999</v>
      </c>
      <c r="Q1472" s="28" t="s">
        <v>306</v>
      </c>
      <c r="R1472" s="28">
        <v>13217</v>
      </c>
    </row>
    <row r="1473" spans="1:18" x14ac:dyDescent="0.2">
      <c r="A1473" s="27">
        <v>28</v>
      </c>
      <c r="B1473" s="28"/>
      <c r="C1473" s="28"/>
      <c r="D1473" s="28"/>
      <c r="E1473" s="126" t="s">
        <v>4369</v>
      </c>
      <c r="F1473" s="28" t="s">
        <v>4370</v>
      </c>
      <c r="G1473" s="28" t="s">
        <v>4371</v>
      </c>
      <c r="H1473" s="36" t="s">
        <v>52</v>
      </c>
      <c r="I1473" s="30" t="s">
        <v>166</v>
      </c>
      <c r="J1473" s="30" t="s">
        <v>64</v>
      </c>
      <c r="K1473" s="28" t="s">
        <v>4372</v>
      </c>
      <c r="L1473" s="28" t="s">
        <v>4346</v>
      </c>
      <c r="M1473" s="33" t="s">
        <v>305</v>
      </c>
      <c r="N1473" s="31">
        <v>2760</v>
      </c>
      <c r="O1473" s="131"/>
      <c r="P1473" s="131"/>
      <c r="Q1473" s="28" t="s">
        <v>306</v>
      </c>
      <c r="R1473" s="28">
        <v>20767</v>
      </c>
    </row>
    <row r="1474" spans="1:18" x14ac:dyDescent="0.2">
      <c r="A1474" s="27">
        <v>42</v>
      </c>
      <c r="B1474" s="28"/>
      <c r="C1474" s="28"/>
      <c r="D1474" s="28"/>
      <c r="E1474" s="126" t="s">
        <v>4369</v>
      </c>
      <c r="F1474" s="28" t="s">
        <v>4373</v>
      </c>
      <c r="G1474" s="28" t="s">
        <v>4373</v>
      </c>
      <c r="H1474" s="36" t="s">
        <v>52</v>
      </c>
      <c r="I1474" s="30" t="s">
        <v>166</v>
      </c>
      <c r="J1474" s="30" t="s">
        <v>64</v>
      </c>
      <c r="K1474" s="28" t="s">
        <v>4372</v>
      </c>
      <c r="L1474" s="28" t="s">
        <v>4346</v>
      </c>
      <c r="M1474" s="33" t="s">
        <v>305</v>
      </c>
      <c r="N1474" s="31">
        <v>2760</v>
      </c>
      <c r="O1474" s="131">
        <v>-33.739692400000003</v>
      </c>
      <c r="P1474" s="131">
        <v>150.76375039999999</v>
      </c>
      <c r="Q1474" s="28" t="s">
        <v>306</v>
      </c>
      <c r="R1474" s="28">
        <v>20767</v>
      </c>
    </row>
    <row r="1475" spans="1:18" x14ac:dyDescent="0.2">
      <c r="A1475" s="27">
        <v>33</v>
      </c>
      <c r="B1475" s="28"/>
      <c r="C1475" s="28"/>
      <c r="D1475" s="28"/>
      <c r="E1475" s="126" t="s">
        <v>4374</v>
      </c>
      <c r="F1475" s="32" t="s">
        <v>43</v>
      </c>
      <c r="G1475" s="28" t="s">
        <v>44</v>
      </c>
      <c r="H1475" s="36" t="s">
        <v>45</v>
      </c>
      <c r="I1475" s="28" t="s">
        <v>46</v>
      </c>
      <c r="J1475" s="28"/>
      <c r="K1475" s="32" t="s">
        <v>4375</v>
      </c>
      <c r="L1475" s="28" t="s">
        <v>4346</v>
      </c>
      <c r="M1475" s="33" t="s">
        <v>305</v>
      </c>
      <c r="N1475" s="34">
        <v>2760</v>
      </c>
      <c r="O1475" s="131"/>
      <c r="P1475" s="131"/>
      <c r="Q1475" s="28"/>
      <c r="R1475" s="28"/>
    </row>
    <row r="1476" spans="1:18" x14ac:dyDescent="0.2">
      <c r="A1476" s="27">
        <v>34</v>
      </c>
      <c r="B1476" s="28"/>
      <c r="C1476" s="28"/>
      <c r="D1476" s="28"/>
      <c r="E1476" s="126" t="s">
        <v>4376</v>
      </c>
      <c r="F1476" s="32" t="s">
        <v>75</v>
      </c>
      <c r="G1476" s="28" t="s">
        <v>76</v>
      </c>
      <c r="H1476" s="36" t="s">
        <v>45</v>
      </c>
      <c r="I1476" s="28" t="s">
        <v>46</v>
      </c>
      <c r="J1476" s="28"/>
      <c r="K1476" s="32" t="s">
        <v>4377</v>
      </c>
      <c r="L1476" s="32" t="s">
        <v>4346</v>
      </c>
      <c r="M1476" s="117" t="s">
        <v>305</v>
      </c>
      <c r="N1476" s="35">
        <v>2760</v>
      </c>
      <c r="O1476" s="131"/>
      <c r="P1476" s="131"/>
      <c r="Q1476" s="28"/>
      <c r="R1476" s="28"/>
    </row>
    <row r="1477" spans="1:18" x14ac:dyDescent="0.2">
      <c r="A1477" s="27">
        <v>1</v>
      </c>
      <c r="B1477" s="28"/>
      <c r="C1477" s="28"/>
      <c r="D1477" s="29">
        <v>2225</v>
      </c>
      <c r="E1477" s="126" t="s">
        <v>4378</v>
      </c>
      <c r="F1477" s="30" t="s">
        <v>4379</v>
      </c>
      <c r="G1477" s="30" t="s">
        <v>4380</v>
      </c>
      <c r="H1477" s="36" t="s">
        <v>165</v>
      </c>
      <c r="I1477" s="30" t="s">
        <v>166</v>
      </c>
      <c r="J1477" s="30"/>
      <c r="K1477" s="28" t="s">
        <v>4381</v>
      </c>
      <c r="L1477" s="28" t="s">
        <v>4346</v>
      </c>
      <c r="M1477" s="33" t="s">
        <v>305</v>
      </c>
      <c r="N1477" s="31">
        <v>2760</v>
      </c>
      <c r="O1477" s="133">
        <v>-33.749389647999998</v>
      </c>
      <c r="P1477" s="133">
        <v>150.767700195</v>
      </c>
      <c r="Q1477" s="28"/>
      <c r="R1477" s="28"/>
    </row>
    <row r="1478" spans="1:18" x14ac:dyDescent="0.2">
      <c r="A1478" s="27">
        <v>46</v>
      </c>
      <c r="B1478" s="28"/>
      <c r="C1478" s="28"/>
      <c r="D1478" s="28"/>
      <c r="E1478" s="126" t="s">
        <v>4382</v>
      </c>
      <c r="F1478" s="32" t="s">
        <v>4383</v>
      </c>
      <c r="G1478" s="28" t="s">
        <v>2836</v>
      </c>
      <c r="H1478" s="36" t="s">
        <v>45</v>
      </c>
      <c r="I1478" s="28" t="s">
        <v>58</v>
      </c>
      <c r="J1478" s="30"/>
      <c r="K1478" s="28" t="s">
        <v>4384</v>
      </c>
      <c r="L1478" s="28" t="s">
        <v>4385</v>
      </c>
      <c r="M1478" s="33" t="s">
        <v>305</v>
      </c>
      <c r="N1478" s="31">
        <v>2045</v>
      </c>
      <c r="O1478" s="131"/>
      <c r="P1478" s="131"/>
      <c r="Q1478" s="28"/>
      <c r="R1478" s="28"/>
    </row>
    <row r="1479" spans="1:18" x14ac:dyDescent="0.2">
      <c r="A1479" s="27">
        <v>1</v>
      </c>
      <c r="B1479" s="28">
        <v>28</v>
      </c>
      <c r="C1479" s="28">
        <v>42</v>
      </c>
      <c r="D1479" s="29">
        <v>1436</v>
      </c>
      <c r="E1479" s="126" t="s">
        <v>4386</v>
      </c>
      <c r="F1479" s="30" t="s">
        <v>1872</v>
      </c>
      <c r="G1479" s="30" t="s">
        <v>1872</v>
      </c>
      <c r="H1479" s="36" t="s">
        <v>52</v>
      </c>
      <c r="I1479" s="28" t="s">
        <v>53</v>
      </c>
      <c r="J1479" s="28"/>
      <c r="K1479" s="28" t="s">
        <v>4387</v>
      </c>
      <c r="L1479" s="28" t="s">
        <v>4385</v>
      </c>
      <c r="M1479" s="33" t="s">
        <v>305</v>
      </c>
      <c r="N1479" s="31">
        <v>2044</v>
      </c>
      <c r="O1479" s="133">
        <v>-33.917425999999999</v>
      </c>
      <c r="P1479" s="133">
        <v>151.18142900000001</v>
      </c>
      <c r="Q1479" s="28" t="s">
        <v>306</v>
      </c>
      <c r="R1479" s="28">
        <v>12418</v>
      </c>
    </row>
    <row r="1480" spans="1:18" x14ac:dyDescent="0.2">
      <c r="A1480" s="27">
        <v>1</v>
      </c>
      <c r="B1480" s="28"/>
      <c r="C1480" s="28"/>
      <c r="D1480" s="29">
        <v>1460</v>
      </c>
      <c r="E1480" s="126" t="s">
        <v>4388</v>
      </c>
      <c r="F1480" s="30" t="s">
        <v>4389</v>
      </c>
      <c r="G1480" s="30" t="s">
        <v>4390</v>
      </c>
      <c r="H1480" s="36" t="s">
        <v>165</v>
      </c>
      <c r="I1480" s="30" t="s">
        <v>166</v>
      </c>
      <c r="J1480" s="28"/>
      <c r="K1480" s="28" t="s">
        <v>4391</v>
      </c>
      <c r="L1480" s="28" t="s">
        <v>4385</v>
      </c>
      <c r="M1480" s="33" t="s">
        <v>305</v>
      </c>
      <c r="N1480" s="31">
        <v>2044</v>
      </c>
      <c r="O1480" s="133">
        <v>-33.917353999999897</v>
      </c>
      <c r="P1480" s="133">
        <v>151.18141800000001</v>
      </c>
      <c r="Q1480" s="28"/>
      <c r="R1480" s="28"/>
    </row>
    <row r="1481" spans="1:18" x14ac:dyDescent="0.2">
      <c r="A1481" s="27">
        <v>28</v>
      </c>
      <c r="B1481" s="28">
        <v>42</v>
      </c>
      <c r="C1481" s="28"/>
      <c r="D1481" s="29"/>
      <c r="E1481" s="126" t="s">
        <v>4392</v>
      </c>
      <c r="F1481" s="28" t="s">
        <v>4393</v>
      </c>
      <c r="G1481" s="28" t="s">
        <v>4394</v>
      </c>
      <c r="H1481" s="36" t="s">
        <v>52</v>
      </c>
      <c r="I1481" s="28" t="s">
        <v>53</v>
      </c>
      <c r="J1481" s="30"/>
      <c r="K1481" s="28" t="s">
        <v>4395</v>
      </c>
      <c r="L1481" s="28" t="s">
        <v>4385</v>
      </c>
      <c r="M1481" s="33" t="s">
        <v>305</v>
      </c>
      <c r="N1481" s="31">
        <v>2044</v>
      </c>
      <c r="O1481" s="133">
        <v>-33.917153800000001</v>
      </c>
      <c r="P1481" s="133">
        <v>151.17250110000001</v>
      </c>
      <c r="Q1481" s="28" t="s">
        <v>306</v>
      </c>
      <c r="R1481" s="28">
        <v>11483</v>
      </c>
    </row>
    <row r="1482" spans="1:18" x14ac:dyDescent="0.2">
      <c r="A1482" s="27">
        <v>42</v>
      </c>
      <c r="B1482" s="28"/>
      <c r="C1482" s="28"/>
      <c r="D1482" s="28"/>
      <c r="E1482" s="126" t="s">
        <v>4396</v>
      </c>
      <c r="F1482" s="32" t="s">
        <v>4397</v>
      </c>
      <c r="G1482" s="32" t="s">
        <v>4397</v>
      </c>
      <c r="H1482" s="36" t="s">
        <v>165</v>
      </c>
      <c r="I1482" s="28" t="s">
        <v>166</v>
      </c>
      <c r="J1482" s="30" t="s">
        <v>64</v>
      </c>
      <c r="K1482" s="28" t="s">
        <v>4398</v>
      </c>
      <c r="L1482" s="28" t="s">
        <v>4385</v>
      </c>
      <c r="M1482" s="33" t="s">
        <v>305</v>
      </c>
      <c r="N1482" s="31">
        <v>2044</v>
      </c>
      <c r="O1482" s="131">
        <v>-33.922353479999998</v>
      </c>
      <c r="P1482" s="131">
        <v>151.17541019999999</v>
      </c>
      <c r="Q1482" s="28" t="s">
        <v>306</v>
      </c>
      <c r="R1482" s="28">
        <v>13142</v>
      </c>
    </row>
    <row r="1483" spans="1:18" x14ac:dyDescent="0.2">
      <c r="A1483" s="27">
        <v>28</v>
      </c>
      <c r="B1483" s="28">
        <v>42</v>
      </c>
      <c r="C1483" s="28"/>
      <c r="D1483" s="28"/>
      <c r="E1483" s="126" t="s">
        <v>4396</v>
      </c>
      <c r="F1483" s="32" t="s">
        <v>983</v>
      </c>
      <c r="G1483" s="28" t="s">
        <v>983</v>
      </c>
      <c r="H1483" s="36" t="s">
        <v>52</v>
      </c>
      <c r="I1483" s="28" t="s">
        <v>137</v>
      </c>
      <c r="J1483" s="30" t="s">
        <v>64</v>
      </c>
      <c r="K1483" s="28" t="s">
        <v>4398</v>
      </c>
      <c r="L1483" s="28" t="s">
        <v>4385</v>
      </c>
      <c r="M1483" s="33" t="s">
        <v>305</v>
      </c>
      <c r="N1483" s="31">
        <v>2044</v>
      </c>
      <c r="O1483" s="131">
        <v>-33.921061100000003</v>
      </c>
      <c r="P1483" s="131">
        <v>151.1746847</v>
      </c>
      <c r="Q1483" s="28" t="s">
        <v>306</v>
      </c>
      <c r="R1483" s="28">
        <v>13069</v>
      </c>
    </row>
    <row r="1484" spans="1:18" x14ac:dyDescent="0.2">
      <c r="A1484" s="27">
        <v>33</v>
      </c>
      <c r="B1484" s="28"/>
      <c r="C1484" s="28"/>
      <c r="D1484" s="28"/>
      <c r="E1484" s="126" t="s">
        <v>4399</v>
      </c>
      <c r="F1484" s="32" t="s">
        <v>43</v>
      </c>
      <c r="G1484" s="28" t="s">
        <v>44</v>
      </c>
      <c r="H1484" s="36" t="s">
        <v>45</v>
      </c>
      <c r="I1484" s="28" t="s">
        <v>46</v>
      </c>
      <c r="J1484" s="28"/>
      <c r="K1484" s="32" t="s">
        <v>4400</v>
      </c>
      <c r="L1484" s="32" t="s">
        <v>4401</v>
      </c>
      <c r="M1484" s="33" t="s">
        <v>305</v>
      </c>
      <c r="N1484" s="34">
        <v>2768</v>
      </c>
      <c r="O1484" s="131"/>
      <c r="P1484" s="131"/>
      <c r="Q1484" s="28"/>
      <c r="R1484" s="28"/>
    </row>
    <row r="1485" spans="1:18" x14ac:dyDescent="0.2">
      <c r="A1485" s="27">
        <v>1</v>
      </c>
      <c r="B1485" s="28">
        <v>42</v>
      </c>
      <c r="C1485" s="28">
        <v>46</v>
      </c>
      <c r="D1485" s="29">
        <v>1892</v>
      </c>
      <c r="E1485" s="126" t="s">
        <v>4402</v>
      </c>
      <c r="F1485" s="30" t="s">
        <v>4403</v>
      </c>
      <c r="G1485" s="30" t="s">
        <v>1496</v>
      </c>
      <c r="H1485" s="36" t="s">
        <v>45</v>
      </c>
      <c r="I1485" s="28" t="s">
        <v>58</v>
      </c>
      <c r="J1485" s="30"/>
      <c r="K1485" s="28" t="s">
        <v>4404</v>
      </c>
      <c r="L1485" s="28" t="s">
        <v>4405</v>
      </c>
      <c r="M1485" s="33" t="s">
        <v>305</v>
      </c>
      <c r="N1485" s="31">
        <v>2725</v>
      </c>
      <c r="O1485" s="133">
        <v>-34.514613499999903</v>
      </c>
      <c r="P1485" s="133">
        <v>147.8998315</v>
      </c>
      <c r="Q1485" s="28" t="s">
        <v>306</v>
      </c>
      <c r="R1485" s="28">
        <v>285</v>
      </c>
    </row>
    <row r="1486" spans="1:18" x14ac:dyDescent="0.2">
      <c r="A1486" s="9">
        <v>38</v>
      </c>
      <c r="B1486" s="28">
        <v>46</v>
      </c>
      <c r="C1486"/>
      <c r="D1486"/>
      <c r="E1486" s="126" t="s">
        <v>4406</v>
      </c>
      <c r="F1486" s="103" t="s">
        <v>4407</v>
      </c>
      <c r="G1486" s="30" t="s">
        <v>4408</v>
      </c>
      <c r="H1486" s="36" t="s">
        <v>45</v>
      </c>
      <c r="I1486" s="149" t="s">
        <v>72</v>
      </c>
      <c r="J1486" s="104" t="s">
        <v>64</v>
      </c>
      <c r="K1486" s="103" t="s">
        <v>4409</v>
      </c>
      <c r="L1486" s="104" t="s">
        <v>4410</v>
      </c>
      <c r="M1486" s="20" t="s">
        <v>305</v>
      </c>
      <c r="N1486" s="31">
        <v>2487</v>
      </c>
      <c r="O1486" s="133">
        <v>-28.29548003</v>
      </c>
      <c r="P1486" s="133">
        <v>153.49653559999999</v>
      </c>
      <c r="Q1486"/>
      <c r="R1486"/>
    </row>
    <row r="1487" spans="1:18" x14ac:dyDescent="0.2">
      <c r="A1487" s="27">
        <v>28</v>
      </c>
      <c r="B1487" s="28">
        <v>42</v>
      </c>
      <c r="C1487" s="28"/>
      <c r="D1487" s="29"/>
      <c r="E1487" s="126" t="s">
        <v>4406</v>
      </c>
      <c r="F1487" s="30" t="s">
        <v>4411</v>
      </c>
      <c r="G1487" s="30" t="s">
        <v>4408</v>
      </c>
      <c r="H1487" s="36" t="s">
        <v>52</v>
      </c>
      <c r="I1487" s="32" t="s">
        <v>67</v>
      </c>
      <c r="J1487" s="28" t="s">
        <v>64</v>
      </c>
      <c r="K1487" s="28" t="s">
        <v>4409</v>
      </c>
      <c r="L1487" s="28" t="s">
        <v>4410</v>
      </c>
      <c r="M1487" s="33" t="s">
        <v>305</v>
      </c>
      <c r="N1487" s="31">
        <v>2484</v>
      </c>
      <c r="O1487" s="133">
        <v>-28.291630260000002</v>
      </c>
      <c r="P1487" s="133">
        <v>153.49361930000001</v>
      </c>
      <c r="Q1487" s="28" t="s">
        <v>306</v>
      </c>
      <c r="R1487" s="28">
        <v>6108</v>
      </c>
    </row>
    <row r="1488" spans="1:18" x14ac:dyDescent="0.2">
      <c r="A1488" s="27">
        <v>1</v>
      </c>
      <c r="B1488" s="28">
        <v>28</v>
      </c>
      <c r="C1488" s="28">
        <v>42</v>
      </c>
      <c r="D1488" s="29">
        <v>27</v>
      </c>
      <c r="E1488" s="126" t="s">
        <v>4406</v>
      </c>
      <c r="F1488" s="30" t="s">
        <v>4411</v>
      </c>
      <c r="G1488" s="30" t="s">
        <v>4408</v>
      </c>
      <c r="H1488" s="36" t="s">
        <v>275</v>
      </c>
      <c r="I1488" s="32" t="s">
        <v>276</v>
      </c>
      <c r="J1488" s="28" t="s">
        <v>64</v>
      </c>
      <c r="K1488" s="28" t="s">
        <v>4409</v>
      </c>
      <c r="L1488" s="28" t="s">
        <v>4410</v>
      </c>
      <c r="M1488" s="33" t="s">
        <v>305</v>
      </c>
      <c r="N1488" s="31">
        <v>2484</v>
      </c>
      <c r="O1488" s="133">
        <v>-28.29548003</v>
      </c>
      <c r="P1488" s="133">
        <v>153.49653559999999</v>
      </c>
      <c r="Q1488" s="28" t="s">
        <v>306</v>
      </c>
      <c r="R1488" s="28">
        <v>12181</v>
      </c>
    </row>
    <row r="1489" spans="1:18" x14ac:dyDescent="0.2">
      <c r="A1489" s="27">
        <v>28</v>
      </c>
      <c r="B1489" s="28">
        <v>46</v>
      </c>
      <c r="C1489" s="28"/>
      <c r="D1489" s="29"/>
      <c r="E1489" s="126" t="s">
        <v>4406</v>
      </c>
      <c r="F1489" s="30" t="s">
        <v>4411</v>
      </c>
      <c r="G1489" s="30" t="s">
        <v>4408</v>
      </c>
      <c r="H1489" s="36" t="s">
        <v>45</v>
      </c>
      <c r="I1489" s="30" t="s">
        <v>58</v>
      </c>
      <c r="J1489" s="28" t="s">
        <v>64</v>
      </c>
      <c r="K1489" s="28" t="s">
        <v>4409</v>
      </c>
      <c r="L1489" s="28" t="s">
        <v>4410</v>
      </c>
      <c r="M1489" s="33" t="s">
        <v>305</v>
      </c>
      <c r="N1489" s="31">
        <v>2487</v>
      </c>
      <c r="O1489" s="133">
        <v>-28.29548003</v>
      </c>
      <c r="P1489" s="133">
        <v>153.49653559999999</v>
      </c>
      <c r="Q1489" s="28" t="s">
        <v>306</v>
      </c>
      <c r="R1489" s="28">
        <v>6108</v>
      </c>
    </row>
    <row r="1490" spans="1:18" x14ac:dyDescent="0.2">
      <c r="A1490" s="27">
        <v>29</v>
      </c>
      <c r="B1490" s="28">
        <v>46</v>
      </c>
      <c r="C1490" s="28"/>
      <c r="D1490" s="29"/>
      <c r="E1490" s="126" t="s">
        <v>4406</v>
      </c>
      <c r="F1490" s="30" t="s">
        <v>4411</v>
      </c>
      <c r="G1490" s="30" t="s">
        <v>4408</v>
      </c>
      <c r="H1490" s="36" t="s">
        <v>233</v>
      </c>
      <c r="I1490" s="30" t="s">
        <v>234</v>
      </c>
      <c r="J1490" s="28" t="s">
        <v>64</v>
      </c>
      <c r="K1490" s="28" t="s">
        <v>4409</v>
      </c>
      <c r="L1490" s="28" t="s">
        <v>4410</v>
      </c>
      <c r="M1490" s="33" t="s">
        <v>305</v>
      </c>
      <c r="N1490" s="31">
        <v>2487</v>
      </c>
      <c r="O1490" s="133">
        <v>-28.29548003</v>
      </c>
      <c r="P1490" s="133">
        <v>153.49653559999999</v>
      </c>
      <c r="Q1490" s="28"/>
      <c r="R1490" s="28"/>
    </row>
    <row r="1491" spans="1:18" x14ac:dyDescent="0.2">
      <c r="A1491" s="27">
        <v>34</v>
      </c>
      <c r="B1491" s="28"/>
      <c r="C1491" s="28"/>
      <c r="D1491" s="28"/>
      <c r="E1491" s="126" t="s">
        <v>4412</v>
      </c>
      <c r="F1491" s="32" t="s">
        <v>75</v>
      </c>
      <c r="G1491" s="28" t="s">
        <v>76</v>
      </c>
      <c r="H1491" s="36" t="s">
        <v>45</v>
      </c>
      <c r="I1491" s="28" t="s">
        <v>46</v>
      </c>
      <c r="J1491" s="28"/>
      <c r="K1491" s="32" t="s">
        <v>4413</v>
      </c>
      <c r="L1491" s="32" t="s">
        <v>4414</v>
      </c>
      <c r="M1491" s="117" t="s">
        <v>305</v>
      </c>
      <c r="N1491" s="35">
        <v>2135</v>
      </c>
      <c r="O1491" s="131"/>
      <c r="P1491" s="131"/>
      <c r="Q1491" s="28"/>
      <c r="R1491" s="28"/>
    </row>
    <row r="1492" spans="1:18" x14ac:dyDescent="0.2">
      <c r="A1492" s="27">
        <v>28</v>
      </c>
      <c r="B1492" s="28">
        <v>42</v>
      </c>
      <c r="C1492" s="28"/>
      <c r="D1492" s="29"/>
      <c r="E1492" s="126" t="s">
        <v>4415</v>
      </c>
      <c r="F1492" s="28" t="s">
        <v>4416</v>
      </c>
      <c r="G1492" s="28" t="s">
        <v>1382</v>
      </c>
      <c r="H1492" s="36" t="s">
        <v>52</v>
      </c>
      <c r="I1492" s="30" t="s">
        <v>166</v>
      </c>
      <c r="J1492" s="30"/>
      <c r="K1492" s="28" t="s">
        <v>4417</v>
      </c>
      <c r="L1492" s="28" t="s">
        <v>4418</v>
      </c>
      <c r="M1492" s="33" t="s">
        <v>305</v>
      </c>
      <c r="N1492" s="31">
        <v>2136</v>
      </c>
      <c r="O1492" s="133">
        <v>-33.8973242</v>
      </c>
      <c r="P1492" s="133">
        <v>151.0778646</v>
      </c>
      <c r="Q1492" s="28" t="s">
        <v>306</v>
      </c>
      <c r="R1492" s="28">
        <v>20576</v>
      </c>
    </row>
    <row r="1493" spans="1:18" x14ac:dyDescent="0.2">
      <c r="A1493" s="27">
        <v>28</v>
      </c>
      <c r="B1493" s="28"/>
      <c r="C1493" s="28"/>
      <c r="D1493" s="28"/>
      <c r="E1493" s="126" t="s">
        <v>4419</v>
      </c>
      <c r="F1493" s="28" t="s">
        <v>4420</v>
      </c>
      <c r="G1493" s="28" t="s">
        <v>4421</v>
      </c>
      <c r="H1493" s="36" t="s">
        <v>165</v>
      </c>
      <c r="I1493" s="30" t="s">
        <v>166</v>
      </c>
      <c r="J1493" s="30"/>
      <c r="K1493" s="28" t="s">
        <v>4422</v>
      </c>
      <c r="L1493" s="28" t="s">
        <v>4418</v>
      </c>
      <c r="M1493" s="33" t="s">
        <v>305</v>
      </c>
      <c r="N1493" s="31">
        <v>2136</v>
      </c>
      <c r="O1493" s="131"/>
      <c r="P1493" s="131"/>
      <c r="Q1493" s="28" t="s">
        <v>306</v>
      </c>
      <c r="R1493" s="28">
        <v>21104</v>
      </c>
    </row>
    <row r="1494" spans="1:18" x14ac:dyDescent="0.2">
      <c r="A1494" s="27">
        <v>28</v>
      </c>
      <c r="B1494" s="28">
        <v>42</v>
      </c>
      <c r="C1494" s="28"/>
      <c r="D1494" s="29"/>
      <c r="E1494" s="126" t="s">
        <v>4423</v>
      </c>
      <c r="F1494" s="28" t="s">
        <v>4424</v>
      </c>
      <c r="G1494" s="28" t="s">
        <v>4425</v>
      </c>
      <c r="H1494" s="36" t="s">
        <v>165</v>
      </c>
      <c r="I1494" s="30" t="s">
        <v>166</v>
      </c>
      <c r="J1494" s="30"/>
      <c r="K1494" s="28" t="s">
        <v>4426</v>
      </c>
      <c r="L1494" s="28" t="s">
        <v>4418</v>
      </c>
      <c r="M1494" s="33" t="s">
        <v>305</v>
      </c>
      <c r="N1494" s="31">
        <v>2136</v>
      </c>
      <c r="O1494" s="133">
        <v>-33.898966000000001</v>
      </c>
      <c r="P1494" s="133">
        <v>151.078326</v>
      </c>
      <c r="Q1494" s="28" t="s">
        <v>306</v>
      </c>
      <c r="R1494" s="28">
        <v>20885</v>
      </c>
    </row>
    <row r="1495" spans="1:18" x14ac:dyDescent="0.2">
      <c r="A1495" s="27">
        <v>1</v>
      </c>
      <c r="B1495" s="28">
        <v>28</v>
      </c>
      <c r="C1495" s="28">
        <v>42</v>
      </c>
      <c r="D1495" s="29">
        <v>1255</v>
      </c>
      <c r="E1495" s="126" t="s">
        <v>4427</v>
      </c>
      <c r="F1495" s="30" t="s">
        <v>4428</v>
      </c>
      <c r="G1495" s="28" t="s">
        <v>1081</v>
      </c>
      <c r="H1495" s="36" t="s">
        <v>275</v>
      </c>
      <c r="I1495" s="28" t="s">
        <v>276</v>
      </c>
      <c r="J1495" s="30"/>
      <c r="K1495" s="28" t="s">
        <v>4429</v>
      </c>
      <c r="L1495" s="28" t="s">
        <v>4430</v>
      </c>
      <c r="M1495" s="33" t="s">
        <v>305</v>
      </c>
      <c r="N1495" s="31">
        <v>2425</v>
      </c>
      <c r="O1495" s="133">
        <v>-32.4126385</v>
      </c>
      <c r="P1495" s="133">
        <v>151.98716949999999</v>
      </c>
      <c r="Q1495" s="28" t="s">
        <v>306</v>
      </c>
      <c r="R1495" s="28">
        <v>13110</v>
      </c>
    </row>
    <row r="1496" spans="1:18" x14ac:dyDescent="0.2">
      <c r="A1496" s="27">
        <v>1</v>
      </c>
      <c r="B1496" s="28">
        <v>5</v>
      </c>
      <c r="C1496" s="28">
        <v>58</v>
      </c>
      <c r="D1496" s="29">
        <v>1972</v>
      </c>
      <c r="E1496" s="126" t="s">
        <v>4431</v>
      </c>
      <c r="F1496" s="30" t="s">
        <v>4432</v>
      </c>
      <c r="G1496" s="30" t="s">
        <v>513</v>
      </c>
      <c r="H1496" s="36" t="s">
        <v>45</v>
      </c>
      <c r="I1496" s="28" t="s">
        <v>58</v>
      </c>
      <c r="J1496" s="30"/>
      <c r="K1496" s="28" t="s">
        <v>4433</v>
      </c>
      <c r="L1496" s="28" t="s">
        <v>4434</v>
      </c>
      <c r="M1496" s="33" t="s">
        <v>305</v>
      </c>
      <c r="N1496" s="31">
        <v>2820</v>
      </c>
      <c r="O1496" s="133">
        <v>-32.803797000000003</v>
      </c>
      <c r="P1496" s="133">
        <v>149.09030899999999</v>
      </c>
      <c r="Q1496" s="28" t="s">
        <v>306</v>
      </c>
      <c r="R1496" s="28">
        <v>471</v>
      </c>
    </row>
    <row r="1497" spans="1:18" x14ac:dyDescent="0.2">
      <c r="A1497" s="27">
        <v>1</v>
      </c>
      <c r="B1497" s="28">
        <v>46</v>
      </c>
      <c r="C1497" s="28"/>
      <c r="D1497" s="29">
        <v>1916</v>
      </c>
      <c r="E1497" s="126" t="s">
        <v>4435</v>
      </c>
      <c r="F1497" s="28" t="s">
        <v>4436</v>
      </c>
      <c r="G1497" s="30" t="s">
        <v>687</v>
      </c>
      <c r="H1497" s="36" t="s">
        <v>45</v>
      </c>
      <c r="I1497" s="28" t="s">
        <v>58</v>
      </c>
      <c r="J1497" s="30"/>
      <c r="K1497" s="28" t="s">
        <v>4437</v>
      </c>
      <c r="L1497" s="28" t="s">
        <v>4438</v>
      </c>
      <c r="M1497" s="33" t="s">
        <v>305</v>
      </c>
      <c r="N1497" s="31">
        <v>2441</v>
      </c>
      <c r="O1497" s="133">
        <v>-30.83616</v>
      </c>
      <c r="P1497" s="133">
        <v>152.99375499999999</v>
      </c>
      <c r="Q1497" s="28"/>
      <c r="R1497" s="28"/>
    </row>
    <row r="1498" spans="1:18" x14ac:dyDescent="0.2">
      <c r="A1498" s="27">
        <v>5</v>
      </c>
      <c r="B1498" s="28"/>
      <c r="C1498" s="28">
        <v>58</v>
      </c>
      <c r="D1498" s="28"/>
      <c r="E1498" s="126" t="s">
        <v>4439</v>
      </c>
      <c r="F1498" s="32" t="s">
        <v>4440</v>
      </c>
      <c r="G1498" s="32" t="s">
        <v>633</v>
      </c>
      <c r="H1498" s="36" t="s">
        <v>45</v>
      </c>
      <c r="I1498" s="32" t="s">
        <v>58</v>
      </c>
      <c r="J1498" s="30"/>
      <c r="K1498" s="32" t="s">
        <v>4441</v>
      </c>
      <c r="L1498" s="28" t="s">
        <v>4442</v>
      </c>
      <c r="M1498" s="33" t="s">
        <v>305</v>
      </c>
      <c r="N1498" s="31">
        <v>2795</v>
      </c>
      <c r="O1498" s="134">
        <v>-33.368529000000002</v>
      </c>
      <c r="P1498" s="134">
        <v>149.87750500000001</v>
      </c>
      <c r="Q1498" s="28"/>
      <c r="R1498" s="28"/>
    </row>
    <row r="1499" spans="1:18" x14ac:dyDescent="0.2">
      <c r="A1499" s="27">
        <v>5</v>
      </c>
      <c r="B1499" s="28">
        <v>42</v>
      </c>
      <c r="C1499" s="28"/>
      <c r="D1499" s="28"/>
      <c r="E1499" s="126" t="s">
        <v>4443</v>
      </c>
      <c r="F1499" s="32" t="s">
        <v>4444</v>
      </c>
      <c r="G1499" s="32" t="s">
        <v>2509</v>
      </c>
      <c r="H1499" s="36" t="s">
        <v>275</v>
      </c>
      <c r="I1499" s="32" t="s">
        <v>276</v>
      </c>
      <c r="J1499" s="30"/>
      <c r="K1499" s="32" t="s">
        <v>4445</v>
      </c>
      <c r="L1499" s="28" t="s">
        <v>4446</v>
      </c>
      <c r="M1499" s="33" t="s">
        <v>305</v>
      </c>
      <c r="N1499" s="31">
        <v>2879</v>
      </c>
      <c r="O1499" s="134">
        <v>-32.262949999999996</v>
      </c>
      <c r="P1499" s="134">
        <v>142.31226899999999</v>
      </c>
      <c r="Q1499" s="28" t="s">
        <v>306</v>
      </c>
      <c r="R1499" s="28">
        <v>255</v>
      </c>
    </row>
    <row r="1500" spans="1:18" x14ac:dyDescent="0.2">
      <c r="A1500" s="27">
        <v>1</v>
      </c>
      <c r="B1500" s="28">
        <v>3</v>
      </c>
      <c r="C1500" s="28">
        <v>28</v>
      </c>
      <c r="D1500" s="29">
        <v>519</v>
      </c>
      <c r="E1500" s="126" t="s">
        <v>4447</v>
      </c>
      <c r="F1500" s="30" t="s">
        <v>4448</v>
      </c>
      <c r="G1500" s="30" t="s">
        <v>1644</v>
      </c>
      <c r="H1500" s="36" t="s">
        <v>275</v>
      </c>
      <c r="I1500" s="28" t="s">
        <v>276</v>
      </c>
      <c r="J1500" s="28" t="s">
        <v>64</v>
      </c>
      <c r="K1500" s="28" t="s">
        <v>4449</v>
      </c>
      <c r="L1500" s="28" t="s">
        <v>4450</v>
      </c>
      <c r="M1500" s="33" t="s">
        <v>305</v>
      </c>
      <c r="N1500" s="31">
        <v>2536</v>
      </c>
      <c r="O1500" s="133">
        <v>-35.769228093000002</v>
      </c>
      <c r="P1500" s="133">
        <v>150.20991801700001</v>
      </c>
      <c r="Q1500" s="28" t="s">
        <v>306</v>
      </c>
      <c r="R1500" s="28">
        <v>5882</v>
      </c>
    </row>
    <row r="1501" spans="1:18" x14ac:dyDescent="0.2">
      <c r="A1501" s="27">
        <v>46</v>
      </c>
      <c r="B1501" s="28"/>
      <c r="C1501" s="28"/>
      <c r="D1501" s="29"/>
      <c r="E1501" s="126" t="s">
        <v>4447</v>
      </c>
      <c r="F1501" s="30" t="s">
        <v>4448</v>
      </c>
      <c r="G1501" s="30" t="s">
        <v>1644</v>
      </c>
      <c r="H1501" s="36" t="s">
        <v>45</v>
      </c>
      <c r="I1501" s="28" t="s">
        <v>58</v>
      </c>
      <c r="J1501" s="28" t="s">
        <v>64</v>
      </c>
      <c r="K1501" s="28" t="s">
        <v>4449</v>
      </c>
      <c r="L1501" s="28" t="s">
        <v>4450</v>
      </c>
      <c r="M1501" s="33" t="s">
        <v>305</v>
      </c>
      <c r="N1501" s="31">
        <v>2536</v>
      </c>
      <c r="O1501" s="133">
        <v>-35.769228093000002</v>
      </c>
      <c r="P1501" s="133">
        <v>150.20991801700001</v>
      </c>
      <c r="Q1501" s="28"/>
      <c r="R1501" s="28"/>
    </row>
    <row r="1502" spans="1:18" x14ac:dyDescent="0.2">
      <c r="A1502" s="27">
        <v>28</v>
      </c>
      <c r="B1502" s="28"/>
      <c r="C1502" s="28"/>
      <c r="D1502" s="29"/>
      <c r="E1502" s="126" t="s">
        <v>4447</v>
      </c>
      <c r="F1502" s="32" t="s">
        <v>4448</v>
      </c>
      <c r="G1502" s="28" t="s">
        <v>1644</v>
      </c>
      <c r="H1502" s="36" t="s">
        <v>52</v>
      </c>
      <c r="I1502" s="32" t="s">
        <v>67</v>
      </c>
      <c r="J1502" s="30" t="s">
        <v>64</v>
      </c>
      <c r="K1502" s="28" t="s">
        <v>4449</v>
      </c>
      <c r="L1502" s="28" t="s">
        <v>4450</v>
      </c>
      <c r="M1502" s="33" t="s">
        <v>305</v>
      </c>
      <c r="N1502" s="31">
        <v>2536</v>
      </c>
      <c r="O1502" s="133">
        <v>-35.769228093000002</v>
      </c>
      <c r="P1502" s="133">
        <v>150.20991801700001</v>
      </c>
      <c r="Q1502" s="28" t="s">
        <v>306</v>
      </c>
      <c r="R1502" s="28">
        <v>5882</v>
      </c>
    </row>
    <row r="1503" spans="1:18" x14ac:dyDescent="0.2">
      <c r="A1503" s="27">
        <v>33</v>
      </c>
      <c r="B1503" s="28"/>
      <c r="C1503" s="28"/>
      <c r="D1503" s="28"/>
      <c r="E1503" s="126" t="s">
        <v>4451</v>
      </c>
      <c r="F1503" s="32" t="s">
        <v>43</v>
      </c>
      <c r="G1503" s="28" t="s">
        <v>44</v>
      </c>
      <c r="H1503" s="36" t="s">
        <v>45</v>
      </c>
      <c r="I1503" s="28" t="s">
        <v>46</v>
      </c>
      <c r="J1503" s="28"/>
      <c r="K1503" s="32" t="s">
        <v>4452</v>
      </c>
      <c r="L1503" s="32" t="s">
        <v>4453</v>
      </c>
      <c r="M1503" s="33" t="s">
        <v>305</v>
      </c>
      <c r="N1503" s="34">
        <v>2010</v>
      </c>
      <c r="O1503" s="131"/>
      <c r="P1503" s="131"/>
      <c r="Q1503" s="28"/>
      <c r="R1503" s="28"/>
    </row>
    <row r="1504" spans="1:18" x14ac:dyDescent="0.2">
      <c r="A1504" s="27">
        <v>1</v>
      </c>
      <c r="B1504" s="28">
        <v>6</v>
      </c>
      <c r="C1504" s="28">
        <v>42</v>
      </c>
      <c r="D1504" s="29">
        <v>1212</v>
      </c>
      <c r="E1504" s="126" t="s">
        <v>4454</v>
      </c>
      <c r="F1504" s="30" t="s">
        <v>4455</v>
      </c>
      <c r="G1504" s="30" t="s">
        <v>653</v>
      </c>
      <c r="H1504" s="36" t="s">
        <v>45</v>
      </c>
      <c r="I1504" s="32" t="s">
        <v>58</v>
      </c>
      <c r="J1504" s="28"/>
      <c r="K1504" s="28" t="s">
        <v>4456</v>
      </c>
      <c r="L1504" s="28" t="s">
        <v>4457</v>
      </c>
      <c r="M1504" s="33" t="s">
        <v>305</v>
      </c>
      <c r="N1504" s="31">
        <v>2540</v>
      </c>
      <c r="O1504" s="133">
        <v>-35.162390000000002</v>
      </c>
      <c r="P1504" s="133">
        <v>150.5768525</v>
      </c>
      <c r="Q1504" s="28" t="s">
        <v>306</v>
      </c>
      <c r="R1504" s="28">
        <v>5879</v>
      </c>
    </row>
    <row r="1505" spans="1:18" x14ac:dyDescent="0.2">
      <c r="A1505" s="27">
        <v>33</v>
      </c>
      <c r="B1505" s="28"/>
      <c r="C1505" s="28"/>
      <c r="D1505" s="28"/>
      <c r="E1505" s="126" t="s">
        <v>4458</v>
      </c>
      <c r="F1505" s="32" t="s">
        <v>43</v>
      </c>
      <c r="G1505" s="28" t="s">
        <v>44</v>
      </c>
      <c r="H1505" s="36" t="s">
        <v>45</v>
      </c>
      <c r="I1505" s="28" t="s">
        <v>46</v>
      </c>
      <c r="J1505" s="28"/>
      <c r="K1505" s="32" t="s">
        <v>4459</v>
      </c>
      <c r="L1505" s="32" t="s">
        <v>4460</v>
      </c>
      <c r="M1505" s="33" t="s">
        <v>305</v>
      </c>
      <c r="N1505" s="34">
        <v>2232</v>
      </c>
      <c r="O1505" s="131"/>
      <c r="P1505" s="131"/>
      <c r="Q1505" s="28"/>
      <c r="R1505" s="28"/>
    </row>
    <row r="1506" spans="1:18" x14ac:dyDescent="0.2">
      <c r="A1506" s="27">
        <v>28</v>
      </c>
      <c r="B1506" s="28">
        <v>42</v>
      </c>
      <c r="C1506" s="28"/>
      <c r="D1506" s="29"/>
      <c r="E1506" s="126" t="s">
        <v>4461</v>
      </c>
      <c r="F1506" s="28" t="s">
        <v>4462</v>
      </c>
      <c r="G1506" s="28" t="s">
        <v>4463</v>
      </c>
      <c r="H1506" s="36" t="s">
        <v>275</v>
      </c>
      <c r="I1506" s="32" t="s">
        <v>276</v>
      </c>
      <c r="J1506" s="30"/>
      <c r="K1506" s="28" t="s">
        <v>4464</v>
      </c>
      <c r="L1506" s="28" t="s">
        <v>4465</v>
      </c>
      <c r="M1506" s="33" t="s">
        <v>305</v>
      </c>
      <c r="N1506" s="31">
        <v>2324</v>
      </c>
      <c r="O1506" s="133">
        <v>-32.673701999999999</v>
      </c>
      <c r="P1506" s="133">
        <v>151.86488199999999</v>
      </c>
      <c r="Q1506" s="28" t="s">
        <v>306</v>
      </c>
      <c r="R1506" s="28">
        <v>6048</v>
      </c>
    </row>
    <row r="1507" spans="1:18" x14ac:dyDescent="0.2">
      <c r="A1507" s="27">
        <v>34</v>
      </c>
      <c r="B1507" s="28"/>
      <c r="C1507" s="28"/>
      <c r="D1507" s="28"/>
      <c r="E1507" s="126" t="s">
        <v>4466</v>
      </c>
      <c r="F1507" s="32" t="s">
        <v>75</v>
      </c>
      <c r="G1507" s="28" t="s">
        <v>76</v>
      </c>
      <c r="H1507" s="36" t="s">
        <v>45</v>
      </c>
      <c r="I1507" s="28" t="s">
        <v>46</v>
      </c>
      <c r="J1507" s="28"/>
      <c r="K1507" s="32" t="s">
        <v>4467</v>
      </c>
      <c r="L1507" s="32" t="s">
        <v>4468</v>
      </c>
      <c r="M1507" s="117" t="s">
        <v>305</v>
      </c>
      <c r="N1507" s="35">
        <v>2281</v>
      </c>
      <c r="O1507" s="131"/>
      <c r="P1507" s="131"/>
      <c r="Q1507" s="28"/>
      <c r="R1507" s="28"/>
    </row>
    <row r="1508" spans="1:18" x14ac:dyDescent="0.2">
      <c r="A1508" s="27">
        <v>33</v>
      </c>
      <c r="B1508" s="28"/>
      <c r="C1508" s="28"/>
      <c r="D1508" s="28"/>
      <c r="E1508" s="126" t="s">
        <v>4469</v>
      </c>
      <c r="F1508" s="32" t="s">
        <v>43</v>
      </c>
      <c r="G1508" s="28" t="s">
        <v>44</v>
      </c>
      <c r="H1508" s="36" t="s">
        <v>45</v>
      </c>
      <c r="I1508" s="28" t="s">
        <v>46</v>
      </c>
      <c r="J1508" s="28"/>
      <c r="K1508" s="32" t="s">
        <v>452</v>
      </c>
      <c r="L1508" s="32" t="s">
        <v>4468</v>
      </c>
      <c r="M1508" s="33" t="s">
        <v>305</v>
      </c>
      <c r="N1508" s="34">
        <v>2281</v>
      </c>
      <c r="O1508" s="131"/>
      <c r="P1508" s="131"/>
      <c r="Q1508" s="28"/>
      <c r="R1508" s="28"/>
    </row>
    <row r="1509" spans="1:18" x14ac:dyDescent="0.2">
      <c r="A1509" s="9">
        <v>38</v>
      </c>
      <c r="B1509"/>
      <c r="C1509"/>
      <c r="D1509"/>
      <c r="E1509" s="126" t="s">
        <v>4470</v>
      </c>
      <c r="F1509" s="103" t="s">
        <v>71</v>
      </c>
      <c r="G1509" s="104" t="s">
        <v>71</v>
      </c>
      <c r="H1509" s="36" t="s">
        <v>45</v>
      </c>
      <c r="I1509" s="149" t="s">
        <v>72</v>
      </c>
      <c r="J1509" s="104"/>
      <c r="K1509" s="103" t="s">
        <v>4471</v>
      </c>
      <c r="L1509" s="104" t="s">
        <v>4472</v>
      </c>
      <c r="M1509" s="20" t="s">
        <v>305</v>
      </c>
      <c r="N1509" s="26">
        <v>2000</v>
      </c>
      <c r="O1509" s="132"/>
      <c r="P1509" s="132"/>
      <c r="Q1509"/>
      <c r="R1509"/>
    </row>
    <row r="1510" spans="1:18" x14ac:dyDescent="0.2">
      <c r="A1510" s="27">
        <v>34</v>
      </c>
      <c r="B1510" s="28"/>
      <c r="C1510" s="28"/>
      <c r="D1510" s="28"/>
      <c r="E1510" s="126" t="s">
        <v>4473</v>
      </c>
      <c r="F1510" s="32" t="s">
        <v>75</v>
      </c>
      <c r="G1510" s="28" t="s">
        <v>76</v>
      </c>
      <c r="H1510" s="36" t="s">
        <v>45</v>
      </c>
      <c r="I1510" s="28" t="s">
        <v>46</v>
      </c>
      <c r="J1510" s="28"/>
      <c r="K1510" s="32" t="s">
        <v>4474</v>
      </c>
      <c r="L1510" s="32" t="s">
        <v>4472</v>
      </c>
      <c r="M1510" s="117" t="s">
        <v>305</v>
      </c>
      <c r="N1510" s="35">
        <v>2000</v>
      </c>
      <c r="O1510" s="131"/>
      <c r="P1510" s="131"/>
      <c r="Q1510" s="28"/>
      <c r="R1510" s="28"/>
    </row>
    <row r="1511" spans="1:18" x14ac:dyDescent="0.2">
      <c r="A1511" s="27">
        <v>33</v>
      </c>
      <c r="B1511" s="28"/>
      <c r="C1511" s="28"/>
      <c r="D1511" s="28"/>
      <c r="E1511" s="126" t="s">
        <v>4475</v>
      </c>
      <c r="F1511" s="32" t="s">
        <v>43</v>
      </c>
      <c r="G1511" s="28" t="s">
        <v>44</v>
      </c>
      <c r="H1511" s="36" t="s">
        <v>45</v>
      </c>
      <c r="I1511" s="28" t="s">
        <v>46</v>
      </c>
      <c r="J1511" s="28"/>
      <c r="K1511" s="32" t="s">
        <v>4476</v>
      </c>
      <c r="L1511" s="32" t="s">
        <v>4472</v>
      </c>
      <c r="M1511" s="33" t="s">
        <v>305</v>
      </c>
      <c r="N1511" s="34">
        <v>2000</v>
      </c>
      <c r="O1511" s="131"/>
      <c r="P1511" s="131"/>
      <c r="Q1511" s="28"/>
      <c r="R1511" s="28"/>
    </row>
    <row r="1512" spans="1:18" x14ac:dyDescent="0.2">
      <c r="A1512" s="27">
        <v>33</v>
      </c>
      <c r="B1512" s="28"/>
      <c r="C1512" s="28"/>
      <c r="D1512" s="28"/>
      <c r="E1512" s="126" t="s">
        <v>4477</v>
      </c>
      <c r="F1512" s="32" t="s">
        <v>43</v>
      </c>
      <c r="G1512" s="28" t="s">
        <v>44</v>
      </c>
      <c r="H1512" s="36" t="s">
        <v>45</v>
      </c>
      <c r="I1512" s="28" t="s">
        <v>46</v>
      </c>
      <c r="J1512" s="28"/>
      <c r="K1512" s="32" t="s">
        <v>4478</v>
      </c>
      <c r="L1512" s="32" t="s">
        <v>4472</v>
      </c>
      <c r="M1512" s="33" t="s">
        <v>305</v>
      </c>
      <c r="N1512" s="34">
        <v>2000</v>
      </c>
      <c r="O1512" s="131"/>
      <c r="P1512" s="131"/>
      <c r="Q1512" s="28"/>
      <c r="R1512" s="28"/>
    </row>
    <row r="1513" spans="1:18" x14ac:dyDescent="0.2">
      <c r="A1513" s="27">
        <v>34</v>
      </c>
      <c r="B1513" s="28"/>
      <c r="C1513" s="28"/>
      <c r="D1513" s="28"/>
      <c r="E1513" s="126" t="s">
        <v>4479</v>
      </c>
      <c r="F1513" s="32" t="s">
        <v>75</v>
      </c>
      <c r="G1513" s="28" t="s">
        <v>76</v>
      </c>
      <c r="H1513" s="36" t="s">
        <v>45</v>
      </c>
      <c r="I1513" s="28" t="s">
        <v>46</v>
      </c>
      <c r="J1513" s="28"/>
      <c r="K1513" s="32" t="s">
        <v>4480</v>
      </c>
      <c r="L1513" s="32" t="s">
        <v>4481</v>
      </c>
      <c r="M1513" s="117" t="s">
        <v>305</v>
      </c>
      <c r="N1513" s="35">
        <v>2224</v>
      </c>
      <c r="O1513" s="131"/>
      <c r="P1513" s="131"/>
      <c r="Q1513" s="28"/>
      <c r="R1513" s="28"/>
    </row>
    <row r="1514" spans="1:18" x14ac:dyDescent="0.2">
      <c r="A1514" s="27">
        <v>33</v>
      </c>
      <c r="B1514" s="28"/>
      <c r="C1514" s="28"/>
      <c r="D1514" s="28"/>
      <c r="E1514" s="126" t="s">
        <v>4482</v>
      </c>
      <c r="F1514" s="32" t="s">
        <v>43</v>
      </c>
      <c r="G1514" s="28" t="s">
        <v>44</v>
      </c>
      <c r="H1514" s="36" t="s">
        <v>45</v>
      </c>
      <c r="I1514" s="28" t="s">
        <v>46</v>
      </c>
      <c r="J1514" s="28"/>
      <c r="K1514" s="32" t="s">
        <v>4483</v>
      </c>
      <c r="L1514" s="32" t="s">
        <v>4481</v>
      </c>
      <c r="M1514" s="33" t="s">
        <v>305</v>
      </c>
      <c r="N1514" s="34">
        <v>2224</v>
      </c>
      <c r="O1514" s="131"/>
      <c r="P1514" s="131"/>
      <c r="Q1514" s="28"/>
      <c r="R1514" s="28"/>
    </row>
    <row r="1515" spans="1:18" x14ac:dyDescent="0.2">
      <c r="A1515" s="27">
        <v>1</v>
      </c>
      <c r="B1515" s="28">
        <v>28</v>
      </c>
      <c r="C1515" s="28"/>
      <c r="D1515" s="29">
        <v>1483</v>
      </c>
      <c r="E1515" s="126" t="s">
        <v>4484</v>
      </c>
      <c r="F1515" s="30" t="s">
        <v>4485</v>
      </c>
      <c r="G1515" s="30" t="s">
        <v>4486</v>
      </c>
      <c r="H1515" s="36" t="s">
        <v>275</v>
      </c>
      <c r="I1515" s="32" t="s">
        <v>276</v>
      </c>
      <c r="J1515" s="30"/>
      <c r="K1515" s="28" t="s">
        <v>4487</v>
      </c>
      <c r="L1515" s="28" t="s">
        <v>4488</v>
      </c>
      <c r="M1515" s="33" t="s">
        <v>305</v>
      </c>
      <c r="N1515" s="31">
        <v>2640</v>
      </c>
      <c r="O1515" s="133">
        <v>-35.981006999999998</v>
      </c>
      <c r="P1515" s="133">
        <v>146.96221700000001</v>
      </c>
      <c r="Q1515" s="28" t="s">
        <v>306</v>
      </c>
      <c r="R1515" s="28">
        <v>10069</v>
      </c>
    </row>
    <row r="1516" spans="1:18" x14ac:dyDescent="0.2">
      <c r="A1516" s="27">
        <v>34</v>
      </c>
      <c r="B1516" s="28"/>
      <c r="C1516" s="28"/>
      <c r="D1516" s="28"/>
      <c r="E1516" s="126" t="s">
        <v>4489</v>
      </c>
      <c r="F1516" s="32" t="s">
        <v>75</v>
      </c>
      <c r="G1516" s="28" t="s">
        <v>76</v>
      </c>
      <c r="H1516" s="36" t="s">
        <v>45</v>
      </c>
      <c r="I1516" s="28" t="s">
        <v>46</v>
      </c>
      <c r="J1516" s="28"/>
      <c r="K1516" s="32" t="s">
        <v>4490</v>
      </c>
      <c r="L1516" s="32" t="s">
        <v>4491</v>
      </c>
      <c r="M1516" s="117" t="s">
        <v>305</v>
      </c>
      <c r="N1516" s="35">
        <v>2573</v>
      </c>
      <c r="O1516" s="131"/>
      <c r="P1516" s="131"/>
      <c r="Q1516" s="28"/>
      <c r="R1516" s="28"/>
    </row>
    <row r="1517" spans="1:18" x14ac:dyDescent="0.2">
      <c r="A1517" s="27">
        <v>1</v>
      </c>
      <c r="B1517" s="28">
        <v>46</v>
      </c>
      <c r="C1517" s="28"/>
      <c r="D1517" s="29">
        <v>1809</v>
      </c>
      <c r="E1517" s="126" t="s">
        <v>4492</v>
      </c>
      <c r="F1517" s="30" t="s">
        <v>4493</v>
      </c>
      <c r="G1517" s="30" t="s">
        <v>317</v>
      </c>
      <c r="H1517" s="36" t="s">
        <v>45</v>
      </c>
      <c r="I1517" s="32" t="s">
        <v>58</v>
      </c>
      <c r="J1517" s="30"/>
      <c r="K1517" s="28" t="s">
        <v>4494</v>
      </c>
      <c r="L1517" s="28" t="s">
        <v>4495</v>
      </c>
      <c r="M1517" s="33" t="s">
        <v>305</v>
      </c>
      <c r="N1517" s="31">
        <v>2720</v>
      </c>
      <c r="O1517" s="133">
        <v>-35.587945999999903</v>
      </c>
      <c r="P1517" s="133">
        <v>148.30308099999999</v>
      </c>
      <c r="Q1517" s="28"/>
      <c r="R1517" s="28"/>
    </row>
    <row r="1518" spans="1:18" x14ac:dyDescent="0.2">
      <c r="A1518" s="27">
        <v>5</v>
      </c>
      <c r="B1518" s="28"/>
      <c r="C1518" s="28">
        <v>46</v>
      </c>
      <c r="D1518" s="28"/>
      <c r="E1518" s="126" t="s">
        <v>4496</v>
      </c>
      <c r="F1518" s="32" t="s">
        <v>4497</v>
      </c>
      <c r="G1518" s="28" t="s">
        <v>594</v>
      </c>
      <c r="H1518" s="36" t="s">
        <v>275</v>
      </c>
      <c r="I1518" s="32" t="s">
        <v>276</v>
      </c>
      <c r="J1518" s="32"/>
      <c r="K1518" s="32" t="s">
        <v>4498</v>
      </c>
      <c r="L1518" s="28" t="s">
        <v>4499</v>
      </c>
      <c r="M1518" s="33" t="s">
        <v>305</v>
      </c>
      <c r="N1518" s="31">
        <v>2669</v>
      </c>
      <c r="O1518" s="134">
        <v>-34.018630000000002</v>
      </c>
      <c r="P1518" s="134">
        <v>146.52090000000001</v>
      </c>
      <c r="Q1518" s="28"/>
      <c r="R1518" s="28"/>
    </row>
    <row r="1519" spans="1:18" x14ac:dyDescent="0.2">
      <c r="A1519" s="27">
        <v>28</v>
      </c>
      <c r="B1519" s="28"/>
      <c r="C1519" s="28"/>
      <c r="D1519" s="28"/>
      <c r="E1519" s="126" t="s">
        <v>4500</v>
      </c>
      <c r="F1519" s="32" t="s">
        <v>4501</v>
      </c>
      <c r="G1519" s="32" t="s">
        <v>598</v>
      </c>
      <c r="H1519" s="36" t="s">
        <v>52</v>
      </c>
      <c r="I1519" s="32" t="s">
        <v>67</v>
      </c>
      <c r="J1519" s="32" t="s">
        <v>64</v>
      </c>
      <c r="K1519" s="32" t="s">
        <v>4502</v>
      </c>
      <c r="L1519" s="32" t="s">
        <v>4503</v>
      </c>
      <c r="M1519" s="117" t="s">
        <v>305</v>
      </c>
      <c r="N1519" s="31">
        <v>2340</v>
      </c>
      <c r="O1519" s="134"/>
      <c r="P1519" s="134"/>
      <c r="Q1519" s="28" t="s">
        <v>306</v>
      </c>
      <c r="R1519" s="28">
        <v>12673</v>
      </c>
    </row>
    <row r="1520" spans="1:18" x14ac:dyDescent="0.2">
      <c r="A1520" s="27">
        <v>1</v>
      </c>
      <c r="B1520" s="28">
        <v>28</v>
      </c>
      <c r="C1520" s="28">
        <v>58</v>
      </c>
      <c r="D1520" s="29">
        <v>64</v>
      </c>
      <c r="E1520" s="126" t="s">
        <v>4500</v>
      </c>
      <c r="F1520" s="30" t="s">
        <v>4504</v>
      </c>
      <c r="G1520" s="30" t="s">
        <v>598</v>
      </c>
      <c r="H1520" s="36" t="s">
        <v>275</v>
      </c>
      <c r="I1520" s="32" t="s">
        <v>276</v>
      </c>
      <c r="J1520" s="28" t="s">
        <v>64</v>
      </c>
      <c r="K1520" s="28" t="s">
        <v>4502</v>
      </c>
      <c r="L1520" s="28" t="s">
        <v>4503</v>
      </c>
      <c r="M1520" s="33" t="s">
        <v>305</v>
      </c>
      <c r="N1520" s="31">
        <v>2340</v>
      </c>
      <c r="O1520" s="133">
        <v>-31.063246999999901</v>
      </c>
      <c r="P1520" s="133">
        <v>150.92678649999999</v>
      </c>
      <c r="Q1520" s="28" t="s">
        <v>306</v>
      </c>
      <c r="R1520" s="28">
        <v>5921</v>
      </c>
    </row>
    <row r="1521" spans="1:18" x14ac:dyDescent="0.2">
      <c r="A1521" s="27">
        <v>46</v>
      </c>
      <c r="B1521" s="28"/>
      <c r="C1521" s="28"/>
      <c r="D1521" s="29"/>
      <c r="E1521" s="126" t="s">
        <v>4500</v>
      </c>
      <c r="F1521" s="30" t="s">
        <v>4505</v>
      </c>
      <c r="G1521" s="30" t="s">
        <v>598</v>
      </c>
      <c r="H1521" s="36" t="s">
        <v>45</v>
      </c>
      <c r="I1521" s="32" t="s">
        <v>58</v>
      </c>
      <c r="J1521" s="28" t="s">
        <v>64</v>
      </c>
      <c r="K1521" s="28" t="s">
        <v>4502</v>
      </c>
      <c r="L1521" s="28" t="s">
        <v>4503</v>
      </c>
      <c r="M1521" s="33" t="s">
        <v>305</v>
      </c>
      <c r="N1521" s="31">
        <v>2340</v>
      </c>
      <c r="O1521" s="133">
        <v>-31.063246999999901</v>
      </c>
      <c r="P1521" s="133">
        <v>150.92678649999999</v>
      </c>
      <c r="Q1521" s="28" t="s">
        <v>306</v>
      </c>
      <c r="R1521" s="28">
        <v>5921</v>
      </c>
    </row>
    <row r="1522" spans="1:18" x14ac:dyDescent="0.2">
      <c r="A1522" s="27">
        <v>32</v>
      </c>
      <c r="B1522" s="28"/>
      <c r="C1522" s="28"/>
      <c r="D1522" s="28"/>
      <c r="E1522" s="126" t="s">
        <v>4506</v>
      </c>
      <c r="F1522" s="32" t="s">
        <v>4507</v>
      </c>
      <c r="G1522" s="32" t="s">
        <v>3455</v>
      </c>
      <c r="H1522" s="36" t="s">
        <v>52</v>
      </c>
      <c r="I1522" s="32" t="s">
        <v>175</v>
      </c>
      <c r="J1522" s="32"/>
      <c r="K1522" s="32" t="s">
        <v>4508</v>
      </c>
      <c r="L1522" s="32" t="s">
        <v>4503</v>
      </c>
      <c r="M1522" s="117" t="s">
        <v>305</v>
      </c>
      <c r="N1522" s="31">
        <v>2340</v>
      </c>
      <c r="O1522" s="134">
        <v>-31.063082699999999</v>
      </c>
      <c r="P1522" s="134">
        <v>150.92427409999999</v>
      </c>
      <c r="Q1522" s="28"/>
      <c r="R1522" s="28"/>
    </row>
    <row r="1523" spans="1:18" x14ac:dyDescent="0.2">
      <c r="A1523" s="9">
        <v>38</v>
      </c>
      <c r="B1523"/>
      <c r="C1523"/>
      <c r="D1523"/>
      <c r="E1523" s="126" t="s">
        <v>4509</v>
      </c>
      <c r="F1523" s="103" t="s">
        <v>112</v>
      </c>
      <c r="G1523" s="104" t="s">
        <v>112</v>
      </c>
      <c r="H1523" s="36" t="s">
        <v>45</v>
      </c>
      <c r="I1523" s="149" t="s">
        <v>72</v>
      </c>
      <c r="J1523" s="104"/>
      <c r="K1523" s="103" t="s">
        <v>4510</v>
      </c>
      <c r="L1523" s="104" t="s">
        <v>4503</v>
      </c>
      <c r="M1523" s="20" t="s">
        <v>305</v>
      </c>
      <c r="N1523" s="31">
        <v>2340</v>
      </c>
      <c r="O1523" s="132"/>
      <c r="P1523" s="132"/>
      <c r="Q1523"/>
      <c r="R1523"/>
    </row>
    <row r="1524" spans="1:18" x14ac:dyDescent="0.2">
      <c r="A1524" s="27">
        <v>34</v>
      </c>
      <c r="B1524" s="28"/>
      <c r="C1524" s="28"/>
      <c r="D1524" s="28"/>
      <c r="E1524" s="126" t="s">
        <v>4511</v>
      </c>
      <c r="F1524" s="32" t="s">
        <v>75</v>
      </c>
      <c r="G1524" s="28" t="s">
        <v>76</v>
      </c>
      <c r="H1524" s="36" t="s">
        <v>45</v>
      </c>
      <c r="I1524" s="28" t="s">
        <v>46</v>
      </c>
      <c r="J1524" s="28"/>
      <c r="K1524" s="32" t="s">
        <v>4512</v>
      </c>
      <c r="L1524" s="32" t="s">
        <v>4503</v>
      </c>
      <c r="M1524" s="117" t="s">
        <v>305</v>
      </c>
      <c r="N1524" s="31">
        <v>2340</v>
      </c>
      <c r="O1524" s="131"/>
      <c r="P1524" s="131"/>
      <c r="Q1524" s="28"/>
      <c r="R1524" s="28"/>
    </row>
    <row r="1525" spans="1:18" x14ac:dyDescent="0.2">
      <c r="A1525" s="9">
        <v>38</v>
      </c>
      <c r="B1525"/>
      <c r="C1525"/>
      <c r="D1525"/>
      <c r="E1525" s="126" t="s">
        <v>4513</v>
      </c>
      <c r="F1525" s="103" t="s">
        <v>71</v>
      </c>
      <c r="G1525" s="104" t="s">
        <v>71</v>
      </c>
      <c r="H1525" s="36" t="s">
        <v>45</v>
      </c>
      <c r="I1525" s="149" t="s">
        <v>72</v>
      </c>
      <c r="J1525" s="104"/>
      <c r="K1525" s="103" t="s">
        <v>4514</v>
      </c>
      <c r="L1525" s="104" t="s">
        <v>4503</v>
      </c>
      <c r="M1525" s="20" t="s">
        <v>305</v>
      </c>
      <c r="N1525" s="31">
        <v>2340</v>
      </c>
      <c r="O1525" s="132"/>
      <c r="P1525" s="132"/>
      <c r="Q1525"/>
      <c r="R1525"/>
    </row>
    <row r="1526" spans="1:18" x14ac:dyDescent="0.2">
      <c r="A1526" s="27">
        <v>34</v>
      </c>
      <c r="B1526" s="28"/>
      <c r="C1526" s="28"/>
      <c r="D1526" s="28"/>
      <c r="E1526" s="126" t="s">
        <v>4515</v>
      </c>
      <c r="F1526" s="32" t="s">
        <v>75</v>
      </c>
      <c r="G1526" s="28" t="s">
        <v>76</v>
      </c>
      <c r="H1526" s="36" t="s">
        <v>45</v>
      </c>
      <c r="I1526" s="28" t="s">
        <v>46</v>
      </c>
      <c r="J1526" s="28"/>
      <c r="K1526" s="32" t="s">
        <v>4516</v>
      </c>
      <c r="L1526" s="32" t="s">
        <v>4503</v>
      </c>
      <c r="M1526" s="117" t="s">
        <v>305</v>
      </c>
      <c r="N1526" s="35">
        <v>2340</v>
      </c>
      <c r="O1526" s="131"/>
      <c r="P1526" s="131"/>
      <c r="Q1526" s="28"/>
      <c r="R1526" s="28"/>
    </row>
    <row r="1527" spans="1:18" x14ac:dyDescent="0.2">
      <c r="A1527" s="27">
        <v>33</v>
      </c>
      <c r="B1527" s="28"/>
      <c r="C1527" s="28"/>
      <c r="D1527" s="28"/>
      <c r="E1527" s="126" t="s">
        <v>4517</v>
      </c>
      <c r="F1527" s="32" t="s">
        <v>43</v>
      </c>
      <c r="G1527" s="28" t="s">
        <v>44</v>
      </c>
      <c r="H1527" s="36" t="s">
        <v>45</v>
      </c>
      <c r="I1527" s="28" t="s">
        <v>46</v>
      </c>
      <c r="J1527" s="28"/>
      <c r="K1527" s="32" t="s">
        <v>4518</v>
      </c>
      <c r="L1527" s="28" t="s">
        <v>4503</v>
      </c>
      <c r="M1527" s="33" t="s">
        <v>305</v>
      </c>
      <c r="N1527" s="34">
        <v>2340</v>
      </c>
      <c r="O1527" s="131"/>
      <c r="P1527" s="131"/>
      <c r="Q1527" s="28"/>
      <c r="R1527" s="28"/>
    </row>
    <row r="1528" spans="1:18" x14ac:dyDescent="0.2">
      <c r="A1528" s="27">
        <v>33</v>
      </c>
      <c r="B1528" s="28"/>
      <c r="C1528" s="28"/>
      <c r="D1528" s="28"/>
      <c r="E1528" s="126" t="s">
        <v>4519</v>
      </c>
      <c r="F1528" s="32" t="s">
        <v>43</v>
      </c>
      <c r="G1528" s="28" t="s">
        <v>44</v>
      </c>
      <c r="H1528" s="36" t="s">
        <v>45</v>
      </c>
      <c r="I1528" s="28" t="s">
        <v>46</v>
      </c>
      <c r="J1528" s="28"/>
      <c r="K1528" s="32" t="s">
        <v>4520</v>
      </c>
      <c r="L1528" s="32" t="s">
        <v>4521</v>
      </c>
      <c r="M1528" s="33" t="s">
        <v>305</v>
      </c>
      <c r="N1528" s="34">
        <v>2340</v>
      </c>
      <c r="O1528" s="131"/>
      <c r="P1528" s="131"/>
      <c r="Q1528" s="28"/>
      <c r="R1528" s="28"/>
    </row>
    <row r="1529" spans="1:18" x14ac:dyDescent="0.2">
      <c r="A1529" s="27">
        <v>33</v>
      </c>
      <c r="B1529" s="28"/>
      <c r="C1529" s="28"/>
      <c r="D1529" s="28"/>
      <c r="E1529" s="126" t="s">
        <v>4522</v>
      </c>
      <c r="F1529" s="32" t="s">
        <v>43</v>
      </c>
      <c r="G1529" s="28" t="s">
        <v>44</v>
      </c>
      <c r="H1529" s="36" t="s">
        <v>45</v>
      </c>
      <c r="I1529" s="28" t="s">
        <v>46</v>
      </c>
      <c r="J1529" s="28"/>
      <c r="K1529" s="32" t="s">
        <v>4523</v>
      </c>
      <c r="L1529" s="32" t="s">
        <v>4524</v>
      </c>
      <c r="M1529" s="33" t="s">
        <v>305</v>
      </c>
      <c r="N1529" s="34">
        <v>2753</v>
      </c>
      <c r="O1529" s="131"/>
      <c r="P1529" s="131"/>
      <c r="Q1529" s="28"/>
      <c r="R1529" s="28"/>
    </row>
    <row r="1530" spans="1:18" x14ac:dyDescent="0.2">
      <c r="A1530" s="27">
        <v>3</v>
      </c>
      <c r="B1530" s="28">
        <v>28</v>
      </c>
      <c r="C1530" s="28">
        <v>58</v>
      </c>
      <c r="D1530" s="28"/>
      <c r="E1530" s="126" t="s">
        <v>4525</v>
      </c>
      <c r="F1530" s="32" t="s">
        <v>4526</v>
      </c>
      <c r="G1530" s="28" t="s">
        <v>460</v>
      </c>
      <c r="H1530" s="36" t="s">
        <v>275</v>
      </c>
      <c r="I1530" s="32" t="s">
        <v>276</v>
      </c>
      <c r="J1530" s="28" t="s">
        <v>64</v>
      </c>
      <c r="K1530" s="28" t="s">
        <v>4527</v>
      </c>
      <c r="L1530" s="28" t="s">
        <v>4528</v>
      </c>
      <c r="M1530" s="33" t="s">
        <v>305</v>
      </c>
      <c r="N1530" s="31">
        <v>2580</v>
      </c>
      <c r="O1530" s="131">
        <v>-35.066887010000002</v>
      </c>
      <c r="P1530" s="131">
        <v>149.57155309999999</v>
      </c>
      <c r="Q1530" s="28" t="s">
        <v>306</v>
      </c>
      <c r="R1530" s="28">
        <v>11436</v>
      </c>
    </row>
    <row r="1531" spans="1:18" x14ac:dyDescent="0.2">
      <c r="A1531" s="27">
        <v>3</v>
      </c>
      <c r="B1531" s="28">
        <v>28</v>
      </c>
      <c r="C1531" s="28">
        <v>42</v>
      </c>
      <c r="D1531" s="28"/>
      <c r="E1531" s="126" t="s">
        <v>4525</v>
      </c>
      <c r="F1531" s="32" t="s">
        <v>4529</v>
      </c>
      <c r="G1531" s="28" t="s">
        <v>460</v>
      </c>
      <c r="H1531" s="36" t="s">
        <v>52</v>
      </c>
      <c r="I1531" s="32" t="s">
        <v>67</v>
      </c>
      <c r="J1531" s="28" t="s">
        <v>64</v>
      </c>
      <c r="K1531" s="28" t="s">
        <v>4527</v>
      </c>
      <c r="L1531" s="28" t="s">
        <v>4528</v>
      </c>
      <c r="M1531" s="33" t="s">
        <v>305</v>
      </c>
      <c r="N1531" s="31">
        <v>2580</v>
      </c>
      <c r="O1531" s="131">
        <v>-35.057999850000002</v>
      </c>
      <c r="P1531" s="131">
        <v>149.5771282</v>
      </c>
      <c r="Q1531" s="28" t="s">
        <v>306</v>
      </c>
      <c r="R1531" s="28">
        <v>20476</v>
      </c>
    </row>
    <row r="1532" spans="1:18" x14ac:dyDescent="0.2">
      <c r="A1532" s="27">
        <v>1</v>
      </c>
      <c r="B1532" s="28">
        <v>28</v>
      </c>
      <c r="C1532" s="28"/>
      <c r="D1532" s="29">
        <v>1438</v>
      </c>
      <c r="E1532" s="126" t="s">
        <v>4530</v>
      </c>
      <c r="F1532" s="30" t="s">
        <v>4531</v>
      </c>
      <c r="G1532" s="28" t="s">
        <v>460</v>
      </c>
      <c r="H1532" s="36" t="s">
        <v>45</v>
      </c>
      <c r="I1532" s="32" t="s">
        <v>58</v>
      </c>
      <c r="J1532" s="30"/>
      <c r="K1532" s="28" t="s">
        <v>4532</v>
      </c>
      <c r="L1532" s="28" t="s">
        <v>4528</v>
      </c>
      <c r="M1532" s="33" t="s">
        <v>305</v>
      </c>
      <c r="N1532" s="31">
        <v>2580</v>
      </c>
      <c r="O1532" s="133">
        <v>-35.084397500000001</v>
      </c>
      <c r="P1532" s="133">
        <v>149.63738549999999</v>
      </c>
      <c r="Q1532" s="28" t="s">
        <v>306</v>
      </c>
      <c r="R1532" s="28">
        <v>11455</v>
      </c>
    </row>
    <row r="1533" spans="1:18" x14ac:dyDescent="0.2">
      <c r="A1533" s="27">
        <v>3</v>
      </c>
      <c r="B1533" s="28">
        <v>35</v>
      </c>
      <c r="C1533" s="28">
        <v>58</v>
      </c>
      <c r="D1533" s="28"/>
      <c r="E1533" s="126" t="s">
        <v>4533</v>
      </c>
      <c r="F1533" s="32" t="s">
        <v>4534</v>
      </c>
      <c r="G1533" s="30" t="s">
        <v>2171</v>
      </c>
      <c r="H1533" s="36" t="s">
        <v>45</v>
      </c>
      <c r="I1533" s="32" t="s">
        <v>58</v>
      </c>
      <c r="J1533" s="30"/>
      <c r="K1533" s="28" t="s">
        <v>4535</v>
      </c>
      <c r="L1533" s="28" t="s">
        <v>4528</v>
      </c>
      <c r="M1533" s="33" t="s">
        <v>305</v>
      </c>
      <c r="N1533" s="31">
        <v>2580</v>
      </c>
      <c r="O1533" s="131"/>
      <c r="P1533" s="131"/>
      <c r="Q1533" s="28"/>
      <c r="R1533" s="28"/>
    </row>
    <row r="1534" spans="1:18" x14ac:dyDescent="0.2">
      <c r="A1534" s="27">
        <v>1</v>
      </c>
      <c r="B1534" s="28">
        <v>3</v>
      </c>
      <c r="C1534" s="28"/>
      <c r="D1534" s="29">
        <v>65</v>
      </c>
      <c r="E1534" s="126" t="s">
        <v>4536</v>
      </c>
      <c r="F1534" s="30" t="s">
        <v>4537</v>
      </c>
      <c r="G1534" s="30" t="s">
        <v>812</v>
      </c>
      <c r="H1534" s="36" t="s">
        <v>45</v>
      </c>
      <c r="I1534" s="32" t="s">
        <v>58</v>
      </c>
      <c r="J1534" s="30"/>
      <c r="K1534" s="28" t="s">
        <v>4538</v>
      </c>
      <c r="L1534" s="28" t="s">
        <v>4539</v>
      </c>
      <c r="M1534" s="33" t="s">
        <v>305</v>
      </c>
      <c r="N1534" s="31">
        <v>2580</v>
      </c>
      <c r="O1534" s="133">
        <v>-34.421889</v>
      </c>
      <c r="P1534" s="133">
        <v>149.819602</v>
      </c>
      <c r="Q1534" s="28"/>
      <c r="R1534" s="28"/>
    </row>
    <row r="1535" spans="1:18" x14ac:dyDescent="0.2">
      <c r="A1535" s="27">
        <v>5</v>
      </c>
      <c r="B1535" s="28"/>
      <c r="C1535" s="28"/>
      <c r="D1535" s="28"/>
      <c r="E1535" s="126" t="s">
        <v>4540</v>
      </c>
      <c r="F1535" s="32" t="s">
        <v>4541</v>
      </c>
      <c r="G1535" s="32" t="s">
        <v>1242</v>
      </c>
      <c r="H1535" s="36" t="s">
        <v>45</v>
      </c>
      <c r="I1535" s="32" t="s">
        <v>58</v>
      </c>
      <c r="J1535" s="30"/>
      <c r="K1535" s="32" t="s">
        <v>4542</v>
      </c>
      <c r="L1535" s="28" t="s">
        <v>4543</v>
      </c>
      <c r="M1535" s="33" t="s">
        <v>305</v>
      </c>
      <c r="N1535" s="31">
        <v>2787</v>
      </c>
      <c r="O1535" s="134">
        <v>-33.529361999999999</v>
      </c>
      <c r="P1535" s="134">
        <v>149.89371</v>
      </c>
      <c r="Q1535" s="28"/>
      <c r="R1535" s="28"/>
    </row>
    <row r="1536" spans="1:18" x14ac:dyDescent="0.2">
      <c r="A1536" s="27">
        <v>1</v>
      </c>
      <c r="B1536" s="28">
        <v>46</v>
      </c>
      <c r="C1536" s="28"/>
      <c r="D1536" s="29">
        <v>1584</v>
      </c>
      <c r="E1536" s="126" t="s">
        <v>4544</v>
      </c>
      <c r="F1536" s="30" t="s">
        <v>4545</v>
      </c>
      <c r="G1536" s="30" t="s">
        <v>1467</v>
      </c>
      <c r="H1536" s="36" t="s">
        <v>45</v>
      </c>
      <c r="I1536" s="32" t="s">
        <v>58</v>
      </c>
      <c r="J1536" s="30"/>
      <c r="K1536" s="28" t="s">
        <v>4546</v>
      </c>
      <c r="L1536" s="28" t="s">
        <v>4547</v>
      </c>
      <c r="M1536" s="33" t="s">
        <v>305</v>
      </c>
      <c r="N1536" s="31">
        <v>2652</v>
      </c>
      <c r="O1536" s="133">
        <v>-35.277832499999903</v>
      </c>
      <c r="P1536" s="133">
        <v>147.74555649999999</v>
      </c>
      <c r="Q1536" s="28"/>
      <c r="R1536" s="28"/>
    </row>
    <row r="1537" spans="1:18" x14ac:dyDescent="0.2">
      <c r="A1537" s="9">
        <v>38</v>
      </c>
      <c r="B1537"/>
      <c r="C1537"/>
      <c r="D1537"/>
      <c r="E1537" s="126" t="s">
        <v>4548</v>
      </c>
      <c r="F1537" s="103" t="s">
        <v>71</v>
      </c>
      <c r="G1537" s="104" t="s">
        <v>71</v>
      </c>
      <c r="H1537" s="36" t="s">
        <v>45</v>
      </c>
      <c r="I1537" s="149" t="s">
        <v>72</v>
      </c>
      <c r="J1537" s="104"/>
      <c r="K1537" s="103" t="s">
        <v>4549</v>
      </c>
      <c r="L1537" s="104" t="s">
        <v>4550</v>
      </c>
      <c r="M1537" s="20" t="s">
        <v>305</v>
      </c>
      <c r="N1537" s="26">
        <v>2430</v>
      </c>
      <c r="O1537" s="132"/>
      <c r="P1537" s="132"/>
      <c r="Q1537"/>
      <c r="R1537"/>
    </row>
    <row r="1538" spans="1:18" x14ac:dyDescent="0.2">
      <c r="A1538" s="27">
        <v>34</v>
      </c>
      <c r="B1538" s="28"/>
      <c r="C1538" s="28"/>
      <c r="D1538" s="28"/>
      <c r="E1538" s="126" t="s">
        <v>4551</v>
      </c>
      <c r="F1538" s="32" t="s">
        <v>75</v>
      </c>
      <c r="G1538" s="28" t="s">
        <v>76</v>
      </c>
      <c r="H1538" s="36" t="s">
        <v>45</v>
      </c>
      <c r="I1538" s="28" t="s">
        <v>46</v>
      </c>
      <c r="J1538" s="28"/>
      <c r="K1538" s="32" t="s">
        <v>4552</v>
      </c>
      <c r="L1538" s="32" t="s">
        <v>4550</v>
      </c>
      <c r="M1538" s="117" t="s">
        <v>305</v>
      </c>
      <c r="N1538" s="35">
        <v>2430</v>
      </c>
      <c r="O1538" s="131"/>
      <c r="P1538" s="131"/>
      <c r="Q1538" s="28"/>
      <c r="R1538" s="28"/>
    </row>
    <row r="1539" spans="1:18" x14ac:dyDescent="0.2">
      <c r="A1539" s="9">
        <v>38</v>
      </c>
      <c r="B1539"/>
      <c r="C1539"/>
      <c r="D1539"/>
      <c r="E1539" s="126" t="s">
        <v>4553</v>
      </c>
      <c r="F1539" s="103" t="s">
        <v>112</v>
      </c>
      <c r="G1539" s="104" t="s">
        <v>112</v>
      </c>
      <c r="H1539" s="36" t="s">
        <v>45</v>
      </c>
      <c r="I1539" s="149" t="s">
        <v>72</v>
      </c>
      <c r="J1539" s="104"/>
      <c r="K1539" s="103" t="s">
        <v>4554</v>
      </c>
      <c r="L1539" s="104" t="s">
        <v>4550</v>
      </c>
      <c r="M1539" s="20" t="s">
        <v>305</v>
      </c>
      <c r="N1539" s="35">
        <v>2430</v>
      </c>
      <c r="O1539" s="132"/>
      <c r="P1539" s="132"/>
      <c r="Q1539"/>
      <c r="R1539"/>
    </row>
    <row r="1540" spans="1:18" x14ac:dyDescent="0.2">
      <c r="A1540" s="27">
        <v>33</v>
      </c>
      <c r="B1540" s="28"/>
      <c r="C1540" s="28"/>
      <c r="D1540" s="28"/>
      <c r="E1540" s="126" t="s">
        <v>4555</v>
      </c>
      <c r="F1540" s="32" t="s">
        <v>43</v>
      </c>
      <c r="G1540" s="28" t="s">
        <v>44</v>
      </c>
      <c r="H1540" s="36" t="s">
        <v>45</v>
      </c>
      <c r="I1540" s="28" t="s">
        <v>46</v>
      </c>
      <c r="J1540" s="28"/>
      <c r="K1540" s="32" t="s">
        <v>4556</v>
      </c>
      <c r="L1540" s="32" t="s">
        <v>4550</v>
      </c>
      <c r="M1540" s="33" t="s">
        <v>305</v>
      </c>
      <c r="N1540" s="34">
        <v>2430</v>
      </c>
      <c r="O1540" s="131"/>
      <c r="P1540" s="131"/>
      <c r="Q1540" s="28"/>
      <c r="R1540" s="28"/>
    </row>
    <row r="1541" spans="1:18" x14ac:dyDescent="0.2">
      <c r="A1541" s="27">
        <v>28</v>
      </c>
      <c r="B1541" s="28">
        <v>42</v>
      </c>
      <c r="C1541" s="28">
        <v>58</v>
      </c>
      <c r="D1541" s="28"/>
      <c r="E1541" s="126" t="s">
        <v>4557</v>
      </c>
      <c r="F1541" s="28" t="s">
        <v>4558</v>
      </c>
      <c r="G1541" s="28" t="s">
        <v>488</v>
      </c>
      <c r="H1541" s="36" t="s">
        <v>52</v>
      </c>
      <c r="I1541" s="32" t="s">
        <v>175</v>
      </c>
      <c r="J1541" s="30"/>
      <c r="K1541" s="28" t="s">
        <v>4559</v>
      </c>
      <c r="L1541" s="28" t="s">
        <v>4560</v>
      </c>
      <c r="M1541" s="33" t="s">
        <v>305</v>
      </c>
      <c r="N1541" s="31">
        <v>2229</v>
      </c>
      <c r="O1541" s="131"/>
      <c r="P1541" s="131"/>
      <c r="Q1541" s="28" t="s">
        <v>306</v>
      </c>
      <c r="R1541" s="28">
        <v>20610</v>
      </c>
    </row>
    <row r="1542" spans="1:18" x14ac:dyDescent="0.2">
      <c r="A1542" s="27">
        <v>1</v>
      </c>
      <c r="B1542" s="28">
        <v>42</v>
      </c>
      <c r="C1542" s="28"/>
      <c r="D1542" s="29">
        <v>1437</v>
      </c>
      <c r="E1542" s="126" t="s">
        <v>4561</v>
      </c>
      <c r="F1542" s="30" t="s">
        <v>4562</v>
      </c>
      <c r="G1542" s="30" t="s">
        <v>983</v>
      </c>
      <c r="H1542" s="36" t="s">
        <v>52</v>
      </c>
      <c r="I1542" s="32" t="s">
        <v>175</v>
      </c>
      <c r="J1542" s="30"/>
      <c r="K1542" s="28" t="s">
        <v>4563</v>
      </c>
      <c r="L1542" s="28" t="s">
        <v>4560</v>
      </c>
      <c r="M1542" s="33" t="s">
        <v>305</v>
      </c>
      <c r="N1542" s="31">
        <v>2229</v>
      </c>
      <c r="O1542" s="133">
        <v>-34.022458499999999</v>
      </c>
      <c r="P1542" s="133">
        <v>151.12458699999999</v>
      </c>
      <c r="Q1542" s="28" t="s">
        <v>306</v>
      </c>
      <c r="R1542" s="28">
        <v>12107</v>
      </c>
    </row>
    <row r="1543" spans="1:18" x14ac:dyDescent="0.2">
      <c r="A1543" s="9">
        <v>38</v>
      </c>
      <c r="B1543"/>
      <c r="C1543"/>
      <c r="D1543"/>
      <c r="E1543" s="126" t="s">
        <v>4564</v>
      </c>
      <c r="F1543" s="103" t="s">
        <v>71</v>
      </c>
      <c r="G1543" s="104" t="s">
        <v>71</v>
      </c>
      <c r="H1543" s="36" t="s">
        <v>45</v>
      </c>
      <c r="I1543" s="149" t="s">
        <v>72</v>
      </c>
      <c r="J1543" s="104"/>
      <c r="K1543" s="103" t="s">
        <v>4565</v>
      </c>
      <c r="L1543" s="104" t="s">
        <v>4560</v>
      </c>
      <c r="M1543" s="20" t="s">
        <v>305</v>
      </c>
      <c r="N1543" s="26">
        <v>2229</v>
      </c>
      <c r="O1543" s="132"/>
      <c r="P1543" s="132"/>
      <c r="Q1543"/>
      <c r="R1543"/>
    </row>
    <row r="1544" spans="1:18" x14ac:dyDescent="0.2">
      <c r="A1544" s="27">
        <v>1</v>
      </c>
      <c r="B1544" s="28">
        <v>46</v>
      </c>
      <c r="C1544" s="28"/>
      <c r="D1544" s="29">
        <v>2023</v>
      </c>
      <c r="E1544" s="126" t="s">
        <v>4566</v>
      </c>
      <c r="F1544" s="30" t="s">
        <v>4567</v>
      </c>
      <c r="G1544" s="30" t="s">
        <v>492</v>
      </c>
      <c r="H1544" s="36" t="s">
        <v>45</v>
      </c>
      <c r="I1544" s="32" t="s">
        <v>58</v>
      </c>
      <c r="J1544" s="30"/>
      <c r="K1544" s="28" t="s">
        <v>4568</v>
      </c>
      <c r="L1544" s="28" t="s">
        <v>4569</v>
      </c>
      <c r="M1544" s="33" t="s">
        <v>305</v>
      </c>
      <c r="N1544" s="31">
        <v>2390</v>
      </c>
      <c r="O1544" s="133">
        <v>-30.475599999999901</v>
      </c>
      <c r="P1544" s="133">
        <v>150.06870000000001</v>
      </c>
      <c r="Q1544" s="28"/>
      <c r="R1544" s="28"/>
    </row>
    <row r="1545" spans="1:18" x14ac:dyDescent="0.2">
      <c r="A1545" s="27">
        <v>33</v>
      </c>
      <c r="B1545" s="28"/>
      <c r="C1545" s="28"/>
      <c r="D1545" s="28"/>
      <c r="E1545" s="126" t="s">
        <v>4570</v>
      </c>
      <c r="F1545" s="32" t="s">
        <v>43</v>
      </c>
      <c r="G1545" s="28" t="s">
        <v>44</v>
      </c>
      <c r="H1545" s="36" t="s">
        <v>45</v>
      </c>
      <c r="I1545" s="28" t="s">
        <v>46</v>
      </c>
      <c r="J1545" s="28"/>
      <c r="K1545" s="32" t="s">
        <v>4571</v>
      </c>
      <c r="L1545" s="28" t="s">
        <v>4572</v>
      </c>
      <c r="M1545" s="33" t="s">
        <v>305</v>
      </c>
      <c r="N1545" s="34">
        <v>2324</v>
      </c>
      <c r="O1545" s="131"/>
      <c r="P1545" s="131"/>
      <c r="Q1545" s="28"/>
      <c r="R1545" s="28"/>
    </row>
    <row r="1546" spans="1:18" x14ac:dyDescent="0.2">
      <c r="A1546" s="27">
        <v>4</v>
      </c>
      <c r="B1546" s="28">
        <v>42</v>
      </c>
      <c r="C1546" s="28"/>
      <c r="D1546" s="28"/>
      <c r="E1546" s="126" t="s">
        <v>4573</v>
      </c>
      <c r="F1546" s="32" t="s">
        <v>4574</v>
      </c>
      <c r="G1546" s="28" t="s">
        <v>497</v>
      </c>
      <c r="H1546" s="36" t="s">
        <v>52</v>
      </c>
      <c r="I1546" s="32" t="s">
        <v>67</v>
      </c>
      <c r="J1546" s="30"/>
      <c r="K1546" s="32" t="s">
        <v>4575</v>
      </c>
      <c r="L1546" s="28" t="s">
        <v>4572</v>
      </c>
      <c r="M1546" s="33" t="s">
        <v>305</v>
      </c>
      <c r="N1546" s="31">
        <v>2324</v>
      </c>
      <c r="O1546" s="131">
        <v>-32.620568380000002</v>
      </c>
      <c r="P1546" s="131">
        <v>152.10896869999999</v>
      </c>
      <c r="Q1546" s="28" t="s">
        <v>306</v>
      </c>
      <c r="R1546" s="28">
        <v>3877</v>
      </c>
    </row>
    <row r="1547" spans="1:18" x14ac:dyDescent="0.2">
      <c r="A1547" s="27">
        <v>42</v>
      </c>
      <c r="B1547" s="28"/>
      <c r="C1547" s="28"/>
      <c r="D1547" s="29"/>
      <c r="E1547" s="126" t="s">
        <v>4576</v>
      </c>
      <c r="F1547" s="30" t="s">
        <v>4577</v>
      </c>
      <c r="G1547" s="30" t="s">
        <v>1081</v>
      </c>
      <c r="H1547" s="36" t="s">
        <v>275</v>
      </c>
      <c r="I1547" s="32" t="s">
        <v>276</v>
      </c>
      <c r="J1547" s="28"/>
      <c r="K1547" s="28" t="s">
        <v>4578</v>
      </c>
      <c r="L1547" s="28" t="s">
        <v>4572</v>
      </c>
      <c r="M1547" s="33" t="s">
        <v>305</v>
      </c>
      <c r="N1547" s="31">
        <v>2324</v>
      </c>
      <c r="O1547" s="133">
        <v>-32.648223299999998</v>
      </c>
      <c r="P1547" s="133">
        <v>152.1413331</v>
      </c>
      <c r="Q1547" s="28" t="s">
        <v>306</v>
      </c>
      <c r="R1547" s="28">
        <v>13111</v>
      </c>
    </row>
    <row r="1548" spans="1:18" x14ac:dyDescent="0.2">
      <c r="A1548" s="27">
        <v>1</v>
      </c>
      <c r="B1548" s="28">
        <v>28</v>
      </c>
      <c r="C1548" s="28">
        <v>42</v>
      </c>
      <c r="D1548" s="29">
        <v>1251</v>
      </c>
      <c r="E1548" s="126" t="s">
        <v>4579</v>
      </c>
      <c r="F1548" s="30" t="s">
        <v>4580</v>
      </c>
      <c r="G1548" s="30" t="s">
        <v>1081</v>
      </c>
      <c r="H1548" s="36" t="s">
        <v>45</v>
      </c>
      <c r="I1548" s="32" t="s">
        <v>58</v>
      </c>
      <c r="J1548" s="28"/>
      <c r="K1548" s="28" t="s">
        <v>4581</v>
      </c>
      <c r="L1548" s="28" t="s">
        <v>4572</v>
      </c>
      <c r="M1548" s="33" t="s">
        <v>305</v>
      </c>
      <c r="N1548" s="31">
        <v>2324</v>
      </c>
      <c r="O1548" s="133">
        <v>-32.6474949999999</v>
      </c>
      <c r="P1548" s="133">
        <v>152.14221800000001</v>
      </c>
      <c r="Q1548" s="28" t="s">
        <v>306</v>
      </c>
      <c r="R1548" s="28">
        <v>20846</v>
      </c>
    </row>
    <row r="1549" spans="1:18" x14ac:dyDescent="0.2">
      <c r="A1549" s="27">
        <v>34</v>
      </c>
      <c r="B1549" s="28"/>
      <c r="C1549" s="28"/>
      <c r="D1549" s="28"/>
      <c r="E1549" s="126" t="s">
        <v>4582</v>
      </c>
      <c r="F1549" s="32" t="s">
        <v>75</v>
      </c>
      <c r="G1549" s="28" t="s">
        <v>76</v>
      </c>
      <c r="H1549" s="36" t="s">
        <v>45</v>
      </c>
      <c r="I1549" s="28" t="s">
        <v>46</v>
      </c>
      <c r="J1549" s="28"/>
      <c r="K1549" s="32" t="s">
        <v>4583</v>
      </c>
      <c r="L1549" s="32" t="s">
        <v>4584</v>
      </c>
      <c r="M1549" s="117" t="s">
        <v>305</v>
      </c>
      <c r="N1549" s="35">
        <v>2666</v>
      </c>
      <c r="O1549" s="131"/>
      <c r="P1549" s="131"/>
      <c r="Q1549" s="28"/>
      <c r="R1549" s="28"/>
    </row>
    <row r="1550" spans="1:18" x14ac:dyDescent="0.2">
      <c r="A1550" s="27">
        <v>1</v>
      </c>
      <c r="B1550" s="28">
        <v>42</v>
      </c>
      <c r="C1550" s="28"/>
      <c r="D1550" s="29">
        <v>1971</v>
      </c>
      <c r="E1550" s="126" t="s">
        <v>4585</v>
      </c>
      <c r="F1550" s="30" t="s">
        <v>4586</v>
      </c>
      <c r="G1550" s="30" t="s">
        <v>390</v>
      </c>
      <c r="H1550" s="36" t="s">
        <v>275</v>
      </c>
      <c r="I1550" s="32" t="s">
        <v>276</v>
      </c>
      <c r="J1550" s="30" t="s">
        <v>64</v>
      </c>
      <c r="K1550" s="28" t="s">
        <v>4587</v>
      </c>
      <c r="L1550" s="28" t="s">
        <v>4584</v>
      </c>
      <c r="M1550" s="33" t="s">
        <v>305</v>
      </c>
      <c r="N1550" s="35">
        <v>2666</v>
      </c>
      <c r="O1550" s="133">
        <v>-34.423088999999898</v>
      </c>
      <c r="P1550" s="133">
        <v>147.53649999999999</v>
      </c>
      <c r="Q1550" s="28" t="s">
        <v>306</v>
      </c>
      <c r="R1550" s="28">
        <v>429</v>
      </c>
    </row>
    <row r="1551" spans="1:18" x14ac:dyDescent="0.2">
      <c r="A1551" s="27">
        <v>46</v>
      </c>
      <c r="B1551" s="28"/>
      <c r="C1551" s="28"/>
      <c r="D1551" s="29"/>
      <c r="E1551" s="126" t="s">
        <v>4585</v>
      </c>
      <c r="F1551" s="30" t="s">
        <v>4586</v>
      </c>
      <c r="G1551" s="30" t="s">
        <v>390</v>
      </c>
      <c r="H1551" s="36" t="s">
        <v>45</v>
      </c>
      <c r="I1551" s="32" t="s">
        <v>58</v>
      </c>
      <c r="J1551" s="30" t="s">
        <v>64</v>
      </c>
      <c r="K1551" s="28" t="s">
        <v>4587</v>
      </c>
      <c r="L1551" s="28" t="s">
        <v>4584</v>
      </c>
      <c r="M1551" s="33" t="s">
        <v>305</v>
      </c>
      <c r="N1551" s="35">
        <v>2666</v>
      </c>
      <c r="O1551" s="133">
        <v>-34.423088999999898</v>
      </c>
      <c r="P1551" s="133">
        <v>147.53649999999999</v>
      </c>
      <c r="Q1551" s="28"/>
      <c r="R1551" s="28"/>
    </row>
    <row r="1552" spans="1:18" x14ac:dyDescent="0.2">
      <c r="A1552" s="9">
        <v>38</v>
      </c>
      <c r="B1552"/>
      <c r="C1552"/>
      <c r="D1552"/>
      <c r="E1552" s="126" t="s">
        <v>4585</v>
      </c>
      <c r="F1552" s="30" t="s">
        <v>4586</v>
      </c>
      <c r="G1552" s="30" t="s">
        <v>390</v>
      </c>
      <c r="H1552" s="36" t="s">
        <v>45</v>
      </c>
      <c r="I1552" s="149" t="s">
        <v>72</v>
      </c>
      <c r="J1552" s="104" t="s">
        <v>64</v>
      </c>
      <c r="K1552" s="103" t="s">
        <v>4587</v>
      </c>
      <c r="L1552" s="104" t="s">
        <v>4584</v>
      </c>
      <c r="M1552" s="20" t="s">
        <v>305</v>
      </c>
      <c r="N1552" s="35">
        <v>2666</v>
      </c>
      <c r="O1552" s="132"/>
      <c r="P1552" s="132"/>
      <c r="Q1552"/>
      <c r="R1552"/>
    </row>
    <row r="1553" spans="1:18" x14ac:dyDescent="0.2">
      <c r="A1553" s="27">
        <v>1</v>
      </c>
      <c r="B1553" s="28">
        <v>46</v>
      </c>
      <c r="C1553" s="28"/>
      <c r="D1553" s="29"/>
      <c r="E1553" s="126" t="s">
        <v>4588</v>
      </c>
      <c r="F1553" s="30" t="s">
        <v>4589</v>
      </c>
      <c r="G1553" s="30" t="s">
        <v>961</v>
      </c>
      <c r="H1553" s="36" t="s">
        <v>45</v>
      </c>
      <c r="I1553" s="28" t="s">
        <v>58</v>
      </c>
      <c r="J1553" s="30"/>
      <c r="K1553" s="28" t="s">
        <v>4590</v>
      </c>
      <c r="L1553" s="28" t="s">
        <v>4591</v>
      </c>
      <c r="M1553" s="33" t="s">
        <v>305</v>
      </c>
      <c r="N1553" s="31">
        <v>2372</v>
      </c>
      <c r="O1553" s="133"/>
      <c r="P1553" s="133"/>
      <c r="Q1553" s="28"/>
      <c r="R1553" s="28"/>
    </row>
    <row r="1554" spans="1:18" x14ac:dyDescent="0.2">
      <c r="A1554" s="27">
        <v>1</v>
      </c>
      <c r="B1554" s="28">
        <v>28</v>
      </c>
      <c r="C1554" s="28"/>
      <c r="D1554" s="29">
        <v>1476</v>
      </c>
      <c r="E1554" s="126" t="s">
        <v>4592</v>
      </c>
      <c r="F1554" s="30" t="s">
        <v>960</v>
      </c>
      <c r="G1554" s="30" t="s">
        <v>961</v>
      </c>
      <c r="H1554" s="36" t="s">
        <v>275</v>
      </c>
      <c r="I1554" s="32" t="s">
        <v>276</v>
      </c>
      <c r="J1554" s="30"/>
      <c r="K1554" s="28" t="s">
        <v>4593</v>
      </c>
      <c r="L1554" s="28" t="s">
        <v>4591</v>
      </c>
      <c r="M1554" s="33" t="s">
        <v>305</v>
      </c>
      <c r="N1554" s="31">
        <v>2372</v>
      </c>
      <c r="O1554" s="133">
        <v>-28.931768999999999</v>
      </c>
      <c r="P1554" s="133">
        <v>152.10092800000001</v>
      </c>
      <c r="Q1554" s="28" t="s">
        <v>306</v>
      </c>
      <c r="R1554" s="28">
        <v>11435</v>
      </c>
    </row>
    <row r="1555" spans="1:18" x14ac:dyDescent="0.2">
      <c r="A1555" s="27">
        <v>33</v>
      </c>
      <c r="B1555" s="28"/>
      <c r="C1555" s="28"/>
      <c r="D1555" s="28"/>
      <c r="E1555" s="126" t="s">
        <v>4594</v>
      </c>
      <c r="F1555" s="32" t="s">
        <v>43</v>
      </c>
      <c r="G1555" s="28" t="s">
        <v>44</v>
      </c>
      <c r="H1555" s="36" t="s">
        <v>45</v>
      </c>
      <c r="I1555" s="28" t="s">
        <v>46</v>
      </c>
      <c r="J1555" s="28"/>
      <c r="K1555" s="32" t="s">
        <v>4595</v>
      </c>
      <c r="L1555" s="28" t="s">
        <v>4591</v>
      </c>
      <c r="M1555" s="33" t="s">
        <v>305</v>
      </c>
      <c r="N1555" s="34">
        <v>2372</v>
      </c>
      <c r="O1555" s="131"/>
      <c r="P1555" s="131"/>
      <c r="Q1555" s="28"/>
      <c r="R1555" s="28"/>
    </row>
    <row r="1556" spans="1:18" x14ac:dyDescent="0.2">
      <c r="A1556" s="27">
        <v>1</v>
      </c>
      <c r="B1556" s="28">
        <v>42</v>
      </c>
      <c r="C1556" s="28"/>
      <c r="D1556" s="29">
        <v>1246</v>
      </c>
      <c r="E1556" s="126" t="s">
        <v>4596</v>
      </c>
      <c r="F1556" s="30" t="s">
        <v>4597</v>
      </c>
      <c r="G1556" s="30" t="s">
        <v>4597</v>
      </c>
      <c r="H1556" s="36" t="s">
        <v>165</v>
      </c>
      <c r="I1556" s="32" t="s">
        <v>166</v>
      </c>
      <c r="J1556" s="30"/>
      <c r="K1556" s="28" t="s">
        <v>4598</v>
      </c>
      <c r="L1556" s="28" t="s">
        <v>4599</v>
      </c>
      <c r="M1556" s="33" t="s">
        <v>305</v>
      </c>
      <c r="N1556" s="31">
        <v>2284</v>
      </c>
      <c r="O1556" s="133">
        <v>-32.958026500000003</v>
      </c>
      <c r="P1556" s="133">
        <v>151.58914999999999</v>
      </c>
      <c r="Q1556" s="28" t="s">
        <v>306</v>
      </c>
      <c r="R1556" s="28">
        <v>13015</v>
      </c>
    </row>
    <row r="1557" spans="1:18" x14ac:dyDescent="0.2">
      <c r="A1557" s="27">
        <v>28</v>
      </c>
      <c r="B1557" s="28">
        <v>42</v>
      </c>
      <c r="C1557" s="28"/>
      <c r="D1557" s="29"/>
      <c r="E1557" s="126" t="s">
        <v>4600</v>
      </c>
      <c r="F1557" s="28" t="s">
        <v>4601</v>
      </c>
      <c r="G1557" s="28" t="s">
        <v>4601</v>
      </c>
      <c r="H1557" s="36" t="s">
        <v>52</v>
      </c>
      <c r="I1557" s="32" t="s">
        <v>53</v>
      </c>
      <c r="J1557" s="30"/>
      <c r="K1557" s="28" t="s">
        <v>4602</v>
      </c>
      <c r="L1557" s="28" t="s">
        <v>4599</v>
      </c>
      <c r="M1557" s="33" t="s">
        <v>305</v>
      </c>
      <c r="N1557" s="31">
        <v>2284</v>
      </c>
      <c r="O1557" s="133">
        <v>-32.944899419999999</v>
      </c>
      <c r="P1557" s="133">
        <v>151.61948509999999</v>
      </c>
      <c r="Q1557" s="28" t="s">
        <v>306</v>
      </c>
      <c r="R1557" s="28">
        <v>13351</v>
      </c>
    </row>
    <row r="1558" spans="1:18" x14ac:dyDescent="0.2">
      <c r="A1558" s="27">
        <v>42</v>
      </c>
      <c r="B1558" s="28"/>
      <c r="C1558" s="28"/>
      <c r="D1558" s="29"/>
      <c r="E1558" s="126" t="s">
        <v>4603</v>
      </c>
      <c r="F1558" s="28" t="s">
        <v>4604</v>
      </c>
      <c r="G1558" s="28" t="s">
        <v>4604</v>
      </c>
      <c r="H1558" s="36" t="s">
        <v>165</v>
      </c>
      <c r="I1558" s="32" t="s">
        <v>166</v>
      </c>
      <c r="J1558" s="30"/>
      <c r="K1558" s="28" t="s">
        <v>4605</v>
      </c>
      <c r="L1558" s="28" t="s">
        <v>4599</v>
      </c>
      <c r="M1558" s="33" t="s">
        <v>305</v>
      </c>
      <c r="N1558" s="31">
        <v>2284</v>
      </c>
      <c r="O1558" s="133">
        <v>-32.93710669</v>
      </c>
      <c r="P1558" s="133">
        <v>151.57532979999999</v>
      </c>
      <c r="Q1558" s="28" t="s">
        <v>306</v>
      </c>
      <c r="R1558" s="28">
        <v>1360</v>
      </c>
    </row>
    <row r="1559" spans="1:18" x14ac:dyDescent="0.2">
      <c r="A1559" s="27">
        <v>1</v>
      </c>
      <c r="B1559" s="28"/>
      <c r="C1559" s="28"/>
      <c r="D1559" s="29">
        <v>1268</v>
      </c>
      <c r="E1559" s="126" t="s">
        <v>4606</v>
      </c>
      <c r="F1559" s="30" t="s">
        <v>4607</v>
      </c>
      <c r="G1559" s="30" t="s">
        <v>4607</v>
      </c>
      <c r="H1559" s="36" t="s">
        <v>45</v>
      </c>
      <c r="I1559" s="32" t="s">
        <v>58</v>
      </c>
      <c r="J1559" s="30"/>
      <c r="K1559" s="28" t="s">
        <v>4608</v>
      </c>
      <c r="L1559" s="28" t="s">
        <v>4609</v>
      </c>
      <c r="M1559" s="33" t="s">
        <v>305</v>
      </c>
      <c r="N1559" s="31">
        <v>2486</v>
      </c>
      <c r="O1559" s="133">
        <v>-28.246414000000001</v>
      </c>
      <c r="P1559" s="133">
        <v>153.484205</v>
      </c>
      <c r="Q1559" s="28"/>
      <c r="R1559" s="28"/>
    </row>
    <row r="1560" spans="1:18" x14ac:dyDescent="0.2">
      <c r="A1560" s="27">
        <v>1</v>
      </c>
      <c r="B1560" s="28">
        <v>42</v>
      </c>
      <c r="C1560" s="28"/>
      <c r="D1560" s="29">
        <v>1577</v>
      </c>
      <c r="E1560" s="126" t="s">
        <v>4610</v>
      </c>
      <c r="F1560" s="30" t="s">
        <v>4611</v>
      </c>
      <c r="G1560" s="30" t="s">
        <v>829</v>
      </c>
      <c r="H1560" s="36" t="s">
        <v>275</v>
      </c>
      <c r="I1560" s="32" t="s">
        <v>276</v>
      </c>
      <c r="J1560" s="30"/>
      <c r="K1560" s="28" t="s">
        <v>4612</v>
      </c>
      <c r="L1560" s="28" t="s">
        <v>4613</v>
      </c>
      <c r="M1560" s="33" t="s">
        <v>305</v>
      </c>
      <c r="N1560" s="31">
        <v>2400</v>
      </c>
      <c r="O1560" s="133">
        <v>-29.818792999999999</v>
      </c>
      <c r="P1560" s="133">
        <v>150.151093</v>
      </c>
      <c r="Q1560" s="28" t="s">
        <v>306</v>
      </c>
      <c r="R1560" s="28">
        <v>386</v>
      </c>
    </row>
    <row r="1561" spans="1:18" x14ac:dyDescent="0.2">
      <c r="A1561" s="27">
        <v>1</v>
      </c>
      <c r="B1561" s="28">
        <v>28</v>
      </c>
      <c r="C1561" s="28">
        <v>42</v>
      </c>
      <c r="D1561" s="29">
        <v>1522</v>
      </c>
      <c r="E1561" s="126" t="s">
        <v>4614</v>
      </c>
      <c r="F1561" s="30" t="s">
        <v>4615</v>
      </c>
      <c r="G1561" s="30" t="s">
        <v>4616</v>
      </c>
      <c r="H1561" s="36" t="s">
        <v>275</v>
      </c>
      <c r="I1561" s="32" t="s">
        <v>276</v>
      </c>
      <c r="J1561" s="28" t="s">
        <v>64</v>
      </c>
      <c r="K1561" s="28" t="s">
        <v>4617</v>
      </c>
      <c r="L1561" s="28" t="s">
        <v>4618</v>
      </c>
      <c r="M1561" s="33" t="s">
        <v>305</v>
      </c>
      <c r="N1561" s="31">
        <v>2680</v>
      </c>
      <c r="O1561" s="133">
        <v>-34.238436</v>
      </c>
      <c r="P1561" s="133">
        <v>145.9817755</v>
      </c>
      <c r="Q1561" s="28" t="s">
        <v>306</v>
      </c>
      <c r="R1561" s="28">
        <v>5875</v>
      </c>
    </row>
    <row r="1562" spans="1:18" x14ac:dyDescent="0.2">
      <c r="A1562" s="27">
        <v>46</v>
      </c>
      <c r="B1562" s="28"/>
      <c r="C1562" s="28"/>
      <c r="D1562" s="29"/>
      <c r="E1562" s="126" t="s">
        <v>4614</v>
      </c>
      <c r="F1562" s="30" t="s">
        <v>4615</v>
      </c>
      <c r="G1562" s="30" t="s">
        <v>4616</v>
      </c>
      <c r="H1562" s="36" t="s">
        <v>45</v>
      </c>
      <c r="I1562" s="32" t="s">
        <v>58</v>
      </c>
      <c r="J1562" s="28" t="s">
        <v>64</v>
      </c>
      <c r="K1562" s="28" t="s">
        <v>4617</v>
      </c>
      <c r="L1562" s="28" t="s">
        <v>4618</v>
      </c>
      <c r="M1562" s="33" t="s">
        <v>305</v>
      </c>
      <c r="N1562" s="31">
        <v>2680</v>
      </c>
      <c r="O1562" s="133">
        <v>-34.238436</v>
      </c>
      <c r="P1562" s="133">
        <v>145.9817755</v>
      </c>
      <c r="Q1562" s="28"/>
      <c r="R1562" s="28"/>
    </row>
    <row r="1563" spans="1:18" x14ac:dyDescent="0.2">
      <c r="A1563" s="27">
        <v>33</v>
      </c>
      <c r="B1563" s="28"/>
      <c r="C1563" s="28"/>
      <c r="D1563" s="28"/>
      <c r="E1563" s="126" t="s">
        <v>4619</v>
      </c>
      <c r="F1563" s="32" t="s">
        <v>43</v>
      </c>
      <c r="G1563" s="28" t="s">
        <v>44</v>
      </c>
      <c r="H1563" s="36" t="s">
        <v>45</v>
      </c>
      <c r="I1563" s="28" t="s">
        <v>46</v>
      </c>
      <c r="J1563" s="28"/>
      <c r="K1563" s="32" t="s">
        <v>4620</v>
      </c>
      <c r="L1563" s="32" t="s">
        <v>4621</v>
      </c>
      <c r="M1563" s="33" t="s">
        <v>305</v>
      </c>
      <c r="N1563" s="34">
        <v>2261</v>
      </c>
      <c r="O1563" s="131"/>
      <c r="P1563" s="131"/>
      <c r="Q1563" s="28"/>
      <c r="R1563" s="28"/>
    </row>
    <row r="1564" spans="1:18" x14ac:dyDescent="0.2">
      <c r="A1564" s="27">
        <v>42</v>
      </c>
      <c r="B1564" s="28"/>
      <c r="C1564" s="28"/>
      <c r="D1564" s="28"/>
      <c r="E1564" s="126" t="s">
        <v>4622</v>
      </c>
      <c r="F1564" s="32" t="s">
        <v>4623</v>
      </c>
      <c r="G1564" s="28"/>
      <c r="H1564" s="36" t="s">
        <v>165</v>
      </c>
      <c r="I1564" s="28" t="s">
        <v>166</v>
      </c>
      <c r="J1564" s="28"/>
      <c r="K1564" s="32" t="s">
        <v>4624</v>
      </c>
      <c r="L1564" s="32" t="s">
        <v>4625</v>
      </c>
      <c r="M1564" s="33" t="s">
        <v>305</v>
      </c>
      <c r="N1564" s="34">
        <v>2795</v>
      </c>
      <c r="O1564" s="131">
        <v>-33.539261680000003</v>
      </c>
      <c r="P1564" s="131">
        <v>149.5933363</v>
      </c>
      <c r="Q1564" s="28" t="s">
        <v>306</v>
      </c>
      <c r="R1564" s="28">
        <v>20566</v>
      </c>
    </row>
    <row r="1565" spans="1:18" x14ac:dyDescent="0.2">
      <c r="A1565" s="27">
        <v>34</v>
      </c>
      <c r="B1565" s="28"/>
      <c r="C1565" s="28"/>
      <c r="D1565" s="28"/>
      <c r="E1565" s="126" t="s">
        <v>4626</v>
      </c>
      <c r="F1565" s="32" t="s">
        <v>75</v>
      </c>
      <c r="G1565" s="28" t="s">
        <v>76</v>
      </c>
      <c r="H1565" s="36" t="s">
        <v>45</v>
      </c>
      <c r="I1565" s="28" t="s">
        <v>46</v>
      </c>
      <c r="J1565" s="28"/>
      <c r="K1565" s="32" t="s">
        <v>4627</v>
      </c>
      <c r="L1565" s="32" t="s">
        <v>4628</v>
      </c>
      <c r="M1565" s="117" t="s">
        <v>305</v>
      </c>
      <c r="N1565" s="35">
        <v>2769</v>
      </c>
      <c r="O1565" s="131"/>
      <c r="P1565" s="131"/>
      <c r="Q1565" s="28"/>
      <c r="R1565" s="28"/>
    </row>
    <row r="1566" spans="1:18" x14ac:dyDescent="0.2">
      <c r="A1566" s="27">
        <v>1</v>
      </c>
      <c r="B1566" s="28">
        <v>42</v>
      </c>
      <c r="C1566" s="28">
        <v>58</v>
      </c>
      <c r="D1566" s="29">
        <v>1554</v>
      </c>
      <c r="E1566" s="126" t="s">
        <v>4629</v>
      </c>
      <c r="F1566" s="28" t="s">
        <v>4630</v>
      </c>
      <c r="G1566" s="30" t="s">
        <v>2913</v>
      </c>
      <c r="H1566" s="36" t="s">
        <v>275</v>
      </c>
      <c r="I1566" s="32" t="s">
        <v>276</v>
      </c>
      <c r="J1566" s="30" t="s">
        <v>64</v>
      </c>
      <c r="K1566" s="28" t="s">
        <v>4631</v>
      </c>
      <c r="L1566" s="28" t="s">
        <v>4632</v>
      </c>
      <c r="M1566" s="33" t="s">
        <v>305</v>
      </c>
      <c r="N1566" s="31">
        <v>2655</v>
      </c>
      <c r="O1566" s="133">
        <v>-35.267346000000003</v>
      </c>
      <c r="P1566" s="133">
        <v>147.08762200000001</v>
      </c>
      <c r="Q1566" s="28" t="s">
        <v>306</v>
      </c>
      <c r="R1566" s="28">
        <v>374</v>
      </c>
    </row>
    <row r="1567" spans="1:18" x14ac:dyDescent="0.2">
      <c r="A1567" s="27"/>
      <c r="B1567" s="28"/>
      <c r="C1567" s="28">
        <v>58</v>
      </c>
      <c r="D1567" s="29"/>
      <c r="E1567" s="126" t="s">
        <v>4629</v>
      </c>
      <c r="F1567" s="28" t="s">
        <v>4633</v>
      </c>
      <c r="G1567" s="30" t="s">
        <v>2913</v>
      </c>
      <c r="H1567" s="36" t="s">
        <v>45</v>
      </c>
      <c r="I1567" s="32" t="s">
        <v>58</v>
      </c>
      <c r="J1567" s="30" t="s">
        <v>64</v>
      </c>
      <c r="K1567" s="28" t="s">
        <v>4631</v>
      </c>
      <c r="L1567" s="28" t="s">
        <v>4632</v>
      </c>
      <c r="M1567" s="33" t="s">
        <v>305</v>
      </c>
      <c r="N1567" s="31">
        <v>2655</v>
      </c>
      <c r="O1567" s="133">
        <v>-35.267346000000003</v>
      </c>
      <c r="P1567" s="133">
        <v>147.08762200000001</v>
      </c>
      <c r="Q1567" s="28"/>
      <c r="R1567" s="28"/>
    </row>
    <row r="1568" spans="1:18" x14ac:dyDescent="0.2">
      <c r="A1568" s="27">
        <v>33</v>
      </c>
      <c r="B1568" s="28"/>
      <c r="C1568" s="28"/>
      <c r="D1568" s="28"/>
      <c r="E1568" s="126" t="s">
        <v>4634</v>
      </c>
      <c r="F1568" s="32" t="s">
        <v>43</v>
      </c>
      <c r="G1568" s="28" t="s">
        <v>44</v>
      </c>
      <c r="H1568" s="36" t="s">
        <v>45</v>
      </c>
      <c r="I1568" s="28" t="s">
        <v>46</v>
      </c>
      <c r="J1568" s="28"/>
      <c r="K1568" s="32" t="s">
        <v>4635</v>
      </c>
      <c r="L1568" s="32" t="s">
        <v>4636</v>
      </c>
      <c r="M1568" s="33" t="s">
        <v>305</v>
      </c>
      <c r="N1568" s="34">
        <v>2515</v>
      </c>
      <c r="O1568" s="131"/>
      <c r="P1568" s="131"/>
      <c r="Q1568" s="28"/>
      <c r="R1568" s="28"/>
    </row>
    <row r="1569" spans="1:18" x14ac:dyDescent="0.2">
      <c r="A1569" s="27">
        <v>34</v>
      </c>
      <c r="B1569" s="28"/>
      <c r="C1569" s="28"/>
      <c r="D1569" s="28"/>
      <c r="E1569" s="126" t="s">
        <v>4637</v>
      </c>
      <c r="F1569" s="32" t="s">
        <v>75</v>
      </c>
      <c r="G1569" s="28" t="s">
        <v>76</v>
      </c>
      <c r="H1569" s="36" t="s">
        <v>45</v>
      </c>
      <c r="I1569" s="28" t="s">
        <v>46</v>
      </c>
      <c r="J1569" s="28"/>
      <c r="K1569" s="32" t="s">
        <v>4638</v>
      </c>
      <c r="L1569" s="32" t="s">
        <v>4639</v>
      </c>
      <c r="M1569" s="117" t="s">
        <v>305</v>
      </c>
      <c r="N1569" s="35">
        <v>2120</v>
      </c>
      <c r="O1569" s="131"/>
      <c r="P1569" s="131"/>
      <c r="Q1569" s="28"/>
      <c r="R1569" s="28"/>
    </row>
    <row r="1570" spans="1:18" x14ac:dyDescent="0.2">
      <c r="A1570" s="27"/>
      <c r="B1570" s="28"/>
      <c r="C1570" s="28">
        <v>58</v>
      </c>
      <c r="D1570" s="28"/>
      <c r="E1570" s="126" t="s">
        <v>4640</v>
      </c>
      <c r="F1570" s="32" t="s">
        <v>4641</v>
      </c>
      <c r="G1570" s="28" t="s">
        <v>4642</v>
      </c>
      <c r="H1570" s="36" t="s">
        <v>45</v>
      </c>
      <c r="I1570" s="28" t="s">
        <v>58</v>
      </c>
      <c r="J1570" s="28" t="s">
        <v>64</v>
      </c>
      <c r="K1570" s="32" t="s">
        <v>4643</v>
      </c>
      <c r="L1570" s="32" t="s">
        <v>4639</v>
      </c>
      <c r="M1570" s="117" t="s">
        <v>305</v>
      </c>
      <c r="N1570" s="35">
        <v>2120</v>
      </c>
      <c r="O1570" s="131"/>
      <c r="P1570" s="131"/>
      <c r="Q1570" s="28"/>
      <c r="R1570" s="28"/>
    </row>
    <row r="1571" spans="1:18" x14ac:dyDescent="0.2">
      <c r="A1571" s="27">
        <v>46</v>
      </c>
      <c r="B1571" s="28"/>
      <c r="C1571" s="28">
        <v>58</v>
      </c>
      <c r="D1571" s="28"/>
      <c r="E1571" s="126" t="s">
        <v>4640</v>
      </c>
      <c r="F1571" s="32" t="s">
        <v>4644</v>
      </c>
      <c r="G1571" s="28" t="s">
        <v>4642</v>
      </c>
      <c r="H1571" s="36" t="s">
        <v>45</v>
      </c>
      <c r="I1571" s="28" t="s">
        <v>58</v>
      </c>
      <c r="J1571" s="28" t="s">
        <v>64</v>
      </c>
      <c r="K1571" s="32" t="s">
        <v>4643</v>
      </c>
      <c r="L1571" s="32" t="s">
        <v>4639</v>
      </c>
      <c r="M1571" s="117" t="s">
        <v>305</v>
      </c>
      <c r="N1571" s="35">
        <v>2120</v>
      </c>
      <c r="O1571" s="131"/>
      <c r="P1571" s="131"/>
      <c r="Q1571" s="28"/>
      <c r="R1571" s="28"/>
    </row>
    <row r="1572" spans="1:18" x14ac:dyDescent="0.2">
      <c r="A1572" s="27">
        <v>1</v>
      </c>
      <c r="B1572" s="28">
        <v>28</v>
      </c>
      <c r="C1572" s="28">
        <v>58</v>
      </c>
      <c r="D1572" s="29" t="s">
        <v>4645</v>
      </c>
      <c r="E1572" s="126" t="s">
        <v>4646</v>
      </c>
      <c r="F1572" s="28" t="s">
        <v>4647</v>
      </c>
      <c r="G1572" s="28" t="s">
        <v>488</v>
      </c>
      <c r="H1572" s="36" t="s">
        <v>52</v>
      </c>
      <c r="I1572" s="32" t="s">
        <v>175</v>
      </c>
      <c r="J1572" s="28"/>
      <c r="K1572" s="28" t="s">
        <v>4648</v>
      </c>
      <c r="L1572" s="28" t="s">
        <v>4649</v>
      </c>
      <c r="M1572" s="33" t="s">
        <v>305</v>
      </c>
      <c r="N1572" s="31">
        <v>2322</v>
      </c>
      <c r="O1572" s="133">
        <v>-32.789234100000002</v>
      </c>
      <c r="P1572" s="133">
        <v>151.63184530000001</v>
      </c>
      <c r="Q1572" s="28" t="s">
        <v>306</v>
      </c>
      <c r="R1572" s="28">
        <v>12297</v>
      </c>
    </row>
    <row r="1573" spans="1:18" x14ac:dyDescent="0.2">
      <c r="A1573" s="9">
        <v>42</v>
      </c>
      <c r="B1573"/>
      <c r="C1573"/>
      <c r="D1573"/>
      <c r="E1573" s="126" t="s">
        <v>4650</v>
      </c>
      <c r="F1573" s="32" t="s">
        <v>4651</v>
      </c>
      <c r="G1573" s="32" t="s">
        <v>4651</v>
      </c>
      <c r="H1573" s="120" t="s">
        <v>52</v>
      </c>
      <c r="I1573" t="s">
        <v>339</v>
      </c>
      <c r="J1573"/>
      <c r="K1573" t="s">
        <v>4652</v>
      </c>
      <c r="L1573" t="s">
        <v>4649</v>
      </c>
      <c r="M1573" s="20" t="s">
        <v>305</v>
      </c>
      <c r="N1573" s="26">
        <v>2322</v>
      </c>
      <c r="O1573" s="132"/>
      <c r="P1573" s="132"/>
      <c r="Q1573"/>
      <c r="R1573"/>
    </row>
    <row r="1574" spans="1:18" x14ac:dyDescent="0.2">
      <c r="A1574" s="27">
        <v>33</v>
      </c>
      <c r="B1574" s="28"/>
      <c r="C1574" s="28"/>
      <c r="D1574" s="28"/>
      <c r="E1574" s="126" t="s">
        <v>4653</v>
      </c>
      <c r="F1574" s="32" t="s">
        <v>43</v>
      </c>
      <c r="G1574" s="28" t="s">
        <v>44</v>
      </c>
      <c r="H1574" s="36" t="s">
        <v>45</v>
      </c>
      <c r="I1574" s="28" t="s">
        <v>46</v>
      </c>
      <c r="J1574" s="28"/>
      <c r="K1574" s="32" t="s">
        <v>4654</v>
      </c>
      <c r="L1574" s="32" t="s">
        <v>4649</v>
      </c>
      <c r="M1574" s="33" t="s">
        <v>305</v>
      </c>
      <c r="N1574" s="34">
        <v>2322</v>
      </c>
      <c r="O1574" s="131"/>
      <c r="P1574" s="131"/>
      <c r="Q1574" s="28"/>
      <c r="R1574" s="28"/>
    </row>
    <row r="1575" spans="1:18" x14ac:dyDescent="0.2">
      <c r="A1575" s="27">
        <v>34</v>
      </c>
      <c r="B1575" s="28"/>
      <c r="C1575" s="28"/>
      <c r="D1575" s="28"/>
      <c r="E1575" s="126" t="s">
        <v>4655</v>
      </c>
      <c r="F1575" s="32" t="s">
        <v>75</v>
      </c>
      <c r="G1575" s="28" t="s">
        <v>76</v>
      </c>
      <c r="H1575" s="36" t="s">
        <v>45</v>
      </c>
      <c r="I1575" s="28" t="s">
        <v>46</v>
      </c>
      <c r="J1575" s="28"/>
      <c r="K1575" s="32" t="s">
        <v>4656</v>
      </c>
      <c r="L1575" s="32" t="s">
        <v>4657</v>
      </c>
      <c r="M1575" s="117" t="s">
        <v>305</v>
      </c>
      <c r="N1575" s="35">
        <v>2640</v>
      </c>
      <c r="O1575" s="131"/>
      <c r="P1575" s="131"/>
      <c r="Q1575" s="28"/>
      <c r="R1575" s="28"/>
    </row>
    <row r="1576" spans="1:18" x14ac:dyDescent="0.2">
      <c r="A1576" s="27">
        <v>42</v>
      </c>
      <c r="B1576" s="28">
        <v>49</v>
      </c>
      <c r="C1576" s="28"/>
      <c r="D1576" s="28"/>
      <c r="E1576" s="126" t="s">
        <v>4658</v>
      </c>
      <c r="F1576" s="32" t="s">
        <v>4659</v>
      </c>
      <c r="G1576" s="32" t="s">
        <v>983</v>
      </c>
      <c r="H1576" s="36" t="s">
        <v>52</v>
      </c>
      <c r="I1576" s="28" t="s">
        <v>137</v>
      </c>
      <c r="J1576" s="28"/>
      <c r="K1576" s="32" t="s">
        <v>2550</v>
      </c>
      <c r="L1576" s="32" t="s">
        <v>4657</v>
      </c>
      <c r="M1576" s="117" t="s">
        <v>305</v>
      </c>
      <c r="N1576" s="35">
        <v>2640</v>
      </c>
      <c r="O1576" s="131">
        <v>-35.9968535</v>
      </c>
      <c r="P1576" s="131">
        <v>146.98586539999999</v>
      </c>
      <c r="Q1576" s="28" t="s">
        <v>306</v>
      </c>
      <c r="R1576" s="28">
        <v>1272</v>
      </c>
    </row>
    <row r="1577" spans="1:18" x14ac:dyDescent="0.2">
      <c r="A1577" s="27">
        <v>28</v>
      </c>
      <c r="B1577" s="28"/>
      <c r="C1577" s="28"/>
      <c r="D1577" s="28"/>
      <c r="E1577" s="126" t="s">
        <v>4660</v>
      </c>
      <c r="F1577" s="32" t="s">
        <v>4661</v>
      </c>
      <c r="G1577" s="28" t="s">
        <v>497</v>
      </c>
      <c r="H1577" s="36" t="s">
        <v>52</v>
      </c>
      <c r="I1577" s="32" t="s">
        <v>67</v>
      </c>
      <c r="J1577" s="30"/>
      <c r="K1577" s="32" t="s">
        <v>4662</v>
      </c>
      <c r="L1577" s="28" t="s">
        <v>4663</v>
      </c>
      <c r="M1577" s="33" t="s">
        <v>305</v>
      </c>
      <c r="N1577" s="31">
        <v>2870</v>
      </c>
      <c r="O1577" s="131"/>
      <c r="P1577" s="131"/>
      <c r="Q1577" s="28" t="s">
        <v>306</v>
      </c>
      <c r="R1577" s="28">
        <v>20905</v>
      </c>
    </row>
    <row r="1578" spans="1:18" x14ac:dyDescent="0.2">
      <c r="A1578" s="27">
        <v>5</v>
      </c>
      <c r="B1578" s="28">
        <v>42</v>
      </c>
      <c r="C1578" s="28"/>
      <c r="D1578" s="28"/>
      <c r="E1578" s="126" t="s">
        <v>4664</v>
      </c>
      <c r="F1578" s="32" t="s">
        <v>4665</v>
      </c>
      <c r="G1578" s="32" t="s">
        <v>2509</v>
      </c>
      <c r="H1578" s="36" t="s">
        <v>275</v>
      </c>
      <c r="I1578" s="32" t="s">
        <v>276</v>
      </c>
      <c r="J1578" s="30"/>
      <c r="K1578" s="32" t="s">
        <v>4666</v>
      </c>
      <c r="L1578" s="28" t="s">
        <v>4667</v>
      </c>
      <c r="M1578" s="33" t="s">
        <v>305</v>
      </c>
      <c r="N1578" s="31">
        <v>2840</v>
      </c>
      <c r="O1578" s="134">
        <v>-30.929728999999998</v>
      </c>
      <c r="P1578" s="134">
        <v>144.4179</v>
      </c>
      <c r="Q1578" s="28" t="s">
        <v>306</v>
      </c>
      <c r="R1578" s="28">
        <v>256</v>
      </c>
    </row>
    <row r="1579" spans="1:18" x14ac:dyDescent="0.2">
      <c r="A1579" s="27">
        <v>42</v>
      </c>
      <c r="B1579" s="28">
        <v>46</v>
      </c>
      <c r="C1579" s="28"/>
      <c r="D1579" s="28"/>
      <c r="E1579" s="126" t="s">
        <v>4668</v>
      </c>
      <c r="F1579" s="32" t="s">
        <v>4669</v>
      </c>
      <c r="G1579" s="32" t="s">
        <v>443</v>
      </c>
      <c r="H1579" s="36" t="s">
        <v>275</v>
      </c>
      <c r="I1579" s="32" t="s">
        <v>276</v>
      </c>
      <c r="J1579" s="30"/>
      <c r="K1579" s="32" t="s">
        <v>4670</v>
      </c>
      <c r="L1579" s="28" t="s">
        <v>4671</v>
      </c>
      <c r="M1579" s="33" t="s">
        <v>305</v>
      </c>
      <c r="N1579" s="31">
        <v>2369</v>
      </c>
      <c r="O1579" s="134">
        <v>-29.972833680000001</v>
      </c>
      <c r="P1579" s="134">
        <v>151.2112779</v>
      </c>
      <c r="Q1579" s="28" t="s">
        <v>306</v>
      </c>
      <c r="R1579" s="28">
        <v>327</v>
      </c>
    </row>
    <row r="1580" spans="1:18" x14ac:dyDescent="0.2">
      <c r="A1580" s="27">
        <v>28</v>
      </c>
      <c r="B1580" s="28">
        <v>42</v>
      </c>
      <c r="C1580" s="28"/>
      <c r="D1580" s="29"/>
      <c r="E1580" s="126" t="s">
        <v>4672</v>
      </c>
      <c r="F1580" s="32" t="s">
        <v>4673</v>
      </c>
      <c r="G1580" s="28" t="s">
        <v>1081</v>
      </c>
      <c r="H1580" s="36" t="s">
        <v>275</v>
      </c>
      <c r="I1580" s="32" t="s">
        <v>276</v>
      </c>
      <c r="J1580" s="30" t="s">
        <v>64</v>
      </c>
      <c r="K1580" s="28" t="s">
        <v>4674</v>
      </c>
      <c r="L1580" s="28" t="s">
        <v>4675</v>
      </c>
      <c r="M1580" s="33" t="s">
        <v>305</v>
      </c>
      <c r="N1580" s="31">
        <v>2430</v>
      </c>
      <c r="O1580" s="133">
        <v>-31.94452733</v>
      </c>
      <c r="P1580" s="133">
        <v>152.43358939999999</v>
      </c>
      <c r="Q1580" s="28" t="s">
        <v>306</v>
      </c>
      <c r="R1580" s="28">
        <v>6262</v>
      </c>
    </row>
    <row r="1581" spans="1:18" x14ac:dyDescent="0.2">
      <c r="A1581" s="27">
        <v>46</v>
      </c>
      <c r="B1581" s="28"/>
      <c r="C1581" s="28"/>
      <c r="D1581" s="29"/>
      <c r="E1581" s="126" t="s">
        <v>4672</v>
      </c>
      <c r="F1581" s="32" t="s">
        <v>4673</v>
      </c>
      <c r="G1581" s="28" t="s">
        <v>1081</v>
      </c>
      <c r="H1581" s="36" t="s">
        <v>45</v>
      </c>
      <c r="I1581" s="32" t="s">
        <v>58</v>
      </c>
      <c r="J1581" s="30" t="s">
        <v>64</v>
      </c>
      <c r="K1581" s="28" t="s">
        <v>4674</v>
      </c>
      <c r="L1581" s="28" t="s">
        <v>4675</v>
      </c>
      <c r="M1581" s="33" t="s">
        <v>305</v>
      </c>
      <c r="N1581" s="31">
        <v>2430</v>
      </c>
      <c r="O1581" s="133">
        <v>-31.94452733</v>
      </c>
      <c r="P1581" s="133">
        <v>152.43358939999999</v>
      </c>
      <c r="Q1581" s="28"/>
      <c r="R1581" s="28"/>
    </row>
    <row r="1582" spans="1:18" x14ac:dyDescent="0.2">
      <c r="A1582" s="27">
        <v>28</v>
      </c>
      <c r="B1582" s="28">
        <v>42</v>
      </c>
      <c r="C1582" s="28"/>
      <c r="D1582" s="29"/>
      <c r="E1582" s="126" t="s">
        <v>4672</v>
      </c>
      <c r="F1582" s="32" t="s">
        <v>4673</v>
      </c>
      <c r="G1582" s="28" t="s">
        <v>1081</v>
      </c>
      <c r="H1582" s="36" t="s">
        <v>52</v>
      </c>
      <c r="I1582" s="32" t="s">
        <v>67</v>
      </c>
      <c r="J1582" s="30" t="s">
        <v>64</v>
      </c>
      <c r="K1582" s="28" t="s">
        <v>4674</v>
      </c>
      <c r="L1582" s="28" t="s">
        <v>4675</v>
      </c>
      <c r="M1582" s="33" t="s">
        <v>305</v>
      </c>
      <c r="N1582" s="31">
        <v>2430</v>
      </c>
      <c r="O1582" s="133">
        <v>31.948017149999998</v>
      </c>
      <c r="P1582" s="133">
        <v>152.43392080000001</v>
      </c>
      <c r="Q1582" s="28" t="s">
        <v>306</v>
      </c>
      <c r="R1582" s="28">
        <v>13126</v>
      </c>
    </row>
    <row r="1583" spans="1:18" x14ac:dyDescent="0.2">
      <c r="A1583" s="27"/>
      <c r="B1583" s="28"/>
      <c r="C1583" s="28">
        <v>58</v>
      </c>
      <c r="D1583" s="29"/>
      <c r="E1583" s="126" t="s">
        <v>4676</v>
      </c>
      <c r="F1583" s="32" t="s">
        <v>4677</v>
      </c>
      <c r="G1583" s="28" t="s">
        <v>797</v>
      </c>
      <c r="H1583" s="36" t="s">
        <v>275</v>
      </c>
      <c r="I1583" s="28" t="s">
        <v>276</v>
      </c>
      <c r="J1583" s="30" t="s">
        <v>64</v>
      </c>
      <c r="K1583" s="28" t="s">
        <v>386</v>
      </c>
      <c r="L1583" s="28" t="s">
        <v>4678</v>
      </c>
      <c r="M1583" s="33" t="s">
        <v>305</v>
      </c>
      <c r="N1583" s="31">
        <v>2714</v>
      </c>
      <c r="O1583" s="133">
        <v>-35.782867500000002</v>
      </c>
      <c r="P1583" s="133">
        <v>145.56154000000001</v>
      </c>
      <c r="Q1583" s="28"/>
      <c r="R1583" s="28"/>
    </row>
    <row r="1584" spans="1:18" x14ac:dyDescent="0.2">
      <c r="A1584" s="27">
        <v>1</v>
      </c>
      <c r="B1584" s="28">
        <v>42</v>
      </c>
      <c r="C1584" s="28">
        <v>58</v>
      </c>
      <c r="D1584" s="29">
        <v>1198</v>
      </c>
      <c r="E1584" s="126" t="s">
        <v>4676</v>
      </c>
      <c r="F1584" s="30" t="s">
        <v>4679</v>
      </c>
      <c r="G1584" s="30" t="s">
        <v>797</v>
      </c>
      <c r="H1584" s="36" t="s">
        <v>45</v>
      </c>
      <c r="I1584" s="32" t="s">
        <v>58</v>
      </c>
      <c r="J1584" s="30" t="s">
        <v>64</v>
      </c>
      <c r="K1584" s="28" t="s">
        <v>386</v>
      </c>
      <c r="L1584" s="28" t="s">
        <v>4678</v>
      </c>
      <c r="M1584" s="33" t="s">
        <v>305</v>
      </c>
      <c r="N1584" s="31">
        <v>2714</v>
      </c>
      <c r="O1584" s="133">
        <v>-35.782867500000002</v>
      </c>
      <c r="P1584" s="133">
        <v>145.56154000000001</v>
      </c>
      <c r="Q1584" s="28" t="s">
        <v>306</v>
      </c>
      <c r="R1584" s="28">
        <v>220</v>
      </c>
    </row>
    <row r="1585" spans="1:18" x14ac:dyDescent="0.2">
      <c r="A1585" s="27">
        <v>28</v>
      </c>
      <c r="B1585" s="28">
        <v>42</v>
      </c>
      <c r="C1585" s="28">
        <v>31</v>
      </c>
      <c r="D1585" s="28"/>
      <c r="E1585" s="126" t="s">
        <v>4680</v>
      </c>
      <c r="F1585" s="32" t="s">
        <v>4681</v>
      </c>
      <c r="G1585" s="28" t="s">
        <v>361</v>
      </c>
      <c r="H1585" s="36" t="s">
        <v>45</v>
      </c>
      <c r="I1585" s="30" t="s">
        <v>58</v>
      </c>
      <c r="J1585" s="30"/>
      <c r="K1585" s="28" t="s">
        <v>4682</v>
      </c>
      <c r="L1585" s="28" t="s">
        <v>4683</v>
      </c>
      <c r="M1585" s="33" t="s">
        <v>305</v>
      </c>
      <c r="N1585" s="31">
        <v>2322</v>
      </c>
      <c r="O1585" s="131">
        <v>-32.825211400000001</v>
      </c>
      <c r="P1585" s="131">
        <v>151.7064566</v>
      </c>
      <c r="Q1585" s="28" t="s">
        <v>306</v>
      </c>
      <c r="R1585" s="28">
        <v>20585</v>
      </c>
    </row>
    <row r="1586" spans="1:18" x14ac:dyDescent="0.2">
      <c r="A1586" s="27">
        <v>42</v>
      </c>
      <c r="B1586" s="28"/>
      <c r="C1586" s="28"/>
      <c r="D1586" s="28"/>
      <c r="E1586" s="126" t="s">
        <v>4684</v>
      </c>
      <c r="F1586" s="32" t="s">
        <v>4685</v>
      </c>
      <c r="G1586" s="32" t="s">
        <v>4685</v>
      </c>
      <c r="H1586" s="36" t="s">
        <v>165</v>
      </c>
      <c r="I1586" s="30" t="s">
        <v>166</v>
      </c>
      <c r="J1586" s="30"/>
      <c r="K1586" s="32" t="s">
        <v>4686</v>
      </c>
      <c r="L1586" s="28" t="s">
        <v>4683</v>
      </c>
      <c r="M1586" s="33" t="s">
        <v>305</v>
      </c>
      <c r="N1586" s="31">
        <v>2322</v>
      </c>
      <c r="O1586" s="131">
        <v>-32.823134699999997</v>
      </c>
      <c r="P1586" s="131">
        <v>151.74162749999999</v>
      </c>
      <c r="Q1586" s="28" t="s">
        <v>306</v>
      </c>
      <c r="R1586" s="28">
        <v>20652</v>
      </c>
    </row>
    <row r="1587" spans="1:18" x14ac:dyDescent="0.2">
      <c r="A1587" s="27">
        <v>1</v>
      </c>
      <c r="B1587" s="28">
        <v>5</v>
      </c>
      <c r="C1587" s="28"/>
      <c r="D1587" s="29">
        <v>1543</v>
      </c>
      <c r="E1587" s="126" t="s">
        <v>4687</v>
      </c>
      <c r="F1587" s="30" t="s">
        <v>4688</v>
      </c>
      <c r="G1587" s="30" t="s">
        <v>3472</v>
      </c>
      <c r="H1587" s="36" t="s">
        <v>45</v>
      </c>
      <c r="I1587" s="32" t="s">
        <v>58</v>
      </c>
      <c r="J1587" s="30"/>
      <c r="K1587" s="28" t="s">
        <v>4689</v>
      </c>
      <c r="L1587" s="28" t="s">
        <v>4690</v>
      </c>
      <c r="M1587" s="33" t="s">
        <v>305</v>
      </c>
      <c r="N1587" s="31">
        <v>2869</v>
      </c>
      <c r="O1587" s="133">
        <v>-32.548083499999997</v>
      </c>
      <c r="P1587" s="133">
        <v>148.25351499999999</v>
      </c>
      <c r="Q1587" s="28"/>
      <c r="R1587" s="28"/>
    </row>
    <row r="1588" spans="1:18" x14ac:dyDescent="0.2">
      <c r="A1588" s="27">
        <v>34</v>
      </c>
      <c r="B1588" s="28"/>
      <c r="C1588" s="28"/>
      <c r="D1588" s="28"/>
      <c r="E1588" s="126" t="s">
        <v>4691</v>
      </c>
      <c r="F1588" s="32" t="s">
        <v>75</v>
      </c>
      <c r="G1588" s="28" t="s">
        <v>76</v>
      </c>
      <c r="H1588" s="36" t="s">
        <v>45</v>
      </c>
      <c r="I1588" s="28" t="s">
        <v>46</v>
      </c>
      <c r="J1588" s="28"/>
      <c r="K1588" s="32" t="s">
        <v>4692</v>
      </c>
      <c r="L1588" s="32" t="s">
        <v>4693</v>
      </c>
      <c r="M1588" s="117" t="s">
        <v>305</v>
      </c>
      <c r="N1588" s="35">
        <v>2146</v>
      </c>
      <c r="O1588" s="131"/>
      <c r="P1588" s="131"/>
      <c r="Q1588" s="28"/>
      <c r="R1588" s="28"/>
    </row>
    <row r="1589" spans="1:18" x14ac:dyDescent="0.2">
      <c r="A1589" s="27">
        <v>5</v>
      </c>
      <c r="B1589" s="28"/>
      <c r="C1589" s="28">
        <v>58</v>
      </c>
      <c r="D1589" s="28"/>
      <c r="E1589" s="126" t="s">
        <v>4694</v>
      </c>
      <c r="F1589" s="32" t="s">
        <v>4695</v>
      </c>
      <c r="G1589" s="32" t="s">
        <v>513</v>
      </c>
      <c r="H1589" s="36" t="s">
        <v>45</v>
      </c>
      <c r="I1589" s="32" t="s">
        <v>58</v>
      </c>
      <c r="J1589" s="30"/>
      <c r="K1589" s="32" t="s">
        <v>4696</v>
      </c>
      <c r="L1589" s="28" t="s">
        <v>4697</v>
      </c>
      <c r="M1589" s="33" t="s">
        <v>305</v>
      </c>
      <c r="N1589" s="31">
        <v>2830</v>
      </c>
      <c r="O1589" s="134">
        <v>-32.446224999999998</v>
      </c>
      <c r="P1589" s="134">
        <v>148.58508800000001</v>
      </c>
      <c r="Q1589" s="28"/>
      <c r="R1589" s="28"/>
    </row>
    <row r="1590" spans="1:18" x14ac:dyDescent="0.2">
      <c r="A1590" s="27"/>
      <c r="B1590" s="28"/>
      <c r="C1590" s="28">
        <v>58</v>
      </c>
      <c r="D1590" s="28"/>
      <c r="E1590" s="126" t="s">
        <v>4698</v>
      </c>
      <c r="F1590" s="32" t="s">
        <v>4699</v>
      </c>
      <c r="G1590" s="28" t="s">
        <v>197</v>
      </c>
      <c r="H1590" s="36" t="s">
        <v>45</v>
      </c>
      <c r="I1590" s="32" t="s">
        <v>58</v>
      </c>
      <c r="J1590" s="30"/>
      <c r="K1590" s="28" t="s">
        <v>4700</v>
      </c>
      <c r="L1590" s="28" t="s">
        <v>4701</v>
      </c>
      <c r="M1590" s="33" t="s">
        <v>305</v>
      </c>
      <c r="N1590" s="31">
        <v>2450</v>
      </c>
      <c r="O1590" s="131"/>
      <c r="P1590" s="131"/>
      <c r="Q1590" s="28"/>
      <c r="R1590" s="28"/>
    </row>
    <row r="1591" spans="1:18" x14ac:dyDescent="0.2">
      <c r="A1591" s="27">
        <v>34</v>
      </c>
      <c r="B1591" s="28"/>
      <c r="C1591" s="28"/>
      <c r="D1591" s="28"/>
      <c r="E1591" s="126" t="s">
        <v>4702</v>
      </c>
      <c r="F1591" s="32" t="s">
        <v>75</v>
      </c>
      <c r="G1591" s="28" t="s">
        <v>76</v>
      </c>
      <c r="H1591" s="36" t="s">
        <v>45</v>
      </c>
      <c r="I1591" s="28" t="s">
        <v>46</v>
      </c>
      <c r="J1591" s="28"/>
      <c r="K1591" s="32" t="s">
        <v>4703</v>
      </c>
      <c r="L1591" s="32" t="s">
        <v>4701</v>
      </c>
      <c r="M1591" s="117" t="s">
        <v>305</v>
      </c>
      <c r="N1591" s="35">
        <v>2452</v>
      </c>
      <c r="O1591" s="131"/>
      <c r="P1591" s="131"/>
      <c r="Q1591" s="28"/>
      <c r="R1591" s="28"/>
    </row>
    <row r="1592" spans="1:18" x14ac:dyDescent="0.2">
      <c r="A1592" s="27">
        <v>33</v>
      </c>
      <c r="B1592" s="28"/>
      <c r="C1592" s="28"/>
      <c r="D1592" s="28"/>
      <c r="E1592" s="126" t="s">
        <v>4704</v>
      </c>
      <c r="F1592" s="32" t="s">
        <v>43</v>
      </c>
      <c r="G1592" s="28" t="s">
        <v>44</v>
      </c>
      <c r="H1592" s="36" t="s">
        <v>45</v>
      </c>
      <c r="I1592" s="28" t="s">
        <v>46</v>
      </c>
      <c r="J1592" s="28"/>
      <c r="K1592" s="32" t="s">
        <v>4705</v>
      </c>
      <c r="L1592" s="32" t="s">
        <v>4701</v>
      </c>
      <c r="M1592" s="33" t="s">
        <v>305</v>
      </c>
      <c r="N1592" s="34">
        <v>2452</v>
      </c>
      <c r="O1592" s="131"/>
      <c r="P1592" s="131"/>
      <c r="Q1592" s="28"/>
      <c r="R1592" s="28"/>
    </row>
    <row r="1593" spans="1:18" x14ac:dyDescent="0.2">
      <c r="A1593" s="27">
        <v>28</v>
      </c>
      <c r="B1593" s="28">
        <v>42</v>
      </c>
      <c r="C1593" s="28"/>
      <c r="D1593" s="28"/>
      <c r="E1593" s="126" t="s">
        <v>4706</v>
      </c>
      <c r="F1593" s="28" t="s">
        <v>4707</v>
      </c>
      <c r="G1593" s="28" t="s">
        <v>4708</v>
      </c>
      <c r="H1593" s="36" t="s">
        <v>52</v>
      </c>
      <c r="I1593" s="32" t="s">
        <v>67</v>
      </c>
      <c r="J1593" s="30"/>
      <c r="K1593" s="28" t="s">
        <v>4709</v>
      </c>
      <c r="L1593" s="28" t="s">
        <v>4710</v>
      </c>
      <c r="M1593" s="33" t="s">
        <v>305</v>
      </c>
      <c r="N1593" s="31">
        <v>2283</v>
      </c>
      <c r="O1593" s="131">
        <v>-33.021569900000003</v>
      </c>
      <c r="P1593" s="131">
        <v>151.56928869999999</v>
      </c>
      <c r="Q1593" s="28" t="s">
        <v>306</v>
      </c>
      <c r="R1593" s="28">
        <v>21027</v>
      </c>
    </row>
    <row r="1594" spans="1:18" x14ac:dyDescent="0.2">
      <c r="A1594" s="27">
        <v>34</v>
      </c>
      <c r="B1594" s="28"/>
      <c r="C1594" s="28"/>
      <c r="D1594" s="28"/>
      <c r="E1594" s="126" t="s">
        <v>4711</v>
      </c>
      <c r="F1594" s="32" t="s">
        <v>75</v>
      </c>
      <c r="G1594" s="28" t="s">
        <v>76</v>
      </c>
      <c r="H1594" s="36" t="s">
        <v>45</v>
      </c>
      <c r="I1594" s="28" t="s">
        <v>46</v>
      </c>
      <c r="J1594" s="28"/>
      <c r="K1594" s="32" t="s">
        <v>4712</v>
      </c>
      <c r="L1594" s="32" t="s">
        <v>4710</v>
      </c>
      <c r="M1594" s="117" t="s">
        <v>305</v>
      </c>
      <c r="N1594" s="35">
        <v>2283</v>
      </c>
      <c r="O1594" s="131"/>
      <c r="P1594" s="131"/>
      <c r="Q1594" s="28"/>
      <c r="R1594" s="28"/>
    </row>
    <row r="1595" spans="1:18" x14ac:dyDescent="0.2">
      <c r="A1595" s="27">
        <v>33</v>
      </c>
      <c r="B1595" s="28"/>
      <c r="C1595" s="28"/>
      <c r="D1595" s="28"/>
      <c r="E1595" s="126" t="s">
        <v>4713</v>
      </c>
      <c r="F1595" s="32" t="s">
        <v>43</v>
      </c>
      <c r="G1595" s="28" t="s">
        <v>44</v>
      </c>
      <c r="H1595" s="36" t="s">
        <v>45</v>
      </c>
      <c r="I1595" s="28" t="s">
        <v>46</v>
      </c>
      <c r="J1595" s="28"/>
      <c r="K1595" s="32" t="s">
        <v>4714</v>
      </c>
      <c r="L1595" s="32" t="s">
        <v>4710</v>
      </c>
      <c r="M1595" s="33" t="s">
        <v>305</v>
      </c>
      <c r="N1595" s="34">
        <v>2283</v>
      </c>
      <c r="O1595" s="131"/>
      <c r="P1595" s="131"/>
      <c r="Q1595" s="28"/>
      <c r="R1595" s="28"/>
    </row>
    <row r="1596" spans="1:18" x14ac:dyDescent="0.2">
      <c r="A1596" s="27">
        <v>42</v>
      </c>
      <c r="B1596" s="28"/>
      <c r="C1596" s="28"/>
      <c r="D1596" s="28"/>
      <c r="E1596" s="126" t="s">
        <v>4715</v>
      </c>
      <c r="F1596" s="32" t="s">
        <v>4716</v>
      </c>
      <c r="G1596" s="28" t="s">
        <v>961</v>
      </c>
      <c r="H1596" s="36" t="s">
        <v>275</v>
      </c>
      <c r="I1596" s="32" t="s">
        <v>276</v>
      </c>
      <c r="J1596" s="28"/>
      <c r="K1596" s="32" t="s">
        <v>4717</v>
      </c>
      <c r="L1596" s="32" t="s">
        <v>4718</v>
      </c>
      <c r="M1596" s="117" t="s">
        <v>305</v>
      </c>
      <c r="N1596" s="35">
        <v>2371</v>
      </c>
      <c r="O1596" s="131">
        <v>-29.302841040000001</v>
      </c>
      <c r="P1596" s="131">
        <v>151.69546539999999</v>
      </c>
      <c r="Q1596" s="28" t="s">
        <v>306</v>
      </c>
      <c r="R1596" s="28">
        <v>434</v>
      </c>
    </row>
    <row r="1597" spans="1:18" x14ac:dyDescent="0.2">
      <c r="A1597" s="27">
        <v>1</v>
      </c>
      <c r="B1597" s="28">
        <v>5</v>
      </c>
      <c r="C1597" s="28">
        <v>42</v>
      </c>
      <c r="D1597" s="29">
        <v>1547</v>
      </c>
      <c r="E1597" s="126" t="s">
        <v>4719</v>
      </c>
      <c r="F1597" s="30" t="s">
        <v>4720</v>
      </c>
      <c r="G1597" s="30" t="s">
        <v>322</v>
      </c>
      <c r="H1597" s="36" t="s">
        <v>275</v>
      </c>
      <c r="I1597" s="32" t="s">
        <v>276</v>
      </c>
      <c r="J1597" s="30"/>
      <c r="K1597" s="28" t="s">
        <v>4721</v>
      </c>
      <c r="L1597" s="28" t="s">
        <v>4722</v>
      </c>
      <c r="M1597" s="33" t="s">
        <v>305</v>
      </c>
      <c r="N1597" s="31">
        <v>2873</v>
      </c>
      <c r="O1597" s="133">
        <v>-32.255335499999902</v>
      </c>
      <c r="P1597" s="133">
        <v>147.36250949999999</v>
      </c>
      <c r="Q1597" s="28" t="s">
        <v>306</v>
      </c>
      <c r="R1597" s="28">
        <v>361</v>
      </c>
    </row>
    <row r="1598" spans="1:18" x14ac:dyDescent="0.2">
      <c r="A1598" s="27">
        <v>33</v>
      </c>
      <c r="B1598" s="28"/>
      <c r="C1598" s="28"/>
      <c r="D1598" s="28"/>
      <c r="E1598" s="126" t="s">
        <v>4723</v>
      </c>
      <c r="F1598" s="32" t="s">
        <v>43</v>
      </c>
      <c r="G1598" s="28" t="s">
        <v>44</v>
      </c>
      <c r="H1598" s="36" t="s">
        <v>45</v>
      </c>
      <c r="I1598" s="28" t="s">
        <v>46</v>
      </c>
      <c r="J1598" s="28"/>
      <c r="K1598" s="32" t="s">
        <v>4724</v>
      </c>
      <c r="L1598" s="32" t="s">
        <v>4725</v>
      </c>
      <c r="M1598" s="33" t="s">
        <v>305</v>
      </c>
      <c r="N1598" s="34">
        <v>2263</v>
      </c>
      <c r="O1598" s="131"/>
      <c r="P1598" s="131"/>
      <c r="Q1598" s="28"/>
      <c r="R1598" s="28"/>
    </row>
    <row r="1599" spans="1:18" x14ac:dyDescent="0.2">
      <c r="A1599" s="27">
        <v>1</v>
      </c>
      <c r="B1599" s="28">
        <v>46</v>
      </c>
      <c r="C1599" s="28">
        <v>58</v>
      </c>
      <c r="D1599" s="29">
        <v>1264</v>
      </c>
      <c r="E1599" s="126" t="s">
        <v>4726</v>
      </c>
      <c r="F1599" s="28" t="s">
        <v>4727</v>
      </c>
      <c r="G1599" s="30" t="s">
        <v>608</v>
      </c>
      <c r="H1599" s="36" t="s">
        <v>45</v>
      </c>
      <c r="I1599" s="32" t="s">
        <v>58</v>
      </c>
      <c r="J1599" s="30"/>
      <c r="K1599" s="28" t="s">
        <v>4728</v>
      </c>
      <c r="L1599" s="28" t="s">
        <v>4729</v>
      </c>
      <c r="M1599" s="33" t="s">
        <v>305</v>
      </c>
      <c r="N1599" s="31">
        <v>2463</v>
      </c>
      <c r="O1599" s="133">
        <v>-29.464682499999999</v>
      </c>
      <c r="P1599" s="133">
        <v>153.22353649999999</v>
      </c>
      <c r="Q1599" s="28"/>
      <c r="R1599" s="28"/>
    </row>
    <row r="1600" spans="1:18" x14ac:dyDescent="0.2">
      <c r="A1600" s="27">
        <v>1</v>
      </c>
      <c r="B1600" s="28">
        <v>5</v>
      </c>
      <c r="C1600" s="28">
        <v>42</v>
      </c>
      <c r="D1600" s="29">
        <v>1556</v>
      </c>
      <c r="E1600" s="126" t="s">
        <v>4730</v>
      </c>
      <c r="F1600" s="30" t="s">
        <v>4731</v>
      </c>
      <c r="G1600" s="28" t="s">
        <v>3472</v>
      </c>
      <c r="H1600" s="36" t="s">
        <v>275</v>
      </c>
      <c r="I1600" s="32" t="s">
        <v>276</v>
      </c>
      <c r="J1600" s="30"/>
      <c r="K1600" s="28" t="s">
        <v>4732</v>
      </c>
      <c r="L1600" s="28" t="s">
        <v>4733</v>
      </c>
      <c r="M1600" s="33" t="s">
        <v>305</v>
      </c>
      <c r="N1600" s="31">
        <v>2823</v>
      </c>
      <c r="O1600" s="133">
        <v>-32.012023999999897</v>
      </c>
      <c r="P1600" s="133">
        <v>147.96556200000001</v>
      </c>
      <c r="Q1600" s="28" t="s">
        <v>306</v>
      </c>
      <c r="R1600" s="28">
        <v>396</v>
      </c>
    </row>
    <row r="1601" spans="1:18" x14ac:dyDescent="0.2">
      <c r="A1601" s="27">
        <v>1</v>
      </c>
      <c r="B1601" s="28">
        <v>5</v>
      </c>
      <c r="C1601" s="28">
        <v>42</v>
      </c>
      <c r="D1601" s="29">
        <v>549</v>
      </c>
      <c r="E1601" s="126" t="s">
        <v>4734</v>
      </c>
      <c r="F1601" s="30" t="s">
        <v>4735</v>
      </c>
      <c r="G1601" s="30" t="s">
        <v>342</v>
      </c>
      <c r="H1601" s="36" t="s">
        <v>275</v>
      </c>
      <c r="I1601" s="32" t="s">
        <v>276</v>
      </c>
      <c r="J1601" s="30"/>
      <c r="K1601" s="28" t="s">
        <v>4736</v>
      </c>
      <c r="L1601" s="28" t="s">
        <v>4737</v>
      </c>
      <c r="M1601" s="33" t="s">
        <v>305</v>
      </c>
      <c r="N1601" s="31">
        <v>2875</v>
      </c>
      <c r="O1601" s="133">
        <v>-32.934954999999903</v>
      </c>
      <c r="P1601" s="133">
        <v>147.69163349999999</v>
      </c>
      <c r="Q1601" s="28" t="s">
        <v>306</v>
      </c>
      <c r="R1601" s="28">
        <v>413</v>
      </c>
    </row>
    <row r="1602" spans="1:18" x14ac:dyDescent="0.2">
      <c r="A1602" s="27">
        <v>5</v>
      </c>
      <c r="B1602" s="28"/>
      <c r="C1602" s="28">
        <v>58</v>
      </c>
      <c r="D1602" s="28"/>
      <c r="E1602" s="126" t="s">
        <v>4738</v>
      </c>
      <c r="F1602" s="32" t="s">
        <v>4739</v>
      </c>
      <c r="G1602" s="32" t="s">
        <v>633</v>
      </c>
      <c r="H1602" s="36" t="s">
        <v>45</v>
      </c>
      <c r="I1602" s="32" t="s">
        <v>58</v>
      </c>
      <c r="J1602" s="30"/>
      <c r="K1602" s="32" t="s">
        <v>4740</v>
      </c>
      <c r="L1602" s="28" t="s">
        <v>4741</v>
      </c>
      <c r="M1602" s="33" t="s">
        <v>305</v>
      </c>
      <c r="N1602" s="31">
        <v>2795</v>
      </c>
      <c r="O1602" s="134">
        <v>-33.828102000000001</v>
      </c>
      <c r="P1602" s="134">
        <v>149.329543</v>
      </c>
      <c r="Q1602" s="28"/>
      <c r="R1602" s="28"/>
    </row>
    <row r="1603" spans="1:18" x14ac:dyDescent="0.2">
      <c r="A1603" s="27">
        <v>1</v>
      </c>
      <c r="B1603" s="28">
        <v>42</v>
      </c>
      <c r="C1603" s="28">
        <v>58</v>
      </c>
      <c r="D1603" s="29">
        <v>1716</v>
      </c>
      <c r="E1603" s="126" t="s">
        <v>4742</v>
      </c>
      <c r="F1603" s="30" t="s">
        <v>4743</v>
      </c>
      <c r="G1603" s="30" t="s">
        <v>741</v>
      </c>
      <c r="H1603" s="36" t="s">
        <v>275</v>
      </c>
      <c r="I1603" s="32" t="s">
        <v>276</v>
      </c>
      <c r="J1603" s="30"/>
      <c r="K1603" s="28" t="s">
        <v>4744</v>
      </c>
      <c r="L1603" s="28" t="s">
        <v>4745</v>
      </c>
      <c r="M1603" s="33" t="s">
        <v>305</v>
      </c>
      <c r="N1603" s="31">
        <v>2594</v>
      </c>
      <c r="O1603" s="133">
        <v>-34.267651999999899</v>
      </c>
      <c r="P1603" s="133">
        <v>147.98711700000001</v>
      </c>
      <c r="Q1603" s="28" t="s">
        <v>306</v>
      </c>
      <c r="R1603" s="28">
        <v>484</v>
      </c>
    </row>
    <row r="1604" spans="1:18" x14ac:dyDescent="0.2">
      <c r="A1604" s="27">
        <v>1</v>
      </c>
      <c r="B1604" s="28">
        <v>42</v>
      </c>
      <c r="C1604" s="28"/>
      <c r="D1604" s="29">
        <v>67</v>
      </c>
      <c r="E1604" s="126" t="s">
        <v>4746</v>
      </c>
      <c r="F1604" s="30" t="s">
        <v>4747</v>
      </c>
      <c r="G1604" s="30" t="s">
        <v>812</v>
      </c>
      <c r="H1604" s="36" t="s">
        <v>275</v>
      </c>
      <c r="I1604" s="32" t="s">
        <v>276</v>
      </c>
      <c r="J1604" s="30"/>
      <c r="K1604" s="28" t="s">
        <v>813</v>
      </c>
      <c r="L1604" s="28" t="s">
        <v>4748</v>
      </c>
      <c r="M1604" s="33" t="s">
        <v>305</v>
      </c>
      <c r="N1604" s="31">
        <v>2583</v>
      </c>
      <c r="O1604" s="133">
        <v>-34.020151999999896</v>
      </c>
      <c r="P1604" s="133">
        <v>149.32102549999999</v>
      </c>
      <c r="Q1604" s="28" t="s">
        <v>306</v>
      </c>
      <c r="R1604" s="28">
        <v>443</v>
      </c>
    </row>
    <row r="1605" spans="1:18" x14ac:dyDescent="0.2">
      <c r="A1605" s="27">
        <v>34</v>
      </c>
      <c r="B1605" s="28"/>
      <c r="C1605" s="28"/>
      <c r="D1605" s="28"/>
      <c r="E1605" s="126" t="s">
        <v>4749</v>
      </c>
      <c r="F1605" s="32" t="s">
        <v>75</v>
      </c>
      <c r="G1605" s="28" t="s">
        <v>76</v>
      </c>
      <c r="H1605" s="36" t="s">
        <v>45</v>
      </c>
      <c r="I1605" s="28" t="s">
        <v>46</v>
      </c>
      <c r="J1605" s="28"/>
      <c r="K1605" s="32" t="s">
        <v>4750</v>
      </c>
      <c r="L1605" s="32" t="s">
        <v>4751</v>
      </c>
      <c r="M1605" s="117" t="s">
        <v>305</v>
      </c>
      <c r="N1605" s="35">
        <v>2259</v>
      </c>
      <c r="O1605" s="131"/>
      <c r="P1605" s="131"/>
      <c r="Q1605" s="28"/>
      <c r="R1605" s="28"/>
    </row>
    <row r="1606" spans="1:18" x14ac:dyDescent="0.2">
      <c r="A1606" s="27">
        <v>33</v>
      </c>
      <c r="B1606" s="28"/>
      <c r="C1606" s="28"/>
      <c r="D1606" s="28"/>
      <c r="E1606" s="126" t="s">
        <v>4752</v>
      </c>
      <c r="F1606" s="32" t="s">
        <v>43</v>
      </c>
      <c r="G1606" s="28" t="s">
        <v>44</v>
      </c>
      <c r="H1606" s="36" t="s">
        <v>45</v>
      </c>
      <c r="I1606" s="28" t="s">
        <v>46</v>
      </c>
      <c r="J1606" s="28"/>
      <c r="K1606" s="32" t="s">
        <v>4753</v>
      </c>
      <c r="L1606" s="32" t="s">
        <v>4751</v>
      </c>
      <c r="M1606" s="33" t="s">
        <v>305</v>
      </c>
      <c r="N1606" s="34">
        <v>2259</v>
      </c>
      <c r="O1606" s="131"/>
      <c r="P1606" s="131"/>
      <c r="Q1606" s="28"/>
      <c r="R1606" s="28"/>
    </row>
    <row r="1607" spans="1:18" x14ac:dyDescent="0.2">
      <c r="A1607" s="27">
        <v>46</v>
      </c>
      <c r="B1607" s="28"/>
      <c r="C1607" s="28"/>
      <c r="D1607" s="29"/>
      <c r="E1607" s="126" t="s">
        <v>4754</v>
      </c>
      <c r="F1607" s="30" t="s">
        <v>4755</v>
      </c>
      <c r="G1607" s="30" t="s">
        <v>342</v>
      </c>
      <c r="H1607" s="36" t="s">
        <v>45</v>
      </c>
      <c r="I1607" s="32" t="s">
        <v>58</v>
      </c>
      <c r="J1607" s="30"/>
      <c r="K1607" s="28" t="s">
        <v>4756</v>
      </c>
      <c r="L1607" s="28" t="s">
        <v>4757</v>
      </c>
      <c r="M1607" s="33" t="s">
        <v>305</v>
      </c>
      <c r="N1607" s="31">
        <v>2874</v>
      </c>
      <c r="O1607" s="133"/>
      <c r="P1607" s="133"/>
      <c r="Q1607" s="28"/>
      <c r="R1607" s="28"/>
    </row>
    <row r="1608" spans="1:18" x14ac:dyDescent="0.2">
      <c r="A1608" s="27">
        <v>1</v>
      </c>
      <c r="B1608" s="28">
        <v>5</v>
      </c>
      <c r="C1608" s="28">
        <v>42</v>
      </c>
      <c r="D1608" s="29">
        <v>550</v>
      </c>
      <c r="E1608" s="126" t="s">
        <v>4758</v>
      </c>
      <c r="F1608" s="30" t="s">
        <v>4759</v>
      </c>
      <c r="G1608" s="30" t="s">
        <v>342</v>
      </c>
      <c r="H1608" s="36" t="s">
        <v>275</v>
      </c>
      <c r="I1608" s="32" t="s">
        <v>276</v>
      </c>
      <c r="J1608" s="30"/>
      <c r="K1608" s="28" t="s">
        <v>4760</v>
      </c>
      <c r="L1608" s="28" t="s">
        <v>4757</v>
      </c>
      <c r="M1608" s="33" t="s">
        <v>305</v>
      </c>
      <c r="N1608" s="31">
        <v>2874</v>
      </c>
      <c r="O1608" s="133">
        <v>-32.632483499999999</v>
      </c>
      <c r="P1608" s="133">
        <v>147.58127899999999</v>
      </c>
      <c r="Q1608" s="28" t="s">
        <v>306</v>
      </c>
      <c r="R1608" s="28">
        <v>414</v>
      </c>
    </row>
    <row r="1609" spans="1:18" x14ac:dyDescent="0.2">
      <c r="A1609" s="27">
        <v>1</v>
      </c>
      <c r="B1609" s="28">
        <v>5</v>
      </c>
      <c r="C1609" s="28">
        <v>42</v>
      </c>
      <c r="D1609" s="29">
        <v>1512</v>
      </c>
      <c r="E1609" s="126" t="s">
        <v>4761</v>
      </c>
      <c r="F1609" s="30" t="s">
        <v>4762</v>
      </c>
      <c r="G1609" s="30" t="s">
        <v>322</v>
      </c>
      <c r="H1609" s="36" t="s">
        <v>275</v>
      </c>
      <c r="I1609" s="32" t="s">
        <v>276</v>
      </c>
      <c r="J1609" s="30"/>
      <c r="K1609" s="28" t="s">
        <v>896</v>
      </c>
      <c r="L1609" s="28" t="s">
        <v>4763</v>
      </c>
      <c r="M1609" s="33" t="s">
        <v>305</v>
      </c>
      <c r="N1609" s="31">
        <v>2669</v>
      </c>
      <c r="O1609" s="133">
        <v>-33.433110499999898</v>
      </c>
      <c r="P1609" s="133">
        <v>146.7256045</v>
      </c>
      <c r="Q1609" s="28" t="s">
        <v>306</v>
      </c>
      <c r="R1609" s="28">
        <v>362</v>
      </c>
    </row>
    <row r="1610" spans="1:18" x14ac:dyDescent="0.2">
      <c r="A1610" s="9">
        <v>38</v>
      </c>
      <c r="B1610"/>
      <c r="C1610" s="28"/>
      <c r="D1610"/>
      <c r="E1610" s="126" t="s">
        <v>4764</v>
      </c>
      <c r="F1610" s="103" t="s">
        <v>4765</v>
      </c>
      <c r="G1610" s="104" t="s">
        <v>317</v>
      </c>
      <c r="H1610" s="36" t="s">
        <v>45</v>
      </c>
      <c r="I1610" s="149" t="s">
        <v>72</v>
      </c>
      <c r="J1610" s="104" t="s">
        <v>64</v>
      </c>
      <c r="K1610" s="103" t="s">
        <v>4766</v>
      </c>
      <c r="L1610" s="104" t="s">
        <v>4767</v>
      </c>
      <c r="M1610" s="20" t="s">
        <v>305</v>
      </c>
      <c r="N1610" s="26">
        <v>2653</v>
      </c>
      <c r="O1610" s="132"/>
      <c r="P1610" s="132"/>
      <c r="Q1610"/>
      <c r="R1610"/>
    </row>
    <row r="1611" spans="1:18" x14ac:dyDescent="0.2">
      <c r="A1611" s="27">
        <v>46</v>
      </c>
      <c r="B1611" s="28"/>
      <c r="C1611" s="28">
        <v>58</v>
      </c>
      <c r="D1611" s="29"/>
      <c r="E1611" s="126" t="s">
        <v>4764</v>
      </c>
      <c r="F1611" s="103" t="s">
        <v>4765</v>
      </c>
      <c r="G1611" s="30" t="s">
        <v>317</v>
      </c>
      <c r="H1611" s="36" t="s">
        <v>45</v>
      </c>
      <c r="I1611" s="32" t="s">
        <v>58</v>
      </c>
      <c r="J1611" s="30" t="s">
        <v>64</v>
      </c>
      <c r="K1611" s="28" t="s">
        <v>4768</v>
      </c>
      <c r="L1611" s="28" t="s">
        <v>4767</v>
      </c>
      <c r="M1611" s="33" t="s">
        <v>305</v>
      </c>
      <c r="N1611" s="31">
        <v>2653</v>
      </c>
      <c r="O1611" s="133"/>
      <c r="P1611" s="133"/>
      <c r="Q1611" s="28"/>
      <c r="R1611" s="28"/>
    </row>
    <row r="1612" spans="1:18" x14ac:dyDescent="0.2">
      <c r="A1612" s="27">
        <v>46</v>
      </c>
      <c r="B1612" s="28"/>
      <c r="C1612" s="28"/>
      <c r="D1612" s="29"/>
      <c r="E1612" s="126" t="s">
        <v>4769</v>
      </c>
      <c r="F1612" s="30" t="s">
        <v>4770</v>
      </c>
      <c r="G1612" s="30" t="s">
        <v>1496</v>
      </c>
      <c r="H1612" s="36" t="s">
        <v>45</v>
      </c>
      <c r="I1612" s="32" t="s">
        <v>58</v>
      </c>
      <c r="J1612" s="30"/>
      <c r="K1612" s="28"/>
      <c r="L1612" s="28" t="s">
        <v>4771</v>
      </c>
      <c r="M1612" s="33" t="s">
        <v>305</v>
      </c>
      <c r="N1612" s="31">
        <v>2729</v>
      </c>
      <c r="O1612" s="133"/>
      <c r="P1612" s="133"/>
      <c r="Q1612" s="28"/>
      <c r="R1612" s="28"/>
    </row>
    <row r="1613" spans="1:18" x14ac:dyDescent="0.2">
      <c r="A1613" s="27">
        <v>28</v>
      </c>
      <c r="B1613" s="28">
        <v>42</v>
      </c>
      <c r="C1613" s="28"/>
      <c r="D1613" s="29"/>
      <c r="E1613" s="126" t="s">
        <v>4772</v>
      </c>
      <c r="F1613" s="32" t="s">
        <v>4773</v>
      </c>
      <c r="G1613" s="28" t="s">
        <v>4773</v>
      </c>
      <c r="H1613" s="36" t="s">
        <v>52</v>
      </c>
      <c r="I1613" s="32" t="s">
        <v>137</v>
      </c>
      <c r="J1613" s="30"/>
      <c r="K1613" s="28" t="s">
        <v>4774</v>
      </c>
      <c r="L1613" s="28" t="s">
        <v>4775</v>
      </c>
      <c r="M1613" s="33" t="s">
        <v>305</v>
      </c>
      <c r="N1613" s="31">
        <v>2720</v>
      </c>
      <c r="O1613" s="133">
        <v>-35.296784649999999</v>
      </c>
      <c r="P1613" s="133">
        <v>148.13834439999999</v>
      </c>
      <c r="Q1613" s="28" t="s">
        <v>306</v>
      </c>
      <c r="R1613" s="28">
        <v>10232</v>
      </c>
    </row>
    <row r="1614" spans="1:18" x14ac:dyDescent="0.2">
      <c r="A1614" s="27">
        <v>46</v>
      </c>
      <c r="B1614" s="28"/>
      <c r="C1614" s="28">
        <v>58</v>
      </c>
      <c r="D1614" s="29">
        <v>1926</v>
      </c>
      <c r="E1614" s="126" t="s">
        <v>4776</v>
      </c>
      <c r="F1614" s="30" t="s">
        <v>4777</v>
      </c>
      <c r="G1614" s="30" t="s">
        <v>317</v>
      </c>
      <c r="H1614" s="36" t="s">
        <v>45</v>
      </c>
      <c r="I1614" s="32" t="s">
        <v>58</v>
      </c>
      <c r="J1614" s="30" t="s">
        <v>64</v>
      </c>
      <c r="K1614" s="28" t="s">
        <v>4778</v>
      </c>
      <c r="L1614" s="28" t="s">
        <v>4775</v>
      </c>
      <c r="M1614" s="33" t="s">
        <v>305</v>
      </c>
      <c r="N1614" s="31">
        <v>2720</v>
      </c>
      <c r="O1614" s="133">
        <v>-35.325908740999999</v>
      </c>
      <c r="P1614" s="133">
        <v>148.18273749799999</v>
      </c>
      <c r="Q1614" s="28"/>
      <c r="R1614" s="28"/>
    </row>
    <row r="1615" spans="1:18" x14ac:dyDescent="0.2">
      <c r="A1615" s="27"/>
      <c r="B1615" s="28"/>
      <c r="C1615" s="28">
        <v>58</v>
      </c>
      <c r="D1615" s="29"/>
      <c r="E1615" s="126" t="s">
        <v>4776</v>
      </c>
      <c r="F1615" s="30" t="s">
        <v>4777</v>
      </c>
      <c r="G1615" s="30" t="s">
        <v>317</v>
      </c>
      <c r="H1615" s="36" t="s">
        <v>52</v>
      </c>
      <c r="I1615" s="32" t="s">
        <v>175</v>
      </c>
      <c r="J1615" s="30" t="s">
        <v>64</v>
      </c>
      <c r="K1615" s="28" t="s">
        <v>4778</v>
      </c>
      <c r="L1615" s="28" t="s">
        <v>4775</v>
      </c>
      <c r="M1615" s="33" t="s">
        <v>305</v>
      </c>
      <c r="N1615" s="31">
        <v>2720</v>
      </c>
      <c r="O1615" s="133">
        <v>-35.325908740999999</v>
      </c>
      <c r="P1615" s="133">
        <v>148.18273749799999</v>
      </c>
      <c r="Q1615" s="28"/>
      <c r="R1615" s="28"/>
    </row>
    <row r="1616" spans="1:18" x14ac:dyDescent="0.2">
      <c r="A1616" s="27"/>
      <c r="B1616" s="28"/>
      <c r="C1616" s="28">
        <v>58</v>
      </c>
      <c r="D1616" s="29"/>
      <c r="E1616" s="126" t="s">
        <v>4776</v>
      </c>
      <c r="F1616" s="30" t="s">
        <v>4777</v>
      </c>
      <c r="G1616" s="30" t="s">
        <v>317</v>
      </c>
      <c r="H1616" s="36" t="s">
        <v>45</v>
      </c>
      <c r="I1616" s="32" t="s">
        <v>118</v>
      </c>
      <c r="J1616" s="30" t="s">
        <v>64</v>
      </c>
      <c r="K1616" s="28" t="s">
        <v>4778</v>
      </c>
      <c r="L1616" s="28" t="s">
        <v>4775</v>
      </c>
      <c r="M1616" s="33" t="s">
        <v>305</v>
      </c>
      <c r="N1616" s="31">
        <v>2720</v>
      </c>
      <c r="O1616" s="133">
        <v>-35.325908740999999</v>
      </c>
      <c r="P1616" s="133">
        <v>148.18273749799999</v>
      </c>
      <c r="Q1616" s="28"/>
      <c r="R1616" s="28"/>
    </row>
    <row r="1617" spans="1:18" x14ac:dyDescent="0.2">
      <c r="A1617" s="9">
        <v>38</v>
      </c>
      <c r="B1617"/>
      <c r="C1617" s="28">
        <v>58</v>
      </c>
      <c r="D1617"/>
      <c r="E1617" s="126" t="s">
        <v>4776</v>
      </c>
      <c r="F1617" s="30" t="s">
        <v>4777</v>
      </c>
      <c r="G1617" s="30" t="s">
        <v>317</v>
      </c>
      <c r="H1617" s="36" t="s">
        <v>45</v>
      </c>
      <c r="I1617" s="149" t="s">
        <v>72</v>
      </c>
      <c r="J1617" s="30" t="s">
        <v>64</v>
      </c>
      <c r="K1617" s="28" t="s">
        <v>4778</v>
      </c>
      <c r="L1617" s="28" t="s">
        <v>4775</v>
      </c>
      <c r="M1617" s="33" t="s">
        <v>305</v>
      </c>
      <c r="N1617" s="31">
        <v>2720</v>
      </c>
      <c r="O1617" s="133">
        <v>-35.325908740999999</v>
      </c>
      <c r="P1617" s="133">
        <v>148.18273749799999</v>
      </c>
      <c r="Q1617"/>
      <c r="R1617"/>
    </row>
    <row r="1618" spans="1:18" x14ac:dyDescent="0.2">
      <c r="A1618" s="27">
        <v>34</v>
      </c>
      <c r="B1618" s="28"/>
      <c r="C1618" s="28"/>
      <c r="D1618" s="28"/>
      <c r="E1618" s="126" t="s">
        <v>4779</v>
      </c>
      <c r="F1618" s="32" t="s">
        <v>75</v>
      </c>
      <c r="G1618" s="28" t="s">
        <v>76</v>
      </c>
      <c r="H1618" s="36" t="s">
        <v>45</v>
      </c>
      <c r="I1618" s="28" t="s">
        <v>46</v>
      </c>
      <c r="J1618" s="28"/>
      <c r="K1618" s="32" t="s">
        <v>4780</v>
      </c>
      <c r="L1618" s="32" t="s">
        <v>4775</v>
      </c>
      <c r="M1618" s="117" t="s">
        <v>305</v>
      </c>
      <c r="N1618" s="35">
        <v>2720</v>
      </c>
      <c r="O1618" s="131"/>
      <c r="P1618" s="131"/>
      <c r="Q1618" s="28"/>
      <c r="R1618" s="28"/>
    </row>
    <row r="1619" spans="1:18" x14ac:dyDescent="0.2">
      <c r="A1619" s="27">
        <v>33</v>
      </c>
      <c r="B1619" s="28"/>
      <c r="C1619" s="28"/>
      <c r="D1619" s="28"/>
      <c r="E1619" s="126" t="s">
        <v>4781</v>
      </c>
      <c r="F1619" s="32" t="s">
        <v>43</v>
      </c>
      <c r="G1619" s="28" t="s">
        <v>44</v>
      </c>
      <c r="H1619" s="36" t="s">
        <v>45</v>
      </c>
      <c r="I1619" s="28" t="s">
        <v>46</v>
      </c>
      <c r="J1619" s="28"/>
      <c r="K1619" s="32" t="s">
        <v>4782</v>
      </c>
      <c r="L1619" s="32" t="s">
        <v>4775</v>
      </c>
      <c r="M1619" s="33" t="s">
        <v>305</v>
      </c>
      <c r="N1619" s="34">
        <v>2720</v>
      </c>
      <c r="O1619" s="131"/>
      <c r="P1619" s="131"/>
      <c r="Q1619" s="28"/>
      <c r="R1619" s="28"/>
    </row>
    <row r="1620" spans="1:18" x14ac:dyDescent="0.2">
      <c r="A1620" s="27">
        <v>34</v>
      </c>
      <c r="B1620" s="28"/>
      <c r="C1620" s="28"/>
      <c r="D1620" s="28"/>
      <c r="E1620" s="126" t="s">
        <v>4783</v>
      </c>
      <c r="F1620" s="32" t="s">
        <v>75</v>
      </c>
      <c r="G1620" s="28" t="s">
        <v>76</v>
      </c>
      <c r="H1620" s="36" t="s">
        <v>45</v>
      </c>
      <c r="I1620" s="28" t="s">
        <v>46</v>
      </c>
      <c r="J1620" s="28"/>
      <c r="K1620" s="32" t="s">
        <v>4784</v>
      </c>
      <c r="L1620" s="32" t="s">
        <v>4785</v>
      </c>
      <c r="M1620" s="117" t="s">
        <v>305</v>
      </c>
      <c r="N1620" s="35">
        <v>2428</v>
      </c>
      <c r="O1620" s="131"/>
      <c r="P1620" s="131"/>
      <c r="Q1620" s="28"/>
      <c r="R1620" s="28"/>
    </row>
    <row r="1621" spans="1:18" x14ac:dyDescent="0.2">
      <c r="A1621" s="27">
        <v>28</v>
      </c>
      <c r="B1621" s="28">
        <v>42</v>
      </c>
      <c r="C1621" s="28"/>
      <c r="D1621" s="29"/>
      <c r="E1621" s="126" t="s">
        <v>4786</v>
      </c>
      <c r="F1621" s="28" t="s">
        <v>4787</v>
      </c>
      <c r="G1621" s="28" t="s">
        <v>1736</v>
      </c>
      <c r="H1621" s="36" t="s">
        <v>52</v>
      </c>
      <c r="I1621" s="32" t="s">
        <v>175</v>
      </c>
      <c r="J1621" s="30" t="s">
        <v>64</v>
      </c>
      <c r="K1621" s="28" t="s">
        <v>4788</v>
      </c>
      <c r="L1621" s="28" t="s">
        <v>4785</v>
      </c>
      <c r="M1621" s="33" t="s">
        <v>305</v>
      </c>
      <c r="N1621" s="31">
        <v>2428</v>
      </c>
      <c r="O1621" s="133">
        <v>-32.127252859999999</v>
      </c>
      <c r="P1621" s="133">
        <v>152.4951591</v>
      </c>
      <c r="Q1621" s="28" t="s">
        <v>306</v>
      </c>
      <c r="R1621" s="28">
        <v>13121</v>
      </c>
    </row>
    <row r="1622" spans="1:18" x14ac:dyDescent="0.2">
      <c r="A1622" s="27">
        <v>46</v>
      </c>
      <c r="B1622" s="28"/>
      <c r="C1622" s="28"/>
      <c r="D1622" s="29"/>
      <c r="E1622" s="126" t="s">
        <v>4786</v>
      </c>
      <c r="F1622" s="30" t="s">
        <v>4789</v>
      </c>
      <c r="G1622" s="30" t="s">
        <v>1081</v>
      </c>
      <c r="H1622" s="36" t="s">
        <v>233</v>
      </c>
      <c r="I1622" s="32" t="s">
        <v>234</v>
      </c>
      <c r="J1622" s="30" t="s">
        <v>64</v>
      </c>
      <c r="K1622" s="28" t="s">
        <v>4788</v>
      </c>
      <c r="L1622" s="28" t="s">
        <v>4785</v>
      </c>
      <c r="M1622" s="33" t="s">
        <v>305</v>
      </c>
      <c r="N1622" s="31">
        <v>2428</v>
      </c>
      <c r="O1622" s="133">
        <v>-32.1286054999999</v>
      </c>
      <c r="P1622" s="133">
        <v>152.49354600000001</v>
      </c>
      <c r="Q1622" s="28"/>
      <c r="R1622" s="28"/>
    </row>
    <row r="1623" spans="1:18" x14ac:dyDescent="0.2">
      <c r="A1623" s="27">
        <v>42</v>
      </c>
      <c r="B1623" s="28"/>
      <c r="C1623" s="28"/>
      <c r="D1623" s="29"/>
      <c r="E1623" s="126" t="s">
        <v>4786</v>
      </c>
      <c r="F1623" s="28" t="s">
        <v>4790</v>
      </c>
      <c r="G1623" s="28" t="s">
        <v>1081</v>
      </c>
      <c r="H1623" s="36" t="s">
        <v>45</v>
      </c>
      <c r="I1623" s="32" t="s">
        <v>58</v>
      </c>
      <c r="J1623" s="30" t="s">
        <v>64</v>
      </c>
      <c r="K1623" s="28" t="s">
        <v>4788</v>
      </c>
      <c r="L1623" s="28" t="s">
        <v>4785</v>
      </c>
      <c r="M1623" s="33" t="s">
        <v>305</v>
      </c>
      <c r="N1623" s="31">
        <v>2428</v>
      </c>
      <c r="O1623" s="133">
        <v>-32.125483819999999</v>
      </c>
      <c r="P1623" s="133">
        <v>152.49544280000001</v>
      </c>
      <c r="Q1623" s="28" t="s">
        <v>306</v>
      </c>
      <c r="R1623" s="28">
        <v>13130</v>
      </c>
    </row>
    <row r="1624" spans="1:18" x14ac:dyDescent="0.2">
      <c r="A1624" s="27">
        <v>1</v>
      </c>
      <c r="B1624" s="28">
        <v>28</v>
      </c>
      <c r="C1624" s="28">
        <v>42</v>
      </c>
      <c r="D1624" s="29">
        <v>68</v>
      </c>
      <c r="E1624" s="126" t="s">
        <v>4786</v>
      </c>
      <c r="F1624" s="30" t="s">
        <v>4791</v>
      </c>
      <c r="G1624" s="30" t="s">
        <v>1081</v>
      </c>
      <c r="H1624" s="36" t="s">
        <v>275</v>
      </c>
      <c r="I1624" s="32" t="s">
        <v>276</v>
      </c>
      <c r="J1624" s="30" t="s">
        <v>64</v>
      </c>
      <c r="K1624" s="28" t="s">
        <v>4788</v>
      </c>
      <c r="L1624" s="28" t="s">
        <v>4785</v>
      </c>
      <c r="M1624" s="33" t="s">
        <v>305</v>
      </c>
      <c r="N1624" s="31">
        <v>2428</v>
      </c>
      <c r="O1624" s="133">
        <v>-32.1286054999999</v>
      </c>
      <c r="P1624" s="133">
        <v>152.49354600000001</v>
      </c>
      <c r="Q1624" s="28" t="s">
        <v>306</v>
      </c>
      <c r="R1624" s="28">
        <v>5951</v>
      </c>
    </row>
    <row r="1625" spans="1:18" x14ac:dyDescent="0.2">
      <c r="A1625" s="27">
        <v>23</v>
      </c>
      <c r="B1625" s="28"/>
      <c r="C1625" s="28"/>
      <c r="D1625" s="28"/>
      <c r="E1625" s="126" t="s">
        <v>4786</v>
      </c>
      <c r="F1625" s="32" t="s">
        <v>4792</v>
      </c>
      <c r="G1625" s="32" t="s">
        <v>4792</v>
      </c>
      <c r="H1625" s="36" t="s">
        <v>45</v>
      </c>
      <c r="I1625" s="32" t="s">
        <v>118</v>
      </c>
      <c r="J1625" s="30" t="s">
        <v>64</v>
      </c>
      <c r="K1625" s="32" t="s">
        <v>4788</v>
      </c>
      <c r="L1625" s="32" t="s">
        <v>4785</v>
      </c>
      <c r="M1625" s="33" t="s">
        <v>305</v>
      </c>
      <c r="N1625" s="35">
        <v>2428</v>
      </c>
      <c r="O1625" s="134">
        <v>-32.127611999999999</v>
      </c>
      <c r="P1625" s="134">
        <v>152.49392399999999</v>
      </c>
      <c r="Q1625" s="28"/>
      <c r="R1625" s="28"/>
    </row>
    <row r="1626" spans="1:18" x14ac:dyDescent="0.2">
      <c r="A1626" s="27">
        <v>34</v>
      </c>
      <c r="B1626" s="28"/>
      <c r="C1626" s="28"/>
      <c r="D1626" s="28"/>
      <c r="E1626" s="126" t="s">
        <v>4793</v>
      </c>
      <c r="F1626" s="32" t="s">
        <v>75</v>
      </c>
      <c r="G1626" s="28" t="s">
        <v>76</v>
      </c>
      <c r="H1626" s="36" t="s">
        <v>45</v>
      </c>
      <c r="I1626" s="28" t="s">
        <v>46</v>
      </c>
      <c r="J1626" s="28"/>
      <c r="K1626" s="32" t="s">
        <v>4794</v>
      </c>
      <c r="L1626" s="32" t="s">
        <v>4795</v>
      </c>
      <c r="M1626" s="117" t="s">
        <v>305</v>
      </c>
      <c r="N1626" s="35">
        <v>2548</v>
      </c>
      <c r="O1626" s="131"/>
      <c r="P1626" s="131"/>
      <c r="Q1626" s="28"/>
      <c r="R1626" s="28"/>
    </row>
    <row r="1627" spans="1:18" x14ac:dyDescent="0.2">
      <c r="A1627" s="9">
        <v>38</v>
      </c>
      <c r="B1627"/>
      <c r="C1627"/>
      <c r="D1627"/>
      <c r="E1627" s="126" t="s">
        <v>4796</v>
      </c>
      <c r="F1627" s="103" t="s">
        <v>112</v>
      </c>
      <c r="G1627" s="104" t="s">
        <v>112</v>
      </c>
      <c r="H1627" s="36" t="s">
        <v>45</v>
      </c>
      <c r="I1627" s="149" t="s">
        <v>72</v>
      </c>
      <c r="J1627" s="104"/>
      <c r="K1627" s="103" t="s">
        <v>4797</v>
      </c>
      <c r="L1627" s="104" t="s">
        <v>4795</v>
      </c>
      <c r="M1627" s="20" t="s">
        <v>305</v>
      </c>
      <c r="N1627" s="35">
        <v>2548</v>
      </c>
      <c r="O1627" s="132"/>
      <c r="P1627" s="132"/>
      <c r="Q1627"/>
      <c r="R1627"/>
    </row>
    <row r="1628" spans="1:18" x14ac:dyDescent="0.2">
      <c r="A1628" s="27">
        <v>33</v>
      </c>
      <c r="B1628" s="28"/>
      <c r="C1628" s="28"/>
      <c r="D1628" s="28"/>
      <c r="E1628" s="126" t="s">
        <v>4798</v>
      </c>
      <c r="F1628" s="32" t="s">
        <v>43</v>
      </c>
      <c r="G1628" s="28" t="s">
        <v>44</v>
      </c>
      <c r="H1628" s="36" t="s">
        <v>45</v>
      </c>
      <c r="I1628" s="28" t="s">
        <v>46</v>
      </c>
      <c r="J1628" s="28"/>
      <c r="K1628" s="32" t="s">
        <v>4799</v>
      </c>
      <c r="L1628" s="32" t="s">
        <v>4800</v>
      </c>
      <c r="M1628" s="33" t="s">
        <v>305</v>
      </c>
      <c r="N1628" s="34">
        <v>2074</v>
      </c>
      <c r="O1628" s="131"/>
      <c r="P1628" s="131"/>
      <c r="Q1628" s="28"/>
      <c r="R1628" s="28"/>
    </row>
    <row r="1629" spans="1:18" x14ac:dyDescent="0.2">
      <c r="A1629" s="9">
        <v>38</v>
      </c>
      <c r="B1629"/>
      <c r="C1629"/>
      <c r="D1629"/>
      <c r="E1629" s="126" t="s">
        <v>4801</v>
      </c>
      <c r="F1629" s="103" t="s">
        <v>112</v>
      </c>
      <c r="G1629" s="104" t="s">
        <v>112</v>
      </c>
      <c r="H1629" s="36" t="s">
        <v>45</v>
      </c>
      <c r="I1629" s="149" t="s">
        <v>72</v>
      </c>
      <c r="J1629" s="104"/>
      <c r="K1629" s="103" t="s">
        <v>4802</v>
      </c>
      <c r="L1629" s="104" t="s">
        <v>4803</v>
      </c>
      <c r="M1629" s="20" t="s">
        <v>305</v>
      </c>
      <c r="N1629" s="26">
        <v>2485</v>
      </c>
      <c r="O1629" s="132"/>
      <c r="P1629" s="132"/>
      <c r="Q1629"/>
      <c r="R1629"/>
    </row>
    <row r="1630" spans="1:18" x14ac:dyDescent="0.2">
      <c r="A1630" s="9">
        <v>38</v>
      </c>
      <c r="B1630"/>
      <c r="C1630"/>
      <c r="D1630"/>
      <c r="E1630" s="126" t="s">
        <v>4804</v>
      </c>
      <c r="F1630" s="103" t="s">
        <v>471</v>
      </c>
      <c r="G1630" s="104" t="s">
        <v>471</v>
      </c>
      <c r="H1630" s="36" t="s">
        <v>45</v>
      </c>
      <c r="I1630" s="149" t="s">
        <v>72</v>
      </c>
      <c r="J1630" s="104"/>
      <c r="K1630" s="103" t="s">
        <v>4805</v>
      </c>
      <c r="L1630" s="104" t="s">
        <v>4803</v>
      </c>
      <c r="M1630" s="20" t="s">
        <v>305</v>
      </c>
      <c r="N1630" s="26">
        <v>2485</v>
      </c>
      <c r="O1630" s="132"/>
      <c r="P1630" s="132"/>
      <c r="Q1630"/>
      <c r="R1630"/>
    </row>
    <row r="1631" spans="1:18" x14ac:dyDescent="0.2">
      <c r="A1631" s="27">
        <v>34</v>
      </c>
      <c r="B1631" s="28"/>
      <c r="C1631" s="28"/>
      <c r="D1631" s="28"/>
      <c r="E1631" s="126" t="s">
        <v>4806</v>
      </c>
      <c r="F1631" s="32" t="s">
        <v>75</v>
      </c>
      <c r="G1631" s="28" t="s">
        <v>76</v>
      </c>
      <c r="H1631" s="36" t="s">
        <v>45</v>
      </c>
      <c r="I1631" s="28" t="s">
        <v>46</v>
      </c>
      <c r="J1631" s="28"/>
      <c r="K1631" s="32" t="s">
        <v>4807</v>
      </c>
      <c r="L1631" s="32" t="s">
        <v>4803</v>
      </c>
      <c r="M1631" s="117" t="s">
        <v>305</v>
      </c>
      <c r="N1631" s="35">
        <v>2485</v>
      </c>
      <c r="O1631" s="131"/>
      <c r="P1631" s="131"/>
      <c r="Q1631" s="28"/>
      <c r="R1631" s="28"/>
    </row>
    <row r="1632" spans="1:18" x14ac:dyDescent="0.2">
      <c r="A1632" s="27">
        <v>33</v>
      </c>
      <c r="B1632" s="28"/>
      <c r="C1632" s="28"/>
      <c r="D1632" s="28"/>
      <c r="E1632" s="126" t="s">
        <v>4808</v>
      </c>
      <c r="F1632" s="32" t="s">
        <v>43</v>
      </c>
      <c r="G1632" s="28" t="s">
        <v>44</v>
      </c>
      <c r="H1632" s="36" t="s">
        <v>45</v>
      </c>
      <c r="I1632" s="28" t="s">
        <v>46</v>
      </c>
      <c r="J1632" s="28"/>
      <c r="K1632" s="32" t="s">
        <v>4809</v>
      </c>
      <c r="L1632" s="32" t="s">
        <v>4803</v>
      </c>
      <c r="M1632" s="33" t="s">
        <v>305</v>
      </c>
      <c r="N1632" s="34">
        <v>2485</v>
      </c>
      <c r="O1632" s="131"/>
      <c r="P1632" s="131"/>
      <c r="Q1632" s="28"/>
      <c r="R1632" s="28"/>
    </row>
    <row r="1633" spans="1:18" x14ac:dyDescent="0.2">
      <c r="A1633" s="27">
        <v>34</v>
      </c>
      <c r="B1633" s="28"/>
      <c r="C1633" s="28"/>
      <c r="D1633" s="28"/>
      <c r="E1633" s="126" t="s">
        <v>4810</v>
      </c>
      <c r="F1633" s="32" t="s">
        <v>75</v>
      </c>
      <c r="G1633" s="28" t="s">
        <v>76</v>
      </c>
      <c r="H1633" s="36" t="s">
        <v>45</v>
      </c>
      <c r="I1633" s="28" t="s">
        <v>46</v>
      </c>
      <c r="J1633" s="28"/>
      <c r="K1633" s="32" t="s">
        <v>4811</v>
      </c>
      <c r="L1633" s="32" t="s">
        <v>4812</v>
      </c>
      <c r="M1633" s="117" t="s">
        <v>305</v>
      </c>
      <c r="N1633" s="35">
        <v>2485</v>
      </c>
      <c r="O1633" s="131"/>
      <c r="P1633" s="131"/>
      <c r="Q1633" s="28"/>
      <c r="R1633" s="28"/>
    </row>
    <row r="1634" spans="1:18" x14ac:dyDescent="0.2">
      <c r="A1634" s="27">
        <v>33</v>
      </c>
      <c r="B1634" s="28"/>
      <c r="C1634" s="28"/>
      <c r="D1634" s="28"/>
      <c r="E1634" s="126" t="s">
        <v>4813</v>
      </c>
      <c r="F1634" s="32" t="s">
        <v>43</v>
      </c>
      <c r="G1634" s="28" t="s">
        <v>44</v>
      </c>
      <c r="H1634" s="36" t="s">
        <v>45</v>
      </c>
      <c r="I1634" s="28" t="s">
        <v>46</v>
      </c>
      <c r="J1634" s="28"/>
      <c r="K1634" s="32" t="s">
        <v>4814</v>
      </c>
      <c r="L1634" s="32" t="s">
        <v>4815</v>
      </c>
      <c r="M1634" s="33" t="s">
        <v>305</v>
      </c>
      <c r="N1634" s="34">
        <v>2486</v>
      </c>
      <c r="O1634" s="131"/>
      <c r="P1634" s="131"/>
      <c r="Q1634" s="28"/>
      <c r="R1634" s="28"/>
    </row>
    <row r="1635" spans="1:18" x14ac:dyDescent="0.2">
      <c r="A1635" s="27">
        <v>1</v>
      </c>
      <c r="B1635" s="28">
        <v>46</v>
      </c>
      <c r="C1635" s="28">
        <v>58</v>
      </c>
      <c r="D1635" s="29">
        <v>1749</v>
      </c>
      <c r="E1635" s="126" t="s">
        <v>4816</v>
      </c>
      <c r="F1635" s="28" t="s">
        <v>4817</v>
      </c>
      <c r="G1635" s="30" t="s">
        <v>608</v>
      </c>
      <c r="H1635" s="36" t="s">
        <v>45</v>
      </c>
      <c r="I1635" s="32" t="s">
        <v>58</v>
      </c>
      <c r="J1635" s="30"/>
      <c r="K1635" s="28" t="s">
        <v>688</v>
      </c>
      <c r="L1635" s="28" t="s">
        <v>4818</v>
      </c>
      <c r="M1635" s="33" t="s">
        <v>305</v>
      </c>
      <c r="N1635" s="31">
        <v>2453</v>
      </c>
      <c r="O1635" s="133">
        <v>-30.220196499999901</v>
      </c>
      <c r="P1635" s="133">
        <v>152.53869</v>
      </c>
      <c r="Q1635" s="28"/>
      <c r="R1635" s="28"/>
    </row>
    <row r="1636" spans="1:18" x14ac:dyDescent="0.2">
      <c r="A1636" s="27">
        <v>5</v>
      </c>
      <c r="B1636" s="28"/>
      <c r="C1636" s="28"/>
      <c r="D1636" s="28"/>
      <c r="E1636" s="126" t="s">
        <v>4819</v>
      </c>
      <c r="F1636" s="32" t="s">
        <v>4820</v>
      </c>
      <c r="G1636" s="32" t="s">
        <v>569</v>
      </c>
      <c r="H1636" s="36" t="s">
        <v>45</v>
      </c>
      <c r="I1636" s="32" t="s">
        <v>58</v>
      </c>
      <c r="J1636" s="30"/>
      <c r="K1636" s="32"/>
      <c r="L1636" s="28" t="s">
        <v>4821</v>
      </c>
      <c r="M1636" s="33" t="s">
        <v>305</v>
      </c>
      <c r="N1636" s="31">
        <v>2357</v>
      </c>
      <c r="O1636" s="134">
        <v>-31.33</v>
      </c>
      <c r="P1636" s="134">
        <v>149.40899999999999</v>
      </c>
      <c r="Q1636" s="28"/>
      <c r="R1636" s="28"/>
    </row>
    <row r="1637" spans="1:18" x14ac:dyDescent="0.2">
      <c r="A1637" s="27">
        <v>1</v>
      </c>
      <c r="B1637" s="28">
        <v>5</v>
      </c>
      <c r="C1637" s="28">
        <v>46</v>
      </c>
      <c r="D1637" s="29">
        <v>1786</v>
      </c>
      <c r="E1637" s="126" t="s">
        <v>4822</v>
      </c>
      <c r="F1637" s="28" t="s">
        <v>4823</v>
      </c>
      <c r="G1637" s="30" t="s">
        <v>837</v>
      </c>
      <c r="H1637" s="36" t="s">
        <v>45</v>
      </c>
      <c r="I1637" s="32" t="s">
        <v>58</v>
      </c>
      <c r="J1637" s="30"/>
      <c r="K1637" s="28" t="s">
        <v>4824</v>
      </c>
      <c r="L1637" s="28" t="s">
        <v>4825</v>
      </c>
      <c r="M1637" s="33" t="s">
        <v>305</v>
      </c>
      <c r="N1637" s="31">
        <v>2850</v>
      </c>
      <c r="O1637" s="133">
        <v>-32.279875999999902</v>
      </c>
      <c r="P1637" s="133">
        <v>149.73785899999999</v>
      </c>
      <c r="Q1637" s="28"/>
      <c r="R1637" s="28"/>
    </row>
    <row r="1638" spans="1:18" x14ac:dyDescent="0.2">
      <c r="A1638" s="27">
        <v>34</v>
      </c>
      <c r="B1638" s="28"/>
      <c r="C1638" s="28"/>
      <c r="D1638" s="28"/>
      <c r="E1638" s="126" t="s">
        <v>4826</v>
      </c>
      <c r="F1638" s="32" t="s">
        <v>75</v>
      </c>
      <c r="G1638" s="28" t="s">
        <v>76</v>
      </c>
      <c r="H1638" s="36" t="s">
        <v>45</v>
      </c>
      <c r="I1638" s="28" t="s">
        <v>46</v>
      </c>
      <c r="J1638" s="28"/>
      <c r="K1638" s="32" t="s">
        <v>4827</v>
      </c>
      <c r="L1638" s="32" t="s">
        <v>4828</v>
      </c>
      <c r="M1638" s="117" t="s">
        <v>305</v>
      </c>
      <c r="N1638" s="35">
        <v>2539</v>
      </c>
      <c r="O1638" s="131"/>
      <c r="P1638" s="131"/>
      <c r="Q1638" s="28"/>
      <c r="R1638" s="28"/>
    </row>
    <row r="1639" spans="1:18" x14ac:dyDescent="0.2">
      <c r="A1639" s="27">
        <v>1</v>
      </c>
      <c r="B1639" s="28">
        <v>6</v>
      </c>
      <c r="C1639" s="28">
        <v>28</v>
      </c>
      <c r="D1639" s="29">
        <v>1462</v>
      </c>
      <c r="E1639" s="126" t="s">
        <v>4829</v>
      </c>
      <c r="F1639" s="30" t="s">
        <v>4830</v>
      </c>
      <c r="G1639" s="30" t="s">
        <v>653</v>
      </c>
      <c r="H1639" s="36" t="s">
        <v>45</v>
      </c>
      <c r="I1639" s="32" t="s">
        <v>58</v>
      </c>
      <c r="J1639" s="28"/>
      <c r="K1639" s="28" t="s">
        <v>4831</v>
      </c>
      <c r="L1639" s="28" t="s">
        <v>4828</v>
      </c>
      <c r="M1639" s="33" t="s">
        <v>305</v>
      </c>
      <c r="N1639" s="31">
        <v>2539</v>
      </c>
      <c r="O1639" s="133">
        <v>-35.353161999999898</v>
      </c>
      <c r="P1639" s="133">
        <v>150.45423099999999</v>
      </c>
      <c r="Q1639" s="28" t="s">
        <v>306</v>
      </c>
      <c r="R1639" s="28">
        <v>3557</v>
      </c>
    </row>
    <row r="1640" spans="1:18" x14ac:dyDescent="0.2">
      <c r="A1640" s="27">
        <v>33</v>
      </c>
      <c r="B1640" s="28"/>
      <c r="C1640" s="28"/>
      <c r="D1640" s="28"/>
      <c r="E1640" s="126" t="s">
        <v>4832</v>
      </c>
      <c r="F1640" s="32" t="s">
        <v>43</v>
      </c>
      <c r="G1640" s="28" t="s">
        <v>44</v>
      </c>
      <c r="H1640" s="36" t="s">
        <v>45</v>
      </c>
      <c r="I1640" s="28" t="s">
        <v>46</v>
      </c>
      <c r="J1640" s="28"/>
      <c r="K1640" s="32" t="s">
        <v>4833</v>
      </c>
      <c r="L1640" s="32" t="s">
        <v>4828</v>
      </c>
      <c r="M1640" s="33" t="s">
        <v>305</v>
      </c>
      <c r="N1640" s="34">
        <v>2539</v>
      </c>
      <c r="O1640" s="131"/>
      <c r="P1640" s="131"/>
      <c r="Q1640" s="28"/>
      <c r="R1640" s="28"/>
    </row>
    <row r="1641" spans="1:18" x14ac:dyDescent="0.2">
      <c r="A1641" s="27">
        <v>34</v>
      </c>
      <c r="B1641" s="28"/>
      <c r="C1641" s="28"/>
      <c r="D1641" s="28"/>
      <c r="E1641" s="126" t="s">
        <v>4834</v>
      </c>
      <c r="F1641" s="32" t="s">
        <v>75</v>
      </c>
      <c r="G1641" s="28" t="s">
        <v>76</v>
      </c>
      <c r="H1641" s="36" t="s">
        <v>45</v>
      </c>
      <c r="I1641" s="28" t="s">
        <v>46</v>
      </c>
      <c r="J1641" s="28"/>
      <c r="K1641" s="32" t="s">
        <v>4835</v>
      </c>
      <c r="L1641" s="32" t="s">
        <v>4836</v>
      </c>
      <c r="M1641" s="117" t="s">
        <v>305</v>
      </c>
      <c r="N1641" s="35">
        <v>2257</v>
      </c>
      <c r="O1641" s="131"/>
      <c r="P1641" s="131"/>
      <c r="Q1641" s="28"/>
      <c r="R1641" s="28"/>
    </row>
    <row r="1642" spans="1:18" x14ac:dyDescent="0.2">
      <c r="A1642" s="27">
        <v>33</v>
      </c>
      <c r="B1642" s="28"/>
      <c r="C1642" s="28"/>
      <c r="D1642" s="28"/>
      <c r="E1642" s="126" t="s">
        <v>4837</v>
      </c>
      <c r="F1642" s="32" t="s">
        <v>43</v>
      </c>
      <c r="G1642" s="28" t="s">
        <v>44</v>
      </c>
      <c r="H1642" s="36" t="s">
        <v>45</v>
      </c>
      <c r="I1642" s="28" t="s">
        <v>46</v>
      </c>
      <c r="J1642" s="28"/>
      <c r="K1642" s="32" t="s">
        <v>4838</v>
      </c>
      <c r="L1642" s="32" t="s">
        <v>4839</v>
      </c>
      <c r="M1642" s="33" t="s">
        <v>305</v>
      </c>
      <c r="N1642" s="34">
        <v>2257</v>
      </c>
      <c r="O1642" s="131"/>
      <c r="P1642" s="131"/>
      <c r="Q1642" s="28"/>
      <c r="R1642" s="28"/>
    </row>
    <row r="1643" spans="1:18" x14ac:dyDescent="0.2">
      <c r="A1643" s="27">
        <v>33</v>
      </c>
      <c r="B1643" s="28"/>
      <c r="C1643" s="28"/>
      <c r="D1643" s="28"/>
      <c r="E1643" s="126" t="s">
        <v>4840</v>
      </c>
      <c r="F1643" s="32" t="s">
        <v>43</v>
      </c>
      <c r="G1643" s="28" t="s">
        <v>44</v>
      </c>
      <c r="H1643" s="36" t="s">
        <v>45</v>
      </c>
      <c r="I1643" s="28" t="s">
        <v>46</v>
      </c>
      <c r="J1643" s="28"/>
      <c r="K1643" s="32" t="s">
        <v>4841</v>
      </c>
      <c r="L1643" s="32" t="s">
        <v>4839</v>
      </c>
      <c r="M1643" s="33" t="s">
        <v>305</v>
      </c>
      <c r="N1643" s="34">
        <v>2256</v>
      </c>
      <c r="O1643" s="131"/>
      <c r="P1643" s="131"/>
      <c r="Q1643" s="28"/>
      <c r="R1643" s="28"/>
    </row>
    <row r="1644" spans="1:18" x14ac:dyDescent="0.2">
      <c r="A1644" s="27">
        <v>23</v>
      </c>
      <c r="B1644" s="28"/>
      <c r="C1644" s="28"/>
      <c r="D1644" s="28"/>
      <c r="E1644" s="126" t="s">
        <v>4842</v>
      </c>
      <c r="F1644" s="32" t="s">
        <v>4843</v>
      </c>
      <c r="G1644" s="28" t="s">
        <v>238</v>
      </c>
      <c r="H1644" s="36" t="s">
        <v>45</v>
      </c>
      <c r="I1644" s="28" t="s">
        <v>118</v>
      </c>
      <c r="J1644" s="30"/>
      <c r="K1644" s="32" t="s">
        <v>4844</v>
      </c>
      <c r="L1644" s="32" t="s">
        <v>4845</v>
      </c>
      <c r="M1644" s="33" t="s">
        <v>305</v>
      </c>
      <c r="N1644" s="31">
        <v>2526</v>
      </c>
      <c r="O1644" s="134">
        <v>-34.458688000000002</v>
      </c>
      <c r="P1644" s="134">
        <v>150.84566459999999</v>
      </c>
      <c r="Q1644" s="28"/>
      <c r="R1644" s="28"/>
    </row>
    <row r="1645" spans="1:18" x14ac:dyDescent="0.2">
      <c r="A1645" s="27">
        <v>1</v>
      </c>
      <c r="B1645" s="28"/>
      <c r="C1645" s="28"/>
      <c r="D1645" s="29">
        <v>1465</v>
      </c>
      <c r="E1645" s="126" t="s">
        <v>4846</v>
      </c>
      <c r="F1645" s="30" t="s">
        <v>4847</v>
      </c>
      <c r="G1645" s="30" t="s">
        <v>4847</v>
      </c>
      <c r="H1645" s="36" t="s">
        <v>165</v>
      </c>
      <c r="I1645" s="30" t="s">
        <v>166</v>
      </c>
      <c r="J1645" s="28"/>
      <c r="K1645" s="28" t="s">
        <v>4848</v>
      </c>
      <c r="L1645" s="28" t="s">
        <v>4845</v>
      </c>
      <c r="M1645" s="33" t="s">
        <v>305</v>
      </c>
      <c r="N1645" s="31">
        <v>2526</v>
      </c>
      <c r="O1645" s="133">
        <v>-34.464032000000003</v>
      </c>
      <c r="P1645" s="133">
        <v>150.85581400000001</v>
      </c>
      <c r="Q1645" s="28"/>
      <c r="R1645" s="28"/>
    </row>
    <row r="1646" spans="1:18" x14ac:dyDescent="0.2">
      <c r="A1646" s="27">
        <v>28</v>
      </c>
      <c r="B1646" s="28">
        <v>42</v>
      </c>
      <c r="C1646" s="28"/>
      <c r="D1646" s="29"/>
      <c r="E1646" s="126" t="s">
        <v>4849</v>
      </c>
      <c r="F1646" s="28" t="s">
        <v>4850</v>
      </c>
      <c r="G1646" s="28" t="s">
        <v>1386</v>
      </c>
      <c r="H1646" s="36" t="s">
        <v>52</v>
      </c>
      <c r="I1646" s="30" t="s">
        <v>166</v>
      </c>
      <c r="J1646" s="30"/>
      <c r="K1646" s="28" t="s">
        <v>4851</v>
      </c>
      <c r="L1646" s="28" t="s">
        <v>4845</v>
      </c>
      <c r="M1646" s="33" t="s">
        <v>305</v>
      </c>
      <c r="N1646" s="31">
        <v>2526</v>
      </c>
      <c r="O1646" s="133">
        <v>-34.461884300000001</v>
      </c>
      <c r="P1646" s="133">
        <v>150.86591150000001</v>
      </c>
      <c r="Q1646" s="28" t="s">
        <v>306</v>
      </c>
      <c r="R1646" s="28">
        <v>20870</v>
      </c>
    </row>
    <row r="1647" spans="1:18" x14ac:dyDescent="0.2">
      <c r="A1647" s="27">
        <v>34</v>
      </c>
      <c r="B1647" s="28"/>
      <c r="C1647" s="28"/>
      <c r="D1647" s="28"/>
      <c r="E1647" s="126" t="s">
        <v>4852</v>
      </c>
      <c r="F1647" s="32" t="s">
        <v>75</v>
      </c>
      <c r="G1647" s="28" t="s">
        <v>76</v>
      </c>
      <c r="H1647" s="36" t="s">
        <v>45</v>
      </c>
      <c r="I1647" s="28" t="s">
        <v>46</v>
      </c>
      <c r="J1647" s="28"/>
      <c r="K1647" s="32" t="s">
        <v>4853</v>
      </c>
      <c r="L1647" s="32" t="s">
        <v>4845</v>
      </c>
      <c r="M1647" s="117" t="s">
        <v>305</v>
      </c>
      <c r="N1647" s="35">
        <v>2526</v>
      </c>
      <c r="O1647" s="131"/>
      <c r="P1647" s="131"/>
      <c r="Q1647" s="28"/>
      <c r="R1647" s="28"/>
    </row>
    <row r="1648" spans="1:18" x14ac:dyDescent="0.2">
      <c r="A1648" s="27">
        <v>19</v>
      </c>
      <c r="B1648" s="28">
        <v>28</v>
      </c>
      <c r="C1648" s="28"/>
      <c r="D1648" s="29">
        <v>1464</v>
      </c>
      <c r="E1648" s="126" t="s">
        <v>4854</v>
      </c>
      <c r="F1648" s="30" t="s">
        <v>4855</v>
      </c>
      <c r="G1648" s="30" t="s">
        <v>758</v>
      </c>
      <c r="H1648" s="36" t="s">
        <v>45</v>
      </c>
      <c r="I1648" s="30" t="s">
        <v>58</v>
      </c>
      <c r="J1648" s="28"/>
      <c r="K1648" s="28" t="s">
        <v>4856</v>
      </c>
      <c r="L1648" s="28" t="s">
        <v>4845</v>
      </c>
      <c r="M1648" s="33" t="s">
        <v>305</v>
      </c>
      <c r="N1648" s="31">
        <v>2526</v>
      </c>
      <c r="O1648" s="133"/>
      <c r="P1648" s="133"/>
      <c r="Q1648" s="28" t="s">
        <v>306</v>
      </c>
      <c r="R1648" s="28">
        <v>10251</v>
      </c>
    </row>
    <row r="1649" spans="1:18" x14ac:dyDescent="0.2">
      <c r="A1649" s="27">
        <v>28</v>
      </c>
      <c r="B1649" s="28">
        <v>42</v>
      </c>
      <c r="C1649" s="28">
        <v>50</v>
      </c>
      <c r="D1649" s="29"/>
      <c r="E1649" s="126" t="s">
        <v>4857</v>
      </c>
      <c r="F1649" s="28" t="s">
        <v>978</v>
      </c>
      <c r="G1649" s="28" t="s">
        <v>978</v>
      </c>
      <c r="H1649" s="36" t="s">
        <v>52</v>
      </c>
      <c r="I1649" s="30" t="s">
        <v>63</v>
      </c>
      <c r="J1649" s="30"/>
      <c r="K1649" s="28" t="s">
        <v>4858</v>
      </c>
      <c r="L1649" s="28" t="s">
        <v>4845</v>
      </c>
      <c r="M1649" s="33" t="s">
        <v>305</v>
      </c>
      <c r="N1649" s="31">
        <v>2526</v>
      </c>
      <c r="O1649" s="133">
        <v>-34.455215529999997</v>
      </c>
      <c r="P1649" s="133">
        <v>150.84956310000001</v>
      </c>
      <c r="Q1649" s="28" t="s">
        <v>306</v>
      </c>
      <c r="R1649" s="28">
        <v>4414</v>
      </c>
    </row>
    <row r="1650" spans="1:18" x14ac:dyDescent="0.2">
      <c r="A1650" s="27">
        <v>1</v>
      </c>
      <c r="B1650" s="28">
        <v>5</v>
      </c>
      <c r="C1650" s="28">
        <v>46</v>
      </c>
      <c r="D1650" s="29">
        <v>1572</v>
      </c>
      <c r="E1650" s="126" t="s">
        <v>4859</v>
      </c>
      <c r="F1650" s="30" t="s">
        <v>4860</v>
      </c>
      <c r="G1650" s="28" t="s">
        <v>594</v>
      </c>
      <c r="H1650" s="36" t="s">
        <v>275</v>
      </c>
      <c r="I1650" s="28" t="s">
        <v>276</v>
      </c>
      <c r="J1650" s="30"/>
      <c r="K1650" s="28" t="s">
        <v>4861</v>
      </c>
      <c r="L1650" s="28" t="s">
        <v>4862</v>
      </c>
      <c r="M1650" s="33" t="s">
        <v>305</v>
      </c>
      <c r="N1650" s="31">
        <v>2669</v>
      </c>
      <c r="O1650" s="133">
        <v>-33.631200999999997</v>
      </c>
      <c r="P1650" s="133">
        <v>146.97810200000001</v>
      </c>
      <c r="Q1650" s="28"/>
      <c r="R1650" s="28"/>
    </row>
    <row r="1651" spans="1:18" x14ac:dyDescent="0.2">
      <c r="A1651" s="27">
        <v>42</v>
      </c>
      <c r="B1651" s="28"/>
      <c r="C1651" s="28"/>
      <c r="D1651" s="29"/>
      <c r="E1651" s="126" t="s">
        <v>4863</v>
      </c>
      <c r="F1651" s="30" t="s">
        <v>4864</v>
      </c>
      <c r="G1651" s="28" t="s">
        <v>824</v>
      </c>
      <c r="H1651" s="36" t="s">
        <v>275</v>
      </c>
      <c r="I1651" s="28" t="s">
        <v>276</v>
      </c>
      <c r="J1651" s="30"/>
      <c r="K1651" s="28" t="s">
        <v>4865</v>
      </c>
      <c r="L1651" s="28" t="s">
        <v>4866</v>
      </c>
      <c r="M1651" s="33" t="s">
        <v>305</v>
      </c>
      <c r="N1651" s="31">
        <v>2347</v>
      </c>
      <c r="O1651" s="133">
        <v>-30.155634790000001</v>
      </c>
      <c r="P1651" s="133">
        <v>150.4368116</v>
      </c>
      <c r="Q1651" s="28" t="s">
        <v>306</v>
      </c>
      <c r="R1651" s="28">
        <v>333</v>
      </c>
    </row>
    <row r="1652" spans="1:18" x14ac:dyDescent="0.2">
      <c r="A1652" s="27">
        <v>46</v>
      </c>
      <c r="B1652" s="28"/>
      <c r="C1652" s="28"/>
      <c r="D1652" s="29"/>
      <c r="E1652" s="126" t="s">
        <v>4867</v>
      </c>
      <c r="F1652" s="103" t="s">
        <v>4868</v>
      </c>
      <c r="G1652" s="104" t="s">
        <v>1089</v>
      </c>
      <c r="H1652" s="36" t="s">
        <v>45</v>
      </c>
      <c r="I1652" s="28" t="s">
        <v>58</v>
      </c>
      <c r="J1652" s="30" t="s">
        <v>64</v>
      </c>
      <c r="K1652" s="28" t="s">
        <v>970</v>
      </c>
      <c r="L1652" s="28" t="s">
        <v>4869</v>
      </c>
      <c r="M1652" s="33" t="s">
        <v>305</v>
      </c>
      <c r="N1652" s="31">
        <v>2358</v>
      </c>
      <c r="O1652" s="133">
        <v>-30.650573999999899</v>
      </c>
      <c r="P1652" s="133">
        <v>151.479792</v>
      </c>
      <c r="Q1652" s="28"/>
      <c r="R1652" s="28"/>
    </row>
    <row r="1653" spans="1:18" x14ac:dyDescent="0.2">
      <c r="A1653" s="9">
        <v>38</v>
      </c>
      <c r="B1653"/>
      <c r="C1653"/>
      <c r="D1653"/>
      <c r="E1653" s="126" t="s">
        <v>4867</v>
      </c>
      <c r="F1653" s="103" t="s">
        <v>4868</v>
      </c>
      <c r="G1653" s="104" t="s">
        <v>1089</v>
      </c>
      <c r="H1653" s="36" t="s">
        <v>45</v>
      </c>
      <c r="I1653" s="149" t="s">
        <v>72</v>
      </c>
      <c r="J1653" s="104" t="s">
        <v>64</v>
      </c>
      <c r="K1653" s="103" t="s">
        <v>970</v>
      </c>
      <c r="L1653" s="104" t="s">
        <v>4869</v>
      </c>
      <c r="M1653" s="20" t="s">
        <v>305</v>
      </c>
      <c r="N1653" s="26">
        <v>2358</v>
      </c>
      <c r="O1653" s="133">
        <v>-30.650573999999899</v>
      </c>
      <c r="P1653" s="133">
        <v>151.479792</v>
      </c>
      <c r="Q1653"/>
      <c r="R1653"/>
    </row>
    <row r="1654" spans="1:18" x14ac:dyDescent="0.2">
      <c r="A1654" s="27">
        <v>1</v>
      </c>
      <c r="B1654" s="28">
        <v>28</v>
      </c>
      <c r="C1654" s="28">
        <v>42</v>
      </c>
      <c r="D1654" s="29">
        <v>69</v>
      </c>
      <c r="E1654" s="126" t="s">
        <v>4867</v>
      </c>
      <c r="F1654" s="30" t="s">
        <v>4870</v>
      </c>
      <c r="G1654" s="30" t="s">
        <v>1089</v>
      </c>
      <c r="H1654" s="36" t="s">
        <v>275</v>
      </c>
      <c r="I1654" s="28" t="s">
        <v>276</v>
      </c>
      <c r="J1654" s="30" t="s">
        <v>64</v>
      </c>
      <c r="K1654" s="28" t="s">
        <v>970</v>
      </c>
      <c r="L1654" s="28" t="s">
        <v>4869</v>
      </c>
      <c r="M1654" s="33" t="s">
        <v>305</v>
      </c>
      <c r="N1654" s="31">
        <v>2358</v>
      </c>
      <c r="O1654" s="133">
        <v>-30.650573999999899</v>
      </c>
      <c r="P1654" s="133">
        <v>151.479792</v>
      </c>
      <c r="Q1654" s="28" t="s">
        <v>306</v>
      </c>
      <c r="R1654" s="28">
        <v>5899</v>
      </c>
    </row>
    <row r="1655" spans="1:18" x14ac:dyDescent="0.2">
      <c r="A1655" s="9">
        <v>38</v>
      </c>
      <c r="B1655"/>
      <c r="C1655"/>
      <c r="D1655"/>
      <c r="E1655" s="126" t="s">
        <v>4871</v>
      </c>
      <c r="F1655" s="103" t="s">
        <v>4872</v>
      </c>
      <c r="G1655" s="104" t="s">
        <v>1579</v>
      </c>
      <c r="H1655" s="36" t="s">
        <v>45</v>
      </c>
      <c r="I1655" s="149" t="s">
        <v>72</v>
      </c>
      <c r="J1655" s="104" t="s">
        <v>64</v>
      </c>
      <c r="K1655" s="103" t="s">
        <v>4873</v>
      </c>
      <c r="L1655" s="104" t="s">
        <v>4874</v>
      </c>
      <c r="M1655" s="20" t="s">
        <v>305</v>
      </c>
      <c r="N1655" s="26">
        <v>2645</v>
      </c>
      <c r="O1655" s="133">
        <v>-35.2958394999999</v>
      </c>
      <c r="P1655" s="133">
        <v>146.31231700000001</v>
      </c>
      <c r="Q1655"/>
      <c r="R1655"/>
    </row>
    <row r="1656" spans="1:18" x14ac:dyDescent="0.2">
      <c r="A1656" s="27">
        <v>46</v>
      </c>
      <c r="B1656" s="28"/>
      <c r="C1656" s="28"/>
      <c r="D1656" s="29"/>
      <c r="E1656" s="126" t="s">
        <v>4875</v>
      </c>
      <c r="F1656" s="103" t="s">
        <v>4872</v>
      </c>
      <c r="G1656" s="104" t="s">
        <v>1579</v>
      </c>
      <c r="H1656" s="36" t="s">
        <v>45</v>
      </c>
      <c r="I1656" s="28" t="s">
        <v>58</v>
      </c>
      <c r="J1656" s="30" t="s">
        <v>64</v>
      </c>
      <c r="K1656" s="28" t="s">
        <v>4876</v>
      </c>
      <c r="L1656" s="28" t="s">
        <v>4874</v>
      </c>
      <c r="M1656" s="33" t="s">
        <v>305</v>
      </c>
      <c r="N1656" s="31">
        <v>2645</v>
      </c>
      <c r="O1656" s="133">
        <v>-35.2958394999999</v>
      </c>
      <c r="P1656" s="133">
        <v>146.31231700000001</v>
      </c>
      <c r="Q1656" s="28"/>
      <c r="R1656" s="28"/>
    </row>
    <row r="1657" spans="1:18" x14ac:dyDescent="0.2">
      <c r="A1657" s="27">
        <v>1</v>
      </c>
      <c r="B1657" s="28">
        <v>42</v>
      </c>
      <c r="C1657" s="28">
        <v>58</v>
      </c>
      <c r="D1657" s="29">
        <v>1541</v>
      </c>
      <c r="E1657" s="126" t="s">
        <v>4877</v>
      </c>
      <c r="F1657" s="30" t="s">
        <v>4878</v>
      </c>
      <c r="G1657" s="104" t="s">
        <v>1579</v>
      </c>
      <c r="H1657" s="36" t="s">
        <v>275</v>
      </c>
      <c r="I1657" s="28" t="s">
        <v>276</v>
      </c>
      <c r="J1657" s="30" t="s">
        <v>64</v>
      </c>
      <c r="K1657" s="28" t="s">
        <v>4876</v>
      </c>
      <c r="L1657" s="28" t="s">
        <v>4874</v>
      </c>
      <c r="M1657" s="33" t="s">
        <v>305</v>
      </c>
      <c r="N1657" s="31">
        <v>2645</v>
      </c>
      <c r="O1657" s="133">
        <v>-35.2958394999999</v>
      </c>
      <c r="P1657" s="133">
        <v>146.31231700000001</v>
      </c>
      <c r="Q1657" s="28" t="s">
        <v>306</v>
      </c>
      <c r="R1657" s="28">
        <v>448</v>
      </c>
    </row>
    <row r="1658" spans="1:18" x14ac:dyDescent="0.2">
      <c r="A1658" s="27">
        <v>1</v>
      </c>
      <c r="B1658" s="28">
        <v>46</v>
      </c>
      <c r="C1658" s="28"/>
      <c r="D1658" s="29">
        <v>1585</v>
      </c>
      <c r="E1658" s="126" t="s">
        <v>4879</v>
      </c>
      <c r="F1658" s="30" t="s">
        <v>4880</v>
      </c>
      <c r="G1658" s="30" t="s">
        <v>1467</v>
      </c>
      <c r="H1658" s="36" t="s">
        <v>45</v>
      </c>
      <c r="I1658" s="28" t="s">
        <v>58</v>
      </c>
      <c r="J1658" s="30"/>
      <c r="K1658" s="28" t="s">
        <v>4881</v>
      </c>
      <c r="L1658" s="28" t="s">
        <v>4882</v>
      </c>
      <c r="M1658" s="33" t="s">
        <v>305</v>
      </c>
      <c r="N1658" s="31">
        <v>2652</v>
      </c>
      <c r="O1658" s="133">
        <v>-35.189749999999897</v>
      </c>
      <c r="P1658" s="133">
        <v>147.26090300000001</v>
      </c>
      <c r="Q1658" s="28"/>
      <c r="R1658" s="28"/>
    </row>
    <row r="1659" spans="1:18" x14ac:dyDescent="0.2">
      <c r="A1659" s="27">
        <v>1</v>
      </c>
      <c r="B1659" s="28">
        <v>46</v>
      </c>
      <c r="C1659" s="28"/>
      <c r="D1659" s="29">
        <v>1961</v>
      </c>
      <c r="E1659" s="126" t="s">
        <v>4883</v>
      </c>
      <c r="F1659" s="30" t="s">
        <v>4884</v>
      </c>
      <c r="G1659" s="30" t="s">
        <v>961</v>
      </c>
      <c r="H1659" s="36" t="s">
        <v>45</v>
      </c>
      <c r="I1659" s="28" t="s">
        <v>58</v>
      </c>
      <c r="J1659" s="30"/>
      <c r="K1659" s="28" t="s">
        <v>4885</v>
      </c>
      <c r="L1659" s="28" t="s">
        <v>4886</v>
      </c>
      <c r="M1659" s="33" t="s">
        <v>305</v>
      </c>
      <c r="N1659" s="31">
        <v>2475</v>
      </c>
      <c r="O1659" s="133">
        <v>-28.460834999999999</v>
      </c>
      <c r="P1659" s="133">
        <v>152.54979</v>
      </c>
      <c r="Q1659" s="28"/>
      <c r="R1659" s="28"/>
    </row>
    <row r="1660" spans="1:18" x14ac:dyDescent="0.2">
      <c r="A1660" s="27">
        <v>1</v>
      </c>
      <c r="B1660" s="28">
        <v>42</v>
      </c>
      <c r="C1660" s="28">
        <v>58</v>
      </c>
      <c r="D1660" s="29">
        <v>2172</v>
      </c>
      <c r="E1660" s="126" t="s">
        <v>4887</v>
      </c>
      <c r="F1660" s="30" t="s">
        <v>4888</v>
      </c>
      <c r="G1660" s="30" t="s">
        <v>4889</v>
      </c>
      <c r="H1660" s="36" t="s">
        <v>52</v>
      </c>
      <c r="I1660" s="28" t="s">
        <v>143</v>
      </c>
      <c r="J1660" s="30"/>
      <c r="K1660" s="28" t="s">
        <v>4890</v>
      </c>
      <c r="L1660" s="28" t="s">
        <v>4891</v>
      </c>
      <c r="M1660" s="33" t="s">
        <v>305</v>
      </c>
      <c r="N1660" s="31">
        <v>2163</v>
      </c>
      <c r="O1660" s="133">
        <v>-33.881713867000002</v>
      </c>
      <c r="P1660" s="133">
        <v>150.983276367</v>
      </c>
      <c r="Q1660" s="28" t="s">
        <v>306</v>
      </c>
      <c r="R1660" s="28">
        <v>20184</v>
      </c>
    </row>
    <row r="1661" spans="1:18" x14ac:dyDescent="0.2">
      <c r="A1661" s="27">
        <v>23</v>
      </c>
      <c r="B1661" s="28"/>
      <c r="C1661" s="28"/>
      <c r="D1661" s="28"/>
      <c r="E1661" s="126" t="s">
        <v>4892</v>
      </c>
      <c r="F1661" s="32" t="s">
        <v>4893</v>
      </c>
      <c r="G1661" s="30" t="s">
        <v>2477</v>
      </c>
      <c r="H1661" s="36" t="s">
        <v>45</v>
      </c>
      <c r="I1661" s="28" t="s">
        <v>118</v>
      </c>
      <c r="J1661" s="30"/>
      <c r="K1661" s="32" t="s">
        <v>4894</v>
      </c>
      <c r="L1661" s="32" t="s">
        <v>4891</v>
      </c>
      <c r="M1661" s="33" t="s">
        <v>305</v>
      </c>
      <c r="N1661" s="35">
        <v>2163</v>
      </c>
      <c r="O1661" s="134">
        <v>-33.880122999999998</v>
      </c>
      <c r="P1661" s="134">
        <v>150.98459299999999</v>
      </c>
      <c r="Q1661" s="28"/>
      <c r="R1661" s="28"/>
    </row>
    <row r="1662" spans="1:18" x14ac:dyDescent="0.2">
      <c r="A1662" s="27">
        <v>1</v>
      </c>
      <c r="B1662" s="28">
        <v>28</v>
      </c>
      <c r="C1662" s="28">
        <v>42</v>
      </c>
      <c r="D1662" s="29">
        <v>2171</v>
      </c>
      <c r="E1662" s="126" t="s">
        <v>4895</v>
      </c>
      <c r="F1662" s="30" t="s">
        <v>4896</v>
      </c>
      <c r="G1662" s="28" t="s">
        <v>197</v>
      </c>
      <c r="H1662" s="36" t="s">
        <v>52</v>
      </c>
      <c r="I1662" s="28" t="s">
        <v>143</v>
      </c>
      <c r="J1662" s="30"/>
      <c r="K1662" s="28" t="s">
        <v>4897</v>
      </c>
      <c r="L1662" s="28" t="s">
        <v>4891</v>
      </c>
      <c r="M1662" s="33" t="s">
        <v>305</v>
      </c>
      <c r="N1662" s="31">
        <v>2163</v>
      </c>
      <c r="O1662" s="133">
        <v>-33.886108397999998</v>
      </c>
      <c r="P1662" s="133">
        <v>150.98248290999999</v>
      </c>
      <c r="Q1662" s="28" t="s">
        <v>306</v>
      </c>
      <c r="R1662" s="28">
        <v>20649</v>
      </c>
    </row>
    <row r="1663" spans="1:18" x14ac:dyDescent="0.2">
      <c r="A1663" s="27">
        <v>33</v>
      </c>
      <c r="B1663" s="28"/>
      <c r="C1663" s="28"/>
      <c r="D1663" s="28"/>
      <c r="E1663" s="126" t="s">
        <v>4898</v>
      </c>
      <c r="F1663" s="32" t="s">
        <v>43</v>
      </c>
      <c r="G1663" s="28" t="s">
        <v>44</v>
      </c>
      <c r="H1663" s="36" t="s">
        <v>45</v>
      </c>
      <c r="I1663" s="28" t="s">
        <v>46</v>
      </c>
      <c r="J1663" s="28"/>
      <c r="K1663" s="32" t="s">
        <v>4899</v>
      </c>
      <c r="L1663" s="32" t="s">
        <v>4900</v>
      </c>
      <c r="M1663" s="33" t="s">
        <v>305</v>
      </c>
      <c r="N1663" s="34">
        <v>2540</v>
      </c>
      <c r="O1663" s="131"/>
      <c r="P1663" s="131"/>
      <c r="Q1663" s="28"/>
      <c r="R1663" s="28"/>
    </row>
    <row r="1664" spans="1:18" x14ac:dyDescent="0.2">
      <c r="A1664" s="27">
        <v>34</v>
      </c>
      <c r="B1664" s="28"/>
      <c r="C1664" s="28"/>
      <c r="D1664" s="28"/>
      <c r="E1664" s="126" t="s">
        <v>4901</v>
      </c>
      <c r="F1664" s="32" t="s">
        <v>75</v>
      </c>
      <c r="G1664" s="28" t="s">
        <v>76</v>
      </c>
      <c r="H1664" s="36" t="s">
        <v>45</v>
      </c>
      <c r="I1664" s="28" t="s">
        <v>46</v>
      </c>
      <c r="J1664" s="28"/>
      <c r="K1664" s="32" t="s">
        <v>4902</v>
      </c>
      <c r="L1664" s="32" t="s">
        <v>4900</v>
      </c>
      <c r="M1664" s="117" t="s">
        <v>305</v>
      </c>
      <c r="N1664" s="35">
        <v>2540</v>
      </c>
      <c r="O1664" s="131"/>
      <c r="P1664" s="131"/>
      <c r="Q1664" s="28"/>
      <c r="R1664" s="28"/>
    </row>
    <row r="1665" spans="1:18" x14ac:dyDescent="0.2">
      <c r="A1665" s="27">
        <v>28</v>
      </c>
      <c r="B1665" s="28">
        <v>42</v>
      </c>
      <c r="C1665" s="28"/>
      <c r="D1665" s="29"/>
      <c r="E1665" s="126" t="s">
        <v>4903</v>
      </c>
      <c r="F1665" s="28" t="s">
        <v>4904</v>
      </c>
      <c r="G1665" s="28" t="s">
        <v>4904</v>
      </c>
      <c r="H1665" s="36" t="s">
        <v>165</v>
      </c>
      <c r="I1665" s="30" t="s">
        <v>166</v>
      </c>
      <c r="J1665" s="30"/>
      <c r="K1665" s="28" t="s">
        <v>4905</v>
      </c>
      <c r="L1665" s="28" t="s">
        <v>4906</v>
      </c>
      <c r="M1665" s="33" t="s">
        <v>305</v>
      </c>
      <c r="N1665" s="31">
        <v>2765</v>
      </c>
      <c r="O1665" s="133">
        <v>-33.630584800000001</v>
      </c>
      <c r="P1665" s="133">
        <v>150.83903960000001</v>
      </c>
      <c r="Q1665" s="28" t="s">
        <v>306</v>
      </c>
      <c r="R1665" s="28">
        <v>5487</v>
      </c>
    </row>
    <row r="1666" spans="1:18" x14ac:dyDescent="0.2">
      <c r="A1666" s="27">
        <v>34</v>
      </c>
      <c r="B1666" s="28"/>
      <c r="C1666" s="28"/>
      <c r="D1666" s="28"/>
      <c r="E1666" s="126" t="s">
        <v>4907</v>
      </c>
      <c r="F1666" s="32" t="s">
        <v>75</v>
      </c>
      <c r="G1666" s="28" t="s">
        <v>76</v>
      </c>
      <c r="H1666" s="36" t="s">
        <v>45</v>
      </c>
      <c r="I1666" s="28" t="s">
        <v>46</v>
      </c>
      <c r="J1666" s="28"/>
      <c r="K1666" s="32" t="s">
        <v>4908</v>
      </c>
      <c r="L1666" s="32" t="s">
        <v>4909</v>
      </c>
      <c r="M1666" s="117" t="s">
        <v>305</v>
      </c>
      <c r="N1666" s="35">
        <v>2259</v>
      </c>
      <c r="O1666" s="131"/>
      <c r="P1666" s="131"/>
      <c r="Q1666" s="28"/>
      <c r="R1666" s="28"/>
    </row>
    <row r="1667" spans="1:18" x14ac:dyDescent="0.2">
      <c r="A1667" s="27">
        <v>33</v>
      </c>
      <c r="B1667" s="28"/>
      <c r="C1667" s="28"/>
      <c r="D1667" s="28"/>
      <c r="E1667" s="126" t="s">
        <v>4910</v>
      </c>
      <c r="F1667" s="32" t="s">
        <v>43</v>
      </c>
      <c r="G1667" s="28" t="s">
        <v>44</v>
      </c>
      <c r="H1667" s="36" t="s">
        <v>45</v>
      </c>
      <c r="I1667" s="28" t="s">
        <v>46</v>
      </c>
      <c r="J1667" s="28"/>
      <c r="K1667" s="32" t="s">
        <v>4911</v>
      </c>
      <c r="L1667" s="32" t="s">
        <v>4909</v>
      </c>
      <c r="M1667" s="33" t="s">
        <v>305</v>
      </c>
      <c r="N1667" s="34">
        <v>2259</v>
      </c>
      <c r="O1667" s="131"/>
      <c r="P1667" s="131"/>
      <c r="Q1667" s="28"/>
      <c r="R1667" s="28"/>
    </row>
    <row r="1668" spans="1:18" x14ac:dyDescent="0.2">
      <c r="A1668" s="27">
        <v>28</v>
      </c>
      <c r="B1668" s="28"/>
      <c r="C1668" s="28"/>
      <c r="D1668" s="29"/>
      <c r="E1668" s="126" t="s">
        <v>4912</v>
      </c>
      <c r="F1668" s="32" t="s">
        <v>2244</v>
      </c>
      <c r="G1668" s="32" t="s">
        <v>2244</v>
      </c>
      <c r="H1668" s="36" t="s">
        <v>52</v>
      </c>
      <c r="I1668" s="32" t="s">
        <v>67</v>
      </c>
      <c r="J1668" s="30"/>
      <c r="K1668" s="32" t="s">
        <v>4913</v>
      </c>
      <c r="L1668" s="32" t="s">
        <v>4914</v>
      </c>
      <c r="M1668" s="117" t="s">
        <v>305</v>
      </c>
      <c r="N1668" s="31">
        <v>2650</v>
      </c>
      <c r="O1668" s="133"/>
      <c r="P1668" s="133"/>
      <c r="Q1668" s="28" t="s">
        <v>306</v>
      </c>
      <c r="R1668" s="28">
        <v>11998</v>
      </c>
    </row>
    <row r="1669" spans="1:18" x14ac:dyDescent="0.2">
      <c r="A1669" s="27">
        <v>46</v>
      </c>
      <c r="B1669" s="28"/>
      <c r="C1669" s="28"/>
      <c r="D1669" s="29"/>
      <c r="E1669" s="126" t="s">
        <v>4915</v>
      </c>
      <c r="F1669" s="30" t="s">
        <v>4916</v>
      </c>
      <c r="G1669" s="30" t="s">
        <v>1467</v>
      </c>
      <c r="H1669" s="36" t="s">
        <v>233</v>
      </c>
      <c r="I1669" s="28" t="s">
        <v>234</v>
      </c>
      <c r="J1669" s="30" t="s">
        <v>64</v>
      </c>
      <c r="K1669" s="28" t="s">
        <v>4913</v>
      </c>
      <c r="L1669" s="28" t="s">
        <v>4914</v>
      </c>
      <c r="M1669" s="33" t="s">
        <v>305</v>
      </c>
      <c r="N1669" s="31">
        <v>2650</v>
      </c>
      <c r="O1669" s="133">
        <v>-35.207818000000003</v>
      </c>
      <c r="P1669" s="133">
        <v>147.39432149999999</v>
      </c>
      <c r="Q1669" s="28"/>
      <c r="R1669" s="28"/>
    </row>
    <row r="1670" spans="1:18" x14ac:dyDescent="0.2">
      <c r="A1670" s="27">
        <v>1</v>
      </c>
      <c r="B1670" s="28">
        <v>28</v>
      </c>
      <c r="C1670" s="28">
        <v>42</v>
      </c>
      <c r="D1670" s="29">
        <v>39</v>
      </c>
      <c r="E1670" s="126" t="s">
        <v>4915</v>
      </c>
      <c r="F1670" s="30" t="s">
        <v>4917</v>
      </c>
      <c r="G1670" s="30" t="s">
        <v>1467</v>
      </c>
      <c r="H1670" s="36" t="s">
        <v>275</v>
      </c>
      <c r="I1670" s="28" t="s">
        <v>276</v>
      </c>
      <c r="J1670" s="30" t="s">
        <v>64</v>
      </c>
      <c r="K1670" s="28" t="s">
        <v>4913</v>
      </c>
      <c r="L1670" s="28" t="s">
        <v>4914</v>
      </c>
      <c r="M1670" s="33" t="s">
        <v>305</v>
      </c>
      <c r="N1670" s="31">
        <v>2650</v>
      </c>
      <c r="O1670" s="133">
        <v>-35.207818000000003</v>
      </c>
      <c r="P1670" s="133">
        <v>147.39432149999999</v>
      </c>
      <c r="Q1670" s="28" t="s">
        <v>306</v>
      </c>
      <c r="R1670" s="28">
        <v>6671</v>
      </c>
    </row>
    <row r="1671" spans="1:18" x14ac:dyDescent="0.2">
      <c r="A1671" s="27">
        <v>34</v>
      </c>
      <c r="B1671" s="28"/>
      <c r="C1671" s="28"/>
      <c r="D1671" s="28"/>
      <c r="E1671" s="126" t="s">
        <v>4918</v>
      </c>
      <c r="F1671" s="32" t="s">
        <v>75</v>
      </c>
      <c r="G1671" s="28" t="s">
        <v>76</v>
      </c>
      <c r="H1671" s="36" t="s">
        <v>45</v>
      </c>
      <c r="I1671" s="28" t="s">
        <v>46</v>
      </c>
      <c r="J1671" s="28"/>
      <c r="K1671" s="32" t="s">
        <v>4919</v>
      </c>
      <c r="L1671" s="32" t="s">
        <v>4914</v>
      </c>
      <c r="M1671" s="117" t="s">
        <v>305</v>
      </c>
      <c r="N1671" s="35">
        <v>2650</v>
      </c>
      <c r="O1671" s="131"/>
      <c r="P1671" s="131"/>
      <c r="Q1671" s="28"/>
      <c r="R1671" s="28"/>
    </row>
    <row r="1672" spans="1:18" x14ac:dyDescent="0.2">
      <c r="A1672" s="9">
        <v>38</v>
      </c>
      <c r="B1672"/>
      <c r="C1672">
        <v>58</v>
      </c>
      <c r="D1672"/>
      <c r="E1672" s="126" t="s">
        <v>4920</v>
      </c>
      <c r="F1672" s="28" t="s">
        <v>4921</v>
      </c>
      <c r="G1672" s="28" t="s">
        <v>4921</v>
      </c>
      <c r="H1672" s="36" t="s">
        <v>45</v>
      </c>
      <c r="I1672" s="149" t="s">
        <v>72</v>
      </c>
      <c r="J1672" s="104" t="s">
        <v>64</v>
      </c>
      <c r="K1672" s="103" t="s">
        <v>4922</v>
      </c>
      <c r="L1672" s="104" t="s">
        <v>4914</v>
      </c>
      <c r="M1672" s="20" t="s">
        <v>305</v>
      </c>
      <c r="N1672" s="31">
        <v>2650</v>
      </c>
      <c r="O1672" s="133">
        <v>-35.12149651</v>
      </c>
      <c r="P1672" s="133">
        <v>147.349469</v>
      </c>
      <c r="Q1672"/>
      <c r="R1672"/>
    </row>
    <row r="1673" spans="1:18" x14ac:dyDescent="0.2">
      <c r="A1673" s="27">
        <v>28</v>
      </c>
      <c r="B1673" s="28">
        <v>42</v>
      </c>
      <c r="C1673" s="28">
        <v>58</v>
      </c>
      <c r="D1673" s="29"/>
      <c r="E1673" s="126" t="s">
        <v>4920</v>
      </c>
      <c r="F1673" s="28" t="s">
        <v>4921</v>
      </c>
      <c r="G1673" s="28" t="s">
        <v>4921</v>
      </c>
      <c r="H1673" s="36" t="s">
        <v>52</v>
      </c>
      <c r="I1673" s="32" t="s">
        <v>175</v>
      </c>
      <c r="J1673" s="30" t="s">
        <v>64</v>
      </c>
      <c r="K1673" s="28" t="s">
        <v>4922</v>
      </c>
      <c r="L1673" s="28" t="s">
        <v>4914</v>
      </c>
      <c r="M1673" s="33" t="s">
        <v>305</v>
      </c>
      <c r="N1673" s="31">
        <v>2650</v>
      </c>
      <c r="O1673" s="133">
        <v>-35.12149651</v>
      </c>
      <c r="P1673" s="133">
        <v>147.349469</v>
      </c>
      <c r="Q1673" s="28" t="s">
        <v>306</v>
      </c>
      <c r="R1673" s="28">
        <v>20661</v>
      </c>
    </row>
    <row r="1674" spans="1:18" x14ac:dyDescent="0.2">
      <c r="A1674" s="27"/>
      <c r="B1674" s="28"/>
      <c r="C1674" s="28">
        <v>58</v>
      </c>
      <c r="D1674" s="29"/>
      <c r="E1674" s="126" t="s">
        <v>4920</v>
      </c>
      <c r="F1674" s="28" t="s">
        <v>4921</v>
      </c>
      <c r="G1674" s="28" t="s">
        <v>4921</v>
      </c>
      <c r="H1674" s="36" t="s">
        <v>52</v>
      </c>
      <c r="I1674" s="28" t="s">
        <v>398</v>
      </c>
      <c r="J1674" s="104" t="s">
        <v>64</v>
      </c>
      <c r="K1674" s="103" t="s">
        <v>4922</v>
      </c>
      <c r="L1674" s="104" t="s">
        <v>4914</v>
      </c>
      <c r="M1674" s="20" t="s">
        <v>305</v>
      </c>
      <c r="N1674" s="31">
        <v>2650</v>
      </c>
      <c r="O1674" s="133">
        <v>-35.12149651</v>
      </c>
      <c r="P1674" s="133">
        <v>147.349469</v>
      </c>
      <c r="Q1674" s="28"/>
      <c r="R1674" s="28"/>
    </row>
    <row r="1675" spans="1:18" x14ac:dyDescent="0.2">
      <c r="A1675" s="27"/>
      <c r="B1675" s="28"/>
      <c r="C1675" s="28">
        <v>58</v>
      </c>
      <c r="D1675" s="29"/>
      <c r="E1675" s="126" t="s">
        <v>4920</v>
      </c>
      <c r="F1675" s="28" t="s">
        <v>4921</v>
      </c>
      <c r="G1675" s="28" t="s">
        <v>4921</v>
      </c>
      <c r="H1675" s="36" t="s">
        <v>52</v>
      </c>
      <c r="I1675" s="28" t="s">
        <v>137</v>
      </c>
      <c r="J1675" s="30" t="s">
        <v>64</v>
      </c>
      <c r="K1675" s="28" t="s">
        <v>4922</v>
      </c>
      <c r="L1675" s="28" t="s">
        <v>4914</v>
      </c>
      <c r="M1675" s="33" t="s">
        <v>305</v>
      </c>
      <c r="N1675" s="31">
        <v>2650</v>
      </c>
      <c r="O1675" s="133">
        <v>-35.12149651</v>
      </c>
      <c r="P1675" s="133">
        <v>147.349469</v>
      </c>
      <c r="Q1675" s="28"/>
      <c r="R1675" s="28"/>
    </row>
    <row r="1676" spans="1:18" x14ac:dyDescent="0.2">
      <c r="A1676" s="27"/>
      <c r="B1676" s="28"/>
      <c r="C1676" s="28">
        <v>58</v>
      </c>
      <c r="D1676" s="29"/>
      <c r="E1676" s="126" t="s">
        <v>4920</v>
      </c>
      <c r="F1676" s="28" t="s">
        <v>4921</v>
      </c>
      <c r="G1676" s="28" t="s">
        <v>4921</v>
      </c>
      <c r="H1676" s="36" t="s">
        <v>45</v>
      </c>
      <c r="I1676" s="28" t="s">
        <v>118</v>
      </c>
      <c r="J1676" s="104" t="s">
        <v>64</v>
      </c>
      <c r="K1676" s="103" t="s">
        <v>4922</v>
      </c>
      <c r="L1676" s="104" t="s">
        <v>4914</v>
      </c>
      <c r="M1676" s="20" t="s">
        <v>305</v>
      </c>
      <c r="N1676" s="31">
        <v>2650</v>
      </c>
      <c r="O1676" s="133">
        <v>-35.12149651</v>
      </c>
      <c r="P1676" s="133">
        <v>147.349469</v>
      </c>
      <c r="Q1676" s="28"/>
      <c r="R1676" s="28"/>
    </row>
    <row r="1677" spans="1:18" x14ac:dyDescent="0.2">
      <c r="A1677" s="9">
        <v>38</v>
      </c>
      <c r="B1677"/>
      <c r="C1677"/>
      <c r="D1677"/>
      <c r="E1677" s="126" t="s">
        <v>4923</v>
      </c>
      <c r="F1677" s="103" t="s">
        <v>112</v>
      </c>
      <c r="G1677" s="104" t="s">
        <v>112</v>
      </c>
      <c r="H1677" s="36" t="s">
        <v>45</v>
      </c>
      <c r="I1677" s="149" t="s">
        <v>72</v>
      </c>
      <c r="J1677" s="104" t="s">
        <v>64</v>
      </c>
      <c r="K1677" s="103" t="s">
        <v>4924</v>
      </c>
      <c r="L1677" s="104" t="s">
        <v>4914</v>
      </c>
      <c r="M1677" s="20" t="s">
        <v>305</v>
      </c>
      <c r="N1677" s="31">
        <v>2650</v>
      </c>
      <c r="O1677" s="132"/>
      <c r="P1677" s="132"/>
      <c r="Q1677"/>
      <c r="R1677"/>
    </row>
    <row r="1678" spans="1:18" x14ac:dyDescent="0.2">
      <c r="A1678" s="9">
        <v>38</v>
      </c>
      <c r="B1678"/>
      <c r="C1678"/>
      <c r="D1678"/>
      <c r="E1678" s="126" t="s">
        <v>4923</v>
      </c>
      <c r="F1678" s="103" t="s">
        <v>71</v>
      </c>
      <c r="G1678" s="104" t="s">
        <v>71</v>
      </c>
      <c r="H1678" s="36" t="s">
        <v>45</v>
      </c>
      <c r="I1678" s="149" t="s">
        <v>72</v>
      </c>
      <c r="J1678" s="104" t="s">
        <v>64</v>
      </c>
      <c r="K1678" s="103" t="s">
        <v>4924</v>
      </c>
      <c r="L1678" s="104" t="s">
        <v>4914</v>
      </c>
      <c r="M1678" s="20" t="s">
        <v>305</v>
      </c>
      <c r="N1678" s="31">
        <v>2650</v>
      </c>
      <c r="O1678" s="132"/>
      <c r="P1678" s="132"/>
      <c r="Q1678"/>
      <c r="R1678"/>
    </row>
    <row r="1679" spans="1:18" x14ac:dyDescent="0.2">
      <c r="A1679" s="27"/>
      <c r="B1679" s="28"/>
      <c r="C1679" s="28">
        <v>58</v>
      </c>
      <c r="D1679" s="28"/>
      <c r="E1679" s="126" t="s">
        <v>4925</v>
      </c>
      <c r="F1679" s="32" t="s">
        <v>4926</v>
      </c>
      <c r="G1679" s="28" t="s">
        <v>197</v>
      </c>
      <c r="H1679" s="36" t="s">
        <v>45</v>
      </c>
      <c r="I1679" s="32" t="s">
        <v>58</v>
      </c>
      <c r="J1679" s="30"/>
      <c r="K1679" s="28" t="s">
        <v>4927</v>
      </c>
      <c r="L1679" s="28" t="s">
        <v>4914</v>
      </c>
      <c r="M1679" s="33" t="s">
        <v>305</v>
      </c>
      <c r="N1679" s="31">
        <v>2650</v>
      </c>
      <c r="O1679" s="131"/>
      <c r="P1679" s="131"/>
      <c r="Q1679" s="28"/>
      <c r="R1679" s="28"/>
    </row>
    <row r="1680" spans="1:18" x14ac:dyDescent="0.2">
      <c r="A1680" s="27">
        <v>34</v>
      </c>
      <c r="B1680" s="28"/>
      <c r="C1680" s="28"/>
      <c r="D1680" s="28"/>
      <c r="E1680" s="126" t="s">
        <v>4928</v>
      </c>
      <c r="F1680" s="32" t="s">
        <v>75</v>
      </c>
      <c r="G1680" s="28" t="s">
        <v>76</v>
      </c>
      <c r="H1680" s="36" t="s">
        <v>45</v>
      </c>
      <c r="I1680" s="28" t="s">
        <v>46</v>
      </c>
      <c r="J1680" s="28"/>
      <c r="K1680" s="32" t="s">
        <v>4929</v>
      </c>
      <c r="L1680" s="32" t="s">
        <v>4914</v>
      </c>
      <c r="M1680" s="117" t="s">
        <v>305</v>
      </c>
      <c r="N1680" s="35">
        <v>2650</v>
      </c>
      <c r="O1680" s="131"/>
      <c r="P1680" s="131"/>
      <c r="Q1680" s="28"/>
      <c r="R1680" s="28"/>
    </row>
    <row r="1681" spans="1:18" x14ac:dyDescent="0.2">
      <c r="A1681" s="27">
        <v>19</v>
      </c>
      <c r="B1681" s="28"/>
      <c r="C1681" s="28"/>
      <c r="D1681" s="29"/>
      <c r="E1681" s="126" t="s">
        <v>4930</v>
      </c>
      <c r="F1681" s="30" t="s">
        <v>4931</v>
      </c>
      <c r="G1681" s="30" t="s">
        <v>758</v>
      </c>
      <c r="H1681" s="36" t="s">
        <v>45</v>
      </c>
      <c r="I1681" s="30" t="s">
        <v>58</v>
      </c>
      <c r="J1681" s="28" t="s">
        <v>64</v>
      </c>
      <c r="K1681" s="28" t="s">
        <v>4932</v>
      </c>
      <c r="L1681" s="28" t="s">
        <v>4914</v>
      </c>
      <c r="M1681" s="33" t="s">
        <v>305</v>
      </c>
      <c r="N1681" s="31">
        <v>2650</v>
      </c>
      <c r="O1681" s="133"/>
      <c r="P1681" s="133"/>
      <c r="Q1681" s="28"/>
      <c r="R1681" s="28"/>
    </row>
    <row r="1682" spans="1:18" x14ac:dyDescent="0.2">
      <c r="A1682" s="27">
        <v>19</v>
      </c>
      <c r="B1682" s="28"/>
      <c r="C1682" s="28"/>
      <c r="D1682" s="29"/>
      <c r="E1682" s="126" t="s">
        <v>4930</v>
      </c>
      <c r="F1682" s="30" t="s">
        <v>4931</v>
      </c>
      <c r="G1682" s="30" t="s">
        <v>758</v>
      </c>
      <c r="H1682" s="36" t="s">
        <v>45</v>
      </c>
      <c r="I1682" s="30" t="s">
        <v>118</v>
      </c>
      <c r="J1682" s="28" t="s">
        <v>64</v>
      </c>
      <c r="K1682" s="28" t="s">
        <v>4932</v>
      </c>
      <c r="L1682" s="28" t="s">
        <v>4914</v>
      </c>
      <c r="M1682" s="33" t="s">
        <v>305</v>
      </c>
      <c r="N1682" s="31">
        <v>2650</v>
      </c>
      <c r="O1682" s="133"/>
      <c r="P1682" s="133"/>
      <c r="Q1682" s="28"/>
      <c r="R1682" s="28"/>
    </row>
    <row r="1683" spans="1:18" x14ac:dyDescent="0.2">
      <c r="A1683" s="27">
        <v>23</v>
      </c>
      <c r="B1683" s="28"/>
      <c r="C1683" s="28"/>
      <c r="D1683" s="28"/>
      <c r="E1683" s="126" t="s">
        <v>4933</v>
      </c>
      <c r="F1683" s="28" t="s">
        <v>4934</v>
      </c>
      <c r="G1683" s="28" t="s">
        <v>238</v>
      </c>
      <c r="H1683" s="36" t="s">
        <v>45</v>
      </c>
      <c r="I1683" s="28" t="s">
        <v>118</v>
      </c>
      <c r="J1683" s="30"/>
      <c r="K1683" s="28" t="s">
        <v>4935</v>
      </c>
      <c r="L1683" s="28" t="s">
        <v>4914</v>
      </c>
      <c r="M1683" s="33" t="s">
        <v>305</v>
      </c>
      <c r="N1683" s="35">
        <v>2650</v>
      </c>
      <c r="O1683" s="134">
        <v>-35.121960999999999</v>
      </c>
      <c r="P1683" s="134">
        <v>147.38851500000001</v>
      </c>
      <c r="Q1683" s="28"/>
      <c r="R1683" s="28"/>
    </row>
    <row r="1684" spans="1:18" x14ac:dyDescent="0.2">
      <c r="A1684" s="27"/>
      <c r="B1684" s="28"/>
      <c r="C1684" s="28">
        <v>58</v>
      </c>
      <c r="D1684" s="29"/>
      <c r="E1684" s="126" t="s">
        <v>4936</v>
      </c>
      <c r="F1684" s="32" t="s">
        <v>4937</v>
      </c>
      <c r="G1684" s="28" t="s">
        <v>426</v>
      </c>
      <c r="H1684" s="36" t="s">
        <v>45</v>
      </c>
      <c r="I1684" s="32" t="s">
        <v>58</v>
      </c>
      <c r="J1684" s="30"/>
      <c r="K1684" s="28" t="s">
        <v>4938</v>
      </c>
      <c r="L1684" s="28" t="s">
        <v>4914</v>
      </c>
      <c r="M1684" s="33" t="s">
        <v>305</v>
      </c>
      <c r="N1684" s="31">
        <v>2650</v>
      </c>
      <c r="O1684" s="133"/>
      <c r="P1684" s="133"/>
      <c r="Q1684" s="28"/>
      <c r="R1684" s="28"/>
    </row>
    <row r="1685" spans="1:18" x14ac:dyDescent="0.2">
      <c r="A1685" s="27">
        <v>33</v>
      </c>
      <c r="B1685" s="28"/>
      <c r="C1685" s="28"/>
      <c r="D1685" s="28"/>
      <c r="E1685" s="126" t="s">
        <v>4939</v>
      </c>
      <c r="F1685" s="32" t="s">
        <v>43</v>
      </c>
      <c r="G1685" s="28" t="s">
        <v>44</v>
      </c>
      <c r="H1685" s="36" t="s">
        <v>45</v>
      </c>
      <c r="I1685" s="28" t="s">
        <v>46</v>
      </c>
      <c r="J1685" s="28"/>
      <c r="K1685" s="32" t="s">
        <v>4940</v>
      </c>
      <c r="L1685" s="32" t="s">
        <v>4914</v>
      </c>
      <c r="M1685" s="33" t="s">
        <v>305</v>
      </c>
      <c r="N1685" s="34">
        <v>2650</v>
      </c>
      <c r="O1685" s="131"/>
      <c r="P1685" s="131"/>
      <c r="Q1685" s="28"/>
      <c r="R1685" s="28"/>
    </row>
    <row r="1686" spans="1:18" x14ac:dyDescent="0.2">
      <c r="A1686" s="9">
        <v>38</v>
      </c>
      <c r="B1686"/>
      <c r="C1686"/>
      <c r="D1686"/>
      <c r="E1686" s="126" t="s">
        <v>4941</v>
      </c>
      <c r="F1686" s="103" t="s">
        <v>471</v>
      </c>
      <c r="G1686" s="104" t="s">
        <v>471</v>
      </c>
      <c r="H1686" s="36" t="s">
        <v>45</v>
      </c>
      <c r="I1686" s="149" t="s">
        <v>72</v>
      </c>
      <c r="J1686" s="104"/>
      <c r="K1686" s="103" t="s">
        <v>4942</v>
      </c>
      <c r="L1686" s="104" t="s">
        <v>4914</v>
      </c>
      <c r="M1686" s="20" t="s">
        <v>305</v>
      </c>
      <c r="N1686" s="34">
        <v>2650</v>
      </c>
      <c r="O1686" s="132"/>
      <c r="P1686" s="132"/>
      <c r="Q1686"/>
      <c r="R1686"/>
    </row>
    <row r="1687" spans="1:18" x14ac:dyDescent="0.2">
      <c r="A1687" s="27">
        <v>1</v>
      </c>
      <c r="B1687" s="28">
        <v>42</v>
      </c>
      <c r="C1687" s="28">
        <v>58</v>
      </c>
      <c r="D1687" s="29">
        <v>1550</v>
      </c>
      <c r="E1687" s="126" t="s">
        <v>4943</v>
      </c>
      <c r="F1687" s="30" t="s">
        <v>4944</v>
      </c>
      <c r="G1687" s="30" t="s">
        <v>584</v>
      </c>
      <c r="H1687" s="36" t="s">
        <v>275</v>
      </c>
      <c r="I1687" s="28" t="s">
        <v>276</v>
      </c>
      <c r="J1687" s="30"/>
      <c r="K1687" s="28" t="s">
        <v>4945</v>
      </c>
      <c r="L1687" s="28" t="s">
        <v>4946</v>
      </c>
      <c r="M1687" s="33" t="s">
        <v>305</v>
      </c>
      <c r="N1687" s="31">
        <v>2710</v>
      </c>
      <c r="O1687" s="133">
        <v>-35.469079999999998</v>
      </c>
      <c r="P1687" s="133">
        <v>144.38100449999999</v>
      </c>
      <c r="Q1687" s="28" t="s">
        <v>306</v>
      </c>
      <c r="R1687" s="28">
        <v>454</v>
      </c>
    </row>
    <row r="1688" spans="1:18" x14ac:dyDescent="0.2">
      <c r="A1688" s="27">
        <v>1</v>
      </c>
      <c r="B1688" s="28">
        <v>28</v>
      </c>
      <c r="C1688" s="28">
        <v>58</v>
      </c>
      <c r="D1688" s="29">
        <v>1261</v>
      </c>
      <c r="E1688" s="126" t="s">
        <v>4947</v>
      </c>
      <c r="F1688" s="30" t="s">
        <v>4948</v>
      </c>
      <c r="G1688" s="28" t="s">
        <v>3588</v>
      </c>
      <c r="H1688" s="36" t="s">
        <v>45</v>
      </c>
      <c r="I1688" s="28" t="s">
        <v>58</v>
      </c>
      <c r="J1688" s="30"/>
      <c r="K1688" s="28" t="s">
        <v>4949</v>
      </c>
      <c r="L1688" s="28" t="s">
        <v>4950</v>
      </c>
      <c r="M1688" s="33" t="s">
        <v>305</v>
      </c>
      <c r="N1688" s="31">
        <v>2354</v>
      </c>
      <c r="O1688" s="133">
        <v>-30.9859259999999</v>
      </c>
      <c r="P1688" s="133">
        <v>151.56446299999999</v>
      </c>
      <c r="Q1688" s="28" t="s">
        <v>306</v>
      </c>
      <c r="R1688" s="28">
        <v>6120</v>
      </c>
    </row>
    <row r="1689" spans="1:18" x14ac:dyDescent="0.2">
      <c r="A1689" s="27">
        <v>1</v>
      </c>
      <c r="B1689" s="28">
        <v>5</v>
      </c>
      <c r="C1689" s="28">
        <v>28</v>
      </c>
      <c r="D1689" s="29">
        <v>1263</v>
      </c>
      <c r="E1689" s="126" t="s">
        <v>4951</v>
      </c>
      <c r="F1689" s="30" t="s">
        <v>4952</v>
      </c>
      <c r="G1689" s="30" t="s">
        <v>1118</v>
      </c>
      <c r="H1689" s="36" t="s">
        <v>275</v>
      </c>
      <c r="I1689" s="28" t="s">
        <v>276</v>
      </c>
      <c r="J1689" s="30"/>
      <c r="K1689" s="28" t="s">
        <v>4953</v>
      </c>
      <c r="L1689" s="28" t="s">
        <v>4954</v>
      </c>
      <c r="M1689" s="33" t="s">
        <v>305</v>
      </c>
      <c r="N1689" s="31">
        <v>2832</v>
      </c>
      <c r="O1689" s="133">
        <v>-30.026818499999901</v>
      </c>
      <c r="P1689" s="133">
        <v>148.10213999999999</v>
      </c>
      <c r="Q1689" s="28" t="s">
        <v>306</v>
      </c>
      <c r="R1689" s="28">
        <v>12466</v>
      </c>
    </row>
    <row r="1690" spans="1:18" x14ac:dyDescent="0.2">
      <c r="A1690" s="27">
        <v>1</v>
      </c>
      <c r="B1690" s="28">
        <v>46</v>
      </c>
      <c r="C1690" s="28"/>
      <c r="D1690" s="29">
        <v>1962</v>
      </c>
      <c r="E1690" s="126" t="s">
        <v>4955</v>
      </c>
      <c r="F1690" s="30" t="s">
        <v>4956</v>
      </c>
      <c r="G1690" s="30" t="s">
        <v>1049</v>
      </c>
      <c r="H1690" s="36" t="s">
        <v>275</v>
      </c>
      <c r="I1690" s="28" t="s">
        <v>276</v>
      </c>
      <c r="J1690" s="30"/>
      <c r="K1690" s="28" t="s">
        <v>4957</v>
      </c>
      <c r="L1690" s="28" t="s">
        <v>4958</v>
      </c>
      <c r="M1690" s="33" t="s">
        <v>305</v>
      </c>
      <c r="N1690" s="31">
        <v>2659</v>
      </c>
      <c r="O1690" s="133">
        <v>-35.722076000000001</v>
      </c>
      <c r="P1690" s="133">
        <v>146.96915000000001</v>
      </c>
      <c r="Q1690" s="28"/>
      <c r="R1690" s="28"/>
    </row>
    <row r="1691" spans="1:18" x14ac:dyDescent="0.2">
      <c r="A1691" s="27">
        <v>42</v>
      </c>
      <c r="B1691" s="28"/>
      <c r="C1691" s="28"/>
      <c r="D1691" s="29"/>
      <c r="E1691" s="126" t="s">
        <v>4959</v>
      </c>
      <c r="F1691" s="30" t="s">
        <v>4960</v>
      </c>
      <c r="G1691" s="30" t="s">
        <v>4960</v>
      </c>
      <c r="H1691" s="36" t="s">
        <v>165</v>
      </c>
      <c r="I1691" s="28" t="s">
        <v>166</v>
      </c>
      <c r="J1691" s="30"/>
      <c r="K1691" s="28" t="s">
        <v>4961</v>
      </c>
      <c r="L1691" s="28" t="s">
        <v>4962</v>
      </c>
      <c r="M1691" s="33" t="s">
        <v>305</v>
      </c>
      <c r="N1691" s="31">
        <v>2745</v>
      </c>
      <c r="O1691" s="133">
        <v>-33.884579000000002</v>
      </c>
      <c r="P1691" s="133">
        <v>150.6348945</v>
      </c>
      <c r="Q1691" s="28" t="s">
        <v>306</v>
      </c>
      <c r="R1691" s="28">
        <v>20737</v>
      </c>
    </row>
    <row r="1692" spans="1:18" x14ac:dyDescent="0.2">
      <c r="A1692" s="27">
        <v>46</v>
      </c>
      <c r="B1692" s="28"/>
      <c r="C1692" s="28"/>
      <c r="D1692" s="29"/>
      <c r="E1692" s="126" t="s">
        <v>4963</v>
      </c>
      <c r="F1692" s="30" t="s">
        <v>4964</v>
      </c>
      <c r="G1692" s="30" t="s">
        <v>724</v>
      </c>
      <c r="H1692" s="36" t="s">
        <v>233</v>
      </c>
      <c r="I1692" s="32" t="s">
        <v>234</v>
      </c>
      <c r="J1692" s="28" t="s">
        <v>64</v>
      </c>
      <c r="K1692" s="100" t="s">
        <v>4965</v>
      </c>
      <c r="L1692" s="100" t="s">
        <v>4966</v>
      </c>
      <c r="M1692" s="33" t="s">
        <v>305</v>
      </c>
      <c r="N1692" s="31">
        <v>2550</v>
      </c>
      <c r="O1692" s="133"/>
      <c r="P1692" s="133"/>
      <c r="Q1692" s="28"/>
      <c r="R1692" s="28"/>
    </row>
    <row r="1693" spans="1:18" x14ac:dyDescent="0.2">
      <c r="A1693" s="27">
        <v>46</v>
      </c>
      <c r="B1693" s="28"/>
      <c r="C1693" s="28"/>
      <c r="D1693" s="29"/>
      <c r="E1693" s="126" t="s">
        <v>4963</v>
      </c>
      <c r="F1693" s="30" t="s">
        <v>4964</v>
      </c>
      <c r="G1693" s="30" t="s">
        <v>724</v>
      </c>
      <c r="H1693" s="36" t="s">
        <v>52</v>
      </c>
      <c r="I1693" s="32" t="s">
        <v>67</v>
      </c>
      <c r="J1693" s="28" t="s">
        <v>64</v>
      </c>
      <c r="K1693" s="100" t="s">
        <v>4965</v>
      </c>
      <c r="L1693" s="100" t="s">
        <v>4966</v>
      </c>
      <c r="M1693" s="33" t="s">
        <v>305</v>
      </c>
      <c r="N1693" s="31">
        <v>2550</v>
      </c>
      <c r="O1693" s="133"/>
      <c r="P1693" s="133"/>
      <c r="Q1693" s="28"/>
      <c r="R1693" s="28"/>
    </row>
    <row r="1694" spans="1:18" x14ac:dyDescent="0.2">
      <c r="A1694" s="27">
        <v>1</v>
      </c>
      <c r="B1694" s="28">
        <v>3</v>
      </c>
      <c r="C1694" s="28">
        <v>46</v>
      </c>
      <c r="D1694" s="29"/>
      <c r="E1694" s="126" t="s">
        <v>4963</v>
      </c>
      <c r="F1694" s="30" t="s">
        <v>4964</v>
      </c>
      <c r="G1694" s="30" t="s">
        <v>724</v>
      </c>
      <c r="H1694" s="36" t="s">
        <v>45</v>
      </c>
      <c r="I1694" s="32" t="s">
        <v>58</v>
      </c>
      <c r="J1694" s="28" t="s">
        <v>64</v>
      </c>
      <c r="K1694" s="100" t="s">
        <v>4965</v>
      </c>
      <c r="L1694" s="100" t="s">
        <v>4966</v>
      </c>
      <c r="M1694" s="33" t="s">
        <v>305</v>
      </c>
      <c r="N1694" s="31">
        <v>2550</v>
      </c>
      <c r="O1694" s="133"/>
      <c r="P1694" s="133"/>
      <c r="Q1694" s="28"/>
      <c r="R1694" s="28"/>
    </row>
    <row r="1695" spans="1:18" x14ac:dyDescent="0.2">
      <c r="A1695" s="27">
        <v>1</v>
      </c>
      <c r="B1695" s="28">
        <v>42</v>
      </c>
      <c r="C1695" s="28">
        <v>46</v>
      </c>
      <c r="D1695" s="29">
        <v>1891</v>
      </c>
      <c r="E1695" s="126" t="s">
        <v>4967</v>
      </c>
      <c r="F1695" s="30" t="s">
        <v>4968</v>
      </c>
      <c r="G1695" s="30" t="s">
        <v>1496</v>
      </c>
      <c r="H1695" s="36" t="s">
        <v>45</v>
      </c>
      <c r="I1695" s="28" t="s">
        <v>58</v>
      </c>
      <c r="J1695" s="30"/>
      <c r="K1695" s="28" t="s">
        <v>574</v>
      </c>
      <c r="L1695" s="28" t="s">
        <v>4969</v>
      </c>
      <c r="M1695" s="33" t="s">
        <v>305</v>
      </c>
      <c r="N1695" s="31">
        <v>2588</v>
      </c>
      <c r="O1695" s="133">
        <v>-34.530993960000004</v>
      </c>
      <c r="P1695" s="133">
        <v>148.1678172</v>
      </c>
      <c r="Q1695" s="28" t="s">
        <v>306</v>
      </c>
      <c r="R1695" s="28">
        <v>286</v>
      </c>
    </row>
    <row r="1696" spans="1:18" x14ac:dyDescent="0.2">
      <c r="A1696" s="27">
        <v>1</v>
      </c>
      <c r="B1696" s="28">
        <v>5</v>
      </c>
      <c r="C1696" s="28">
        <v>42</v>
      </c>
      <c r="D1696" s="29">
        <v>571</v>
      </c>
      <c r="E1696" s="126" t="s">
        <v>4970</v>
      </c>
      <c r="F1696" s="30" t="s">
        <v>4971</v>
      </c>
      <c r="G1696" s="30" t="s">
        <v>1242</v>
      </c>
      <c r="H1696" s="36" t="s">
        <v>275</v>
      </c>
      <c r="I1696" s="28" t="s">
        <v>276</v>
      </c>
      <c r="J1696" s="30"/>
      <c r="K1696" s="28" t="s">
        <v>4972</v>
      </c>
      <c r="L1696" s="28" t="s">
        <v>4973</v>
      </c>
      <c r="M1696" s="33" t="s">
        <v>305</v>
      </c>
      <c r="N1696" s="31">
        <v>2845</v>
      </c>
      <c r="O1696" s="133">
        <v>-33.410314999999997</v>
      </c>
      <c r="P1696" s="133">
        <v>150.062815</v>
      </c>
      <c r="Q1696" s="28" t="s">
        <v>306</v>
      </c>
      <c r="R1696" s="28">
        <v>264</v>
      </c>
    </row>
    <row r="1697" spans="1:18" x14ac:dyDescent="0.2">
      <c r="A1697" s="27">
        <v>1</v>
      </c>
      <c r="B1697" s="28">
        <v>4</v>
      </c>
      <c r="C1697" s="28">
        <v>28</v>
      </c>
      <c r="D1697" s="29">
        <v>70</v>
      </c>
      <c r="E1697" s="126" t="s">
        <v>4974</v>
      </c>
      <c r="F1697" s="30" t="s">
        <v>4975</v>
      </c>
      <c r="G1697" s="30" t="s">
        <v>4976</v>
      </c>
      <c r="H1697" s="36" t="s">
        <v>275</v>
      </c>
      <c r="I1697" s="28" t="s">
        <v>276</v>
      </c>
      <c r="J1697" s="30" t="s">
        <v>64</v>
      </c>
      <c r="K1697" s="28" t="s">
        <v>4977</v>
      </c>
      <c r="L1697" s="28" t="s">
        <v>4978</v>
      </c>
      <c r="M1697" s="33" t="s">
        <v>305</v>
      </c>
      <c r="N1697" s="31">
        <v>2287</v>
      </c>
      <c r="O1697" s="133">
        <v>-32.887692999999999</v>
      </c>
      <c r="P1697" s="133">
        <v>151.6565895</v>
      </c>
      <c r="Q1697" s="28" t="s">
        <v>306</v>
      </c>
      <c r="R1697" s="28">
        <v>5897</v>
      </c>
    </row>
    <row r="1698" spans="1:18" x14ac:dyDescent="0.2">
      <c r="A1698" s="27">
        <v>46</v>
      </c>
      <c r="B1698" s="28"/>
      <c r="C1698" s="28"/>
      <c r="D1698" s="29"/>
      <c r="E1698" s="126" t="s">
        <v>4974</v>
      </c>
      <c r="F1698" s="30" t="s">
        <v>4975</v>
      </c>
      <c r="G1698" s="30" t="s">
        <v>4976</v>
      </c>
      <c r="H1698" s="36" t="s">
        <v>45</v>
      </c>
      <c r="I1698" s="28" t="s">
        <v>58</v>
      </c>
      <c r="J1698" s="30" t="s">
        <v>64</v>
      </c>
      <c r="K1698" s="28" t="s">
        <v>4977</v>
      </c>
      <c r="L1698" s="28" t="s">
        <v>4978</v>
      </c>
      <c r="M1698" s="33" t="s">
        <v>305</v>
      </c>
      <c r="N1698" s="31">
        <v>2287</v>
      </c>
      <c r="O1698" s="133">
        <v>-32.887692999999999</v>
      </c>
      <c r="P1698" s="133">
        <v>151.6565895</v>
      </c>
      <c r="Q1698" s="28"/>
      <c r="R1698" s="28"/>
    </row>
    <row r="1699" spans="1:18" x14ac:dyDescent="0.2">
      <c r="A1699" s="27">
        <v>33</v>
      </c>
      <c r="B1699" s="28"/>
      <c r="C1699" s="28"/>
      <c r="D1699" s="28"/>
      <c r="E1699" s="126" t="s">
        <v>4979</v>
      </c>
      <c r="F1699" s="32" t="s">
        <v>43</v>
      </c>
      <c r="G1699" s="28" t="s">
        <v>44</v>
      </c>
      <c r="H1699" s="36" t="s">
        <v>45</v>
      </c>
      <c r="I1699" s="28" t="s">
        <v>46</v>
      </c>
      <c r="J1699" s="28"/>
      <c r="K1699" s="32" t="s">
        <v>4980</v>
      </c>
      <c r="L1699" s="32" t="s">
        <v>4978</v>
      </c>
      <c r="M1699" s="33" t="s">
        <v>305</v>
      </c>
      <c r="N1699" s="34">
        <v>2287</v>
      </c>
      <c r="O1699" s="131"/>
      <c r="P1699" s="131"/>
      <c r="Q1699" s="28"/>
      <c r="R1699" s="28"/>
    </row>
    <row r="1700" spans="1:18" x14ac:dyDescent="0.2">
      <c r="A1700" s="27">
        <v>5</v>
      </c>
      <c r="B1700" s="28">
        <v>42</v>
      </c>
      <c r="C1700" s="28"/>
      <c r="D1700" s="28"/>
      <c r="E1700" s="126" t="s">
        <v>4981</v>
      </c>
      <c r="F1700" s="32" t="s">
        <v>4982</v>
      </c>
      <c r="G1700" s="32" t="s">
        <v>603</v>
      </c>
      <c r="H1700" s="36" t="s">
        <v>275</v>
      </c>
      <c r="I1700" s="32" t="s">
        <v>276</v>
      </c>
      <c r="J1700" s="30"/>
      <c r="K1700" s="32" t="s">
        <v>4983</v>
      </c>
      <c r="L1700" s="28" t="s">
        <v>4984</v>
      </c>
      <c r="M1700" s="33" t="s">
        <v>305</v>
      </c>
      <c r="N1700" s="31">
        <v>2840</v>
      </c>
      <c r="O1700" s="134">
        <v>-29.699012</v>
      </c>
      <c r="P1700" s="134">
        <v>144.14511300000001</v>
      </c>
      <c r="Q1700" s="28" t="s">
        <v>306</v>
      </c>
      <c r="R1700" s="28">
        <v>240</v>
      </c>
    </row>
    <row r="1701" spans="1:18" x14ac:dyDescent="0.2">
      <c r="A1701" s="27">
        <v>1</v>
      </c>
      <c r="B1701" s="28">
        <v>42</v>
      </c>
      <c r="C1701" s="28"/>
      <c r="D1701" s="29">
        <v>2025</v>
      </c>
      <c r="E1701" s="126" t="s">
        <v>4985</v>
      </c>
      <c r="F1701" s="30" t="s">
        <v>4986</v>
      </c>
      <c r="G1701" s="30" t="s">
        <v>886</v>
      </c>
      <c r="H1701" s="36" t="s">
        <v>275</v>
      </c>
      <c r="I1701" s="28" t="s">
        <v>276</v>
      </c>
      <c r="J1701" s="30"/>
      <c r="K1701" s="28" t="s">
        <v>4987</v>
      </c>
      <c r="L1701" s="28" t="s">
        <v>4988</v>
      </c>
      <c r="M1701" s="33" t="s">
        <v>305</v>
      </c>
      <c r="N1701" s="31">
        <v>2710</v>
      </c>
      <c r="O1701" s="133">
        <v>-35.212471999999899</v>
      </c>
      <c r="P1701" s="133">
        <v>144.80918800000001</v>
      </c>
      <c r="Q1701" s="28" t="s">
        <v>306</v>
      </c>
      <c r="R1701" s="28">
        <v>275</v>
      </c>
    </row>
    <row r="1702" spans="1:18" x14ac:dyDescent="0.2">
      <c r="A1702" s="27">
        <v>34</v>
      </c>
      <c r="B1702" s="28"/>
      <c r="C1702" s="28"/>
      <c r="D1702" s="28"/>
      <c r="E1702" s="126" t="s">
        <v>4989</v>
      </c>
      <c r="F1702" s="32" t="s">
        <v>75</v>
      </c>
      <c r="G1702" s="28" t="s">
        <v>76</v>
      </c>
      <c r="H1702" s="36" t="s">
        <v>45</v>
      </c>
      <c r="I1702" s="28" t="s">
        <v>46</v>
      </c>
      <c r="J1702" s="28"/>
      <c r="K1702" s="32" t="s">
        <v>4990</v>
      </c>
      <c r="L1702" s="32" t="s">
        <v>4991</v>
      </c>
      <c r="M1702" s="117" t="s">
        <v>305</v>
      </c>
      <c r="N1702" s="35">
        <v>2304</v>
      </c>
      <c r="O1702" s="131"/>
      <c r="P1702" s="131"/>
      <c r="Q1702" s="28"/>
      <c r="R1702" s="28"/>
    </row>
    <row r="1703" spans="1:18" x14ac:dyDescent="0.2">
      <c r="A1703" s="27">
        <v>42</v>
      </c>
      <c r="B1703" s="28"/>
      <c r="C1703" s="28"/>
      <c r="D1703" s="28"/>
      <c r="E1703" s="126" t="s">
        <v>4992</v>
      </c>
      <c r="F1703" s="32" t="s">
        <v>4993</v>
      </c>
      <c r="G1703" s="32" t="s">
        <v>4993</v>
      </c>
      <c r="H1703" s="36" t="s">
        <v>165</v>
      </c>
      <c r="I1703" s="28" t="s">
        <v>166</v>
      </c>
      <c r="J1703" s="28"/>
      <c r="K1703" s="32" t="s">
        <v>4994</v>
      </c>
      <c r="L1703" s="32" t="s">
        <v>4995</v>
      </c>
      <c r="M1703" s="33" t="s">
        <v>305</v>
      </c>
      <c r="N1703" s="34">
        <v>2298</v>
      </c>
      <c r="O1703" s="131">
        <v>-32.893685099999999</v>
      </c>
      <c r="P1703" s="131">
        <v>151.72543010000001</v>
      </c>
      <c r="Q1703" s="28" t="s">
        <v>306</v>
      </c>
      <c r="R1703" s="28">
        <v>822</v>
      </c>
    </row>
    <row r="1704" spans="1:18" x14ac:dyDescent="0.2">
      <c r="A1704" s="27">
        <v>33</v>
      </c>
      <c r="B1704" s="28"/>
      <c r="C1704" s="28"/>
      <c r="D1704" s="28"/>
      <c r="E1704" s="126" t="s">
        <v>4996</v>
      </c>
      <c r="F1704" s="32" t="s">
        <v>43</v>
      </c>
      <c r="G1704" s="28" t="s">
        <v>44</v>
      </c>
      <c r="H1704" s="36" t="s">
        <v>45</v>
      </c>
      <c r="I1704" s="28" t="s">
        <v>46</v>
      </c>
      <c r="J1704" s="28"/>
      <c r="K1704" s="32" t="s">
        <v>4997</v>
      </c>
      <c r="L1704" s="32" t="s">
        <v>4995</v>
      </c>
      <c r="M1704" s="33" t="s">
        <v>305</v>
      </c>
      <c r="N1704" s="34">
        <v>2298</v>
      </c>
      <c r="O1704" s="131"/>
      <c r="P1704" s="131"/>
      <c r="Q1704" s="28"/>
      <c r="R1704" s="28"/>
    </row>
    <row r="1705" spans="1:18" x14ac:dyDescent="0.2">
      <c r="A1705" s="27">
        <v>1</v>
      </c>
      <c r="B1705" s="28">
        <v>42</v>
      </c>
      <c r="C1705" s="28"/>
      <c r="D1705" s="29">
        <v>1564</v>
      </c>
      <c r="E1705" s="126" t="s">
        <v>4998</v>
      </c>
      <c r="F1705" s="28" t="s">
        <v>4999</v>
      </c>
      <c r="G1705" s="30" t="s">
        <v>824</v>
      </c>
      <c r="H1705" s="36" t="s">
        <v>275</v>
      </c>
      <c r="I1705" s="28" t="s">
        <v>276</v>
      </c>
      <c r="J1705" s="30"/>
      <c r="K1705" s="28" t="s">
        <v>5000</v>
      </c>
      <c r="L1705" s="28" t="s">
        <v>5001</v>
      </c>
      <c r="M1705" s="33" t="s">
        <v>305</v>
      </c>
      <c r="N1705" s="31">
        <v>2402</v>
      </c>
      <c r="O1705" s="133">
        <v>-29.5391779999999</v>
      </c>
      <c r="P1705" s="133">
        <v>150.557703</v>
      </c>
      <c r="Q1705" s="28" t="s">
        <v>306</v>
      </c>
      <c r="R1705" s="28">
        <v>335</v>
      </c>
    </row>
    <row r="1706" spans="1:18" x14ac:dyDescent="0.2">
      <c r="A1706" s="27">
        <v>42</v>
      </c>
      <c r="B1706" s="28"/>
      <c r="C1706" s="28"/>
      <c r="D1706" s="29"/>
      <c r="E1706" s="126" t="s">
        <v>5002</v>
      </c>
      <c r="F1706" s="28" t="s">
        <v>5003</v>
      </c>
      <c r="G1706" s="30" t="s">
        <v>824</v>
      </c>
      <c r="H1706" s="36" t="s">
        <v>275</v>
      </c>
      <c r="I1706" s="28" t="s">
        <v>276</v>
      </c>
      <c r="J1706" s="30"/>
      <c r="K1706" s="28" t="s">
        <v>5004</v>
      </c>
      <c r="L1706" s="28" t="s">
        <v>5005</v>
      </c>
      <c r="M1706" s="33" t="s">
        <v>305</v>
      </c>
      <c r="N1706" s="31">
        <v>2402</v>
      </c>
      <c r="O1706" s="133">
        <v>-29.597535489999999</v>
      </c>
      <c r="P1706" s="133">
        <v>150.5436211</v>
      </c>
      <c r="Q1706" s="28" t="s">
        <v>306</v>
      </c>
      <c r="R1706" s="28">
        <v>334</v>
      </c>
    </row>
    <row r="1707" spans="1:18" x14ac:dyDescent="0.2">
      <c r="A1707" s="27">
        <v>34</v>
      </c>
      <c r="B1707" s="28"/>
      <c r="C1707" s="28"/>
      <c r="D1707" s="28"/>
      <c r="E1707" s="126" t="s">
        <v>5006</v>
      </c>
      <c r="F1707" s="32" t="s">
        <v>75</v>
      </c>
      <c r="G1707" s="28" t="s">
        <v>76</v>
      </c>
      <c r="H1707" s="36" t="s">
        <v>45</v>
      </c>
      <c r="I1707" s="28" t="s">
        <v>46</v>
      </c>
      <c r="J1707" s="28"/>
      <c r="K1707" s="32" t="s">
        <v>5007</v>
      </c>
      <c r="L1707" s="32" t="s">
        <v>5008</v>
      </c>
      <c r="M1707" s="117" t="s">
        <v>305</v>
      </c>
      <c r="N1707" s="35">
        <v>2528</v>
      </c>
      <c r="O1707" s="131"/>
      <c r="P1707" s="131"/>
      <c r="Q1707" s="28"/>
      <c r="R1707" s="28"/>
    </row>
    <row r="1708" spans="1:18" x14ac:dyDescent="0.2">
      <c r="A1708" s="9">
        <v>38</v>
      </c>
      <c r="B1708"/>
      <c r="C1708"/>
      <c r="D1708"/>
      <c r="E1708" s="126" t="s">
        <v>5009</v>
      </c>
      <c r="F1708" s="103" t="s">
        <v>71</v>
      </c>
      <c r="G1708" s="104" t="s">
        <v>71</v>
      </c>
      <c r="H1708" s="36" t="s">
        <v>45</v>
      </c>
      <c r="I1708" s="149" t="s">
        <v>72</v>
      </c>
      <c r="J1708" s="104"/>
      <c r="K1708" s="103" t="s">
        <v>5010</v>
      </c>
      <c r="L1708" s="104" t="s">
        <v>5011</v>
      </c>
      <c r="M1708" s="20" t="s">
        <v>305</v>
      </c>
      <c r="N1708" s="26">
        <v>2282</v>
      </c>
      <c r="O1708" s="132"/>
      <c r="P1708" s="132"/>
      <c r="Q1708"/>
      <c r="R1708"/>
    </row>
    <row r="1709" spans="1:18" x14ac:dyDescent="0.2">
      <c r="A1709" s="27">
        <v>33</v>
      </c>
      <c r="B1709" s="28"/>
      <c r="C1709" s="28"/>
      <c r="D1709" s="28"/>
      <c r="E1709" s="126" t="s">
        <v>5012</v>
      </c>
      <c r="F1709" s="32" t="s">
        <v>43</v>
      </c>
      <c r="G1709" s="28" t="s">
        <v>44</v>
      </c>
      <c r="H1709" s="36" t="s">
        <v>45</v>
      </c>
      <c r="I1709" s="28" t="s">
        <v>46</v>
      </c>
      <c r="J1709" s="28"/>
      <c r="K1709" s="32" t="s">
        <v>5013</v>
      </c>
      <c r="L1709" s="32" t="s">
        <v>5011</v>
      </c>
      <c r="M1709" s="33" t="s">
        <v>305</v>
      </c>
      <c r="N1709" s="34">
        <v>2282</v>
      </c>
      <c r="O1709" s="131"/>
      <c r="P1709" s="131"/>
      <c r="Q1709" s="28"/>
      <c r="R1709" s="28"/>
    </row>
    <row r="1710" spans="1:18" x14ac:dyDescent="0.2">
      <c r="A1710" s="27">
        <v>28</v>
      </c>
      <c r="B1710" s="28">
        <v>42</v>
      </c>
      <c r="C1710" s="28"/>
      <c r="D1710" s="28"/>
      <c r="E1710" s="126" t="s">
        <v>5014</v>
      </c>
      <c r="F1710" s="32" t="s">
        <v>5015</v>
      </c>
      <c r="G1710" s="28" t="s">
        <v>497</v>
      </c>
      <c r="H1710" s="36" t="s">
        <v>52</v>
      </c>
      <c r="I1710" s="32" t="s">
        <v>67</v>
      </c>
      <c r="J1710" s="28" t="s">
        <v>64</v>
      </c>
      <c r="K1710" s="32" t="s">
        <v>5016</v>
      </c>
      <c r="L1710" s="28" t="s">
        <v>5017</v>
      </c>
      <c r="M1710" s="33" t="s">
        <v>305</v>
      </c>
      <c r="N1710" s="31">
        <v>2259</v>
      </c>
      <c r="O1710" s="131">
        <v>-33.205061639999997</v>
      </c>
      <c r="P1710" s="131">
        <v>151.42312559999999</v>
      </c>
      <c r="Q1710" s="28" t="s">
        <v>306</v>
      </c>
      <c r="R1710" s="28">
        <v>7349</v>
      </c>
    </row>
    <row r="1711" spans="1:18" x14ac:dyDescent="0.2">
      <c r="A1711" s="27">
        <v>1</v>
      </c>
      <c r="B1711" s="28">
        <v>4</v>
      </c>
      <c r="C1711" s="28">
        <v>28</v>
      </c>
      <c r="D1711" s="29">
        <v>33</v>
      </c>
      <c r="E1711" s="126" t="s">
        <v>5014</v>
      </c>
      <c r="F1711" s="30" t="s">
        <v>5018</v>
      </c>
      <c r="G1711" s="30" t="s">
        <v>2672</v>
      </c>
      <c r="H1711" s="36" t="s">
        <v>275</v>
      </c>
      <c r="I1711" s="28" t="s">
        <v>276</v>
      </c>
      <c r="J1711" s="28" t="s">
        <v>64</v>
      </c>
      <c r="K1711" s="28" t="s">
        <v>5016</v>
      </c>
      <c r="L1711" s="28" t="s">
        <v>5017</v>
      </c>
      <c r="M1711" s="33" t="s">
        <v>305</v>
      </c>
      <c r="N1711" s="31">
        <v>2259</v>
      </c>
      <c r="O1711" s="133">
        <v>-33.213845499999898</v>
      </c>
      <c r="P1711" s="133">
        <v>151.42797400000001</v>
      </c>
      <c r="Q1711" s="28" t="s">
        <v>306</v>
      </c>
      <c r="R1711" s="28">
        <v>5955</v>
      </c>
    </row>
    <row r="1712" spans="1:18" x14ac:dyDescent="0.2">
      <c r="A1712" s="9">
        <v>38</v>
      </c>
      <c r="B1712"/>
      <c r="C1712"/>
      <c r="D1712"/>
      <c r="E1712" s="126" t="s">
        <v>5019</v>
      </c>
      <c r="F1712" s="103" t="s">
        <v>112</v>
      </c>
      <c r="G1712" s="104" t="s">
        <v>112</v>
      </c>
      <c r="H1712" s="36" t="s">
        <v>45</v>
      </c>
      <c r="I1712" s="149" t="s">
        <v>72</v>
      </c>
      <c r="J1712" s="104"/>
      <c r="K1712" s="103" t="s">
        <v>5020</v>
      </c>
      <c r="L1712" s="104" t="s">
        <v>5021</v>
      </c>
      <c r="M1712" s="20" t="s">
        <v>305</v>
      </c>
      <c r="N1712" s="26">
        <v>2502</v>
      </c>
      <c r="O1712" s="132"/>
      <c r="P1712" s="132"/>
      <c r="Q1712"/>
      <c r="R1712"/>
    </row>
    <row r="1713" spans="1:18" x14ac:dyDescent="0.2">
      <c r="A1713" s="27">
        <v>33</v>
      </c>
      <c r="B1713" s="28"/>
      <c r="C1713" s="28"/>
      <c r="D1713" s="28"/>
      <c r="E1713" s="126" t="s">
        <v>5022</v>
      </c>
      <c r="F1713" s="32" t="s">
        <v>43</v>
      </c>
      <c r="G1713" s="28" t="s">
        <v>44</v>
      </c>
      <c r="H1713" s="36" t="s">
        <v>45</v>
      </c>
      <c r="I1713" s="28" t="s">
        <v>46</v>
      </c>
      <c r="J1713" s="28"/>
      <c r="K1713" s="32" t="s">
        <v>5023</v>
      </c>
      <c r="L1713" s="32" t="s">
        <v>5021</v>
      </c>
      <c r="M1713" s="33" t="s">
        <v>305</v>
      </c>
      <c r="N1713" s="34">
        <v>2502</v>
      </c>
      <c r="O1713" s="131"/>
      <c r="P1713" s="131"/>
      <c r="Q1713" s="28"/>
      <c r="R1713" s="28"/>
    </row>
    <row r="1714" spans="1:18" x14ac:dyDescent="0.2">
      <c r="A1714" s="27">
        <v>1</v>
      </c>
      <c r="B1714" s="28">
        <v>5</v>
      </c>
      <c r="C1714" s="28">
        <v>42</v>
      </c>
      <c r="D1714" s="29">
        <v>2030</v>
      </c>
      <c r="E1714" s="126" t="s">
        <v>5024</v>
      </c>
      <c r="F1714" s="32" t="s">
        <v>5025</v>
      </c>
      <c r="G1714" s="32" t="s">
        <v>5026</v>
      </c>
      <c r="H1714" s="36" t="s">
        <v>275</v>
      </c>
      <c r="I1714" s="32" t="s">
        <v>276</v>
      </c>
      <c r="J1714" s="30"/>
      <c r="K1714" s="32" t="s">
        <v>5027</v>
      </c>
      <c r="L1714" s="28" t="s">
        <v>5028</v>
      </c>
      <c r="M1714" s="33" t="s">
        <v>305</v>
      </c>
      <c r="N1714" s="31">
        <v>2824</v>
      </c>
      <c r="O1714" s="134">
        <v>-31.668314460000001</v>
      </c>
      <c r="P1714" s="134">
        <v>147.86434750000001</v>
      </c>
      <c r="Q1714" s="28" t="s">
        <v>306</v>
      </c>
      <c r="R1714" s="28">
        <v>462</v>
      </c>
    </row>
    <row r="1715" spans="1:18" x14ac:dyDescent="0.2">
      <c r="A1715" s="9">
        <v>38</v>
      </c>
      <c r="B1715"/>
      <c r="C1715"/>
      <c r="D1715"/>
      <c r="E1715" s="126" t="s">
        <v>5029</v>
      </c>
      <c r="F1715" s="103" t="s">
        <v>170</v>
      </c>
      <c r="G1715" s="103" t="s">
        <v>170</v>
      </c>
      <c r="H1715" s="36" t="s">
        <v>52</v>
      </c>
      <c r="I1715" s="30" t="s">
        <v>143</v>
      </c>
      <c r="J1715" s="104"/>
      <c r="K1715" s="103" t="s">
        <v>5030</v>
      </c>
      <c r="L1715" s="104" t="s">
        <v>5031</v>
      </c>
      <c r="M1715" s="20" t="s">
        <v>305</v>
      </c>
      <c r="N1715" s="26">
        <v>2170</v>
      </c>
      <c r="O1715" s="132"/>
      <c r="P1715" s="132"/>
      <c r="Q1715"/>
      <c r="R1715"/>
    </row>
    <row r="1716" spans="1:18" x14ac:dyDescent="0.2">
      <c r="A1716" s="27">
        <v>34</v>
      </c>
      <c r="B1716" s="28"/>
      <c r="C1716" s="28"/>
      <c r="D1716" s="28"/>
      <c r="E1716" s="126" t="s">
        <v>5032</v>
      </c>
      <c r="F1716" s="32" t="s">
        <v>75</v>
      </c>
      <c r="G1716" s="28" t="s">
        <v>76</v>
      </c>
      <c r="H1716" s="36" t="s">
        <v>45</v>
      </c>
      <c r="I1716" s="28" t="s">
        <v>46</v>
      </c>
      <c r="J1716" s="28"/>
      <c r="K1716" s="32" t="s">
        <v>5033</v>
      </c>
      <c r="L1716" s="32" t="s">
        <v>5034</v>
      </c>
      <c r="M1716" s="117" t="s">
        <v>305</v>
      </c>
      <c r="N1716" s="35">
        <v>2102</v>
      </c>
      <c r="O1716" s="131"/>
      <c r="P1716" s="131"/>
      <c r="Q1716" s="28"/>
      <c r="R1716" s="28"/>
    </row>
    <row r="1717" spans="1:18" x14ac:dyDescent="0.2">
      <c r="A1717" s="27">
        <v>33</v>
      </c>
      <c r="B1717" s="28"/>
      <c r="C1717" s="28"/>
      <c r="D1717" s="28"/>
      <c r="E1717" s="126" t="s">
        <v>5035</v>
      </c>
      <c r="F1717" s="32" t="s">
        <v>43</v>
      </c>
      <c r="G1717" s="28" t="s">
        <v>44</v>
      </c>
      <c r="H1717" s="36" t="s">
        <v>45</v>
      </c>
      <c r="I1717" s="28" t="s">
        <v>46</v>
      </c>
      <c r="J1717" s="28"/>
      <c r="K1717" s="32" t="s">
        <v>5036</v>
      </c>
      <c r="L1717" s="32" t="s">
        <v>5034</v>
      </c>
      <c r="M1717" s="33" t="s">
        <v>305</v>
      </c>
      <c r="N1717" s="34">
        <v>2102</v>
      </c>
      <c r="O1717" s="131"/>
      <c r="P1717" s="131"/>
      <c r="Q1717" s="28"/>
      <c r="R1717" s="28"/>
    </row>
    <row r="1718" spans="1:18" x14ac:dyDescent="0.2">
      <c r="A1718" s="27">
        <v>33</v>
      </c>
      <c r="B1718" s="28"/>
      <c r="C1718" s="28"/>
      <c r="D1718" s="28"/>
      <c r="E1718" s="126" t="s">
        <v>5037</v>
      </c>
      <c r="F1718" s="32" t="s">
        <v>43</v>
      </c>
      <c r="G1718" s="28" t="s">
        <v>44</v>
      </c>
      <c r="H1718" s="36" t="s">
        <v>45</v>
      </c>
      <c r="I1718" s="28" t="s">
        <v>46</v>
      </c>
      <c r="J1718" s="28"/>
      <c r="K1718" s="32" t="s">
        <v>5038</v>
      </c>
      <c r="L1718" s="32" t="s">
        <v>5039</v>
      </c>
      <c r="M1718" s="33" t="s">
        <v>305</v>
      </c>
      <c r="N1718" s="34">
        <v>2017</v>
      </c>
      <c r="O1718" s="131"/>
      <c r="P1718" s="131"/>
      <c r="Q1718" s="28"/>
      <c r="R1718" s="28"/>
    </row>
    <row r="1719" spans="1:18" x14ac:dyDescent="0.2">
      <c r="A1719" s="27">
        <v>46</v>
      </c>
      <c r="B1719" s="28"/>
      <c r="C1719" s="28"/>
      <c r="D1719" s="29"/>
      <c r="E1719" s="126" t="s">
        <v>5040</v>
      </c>
      <c r="F1719" s="30" t="s">
        <v>5041</v>
      </c>
      <c r="G1719" s="30" t="s">
        <v>598</v>
      </c>
      <c r="H1719" s="36" t="s">
        <v>45</v>
      </c>
      <c r="I1719" s="32" t="s">
        <v>58</v>
      </c>
      <c r="J1719" s="28"/>
      <c r="K1719" s="28" t="s">
        <v>5042</v>
      </c>
      <c r="L1719" s="28" t="s">
        <v>5043</v>
      </c>
      <c r="M1719" s="33" t="s">
        <v>305</v>
      </c>
      <c r="N1719" s="31">
        <v>2355</v>
      </c>
      <c r="O1719" s="133"/>
      <c r="P1719" s="133"/>
      <c r="Q1719" s="28"/>
      <c r="R1719" s="28"/>
    </row>
    <row r="1720" spans="1:18" x14ac:dyDescent="0.2">
      <c r="A1720" s="27">
        <v>33</v>
      </c>
      <c r="B1720" s="28"/>
      <c r="C1720" s="28"/>
      <c r="D1720" s="28"/>
      <c r="E1720" s="126" t="s">
        <v>5044</v>
      </c>
      <c r="F1720" s="32" t="s">
        <v>43</v>
      </c>
      <c r="G1720" s="28" t="s">
        <v>44</v>
      </c>
      <c r="H1720" s="36" t="s">
        <v>45</v>
      </c>
      <c r="I1720" s="28" t="s">
        <v>46</v>
      </c>
      <c r="J1720" s="28"/>
      <c r="K1720" s="32" t="s">
        <v>5045</v>
      </c>
      <c r="L1720" s="32" t="s">
        <v>5046</v>
      </c>
      <c r="M1720" s="33" t="s">
        <v>305</v>
      </c>
      <c r="N1720" s="34">
        <v>2173</v>
      </c>
      <c r="O1720" s="131"/>
      <c r="P1720" s="131"/>
      <c r="Q1720" s="28"/>
      <c r="R1720" s="28"/>
    </row>
    <row r="1721" spans="1:18" x14ac:dyDescent="0.2">
      <c r="A1721" s="27">
        <v>1</v>
      </c>
      <c r="B1721" s="28">
        <v>46</v>
      </c>
      <c r="C1721" s="28">
        <v>58</v>
      </c>
      <c r="D1721" s="29"/>
      <c r="E1721" s="126" t="s">
        <v>5047</v>
      </c>
      <c r="F1721" s="30" t="s">
        <v>5048</v>
      </c>
      <c r="G1721" s="30" t="s">
        <v>1472</v>
      </c>
      <c r="H1721" s="36" t="s">
        <v>45</v>
      </c>
      <c r="I1721" s="32" t="s">
        <v>58</v>
      </c>
      <c r="J1721" s="30"/>
      <c r="K1721" s="28" t="s">
        <v>5049</v>
      </c>
      <c r="L1721" s="28" t="s">
        <v>5050</v>
      </c>
      <c r="M1721" s="33" t="s">
        <v>305</v>
      </c>
      <c r="N1721" s="31">
        <v>2446</v>
      </c>
      <c r="O1721" s="133"/>
      <c r="P1721" s="133"/>
      <c r="Q1721" s="28"/>
      <c r="R1721" s="28"/>
    </row>
    <row r="1722" spans="1:18" x14ac:dyDescent="0.2">
      <c r="A1722" s="27">
        <v>1</v>
      </c>
      <c r="B1722" s="28">
        <v>3</v>
      </c>
      <c r="C1722" s="28">
        <v>46</v>
      </c>
      <c r="D1722" s="29">
        <v>1805</v>
      </c>
      <c r="E1722" s="126" t="s">
        <v>5051</v>
      </c>
      <c r="F1722" s="30" t="s">
        <v>5052</v>
      </c>
      <c r="G1722" s="30" t="s">
        <v>820</v>
      </c>
      <c r="H1722" s="36" t="s">
        <v>45</v>
      </c>
      <c r="I1722" s="32" t="s">
        <v>58</v>
      </c>
      <c r="J1722" s="30"/>
      <c r="K1722" s="28" t="s">
        <v>5053</v>
      </c>
      <c r="L1722" s="28" t="s">
        <v>5054</v>
      </c>
      <c r="M1722" s="33" t="s">
        <v>305</v>
      </c>
      <c r="N1722" s="31">
        <v>2582</v>
      </c>
      <c r="O1722" s="133">
        <v>-35.112118000000002</v>
      </c>
      <c r="P1722" s="133">
        <v>148.67246900000001</v>
      </c>
      <c r="Q1722" s="28"/>
      <c r="R1722" s="28"/>
    </row>
    <row r="1723" spans="1:18" x14ac:dyDescent="0.2">
      <c r="A1723" s="27">
        <v>1</v>
      </c>
      <c r="B1723" s="28">
        <v>46</v>
      </c>
      <c r="C1723" s="28"/>
      <c r="D1723" s="29" t="s">
        <v>5055</v>
      </c>
      <c r="E1723" s="126" t="s">
        <v>5056</v>
      </c>
      <c r="F1723" s="30" t="s">
        <v>5057</v>
      </c>
      <c r="G1723" s="30" t="s">
        <v>492</v>
      </c>
      <c r="H1723" s="36" t="s">
        <v>45</v>
      </c>
      <c r="I1723" s="32" t="s">
        <v>58</v>
      </c>
      <c r="J1723" s="30"/>
      <c r="K1723" s="28" t="s">
        <v>5058</v>
      </c>
      <c r="L1723" s="28" t="s">
        <v>5059</v>
      </c>
      <c r="M1723" s="33" t="s">
        <v>305</v>
      </c>
      <c r="N1723" s="31">
        <v>2388</v>
      </c>
      <c r="O1723" s="133">
        <v>-30.234687999999899</v>
      </c>
      <c r="P1723" s="133">
        <v>149.4234515</v>
      </c>
      <c r="Q1723" s="28"/>
      <c r="R1723" s="28"/>
    </row>
    <row r="1724" spans="1:18" x14ac:dyDescent="0.2">
      <c r="A1724" s="27">
        <v>1</v>
      </c>
      <c r="B1724" s="28">
        <v>42</v>
      </c>
      <c r="C1724" s="28"/>
      <c r="D1724" s="29">
        <v>1542</v>
      </c>
      <c r="E1724" s="126" t="s">
        <v>5060</v>
      </c>
      <c r="F1724" s="30" t="s">
        <v>5061</v>
      </c>
      <c r="G1724" s="30" t="s">
        <v>829</v>
      </c>
      <c r="H1724" s="36" t="s">
        <v>275</v>
      </c>
      <c r="I1724" s="32" t="s">
        <v>276</v>
      </c>
      <c r="J1724" s="30"/>
      <c r="K1724" s="28" t="s">
        <v>406</v>
      </c>
      <c r="L1724" s="28" t="s">
        <v>5062</v>
      </c>
      <c r="M1724" s="33" t="s">
        <v>305</v>
      </c>
      <c r="N1724" s="31">
        <v>2407</v>
      </c>
      <c r="O1724" s="133">
        <v>-29.011707499999901</v>
      </c>
      <c r="P1724" s="133">
        <v>149.25767099999999</v>
      </c>
      <c r="Q1724" s="28" t="s">
        <v>306</v>
      </c>
      <c r="R1724" s="28">
        <v>387</v>
      </c>
    </row>
    <row r="1725" spans="1:18" x14ac:dyDescent="0.2">
      <c r="A1725" s="27">
        <v>5</v>
      </c>
      <c r="B1725" s="28"/>
      <c r="C1725" s="28">
        <v>46</v>
      </c>
      <c r="D1725" s="28"/>
      <c r="E1725" s="126" t="s">
        <v>5063</v>
      </c>
      <c r="F1725" s="32" t="s">
        <v>5064</v>
      </c>
      <c r="G1725" s="32" t="s">
        <v>594</v>
      </c>
      <c r="H1725" s="36" t="s">
        <v>275</v>
      </c>
      <c r="I1725" s="32" t="s">
        <v>276</v>
      </c>
      <c r="J1725" s="30"/>
      <c r="K1725" s="32" t="s">
        <v>5065</v>
      </c>
      <c r="L1725" s="28" t="s">
        <v>5066</v>
      </c>
      <c r="M1725" s="33" t="s">
        <v>305</v>
      </c>
      <c r="N1725" s="31">
        <v>2669</v>
      </c>
      <c r="O1725" s="134">
        <v>-33.537529999999997</v>
      </c>
      <c r="P1725" s="134">
        <v>146.37123700000001</v>
      </c>
      <c r="Q1725" s="28"/>
      <c r="R1725" s="28"/>
    </row>
    <row r="1726" spans="1:18" x14ac:dyDescent="0.2">
      <c r="A1726" s="27">
        <v>28</v>
      </c>
      <c r="B1726" s="28"/>
      <c r="C1726" s="28"/>
      <c r="D1726" s="29"/>
      <c r="E1726" s="126" t="s">
        <v>5067</v>
      </c>
      <c r="F1726" s="32" t="s">
        <v>5068</v>
      </c>
      <c r="G1726" s="32" t="s">
        <v>3302</v>
      </c>
      <c r="H1726" s="36" t="s">
        <v>275</v>
      </c>
      <c r="I1726" s="30" t="s">
        <v>3274</v>
      </c>
      <c r="J1726" s="30"/>
      <c r="K1726" s="32" t="s">
        <v>5069</v>
      </c>
      <c r="L1726" s="28" t="s">
        <v>5070</v>
      </c>
      <c r="M1726" s="33" t="s">
        <v>305</v>
      </c>
      <c r="N1726" s="31">
        <v>2575</v>
      </c>
      <c r="O1726" s="133"/>
      <c r="P1726" s="133"/>
      <c r="Q1726" s="28" t="s">
        <v>306</v>
      </c>
      <c r="R1726" s="28">
        <v>20194</v>
      </c>
    </row>
    <row r="1727" spans="1:18" x14ac:dyDescent="0.2">
      <c r="A1727" s="27">
        <v>34</v>
      </c>
      <c r="B1727" s="28"/>
      <c r="C1727" s="28"/>
      <c r="D1727" s="28"/>
      <c r="E1727" s="126" t="s">
        <v>5071</v>
      </c>
      <c r="F1727" s="32" t="s">
        <v>75</v>
      </c>
      <c r="G1727" s="28" t="s">
        <v>76</v>
      </c>
      <c r="H1727" s="36" t="s">
        <v>45</v>
      </c>
      <c r="I1727" s="28" t="s">
        <v>46</v>
      </c>
      <c r="J1727" s="28"/>
      <c r="K1727" s="32" t="s">
        <v>5072</v>
      </c>
      <c r="L1727" s="32" t="s">
        <v>5073</v>
      </c>
      <c r="M1727" s="117" t="s">
        <v>305</v>
      </c>
      <c r="N1727" s="35">
        <v>2820</v>
      </c>
      <c r="O1727" s="131"/>
      <c r="P1727" s="131"/>
      <c r="Q1727" s="28"/>
      <c r="R1727" s="28"/>
    </row>
    <row r="1728" spans="1:18" x14ac:dyDescent="0.2">
      <c r="A1728" s="27">
        <v>1</v>
      </c>
      <c r="B1728" s="28">
        <v>5</v>
      </c>
      <c r="C1728" s="28">
        <v>58</v>
      </c>
      <c r="D1728" s="29">
        <v>295</v>
      </c>
      <c r="E1728" s="126" t="s">
        <v>5074</v>
      </c>
      <c r="F1728" s="30" t="s">
        <v>5075</v>
      </c>
      <c r="G1728" s="30" t="s">
        <v>513</v>
      </c>
      <c r="H1728" s="36" t="s">
        <v>275</v>
      </c>
      <c r="I1728" s="32" t="s">
        <v>276</v>
      </c>
      <c r="J1728" s="30"/>
      <c r="K1728" s="28" t="s">
        <v>5076</v>
      </c>
      <c r="L1728" s="28" t="s">
        <v>5073</v>
      </c>
      <c r="M1728" s="33" t="s">
        <v>305</v>
      </c>
      <c r="N1728" s="31">
        <v>2820</v>
      </c>
      <c r="O1728" s="133">
        <v>-32.574485132</v>
      </c>
      <c r="P1728" s="133">
        <v>148.96547822799999</v>
      </c>
      <c r="Q1728" s="28" t="s">
        <v>306</v>
      </c>
      <c r="R1728" s="28">
        <v>6702</v>
      </c>
    </row>
    <row r="1729" spans="1:18" x14ac:dyDescent="0.2">
      <c r="A1729" s="27">
        <v>33</v>
      </c>
      <c r="B1729" s="28"/>
      <c r="C1729" s="28"/>
      <c r="D1729" s="28"/>
      <c r="E1729" s="126" t="s">
        <v>5077</v>
      </c>
      <c r="F1729" s="32" t="s">
        <v>43</v>
      </c>
      <c r="G1729" s="28" t="s">
        <v>44</v>
      </c>
      <c r="H1729" s="36" t="s">
        <v>45</v>
      </c>
      <c r="I1729" s="28" t="s">
        <v>46</v>
      </c>
      <c r="J1729" s="28"/>
      <c r="K1729" s="32" t="s">
        <v>5078</v>
      </c>
      <c r="L1729" s="32" t="s">
        <v>5073</v>
      </c>
      <c r="M1729" s="33" t="s">
        <v>305</v>
      </c>
      <c r="N1729" s="34">
        <v>2820</v>
      </c>
      <c r="O1729" s="131"/>
      <c r="P1729" s="131"/>
      <c r="Q1729" s="28"/>
      <c r="R1729" s="28"/>
    </row>
    <row r="1730" spans="1:18" x14ac:dyDescent="0.2">
      <c r="A1730" s="27">
        <v>1</v>
      </c>
      <c r="B1730" s="28">
        <v>46</v>
      </c>
      <c r="C1730" s="28">
        <v>58</v>
      </c>
      <c r="D1730" s="29">
        <v>1799</v>
      </c>
      <c r="E1730" s="126" t="s">
        <v>5079</v>
      </c>
      <c r="F1730" s="28" t="s">
        <v>5080</v>
      </c>
      <c r="G1730" s="30" t="s">
        <v>1108</v>
      </c>
      <c r="H1730" s="36" t="s">
        <v>45</v>
      </c>
      <c r="I1730" s="32" t="s">
        <v>58</v>
      </c>
      <c r="J1730" s="30"/>
      <c r="K1730" s="28" t="s">
        <v>5081</v>
      </c>
      <c r="L1730" s="28" t="s">
        <v>5082</v>
      </c>
      <c r="M1730" s="33" t="s">
        <v>305</v>
      </c>
      <c r="N1730" s="31">
        <v>2648</v>
      </c>
      <c r="O1730" s="133">
        <v>-34.078479999999999</v>
      </c>
      <c r="P1730" s="133">
        <v>141.9385345</v>
      </c>
      <c r="Q1730" s="28"/>
      <c r="R1730" s="28"/>
    </row>
    <row r="1731" spans="1:18" x14ac:dyDescent="0.2">
      <c r="A1731" s="27">
        <v>33</v>
      </c>
      <c r="B1731" s="28"/>
      <c r="C1731" s="28"/>
      <c r="D1731" s="28"/>
      <c r="E1731" s="126" t="s">
        <v>5083</v>
      </c>
      <c r="F1731" s="32" t="s">
        <v>43</v>
      </c>
      <c r="G1731" s="28" t="s">
        <v>44</v>
      </c>
      <c r="H1731" s="36" t="s">
        <v>45</v>
      </c>
      <c r="I1731" s="28" t="s">
        <v>46</v>
      </c>
      <c r="J1731" s="28"/>
      <c r="K1731" s="32" t="s">
        <v>5084</v>
      </c>
      <c r="L1731" s="32" t="s">
        <v>5085</v>
      </c>
      <c r="M1731" s="33" t="s">
        <v>305</v>
      </c>
      <c r="N1731" s="34">
        <v>2127</v>
      </c>
      <c r="O1731" s="131"/>
      <c r="P1731" s="131"/>
      <c r="Q1731" s="28"/>
      <c r="R1731" s="28"/>
    </row>
    <row r="1732" spans="1:18" x14ac:dyDescent="0.2">
      <c r="A1732" s="9">
        <v>38</v>
      </c>
      <c r="B1732"/>
      <c r="C1732"/>
      <c r="D1732"/>
      <c r="E1732" s="126" t="s">
        <v>5086</v>
      </c>
      <c r="F1732" s="103" t="s">
        <v>71</v>
      </c>
      <c r="G1732" s="104" t="s">
        <v>71</v>
      </c>
      <c r="H1732" s="36" t="s">
        <v>45</v>
      </c>
      <c r="I1732" s="149" t="s">
        <v>72</v>
      </c>
      <c r="J1732" s="104"/>
      <c r="K1732" s="103" t="s">
        <v>5087</v>
      </c>
      <c r="L1732" s="104" t="s">
        <v>5088</v>
      </c>
      <c r="M1732" s="20" t="s">
        <v>305</v>
      </c>
      <c r="N1732" s="26">
        <v>2145</v>
      </c>
      <c r="O1732" s="132"/>
      <c r="P1732" s="132"/>
      <c r="Q1732"/>
      <c r="R1732"/>
    </row>
    <row r="1733" spans="1:18" x14ac:dyDescent="0.2">
      <c r="A1733" s="27">
        <v>34</v>
      </c>
      <c r="B1733" s="28"/>
      <c r="C1733" s="28"/>
      <c r="D1733" s="28"/>
      <c r="E1733" s="126" t="s">
        <v>5089</v>
      </c>
      <c r="F1733" s="32" t="s">
        <v>75</v>
      </c>
      <c r="G1733" s="28" t="s">
        <v>76</v>
      </c>
      <c r="H1733" s="36" t="s">
        <v>45</v>
      </c>
      <c r="I1733" s="28" t="s">
        <v>46</v>
      </c>
      <c r="J1733" s="28"/>
      <c r="K1733" s="32" t="s">
        <v>5090</v>
      </c>
      <c r="L1733" s="32" t="s">
        <v>5088</v>
      </c>
      <c r="M1733" s="117" t="s">
        <v>305</v>
      </c>
      <c r="N1733" s="35">
        <v>2145</v>
      </c>
      <c r="O1733" s="131"/>
      <c r="P1733" s="131"/>
      <c r="Q1733" s="28"/>
      <c r="R1733" s="28"/>
    </row>
    <row r="1734" spans="1:18" x14ac:dyDescent="0.2">
      <c r="A1734" s="27">
        <v>42</v>
      </c>
      <c r="B1734" s="28"/>
      <c r="C1734" s="28"/>
      <c r="D1734" s="28"/>
      <c r="E1734" s="126" t="s">
        <v>5091</v>
      </c>
      <c r="F1734" s="32" t="s">
        <v>5092</v>
      </c>
      <c r="G1734" s="28" t="s">
        <v>1286</v>
      </c>
      <c r="H1734" s="36" t="s">
        <v>275</v>
      </c>
      <c r="I1734" s="32" t="s">
        <v>276</v>
      </c>
      <c r="J1734" s="28"/>
      <c r="K1734" s="32" t="s">
        <v>5093</v>
      </c>
      <c r="L1734" s="32" t="s">
        <v>5094</v>
      </c>
      <c r="M1734" s="117" t="s">
        <v>305</v>
      </c>
      <c r="N1734" s="35">
        <v>2341</v>
      </c>
      <c r="O1734" s="131">
        <v>-31.339585</v>
      </c>
      <c r="P1734" s="131">
        <v>150.658342</v>
      </c>
      <c r="Q1734" s="28" t="s">
        <v>306</v>
      </c>
      <c r="R1734" s="28">
        <v>368</v>
      </c>
    </row>
    <row r="1735" spans="1:18" x14ac:dyDescent="0.2">
      <c r="A1735" s="27">
        <v>42</v>
      </c>
      <c r="B1735" s="28"/>
      <c r="C1735" s="28"/>
      <c r="D1735" s="28"/>
      <c r="E1735" s="126" t="s">
        <v>5095</v>
      </c>
      <c r="F1735" s="32" t="s">
        <v>525</v>
      </c>
      <c r="G1735" s="32" t="s">
        <v>525</v>
      </c>
      <c r="H1735" s="36" t="s">
        <v>52</v>
      </c>
      <c r="I1735" s="28" t="s">
        <v>67</v>
      </c>
      <c r="J1735" s="28"/>
      <c r="K1735" s="32" t="s">
        <v>527</v>
      </c>
      <c r="L1735" s="32" t="s">
        <v>5096</v>
      </c>
      <c r="M1735" s="117" t="s">
        <v>305</v>
      </c>
      <c r="N1735" s="35">
        <v>2478</v>
      </c>
      <c r="O1735" s="131">
        <v>-28.858450999999999</v>
      </c>
      <c r="P1735" s="131">
        <v>153.52157869999999</v>
      </c>
      <c r="Q1735" s="28" t="s">
        <v>306</v>
      </c>
      <c r="R1735" s="28">
        <v>20039</v>
      </c>
    </row>
    <row r="1736" spans="1:18" x14ac:dyDescent="0.2">
      <c r="A1736" s="27">
        <v>34</v>
      </c>
      <c r="B1736" s="28"/>
      <c r="C1736" s="28"/>
      <c r="D1736" s="28"/>
      <c r="E1736" s="126" t="s">
        <v>5097</v>
      </c>
      <c r="F1736" s="32" t="s">
        <v>75</v>
      </c>
      <c r="G1736" s="28" t="s">
        <v>76</v>
      </c>
      <c r="H1736" s="36" t="s">
        <v>45</v>
      </c>
      <c r="I1736" s="28" t="s">
        <v>46</v>
      </c>
      <c r="J1736" s="28"/>
      <c r="K1736" s="32" t="s">
        <v>5098</v>
      </c>
      <c r="L1736" s="32" t="s">
        <v>5099</v>
      </c>
      <c r="M1736" s="117" t="s">
        <v>305</v>
      </c>
      <c r="N1736" s="35">
        <v>2830</v>
      </c>
      <c r="O1736" s="131"/>
      <c r="P1736" s="131"/>
      <c r="Q1736" s="28"/>
      <c r="R1736" s="28"/>
    </row>
    <row r="1737" spans="1:18" x14ac:dyDescent="0.2">
      <c r="A1737" s="27">
        <v>28</v>
      </c>
      <c r="B1737" s="28">
        <v>42</v>
      </c>
      <c r="C1737" s="28"/>
      <c r="D1737" s="28"/>
      <c r="E1737" s="126" t="s">
        <v>5100</v>
      </c>
      <c r="F1737" s="32" t="s">
        <v>5101</v>
      </c>
      <c r="G1737" s="104" t="s">
        <v>426</v>
      </c>
      <c r="H1737" s="36" t="s">
        <v>45</v>
      </c>
      <c r="I1737" s="32" t="s">
        <v>58</v>
      </c>
      <c r="J1737" s="30"/>
      <c r="K1737" s="32" t="s">
        <v>5102</v>
      </c>
      <c r="L1737" s="28" t="s">
        <v>5103</v>
      </c>
      <c r="M1737" s="33" t="s">
        <v>305</v>
      </c>
      <c r="N1737" s="31">
        <v>2250</v>
      </c>
      <c r="O1737" s="131">
        <v>-33.415686600000001</v>
      </c>
      <c r="P1737" s="131">
        <v>151.3220235</v>
      </c>
      <c r="Q1737" s="28" t="s">
        <v>306</v>
      </c>
      <c r="R1737" s="28">
        <v>20660</v>
      </c>
    </row>
    <row r="1738" spans="1:18" x14ac:dyDescent="0.2">
      <c r="A1738" s="9">
        <v>38</v>
      </c>
      <c r="B1738"/>
      <c r="C1738"/>
      <c r="D1738"/>
      <c r="E1738" s="126" t="s">
        <v>5104</v>
      </c>
      <c r="F1738" s="103" t="s">
        <v>108</v>
      </c>
      <c r="G1738" s="103" t="s">
        <v>108</v>
      </c>
      <c r="H1738" s="36" t="s">
        <v>45</v>
      </c>
      <c r="I1738" s="149" t="s">
        <v>72</v>
      </c>
      <c r="J1738" s="104"/>
      <c r="K1738" s="103" t="s">
        <v>5105</v>
      </c>
      <c r="L1738" s="104" t="s">
        <v>5103</v>
      </c>
      <c r="M1738" s="20" t="s">
        <v>305</v>
      </c>
      <c r="N1738" s="31">
        <v>2250</v>
      </c>
      <c r="O1738" s="132"/>
      <c r="P1738" s="132"/>
      <c r="Q1738"/>
      <c r="R1738"/>
    </row>
    <row r="1739" spans="1:18" x14ac:dyDescent="0.2">
      <c r="A1739" s="27">
        <v>28</v>
      </c>
      <c r="B1739" s="28">
        <v>42</v>
      </c>
      <c r="C1739" s="28"/>
      <c r="D1739" s="28"/>
      <c r="E1739" s="126" t="s">
        <v>5106</v>
      </c>
      <c r="F1739" s="32" t="s">
        <v>5107</v>
      </c>
      <c r="G1739" s="32" t="s">
        <v>5107</v>
      </c>
      <c r="H1739" s="36" t="s">
        <v>52</v>
      </c>
      <c r="I1739" s="32" t="s">
        <v>53</v>
      </c>
      <c r="J1739" s="30"/>
      <c r="K1739" s="32" t="s">
        <v>5108</v>
      </c>
      <c r="L1739" s="32" t="s">
        <v>5103</v>
      </c>
      <c r="M1739" s="33" t="s">
        <v>305</v>
      </c>
      <c r="N1739" s="31">
        <v>2250</v>
      </c>
      <c r="O1739" s="134">
        <v>-33.418949099999999</v>
      </c>
      <c r="P1739" s="134">
        <v>151.31710240000001</v>
      </c>
      <c r="Q1739" s="28" t="s">
        <v>306</v>
      </c>
      <c r="R1739" s="28">
        <v>20617</v>
      </c>
    </row>
    <row r="1740" spans="1:18" x14ac:dyDescent="0.2">
      <c r="A1740" s="9">
        <v>38</v>
      </c>
      <c r="B1740"/>
      <c r="C1740"/>
      <c r="D1740"/>
      <c r="E1740" s="126" t="s">
        <v>5109</v>
      </c>
      <c r="F1740" s="103" t="s">
        <v>71</v>
      </c>
      <c r="G1740" s="104" t="s">
        <v>71</v>
      </c>
      <c r="H1740" s="36" t="s">
        <v>45</v>
      </c>
      <c r="I1740" s="149" t="s">
        <v>72</v>
      </c>
      <c r="J1740" s="104"/>
      <c r="K1740" s="103" t="s">
        <v>5110</v>
      </c>
      <c r="L1740" s="104" t="s">
        <v>5103</v>
      </c>
      <c r="M1740" s="20" t="s">
        <v>305</v>
      </c>
      <c r="N1740" s="31">
        <v>2250</v>
      </c>
      <c r="O1740" s="132"/>
      <c r="P1740" s="132"/>
      <c r="Q1740"/>
      <c r="R1740"/>
    </row>
    <row r="1741" spans="1:18" x14ac:dyDescent="0.2">
      <c r="A1741" s="9">
        <v>38</v>
      </c>
      <c r="B1741"/>
      <c r="C1741"/>
      <c r="D1741"/>
      <c r="E1741" s="126" t="s">
        <v>5111</v>
      </c>
      <c r="F1741" s="103" t="s">
        <v>71</v>
      </c>
      <c r="G1741" s="104" t="s">
        <v>71</v>
      </c>
      <c r="H1741" s="36" t="s">
        <v>45</v>
      </c>
      <c r="I1741" s="149" t="s">
        <v>72</v>
      </c>
      <c r="J1741" s="104"/>
      <c r="K1741" s="103" t="s">
        <v>5112</v>
      </c>
      <c r="L1741" s="104" t="s">
        <v>5103</v>
      </c>
      <c r="M1741" s="20" t="s">
        <v>305</v>
      </c>
      <c r="N1741" s="26">
        <v>2250</v>
      </c>
      <c r="O1741" s="132"/>
      <c r="P1741" s="132"/>
      <c r="Q1741"/>
      <c r="R1741"/>
    </row>
    <row r="1742" spans="1:18" x14ac:dyDescent="0.2">
      <c r="A1742" s="27">
        <v>28</v>
      </c>
      <c r="B1742" s="28">
        <v>42</v>
      </c>
      <c r="C1742" s="28"/>
      <c r="D1742" s="29"/>
      <c r="E1742" s="126" t="s">
        <v>5113</v>
      </c>
      <c r="F1742" s="28" t="s">
        <v>5114</v>
      </c>
      <c r="G1742" s="28" t="s">
        <v>5115</v>
      </c>
      <c r="H1742" s="36" t="s">
        <v>165</v>
      </c>
      <c r="I1742" s="30" t="s">
        <v>166</v>
      </c>
      <c r="J1742" s="30"/>
      <c r="K1742" s="28" t="s">
        <v>5116</v>
      </c>
      <c r="L1742" s="28" t="s">
        <v>5103</v>
      </c>
      <c r="M1742" s="33" t="s">
        <v>305</v>
      </c>
      <c r="N1742" s="31">
        <v>2250</v>
      </c>
      <c r="O1742" s="133">
        <v>-33.415339400000001</v>
      </c>
      <c r="P1742" s="133">
        <v>151.31900048</v>
      </c>
      <c r="Q1742" s="28" t="s">
        <v>306</v>
      </c>
      <c r="R1742" s="28">
        <v>20648</v>
      </c>
    </row>
    <row r="1743" spans="1:18" x14ac:dyDescent="0.2">
      <c r="A1743" s="27"/>
      <c r="B1743" s="28"/>
      <c r="C1743" s="28">
        <v>58</v>
      </c>
      <c r="D1743" s="28"/>
      <c r="E1743" s="126" t="s">
        <v>5117</v>
      </c>
      <c r="F1743" s="32" t="s">
        <v>5118</v>
      </c>
      <c r="G1743" s="28" t="s">
        <v>197</v>
      </c>
      <c r="H1743" s="36" t="s">
        <v>45</v>
      </c>
      <c r="I1743" s="32" t="s">
        <v>58</v>
      </c>
      <c r="J1743" s="30"/>
      <c r="K1743" s="28" t="s">
        <v>5119</v>
      </c>
      <c r="L1743" s="28" t="s">
        <v>5103</v>
      </c>
      <c r="M1743" s="33" t="s">
        <v>305</v>
      </c>
      <c r="N1743" s="31">
        <v>2250</v>
      </c>
      <c r="O1743" s="131"/>
      <c r="P1743" s="131"/>
      <c r="Q1743" s="28"/>
      <c r="R1743" s="28"/>
    </row>
    <row r="1744" spans="1:18" x14ac:dyDescent="0.2">
      <c r="A1744" s="27">
        <v>23</v>
      </c>
      <c r="B1744" s="28"/>
      <c r="C1744" s="28"/>
      <c r="D1744" s="28"/>
      <c r="E1744" s="126" t="s">
        <v>5120</v>
      </c>
      <c r="F1744" s="32" t="s">
        <v>5121</v>
      </c>
      <c r="G1744" s="32" t="s">
        <v>3146</v>
      </c>
      <c r="H1744" s="36" t="s">
        <v>45</v>
      </c>
      <c r="I1744" s="32" t="s">
        <v>118</v>
      </c>
      <c r="J1744" s="30"/>
      <c r="K1744" s="32" t="s">
        <v>5122</v>
      </c>
      <c r="L1744" s="32" t="s">
        <v>5103</v>
      </c>
      <c r="M1744" s="33" t="s">
        <v>305</v>
      </c>
      <c r="N1744" s="35">
        <v>2250</v>
      </c>
      <c r="O1744" s="134">
        <v>-33.415800400000002</v>
      </c>
      <c r="P1744" s="134">
        <v>151.3200516</v>
      </c>
      <c r="Q1744" s="28"/>
      <c r="R1744" s="28"/>
    </row>
    <row r="1745" spans="1:18" x14ac:dyDescent="0.2">
      <c r="A1745" s="27">
        <v>33</v>
      </c>
      <c r="B1745" s="28"/>
      <c r="C1745" s="28"/>
      <c r="D1745" s="28"/>
      <c r="E1745" s="126" t="s">
        <v>5123</v>
      </c>
      <c r="F1745" s="32" t="s">
        <v>43</v>
      </c>
      <c r="G1745" s="28" t="s">
        <v>44</v>
      </c>
      <c r="H1745" s="36" t="s">
        <v>45</v>
      </c>
      <c r="I1745" s="28" t="s">
        <v>46</v>
      </c>
      <c r="J1745" s="28"/>
      <c r="K1745" s="32" t="s">
        <v>5124</v>
      </c>
      <c r="L1745" s="32" t="s">
        <v>5103</v>
      </c>
      <c r="M1745" s="33" t="s">
        <v>305</v>
      </c>
      <c r="N1745" s="34">
        <v>2250</v>
      </c>
      <c r="O1745" s="131"/>
      <c r="P1745" s="131"/>
      <c r="Q1745" s="28"/>
      <c r="R1745" s="28"/>
    </row>
    <row r="1746" spans="1:18" x14ac:dyDescent="0.2">
      <c r="A1746" s="27">
        <v>33</v>
      </c>
      <c r="B1746" s="28"/>
      <c r="C1746" s="28"/>
      <c r="D1746" s="28"/>
      <c r="E1746" s="126" t="s">
        <v>5125</v>
      </c>
      <c r="F1746" s="32" t="s">
        <v>43</v>
      </c>
      <c r="G1746" s="28" t="s">
        <v>44</v>
      </c>
      <c r="H1746" s="36" t="s">
        <v>45</v>
      </c>
      <c r="I1746" s="28" t="s">
        <v>46</v>
      </c>
      <c r="J1746" s="28"/>
      <c r="K1746" s="32" t="s">
        <v>5126</v>
      </c>
      <c r="L1746" s="32" t="s">
        <v>5127</v>
      </c>
      <c r="M1746" s="33" t="s">
        <v>305</v>
      </c>
      <c r="N1746" s="34">
        <v>2125</v>
      </c>
      <c r="O1746" s="131"/>
      <c r="P1746" s="131"/>
      <c r="Q1746" s="28"/>
      <c r="R1746" s="28"/>
    </row>
    <row r="1747" spans="1:18" x14ac:dyDescent="0.2">
      <c r="A1747" s="27">
        <v>34</v>
      </c>
      <c r="B1747" s="28"/>
      <c r="C1747" s="28"/>
      <c r="D1747" s="28"/>
      <c r="E1747" s="126" t="s">
        <v>5128</v>
      </c>
      <c r="F1747" s="32" t="s">
        <v>75</v>
      </c>
      <c r="G1747" s="28" t="s">
        <v>76</v>
      </c>
      <c r="H1747" s="36" t="s">
        <v>45</v>
      </c>
      <c r="I1747" s="28" t="s">
        <v>46</v>
      </c>
      <c r="J1747" s="28"/>
      <c r="K1747" s="32" t="s">
        <v>5129</v>
      </c>
      <c r="L1747" s="32" t="s">
        <v>5130</v>
      </c>
      <c r="M1747" s="117" t="s">
        <v>305</v>
      </c>
      <c r="N1747" s="35">
        <v>2114</v>
      </c>
      <c r="O1747" s="131"/>
      <c r="P1747" s="131"/>
      <c r="Q1747" s="28"/>
      <c r="R1747" s="28"/>
    </row>
    <row r="1748" spans="1:18" x14ac:dyDescent="0.2">
      <c r="A1748" s="27">
        <v>33</v>
      </c>
      <c r="B1748" s="28"/>
      <c r="C1748" s="28"/>
      <c r="D1748" s="28"/>
      <c r="E1748" s="126" t="s">
        <v>5131</v>
      </c>
      <c r="F1748" s="32" t="s">
        <v>43</v>
      </c>
      <c r="G1748" s="28" t="s">
        <v>44</v>
      </c>
      <c r="H1748" s="36" t="s">
        <v>45</v>
      </c>
      <c r="I1748" s="28" t="s">
        <v>46</v>
      </c>
      <c r="J1748" s="28"/>
      <c r="K1748" s="32" t="s">
        <v>5132</v>
      </c>
      <c r="L1748" s="32" t="s">
        <v>5130</v>
      </c>
      <c r="M1748" s="33" t="s">
        <v>305</v>
      </c>
      <c r="N1748" s="34">
        <v>2114</v>
      </c>
      <c r="O1748" s="131"/>
      <c r="P1748" s="131"/>
      <c r="Q1748" s="28"/>
      <c r="R1748" s="28"/>
    </row>
    <row r="1749" spans="1:18" x14ac:dyDescent="0.2">
      <c r="A1749" s="9">
        <v>38</v>
      </c>
      <c r="B1749"/>
      <c r="C1749"/>
      <c r="D1749"/>
      <c r="E1749" s="126" t="s">
        <v>5133</v>
      </c>
      <c r="F1749" s="103" t="s">
        <v>71</v>
      </c>
      <c r="G1749" s="104" t="s">
        <v>71</v>
      </c>
      <c r="H1749" s="36" t="s">
        <v>45</v>
      </c>
      <c r="I1749" s="149" t="s">
        <v>72</v>
      </c>
      <c r="J1749" s="104"/>
      <c r="K1749" s="103" t="s">
        <v>5134</v>
      </c>
      <c r="L1749" s="104" t="s">
        <v>5130</v>
      </c>
      <c r="M1749" s="20" t="s">
        <v>305</v>
      </c>
      <c r="N1749" s="34">
        <v>2114</v>
      </c>
      <c r="O1749" s="132"/>
      <c r="P1749" s="132"/>
      <c r="Q1749"/>
      <c r="R1749"/>
    </row>
    <row r="1750" spans="1:18" x14ac:dyDescent="0.2">
      <c r="A1750" s="9">
        <v>38</v>
      </c>
      <c r="B1750"/>
      <c r="C1750"/>
      <c r="D1750"/>
      <c r="E1750" s="126" t="s">
        <v>5135</v>
      </c>
      <c r="F1750" s="103" t="s">
        <v>5136</v>
      </c>
      <c r="G1750" s="104" t="s">
        <v>594</v>
      </c>
      <c r="H1750" s="36" t="s">
        <v>45</v>
      </c>
      <c r="I1750" s="149" t="s">
        <v>72</v>
      </c>
      <c r="J1750" s="104" t="s">
        <v>64</v>
      </c>
      <c r="K1750" s="103" t="s">
        <v>5137</v>
      </c>
      <c r="L1750" s="104" t="s">
        <v>5138</v>
      </c>
      <c r="M1750" s="20" t="s">
        <v>305</v>
      </c>
      <c r="N1750" s="26">
        <v>2671</v>
      </c>
      <c r="O1750" s="132"/>
      <c r="P1750" s="132"/>
      <c r="Q1750"/>
      <c r="R1750"/>
    </row>
    <row r="1751" spans="1:18" x14ac:dyDescent="0.2">
      <c r="A1751" s="27">
        <v>5</v>
      </c>
      <c r="B1751" s="28">
        <v>28</v>
      </c>
      <c r="C1751" s="28">
        <v>58</v>
      </c>
      <c r="D1751" s="29">
        <v>1204</v>
      </c>
      <c r="E1751" s="126" t="s">
        <v>5135</v>
      </c>
      <c r="F1751" s="32" t="s">
        <v>5139</v>
      </c>
      <c r="G1751" s="32" t="s">
        <v>594</v>
      </c>
      <c r="H1751" s="36" t="s">
        <v>275</v>
      </c>
      <c r="I1751" s="32" t="s">
        <v>276</v>
      </c>
      <c r="J1751" s="30" t="s">
        <v>64</v>
      </c>
      <c r="K1751" s="32" t="s">
        <v>2029</v>
      </c>
      <c r="L1751" s="28" t="s">
        <v>5138</v>
      </c>
      <c r="M1751" s="33" t="s">
        <v>305</v>
      </c>
      <c r="N1751" s="31">
        <v>2671</v>
      </c>
      <c r="O1751" s="134">
        <v>-33.541240999999999</v>
      </c>
      <c r="P1751" s="134">
        <v>147.12549200000001</v>
      </c>
      <c r="Q1751" s="28" t="s">
        <v>306</v>
      </c>
      <c r="R1751" s="28">
        <v>11344</v>
      </c>
    </row>
    <row r="1752" spans="1:18" x14ac:dyDescent="0.2">
      <c r="A1752" s="27"/>
      <c r="B1752" s="28"/>
      <c r="C1752" s="28">
        <v>58</v>
      </c>
      <c r="D1752" s="29"/>
      <c r="E1752" s="126" t="s">
        <v>5135</v>
      </c>
      <c r="F1752" s="32" t="s">
        <v>5139</v>
      </c>
      <c r="G1752" s="32" t="s">
        <v>594</v>
      </c>
      <c r="H1752" s="36" t="s">
        <v>233</v>
      </c>
      <c r="I1752" s="32" t="s">
        <v>234</v>
      </c>
      <c r="J1752" s="30" t="s">
        <v>64</v>
      </c>
      <c r="K1752" s="32" t="s">
        <v>2029</v>
      </c>
      <c r="L1752" s="28" t="s">
        <v>5138</v>
      </c>
      <c r="M1752" s="33" t="s">
        <v>305</v>
      </c>
      <c r="N1752" s="31">
        <v>2671</v>
      </c>
      <c r="O1752" s="134">
        <v>-33.541240999999999</v>
      </c>
      <c r="P1752" s="134">
        <v>147.12549200000001</v>
      </c>
      <c r="Q1752" s="28"/>
      <c r="R1752" s="28"/>
    </row>
    <row r="1753" spans="1:18" x14ac:dyDescent="0.2">
      <c r="A1753" s="27">
        <v>46</v>
      </c>
      <c r="B1753" s="28"/>
      <c r="C1753" s="28"/>
      <c r="D1753" s="29"/>
      <c r="E1753" s="126" t="s">
        <v>5135</v>
      </c>
      <c r="F1753" s="32" t="s">
        <v>5139</v>
      </c>
      <c r="G1753" s="32" t="s">
        <v>594</v>
      </c>
      <c r="H1753" s="36" t="s">
        <v>45</v>
      </c>
      <c r="I1753" s="32" t="s">
        <v>58</v>
      </c>
      <c r="J1753" s="30" t="s">
        <v>64</v>
      </c>
      <c r="K1753" s="32" t="s">
        <v>2029</v>
      </c>
      <c r="L1753" s="28" t="s">
        <v>5138</v>
      </c>
      <c r="M1753" s="33" t="s">
        <v>305</v>
      </c>
      <c r="N1753" s="31">
        <v>2671</v>
      </c>
      <c r="O1753" s="134">
        <v>-33.541240999999999</v>
      </c>
      <c r="P1753" s="134">
        <v>147.12549200000001</v>
      </c>
      <c r="Q1753" s="28" t="s">
        <v>306</v>
      </c>
      <c r="R1753" s="28">
        <v>11344</v>
      </c>
    </row>
    <row r="1754" spans="1:18" x14ac:dyDescent="0.2">
      <c r="A1754" s="27">
        <v>33</v>
      </c>
      <c r="B1754" s="28"/>
      <c r="C1754" s="28"/>
      <c r="D1754" s="28"/>
      <c r="E1754" s="126" t="s">
        <v>5140</v>
      </c>
      <c r="F1754" s="32" t="s">
        <v>43</v>
      </c>
      <c r="G1754" s="28" t="s">
        <v>44</v>
      </c>
      <c r="H1754" s="36" t="s">
        <v>45</v>
      </c>
      <c r="I1754" s="28" t="s">
        <v>46</v>
      </c>
      <c r="J1754" s="28"/>
      <c r="K1754" s="32" t="s">
        <v>5141</v>
      </c>
      <c r="L1754" s="32" t="s">
        <v>5142</v>
      </c>
      <c r="M1754" s="33" t="s">
        <v>305</v>
      </c>
      <c r="N1754" s="34">
        <v>2145</v>
      </c>
      <c r="O1754" s="131"/>
      <c r="P1754" s="131"/>
      <c r="Q1754" s="28"/>
      <c r="R1754" s="28"/>
    </row>
    <row r="1755" spans="1:18" x14ac:dyDescent="0.2">
      <c r="A1755" s="27">
        <v>4</v>
      </c>
      <c r="B1755" s="28">
        <v>28</v>
      </c>
      <c r="C1755" s="28"/>
      <c r="D1755" s="28"/>
      <c r="E1755" s="126" t="s">
        <v>5143</v>
      </c>
      <c r="F1755" s="28" t="s">
        <v>5144</v>
      </c>
      <c r="G1755" s="28" t="s">
        <v>497</v>
      </c>
      <c r="H1755" s="36" t="s">
        <v>45</v>
      </c>
      <c r="I1755" s="32" t="s">
        <v>58</v>
      </c>
      <c r="J1755" s="28"/>
      <c r="K1755" s="28" t="s">
        <v>5145</v>
      </c>
      <c r="L1755" s="28" t="s">
        <v>5146</v>
      </c>
      <c r="M1755" s="33" t="s">
        <v>305</v>
      </c>
      <c r="N1755" s="31">
        <v>2326</v>
      </c>
      <c r="O1755" s="131"/>
      <c r="P1755" s="131"/>
      <c r="Q1755" s="28" t="s">
        <v>306</v>
      </c>
      <c r="R1755" s="28">
        <v>20908</v>
      </c>
    </row>
    <row r="1756" spans="1:18" x14ac:dyDescent="0.2">
      <c r="A1756" s="27"/>
      <c r="B1756" s="28"/>
      <c r="C1756" s="28">
        <v>58</v>
      </c>
      <c r="D1756" s="29"/>
      <c r="E1756" s="126" t="s">
        <v>5147</v>
      </c>
      <c r="F1756" s="32" t="s">
        <v>5148</v>
      </c>
      <c r="G1756" s="28" t="s">
        <v>426</v>
      </c>
      <c r="H1756" s="36" t="s">
        <v>52</v>
      </c>
      <c r="I1756" s="32" t="s">
        <v>137</v>
      </c>
      <c r="J1756" s="30" t="s">
        <v>64</v>
      </c>
      <c r="K1756" s="28" t="s">
        <v>5149</v>
      </c>
      <c r="L1756" s="28" t="s">
        <v>5150</v>
      </c>
      <c r="M1756" s="33" t="s">
        <v>305</v>
      </c>
      <c r="N1756" s="31">
        <v>2164</v>
      </c>
      <c r="O1756" s="133"/>
      <c r="P1756" s="133"/>
      <c r="Q1756" s="28"/>
      <c r="R1756" s="28"/>
    </row>
    <row r="1757" spans="1:18" x14ac:dyDescent="0.2">
      <c r="A1757" s="9">
        <v>38</v>
      </c>
      <c r="B1757"/>
      <c r="C1757"/>
      <c r="D1757"/>
      <c r="E1757" s="126" t="s">
        <v>5147</v>
      </c>
      <c r="F1757" s="103" t="s">
        <v>5151</v>
      </c>
      <c r="G1757" s="104" t="s">
        <v>426</v>
      </c>
      <c r="H1757" s="36" t="s">
        <v>45</v>
      </c>
      <c r="I1757" s="149" t="s">
        <v>72</v>
      </c>
      <c r="J1757" s="104" t="s">
        <v>64</v>
      </c>
      <c r="K1757" s="103" t="s">
        <v>5149</v>
      </c>
      <c r="L1757" s="104" t="s">
        <v>5150</v>
      </c>
      <c r="M1757" s="20" t="s">
        <v>305</v>
      </c>
      <c r="N1757" s="31">
        <v>2164</v>
      </c>
      <c r="O1757" s="132"/>
      <c r="P1757" s="132"/>
      <c r="Q1757"/>
      <c r="R1757"/>
    </row>
    <row r="1758" spans="1:18" x14ac:dyDescent="0.2">
      <c r="A1758" s="27">
        <v>1</v>
      </c>
      <c r="B1758" s="28">
        <v>28</v>
      </c>
      <c r="C1758" s="28">
        <v>58</v>
      </c>
      <c r="D1758" s="29">
        <v>1228</v>
      </c>
      <c r="E1758" s="126" t="s">
        <v>5147</v>
      </c>
      <c r="F1758" s="32" t="s">
        <v>5152</v>
      </c>
      <c r="G1758" s="28" t="s">
        <v>426</v>
      </c>
      <c r="H1758" s="36" t="s">
        <v>45</v>
      </c>
      <c r="I1758" s="32" t="s">
        <v>58</v>
      </c>
      <c r="J1758" s="30" t="s">
        <v>64</v>
      </c>
      <c r="K1758" s="28" t="s">
        <v>5149</v>
      </c>
      <c r="L1758" s="28" t="s">
        <v>5150</v>
      </c>
      <c r="M1758" s="33" t="s">
        <v>305</v>
      </c>
      <c r="N1758" s="31">
        <v>2164</v>
      </c>
      <c r="O1758" s="133">
        <v>-33.837063100000002</v>
      </c>
      <c r="P1758" s="133">
        <v>150.8964671</v>
      </c>
      <c r="Q1758" s="28" t="s">
        <v>306</v>
      </c>
      <c r="R1758" s="28">
        <v>4548</v>
      </c>
    </row>
    <row r="1759" spans="1:18" x14ac:dyDescent="0.2">
      <c r="A1759" s="27">
        <v>28</v>
      </c>
      <c r="B1759" s="28">
        <v>42</v>
      </c>
      <c r="C1759" s="28">
        <v>50</v>
      </c>
      <c r="D1759" s="29"/>
      <c r="E1759" s="126" t="s">
        <v>5153</v>
      </c>
      <c r="F1759" s="28" t="s">
        <v>978</v>
      </c>
      <c r="G1759" s="28" t="s">
        <v>978</v>
      </c>
      <c r="H1759" s="36" t="s">
        <v>52</v>
      </c>
      <c r="I1759" s="30" t="s">
        <v>63</v>
      </c>
      <c r="J1759" s="30"/>
      <c r="K1759" s="28" t="s">
        <v>5154</v>
      </c>
      <c r="L1759" s="28" t="s">
        <v>5150</v>
      </c>
      <c r="M1759" s="33" t="s">
        <v>305</v>
      </c>
      <c r="N1759" s="31">
        <v>2164</v>
      </c>
      <c r="O1759" s="133">
        <v>-33.835403499999998</v>
      </c>
      <c r="P1759" s="133">
        <v>150.89924450000001</v>
      </c>
      <c r="Q1759" s="28" t="s">
        <v>306</v>
      </c>
      <c r="R1759" s="28">
        <v>1977</v>
      </c>
    </row>
    <row r="1760" spans="1:18" x14ac:dyDescent="0.2">
      <c r="A1760" s="27">
        <v>28</v>
      </c>
      <c r="B1760" s="28"/>
      <c r="C1760" s="28"/>
      <c r="D1760" s="29"/>
      <c r="E1760" s="126" t="s">
        <v>5155</v>
      </c>
      <c r="F1760" s="28" t="s">
        <v>5156</v>
      </c>
      <c r="G1760" s="28" t="s">
        <v>4904</v>
      </c>
      <c r="H1760" s="36" t="s">
        <v>165</v>
      </c>
      <c r="I1760" s="30" t="s">
        <v>166</v>
      </c>
      <c r="J1760" s="28"/>
      <c r="K1760" s="28" t="s">
        <v>5157</v>
      </c>
      <c r="L1760" s="28" t="s">
        <v>5150</v>
      </c>
      <c r="M1760" s="33" t="s">
        <v>305</v>
      </c>
      <c r="N1760" s="31">
        <v>2164</v>
      </c>
      <c r="O1760" s="133"/>
      <c r="P1760" s="133"/>
      <c r="Q1760" s="28" t="s">
        <v>306</v>
      </c>
      <c r="R1760" s="28">
        <v>21092</v>
      </c>
    </row>
    <row r="1761" spans="1:18" x14ac:dyDescent="0.2">
      <c r="A1761" s="27"/>
      <c r="B1761" s="28"/>
      <c r="C1761" s="28">
        <v>58</v>
      </c>
      <c r="D1761" s="28"/>
      <c r="E1761" s="126" t="s">
        <v>5158</v>
      </c>
      <c r="F1761" s="30" t="s">
        <v>5159</v>
      </c>
      <c r="G1761" s="100" t="s">
        <v>136</v>
      </c>
      <c r="H1761" s="36" t="s">
        <v>52</v>
      </c>
      <c r="I1761" s="30" t="s">
        <v>143</v>
      </c>
      <c r="J1761" s="30" t="s">
        <v>64</v>
      </c>
      <c r="K1761" s="28" t="s">
        <v>5160</v>
      </c>
      <c r="L1761" s="28" t="s">
        <v>5150</v>
      </c>
      <c r="M1761" s="33" t="s">
        <v>305</v>
      </c>
      <c r="N1761" s="31">
        <v>2164</v>
      </c>
      <c r="O1761" s="133"/>
      <c r="P1761" s="133"/>
      <c r="Q1761" s="28"/>
      <c r="R1761" s="30"/>
    </row>
    <row r="1762" spans="1:18" x14ac:dyDescent="0.2">
      <c r="A1762" s="27"/>
      <c r="B1762" s="28"/>
      <c r="C1762" s="28">
        <v>58</v>
      </c>
      <c r="D1762" s="28"/>
      <c r="E1762" s="126" t="s">
        <v>5158</v>
      </c>
      <c r="F1762" s="30" t="s">
        <v>5159</v>
      </c>
      <c r="G1762" s="100" t="s">
        <v>136</v>
      </c>
      <c r="H1762" s="36" t="s">
        <v>52</v>
      </c>
      <c r="I1762" s="30" t="s">
        <v>137</v>
      </c>
      <c r="J1762" s="30" t="s">
        <v>64</v>
      </c>
      <c r="K1762" s="28" t="s">
        <v>5160</v>
      </c>
      <c r="L1762" s="28" t="s">
        <v>5150</v>
      </c>
      <c r="M1762" s="33" t="s">
        <v>305</v>
      </c>
      <c r="N1762" s="31">
        <v>2164</v>
      </c>
      <c r="O1762" s="133"/>
      <c r="P1762" s="133"/>
      <c r="Q1762" s="28"/>
      <c r="R1762" s="30"/>
    </row>
    <row r="1763" spans="1:18" x14ac:dyDescent="0.2">
      <c r="A1763" s="27">
        <v>28</v>
      </c>
      <c r="B1763" s="28">
        <v>42</v>
      </c>
      <c r="C1763" s="28"/>
      <c r="D1763" s="29"/>
      <c r="E1763" s="126" t="s">
        <v>5161</v>
      </c>
      <c r="F1763" s="28" t="s">
        <v>5162</v>
      </c>
      <c r="G1763" s="28" t="s">
        <v>5163</v>
      </c>
      <c r="H1763" s="36" t="s">
        <v>1193</v>
      </c>
      <c r="I1763" s="30" t="s">
        <v>1946</v>
      </c>
      <c r="J1763" s="30"/>
      <c r="K1763" s="28" t="s">
        <v>5164</v>
      </c>
      <c r="L1763" s="28" t="s">
        <v>5150</v>
      </c>
      <c r="M1763" s="33" t="s">
        <v>305</v>
      </c>
      <c r="N1763" s="31">
        <v>2164</v>
      </c>
      <c r="O1763" s="133">
        <v>-33.840555100000003</v>
      </c>
      <c r="P1763" s="133">
        <v>150.90862580000001</v>
      </c>
      <c r="Q1763" s="28" t="s">
        <v>306</v>
      </c>
      <c r="R1763" s="28">
        <v>20937</v>
      </c>
    </row>
    <row r="1764" spans="1:18" x14ac:dyDescent="0.2">
      <c r="A1764" s="27">
        <v>1</v>
      </c>
      <c r="B1764" s="28">
        <v>28</v>
      </c>
      <c r="C1764" s="28">
        <v>42</v>
      </c>
      <c r="D1764" s="29">
        <v>1479</v>
      </c>
      <c r="E1764" s="126" t="s">
        <v>5165</v>
      </c>
      <c r="F1764" s="30" t="s">
        <v>5166</v>
      </c>
      <c r="G1764" s="30" t="s">
        <v>1872</v>
      </c>
      <c r="H1764" s="36" t="s">
        <v>165</v>
      </c>
      <c r="I1764" s="30" t="s">
        <v>166</v>
      </c>
      <c r="J1764" s="30"/>
      <c r="K1764" s="28" t="s">
        <v>5167</v>
      </c>
      <c r="L1764" s="28" t="s">
        <v>5150</v>
      </c>
      <c r="M1764" s="33" t="s">
        <v>305</v>
      </c>
      <c r="N1764" s="31">
        <v>2164</v>
      </c>
      <c r="O1764" s="133">
        <v>-33.833939999999998</v>
      </c>
      <c r="P1764" s="133">
        <v>150.91251299999999</v>
      </c>
      <c r="Q1764" s="28" t="s">
        <v>306</v>
      </c>
      <c r="R1764" s="28">
        <v>11815</v>
      </c>
    </row>
    <row r="1765" spans="1:18" x14ac:dyDescent="0.2">
      <c r="A1765" s="27">
        <v>42</v>
      </c>
      <c r="B1765" s="28"/>
      <c r="C1765" s="28"/>
      <c r="D1765" s="29"/>
      <c r="E1765" s="126" t="s">
        <v>5168</v>
      </c>
      <c r="F1765" s="28" t="s">
        <v>5169</v>
      </c>
      <c r="G1765" s="28" t="s">
        <v>5170</v>
      </c>
      <c r="H1765" s="36" t="s">
        <v>165</v>
      </c>
      <c r="I1765" s="30" t="s">
        <v>166</v>
      </c>
      <c r="J1765" s="28"/>
      <c r="K1765" s="28" t="s">
        <v>5171</v>
      </c>
      <c r="L1765" s="28" t="s">
        <v>5150</v>
      </c>
      <c r="M1765" s="33" t="s">
        <v>305</v>
      </c>
      <c r="N1765" s="31">
        <v>2164</v>
      </c>
      <c r="O1765" s="133">
        <v>-33.837159900000003</v>
      </c>
      <c r="P1765" s="133">
        <v>150.9042833</v>
      </c>
      <c r="Q1765" s="28" t="s">
        <v>306</v>
      </c>
      <c r="R1765" s="28">
        <v>854</v>
      </c>
    </row>
    <row r="1766" spans="1:18" x14ac:dyDescent="0.2">
      <c r="A1766" s="27">
        <v>28</v>
      </c>
      <c r="B1766" s="28"/>
      <c r="C1766" s="28"/>
      <c r="D1766" s="28"/>
      <c r="E1766" s="126" t="s">
        <v>5172</v>
      </c>
      <c r="F1766" s="28" t="s">
        <v>5173</v>
      </c>
      <c r="G1766" s="28" t="s">
        <v>5173</v>
      </c>
      <c r="H1766" s="36" t="s">
        <v>165</v>
      </c>
      <c r="I1766" s="30" t="s">
        <v>166</v>
      </c>
      <c r="J1766" s="30"/>
      <c r="K1766" s="28" t="s">
        <v>5174</v>
      </c>
      <c r="L1766" s="28" t="s">
        <v>5150</v>
      </c>
      <c r="M1766" s="33" t="s">
        <v>305</v>
      </c>
      <c r="N1766" s="31">
        <v>2164</v>
      </c>
      <c r="O1766" s="131"/>
      <c r="P1766" s="131"/>
      <c r="Q1766" s="28" t="s">
        <v>306</v>
      </c>
      <c r="R1766" s="28">
        <v>20694</v>
      </c>
    </row>
    <row r="1767" spans="1:18" x14ac:dyDescent="0.2">
      <c r="A1767" s="27">
        <v>28</v>
      </c>
      <c r="B1767" s="28">
        <v>42</v>
      </c>
      <c r="C1767" s="28"/>
      <c r="D1767" s="28"/>
      <c r="E1767" s="126" t="s">
        <v>5175</v>
      </c>
      <c r="F1767" s="28" t="s">
        <v>5176</v>
      </c>
      <c r="G1767" s="28" t="s">
        <v>5177</v>
      </c>
      <c r="H1767" s="36" t="s">
        <v>165</v>
      </c>
      <c r="I1767" s="30" t="s">
        <v>166</v>
      </c>
      <c r="J1767" s="30"/>
      <c r="K1767" s="28" t="s">
        <v>5178</v>
      </c>
      <c r="L1767" s="28" t="s">
        <v>5150</v>
      </c>
      <c r="M1767" s="33" t="s">
        <v>305</v>
      </c>
      <c r="N1767" s="31">
        <v>2164</v>
      </c>
      <c r="O1767" s="131">
        <v>-33.842861999999997</v>
      </c>
      <c r="P1767" s="131">
        <v>150.91155449999999</v>
      </c>
      <c r="Q1767" s="28" t="s">
        <v>306</v>
      </c>
      <c r="R1767" s="28">
        <v>20647</v>
      </c>
    </row>
    <row r="1768" spans="1:18" x14ac:dyDescent="0.2">
      <c r="A1768" s="9">
        <v>42</v>
      </c>
      <c r="B1768">
        <v>44</v>
      </c>
      <c r="C1768"/>
      <c r="D1768"/>
      <c r="E1768" s="126" t="s">
        <v>5179</v>
      </c>
      <c r="F1768" s="32" t="s">
        <v>5180</v>
      </c>
      <c r="G1768" s="32" t="s">
        <v>5180</v>
      </c>
      <c r="H1768" s="120" t="s">
        <v>52</v>
      </c>
      <c r="I1768" t="s">
        <v>339</v>
      </c>
      <c r="J1768"/>
      <c r="K1768" t="s">
        <v>5181</v>
      </c>
      <c r="L1768" t="s">
        <v>5150</v>
      </c>
      <c r="M1768" s="20" t="s">
        <v>305</v>
      </c>
      <c r="N1768" s="26">
        <v>2164</v>
      </c>
      <c r="O1768" s="132"/>
      <c r="P1768" s="132"/>
      <c r="Q1768"/>
      <c r="R1768"/>
    </row>
    <row r="1769" spans="1:18" x14ac:dyDescent="0.2">
      <c r="A1769" s="27">
        <v>1</v>
      </c>
      <c r="B1769" s="28">
        <v>28</v>
      </c>
      <c r="C1769" s="28">
        <v>58</v>
      </c>
      <c r="D1769" s="29">
        <v>1227</v>
      </c>
      <c r="E1769" s="126" t="s">
        <v>5182</v>
      </c>
      <c r="F1769" s="30" t="s">
        <v>5183</v>
      </c>
      <c r="G1769" s="28" t="s">
        <v>5184</v>
      </c>
      <c r="H1769" s="36" t="s">
        <v>52</v>
      </c>
      <c r="I1769" s="28" t="s">
        <v>53</v>
      </c>
      <c r="J1769" s="30"/>
      <c r="K1769" s="28" t="s">
        <v>5185</v>
      </c>
      <c r="L1769" s="28" t="s">
        <v>5150</v>
      </c>
      <c r="M1769" s="33" t="s">
        <v>305</v>
      </c>
      <c r="N1769" s="31">
        <v>2164</v>
      </c>
      <c r="O1769" s="133">
        <v>-33.838700000000003</v>
      </c>
      <c r="P1769" s="133">
        <v>150.91333950000001</v>
      </c>
      <c r="Q1769" s="28" t="s">
        <v>306</v>
      </c>
      <c r="R1769" s="28">
        <v>5713</v>
      </c>
    </row>
    <row r="1770" spans="1:18" x14ac:dyDescent="0.2">
      <c r="A1770" s="27">
        <v>34</v>
      </c>
      <c r="B1770" s="28"/>
      <c r="C1770" s="28"/>
      <c r="D1770" s="28"/>
      <c r="E1770" s="126" t="s">
        <v>5186</v>
      </c>
      <c r="F1770" s="32" t="s">
        <v>75</v>
      </c>
      <c r="G1770" s="28" t="s">
        <v>76</v>
      </c>
      <c r="H1770" s="36" t="s">
        <v>45</v>
      </c>
      <c r="I1770" s="28" t="s">
        <v>46</v>
      </c>
      <c r="J1770" s="28"/>
      <c r="K1770" s="32" t="s">
        <v>5187</v>
      </c>
      <c r="L1770" s="32" t="s">
        <v>5150</v>
      </c>
      <c r="M1770" s="117" t="s">
        <v>305</v>
      </c>
      <c r="N1770" s="35">
        <v>2164</v>
      </c>
      <c r="O1770" s="131"/>
      <c r="P1770" s="131"/>
      <c r="Q1770" s="28"/>
      <c r="R1770" s="28"/>
    </row>
    <row r="1771" spans="1:18" x14ac:dyDescent="0.2">
      <c r="A1771" s="27">
        <v>33</v>
      </c>
      <c r="B1771" s="28"/>
      <c r="C1771" s="28"/>
      <c r="D1771" s="28"/>
      <c r="E1771" s="126" t="s">
        <v>5188</v>
      </c>
      <c r="F1771" s="32" t="s">
        <v>43</v>
      </c>
      <c r="G1771" s="28" t="s">
        <v>44</v>
      </c>
      <c r="H1771" s="36" t="s">
        <v>45</v>
      </c>
      <c r="I1771" s="28" t="s">
        <v>46</v>
      </c>
      <c r="J1771" s="28"/>
      <c r="K1771" s="32" t="s">
        <v>5189</v>
      </c>
      <c r="L1771" s="32" t="s">
        <v>5150</v>
      </c>
      <c r="M1771" s="33" t="s">
        <v>305</v>
      </c>
      <c r="N1771" s="34">
        <v>2164</v>
      </c>
      <c r="O1771" s="131"/>
      <c r="P1771" s="131"/>
      <c r="Q1771" s="28"/>
      <c r="R1771" s="28"/>
    </row>
    <row r="1772" spans="1:18" x14ac:dyDescent="0.2">
      <c r="A1772" s="9">
        <v>38</v>
      </c>
      <c r="B1772"/>
      <c r="C1772"/>
      <c r="D1772"/>
      <c r="E1772" s="126" t="s">
        <v>5190</v>
      </c>
      <c r="F1772" s="103" t="s">
        <v>71</v>
      </c>
      <c r="G1772" s="104" t="s">
        <v>71</v>
      </c>
      <c r="H1772" s="36" t="s">
        <v>45</v>
      </c>
      <c r="I1772" s="149" t="s">
        <v>72</v>
      </c>
      <c r="J1772" s="104"/>
      <c r="K1772" s="103" t="s">
        <v>5191</v>
      </c>
      <c r="L1772" s="104" t="s">
        <v>5150</v>
      </c>
      <c r="M1772" s="20" t="s">
        <v>305</v>
      </c>
      <c r="N1772" s="26">
        <v>2164</v>
      </c>
      <c r="O1772" s="132"/>
      <c r="P1772" s="132"/>
      <c r="Q1772"/>
      <c r="R1772"/>
    </row>
    <row r="1773" spans="1:18" x14ac:dyDescent="0.2">
      <c r="A1773" s="27">
        <v>5</v>
      </c>
      <c r="B1773" s="28">
        <v>42</v>
      </c>
      <c r="C1773" s="28"/>
      <c r="D1773" s="28"/>
      <c r="E1773" s="126" t="s">
        <v>5192</v>
      </c>
      <c r="F1773" s="32" t="s">
        <v>5193</v>
      </c>
      <c r="G1773" s="32" t="s">
        <v>2509</v>
      </c>
      <c r="H1773" s="36" t="s">
        <v>275</v>
      </c>
      <c r="I1773" s="32" t="s">
        <v>276</v>
      </c>
      <c r="J1773" s="30"/>
      <c r="K1773" s="32" t="s">
        <v>5194</v>
      </c>
      <c r="L1773" s="28" t="s">
        <v>5195</v>
      </c>
      <c r="M1773" s="33" t="s">
        <v>305</v>
      </c>
      <c r="N1773" s="31">
        <v>2836</v>
      </c>
      <c r="O1773" s="134">
        <v>-30.862033</v>
      </c>
      <c r="P1773" s="134">
        <v>143.10199600000001</v>
      </c>
      <c r="Q1773" s="28" t="s">
        <v>306</v>
      </c>
      <c r="R1773" s="28">
        <v>257</v>
      </c>
    </row>
    <row r="1774" spans="1:18" x14ac:dyDescent="0.2">
      <c r="A1774" s="27">
        <v>1</v>
      </c>
      <c r="B1774" s="28">
        <v>5</v>
      </c>
      <c r="C1774" s="28">
        <v>42</v>
      </c>
      <c r="D1774" s="29">
        <v>1620</v>
      </c>
      <c r="E1774" s="126" t="s">
        <v>5196</v>
      </c>
      <c r="F1774" s="30" t="s">
        <v>5197</v>
      </c>
      <c r="G1774" s="28" t="s">
        <v>2509</v>
      </c>
      <c r="H1774" s="36" t="s">
        <v>275</v>
      </c>
      <c r="I1774" s="28" t="s">
        <v>276</v>
      </c>
      <c r="J1774" s="30"/>
      <c r="K1774" s="28" t="s">
        <v>5198</v>
      </c>
      <c r="L1774" s="28" t="s">
        <v>5199</v>
      </c>
      <c r="M1774" s="33" t="s">
        <v>305</v>
      </c>
      <c r="N1774" s="31">
        <v>2836</v>
      </c>
      <c r="O1774" s="133">
        <v>-31.562446999999999</v>
      </c>
      <c r="P1774" s="133">
        <v>143.36419000000001</v>
      </c>
      <c r="Q1774" s="28" t="s">
        <v>306</v>
      </c>
      <c r="R1774" s="28">
        <v>258</v>
      </c>
    </row>
    <row r="1775" spans="1:18" x14ac:dyDescent="0.2">
      <c r="A1775" s="27">
        <v>42</v>
      </c>
      <c r="B1775" s="28"/>
      <c r="C1775" s="28"/>
      <c r="D1775" s="29"/>
      <c r="E1775" s="126" t="s">
        <v>5200</v>
      </c>
      <c r="F1775" s="30" t="s">
        <v>5201</v>
      </c>
      <c r="G1775" s="30" t="s">
        <v>1286</v>
      </c>
      <c r="H1775" s="36" t="s">
        <v>275</v>
      </c>
      <c r="I1775" s="28" t="s">
        <v>276</v>
      </c>
      <c r="J1775" s="30"/>
      <c r="K1775" s="28" t="s">
        <v>5202</v>
      </c>
      <c r="L1775" s="28" t="s">
        <v>5203</v>
      </c>
      <c r="M1775" s="33" t="s">
        <v>305</v>
      </c>
      <c r="N1775" s="31">
        <v>2338</v>
      </c>
      <c r="O1775" s="133">
        <v>-31.663786550000001</v>
      </c>
      <c r="P1775" s="133">
        <v>150.71273099999999</v>
      </c>
      <c r="Q1775" s="28" t="s">
        <v>306</v>
      </c>
      <c r="R1775" s="28">
        <v>370</v>
      </c>
    </row>
    <row r="1776" spans="1:18" x14ac:dyDescent="0.2">
      <c r="A1776" s="27">
        <v>1</v>
      </c>
      <c r="B1776" s="28">
        <v>28</v>
      </c>
      <c r="C1776" s="28">
        <v>42</v>
      </c>
      <c r="D1776" s="29">
        <v>1484</v>
      </c>
      <c r="E1776" s="126" t="s">
        <v>5204</v>
      </c>
      <c r="F1776" s="30" t="s">
        <v>5205</v>
      </c>
      <c r="G1776" s="30" t="s">
        <v>2171</v>
      </c>
      <c r="H1776" s="36" t="s">
        <v>275</v>
      </c>
      <c r="I1776" s="28" t="s">
        <v>276</v>
      </c>
      <c r="J1776" s="30"/>
      <c r="K1776" s="28" t="s">
        <v>5206</v>
      </c>
      <c r="L1776" s="28" t="s">
        <v>5207</v>
      </c>
      <c r="M1776" s="33" t="s">
        <v>305</v>
      </c>
      <c r="N1776" s="31">
        <v>2580</v>
      </c>
      <c r="O1776" s="133">
        <v>-35.0848399999999</v>
      </c>
      <c r="P1776" s="133">
        <v>149.885324</v>
      </c>
      <c r="Q1776" s="28" t="s">
        <v>306</v>
      </c>
      <c r="R1776" s="28">
        <v>10398</v>
      </c>
    </row>
    <row r="1777" spans="1:18" x14ac:dyDescent="0.2">
      <c r="A1777" s="27">
        <v>3</v>
      </c>
      <c r="B1777" s="28"/>
      <c r="C1777" s="28"/>
      <c r="D1777" s="28"/>
      <c r="E1777" s="126" t="s">
        <v>5208</v>
      </c>
      <c r="F1777" s="32" t="s">
        <v>4355</v>
      </c>
      <c r="G1777" s="30" t="s">
        <v>1037</v>
      </c>
      <c r="H1777" s="36" t="s">
        <v>275</v>
      </c>
      <c r="I1777" s="30" t="s">
        <v>3274</v>
      </c>
      <c r="J1777" s="30"/>
      <c r="K1777" s="28"/>
      <c r="L1777" s="32" t="s">
        <v>5207</v>
      </c>
      <c r="M1777" s="33" t="s">
        <v>305</v>
      </c>
      <c r="N1777" s="31">
        <v>2580</v>
      </c>
      <c r="O1777" s="131"/>
      <c r="P1777" s="131"/>
      <c r="Q1777" s="28"/>
      <c r="R1777" s="28"/>
    </row>
    <row r="1778" spans="1:18" x14ac:dyDescent="0.2">
      <c r="A1778" s="27">
        <v>1</v>
      </c>
      <c r="B1778" s="28">
        <v>5</v>
      </c>
      <c r="C1778" s="28">
        <v>46</v>
      </c>
      <c r="D1778" s="29">
        <v>1795</v>
      </c>
      <c r="E1778" s="126" t="s">
        <v>5209</v>
      </c>
      <c r="F1778" s="28" t="s">
        <v>5210</v>
      </c>
      <c r="G1778" s="30" t="s">
        <v>837</v>
      </c>
      <c r="H1778" s="36" t="s">
        <v>45</v>
      </c>
      <c r="I1778" s="28" t="s">
        <v>58</v>
      </c>
      <c r="J1778" s="30"/>
      <c r="K1778" s="28" t="s">
        <v>5211</v>
      </c>
      <c r="L1778" s="28" t="s">
        <v>5212</v>
      </c>
      <c r="M1778" s="33" t="s">
        <v>305</v>
      </c>
      <c r="N1778" s="31">
        <v>2850</v>
      </c>
      <c r="O1778" s="133">
        <v>-32.79522</v>
      </c>
      <c r="P1778" s="133">
        <v>149.547561</v>
      </c>
      <c r="Q1778" s="28"/>
      <c r="R1778" s="28"/>
    </row>
    <row r="1779" spans="1:18" x14ac:dyDescent="0.2">
      <c r="A1779" s="9">
        <v>38</v>
      </c>
      <c r="B1779"/>
      <c r="C1779"/>
      <c r="D1779"/>
      <c r="E1779" s="126" t="s">
        <v>5213</v>
      </c>
      <c r="F1779" s="103" t="s">
        <v>5214</v>
      </c>
      <c r="G1779" s="103" t="s">
        <v>5214</v>
      </c>
      <c r="H1779" s="36" t="s">
        <v>45</v>
      </c>
      <c r="I1779" s="149" t="s">
        <v>72</v>
      </c>
      <c r="J1779" s="104"/>
      <c r="K1779" s="103" t="s">
        <v>5215</v>
      </c>
      <c r="L1779" s="104" t="s">
        <v>5216</v>
      </c>
      <c r="M1779" s="20" t="s">
        <v>305</v>
      </c>
      <c r="N1779" s="26">
        <v>2756</v>
      </c>
      <c r="O1779" s="132"/>
      <c r="P1779" s="132"/>
      <c r="Q1779"/>
      <c r="R1779"/>
    </row>
    <row r="1780" spans="1:18" x14ac:dyDescent="0.2">
      <c r="A1780" s="9">
        <v>38</v>
      </c>
      <c r="B1780"/>
      <c r="C1780"/>
      <c r="D1780"/>
      <c r="E1780" s="126" t="s">
        <v>5218</v>
      </c>
      <c r="F1780" s="103" t="s">
        <v>71</v>
      </c>
      <c r="G1780" s="104" t="s">
        <v>71</v>
      </c>
      <c r="H1780" s="36" t="s">
        <v>45</v>
      </c>
      <c r="I1780" s="149" t="s">
        <v>72</v>
      </c>
      <c r="J1780" s="104"/>
      <c r="K1780" s="103" t="s">
        <v>21246</v>
      </c>
      <c r="L1780" s="104" t="s">
        <v>5216</v>
      </c>
      <c r="M1780" s="20" t="s">
        <v>305</v>
      </c>
      <c r="N1780" s="26">
        <v>2756</v>
      </c>
      <c r="O1780" s="132"/>
      <c r="P1780" s="132"/>
      <c r="Q1780"/>
      <c r="R1780"/>
    </row>
    <row r="1781" spans="1:18" x14ac:dyDescent="0.2">
      <c r="A1781" s="27">
        <v>33</v>
      </c>
      <c r="B1781" s="28"/>
      <c r="C1781" s="28"/>
      <c r="D1781" s="28"/>
      <c r="E1781" s="126" t="s">
        <v>5221</v>
      </c>
      <c r="F1781" s="32" t="s">
        <v>43</v>
      </c>
      <c r="G1781" s="28" t="s">
        <v>44</v>
      </c>
      <c r="H1781" s="36" t="s">
        <v>45</v>
      </c>
      <c r="I1781" s="28" t="s">
        <v>46</v>
      </c>
      <c r="J1781" s="28"/>
      <c r="K1781" s="32" t="s">
        <v>4476</v>
      </c>
      <c r="L1781" s="32" t="s">
        <v>5216</v>
      </c>
      <c r="M1781" s="33" t="s">
        <v>305</v>
      </c>
      <c r="N1781" s="34">
        <v>2756</v>
      </c>
      <c r="O1781" s="131"/>
      <c r="P1781" s="131"/>
      <c r="Q1781" s="28"/>
      <c r="R1781" s="28"/>
    </row>
    <row r="1782" spans="1:18" x14ac:dyDescent="0.2">
      <c r="A1782" s="27">
        <v>33</v>
      </c>
      <c r="B1782" s="28"/>
      <c r="C1782" s="28"/>
      <c r="D1782" s="28"/>
      <c r="E1782" s="126" t="s">
        <v>5222</v>
      </c>
      <c r="F1782" s="32" t="s">
        <v>43</v>
      </c>
      <c r="G1782" s="28" t="s">
        <v>44</v>
      </c>
      <c r="H1782" s="36" t="s">
        <v>45</v>
      </c>
      <c r="I1782" s="28" t="s">
        <v>46</v>
      </c>
      <c r="J1782" s="28"/>
      <c r="K1782" s="32" t="s">
        <v>5223</v>
      </c>
      <c r="L1782" s="32" t="s">
        <v>5216</v>
      </c>
      <c r="M1782" s="33" t="s">
        <v>305</v>
      </c>
      <c r="N1782" s="34">
        <v>2756</v>
      </c>
      <c r="O1782" s="131"/>
      <c r="P1782" s="131"/>
      <c r="Q1782" s="28"/>
      <c r="R1782" s="28"/>
    </row>
    <row r="1783" spans="1:18" x14ac:dyDescent="0.2">
      <c r="A1783" s="27">
        <v>34</v>
      </c>
      <c r="B1783" s="28"/>
      <c r="C1783" s="28"/>
      <c r="D1783" s="28"/>
      <c r="E1783" s="126" t="s">
        <v>5224</v>
      </c>
      <c r="F1783" s="32" t="s">
        <v>75</v>
      </c>
      <c r="G1783" s="28" t="s">
        <v>76</v>
      </c>
      <c r="H1783" s="36" t="s">
        <v>45</v>
      </c>
      <c r="I1783" s="28" t="s">
        <v>46</v>
      </c>
      <c r="J1783" s="28"/>
      <c r="K1783" s="32" t="s">
        <v>5225</v>
      </c>
      <c r="L1783" s="32" t="s">
        <v>5216</v>
      </c>
      <c r="M1783" s="117" t="s">
        <v>305</v>
      </c>
      <c r="N1783" s="35">
        <v>2756</v>
      </c>
      <c r="O1783" s="131"/>
      <c r="P1783" s="131"/>
      <c r="Q1783" s="28"/>
      <c r="R1783" s="28"/>
    </row>
    <row r="1784" spans="1:18" x14ac:dyDescent="0.2">
      <c r="A1784" s="27">
        <v>33</v>
      </c>
      <c r="B1784" s="28"/>
      <c r="C1784" s="28"/>
      <c r="D1784" s="28"/>
      <c r="E1784" s="126" t="s">
        <v>5226</v>
      </c>
      <c r="F1784" s="32" t="s">
        <v>43</v>
      </c>
      <c r="G1784" s="28" t="s">
        <v>44</v>
      </c>
      <c r="H1784" s="36" t="s">
        <v>45</v>
      </c>
      <c r="I1784" s="28" t="s">
        <v>46</v>
      </c>
      <c r="J1784" s="28"/>
      <c r="K1784" s="32" t="s">
        <v>5227</v>
      </c>
      <c r="L1784" s="32" t="s">
        <v>5228</v>
      </c>
      <c r="M1784" s="33" t="s">
        <v>305</v>
      </c>
      <c r="N1784" s="34">
        <v>2429</v>
      </c>
      <c r="O1784" s="131"/>
      <c r="P1784" s="131"/>
      <c r="Q1784" s="28"/>
      <c r="R1784" s="28"/>
    </row>
    <row r="1785" spans="1:18" x14ac:dyDescent="0.2">
      <c r="A1785" s="27">
        <v>33</v>
      </c>
      <c r="B1785" s="28"/>
      <c r="C1785" s="28"/>
      <c r="D1785" s="28"/>
      <c r="E1785" s="126" t="s">
        <v>5229</v>
      </c>
      <c r="F1785" s="32" t="s">
        <v>43</v>
      </c>
      <c r="G1785" s="28" t="s">
        <v>44</v>
      </c>
      <c r="H1785" s="36" t="s">
        <v>45</v>
      </c>
      <c r="I1785" s="28" t="s">
        <v>46</v>
      </c>
      <c r="J1785" s="28"/>
      <c r="K1785" s="32" t="s">
        <v>5230</v>
      </c>
      <c r="L1785" s="32" t="s">
        <v>5231</v>
      </c>
      <c r="M1785" s="33" t="s">
        <v>305</v>
      </c>
      <c r="N1785" s="34">
        <v>2777</v>
      </c>
      <c r="O1785" s="131"/>
      <c r="P1785" s="131"/>
      <c r="Q1785" s="28"/>
      <c r="R1785" s="28"/>
    </row>
    <row r="1786" spans="1:18" x14ac:dyDescent="0.2">
      <c r="A1786" s="27">
        <v>34</v>
      </c>
      <c r="B1786" s="28"/>
      <c r="C1786" s="28"/>
      <c r="D1786" s="28"/>
      <c r="E1786" s="126" t="s">
        <v>5232</v>
      </c>
      <c r="F1786" s="32" t="s">
        <v>75</v>
      </c>
      <c r="G1786" s="28" t="s">
        <v>76</v>
      </c>
      <c r="H1786" s="36" t="s">
        <v>45</v>
      </c>
      <c r="I1786" s="28" t="s">
        <v>46</v>
      </c>
      <c r="J1786" s="28"/>
      <c r="K1786" s="32" t="s">
        <v>5233</v>
      </c>
      <c r="L1786" s="32" t="s">
        <v>5234</v>
      </c>
      <c r="M1786" s="117" t="s">
        <v>305</v>
      </c>
      <c r="N1786" s="35">
        <v>2153</v>
      </c>
      <c r="O1786" s="131"/>
      <c r="P1786" s="131"/>
      <c r="Q1786" s="28"/>
      <c r="R1786" s="28"/>
    </row>
    <row r="1787" spans="1:18" x14ac:dyDescent="0.2">
      <c r="A1787" s="27">
        <v>33</v>
      </c>
      <c r="B1787" s="28"/>
      <c r="C1787" s="28"/>
      <c r="D1787" s="28"/>
      <c r="E1787" s="126" t="s">
        <v>5235</v>
      </c>
      <c r="F1787" s="32" t="s">
        <v>43</v>
      </c>
      <c r="G1787" s="28" t="s">
        <v>44</v>
      </c>
      <c r="H1787" s="36" t="s">
        <v>45</v>
      </c>
      <c r="I1787" s="28" t="s">
        <v>46</v>
      </c>
      <c r="J1787" s="28"/>
      <c r="K1787" s="32" t="s">
        <v>5236</v>
      </c>
      <c r="L1787" s="32" t="s">
        <v>5234</v>
      </c>
      <c r="M1787" s="33" t="s">
        <v>305</v>
      </c>
      <c r="N1787" s="34">
        <v>2153</v>
      </c>
      <c r="O1787" s="131"/>
      <c r="P1787" s="131"/>
      <c r="Q1787" s="28"/>
      <c r="R1787" s="28"/>
    </row>
    <row r="1788" spans="1:18" x14ac:dyDescent="0.2">
      <c r="A1788" s="27">
        <v>1</v>
      </c>
      <c r="B1788" s="28">
        <v>5</v>
      </c>
      <c r="C1788" s="28">
        <v>46</v>
      </c>
      <c r="D1788" s="29">
        <v>1787</v>
      </c>
      <c r="E1788" s="126" t="s">
        <v>5237</v>
      </c>
      <c r="F1788" s="28" t="s">
        <v>5238</v>
      </c>
      <c r="G1788" s="30" t="s">
        <v>837</v>
      </c>
      <c r="H1788" s="36" t="s">
        <v>45</v>
      </c>
      <c r="I1788" s="28" t="s">
        <v>58</v>
      </c>
      <c r="J1788" s="30"/>
      <c r="K1788" s="28" t="s">
        <v>5239</v>
      </c>
      <c r="L1788" s="28" t="s">
        <v>5240</v>
      </c>
      <c r="M1788" s="33" t="s">
        <v>305</v>
      </c>
      <c r="N1788" s="31">
        <v>2850</v>
      </c>
      <c r="O1788" s="133">
        <v>-32.355240999999999</v>
      </c>
      <c r="P1788" s="133">
        <v>149.94453899999999</v>
      </c>
      <c r="Q1788" s="28"/>
      <c r="R1788" s="28"/>
    </row>
    <row r="1789" spans="1:18" x14ac:dyDescent="0.2">
      <c r="A1789" s="27">
        <v>34</v>
      </c>
      <c r="B1789" s="28"/>
      <c r="C1789" s="28"/>
      <c r="D1789" s="28"/>
      <c r="E1789" s="126" t="s">
        <v>5241</v>
      </c>
      <c r="F1789" s="32" t="s">
        <v>75</v>
      </c>
      <c r="G1789" s="28" t="s">
        <v>76</v>
      </c>
      <c r="H1789" s="36" t="s">
        <v>45</v>
      </c>
      <c r="I1789" s="28" t="s">
        <v>46</v>
      </c>
      <c r="J1789" s="28"/>
      <c r="K1789" s="32" t="s">
        <v>5242</v>
      </c>
      <c r="L1789" s="32" t="s">
        <v>5243</v>
      </c>
      <c r="M1789" s="117" t="s">
        <v>305</v>
      </c>
      <c r="N1789" s="35">
        <v>2205</v>
      </c>
      <c r="O1789" s="131"/>
      <c r="P1789" s="131"/>
      <c r="Q1789" s="28"/>
      <c r="R1789" s="28"/>
    </row>
    <row r="1790" spans="1:18" x14ac:dyDescent="0.2">
      <c r="A1790" s="27">
        <v>46</v>
      </c>
      <c r="B1790" s="28"/>
      <c r="C1790" s="28">
        <v>58</v>
      </c>
      <c r="D1790" s="28"/>
      <c r="E1790" s="126" t="s">
        <v>5244</v>
      </c>
      <c r="F1790" s="32" t="s">
        <v>5245</v>
      </c>
      <c r="G1790" s="32" t="s">
        <v>395</v>
      </c>
      <c r="H1790" s="36" t="s">
        <v>45</v>
      </c>
      <c r="I1790" s="32" t="s">
        <v>58</v>
      </c>
      <c r="J1790" s="30"/>
      <c r="K1790" s="100" t="s">
        <v>5246</v>
      </c>
      <c r="L1790" s="102" t="s">
        <v>5247</v>
      </c>
      <c r="M1790" s="33" t="s">
        <v>305</v>
      </c>
      <c r="N1790" s="31">
        <v>2350</v>
      </c>
      <c r="O1790" s="134"/>
      <c r="P1790" s="134"/>
      <c r="Q1790" s="28"/>
      <c r="R1790" s="28"/>
    </row>
    <row r="1791" spans="1:18" x14ac:dyDescent="0.2">
      <c r="A1791" s="27">
        <v>33</v>
      </c>
      <c r="B1791" s="28"/>
      <c r="C1791" s="28"/>
      <c r="D1791" s="28"/>
      <c r="E1791" s="126" t="s">
        <v>5248</v>
      </c>
      <c r="F1791" s="32" t="s">
        <v>43</v>
      </c>
      <c r="G1791" s="28" t="s">
        <v>44</v>
      </c>
      <c r="H1791" s="36" t="s">
        <v>45</v>
      </c>
      <c r="I1791" s="28" t="s">
        <v>46</v>
      </c>
      <c r="J1791" s="28"/>
      <c r="K1791" s="32" t="s">
        <v>5249</v>
      </c>
      <c r="L1791" s="32" t="s">
        <v>5250</v>
      </c>
      <c r="M1791" s="33" t="s">
        <v>305</v>
      </c>
      <c r="N1791" s="34">
        <v>2500</v>
      </c>
      <c r="O1791" s="131"/>
      <c r="P1791" s="131"/>
      <c r="Q1791" s="28"/>
      <c r="R1791" s="28"/>
    </row>
    <row r="1792" spans="1:18" x14ac:dyDescent="0.2">
      <c r="A1792" s="27">
        <v>34</v>
      </c>
      <c r="B1792" s="28"/>
      <c r="C1792" s="28"/>
      <c r="D1792" s="28"/>
      <c r="E1792" s="126" t="s">
        <v>5251</v>
      </c>
      <c r="F1792" s="32" t="s">
        <v>75</v>
      </c>
      <c r="G1792" s="28" t="s">
        <v>76</v>
      </c>
      <c r="H1792" s="36" t="s">
        <v>45</v>
      </c>
      <c r="I1792" s="28" t="s">
        <v>46</v>
      </c>
      <c r="J1792" s="28"/>
      <c r="K1792" s="32" t="s">
        <v>5252</v>
      </c>
      <c r="L1792" s="32" t="s">
        <v>5250</v>
      </c>
      <c r="M1792" s="117" t="s">
        <v>305</v>
      </c>
      <c r="N1792" s="35">
        <v>2500</v>
      </c>
      <c r="O1792" s="131"/>
      <c r="P1792" s="131"/>
      <c r="Q1792" s="28"/>
      <c r="R1792" s="28"/>
    </row>
    <row r="1793" spans="1:18" x14ac:dyDescent="0.2">
      <c r="A1793" s="27">
        <v>46</v>
      </c>
      <c r="B1793" s="28"/>
      <c r="C1793" s="28"/>
      <c r="D1793" s="29"/>
      <c r="E1793" s="126" t="s">
        <v>5253</v>
      </c>
      <c r="F1793" s="30" t="s">
        <v>5254</v>
      </c>
      <c r="G1793" s="30" t="s">
        <v>584</v>
      </c>
      <c r="H1793" s="36" t="s">
        <v>45</v>
      </c>
      <c r="I1793" s="32" t="s">
        <v>58</v>
      </c>
      <c r="J1793" s="30"/>
      <c r="K1793" s="28"/>
      <c r="L1793" s="28" t="s">
        <v>5255</v>
      </c>
      <c r="M1793" s="33" t="s">
        <v>305</v>
      </c>
      <c r="N1793" s="31">
        <v>2731</v>
      </c>
      <c r="O1793" s="133"/>
      <c r="P1793" s="133"/>
      <c r="Q1793" s="28"/>
      <c r="R1793" s="28"/>
    </row>
    <row r="1794" spans="1:18" x14ac:dyDescent="0.2">
      <c r="A1794" s="27">
        <v>1</v>
      </c>
      <c r="B1794" s="28">
        <v>42</v>
      </c>
      <c r="C1794" s="28"/>
      <c r="D1794" s="29">
        <v>515</v>
      </c>
      <c r="E1794" s="126" t="s">
        <v>5256</v>
      </c>
      <c r="F1794" s="30" t="s">
        <v>5257</v>
      </c>
      <c r="G1794" s="30" t="s">
        <v>922</v>
      </c>
      <c r="H1794" s="36" t="s">
        <v>45</v>
      </c>
      <c r="I1794" s="28" t="s">
        <v>58</v>
      </c>
      <c r="J1794" s="30"/>
      <c r="K1794" s="28" t="s">
        <v>4593</v>
      </c>
      <c r="L1794" s="28" t="s">
        <v>5258</v>
      </c>
      <c r="M1794" s="33" t="s">
        <v>305</v>
      </c>
      <c r="N1794" s="31">
        <v>2476</v>
      </c>
      <c r="O1794" s="133">
        <v>-28.391815000000001</v>
      </c>
      <c r="P1794" s="133">
        <v>152.6510375</v>
      </c>
      <c r="Q1794" s="28" t="s">
        <v>306</v>
      </c>
      <c r="R1794" s="28">
        <v>13101</v>
      </c>
    </row>
    <row r="1795" spans="1:18" x14ac:dyDescent="0.2">
      <c r="A1795" s="27">
        <v>28</v>
      </c>
      <c r="B1795" s="28">
        <v>42</v>
      </c>
      <c r="C1795" s="28"/>
      <c r="D1795" s="29"/>
      <c r="E1795" s="126" t="s">
        <v>5259</v>
      </c>
      <c r="F1795" s="28" t="s">
        <v>5260</v>
      </c>
      <c r="G1795" s="28" t="s">
        <v>5261</v>
      </c>
      <c r="H1795" s="36" t="s">
        <v>52</v>
      </c>
      <c r="I1795" s="32" t="s">
        <v>53</v>
      </c>
      <c r="J1795" s="28"/>
      <c r="K1795" s="28" t="s">
        <v>5262</v>
      </c>
      <c r="L1795" s="28" t="s">
        <v>5263</v>
      </c>
      <c r="M1795" s="33" t="s">
        <v>305</v>
      </c>
      <c r="N1795" s="31">
        <v>2575</v>
      </c>
      <c r="O1795" s="133">
        <v>-34.4364749</v>
      </c>
      <c r="P1795" s="133">
        <v>150.42053559999999</v>
      </c>
      <c r="Q1795" s="28" t="s">
        <v>306</v>
      </c>
      <c r="R1795" s="28">
        <v>2223</v>
      </c>
    </row>
    <row r="1796" spans="1:18" x14ac:dyDescent="0.2">
      <c r="A1796" s="27">
        <v>5</v>
      </c>
      <c r="B1796" s="28">
        <v>42</v>
      </c>
      <c r="C1796" s="28"/>
      <c r="D1796" s="28"/>
      <c r="E1796" s="126" t="s">
        <v>5264</v>
      </c>
      <c r="F1796" s="32" t="s">
        <v>5265</v>
      </c>
      <c r="G1796" s="32" t="s">
        <v>1588</v>
      </c>
      <c r="H1796" s="36" t="s">
        <v>275</v>
      </c>
      <c r="I1796" s="32" t="s">
        <v>276</v>
      </c>
      <c r="J1796" s="30"/>
      <c r="K1796" s="32" t="s">
        <v>1873</v>
      </c>
      <c r="L1796" s="28" t="s">
        <v>5266</v>
      </c>
      <c r="M1796" s="33" t="s">
        <v>305</v>
      </c>
      <c r="N1796" s="31">
        <v>2793</v>
      </c>
      <c r="O1796" s="134">
        <v>-33.741489000000001</v>
      </c>
      <c r="P1796" s="134">
        <v>148.867953</v>
      </c>
      <c r="Q1796" s="28" t="s">
        <v>306</v>
      </c>
      <c r="R1796" s="28">
        <v>290</v>
      </c>
    </row>
    <row r="1797" spans="1:18" x14ac:dyDescent="0.2">
      <c r="A1797" s="27">
        <v>42</v>
      </c>
      <c r="B1797" s="28"/>
      <c r="C1797" s="28">
        <v>58</v>
      </c>
      <c r="D1797" s="28"/>
      <c r="E1797" s="126" t="s">
        <v>5267</v>
      </c>
      <c r="F1797" s="32" t="s">
        <v>5268</v>
      </c>
      <c r="G1797" s="32" t="s">
        <v>3588</v>
      </c>
      <c r="H1797" s="36" t="s">
        <v>45</v>
      </c>
      <c r="I1797" s="32" t="s">
        <v>58</v>
      </c>
      <c r="J1797" s="30"/>
      <c r="K1797" s="32" t="s">
        <v>5269</v>
      </c>
      <c r="L1797" s="28" t="s">
        <v>5270</v>
      </c>
      <c r="M1797" s="33" t="s">
        <v>305</v>
      </c>
      <c r="N1797" s="31">
        <v>2354</v>
      </c>
      <c r="O1797" s="134">
        <v>-30.977144800000001</v>
      </c>
      <c r="P1797" s="134">
        <v>151.3436423</v>
      </c>
      <c r="Q1797" s="28" t="s">
        <v>306</v>
      </c>
      <c r="R1797" s="28">
        <v>457</v>
      </c>
    </row>
    <row r="1798" spans="1:18" x14ac:dyDescent="0.2">
      <c r="A1798" s="27">
        <v>34</v>
      </c>
      <c r="B1798" s="28"/>
      <c r="C1798" s="28"/>
      <c r="D1798" s="28"/>
      <c r="E1798" s="126" t="s">
        <v>5271</v>
      </c>
      <c r="F1798" s="32" t="s">
        <v>75</v>
      </c>
      <c r="G1798" s="28" t="s">
        <v>76</v>
      </c>
      <c r="H1798" s="36" t="s">
        <v>45</v>
      </c>
      <c r="I1798" s="28" t="s">
        <v>46</v>
      </c>
      <c r="J1798" s="28"/>
      <c r="K1798" s="32" t="s">
        <v>5272</v>
      </c>
      <c r="L1798" s="32" t="s">
        <v>5273</v>
      </c>
      <c r="M1798" s="117" t="s">
        <v>305</v>
      </c>
      <c r="N1798" s="35">
        <v>2456</v>
      </c>
      <c r="O1798" s="131"/>
      <c r="P1798" s="131"/>
      <c r="Q1798" s="28"/>
      <c r="R1798" s="28"/>
    </row>
    <row r="1799" spans="1:18" x14ac:dyDescent="0.2">
      <c r="A1799" s="27">
        <v>1</v>
      </c>
      <c r="B1799" s="28"/>
      <c r="C1799" s="28"/>
      <c r="D1799" s="29">
        <v>1594</v>
      </c>
      <c r="E1799" s="126" t="s">
        <v>5274</v>
      </c>
      <c r="F1799" s="28" t="s">
        <v>5275</v>
      </c>
      <c r="G1799" s="30" t="s">
        <v>1442</v>
      </c>
      <c r="H1799" s="36" t="s">
        <v>45</v>
      </c>
      <c r="I1799" s="28" t="s">
        <v>58</v>
      </c>
      <c r="J1799" s="30"/>
      <c r="K1799" s="28" t="s">
        <v>5276</v>
      </c>
      <c r="L1799" s="28" t="s">
        <v>5273</v>
      </c>
      <c r="M1799" s="33" t="s">
        <v>305</v>
      </c>
      <c r="N1799" s="31">
        <v>2456</v>
      </c>
      <c r="O1799" s="133">
        <v>-30.126618000000001</v>
      </c>
      <c r="P1799" s="133">
        <v>153.1969915</v>
      </c>
      <c r="Q1799" s="28"/>
      <c r="R1799" s="28"/>
    </row>
    <row r="1800" spans="1:18" x14ac:dyDescent="0.2">
      <c r="A1800" s="27">
        <v>34</v>
      </c>
      <c r="B1800" s="28"/>
      <c r="C1800" s="28"/>
      <c r="D1800" s="28"/>
      <c r="E1800" s="126" t="s">
        <v>5277</v>
      </c>
      <c r="F1800" s="32" t="s">
        <v>75</v>
      </c>
      <c r="G1800" s="28" t="s">
        <v>76</v>
      </c>
      <c r="H1800" s="36" t="s">
        <v>45</v>
      </c>
      <c r="I1800" s="28" t="s">
        <v>46</v>
      </c>
      <c r="J1800" s="28"/>
      <c r="K1800" s="32" t="s">
        <v>5278</v>
      </c>
      <c r="L1800" s="32" t="s">
        <v>5279</v>
      </c>
      <c r="M1800" s="117" t="s">
        <v>305</v>
      </c>
      <c r="N1800" s="35">
        <v>2256</v>
      </c>
      <c r="O1800" s="131"/>
      <c r="P1800" s="131"/>
      <c r="Q1800" s="28"/>
      <c r="R1800" s="28"/>
    </row>
    <row r="1801" spans="1:18" x14ac:dyDescent="0.2">
      <c r="A1801" s="27">
        <v>33</v>
      </c>
      <c r="B1801" s="28"/>
      <c r="C1801" s="28"/>
      <c r="D1801" s="28"/>
      <c r="E1801" s="126" t="s">
        <v>5280</v>
      </c>
      <c r="F1801" s="32" t="s">
        <v>43</v>
      </c>
      <c r="G1801" s="28" t="s">
        <v>44</v>
      </c>
      <c r="H1801" s="36" t="s">
        <v>45</v>
      </c>
      <c r="I1801" s="28" t="s">
        <v>46</v>
      </c>
      <c r="J1801" s="28"/>
      <c r="K1801" s="32" t="s">
        <v>5281</v>
      </c>
      <c r="L1801" s="32" t="s">
        <v>5279</v>
      </c>
      <c r="M1801" s="33" t="s">
        <v>305</v>
      </c>
      <c r="N1801" s="34">
        <v>2256</v>
      </c>
      <c r="O1801" s="131"/>
      <c r="P1801" s="131"/>
      <c r="Q1801" s="28"/>
      <c r="R1801" s="28"/>
    </row>
    <row r="1802" spans="1:18" x14ac:dyDescent="0.2">
      <c r="A1802" s="27">
        <v>1</v>
      </c>
      <c r="B1802" s="28">
        <v>4</v>
      </c>
      <c r="C1802" s="28">
        <v>28</v>
      </c>
      <c r="D1802" s="29">
        <v>73</v>
      </c>
      <c r="E1802" s="126" t="s">
        <v>5282</v>
      </c>
      <c r="F1802" s="30" t="s">
        <v>5283</v>
      </c>
      <c r="G1802" s="30" t="s">
        <v>2672</v>
      </c>
      <c r="H1802" s="36" t="s">
        <v>275</v>
      </c>
      <c r="I1802" s="28" t="s">
        <v>276</v>
      </c>
      <c r="J1802" s="30"/>
      <c r="K1802" s="28" t="s">
        <v>5284</v>
      </c>
      <c r="L1802" s="28" t="s">
        <v>5279</v>
      </c>
      <c r="M1802" s="33" t="s">
        <v>305</v>
      </c>
      <c r="N1802" s="31">
        <v>2256</v>
      </c>
      <c r="O1802" s="133">
        <v>-33.503960999999897</v>
      </c>
      <c r="P1802" s="133">
        <v>151.29178099999999</v>
      </c>
      <c r="Q1802" s="28" t="s">
        <v>306</v>
      </c>
      <c r="R1802" s="28">
        <v>6053</v>
      </c>
    </row>
    <row r="1803" spans="1:18" x14ac:dyDescent="0.2">
      <c r="A1803" s="27">
        <v>42</v>
      </c>
      <c r="B1803" s="28"/>
      <c r="C1803" s="28"/>
      <c r="D1803" s="29"/>
      <c r="E1803" s="126" t="s">
        <v>5285</v>
      </c>
      <c r="F1803" s="30" t="s">
        <v>5286</v>
      </c>
      <c r="G1803" s="30" t="s">
        <v>5286</v>
      </c>
      <c r="H1803" s="36" t="s">
        <v>165</v>
      </c>
      <c r="I1803" s="28" t="s">
        <v>166</v>
      </c>
      <c r="J1803" s="30"/>
      <c r="K1803" s="28" t="s">
        <v>5287</v>
      </c>
      <c r="L1803" s="28" t="s">
        <v>5288</v>
      </c>
      <c r="M1803" s="33" t="s">
        <v>305</v>
      </c>
      <c r="N1803" s="31">
        <v>2671</v>
      </c>
      <c r="O1803" s="133">
        <v>-33.923859</v>
      </c>
      <c r="P1803" s="133">
        <v>147.21997640000001</v>
      </c>
      <c r="Q1803" s="28" t="s">
        <v>306</v>
      </c>
      <c r="R1803" s="28">
        <v>6105</v>
      </c>
    </row>
    <row r="1804" spans="1:18" x14ac:dyDescent="0.2">
      <c r="A1804" s="27"/>
      <c r="B1804" s="28"/>
      <c r="C1804" s="28">
        <v>58</v>
      </c>
      <c r="D1804" s="28"/>
      <c r="E1804" s="126" t="s">
        <v>5289</v>
      </c>
      <c r="F1804" s="103" t="s">
        <v>5290</v>
      </c>
      <c r="G1804" s="30" t="s">
        <v>741</v>
      </c>
      <c r="H1804" s="36" t="s">
        <v>45</v>
      </c>
      <c r="I1804" s="32" t="s">
        <v>58</v>
      </c>
      <c r="J1804" s="104"/>
      <c r="K1804" s="103" t="s">
        <v>5291</v>
      </c>
      <c r="L1804" s="28" t="s">
        <v>5292</v>
      </c>
      <c r="M1804" s="33" t="s">
        <v>305</v>
      </c>
      <c r="N1804" s="31">
        <v>2808</v>
      </c>
      <c r="O1804" s="131"/>
      <c r="P1804" s="131"/>
      <c r="Q1804" s="28"/>
      <c r="R1804" s="28"/>
    </row>
    <row r="1805" spans="1:18" x14ac:dyDescent="0.2">
      <c r="A1805" s="27">
        <v>42</v>
      </c>
      <c r="B1805" s="28"/>
      <c r="C1805" s="28"/>
      <c r="D1805" s="29"/>
      <c r="E1805" s="126" t="s">
        <v>5293</v>
      </c>
      <c r="F1805" s="30" t="s">
        <v>5294</v>
      </c>
      <c r="G1805" s="30" t="s">
        <v>5295</v>
      </c>
      <c r="H1805" s="36" t="s">
        <v>52</v>
      </c>
      <c r="I1805" s="28" t="s">
        <v>67</v>
      </c>
      <c r="J1805" s="30"/>
      <c r="K1805" s="28" t="s">
        <v>5296</v>
      </c>
      <c r="L1805" s="28" t="s">
        <v>5297</v>
      </c>
      <c r="M1805" s="33" t="s">
        <v>305</v>
      </c>
      <c r="N1805" s="31">
        <v>2259</v>
      </c>
      <c r="O1805" s="133">
        <v>-33.153970100000002</v>
      </c>
      <c r="P1805" s="133">
        <v>151.47574420000001</v>
      </c>
      <c r="Q1805" s="28" t="s">
        <v>306</v>
      </c>
      <c r="R1805" s="28">
        <v>11470</v>
      </c>
    </row>
    <row r="1806" spans="1:18" x14ac:dyDescent="0.2">
      <c r="A1806" s="27">
        <v>33</v>
      </c>
      <c r="B1806" s="28"/>
      <c r="C1806" s="28"/>
      <c r="D1806" s="28"/>
      <c r="E1806" s="126" t="s">
        <v>5298</v>
      </c>
      <c r="F1806" s="32" t="s">
        <v>43</v>
      </c>
      <c r="G1806" s="28" t="s">
        <v>44</v>
      </c>
      <c r="H1806" s="36" t="s">
        <v>45</v>
      </c>
      <c r="I1806" s="28" t="s">
        <v>46</v>
      </c>
      <c r="J1806" s="28"/>
      <c r="K1806" s="32" t="s">
        <v>5299</v>
      </c>
      <c r="L1806" s="32" t="s">
        <v>5300</v>
      </c>
      <c r="M1806" s="33" t="s">
        <v>305</v>
      </c>
      <c r="N1806" s="34">
        <v>2250</v>
      </c>
      <c r="O1806" s="131"/>
      <c r="P1806" s="131"/>
      <c r="Q1806" s="28"/>
      <c r="R1806" s="28"/>
    </row>
    <row r="1807" spans="1:18" x14ac:dyDescent="0.2">
      <c r="A1807" s="27">
        <v>28</v>
      </c>
      <c r="B1807" s="28"/>
      <c r="C1807" s="28"/>
      <c r="D1807" s="29"/>
      <c r="E1807" s="126" t="s">
        <v>5301</v>
      </c>
      <c r="F1807" s="28" t="s">
        <v>5302</v>
      </c>
      <c r="G1807" s="28" t="s">
        <v>766</v>
      </c>
      <c r="H1807" s="36" t="s">
        <v>165</v>
      </c>
      <c r="I1807" s="30" t="s">
        <v>166</v>
      </c>
      <c r="J1807" s="30"/>
      <c r="K1807" s="28" t="s">
        <v>3579</v>
      </c>
      <c r="L1807" s="28" t="s">
        <v>5303</v>
      </c>
      <c r="M1807" s="33" t="s">
        <v>305</v>
      </c>
      <c r="N1807" s="31">
        <v>2259</v>
      </c>
      <c r="O1807" s="133"/>
      <c r="P1807" s="133"/>
      <c r="Q1807" s="28" t="s">
        <v>306</v>
      </c>
      <c r="R1807" s="28">
        <v>20675</v>
      </c>
    </row>
    <row r="1808" spans="1:18" x14ac:dyDescent="0.2">
      <c r="A1808" s="27">
        <v>33</v>
      </c>
      <c r="B1808" s="28"/>
      <c r="C1808" s="28"/>
      <c r="D1808" s="28"/>
      <c r="E1808" s="126" t="s">
        <v>5304</v>
      </c>
      <c r="F1808" s="32" t="s">
        <v>43</v>
      </c>
      <c r="G1808" s="28" t="s">
        <v>44</v>
      </c>
      <c r="H1808" s="36" t="s">
        <v>45</v>
      </c>
      <c r="I1808" s="28" t="s">
        <v>46</v>
      </c>
      <c r="J1808" s="28"/>
      <c r="K1808" s="32" t="s">
        <v>5305</v>
      </c>
      <c r="L1808" s="32" t="s">
        <v>5303</v>
      </c>
      <c r="M1808" s="33" t="s">
        <v>305</v>
      </c>
      <c r="N1808" s="34">
        <v>2259</v>
      </c>
      <c r="O1808" s="131"/>
      <c r="P1808" s="131"/>
      <c r="Q1808" s="28"/>
      <c r="R1808" s="28"/>
    </row>
    <row r="1809" spans="1:18" x14ac:dyDescent="0.2">
      <c r="A1809" s="27">
        <v>33</v>
      </c>
      <c r="B1809" s="28"/>
      <c r="C1809" s="28"/>
      <c r="D1809" s="28"/>
      <c r="E1809" s="126" t="s">
        <v>5306</v>
      </c>
      <c r="F1809" s="32" t="s">
        <v>43</v>
      </c>
      <c r="G1809" s="28" t="s">
        <v>44</v>
      </c>
      <c r="H1809" s="36" t="s">
        <v>45</v>
      </c>
      <c r="I1809" s="28" t="s">
        <v>46</v>
      </c>
      <c r="J1809" s="28"/>
      <c r="K1809" s="32" t="s">
        <v>5307</v>
      </c>
      <c r="L1809" s="32" t="s">
        <v>5308</v>
      </c>
      <c r="M1809" s="33" t="s">
        <v>305</v>
      </c>
      <c r="N1809" s="34">
        <v>2462</v>
      </c>
      <c r="O1809" s="131"/>
      <c r="P1809" s="131"/>
      <c r="Q1809" s="28"/>
      <c r="R1809" s="28"/>
    </row>
    <row r="1810" spans="1:18" x14ac:dyDescent="0.2">
      <c r="A1810" s="27">
        <v>28</v>
      </c>
      <c r="B1810" s="28"/>
      <c r="C1810" s="28"/>
      <c r="D1810" s="29"/>
      <c r="E1810" s="126" t="s">
        <v>5309</v>
      </c>
      <c r="F1810" s="28" t="s">
        <v>5310</v>
      </c>
      <c r="G1810" s="28" t="s">
        <v>5311</v>
      </c>
      <c r="H1810" s="36" t="s">
        <v>52</v>
      </c>
      <c r="I1810" s="28" t="s">
        <v>67</v>
      </c>
      <c r="J1810" s="30"/>
      <c r="K1810" s="28" t="s">
        <v>5312</v>
      </c>
      <c r="L1810" s="28" t="s">
        <v>5313</v>
      </c>
      <c r="M1810" s="33" t="s">
        <v>305</v>
      </c>
      <c r="N1810" s="31">
        <v>2582</v>
      </c>
      <c r="O1810" s="133"/>
      <c r="P1810" s="133"/>
      <c r="Q1810" s="28" t="s">
        <v>306</v>
      </c>
      <c r="R1810" s="28">
        <v>20877</v>
      </c>
    </row>
    <row r="1811" spans="1:18" x14ac:dyDescent="0.2">
      <c r="A1811" s="27">
        <v>34</v>
      </c>
      <c r="B1811" s="28"/>
      <c r="C1811" s="28"/>
      <c r="D1811" s="28"/>
      <c r="E1811" s="126" t="s">
        <v>5314</v>
      </c>
      <c r="F1811" s="32" t="s">
        <v>75</v>
      </c>
      <c r="G1811" s="28" t="s">
        <v>76</v>
      </c>
      <c r="H1811" s="36" t="s">
        <v>45</v>
      </c>
      <c r="I1811" s="28" t="s">
        <v>46</v>
      </c>
      <c r="J1811" s="28"/>
      <c r="K1811" s="32" t="s">
        <v>5315</v>
      </c>
      <c r="L1811" s="32" t="s">
        <v>5313</v>
      </c>
      <c r="M1811" s="117" t="s">
        <v>305</v>
      </c>
      <c r="N1811" s="35">
        <v>2582</v>
      </c>
      <c r="O1811" s="131"/>
      <c r="P1811" s="131"/>
      <c r="Q1811" s="28"/>
      <c r="R1811" s="28"/>
    </row>
    <row r="1812" spans="1:18" x14ac:dyDescent="0.2">
      <c r="A1812" s="27">
        <v>1</v>
      </c>
      <c r="B1812" s="28">
        <v>3</v>
      </c>
      <c r="C1812" s="28">
        <v>46</v>
      </c>
      <c r="D1812" s="29">
        <v>1537</v>
      </c>
      <c r="E1812" s="126" t="s">
        <v>5316</v>
      </c>
      <c r="F1812" s="30" t="s">
        <v>5317</v>
      </c>
      <c r="G1812" s="30" t="s">
        <v>820</v>
      </c>
      <c r="H1812" s="36" t="s">
        <v>45</v>
      </c>
      <c r="I1812" s="28" t="s">
        <v>58</v>
      </c>
      <c r="J1812" s="30"/>
      <c r="K1812" s="28" t="s">
        <v>5318</v>
      </c>
      <c r="L1812" s="28" t="s">
        <v>5313</v>
      </c>
      <c r="M1812" s="33" t="s">
        <v>305</v>
      </c>
      <c r="N1812" s="31">
        <v>2582</v>
      </c>
      <c r="O1812" s="133">
        <v>-34.817062</v>
      </c>
      <c r="P1812" s="133">
        <v>148.90610599999999</v>
      </c>
      <c r="Q1812" s="28"/>
      <c r="R1812" s="28"/>
    </row>
    <row r="1813" spans="1:18" x14ac:dyDescent="0.2">
      <c r="A1813" s="27">
        <v>1</v>
      </c>
      <c r="B1813" s="28">
        <v>28</v>
      </c>
      <c r="C1813" s="28">
        <v>42</v>
      </c>
      <c r="D1813" s="29" t="s">
        <v>5319</v>
      </c>
      <c r="E1813" s="126" t="s">
        <v>5320</v>
      </c>
      <c r="F1813" s="30" t="s">
        <v>5321</v>
      </c>
      <c r="G1813" s="28" t="s">
        <v>4616</v>
      </c>
      <c r="H1813" s="36" t="s">
        <v>275</v>
      </c>
      <c r="I1813" s="28" t="s">
        <v>276</v>
      </c>
      <c r="J1813" s="30"/>
      <c r="K1813" s="28" t="s">
        <v>5322</v>
      </c>
      <c r="L1813" s="28" t="s">
        <v>5323</v>
      </c>
      <c r="M1813" s="33" t="s">
        <v>305</v>
      </c>
      <c r="N1813" s="31">
        <v>2681</v>
      </c>
      <c r="O1813" s="133">
        <v>-34.221414500000002</v>
      </c>
      <c r="P1813" s="133">
        <v>146.19288850000001</v>
      </c>
      <c r="Q1813" s="28" t="s">
        <v>306</v>
      </c>
      <c r="R1813" s="28">
        <v>6263</v>
      </c>
    </row>
    <row r="1814" spans="1:18" x14ac:dyDescent="0.2">
      <c r="A1814" s="27">
        <v>1</v>
      </c>
      <c r="B1814" s="28">
        <v>46</v>
      </c>
      <c r="C1814" s="28"/>
      <c r="D1814" s="29">
        <v>1548</v>
      </c>
      <c r="E1814" s="126" t="s">
        <v>5324</v>
      </c>
      <c r="F1814" s="30" t="s">
        <v>5325</v>
      </c>
      <c r="G1814" s="30" t="s">
        <v>1234</v>
      </c>
      <c r="H1814" s="36" t="s">
        <v>275</v>
      </c>
      <c r="I1814" s="28" t="s">
        <v>276</v>
      </c>
      <c r="J1814" s="30" t="s">
        <v>64</v>
      </c>
      <c r="K1814" s="28" t="s">
        <v>5326</v>
      </c>
      <c r="L1814" s="28" t="s">
        <v>5327</v>
      </c>
      <c r="M1814" s="33" t="s">
        <v>305</v>
      </c>
      <c r="N1814" s="31">
        <v>2868</v>
      </c>
      <c r="O1814" s="133"/>
      <c r="P1814" s="133"/>
      <c r="Q1814" s="28"/>
      <c r="R1814" s="28"/>
    </row>
    <row r="1815" spans="1:18" x14ac:dyDescent="0.2">
      <c r="A1815" s="27">
        <v>5</v>
      </c>
      <c r="B1815" s="28">
        <v>46</v>
      </c>
      <c r="C1815" s="28"/>
      <c r="D1815" s="28"/>
      <c r="E1815" s="126" t="s">
        <v>5324</v>
      </c>
      <c r="F1815" s="30" t="s">
        <v>5325</v>
      </c>
      <c r="G1815" s="32" t="s">
        <v>1234</v>
      </c>
      <c r="H1815" s="36" t="s">
        <v>45</v>
      </c>
      <c r="I1815" s="32" t="s">
        <v>58</v>
      </c>
      <c r="J1815" s="30" t="s">
        <v>64</v>
      </c>
      <c r="K1815" s="32" t="s">
        <v>5326</v>
      </c>
      <c r="L1815" s="28" t="s">
        <v>5327</v>
      </c>
      <c r="M1815" s="33" t="s">
        <v>305</v>
      </c>
      <c r="N1815" s="31">
        <v>2868</v>
      </c>
      <c r="O1815" s="134"/>
      <c r="P1815" s="134"/>
      <c r="Q1815" s="28"/>
      <c r="R1815" s="28"/>
    </row>
    <row r="1816" spans="1:18" x14ac:dyDescent="0.2">
      <c r="A1816" s="27">
        <v>42</v>
      </c>
      <c r="B1816" s="28"/>
      <c r="C1816" s="28">
        <v>58</v>
      </c>
      <c r="D1816" s="28"/>
      <c r="E1816" s="126" t="s">
        <v>5328</v>
      </c>
      <c r="F1816" s="32" t="s">
        <v>5329</v>
      </c>
      <c r="G1816" s="32" t="s">
        <v>2913</v>
      </c>
      <c r="H1816" s="36" t="s">
        <v>275</v>
      </c>
      <c r="I1816" s="32" t="s">
        <v>276</v>
      </c>
      <c r="J1816" s="30" t="s">
        <v>64</v>
      </c>
      <c r="K1816" s="32" t="s">
        <v>5330</v>
      </c>
      <c r="L1816" s="28" t="s">
        <v>5331</v>
      </c>
      <c r="M1816" s="33" t="s">
        <v>305</v>
      </c>
      <c r="N1816" s="31">
        <v>2642</v>
      </c>
      <c r="O1816" s="134">
        <v>-35.386235399999997</v>
      </c>
      <c r="P1816" s="134">
        <v>147.0157854</v>
      </c>
      <c r="Q1816" s="28" t="s">
        <v>306</v>
      </c>
      <c r="R1816" s="28">
        <v>375</v>
      </c>
    </row>
    <row r="1817" spans="1:18" x14ac:dyDescent="0.2">
      <c r="A1817" s="27"/>
      <c r="B1817" s="28"/>
      <c r="C1817" s="28">
        <v>58</v>
      </c>
      <c r="D1817" s="28"/>
      <c r="E1817" s="126" t="s">
        <v>5328</v>
      </c>
      <c r="F1817" s="32" t="s">
        <v>5332</v>
      </c>
      <c r="G1817" s="32" t="s">
        <v>2913</v>
      </c>
      <c r="H1817" s="36" t="s">
        <v>45</v>
      </c>
      <c r="I1817" s="32" t="s">
        <v>58</v>
      </c>
      <c r="J1817" s="30" t="s">
        <v>64</v>
      </c>
      <c r="K1817" s="32" t="s">
        <v>5330</v>
      </c>
      <c r="L1817" s="28" t="s">
        <v>5331</v>
      </c>
      <c r="M1817" s="33" t="s">
        <v>305</v>
      </c>
      <c r="N1817" s="31">
        <v>2642</v>
      </c>
      <c r="O1817" s="134">
        <v>-35.386235399999997</v>
      </c>
      <c r="P1817" s="134">
        <v>147.0157854</v>
      </c>
      <c r="Q1817" s="28"/>
      <c r="R1817" s="28"/>
    </row>
    <row r="1818" spans="1:18" x14ac:dyDescent="0.2">
      <c r="A1818" s="27">
        <v>1</v>
      </c>
      <c r="B1818" s="28">
        <v>42</v>
      </c>
      <c r="C1818" s="28">
        <v>46</v>
      </c>
      <c r="D1818" s="29">
        <v>360</v>
      </c>
      <c r="E1818" s="126" t="s">
        <v>5333</v>
      </c>
      <c r="F1818" s="30" t="s">
        <v>5334</v>
      </c>
      <c r="G1818" s="30" t="s">
        <v>443</v>
      </c>
      <c r="H1818" s="36" t="s">
        <v>45</v>
      </c>
      <c r="I1818" s="28" t="s">
        <v>58</v>
      </c>
      <c r="J1818" s="30"/>
      <c r="K1818" s="28" t="s">
        <v>1509</v>
      </c>
      <c r="L1818" s="28" t="s">
        <v>5335</v>
      </c>
      <c r="M1818" s="33" t="s">
        <v>305</v>
      </c>
      <c r="N1818" s="31">
        <v>2410</v>
      </c>
      <c r="O1818" s="133">
        <v>-28.940358539999998</v>
      </c>
      <c r="P1818" s="133">
        <v>150.69834299999999</v>
      </c>
      <c r="Q1818" s="28" t="s">
        <v>306</v>
      </c>
      <c r="R1818" s="28">
        <v>352</v>
      </c>
    </row>
    <row r="1819" spans="1:18" x14ac:dyDescent="0.2">
      <c r="A1819" s="9">
        <v>38</v>
      </c>
      <c r="B1819"/>
      <c r="C1819"/>
      <c r="D1819"/>
      <c r="E1819" s="126" t="s">
        <v>5336</v>
      </c>
      <c r="F1819" s="103" t="s">
        <v>112</v>
      </c>
      <c r="G1819" s="104" t="s">
        <v>112</v>
      </c>
      <c r="H1819" s="36" t="s">
        <v>45</v>
      </c>
      <c r="I1819" s="149" t="s">
        <v>72</v>
      </c>
      <c r="J1819" s="104"/>
      <c r="K1819" s="103" t="s">
        <v>5337</v>
      </c>
      <c r="L1819" s="104" t="s">
        <v>5338</v>
      </c>
      <c r="M1819" s="20" t="s">
        <v>305</v>
      </c>
      <c r="N1819" s="26">
        <v>2594</v>
      </c>
      <c r="O1819" s="132"/>
      <c r="P1819" s="132"/>
      <c r="Q1819"/>
      <c r="R1819"/>
    </row>
    <row r="1820" spans="1:18" x14ac:dyDescent="0.2">
      <c r="A1820" s="27">
        <v>34</v>
      </c>
      <c r="B1820" s="28"/>
      <c r="C1820" s="28"/>
      <c r="D1820" s="28"/>
      <c r="E1820" s="126" t="s">
        <v>5339</v>
      </c>
      <c r="F1820" s="32" t="s">
        <v>75</v>
      </c>
      <c r="G1820" s="28" t="s">
        <v>76</v>
      </c>
      <c r="H1820" s="36" t="s">
        <v>45</v>
      </c>
      <c r="I1820" s="28" t="s">
        <v>46</v>
      </c>
      <c r="J1820" s="28"/>
      <c r="K1820" s="32" t="s">
        <v>5340</v>
      </c>
      <c r="L1820" s="32" t="s">
        <v>5338</v>
      </c>
      <c r="M1820" s="117" t="s">
        <v>305</v>
      </c>
      <c r="N1820" s="35">
        <v>2594</v>
      </c>
      <c r="O1820" s="131"/>
      <c r="P1820" s="131"/>
      <c r="Q1820" s="28"/>
      <c r="R1820" s="28"/>
    </row>
    <row r="1821" spans="1:18" x14ac:dyDescent="0.2">
      <c r="A1821" s="27">
        <v>1</v>
      </c>
      <c r="B1821" s="28">
        <v>28</v>
      </c>
      <c r="C1821" s="28">
        <v>58</v>
      </c>
      <c r="D1821" s="29">
        <v>524</v>
      </c>
      <c r="E1821" s="126" t="s">
        <v>5341</v>
      </c>
      <c r="F1821" s="30" t="s">
        <v>5342</v>
      </c>
      <c r="G1821" s="30" t="s">
        <v>741</v>
      </c>
      <c r="H1821" s="36" t="s">
        <v>275</v>
      </c>
      <c r="I1821" s="28" t="s">
        <v>276</v>
      </c>
      <c r="J1821" s="30"/>
      <c r="K1821" s="28" t="s">
        <v>5343</v>
      </c>
      <c r="L1821" s="28" t="s">
        <v>5338</v>
      </c>
      <c r="M1821" s="33" t="s">
        <v>305</v>
      </c>
      <c r="N1821" s="31">
        <v>2594</v>
      </c>
      <c r="O1821" s="133">
        <v>-34.297119500000001</v>
      </c>
      <c r="P1821" s="133">
        <v>148.293848</v>
      </c>
      <c r="Q1821" s="28" t="s">
        <v>306</v>
      </c>
      <c r="R1821" s="28">
        <v>5915</v>
      </c>
    </row>
    <row r="1822" spans="1:18" x14ac:dyDescent="0.2">
      <c r="A1822" s="27"/>
      <c r="B1822" s="28"/>
      <c r="C1822" s="28">
        <v>58</v>
      </c>
      <c r="D1822" s="28"/>
      <c r="E1822" s="126" t="s">
        <v>5344</v>
      </c>
      <c r="F1822" s="32" t="s">
        <v>5345</v>
      </c>
      <c r="G1822" s="32" t="s">
        <v>1551</v>
      </c>
      <c r="H1822" s="36" t="s">
        <v>52</v>
      </c>
      <c r="I1822" s="32" t="s">
        <v>175</v>
      </c>
      <c r="J1822" s="30"/>
      <c r="K1822" s="28" t="s">
        <v>5346</v>
      </c>
      <c r="L1822" s="32" t="s">
        <v>5338</v>
      </c>
      <c r="M1822" s="33" t="s">
        <v>305</v>
      </c>
      <c r="N1822" s="31">
        <v>2594</v>
      </c>
      <c r="O1822" s="131"/>
      <c r="P1822" s="131"/>
      <c r="Q1822" s="28"/>
      <c r="R1822" s="28"/>
    </row>
    <row r="1823" spans="1:18" x14ac:dyDescent="0.2">
      <c r="A1823" s="27"/>
      <c r="B1823" s="28"/>
      <c r="C1823" s="28">
        <v>58</v>
      </c>
      <c r="D1823" s="29"/>
      <c r="E1823" s="126" t="s">
        <v>5347</v>
      </c>
      <c r="F1823" s="30" t="s">
        <v>5348</v>
      </c>
      <c r="G1823" s="30" t="s">
        <v>741</v>
      </c>
      <c r="H1823" s="36" t="s">
        <v>275</v>
      </c>
      <c r="I1823" s="28" t="s">
        <v>276</v>
      </c>
      <c r="J1823" s="104" t="s">
        <v>64</v>
      </c>
      <c r="K1823" s="103" t="s">
        <v>5349</v>
      </c>
      <c r="L1823" s="104" t="s">
        <v>5338</v>
      </c>
      <c r="M1823" s="20" t="s">
        <v>305</v>
      </c>
      <c r="N1823" s="26">
        <v>2594</v>
      </c>
      <c r="O1823" s="133"/>
      <c r="P1823" s="133"/>
      <c r="Q1823" s="28"/>
      <c r="R1823" s="28"/>
    </row>
    <row r="1824" spans="1:18" x14ac:dyDescent="0.2">
      <c r="A1824" s="9">
        <v>38</v>
      </c>
      <c r="B1824"/>
      <c r="C1824"/>
      <c r="D1824"/>
      <c r="E1824" s="126" t="s">
        <v>5347</v>
      </c>
      <c r="F1824" s="103" t="s">
        <v>5348</v>
      </c>
      <c r="G1824" s="30" t="s">
        <v>741</v>
      </c>
      <c r="H1824" s="36" t="s">
        <v>45</v>
      </c>
      <c r="I1824" s="149" t="s">
        <v>72</v>
      </c>
      <c r="J1824" s="104" t="s">
        <v>64</v>
      </c>
      <c r="K1824" s="103" t="s">
        <v>5349</v>
      </c>
      <c r="L1824" s="104" t="s">
        <v>5338</v>
      </c>
      <c r="M1824" s="20" t="s">
        <v>305</v>
      </c>
      <c r="N1824" s="26">
        <v>2594</v>
      </c>
      <c r="O1824" s="132"/>
      <c r="P1824" s="132"/>
      <c r="Q1824"/>
      <c r="R1824"/>
    </row>
    <row r="1825" spans="1:18" x14ac:dyDescent="0.2">
      <c r="A1825" s="27">
        <v>3</v>
      </c>
      <c r="B1825" s="28"/>
      <c r="C1825" s="28"/>
      <c r="D1825" s="28"/>
      <c r="E1825" s="126" t="s">
        <v>5347</v>
      </c>
      <c r="F1825" s="103" t="s">
        <v>5348</v>
      </c>
      <c r="G1825" s="30" t="s">
        <v>741</v>
      </c>
      <c r="H1825" s="36" t="s">
        <v>45</v>
      </c>
      <c r="I1825" s="32" t="s">
        <v>58</v>
      </c>
      <c r="J1825" s="104" t="s">
        <v>64</v>
      </c>
      <c r="K1825" s="103" t="s">
        <v>5349</v>
      </c>
      <c r="L1825" s="28" t="s">
        <v>5338</v>
      </c>
      <c r="M1825" s="33" t="s">
        <v>305</v>
      </c>
      <c r="N1825" s="31">
        <v>2594</v>
      </c>
      <c r="O1825" s="131"/>
      <c r="P1825" s="131"/>
      <c r="Q1825" s="28" t="s">
        <v>306</v>
      </c>
      <c r="R1825" s="28">
        <v>5916</v>
      </c>
    </row>
    <row r="1826" spans="1:18" x14ac:dyDescent="0.2">
      <c r="A1826" s="27">
        <v>33</v>
      </c>
      <c r="B1826" s="28"/>
      <c r="C1826" s="28"/>
      <c r="D1826" s="28"/>
      <c r="E1826" s="126" t="s">
        <v>5350</v>
      </c>
      <c r="F1826" s="32" t="s">
        <v>43</v>
      </c>
      <c r="G1826" s="28" t="s">
        <v>44</v>
      </c>
      <c r="H1826" s="36" t="s">
        <v>45</v>
      </c>
      <c r="I1826" s="28" t="s">
        <v>46</v>
      </c>
      <c r="J1826" s="28"/>
      <c r="K1826" s="32" t="s">
        <v>5351</v>
      </c>
      <c r="L1826" s="32" t="s">
        <v>5352</v>
      </c>
      <c r="M1826" s="33" t="s">
        <v>305</v>
      </c>
      <c r="N1826" s="34">
        <v>2017</v>
      </c>
      <c r="O1826" s="131"/>
      <c r="P1826" s="131"/>
      <c r="Q1826" s="28"/>
      <c r="R1826" s="28"/>
    </row>
    <row r="1827" spans="1:18" x14ac:dyDescent="0.2">
      <c r="A1827" s="27">
        <v>1</v>
      </c>
      <c r="B1827" s="28"/>
      <c r="C1827" s="28"/>
      <c r="D1827" s="29">
        <v>2083</v>
      </c>
      <c r="E1827" s="126" t="s">
        <v>5353</v>
      </c>
      <c r="F1827" s="30" t="s">
        <v>5354</v>
      </c>
      <c r="G1827" s="30" t="s">
        <v>5355</v>
      </c>
      <c r="H1827" s="36" t="s">
        <v>275</v>
      </c>
      <c r="I1827" s="32" t="s">
        <v>276</v>
      </c>
      <c r="J1827" s="30"/>
      <c r="K1827" s="28"/>
      <c r="L1827" s="28" t="s">
        <v>5356</v>
      </c>
      <c r="M1827" s="33" t="s">
        <v>5357</v>
      </c>
      <c r="N1827" s="31"/>
      <c r="O1827" s="133">
        <v>-23.457581999999899</v>
      </c>
      <c r="P1827" s="133">
        <v>133.830782</v>
      </c>
      <c r="Q1827" s="28"/>
      <c r="R1827" s="28"/>
    </row>
    <row r="1828" spans="1:18" x14ac:dyDescent="0.2">
      <c r="A1828" s="27">
        <v>1</v>
      </c>
      <c r="B1828" s="28"/>
      <c r="C1828" s="28"/>
      <c r="D1828" s="29">
        <v>2082</v>
      </c>
      <c r="E1828" s="126" t="s">
        <v>5358</v>
      </c>
      <c r="F1828" s="30" t="s">
        <v>5359</v>
      </c>
      <c r="G1828" s="30" t="s">
        <v>5360</v>
      </c>
      <c r="H1828" s="36" t="s">
        <v>275</v>
      </c>
      <c r="I1828" s="32" t="s">
        <v>276</v>
      </c>
      <c r="J1828" s="30"/>
      <c r="K1828" s="28"/>
      <c r="L1828" s="28" t="s">
        <v>5361</v>
      </c>
      <c r="M1828" s="33" t="s">
        <v>5357</v>
      </c>
      <c r="N1828" s="31"/>
      <c r="O1828" s="133">
        <v>-22.2166589999999</v>
      </c>
      <c r="P1828" s="133">
        <v>133.93707800000001</v>
      </c>
      <c r="Q1828" s="28"/>
      <c r="R1828" s="28"/>
    </row>
    <row r="1829" spans="1:18" x14ac:dyDescent="0.2">
      <c r="A1829" s="27">
        <v>1</v>
      </c>
      <c r="B1829" s="28">
        <v>8</v>
      </c>
      <c r="C1829" s="28"/>
      <c r="D1829" s="29">
        <v>1421</v>
      </c>
      <c r="E1829" s="126" t="s">
        <v>5362</v>
      </c>
      <c r="F1829" s="30" t="s">
        <v>5363</v>
      </c>
      <c r="G1829" s="30" t="s">
        <v>5364</v>
      </c>
      <c r="H1829" s="36" t="s">
        <v>45</v>
      </c>
      <c r="I1829" s="32" t="s">
        <v>58</v>
      </c>
      <c r="J1829" s="30"/>
      <c r="K1829" s="28" t="s">
        <v>5365</v>
      </c>
      <c r="L1829" s="28" t="s">
        <v>5366</v>
      </c>
      <c r="M1829" s="33" t="s">
        <v>5357</v>
      </c>
      <c r="N1829" s="40" t="s">
        <v>5367</v>
      </c>
      <c r="O1829" s="133">
        <v>-13.250285</v>
      </c>
      <c r="P1829" s="133">
        <v>131.10962699999999</v>
      </c>
      <c r="Q1829" s="28"/>
      <c r="R1829" s="28"/>
    </row>
    <row r="1830" spans="1:18" x14ac:dyDescent="0.2">
      <c r="A1830" s="27">
        <v>1</v>
      </c>
      <c r="B1830" s="28"/>
      <c r="C1830" s="28"/>
      <c r="D1830" s="29">
        <v>2117</v>
      </c>
      <c r="E1830" s="126" t="s">
        <v>5368</v>
      </c>
      <c r="F1830" s="28" t="s">
        <v>5369</v>
      </c>
      <c r="G1830" s="30"/>
      <c r="H1830" s="36" t="s">
        <v>275</v>
      </c>
      <c r="I1830" s="32" t="s">
        <v>276</v>
      </c>
      <c r="J1830" s="30"/>
      <c r="K1830" s="28" t="s">
        <v>5370</v>
      </c>
      <c r="L1830" s="28" t="s">
        <v>5371</v>
      </c>
      <c r="M1830" s="33" t="s">
        <v>5357</v>
      </c>
      <c r="N1830" s="40" t="s">
        <v>5372</v>
      </c>
      <c r="O1830" s="133">
        <v>-24.519696186000001</v>
      </c>
      <c r="P1830" s="133">
        <v>132.820648573</v>
      </c>
      <c r="Q1830" s="28"/>
      <c r="R1830" s="28"/>
    </row>
    <row r="1831" spans="1:18" x14ac:dyDescent="0.2">
      <c r="A1831" s="27">
        <v>1</v>
      </c>
      <c r="B1831" s="28"/>
      <c r="C1831" s="28"/>
      <c r="D1831" s="29">
        <v>1654</v>
      </c>
      <c r="E1831" s="126" t="s">
        <v>5373</v>
      </c>
      <c r="F1831" s="30" t="s">
        <v>5374</v>
      </c>
      <c r="G1831" s="30" t="s">
        <v>5375</v>
      </c>
      <c r="H1831" s="36" t="s">
        <v>275</v>
      </c>
      <c r="I1831" s="32" t="s">
        <v>276</v>
      </c>
      <c r="J1831" s="30"/>
      <c r="K1831" s="28" t="s">
        <v>5376</v>
      </c>
      <c r="L1831" s="28" t="s">
        <v>5377</v>
      </c>
      <c r="M1831" s="33" t="s">
        <v>5357</v>
      </c>
      <c r="N1831" s="40" t="s">
        <v>5372</v>
      </c>
      <c r="O1831" s="133">
        <v>-21.021429000000001</v>
      </c>
      <c r="P1831" s="133">
        <v>134.41653650000001</v>
      </c>
      <c r="Q1831" s="28"/>
      <c r="R1831" s="28"/>
    </row>
    <row r="1832" spans="1:18" x14ac:dyDescent="0.2">
      <c r="A1832" s="9">
        <v>38</v>
      </c>
      <c r="B1832"/>
      <c r="C1832"/>
      <c r="D1832"/>
      <c r="E1832" s="126" t="s">
        <v>5378</v>
      </c>
      <c r="F1832" s="103" t="s">
        <v>112</v>
      </c>
      <c r="G1832" s="104" t="s">
        <v>112</v>
      </c>
      <c r="H1832" s="36" t="s">
        <v>45</v>
      </c>
      <c r="I1832" s="149" t="s">
        <v>72</v>
      </c>
      <c r="J1832" s="104"/>
      <c r="K1832" s="103" t="s">
        <v>5379</v>
      </c>
      <c r="L1832" s="104" t="s">
        <v>5380</v>
      </c>
      <c r="M1832" s="20" t="s">
        <v>5357</v>
      </c>
      <c r="N1832" s="40" t="s">
        <v>5381</v>
      </c>
      <c r="O1832" s="132"/>
      <c r="P1832" s="132"/>
      <c r="Q1832"/>
      <c r="R1832"/>
    </row>
    <row r="1833" spans="1:18" x14ac:dyDescent="0.2">
      <c r="A1833" s="27">
        <v>34</v>
      </c>
      <c r="B1833" s="28"/>
      <c r="C1833" s="28"/>
      <c r="D1833" s="28"/>
      <c r="E1833" s="126" t="s">
        <v>5382</v>
      </c>
      <c r="F1833" s="32" t="s">
        <v>75</v>
      </c>
      <c r="G1833" s="28" t="s">
        <v>76</v>
      </c>
      <c r="H1833" s="36" t="s">
        <v>45</v>
      </c>
      <c r="I1833" s="28" t="s">
        <v>46</v>
      </c>
      <c r="J1833" s="28"/>
      <c r="K1833" s="32" t="s">
        <v>5383</v>
      </c>
      <c r="L1833" s="32" t="s">
        <v>5380</v>
      </c>
      <c r="M1833" s="117" t="s">
        <v>5357</v>
      </c>
      <c r="N1833" s="42" t="s">
        <v>5381</v>
      </c>
      <c r="O1833" s="131"/>
      <c r="P1833" s="131"/>
      <c r="Q1833" s="28"/>
      <c r="R1833" s="28"/>
    </row>
    <row r="1834" spans="1:18" x14ac:dyDescent="0.2">
      <c r="A1834" s="27">
        <v>19</v>
      </c>
      <c r="B1834" s="28"/>
      <c r="C1834" s="28"/>
      <c r="D1834" s="29"/>
      <c r="E1834" s="126" t="s">
        <v>5384</v>
      </c>
      <c r="F1834" s="28" t="s">
        <v>5385</v>
      </c>
      <c r="G1834" s="30" t="s">
        <v>758</v>
      </c>
      <c r="H1834" s="36" t="s">
        <v>45</v>
      </c>
      <c r="I1834" s="30" t="s">
        <v>58</v>
      </c>
      <c r="J1834" s="30"/>
      <c r="K1834" s="28" t="s">
        <v>5386</v>
      </c>
      <c r="L1834" s="28" t="s">
        <v>5380</v>
      </c>
      <c r="M1834" s="33" t="s">
        <v>5357</v>
      </c>
      <c r="N1834" s="40" t="s">
        <v>5381</v>
      </c>
      <c r="O1834" s="133"/>
      <c r="P1834" s="133"/>
      <c r="Q1834" s="28" t="s">
        <v>5387</v>
      </c>
      <c r="R1834" s="28">
        <v>241</v>
      </c>
    </row>
    <row r="1835" spans="1:18" x14ac:dyDescent="0.2">
      <c r="A1835" s="27">
        <v>33</v>
      </c>
      <c r="B1835" s="28"/>
      <c r="C1835" s="28"/>
      <c r="D1835" s="28"/>
      <c r="E1835" s="126" t="s">
        <v>5388</v>
      </c>
      <c r="F1835" s="32" t="s">
        <v>43</v>
      </c>
      <c r="G1835" s="28" t="s">
        <v>44</v>
      </c>
      <c r="H1835" s="36" t="s">
        <v>45</v>
      </c>
      <c r="I1835" s="28" t="s">
        <v>46</v>
      </c>
      <c r="J1835" s="30"/>
      <c r="K1835" s="32" t="s">
        <v>5389</v>
      </c>
      <c r="L1835" s="28" t="s">
        <v>5380</v>
      </c>
      <c r="M1835" s="33" t="s">
        <v>5357</v>
      </c>
      <c r="N1835" s="40" t="s">
        <v>5381</v>
      </c>
      <c r="O1835" s="131"/>
      <c r="P1835" s="131"/>
      <c r="Q1835" s="28"/>
      <c r="R1835" s="28"/>
    </row>
    <row r="1836" spans="1:18" x14ac:dyDescent="0.2">
      <c r="A1836" s="27">
        <v>1</v>
      </c>
      <c r="B1836" s="28">
        <v>8</v>
      </c>
      <c r="C1836" s="28"/>
      <c r="D1836" s="29">
        <v>74</v>
      </c>
      <c r="E1836" s="126" t="s">
        <v>5390</v>
      </c>
      <c r="F1836" s="30" t="s">
        <v>5391</v>
      </c>
      <c r="G1836" s="30" t="s">
        <v>5392</v>
      </c>
      <c r="H1836" s="36" t="s">
        <v>45</v>
      </c>
      <c r="I1836" s="32" t="s">
        <v>58</v>
      </c>
      <c r="J1836" s="28" t="s">
        <v>64</v>
      </c>
      <c r="K1836" s="28" t="s">
        <v>5393</v>
      </c>
      <c r="L1836" s="28" t="s">
        <v>5380</v>
      </c>
      <c r="M1836" s="33" t="s">
        <v>5357</v>
      </c>
      <c r="N1836" s="40" t="s">
        <v>5381</v>
      </c>
      <c r="O1836" s="133">
        <v>-23.733967999999901</v>
      </c>
      <c r="P1836" s="133">
        <v>133.85549900000001</v>
      </c>
      <c r="Q1836" s="28"/>
      <c r="R1836" s="28"/>
    </row>
    <row r="1837" spans="1:18" x14ac:dyDescent="0.2">
      <c r="A1837" s="27">
        <v>1</v>
      </c>
      <c r="B1837" s="28"/>
      <c r="C1837" s="28"/>
      <c r="D1837" s="29">
        <v>74</v>
      </c>
      <c r="E1837" s="126" t="s">
        <v>5390</v>
      </c>
      <c r="F1837" s="30" t="s">
        <v>5394</v>
      </c>
      <c r="G1837" s="30" t="s">
        <v>5392</v>
      </c>
      <c r="H1837" s="36" t="s">
        <v>275</v>
      </c>
      <c r="I1837" s="32" t="s">
        <v>276</v>
      </c>
      <c r="J1837" s="28" t="s">
        <v>64</v>
      </c>
      <c r="K1837" s="28" t="s">
        <v>5393</v>
      </c>
      <c r="L1837" s="28" t="s">
        <v>5380</v>
      </c>
      <c r="M1837" s="33" t="s">
        <v>5357</v>
      </c>
      <c r="N1837" s="40" t="s">
        <v>5381</v>
      </c>
      <c r="O1837" s="133">
        <v>-23.733967999999901</v>
      </c>
      <c r="P1837" s="133">
        <v>133.85549900000001</v>
      </c>
      <c r="Q1837" s="28" t="s">
        <v>5387</v>
      </c>
      <c r="R1837" s="28">
        <v>206</v>
      </c>
    </row>
    <row r="1838" spans="1:18" x14ac:dyDescent="0.2">
      <c r="A1838" s="9">
        <v>38</v>
      </c>
      <c r="B1838"/>
      <c r="C1838"/>
      <c r="D1838"/>
      <c r="E1838" s="126" t="s">
        <v>5390</v>
      </c>
      <c r="F1838" s="103" t="s">
        <v>5395</v>
      </c>
      <c r="G1838" s="104" t="s">
        <v>5392</v>
      </c>
      <c r="H1838" s="36" t="s">
        <v>45</v>
      </c>
      <c r="I1838" s="149" t="s">
        <v>72</v>
      </c>
      <c r="J1838" s="104" t="s">
        <v>64</v>
      </c>
      <c r="K1838" s="103" t="s">
        <v>5393</v>
      </c>
      <c r="L1838" s="104" t="s">
        <v>5380</v>
      </c>
      <c r="M1838" s="20" t="s">
        <v>5357</v>
      </c>
      <c r="N1838" s="40" t="s">
        <v>5381</v>
      </c>
      <c r="O1838" s="132"/>
      <c r="P1838" s="132"/>
      <c r="Q1838"/>
      <c r="R1838"/>
    </row>
    <row r="1839" spans="1:18" x14ac:dyDescent="0.2">
      <c r="A1839" s="9">
        <v>38</v>
      </c>
      <c r="B1839"/>
      <c r="C1839"/>
      <c r="D1839"/>
      <c r="E1839" s="126" t="s">
        <v>5396</v>
      </c>
      <c r="F1839" s="103" t="s">
        <v>5397</v>
      </c>
      <c r="G1839" s="103" t="s">
        <v>5397</v>
      </c>
      <c r="H1839" s="36" t="s">
        <v>45</v>
      </c>
      <c r="I1839" s="149" t="s">
        <v>72</v>
      </c>
      <c r="J1839" s="104"/>
      <c r="K1839" s="103" t="s">
        <v>5398</v>
      </c>
      <c r="L1839" s="104" t="s">
        <v>5380</v>
      </c>
      <c r="M1839" s="20" t="s">
        <v>5357</v>
      </c>
      <c r="N1839" s="40" t="s">
        <v>5381</v>
      </c>
      <c r="O1839" s="132"/>
      <c r="P1839" s="132"/>
      <c r="Q1839"/>
      <c r="R1839"/>
    </row>
    <row r="1840" spans="1:18" x14ac:dyDescent="0.2">
      <c r="A1840" s="27">
        <v>1</v>
      </c>
      <c r="B1840" s="28"/>
      <c r="C1840" s="28"/>
      <c r="D1840" s="29">
        <v>1763</v>
      </c>
      <c r="E1840" s="126" t="s">
        <v>5399</v>
      </c>
      <c r="F1840" s="30" t="s">
        <v>5400</v>
      </c>
      <c r="G1840" s="30" t="s">
        <v>5375</v>
      </c>
      <c r="H1840" s="36" t="s">
        <v>275</v>
      </c>
      <c r="I1840" s="32" t="s">
        <v>276</v>
      </c>
      <c r="J1840" s="30"/>
      <c r="K1840" s="28" t="s">
        <v>5401</v>
      </c>
      <c r="L1840" s="28" t="s">
        <v>5402</v>
      </c>
      <c r="M1840" s="33" t="s">
        <v>5357</v>
      </c>
      <c r="N1840" s="31">
        <v>4825</v>
      </c>
      <c r="O1840" s="133">
        <v>-20.994112000000001</v>
      </c>
      <c r="P1840" s="133">
        <v>137.838335</v>
      </c>
      <c r="Q1840" s="28"/>
      <c r="R1840" s="28"/>
    </row>
    <row r="1841" spans="1:18" x14ac:dyDescent="0.2">
      <c r="A1841" s="27">
        <v>1</v>
      </c>
      <c r="B1841" s="28"/>
      <c r="C1841" s="28"/>
      <c r="D1841" s="29">
        <v>2081</v>
      </c>
      <c r="E1841" s="126" t="s">
        <v>5403</v>
      </c>
      <c r="F1841" s="30" t="s">
        <v>5404</v>
      </c>
      <c r="G1841" s="30" t="s">
        <v>5360</v>
      </c>
      <c r="H1841" s="36" t="s">
        <v>275</v>
      </c>
      <c r="I1841" s="32" t="s">
        <v>276</v>
      </c>
      <c r="J1841" s="30"/>
      <c r="K1841" s="28"/>
      <c r="L1841" s="28" t="s">
        <v>5405</v>
      </c>
      <c r="M1841" s="33" t="s">
        <v>5357</v>
      </c>
      <c r="N1841" s="31"/>
      <c r="O1841" s="133">
        <v>-22.537472000000001</v>
      </c>
      <c r="P1841" s="133">
        <v>132.751375</v>
      </c>
      <c r="Q1841" s="28"/>
      <c r="R1841" s="28"/>
    </row>
    <row r="1842" spans="1:18" x14ac:dyDescent="0.2">
      <c r="A1842" s="27">
        <v>1</v>
      </c>
      <c r="B1842" s="28"/>
      <c r="C1842" s="28"/>
      <c r="D1842" s="29">
        <v>2105</v>
      </c>
      <c r="E1842" s="126" t="s">
        <v>5406</v>
      </c>
      <c r="F1842" s="28" t="s">
        <v>5407</v>
      </c>
      <c r="G1842" s="30"/>
      <c r="H1842" s="36" t="s">
        <v>275</v>
      </c>
      <c r="I1842" s="32" t="s">
        <v>276</v>
      </c>
      <c r="J1842" s="30"/>
      <c r="K1842" s="28" t="s">
        <v>5408</v>
      </c>
      <c r="L1842" s="28" t="s">
        <v>5409</v>
      </c>
      <c r="M1842" s="33" t="s">
        <v>5357</v>
      </c>
      <c r="N1842" s="31"/>
      <c r="O1842" s="133">
        <v>-16.436707425999899</v>
      </c>
      <c r="P1842" s="133">
        <v>129.61865215</v>
      </c>
      <c r="Q1842" s="28"/>
      <c r="R1842" s="28"/>
    </row>
    <row r="1843" spans="1:18" x14ac:dyDescent="0.2">
      <c r="A1843" s="27"/>
      <c r="B1843" s="28"/>
      <c r="C1843" s="28">
        <v>58</v>
      </c>
      <c r="D1843" s="29"/>
      <c r="E1843" s="126" t="s">
        <v>5410</v>
      </c>
      <c r="F1843" s="30" t="s">
        <v>5411</v>
      </c>
      <c r="G1843" s="30" t="s">
        <v>5412</v>
      </c>
      <c r="H1843" s="36" t="s">
        <v>45</v>
      </c>
      <c r="I1843" s="32" t="s">
        <v>58</v>
      </c>
      <c r="J1843" s="30"/>
      <c r="K1843" s="28"/>
      <c r="L1843" s="28" t="s">
        <v>5413</v>
      </c>
      <c r="M1843" s="33" t="s">
        <v>5357</v>
      </c>
      <c r="N1843" s="40" t="s">
        <v>5372</v>
      </c>
      <c r="O1843" s="133"/>
      <c r="P1843" s="133"/>
      <c r="Q1843" s="28"/>
      <c r="R1843" s="28"/>
    </row>
    <row r="1844" spans="1:18" x14ac:dyDescent="0.2">
      <c r="A1844" s="27">
        <v>1</v>
      </c>
      <c r="B1844" s="28"/>
      <c r="C1844" s="28"/>
      <c r="D1844" s="29">
        <v>1754</v>
      </c>
      <c r="E1844" s="126" t="s">
        <v>5414</v>
      </c>
      <c r="F1844" s="30" t="s">
        <v>5415</v>
      </c>
      <c r="G1844" s="30" t="s">
        <v>5375</v>
      </c>
      <c r="H1844" s="36" t="s">
        <v>275</v>
      </c>
      <c r="I1844" s="32" t="s">
        <v>276</v>
      </c>
      <c r="J1844" s="30"/>
      <c r="K1844" s="28" t="s">
        <v>5416</v>
      </c>
      <c r="L1844" s="28" t="s">
        <v>5417</v>
      </c>
      <c r="M1844" s="33" t="s">
        <v>5357</v>
      </c>
      <c r="N1844" s="40" t="s">
        <v>5372</v>
      </c>
      <c r="O1844" s="133">
        <v>-21.645561999999899</v>
      </c>
      <c r="P1844" s="133">
        <v>135.22569200000001</v>
      </c>
      <c r="Q1844" s="28"/>
      <c r="R1844" s="28"/>
    </row>
    <row r="1845" spans="1:18" x14ac:dyDescent="0.2">
      <c r="A1845" s="9">
        <v>38</v>
      </c>
      <c r="B1845"/>
      <c r="C1845"/>
      <c r="D1845"/>
      <c r="E1845" s="126" t="s">
        <v>5418</v>
      </c>
      <c r="F1845" s="103" t="s">
        <v>5419</v>
      </c>
      <c r="G1845" s="103" t="s">
        <v>5419</v>
      </c>
      <c r="H1845" s="36" t="s">
        <v>45</v>
      </c>
      <c r="I1845" s="149" t="s">
        <v>72</v>
      </c>
      <c r="J1845" s="104"/>
      <c r="K1845" s="104"/>
      <c r="L1845" s="103" t="s">
        <v>5420</v>
      </c>
      <c r="M1845" s="20" t="s">
        <v>5357</v>
      </c>
      <c r="N1845" s="124" t="s">
        <v>5421</v>
      </c>
      <c r="O1845" s="132"/>
      <c r="P1845" s="132"/>
      <c r="Q1845"/>
      <c r="R1845"/>
    </row>
    <row r="1846" spans="1:18" x14ac:dyDescent="0.2">
      <c r="A1846" s="9"/>
      <c r="B1846"/>
      <c r="C1846" s="28">
        <v>58</v>
      </c>
      <c r="D1846"/>
      <c r="E1846" s="126" t="s">
        <v>5422</v>
      </c>
      <c r="F1846" s="30" t="s">
        <v>5423</v>
      </c>
      <c r="G1846" s="30" t="s">
        <v>5424</v>
      </c>
      <c r="H1846" s="36" t="s">
        <v>275</v>
      </c>
      <c r="I1846" s="30" t="s">
        <v>276</v>
      </c>
      <c r="J1846" s="104" t="s">
        <v>64</v>
      </c>
      <c r="K1846" s="104"/>
      <c r="L1846" s="28" t="s">
        <v>5419</v>
      </c>
      <c r="M1846" s="20" t="s">
        <v>5357</v>
      </c>
      <c r="N1846" s="124" t="s">
        <v>5421</v>
      </c>
      <c r="O1846" s="132"/>
      <c r="P1846" s="132"/>
      <c r="Q1846"/>
      <c r="R1846"/>
    </row>
    <row r="1847" spans="1:18" x14ac:dyDescent="0.2">
      <c r="A1847" s="9"/>
      <c r="B1847"/>
      <c r="C1847" s="28">
        <v>58</v>
      </c>
      <c r="D1847"/>
      <c r="E1847" s="126" t="s">
        <v>5422</v>
      </c>
      <c r="F1847" s="30" t="s">
        <v>5423</v>
      </c>
      <c r="G1847" s="30" t="s">
        <v>5424</v>
      </c>
      <c r="H1847" s="36" t="s">
        <v>45</v>
      </c>
      <c r="I1847" s="149" t="s">
        <v>72</v>
      </c>
      <c r="J1847" s="104" t="s">
        <v>64</v>
      </c>
      <c r="K1847" s="104"/>
      <c r="L1847" s="28" t="s">
        <v>5419</v>
      </c>
      <c r="M1847" s="20" t="s">
        <v>5357</v>
      </c>
      <c r="N1847" s="124" t="s">
        <v>5421</v>
      </c>
      <c r="O1847" s="132"/>
      <c r="P1847" s="132"/>
      <c r="Q1847"/>
      <c r="R1847"/>
    </row>
    <row r="1848" spans="1:18" x14ac:dyDescent="0.2">
      <c r="A1848" s="9"/>
      <c r="B1848"/>
      <c r="C1848" s="28">
        <v>58</v>
      </c>
      <c r="D1848"/>
      <c r="E1848" s="126" t="s">
        <v>5425</v>
      </c>
      <c r="F1848" s="30" t="s">
        <v>5426</v>
      </c>
      <c r="G1848" s="30" t="s">
        <v>5424</v>
      </c>
      <c r="H1848" s="36" t="s">
        <v>45</v>
      </c>
      <c r="I1848" s="149" t="s">
        <v>72</v>
      </c>
      <c r="J1848" s="104" t="s">
        <v>64</v>
      </c>
      <c r="K1848" s="104"/>
      <c r="L1848" s="28" t="s">
        <v>5419</v>
      </c>
      <c r="M1848" s="20" t="s">
        <v>5357</v>
      </c>
      <c r="N1848" s="124" t="s">
        <v>5421</v>
      </c>
      <c r="O1848" s="132"/>
      <c r="P1848" s="132"/>
      <c r="Q1848"/>
      <c r="R1848"/>
    </row>
    <row r="1849" spans="1:18" x14ac:dyDescent="0.2">
      <c r="A1849" s="9"/>
      <c r="B1849"/>
      <c r="C1849" s="28">
        <v>58</v>
      </c>
      <c r="D1849"/>
      <c r="E1849" s="126" t="s">
        <v>5425</v>
      </c>
      <c r="F1849" s="30" t="s">
        <v>5426</v>
      </c>
      <c r="G1849" s="30" t="s">
        <v>5424</v>
      </c>
      <c r="H1849" s="36" t="s">
        <v>45</v>
      </c>
      <c r="I1849" s="30" t="s">
        <v>118</v>
      </c>
      <c r="J1849" s="104" t="s">
        <v>64</v>
      </c>
      <c r="K1849" s="104"/>
      <c r="L1849" s="28" t="s">
        <v>5419</v>
      </c>
      <c r="M1849" s="20" t="s">
        <v>5357</v>
      </c>
      <c r="N1849" s="124" t="s">
        <v>5421</v>
      </c>
      <c r="O1849" s="132"/>
      <c r="P1849" s="132"/>
      <c r="Q1849"/>
      <c r="R1849"/>
    </row>
    <row r="1850" spans="1:18" x14ac:dyDescent="0.2">
      <c r="A1850" s="27">
        <v>1</v>
      </c>
      <c r="B1850" s="28"/>
      <c r="C1850" s="28"/>
      <c r="D1850" s="29">
        <v>1168</v>
      </c>
      <c r="E1850" s="126" t="s">
        <v>5427</v>
      </c>
      <c r="F1850" s="30" t="s">
        <v>5428</v>
      </c>
      <c r="G1850" s="30" t="s">
        <v>5429</v>
      </c>
      <c r="H1850" s="36" t="s">
        <v>275</v>
      </c>
      <c r="I1850" s="32" t="s">
        <v>3274</v>
      </c>
      <c r="J1850" s="30"/>
      <c r="K1850" s="28" t="s">
        <v>5430</v>
      </c>
      <c r="L1850" s="28" t="s">
        <v>5431</v>
      </c>
      <c r="M1850" s="33" t="s">
        <v>5357</v>
      </c>
      <c r="N1850" s="124" t="s">
        <v>5421</v>
      </c>
      <c r="O1850" s="133">
        <v>-13.986704</v>
      </c>
      <c r="P1850" s="133">
        <v>136.43890099999999</v>
      </c>
      <c r="Q1850" s="28" t="s">
        <v>5387</v>
      </c>
      <c r="R1850" s="28">
        <v>289</v>
      </c>
    </row>
    <row r="1851" spans="1:18" x14ac:dyDescent="0.2">
      <c r="A1851" s="27">
        <v>1</v>
      </c>
      <c r="B1851" s="28"/>
      <c r="C1851" s="28"/>
      <c r="D1851" s="29">
        <v>1422</v>
      </c>
      <c r="E1851" s="126" t="s">
        <v>5432</v>
      </c>
      <c r="F1851" s="28" t="s">
        <v>5433</v>
      </c>
      <c r="G1851" s="28" t="s">
        <v>460</v>
      </c>
      <c r="H1851" s="36" t="s">
        <v>45</v>
      </c>
      <c r="I1851" s="32" t="s">
        <v>58</v>
      </c>
      <c r="J1851" s="30"/>
      <c r="K1851" s="28" t="s">
        <v>5434</v>
      </c>
      <c r="L1851" s="28" t="s">
        <v>5435</v>
      </c>
      <c r="M1851" s="33" t="s">
        <v>5357</v>
      </c>
      <c r="N1851" s="40" t="s">
        <v>5436</v>
      </c>
      <c r="O1851" s="133">
        <v>-12.5181489999999</v>
      </c>
      <c r="P1851" s="133">
        <v>130.977373</v>
      </c>
      <c r="Q1851" s="28"/>
      <c r="R1851" s="28"/>
    </row>
    <row r="1852" spans="1:18" x14ac:dyDescent="0.2">
      <c r="A1852" s="27"/>
      <c r="B1852" s="28"/>
      <c r="C1852" s="28">
        <v>58</v>
      </c>
      <c r="D1852" s="29"/>
      <c r="E1852" s="126" t="s">
        <v>5437</v>
      </c>
      <c r="F1852" s="30" t="s">
        <v>5438</v>
      </c>
      <c r="G1852" s="30" t="s">
        <v>5412</v>
      </c>
      <c r="H1852" s="36" t="s">
        <v>45</v>
      </c>
      <c r="I1852" s="32" t="s">
        <v>58</v>
      </c>
      <c r="J1852" s="30"/>
      <c r="K1852" s="28"/>
      <c r="L1852" s="28" t="s">
        <v>5439</v>
      </c>
      <c r="M1852" s="33" t="s">
        <v>5357</v>
      </c>
      <c r="N1852" s="40" t="s">
        <v>5372</v>
      </c>
      <c r="O1852" s="133"/>
      <c r="P1852" s="133"/>
      <c r="Q1852" s="28"/>
      <c r="R1852" s="28"/>
    </row>
    <row r="1853" spans="1:18" x14ac:dyDescent="0.2">
      <c r="A1853" s="27">
        <v>1</v>
      </c>
      <c r="B1853" s="28"/>
      <c r="C1853" s="28"/>
      <c r="D1853" s="29">
        <v>1753</v>
      </c>
      <c r="E1853" s="126" t="s">
        <v>5440</v>
      </c>
      <c r="F1853" s="30" t="s">
        <v>5441</v>
      </c>
      <c r="G1853" s="30" t="s">
        <v>5375</v>
      </c>
      <c r="H1853" s="36" t="s">
        <v>275</v>
      </c>
      <c r="I1853" s="32" t="s">
        <v>276</v>
      </c>
      <c r="J1853" s="28"/>
      <c r="K1853" s="28" t="s">
        <v>5401</v>
      </c>
      <c r="L1853" s="28" t="s">
        <v>5442</v>
      </c>
      <c r="M1853" s="33" t="s">
        <v>5357</v>
      </c>
      <c r="N1853" s="31"/>
      <c r="O1853" s="133">
        <v>-22.079296999999901</v>
      </c>
      <c r="P1853" s="133">
        <v>134.775081</v>
      </c>
      <c r="Q1853" s="28"/>
      <c r="R1853" s="28"/>
    </row>
    <row r="1854" spans="1:18" x14ac:dyDescent="0.2">
      <c r="A1854" s="27">
        <v>1</v>
      </c>
      <c r="B1854" s="28"/>
      <c r="C1854" s="28"/>
      <c r="D1854" s="29">
        <v>1991</v>
      </c>
      <c r="E1854" s="126" t="s">
        <v>5443</v>
      </c>
      <c r="F1854" s="30" t="s">
        <v>5444</v>
      </c>
      <c r="G1854" s="30" t="s">
        <v>5375</v>
      </c>
      <c r="H1854" s="36" t="s">
        <v>275</v>
      </c>
      <c r="I1854" s="32" t="s">
        <v>276</v>
      </c>
      <c r="J1854" s="30"/>
      <c r="K1854" s="28"/>
      <c r="L1854" s="28" t="s">
        <v>5442</v>
      </c>
      <c r="M1854" s="33" t="s">
        <v>5357</v>
      </c>
      <c r="N1854" s="31"/>
      <c r="O1854" s="133">
        <v>-22.080475</v>
      </c>
      <c r="P1854" s="133">
        <v>134.774711</v>
      </c>
      <c r="Q1854" s="28"/>
      <c r="R1854" s="28"/>
    </row>
    <row r="1855" spans="1:18" x14ac:dyDescent="0.2">
      <c r="A1855" s="27">
        <v>1</v>
      </c>
      <c r="B1855" s="28"/>
      <c r="C1855" s="28"/>
      <c r="D1855" s="29">
        <v>2078</v>
      </c>
      <c r="E1855" s="126" t="s">
        <v>5445</v>
      </c>
      <c r="F1855" s="30" t="s">
        <v>5446</v>
      </c>
      <c r="G1855" s="30" t="s">
        <v>5360</v>
      </c>
      <c r="H1855" s="36" t="s">
        <v>275</v>
      </c>
      <c r="I1855" s="32" t="s">
        <v>276</v>
      </c>
      <c r="J1855" s="30"/>
      <c r="K1855" s="28"/>
      <c r="L1855" s="28" t="s">
        <v>5447</v>
      </c>
      <c r="M1855" s="33" t="s">
        <v>5357</v>
      </c>
      <c r="N1855" s="40" t="s">
        <v>5372</v>
      </c>
      <c r="O1855" s="133">
        <v>-22.985558000000001</v>
      </c>
      <c r="P1855" s="133">
        <v>134.940562</v>
      </c>
      <c r="Q1855" s="28"/>
      <c r="R1855" s="28"/>
    </row>
    <row r="1856" spans="1:18" x14ac:dyDescent="0.2">
      <c r="A1856" s="27">
        <v>34</v>
      </c>
      <c r="B1856" s="28"/>
      <c r="C1856" s="28"/>
      <c r="D1856" s="28"/>
      <c r="E1856" s="126" t="s">
        <v>5448</v>
      </c>
      <c r="F1856" s="32" t="s">
        <v>75</v>
      </c>
      <c r="G1856" s="28" t="s">
        <v>76</v>
      </c>
      <c r="H1856" s="36" t="s">
        <v>45</v>
      </c>
      <c r="I1856" s="28" t="s">
        <v>46</v>
      </c>
      <c r="J1856" s="28"/>
      <c r="K1856" s="32" t="s">
        <v>5449</v>
      </c>
      <c r="L1856" s="32" t="s">
        <v>5450</v>
      </c>
      <c r="M1856" s="117" t="s">
        <v>5357</v>
      </c>
      <c r="N1856" s="42" t="s">
        <v>5451</v>
      </c>
      <c r="O1856" s="131"/>
      <c r="P1856" s="131"/>
      <c r="Q1856" s="28"/>
      <c r="R1856" s="28"/>
    </row>
    <row r="1857" spans="1:18" x14ac:dyDescent="0.2">
      <c r="A1857" s="27">
        <v>1</v>
      </c>
      <c r="B1857" s="28"/>
      <c r="C1857" s="28"/>
      <c r="D1857" s="29">
        <v>1713</v>
      </c>
      <c r="E1857" s="126" t="s">
        <v>5452</v>
      </c>
      <c r="F1857" s="30" t="s">
        <v>5453</v>
      </c>
      <c r="G1857" s="30" t="s">
        <v>5454</v>
      </c>
      <c r="H1857" s="36" t="s">
        <v>275</v>
      </c>
      <c r="I1857" s="32" t="s">
        <v>276</v>
      </c>
      <c r="J1857" s="30"/>
      <c r="K1857" s="28" t="s">
        <v>5455</v>
      </c>
      <c r="L1857" s="28" t="s">
        <v>5456</v>
      </c>
      <c r="M1857" s="33" t="s">
        <v>5357</v>
      </c>
      <c r="N1857" s="40" t="s">
        <v>5457</v>
      </c>
      <c r="O1857" s="133">
        <v>-14.512593000000001</v>
      </c>
      <c r="P1857" s="133">
        <v>132.88224600000001</v>
      </c>
      <c r="Q1857" s="28"/>
      <c r="R1857" s="28"/>
    </row>
    <row r="1858" spans="1:18" x14ac:dyDescent="0.2">
      <c r="A1858" s="27">
        <v>1</v>
      </c>
      <c r="B1858" s="28">
        <v>8</v>
      </c>
      <c r="C1858" s="28"/>
      <c r="D1858" s="29">
        <v>1423</v>
      </c>
      <c r="E1858" s="126" t="s">
        <v>5458</v>
      </c>
      <c r="F1858" s="30" t="s">
        <v>5459</v>
      </c>
      <c r="G1858" s="30" t="s">
        <v>5364</v>
      </c>
      <c r="H1858" s="36" t="s">
        <v>45</v>
      </c>
      <c r="I1858" s="32" t="s">
        <v>58</v>
      </c>
      <c r="J1858" s="30"/>
      <c r="K1858" s="28" t="s">
        <v>5460</v>
      </c>
      <c r="L1858" s="28" t="s">
        <v>5461</v>
      </c>
      <c r="M1858" s="33" t="s">
        <v>5357</v>
      </c>
      <c r="N1858" s="40" t="s">
        <v>5462</v>
      </c>
      <c r="O1858" s="133">
        <v>-13.055091207</v>
      </c>
      <c r="P1858" s="133">
        <v>131.021330156</v>
      </c>
      <c r="Q1858" s="28"/>
      <c r="R1858" s="28"/>
    </row>
    <row r="1859" spans="1:18" x14ac:dyDescent="0.2">
      <c r="A1859" s="27">
        <v>1</v>
      </c>
      <c r="B1859" s="28"/>
      <c r="C1859" s="28"/>
      <c r="D1859" s="29">
        <v>1017</v>
      </c>
      <c r="E1859" s="126" t="s">
        <v>5463</v>
      </c>
      <c r="F1859" s="30" t="s">
        <v>5464</v>
      </c>
      <c r="G1859" s="30" t="s">
        <v>5464</v>
      </c>
      <c r="H1859" s="36" t="s">
        <v>275</v>
      </c>
      <c r="I1859" s="32" t="s">
        <v>276</v>
      </c>
      <c r="J1859" s="30"/>
      <c r="K1859" s="28" t="s">
        <v>5465</v>
      </c>
      <c r="L1859" s="28" t="s">
        <v>5466</v>
      </c>
      <c r="M1859" s="33" t="s">
        <v>5357</v>
      </c>
      <c r="N1859" s="40" t="s">
        <v>5421</v>
      </c>
      <c r="O1859" s="133">
        <v>-12.562353</v>
      </c>
      <c r="P1859" s="133">
        <v>130.69960349999999</v>
      </c>
      <c r="Q1859" s="28"/>
      <c r="R1859" s="28"/>
    </row>
    <row r="1860" spans="1:18" x14ac:dyDescent="0.2">
      <c r="A1860" s="27">
        <v>1</v>
      </c>
      <c r="B1860" s="28"/>
      <c r="C1860" s="28"/>
      <c r="D1860" s="29"/>
      <c r="E1860" s="126" t="s">
        <v>5467</v>
      </c>
      <c r="F1860" s="28" t="s">
        <v>5468</v>
      </c>
      <c r="G1860" s="28" t="s">
        <v>460</v>
      </c>
      <c r="H1860" s="36" t="s">
        <v>52</v>
      </c>
      <c r="I1860" s="32" t="s">
        <v>175</v>
      </c>
      <c r="J1860" s="30"/>
      <c r="K1860" s="28" t="s">
        <v>5469</v>
      </c>
      <c r="L1860" s="28" t="s">
        <v>5470</v>
      </c>
      <c r="M1860" s="33" t="s">
        <v>5357</v>
      </c>
      <c r="N1860" s="40" t="s">
        <v>5471</v>
      </c>
      <c r="O1860" s="133"/>
      <c r="P1860" s="133"/>
      <c r="Q1860" s="28" t="s">
        <v>5387</v>
      </c>
      <c r="R1860" s="28">
        <v>202</v>
      </c>
    </row>
    <row r="1861" spans="1:18" x14ac:dyDescent="0.2">
      <c r="A1861" s="27">
        <v>25</v>
      </c>
      <c r="B1861" s="28"/>
      <c r="C1861" s="28"/>
      <c r="D1861" s="28"/>
      <c r="E1861" s="126" t="s">
        <v>5472</v>
      </c>
      <c r="F1861" s="28" t="s">
        <v>5473</v>
      </c>
      <c r="G1861" s="28" t="s">
        <v>5474</v>
      </c>
      <c r="H1861" s="36" t="s">
        <v>45</v>
      </c>
      <c r="I1861" s="32" t="s">
        <v>118</v>
      </c>
      <c r="J1861" s="30"/>
      <c r="K1861" s="28" t="s">
        <v>5475</v>
      </c>
      <c r="L1861" s="28" t="s">
        <v>5470</v>
      </c>
      <c r="M1861" s="33" t="s">
        <v>5357</v>
      </c>
      <c r="N1861" s="40" t="s">
        <v>5471</v>
      </c>
      <c r="O1861" s="131"/>
      <c r="P1861" s="131"/>
      <c r="Q1861" s="28"/>
      <c r="R1861" s="28"/>
    </row>
    <row r="1862" spans="1:18" x14ac:dyDescent="0.2">
      <c r="A1862" s="27">
        <v>25</v>
      </c>
      <c r="B1862" s="28"/>
      <c r="C1862" s="28"/>
      <c r="D1862" s="28"/>
      <c r="E1862" s="126" t="s">
        <v>5476</v>
      </c>
      <c r="F1862" s="28" t="s">
        <v>5477</v>
      </c>
      <c r="G1862" s="28" t="s">
        <v>5478</v>
      </c>
      <c r="H1862" s="36" t="s">
        <v>45</v>
      </c>
      <c r="I1862" s="32" t="s">
        <v>118</v>
      </c>
      <c r="J1862" s="30"/>
      <c r="K1862" s="28" t="s">
        <v>5479</v>
      </c>
      <c r="L1862" s="28" t="s">
        <v>5470</v>
      </c>
      <c r="M1862" s="33" t="s">
        <v>5357</v>
      </c>
      <c r="N1862" s="40" t="s">
        <v>5471</v>
      </c>
      <c r="O1862" s="131"/>
      <c r="P1862" s="131"/>
      <c r="Q1862" s="28"/>
      <c r="R1862" s="28"/>
    </row>
    <row r="1863" spans="1:18" x14ac:dyDescent="0.2">
      <c r="A1863" s="9">
        <v>38</v>
      </c>
      <c r="B1863"/>
      <c r="C1863"/>
      <c r="D1863"/>
      <c r="E1863" s="126" t="s">
        <v>5480</v>
      </c>
      <c r="F1863" s="103" t="s">
        <v>5481</v>
      </c>
      <c r="G1863" s="104" t="s">
        <v>112</v>
      </c>
      <c r="H1863" s="36" t="s">
        <v>45</v>
      </c>
      <c r="I1863" s="149" t="s">
        <v>72</v>
      </c>
      <c r="J1863" s="104"/>
      <c r="K1863" s="103" t="s">
        <v>5482</v>
      </c>
      <c r="L1863" s="104" t="s">
        <v>5470</v>
      </c>
      <c r="M1863" s="20" t="s">
        <v>5357</v>
      </c>
      <c r="N1863" s="40" t="s">
        <v>5471</v>
      </c>
      <c r="O1863" s="132"/>
      <c r="P1863" s="132"/>
      <c r="Q1863"/>
      <c r="R1863"/>
    </row>
    <row r="1864" spans="1:18" x14ac:dyDescent="0.2">
      <c r="A1864" s="27">
        <v>1</v>
      </c>
      <c r="B1864" s="28">
        <v>8</v>
      </c>
      <c r="C1864" s="28"/>
      <c r="D1864" s="29">
        <v>1424</v>
      </c>
      <c r="E1864" s="126" t="s">
        <v>5483</v>
      </c>
      <c r="F1864" s="30" t="s">
        <v>5484</v>
      </c>
      <c r="G1864" s="30" t="s">
        <v>5485</v>
      </c>
      <c r="H1864" s="36" t="s">
        <v>45</v>
      </c>
      <c r="I1864" s="32" t="s">
        <v>58</v>
      </c>
      <c r="J1864" s="30"/>
      <c r="K1864" s="28" t="s">
        <v>5486</v>
      </c>
      <c r="L1864" s="28" t="s">
        <v>5487</v>
      </c>
      <c r="M1864" s="33" t="s">
        <v>5357</v>
      </c>
      <c r="N1864" s="40" t="s">
        <v>5488</v>
      </c>
      <c r="O1864" s="133">
        <v>-12.700751</v>
      </c>
      <c r="P1864" s="133">
        <v>131.01933</v>
      </c>
      <c r="Q1864" s="28"/>
      <c r="R1864" s="28"/>
    </row>
    <row r="1865" spans="1:18" x14ac:dyDescent="0.2">
      <c r="A1865" s="27">
        <v>1</v>
      </c>
      <c r="B1865" s="28"/>
      <c r="C1865" s="28"/>
      <c r="D1865" s="29">
        <v>2077</v>
      </c>
      <c r="E1865" s="126" t="s">
        <v>5489</v>
      </c>
      <c r="F1865" s="30" t="s">
        <v>5490</v>
      </c>
      <c r="G1865" s="30" t="s">
        <v>5454</v>
      </c>
      <c r="H1865" s="36" t="s">
        <v>275</v>
      </c>
      <c r="I1865" s="32" t="s">
        <v>276</v>
      </c>
      <c r="J1865" s="30"/>
      <c r="K1865" s="28"/>
      <c r="L1865" s="28" t="s">
        <v>5491</v>
      </c>
      <c r="M1865" s="33" t="s">
        <v>5357</v>
      </c>
      <c r="N1865" s="40" t="s">
        <v>5457</v>
      </c>
      <c r="O1865" s="133">
        <v>-14.5431629999999</v>
      </c>
      <c r="P1865" s="133">
        <v>133.119079</v>
      </c>
      <c r="Q1865" s="28"/>
      <c r="R1865" s="28"/>
    </row>
    <row r="1866" spans="1:18" x14ac:dyDescent="0.2">
      <c r="A1866" s="27">
        <v>1</v>
      </c>
      <c r="B1866" s="28"/>
      <c r="C1866" s="28"/>
      <c r="D1866" s="29">
        <v>1650</v>
      </c>
      <c r="E1866" s="126" t="s">
        <v>5492</v>
      </c>
      <c r="F1866" s="30" t="s">
        <v>5493</v>
      </c>
      <c r="G1866" s="30"/>
      <c r="H1866" s="36" t="s">
        <v>275</v>
      </c>
      <c r="I1866" s="32" t="s">
        <v>276</v>
      </c>
      <c r="J1866" s="30"/>
      <c r="K1866" s="28" t="s">
        <v>5408</v>
      </c>
      <c r="L1866" s="28" t="s">
        <v>5494</v>
      </c>
      <c r="M1866" s="33" t="s">
        <v>5357</v>
      </c>
      <c r="N1866" s="40" t="s">
        <v>5457</v>
      </c>
      <c r="O1866" s="133">
        <v>-14.559200000000001</v>
      </c>
      <c r="P1866" s="133">
        <v>132.18600000000001</v>
      </c>
      <c r="Q1866" s="28"/>
      <c r="R1866" s="28"/>
    </row>
    <row r="1867" spans="1:18" x14ac:dyDescent="0.2">
      <c r="A1867" s="27">
        <v>1</v>
      </c>
      <c r="B1867" s="28"/>
      <c r="C1867" s="28"/>
      <c r="D1867" s="29">
        <v>1649</v>
      </c>
      <c r="E1867" s="126" t="s">
        <v>5495</v>
      </c>
      <c r="F1867" s="30" t="s">
        <v>5496</v>
      </c>
      <c r="G1867" s="30" t="s">
        <v>5497</v>
      </c>
      <c r="H1867" s="36" t="s">
        <v>275</v>
      </c>
      <c r="I1867" s="32" t="s">
        <v>276</v>
      </c>
      <c r="J1867" s="30"/>
      <c r="K1867" s="28" t="s">
        <v>5498</v>
      </c>
      <c r="L1867" s="28" t="s">
        <v>5499</v>
      </c>
      <c r="M1867" s="33" t="s">
        <v>5357</v>
      </c>
      <c r="N1867" s="40" t="s">
        <v>5500</v>
      </c>
      <c r="O1867" s="133">
        <v>-16.019807</v>
      </c>
      <c r="P1867" s="133">
        <v>136.3040025</v>
      </c>
      <c r="Q1867" s="28" t="s">
        <v>5387</v>
      </c>
      <c r="R1867" s="28" t="s">
        <v>5501</v>
      </c>
    </row>
    <row r="1868" spans="1:18" x14ac:dyDescent="0.2">
      <c r="A1868" s="27">
        <v>1</v>
      </c>
      <c r="B1868" s="28"/>
      <c r="C1868" s="28"/>
      <c r="D1868" s="29">
        <v>2074</v>
      </c>
      <c r="E1868" s="126" t="s">
        <v>5502</v>
      </c>
      <c r="F1868" s="30" t="s">
        <v>5503</v>
      </c>
      <c r="G1868" s="30" t="s">
        <v>5504</v>
      </c>
      <c r="H1868" s="36" t="s">
        <v>275</v>
      </c>
      <c r="I1868" s="32" t="s">
        <v>276</v>
      </c>
      <c r="J1868" s="30"/>
      <c r="K1868" s="28"/>
      <c r="L1868" s="28" t="s">
        <v>5505</v>
      </c>
      <c r="M1868" s="33" t="s">
        <v>5357</v>
      </c>
      <c r="N1868" s="31"/>
      <c r="O1868" s="133">
        <v>-15.7569249229999</v>
      </c>
      <c r="P1868" s="133">
        <v>130.04192985099999</v>
      </c>
      <c r="Q1868" s="28"/>
      <c r="R1868" s="28"/>
    </row>
    <row r="1869" spans="1:18" x14ac:dyDescent="0.2">
      <c r="A1869" s="27">
        <v>1</v>
      </c>
      <c r="B1869" s="28"/>
      <c r="C1869" s="28"/>
      <c r="D1869" s="29">
        <v>2073</v>
      </c>
      <c r="E1869" s="126" t="s">
        <v>5506</v>
      </c>
      <c r="F1869" s="30" t="s">
        <v>5507</v>
      </c>
      <c r="G1869" s="30" t="s">
        <v>5454</v>
      </c>
      <c r="H1869" s="36" t="s">
        <v>275</v>
      </c>
      <c r="I1869" s="32" t="s">
        <v>276</v>
      </c>
      <c r="J1869" s="30"/>
      <c r="K1869" s="28"/>
      <c r="L1869" s="28" t="s">
        <v>5508</v>
      </c>
      <c r="M1869" s="33" t="s">
        <v>5357</v>
      </c>
      <c r="N1869" s="40" t="s">
        <v>5457</v>
      </c>
      <c r="O1869" s="133">
        <v>-13.680358999999999</v>
      </c>
      <c r="P1869" s="133">
        <v>134.33668399999999</v>
      </c>
      <c r="Q1869" s="28"/>
      <c r="R1869" s="28"/>
    </row>
    <row r="1870" spans="1:18" x14ac:dyDescent="0.2">
      <c r="A1870" s="27">
        <v>1</v>
      </c>
      <c r="B1870" s="28"/>
      <c r="C1870" s="28"/>
      <c r="D1870" s="29">
        <v>1708</v>
      </c>
      <c r="E1870" s="126" t="s">
        <v>5509</v>
      </c>
      <c r="F1870" s="30" t="s">
        <v>5510</v>
      </c>
      <c r="G1870" s="30" t="s">
        <v>5511</v>
      </c>
      <c r="H1870" s="36" t="s">
        <v>275</v>
      </c>
      <c r="I1870" s="32" t="s">
        <v>276</v>
      </c>
      <c r="J1870" s="30"/>
      <c r="K1870" s="28"/>
      <c r="L1870" s="28" t="s">
        <v>5512</v>
      </c>
      <c r="M1870" s="33" t="s">
        <v>5357</v>
      </c>
      <c r="N1870" s="31"/>
      <c r="O1870" s="133">
        <v>-11.596482</v>
      </c>
      <c r="P1870" s="133">
        <v>136.08192550000001</v>
      </c>
      <c r="Q1870" s="28"/>
      <c r="R1870" s="28"/>
    </row>
    <row r="1871" spans="1:18" x14ac:dyDescent="0.2">
      <c r="A1871" s="27">
        <v>1</v>
      </c>
      <c r="B1871" s="28"/>
      <c r="C1871" s="28"/>
      <c r="D1871" s="29">
        <v>1993</v>
      </c>
      <c r="E1871" s="126" t="s">
        <v>5513</v>
      </c>
      <c r="F1871" s="30" t="s">
        <v>5514</v>
      </c>
      <c r="G1871" s="30" t="s">
        <v>5355</v>
      </c>
      <c r="H1871" s="36" t="s">
        <v>275</v>
      </c>
      <c r="I1871" s="32" t="s">
        <v>276</v>
      </c>
      <c r="J1871" s="30"/>
      <c r="K1871" s="28"/>
      <c r="L1871" s="28" t="s">
        <v>5515</v>
      </c>
      <c r="M1871" s="33" t="s">
        <v>5357</v>
      </c>
      <c r="N1871" s="31"/>
      <c r="O1871" s="133">
        <v>-23.196069999999999</v>
      </c>
      <c r="P1871" s="133">
        <v>133.74669</v>
      </c>
      <c r="Q1871" s="28"/>
      <c r="R1871" s="28"/>
    </row>
    <row r="1872" spans="1:18" x14ac:dyDescent="0.2">
      <c r="A1872" s="27">
        <v>1</v>
      </c>
      <c r="B1872" s="28"/>
      <c r="C1872" s="28"/>
      <c r="D1872" s="29">
        <v>1994</v>
      </c>
      <c r="E1872" s="126" t="s">
        <v>5516</v>
      </c>
      <c r="F1872" s="30" t="s">
        <v>5517</v>
      </c>
      <c r="G1872" s="30" t="s">
        <v>5518</v>
      </c>
      <c r="H1872" s="36" t="s">
        <v>275</v>
      </c>
      <c r="I1872" s="32" t="s">
        <v>276</v>
      </c>
      <c r="J1872" s="30"/>
      <c r="K1872" s="28"/>
      <c r="L1872" s="28" t="s">
        <v>5519</v>
      </c>
      <c r="M1872" s="33" t="s">
        <v>5357</v>
      </c>
      <c r="N1872" s="31"/>
      <c r="O1872" s="133">
        <v>-12.355324999999899</v>
      </c>
      <c r="P1872" s="133">
        <v>132.94568000000001</v>
      </c>
      <c r="Q1872" s="28"/>
      <c r="R1872" s="28"/>
    </row>
    <row r="1873" spans="1:18" x14ac:dyDescent="0.2">
      <c r="A1873" s="27">
        <v>34</v>
      </c>
      <c r="B1873" s="28"/>
      <c r="C1873" s="28"/>
      <c r="D1873" s="28"/>
      <c r="E1873" s="126" t="s">
        <v>5520</v>
      </c>
      <c r="F1873" s="32" t="s">
        <v>75</v>
      </c>
      <c r="G1873" s="28" t="s">
        <v>76</v>
      </c>
      <c r="H1873" s="36" t="s">
        <v>45</v>
      </c>
      <c r="I1873" s="28" t="s">
        <v>46</v>
      </c>
      <c r="J1873" s="28"/>
      <c r="K1873" s="32" t="s">
        <v>5521</v>
      </c>
      <c r="L1873" s="32" t="s">
        <v>1338</v>
      </c>
      <c r="M1873" s="117" t="s">
        <v>5357</v>
      </c>
      <c r="N1873" s="41" t="s">
        <v>5451</v>
      </c>
      <c r="O1873" s="131"/>
      <c r="P1873" s="131"/>
      <c r="Q1873" s="28"/>
      <c r="R1873" s="28"/>
    </row>
    <row r="1874" spans="1:18" x14ac:dyDescent="0.2">
      <c r="A1874" s="27">
        <v>33</v>
      </c>
      <c r="B1874" s="28"/>
      <c r="C1874" s="28"/>
      <c r="D1874" s="28"/>
      <c r="E1874" s="126" t="s">
        <v>5522</v>
      </c>
      <c r="F1874" s="32" t="s">
        <v>43</v>
      </c>
      <c r="G1874" s="28" t="s">
        <v>44</v>
      </c>
      <c r="H1874" s="36" t="s">
        <v>45</v>
      </c>
      <c r="I1874" s="28" t="s">
        <v>46</v>
      </c>
      <c r="J1874" s="30"/>
      <c r="K1874" s="32" t="s">
        <v>5523</v>
      </c>
      <c r="L1874" s="32" t="s">
        <v>1338</v>
      </c>
      <c r="M1874" s="33" t="s">
        <v>5357</v>
      </c>
      <c r="N1874" s="41" t="s">
        <v>5451</v>
      </c>
      <c r="O1874" s="131"/>
      <c r="P1874" s="131"/>
      <c r="Q1874" s="28"/>
      <c r="R1874" s="28"/>
    </row>
    <row r="1875" spans="1:18" x14ac:dyDescent="0.2">
      <c r="A1875" s="27">
        <v>25</v>
      </c>
      <c r="B1875" s="28"/>
      <c r="C1875" s="28"/>
      <c r="D1875" s="28"/>
      <c r="E1875" s="126" t="s">
        <v>5524</v>
      </c>
      <c r="F1875" s="32" t="s">
        <v>5525</v>
      </c>
      <c r="G1875" s="28" t="s">
        <v>3146</v>
      </c>
      <c r="H1875" s="36" t="s">
        <v>45</v>
      </c>
      <c r="I1875" s="32" t="s">
        <v>118</v>
      </c>
      <c r="J1875" s="30"/>
      <c r="K1875" s="32" t="s">
        <v>5526</v>
      </c>
      <c r="L1875" s="32" t="s">
        <v>1338</v>
      </c>
      <c r="M1875" s="33" t="s">
        <v>5357</v>
      </c>
      <c r="N1875" s="41" t="s">
        <v>5451</v>
      </c>
      <c r="O1875" s="131"/>
      <c r="P1875" s="131"/>
      <c r="Q1875" s="28"/>
      <c r="R1875" s="28"/>
    </row>
    <row r="1876" spans="1:18" x14ac:dyDescent="0.2">
      <c r="A1876" s="27">
        <v>33</v>
      </c>
      <c r="B1876" s="28"/>
      <c r="C1876" s="28"/>
      <c r="D1876" s="28"/>
      <c r="E1876" s="126" t="s">
        <v>5527</v>
      </c>
      <c r="F1876" s="32" t="s">
        <v>43</v>
      </c>
      <c r="G1876" s="28" t="s">
        <v>44</v>
      </c>
      <c r="H1876" s="36" t="s">
        <v>45</v>
      </c>
      <c r="I1876" s="28" t="s">
        <v>46</v>
      </c>
      <c r="J1876" s="28"/>
      <c r="K1876" s="32" t="s">
        <v>5528</v>
      </c>
      <c r="L1876" s="32" t="s">
        <v>1338</v>
      </c>
      <c r="M1876" s="33" t="s">
        <v>5357</v>
      </c>
      <c r="N1876" s="41" t="s">
        <v>5451</v>
      </c>
      <c r="O1876" s="131"/>
      <c r="P1876" s="131"/>
      <c r="Q1876" s="28"/>
      <c r="R1876" s="28"/>
    </row>
    <row r="1877" spans="1:18" x14ac:dyDescent="0.2">
      <c r="A1877" s="27"/>
      <c r="B1877" s="28"/>
      <c r="C1877" s="28">
        <v>58</v>
      </c>
      <c r="D1877" s="29"/>
      <c r="E1877" s="126" t="s">
        <v>5529</v>
      </c>
      <c r="F1877" s="30" t="s">
        <v>5530</v>
      </c>
      <c r="G1877" s="28" t="s">
        <v>189</v>
      </c>
      <c r="H1877" s="36" t="s">
        <v>52</v>
      </c>
      <c r="I1877" s="30" t="s">
        <v>771</v>
      </c>
      <c r="J1877" s="28"/>
      <c r="K1877" s="28" t="s">
        <v>5531</v>
      </c>
      <c r="L1877" s="28" t="s">
        <v>5532</v>
      </c>
      <c r="M1877" s="33" t="s">
        <v>5357</v>
      </c>
      <c r="N1877" s="40" t="s">
        <v>5381</v>
      </c>
      <c r="O1877" s="133"/>
      <c r="P1877" s="133"/>
      <c r="Q1877" s="28"/>
      <c r="R1877" s="28"/>
    </row>
    <row r="1878" spans="1:18" x14ac:dyDescent="0.2">
      <c r="A1878" s="27">
        <v>25</v>
      </c>
      <c r="B1878" s="28"/>
      <c r="C1878" s="28"/>
      <c r="D1878" s="28"/>
      <c r="E1878" s="126" t="s">
        <v>5533</v>
      </c>
      <c r="F1878" s="28" t="s">
        <v>5534</v>
      </c>
      <c r="G1878" s="28" t="s">
        <v>2214</v>
      </c>
      <c r="H1878" s="36" t="s">
        <v>45</v>
      </c>
      <c r="I1878" s="32" t="s">
        <v>118</v>
      </c>
      <c r="J1878" s="30"/>
      <c r="K1878" s="28" t="s">
        <v>5535</v>
      </c>
      <c r="L1878" s="28" t="s">
        <v>5536</v>
      </c>
      <c r="M1878" s="33" t="s">
        <v>5357</v>
      </c>
      <c r="N1878" s="40" t="s">
        <v>5451</v>
      </c>
      <c r="O1878" s="131"/>
      <c r="P1878" s="131"/>
      <c r="Q1878" s="28"/>
      <c r="R1878" s="28"/>
    </row>
    <row r="1879" spans="1:18" x14ac:dyDescent="0.2">
      <c r="A1879" s="27">
        <v>25</v>
      </c>
      <c r="B1879" s="28"/>
      <c r="C1879" s="28"/>
      <c r="D1879" s="28"/>
      <c r="E1879" s="126" t="s">
        <v>5537</v>
      </c>
      <c r="F1879" s="28" t="s">
        <v>5538</v>
      </c>
      <c r="G1879" s="28" t="s">
        <v>3146</v>
      </c>
      <c r="H1879" s="36" t="s">
        <v>45</v>
      </c>
      <c r="I1879" s="32" t="s">
        <v>118</v>
      </c>
      <c r="J1879" s="30"/>
      <c r="K1879" s="28" t="s">
        <v>5539</v>
      </c>
      <c r="L1879" s="28" t="s">
        <v>5540</v>
      </c>
      <c r="M1879" s="33" t="s">
        <v>5357</v>
      </c>
      <c r="N1879" s="40" t="s">
        <v>5541</v>
      </c>
      <c r="O1879" s="131"/>
      <c r="P1879" s="131"/>
      <c r="Q1879" s="28"/>
      <c r="R1879" s="28"/>
    </row>
    <row r="1880" spans="1:18" x14ac:dyDescent="0.2">
      <c r="A1880" s="27">
        <v>33</v>
      </c>
      <c r="B1880" s="28"/>
      <c r="C1880" s="28"/>
      <c r="D1880" s="28"/>
      <c r="E1880" s="126" t="s">
        <v>5542</v>
      </c>
      <c r="F1880" s="32" t="s">
        <v>43</v>
      </c>
      <c r="G1880" s="28" t="s">
        <v>44</v>
      </c>
      <c r="H1880" s="36" t="s">
        <v>45</v>
      </c>
      <c r="I1880" s="28" t="s">
        <v>46</v>
      </c>
      <c r="J1880" s="30"/>
      <c r="K1880" s="32" t="s">
        <v>5543</v>
      </c>
      <c r="L1880" s="32" t="s">
        <v>5544</v>
      </c>
      <c r="M1880" s="33" t="s">
        <v>5357</v>
      </c>
      <c r="N1880" s="41" t="s">
        <v>5545</v>
      </c>
      <c r="O1880" s="131"/>
      <c r="P1880" s="131"/>
      <c r="Q1880" s="28"/>
      <c r="R1880" s="28"/>
    </row>
    <row r="1881" spans="1:18" x14ac:dyDescent="0.2">
      <c r="A1881" s="27">
        <v>34</v>
      </c>
      <c r="B1881" s="28"/>
      <c r="C1881" s="28"/>
      <c r="D1881" s="28"/>
      <c r="E1881" s="126" t="s">
        <v>5546</v>
      </c>
      <c r="F1881" s="32" t="s">
        <v>75</v>
      </c>
      <c r="G1881" s="28" t="s">
        <v>76</v>
      </c>
      <c r="H1881" s="36" t="s">
        <v>45</v>
      </c>
      <c r="I1881" s="28" t="s">
        <v>46</v>
      </c>
      <c r="J1881" s="28"/>
      <c r="K1881" s="32" t="s">
        <v>5547</v>
      </c>
      <c r="L1881" s="32" t="s">
        <v>5544</v>
      </c>
      <c r="M1881" s="117" t="s">
        <v>5357</v>
      </c>
      <c r="N1881" s="42" t="s">
        <v>5545</v>
      </c>
      <c r="O1881" s="131"/>
      <c r="P1881" s="131"/>
      <c r="Q1881" s="28"/>
      <c r="R1881" s="28"/>
    </row>
    <row r="1882" spans="1:18" x14ac:dyDescent="0.2">
      <c r="A1882" s="27">
        <v>1</v>
      </c>
      <c r="B1882" s="28"/>
      <c r="C1882" s="28"/>
      <c r="D1882" s="29">
        <v>1731</v>
      </c>
      <c r="E1882" s="126" t="s">
        <v>5548</v>
      </c>
      <c r="F1882" s="30" t="s">
        <v>5549</v>
      </c>
      <c r="G1882" s="30" t="s">
        <v>5550</v>
      </c>
      <c r="H1882" s="36" t="s">
        <v>275</v>
      </c>
      <c r="I1882" s="32" t="s">
        <v>276</v>
      </c>
      <c r="J1882" s="30"/>
      <c r="K1882" s="28"/>
      <c r="L1882" s="28" t="s">
        <v>5551</v>
      </c>
      <c r="M1882" s="33" t="s">
        <v>5357</v>
      </c>
      <c r="N1882" s="40"/>
      <c r="O1882" s="133">
        <v>-18.366275999999999</v>
      </c>
      <c r="P1882" s="133">
        <v>135.85137599999999</v>
      </c>
      <c r="Q1882" s="28"/>
      <c r="R1882" s="28"/>
    </row>
    <row r="1883" spans="1:18" x14ac:dyDescent="0.2">
      <c r="A1883" s="27">
        <v>1</v>
      </c>
      <c r="B1883" s="28"/>
      <c r="C1883" s="28"/>
      <c r="D1883" s="29">
        <v>2099</v>
      </c>
      <c r="E1883" s="126" t="s">
        <v>5552</v>
      </c>
      <c r="F1883" s="28" t="s">
        <v>5553</v>
      </c>
      <c r="G1883" s="30"/>
      <c r="H1883" s="36" t="s">
        <v>275</v>
      </c>
      <c r="I1883" s="32" t="s">
        <v>276</v>
      </c>
      <c r="J1883" s="30"/>
      <c r="K1883" s="28" t="s">
        <v>5554</v>
      </c>
      <c r="L1883" s="28" t="s">
        <v>5555</v>
      </c>
      <c r="M1883" s="33" t="s">
        <v>5357</v>
      </c>
      <c r="N1883" s="40" t="s">
        <v>5421</v>
      </c>
      <c r="O1883" s="133">
        <v>-13.7421082459999</v>
      </c>
      <c r="P1883" s="133">
        <v>130.72345887200001</v>
      </c>
      <c r="Q1883" s="28"/>
      <c r="R1883" s="28"/>
    </row>
    <row r="1884" spans="1:18" x14ac:dyDescent="0.2">
      <c r="A1884" s="27">
        <v>1</v>
      </c>
      <c r="B1884" s="28"/>
      <c r="C1884" s="28"/>
      <c r="D1884" s="29">
        <v>2101</v>
      </c>
      <c r="E1884" s="126" t="s">
        <v>5556</v>
      </c>
      <c r="F1884" s="30" t="s">
        <v>5557</v>
      </c>
      <c r="G1884" s="30"/>
      <c r="H1884" s="36" t="s">
        <v>275</v>
      </c>
      <c r="I1884" s="32" t="s">
        <v>276</v>
      </c>
      <c r="J1884" s="30"/>
      <c r="K1884" s="28" t="s">
        <v>5370</v>
      </c>
      <c r="L1884" s="28" t="s">
        <v>5558</v>
      </c>
      <c r="M1884" s="33" t="s">
        <v>5357</v>
      </c>
      <c r="N1884" s="40" t="s">
        <v>5457</v>
      </c>
      <c r="O1884" s="133">
        <v>-16.258718460000001</v>
      </c>
      <c r="P1884" s="133">
        <v>133.364327852</v>
      </c>
      <c r="Q1884" s="28"/>
      <c r="R1884" s="28"/>
    </row>
    <row r="1885" spans="1:18" x14ac:dyDescent="0.2">
      <c r="A1885" s="27">
        <v>34</v>
      </c>
      <c r="B1885" s="28"/>
      <c r="C1885" s="28"/>
      <c r="D1885" s="28"/>
      <c r="E1885" s="126" t="s">
        <v>5559</v>
      </c>
      <c r="F1885" s="32" t="s">
        <v>75</v>
      </c>
      <c r="G1885" s="28" t="s">
        <v>76</v>
      </c>
      <c r="H1885" s="36" t="s">
        <v>45</v>
      </c>
      <c r="I1885" s="28" t="s">
        <v>46</v>
      </c>
      <c r="J1885" s="28"/>
      <c r="K1885" s="32" t="s">
        <v>5560</v>
      </c>
      <c r="L1885" s="32" t="s">
        <v>5561</v>
      </c>
      <c r="M1885" s="117" t="s">
        <v>5357</v>
      </c>
      <c r="N1885" s="42" t="s">
        <v>5562</v>
      </c>
      <c r="O1885" s="131"/>
      <c r="P1885" s="131"/>
      <c r="Q1885" s="28"/>
      <c r="R1885" s="28"/>
    </row>
    <row r="1886" spans="1:18" x14ac:dyDescent="0.2">
      <c r="A1886" s="27">
        <v>33</v>
      </c>
      <c r="B1886" s="28"/>
      <c r="C1886" s="28"/>
      <c r="D1886" s="28"/>
      <c r="E1886" s="126" t="s">
        <v>5563</v>
      </c>
      <c r="F1886" s="32" t="s">
        <v>43</v>
      </c>
      <c r="G1886" s="28" t="s">
        <v>44</v>
      </c>
      <c r="H1886" s="36" t="s">
        <v>45</v>
      </c>
      <c r="I1886" s="28" t="s">
        <v>46</v>
      </c>
      <c r="J1886" s="30"/>
      <c r="K1886" s="32" t="s">
        <v>5564</v>
      </c>
      <c r="L1886" s="32" t="s">
        <v>5561</v>
      </c>
      <c r="M1886" s="33" t="s">
        <v>5357</v>
      </c>
      <c r="N1886" s="41" t="s">
        <v>5562</v>
      </c>
      <c r="O1886" s="131"/>
      <c r="P1886" s="131"/>
      <c r="Q1886" s="28"/>
      <c r="R1886" s="28"/>
    </row>
    <row r="1887" spans="1:18" x14ac:dyDescent="0.2">
      <c r="A1887" s="27">
        <v>1</v>
      </c>
      <c r="B1887" s="28"/>
      <c r="C1887" s="28"/>
      <c r="D1887" s="29">
        <v>1707</v>
      </c>
      <c r="E1887" s="126" t="s">
        <v>5565</v>
      </c>
      <c r="F1887" s="30" t="s">
        <v>5566</v>
      </c>
      <c r="G1887" s="30" t="s">
        <v>5511</v>
      </c>
      <c r="H1887" s="36" t="s">
        <v>275</v>
      </c>
      <c r="I1887" s="32" t="s">
        <v>276</v>
      </c>
      <c r="J1887" s="30"/>
      <c r="K1887" s="28"/>
      <c r="L1887" s="28" t="s">
        <v>5567</v>
      </c>
      <c r="M1887" s="33" t="s">
        <v>5357</v>
      </c>
      <c r="N1887" s="31"/>
      <c r="O1887" s="133">
        <v>-11.8494464999999</v>
      </c>
      <c r="P1887" s="133">
        <v>135.84647949999999</v>
      </c>
      <c r="Q1887" s="28"/>
      <c r="R1887" s="28"/>
    </row>
    <row r="1888" spans="1:18" x14ac:dyDescent="0.2">
      <c r="A1888" s="27"/>
      <c r="B1888" s="28"/>
      <c r="C1888" s="28">
        <v>58</v>
      </c>
      <c r="D1888" s="29"/>
      <c r="E1888" s="126" t="s">
        <v>5568</v>
      </c>
      <c r="F1888" s="30" t="s">
        <v>5569</v>
      </c>
      <c r="G1888" s="30" t="s">
        <v>5412</v>
      </c>
      <c r="H1888" s="36" t="s">
        <v>45</v>
      </c>
      <c r="I1888" s="32" t="s">
        <v>58</v>
      </c>
      <c r="J1888" s="30"/>
      <c r="K1888" s="28"/>
      <c r="L1888" s="28" t="s">
        <v>5570</v>
      </c>
      <c r="M1888" s="33" t="s">
        <v>5357</v>
      </c>
      <c r="N1888" s="40" t="s">
        <v>5372</v>
      </c>
      <c r="O1888" s="133"/>
      <c r="P1888" s="133"/>
      <c r="Q1888" s="28"/>
      <c r="R1888" s="28"/>
    </row>
    <row r="1889" spans="1:18" x14ac:dyDescent="0.2">
      <c r="A1889" s="27">
        <v>1</v>
      </c>
      <c r="B1889" s="28"/>
      <c r="C1889" s="28"/>
      <c r="D1889" s="29">
        <v>1018</v>
      </c>
      <c r="E1889" s="126" t="s">
        <v>5571</v>
      </c>
      <c r="F1889" s="30" t="s">
        <v>5572</v>
      </c>
      <c r="G1889" s="30" t="s">
        <v>5573</v>
      </c>
      <c r="H1889" s="36" t="s">
        <v>275</v>
      </c>
      <c r="I1889" s="32" t="s">
        <v>276</v>
      </c>
      <c r="J1889" s="30"/>
      <c r="K1889" s="28" t="s">
        <v>5574</v>
      </c>
      <c r="L1889" s="28" t="s">
        <v>5575</v>
      </c>
      <c r="M1889" s="33" t="s">
        <v>5357</v>
      </c>
      <c r="N1889" s="40" t="s">
        <v>5576</v>
      </c>
      <c r="O1889" s="133">
        <v>-12.7860909999999</v>
      </c>
      <c r="P1889" s="133">
        <v>130.49489500000001</v>
      </c>
      <c r="Q1889" s="28"/>
      <c r="R1889" s="28"/>
    </row>
    <row r="1890" spans="1:18" x14ac:dyDescent="0.2">
      <c r="A1890" s="9">
        <v>43</v>
      </c>
      <c r="B1890"/>
      <c r="C1890"/>
      <c r="D1890"/>
      <c r="E1890" s="126" t="s">
        <v>5577</v>
      </c>
      <c r="F1890" t="s">
        <v>5578</v>
      </c>
      <c r="G1890" s="28" t="s">
        <v>5579</v>
      </c>
      <c r="H1890" s="120" t="s">
        <v>52</v>
      </c>
      <c r="I1890" t="s">
        <v>771</v>
      </c>
      <c r="J1890"/>
      <c r="K1890" t="s">
        <v>5580</v>
      </c>
      <c r="L1890" t="s">
        <v>5581</v>
      </c>
      <c r="M1890" s="20" t="s">
        <v>5357</v>
      </c>
      <c r="N1890" s="124" t="s">
        <v>5421</v>
      </c>
      <c r="O1890" s="132"/>
      <c r="P1890" s="132"/>
      <c r="Q1890" t="s">
        <v>5387</v>
      </c>
      <c r="R1890">
        <v>229</v>
      </c>
    </row>
    <row r="1891" spans="1:18" x14ac:dyDescent="0.2">
      <c r="A1891" s="27">
        <v>1</v>
      </c>
      <c r="B1891" s="28"/>
      <c r="C1891" s="28"/>
      <c r="D1891" s="29" t="s">
        <v>5582</v>
      </c>
      <c r="E1891" s="126" t="s">
        <v>5583</v>
      </c>
      <c r="F1891" s="30" t="s">
        <v>5584</v>
      </c>
      <c r="G1891" s="30" t="s">
        <v>5585</v>
      </c>
      <c r="H1891" s="36" t="s">
        <v>275</v>
      </c>
      <c r="I1891" s="32" t="s">
        <v>276</v>
      </c>
      <c r="J1891" s="30"/>
      <c r="K1891" s="28" t="s">
        <v>5586</v>
      </c>
      <c r="L1891" s="28" t="s">
        <v>5587</v>
      </c>
      <c r="M1891" s="33" t="s">
        <v>5357</v>
      </c>
      <c r="N1891" s="31"/>
      <c r="O1891" s="133">
        <v>-23.776052999999902</v>
      </c>
      <c r="P1891" s="133">
        <v>133.61210700000001</v>
      </c>
      <c r="Q1891" s="28"/>
      <c r="R1891" s="28"/>
    </row>
    <row r="1892" spans="1:18" x14ac:dyDescent="0.2">
      <c r="A1892" s="27">
        <v>1</v>
      </c>
      <c r="B1892" s="28"/>
      <c r="C1892" s="28"/>
      <c r="D1892" s="29">
        <v>1655</v>
      </c>
      <c r="E1892" s="126" t="s">
        <v>5588</v>
      </c>
      <c r="F1892" s="30" t="s">
        <v>5589</v>
      </c>
      <c r="G1892" s="30" t="s">
        <v>5375</v>
      </c>
      <c r="H1892" s="36" t="s">
        <v>275</v>
      </c>
      <c r="I1892" s="32" t="s">
        <v>276</v>
      </c>
      <c r="J1892" s="30"/>
      <c r="K1892" s="28" t="s">
        <v>5370</v>
      </c>
      <c r="L1892" s="28" t="s">
        <v>5590</v>
      </c>
      <c r="M1892" s="33" t="s">
        <v>5357</v>
      </c>
      <c r="N1892" s="40" t="s">
        <v>5591</v>
      </c>
      <c r="O1892" s="133">
        <v>-17.576306499999902</v>
      </c>
      <c r="P1892" s="133">
        <v>133.5705025</v>
      </c>
      <c r="Q1892" s="28"/>
      <c r="R1892" s="28"/>
    </row>
    <row r="1893" spans="1:18" x14ac:dyDescent="0.2">
      <c r="A1893" s="27">
        <v>25</v>
      </c>
      <c r="B1893" s="28"/>
      <c r="C1893" s="28"/>
      <c r="D1893" s="28"/>
      <c r="E1893" s="126" t="s">
        <v>5592</v>
      </c>
      <c r="F1893" s="28" t="s">
        <v>5593</v>
      </c>
      <c r="G1893" s="28" t="s">
        <v>5594</v>
      </c>
      <c r="H1893" s="36" t="s">
        <v>45</v>
      </c>
      <c r="I1893" s="32" t="s">
        <v>118</v>
      </c>
      <c r="J1893" s="30"/>
      <c r="K1893" s="28" t="s">
        <v>5595</v>
      </c>
      <c r="L1893" s="28" t="s">
        <v>5596</v>
      </c>
      <c r="M1893" s="33" t="s">
        <v>5357</v>
      </c>
      <c r="N1893" s="40" t="s">
        <v>5591</v>
      </c>
      <c r="O1893" s="131"/>
      <c r="P1893" s="131"/>
      <c r="Q1893" s="28"/>
      <c r="R1893" s="28"/>
    </row>
    <row r="1894" spans="1:18" x14ac:dyDescent="0.2">
      <c r="A1894" s="27">
        <v>1</v>
      </c>
      <c r="B1894" s="28"/>
      <c r="C1894" s="28"/>
      <c r="D1894" s="29">
        <v>2072</v>
      </c>
      <c r="E1894" s="126" t="s">
        <v>5597</v>
      </c>
      <c r="F1894" s="30" t="s">
        <v>5598</v>
      </c>
      <c r="G1894" s="30" t="s">
        <v>5360</v>
      </c>
      <c r="H1894" s="36" t="s">
        <v>275</v>
      </c>
      <c r="I1894" s="32" t="s">
        <v>276</v>
      </c>
      <c r="J1894" s="30"/>
      <c r="K1894" s="28"/>
      <c r="L1894" s="28" t="s">
        <v>5599</v>
      </c>
      <c r="M1894" s="33" t="s">
        <v>5357</v>
      </c>
      <c r="N1894" s="40" t="s">
        <v>5372</v>
      </c>
      <c r="O1894" s="133">
        <v>-22.798891999999999</v>
      </c>
      <c r="P1894" s="133">
        <v>134.454331</v>
      </c>
      <c r="Q1894" s="28"/>
      <c r="R1894" s="28"/>
    </row>
    <row r="1895" spans="1:18" x14ac:dyDescent="0.2">
      <c r="A1895" s="27">
        <v>1</v>
      </c>
      <c r="B1895" s="28"/>
      <c r="C1895" s="28">
        <v>58</v>
      </c>
      <c r="D1895" s="29">
        <v>2071</v>
      </c>
      <c r="E1895" s="126" t="s">
        <v>5600</v>
      </c>
      <c r="F1895" s="30" t="s">
        <v>5601</v>
      </c>
      <c r="G1895" s="30" t="s">
        <v>5412</v>
      </c>
      <c r="H1895" s="36" t="s">
        <v>45</v>
      </c>
      <c r="I1895" s="32" t="s">
        <v>58</v>
      </c>
      <c r="J1895" s="30"/>
      <c r="K1895" s="28"/>
      <c r="L1895" s="28" t="s">
        <v>5602</v>
      </c>
      <c r="M1895" s="33" t="s">
        <v>5357</v>
      </c>
      <c r="N1895" s="40" t="s">
        <v>5372</v>
      </c>
      <c r="O1895" s="133">
        <v>-25.580594999999999</v>
      </c>
      <c r="P1895" s="133">
        <v>134.585781</v>
      </c>
      <c r="Q1895" s="28"/>
      <c r="R1895" s="28"/>
    </row>
    <row r="1896" spans="1:18" x14ac:dyDescent="0.2">
      <c r="A1896" s="27"/>
      <c r="B1896" s="28"/>
      <c r="C1896" s="28">
        <v>58</v>
      </c>
      <c r="D1896" s="29"/>
      <c r="E1896" s="126" t="s">
        <v>5603</v>
      </c>
      <c r="F1896" s="30" t="s">
        <v>5604</v>
      </c>
      <c r="G1896" s="30" t="s">
        <v>5424</v>
      </c>
      <c r="H1896" s="36" t="s">
        <v>275</v>
      </c>
      <c r="I1896" s="32" t="s">
        <v>276</v>
      </c>
      <c r="J1896" s="30" t="s">
        <v>64</v>
      </c>
      <c r="K1896" s="28" t="s">
        <v>5605</v>
      </c>
      <c r="L1896" s="28" t="s">
        <v>5606</v>
      </c>
      <c r="M1896" s="33" t="s">
        <v>5357</v>
      </c>
      <c r="N1896" s="40" t="s">
        <v>5421</v>
      </c>
      <c r="O1896" s="133"/>
      <c r="P1896" s="133"/>
      <c r="Q1896" s="28"/>
      <c r="R1896" s="28"/>
    </row>
    <row r="1897" spans="1:18" x14ac:dyDescent="0.2">
      <c r="A1897" s="27">
        <v>38</v>
      </c>
      <c r="B1897" s="28"/>
      <c r="C1897" s="28">
        <v>58</v>
      </c>
      <c r="D1897" s="29"/>
      <c r="E1897" s="126" t="s">
        <v>5603</v>
      </c>
      <c r="F1897" s="30" t="s">
        <v>5604</v>
      </c>
      <c r="G1897" s="30" t="s">
        <v>5424</v>
      </c>
      <c r="H1897" s="36" t="s">
        <v>45</v>
      </c>
      <c r="I1897" s="149" t="s">
        <v>72</v>
      </c>
      <c r="J1897" s="30" t="s">
        <v>64</v>
      </c>
      <c r="K1897" s="28" t="s">
        <v>5605</v>
      </c>
      <c r="L1897" s="28" t="s">
        <v>5606</v>
      </c>
      <c r="M1897" s="33" t="s">
        <v>5357</v>
      </c>
      <c r="N1897" s="40" t="s">
        <v>5421</v>
      </c>
      <c r="O1897" s="133"/>
      <c r="P1897" s="133"/>
      <c r="Q1897" s="28"/>
      <c r="R1897" s="28"/>
    </row>
    <row r="1898" spans="1:18" x14ac:dyDescent="0.2">
      <c r="A1898" s="27"/>
      <c r="B1898" s="28"/>
      <c r="C1898" s="28">
        <v>58</v>
      </c>
      <c r="D1898" s="29"/>
      <c r="E1898" s="126" t="s">
        <v>5607</v>
      </c>
      <c r="F1898" s="30" t="s">
        <v>5608</v>
      </c>
      <c r="G1898" s="30" t="s">
        <v>5424</v>
      </c>
      <c r="H1898" s="36" t="s">
        <v>45</v>
      </c>
      <c r="I1898" s="149" t="s">
        <v>72</v>
      </c>
      <c r="J1898" s="30" t="s">
        <v>64</v>
      </c>
      <c r="K1898" s="28"/>
      <c r="L1898" s="28" t="s">
        <v>5606</v>
      </c>
      <c r="M1898" s="33" t="s">
        <v>5357</v>
      </c>
      <c r="N1898" s="40" t="s">
        <v>5421</v>
      </c>
      <c r="O1898" s="133"/>
      <c r="P1898" s="133"/>
      <c r="Q1898" s="28"/>
      <c r="R1898" s="28"/>
    </row>
    <row r="1899" spans="1:18" x14ac:dyDescent="0.2">
      <c r="A1899" s="27"/>
      <c r="B1899" s="28"/>
      <c r="C1899" s="28">
        <v>58</v>
      </c>
      <c r="D1899" s="29"/>
      <c r="E1899" s="126" t="s">
        <v>5607</v>
      </c>
      <c r="F1899" s="30" t="s">
        <v>5608</v>
      </c>
      <c r="G1899" s="30" t="s">
        <v>5424</v>
      </c>
      <c r="H1899" s="36" t="s">
        <v>45</v>
      </c>
      <c r="I1899" s="32" t="s">
        <v>118</v>
      </c>
      <c r="J1899" s="30" t="s">
        <v>64</v>
      </c>
      <c r="K1899" s="28"/>
      <c r="L1899" s="28" t="s">
        <v>5606</v>
      </c>
      <c r="M1899" s="33" t="s">
        <v>5357</v>
      </c>
      <c r="N1899" s="40" t="s">
        <v>5421</v>
      </c>
      <c r="O1899" s="133"/>
      <c r="P1899" s="133"/>
      <c r="Q1899" s="28"/>
      <c r="R1899" s="28"/>
    </row>
    <row r="1900" spans="1:18" x14ac:dyDescent="0.2">
      <c r="A1900" s="27">
        <v>8</v>
      </c>
      <c r="B1900" s="28">
        <v>38</v>
      </c>
      <c r="C1900" s="28">
        <v>58</v>
      </c>
      <c r="D1900" s="28"/>
      <c r="E1900" s="126" t="s">
        <v>5609</v>
      </c>
      <c r="F1900" s="30" t="s">
        <v>5610</v>
      </c>
      <c r="G1900" s="30" t="s">
        <v>5424</v>
      </c>
      <c r="H1900" s="36" t="s">
        <v>45</v>
      </c>
      <c r="I1900" s="149" t="s">
        <v>72</v>
      </c>
      <c r="J1900" s="30" t="s">
        <v>64</v>
      </c>
      <c r="K1900" s="28" t="s">
        <v>5611</v>
      </c>
      <c r="L1900" s="28" t="s">
        <v>5612</v>
      </c>
      <c r="M1900" s="33" t="s">
        <v>5357</v>
      </c>
      <c r="N1900" s="40" t="s">
        <v>5613</v>
      </c>
      <c r="O1900" s="133">
        <v>-12.503276</v>
      </c>
      <c r="P1900" s="133">
        <v>135.82930949999999</v>
      </c>
      <c r="Q1900" s="28"/>
      <c r="R1900" s="28"/>
    </row>
    <row r="1901" spans="1:18" x14ac:dyDescent="0.2">
      <c r="A1901" s="27">
        <v>1</v>
      </c>
      <c r="B1901" s="28">
        <v>8</v>
      </c>
      <c r="C1901" s="28">
        <v>58</v>
      </c>
      <c r="D1901" s="29">
        <v>1645</v>
      </c>
      <c r="E1901" s="126" t="s">
        <v>5609</v>
      </c>
      <c r="F1901" s="30" t="s">
        <v>5610</v>
      </c>
      <c r="G1901" s="30" t="s">
        <v>5424</v>
      </c>
      <c r="H1901" s="36" t="s">
        <v>275</v>
      </c>
      <c r="I1901" s="32" t="s">
        <v>276</v>
      </c>
      <c r="J1901" s="30" t="s">
        <v>64</v>
      </c>
      <c r="K1901" s="28" t="s">
        <v>5611</v>
      </c>
      <c r="L1901" s="28" t="s">
        <v>5612</v>
      </c>
      <c r="M1901" s="33" t="s">
        <v>5357</v>
      </c>
      <c r="N1901" s="40" t="s">
        <v>5613</v>
      </c>
      <c r="O1901" s="133">
        <v>-12.503276</v>
      </c>
      <c r="P1901" s="133">
        <v>135.82930949999999</v>
      </c>
      <c r="Q1901" s="28"/>
      <c r="R1901" s="28"/>
    </row>
    <row r="1902" spans="1:18" x14ac:dyDescent="0.2">
      <c r="A1902" s="27"/>
      <c r="B1902" s="28"/>
      <c r="C1902" s="28">
        <v>58</v>
      </c>
      <c r="D1902" s="29"/>
      <c r="E1902" s="126" t="s">
        <v>5614</v>
      </c>
      <c r="F1902" s="30" t="s">
        <v>5615</v>
      </c>
      <c r="G1902" s="30" t="s">
        <v>5424</v>
      </c>
      <c r="H1902" s="36" t="s">
        <v>45</v>
      </c>
      <c r="I1902" s="149" t="s">
        <v>72</v>
      </c>
      <c r="J1902" s="30" t="s">
        <v>64</v>
      </c>
      <c r="K1902" s="28"/>
      <c r="L1902" s="28" t="s">
        <v>5612</v>
      </c>
      <c r="M1902" s="33" t="s">
        <v>5357</v>
      </c>
      <c r="N1902" s="40" t="s">
        <v>5613</v>
      </c>
      <c r="O1902" s="133"/>
      <c r="P1902" s="133"/>
      <c r="Q1902" s="28"/>
      <c r="R1902" s="28"/>
    </row>
    <row r="1903" spans="1:18" x14ac:dyDescent="0.2">
      <c r="A1903" s="27"/>
      <c r="B1903" s="28"/>
      <c r="C1903" s="28">
        <v>58</v>
      </c>
      <c r="D1903" s="29"/>
      <c r="E1903" s="126" t="s">
        <v>5614</v>
      </c>
      <c r="F1903" s="30" t="s">
        <v>5615</v>
      </c>
      <c r="G1903" s="30" t="s">
        <v>5424</v>
      </c>
      <c r="H1903" s="36" t="s">
        <v>45</v>
      </c>
      <c r="I1903" s="32" t="s">
        <v>118</v>
      </c>
      <c r="J1903" s="30" t="s">
        <v>64</v>
      </c>
      <c r="K1903" s="28"/>
      <c r="L1903" s="28" t="s">
        <v>5612</v>
      </c>
      <c r="M1903" s="33" t="s">
        <v>5357</v>
      </c>
      <c r="N1903" s="40" t="s">
        <v>5613</v>
      </c>
      <c r="O1903" s="133"/>
      <c r="P1903" s="133"/>
      <c r="Q1903" s="28"/>
      <c r="R1903" s="28"/>
    </row>
    <row r="1904" spans="1:18" x14ac:dyDescent="0.2">
      <c r="A1904" s="27">
        <v>1</v>
      </c>
      <c r="B1904" s="28"/>
      <c r="C1904" s="28"/>
      <c r="D1904" s="29">
        <v>1728</v>
      </c>
      <c r="E1904" s="126" t="s">
        <v>5616</v>
      </c>
      <c r="F1904" s="30" t="s">
        <v>5617</v>
      </c>
      <c r="G1904" s="30" t="s">
        <v>5618</v>
      </c>
      <c r="H1904" s="36" t="s">
        <v>275</v>
      </c>
      <c r="I1904" s="32" t="s">
        <v>276</v>
      </c>
      <c r="J1904" s="30"/>
      <c r="K1904" s="28"/>
      <c r="L1904" s="28" t="s">
        <v>5619</v>
      </c>
      <c r="M1904" s="33" t="s">
        <v>5357</v>
      </c>
      <c r="N1904" s="31"/>
      <c r="O1904" s="133">
        <v>-23.971558000000002</v>
      </c>
      <c r="P1904" s="133">
        <v>132.47952599999999</v>
      </c>
      <c r="Q1904" s="28"/>
      <c r="R1904" s="28"/>
    </row>
    <row r="1905" spans="1:18" x14ac:dyDescent="0.2">
      <c r="A1905" s="27">
        <v>1</v>
      </c>
      <c r="B1905" s="28"/>
      <c r="C1905" s="28"/>
      <c r="D1905" s="29">
        <v>1996</v>
      </c>
      <c r="E1905" s="126" t="s">
        <v>5620</v>
      </c>
      <c r="F1905" s="30" t="s">
        <v>5621</v>
      </c>
      <c r="G1905" s="30" t="s">
        <v>5550</v>
      </c>
      <c r="H1905" s="36" t="s">
        <v>275</v>
      </c>
      <c r="I1905" s="32" t="s">
        <v>276</v>
      </c>
      <c r="J1905" s="30"/>
      <c r="K1905" s="28"/>
      <c r="L1905" s="28" t="s">
        <v>5622</v>
      </c>
      <c r="M1905" s="33" t="s">
        <v>5357</v>
      </c>
      <c r="N1905" s="31"/>
      <c r="O1905" s="133">
        <v>-19.354108999999902</v>
      </c>
      <c r="P1905" s="133">
        <v>136.03717800000001</v>
      </c>
      <c r="Q1905" s="28"/>
      <c r="R1905" s="28"/>
    </row>
    <row r="1906" spans="1:18" x14ac:dyDescent="0.2">
      <c r="A1906" s="9">
        <v>38</v>
      </c>
      <c r="B1906"/>
      <c r="C1906">
        <v>58</v>
      </c>
      <c r="D1906"/>
      <c r="E1906" s="126" t="s">
        <v>5623</v>
      </c>
      <c r="F1906" s="103" t="s">
        <v>5624</v>
      </c>
      <c r="G1906" s="103" t="s">
        <v>5424</v>
      </c>
      <c r="H1906" s="36" t="s">
        <v>45</v>
      </c>
      <c r="I1906" s="149" t="s">
        <v>72</v>
      </c>
      <c r="J1906" s="104" t="s">
        <v>64</v>
      </c>
      <c r="K1906" s="103"/>
      <c r="L1906" s="103" t="s">
        <v>5625</v>
      </c>
      <c r="M1906" s="20" t="s">
        <v>5357</v>
      </c>
      <c r="N1906" s="124" t="s">
        <v>5421</v>
      </c>
      <c r="O1906" s="132"/>
      <c r="P1906" s="132"/>
      <c r="Q1906"/>
      <c r="R1906"/>
    </row>
    <row r="1907" spans="1:18" x14ac:dyDescent="0.2">
      <c r="A1907" s="9"/>
      <c r="B1907"/>
      <c r="C1907">
        <v>58</v>
      </c>
      <c r="D1907"/>
      <c r="E1907" s="126" t="s">
        <v>5623</v>
      </c>
      <c r="F1907" s="103" t="s">
        <v>5624</v>
      </c>
      <c r="G1907" s="103" t="s">
        <v>5424</v>
      </c>
      <c r="H1907" s="36" t="s">
        <v>45</v>
      </c>
      <c r="I1907" s="30" t="s">
        <v>118</v>
      </c>
      <c r="J1907" s="104" t="s">
        <v>64</v>
      </c>
      <c r="K1907" s="103"/>
      <c r="L1907" s="103" t="s">
        <v>5625</v>
      </c>
      <c r="M1907" s="20" t="s">
        <v>5357</v>
      </c>
      <c r="N1907" s="124" t="s">
        <v>5421</v>
      </c>
      <c r="O1907" s="132"/>
      <c r="P1907" s="132"/>
      <c r="Q1907"/>
      <c r="R1907"/>
    </row>
    <row r="1908" spans="1:18" x14ac:dyDescent="0.2">
      <c r="A1908" s="27">
        <v>1</v>
      </c>
      <c r="B1908" s="28"/>
      <c r="C1908" s="28"/>
      <c r="D1908" s="29">
        <v>1997</v>
      </c>
      <c r="E1908" s="126" t="s">
        <v>5626</v>
      </c>
      <c r="F1908" s="30" t="s">
        <v>5627</v>
      </c>
      <c r="G1908" s="30" t="s">
        <v>5628</v>
      </c>
      <c r="H1908" s="36" t="s">
        <v>275</v>
      </c>
      <c r="I1908" s="32" t="s">
        <v>276</v>
      </c>
      <c r="J1908" s="30"/>
      <c r="K1908" s="28"/>
      <c r="L1908" s="28" t="s">
        <v>5629</v>
      </c>
      <c r="M1908" s="33" t="s">
        <v>5357</v>
      </c>
      <c r="N1908" s="31"/>
      <c r="O1908" s="133">
        <v>-12.590700999999999</v>
      </c>
      <c r="P1908" s="133">
        <v>136.229525</v>
      </c>
      <c r="Q1908" s="28"/>
      <c r="R1908" s="28"/>
    </row>
    <row r="1909" spans="1:18" x14ac:dyDescent="0.2">
      <c r="A1909" s="27">
        <v>1</v>
      </c>
      <c r="B1909" s="28"/>
      <c r="C1909" s="28">
        <v>58</v>
      </c>
      <c r="D1909" s="29">
        <v>1998</v>
      </c>
      <c r="E1909" s="126" t="s">
        <v>5630</v>
      </c>
      <c r="F1909" s="30" t="s">
        <v>5631</v>
      </c>
      <c r="G1909" s="30" t="s">
        <v>5412</v>
      </c>
      <c r="H1909" s="36" t="s">
        <v>45</v>
      </c>
      <c r="I1909" s="32" t="s">
        <v>58</v>
      </c>
      <c r="J1909" s="30"/>
      <c r="K1909" s="28"/>
      <c r="L1909" s="28" t="s">
        <v>5632</v>
      </c>
      <c r="M1909" s="33" t="s">
        <v>5357</v>
      </c>
      <c r="N1909" s="40" t="s">
        <v>5372</v>
      </c>
      <c r="O1909" s="133">
        <v>-23.450952999999998</v>
      </c>
      <c r="P1909" s="133">
        <v>131.87322</v>
      </c>
      <c r="Q1909" s="28" t="s">
        <v>5387</v>
      </c>
      <c r="R1909" s="28">
        <v>187</v>
      </c>
    </row>
    <row r="1910" spans="1:18" x14ac:dyDescent="0.2">
      <c r="A1910" s="27"/>
      <c r="B1910" s="28"/>
      <c r="C1910" s="28">
        <v>58</v>
      </c>
      <c r="D1910" s="29"/>
      <c r="E1910" s="126" t="s">
        <v>5633</v>
      </c>
      <c r="F1910" s="30" t="s">
        <v>5634</v>
      </c>
      <c r="G1910" s="30" t="s">
        <v>5412</v>
      </c>
      <c r="H1910" s="36" t="s">
        <v>45</v>
      </c>
      <c r="I1910" s="32" t="s">
        <v>58</v>
      </c>
      <c r="J1910" s="30"/>
      <c r="K1910" s="28"/>
      <c r="L1910" s="28" t="s">
        <v>5635</v>
      </c>
      <c r="M1910" s="33" t="s">
        <v>5357</v>
      </c>
      <c r="N1910" s="40" t="s">
        <v>5372</v>
      </c>
      <c r="O1910" s="133"/>
      <c r="P1910" s="133"/>
      <c r="Q1910" s="28"/>
      <c r="R1910" s="28"/>
    </row>
    <row r="1911" spans="1:18" x14ac:dyDescent="0.2">
      <c r="A1911" s="27">
        <v>1</v>
      </c>
      <c r="B1911" s="28"/>
      <c r="C1911" s="28"/>
      <c r="D1911" s="29">
        <v>1652</v>
      </c>
      <c r="E1911" s="126" t="s">
        <v>5636</v>
      </c>
      <c r="F1911" s="30" t="s">
        <v>5634</v>
      </c>
      <c r="G1911" s="30"/>
      <c r="H1911" s="36" t="s">
        <v>275</v>
      </c>
      <c r="I1911" s="32" t="s">
        <v>276</v>
      </c>
      <c r="J1911" s="30"/>
      <c r="K1911" s="28"/>
      <c r="L1911" s="28" t="s">
        <v>5635</v>
      </c>
      <c r="M1911" s="33" t="s">
        <v>5357</v>
      </c>
      <c r="N1911" s="40" t="s">
        <v>5372</v>
      </c>
      <c r="O1911" s="133">
        <v>-23.953685499999899</v>
      </c>
      <c r="P1911" s="133">
        <v>132.78282849999999</v>
      </c>
      <c r="Q1911" s="28"/>
      <c r="R1911" s="28"/>
    </row>
    <row r="1912" spans="1:18" x14ac:dyDescent="0.2">
      <c r="A1912" s="27">
        <v>1</v>
      </c>
      <c r="B1912" s="28"/>
      <c r="C1912" s="28"/>
      <c r="D1912" s="29">
        <v>2272</v>
      </c>
      <c r="E1912" s="126" t="s">
        <v>5637</v>
      </c>
      <c r="F1912" s="30" t="s">
        <v>5638</v>
      </c>
      <c r="G1912" s="30" t="s">
        <v>758</v>
      </c>
      <c r="H1912" s="36" t="s">
        <v>52</v>
      </c>
      <c r="I1912" s="32" t="s">
        <v>175</v>
      </c>
      <c r="J1912" s="30"/>
      <c r="K1912" s="28" t="s">
        <v>5639</v>
      </c>
      <c r="L1912" s="28" t="s">
        <v>5640</v>
      </c>
      <c r="M1912" s="33" t="s">
        <v>5357</v>
      </c>
      <c r="N1912" s="40" t="s">
        <v>5641</v>
      </c>
      <c r="O1912" s="133">
        <v>-12.452575683999999</v>
      </c>
      <c r="P1912" s="133">
        <v>130.96392822300001</v>
      </c>
      <c r="Q1912" s="28" t="s">
        <v>5387</v>
      </c>
      <c r="R1912" s="28">
        <v>254</v>
      </c>
    </row>
    <row r="1913" spans="1:18" x14ac:dyDescent="0.2">
      <c r="A1913" s="27">
        <v>1</v>
      </c>
      <c r="B1913" s="28">
        <v>8</v>
      </c>
      <c r="C1913" s="28"/>
      <c r="D1913" s="29">
        <v>1425</v>
      </c>
      <c r="E1913" s="126" t="s">
        <v>5642</v>
      </c>
      <c r="F1913" s="28" t="s">
        <v>5643</v>
      </c>
      <c r="G1913" s="30" t="s">
        <v>5485</v>
      </c>
      <c r="H1913" s="36" t="s">
        <v>45</v>
      </c>
      <c r="I1913" s="32" t="s">
        <v>58</v>
      </c>
      <c r="J1913" s="30"/>
      <c r="K1913" s="28" t="s">
        <v>5644</v>
      </c>
      <c r="L1913" s="28" t="s">
        <v>5645</v>
      </c>
      <c r="M1913" s="33" t="s">
        <v>5357</v>
      </c>
      <c r="N1913" s="40" t="s">
        <v>5646</v>
      </c>
      <c r="O1913" s="133">
        <v>-12.496834</v>
      </c>
      <c r="P1913" s="133">
        <v>131.015096</v>
      </c>
      <c r="Q1913" s="28" t="s">
        <v>5387</v>
      </c>
      <c r="R1913" s="28">
        <v>278</v>
      </c>
    </row>
    <row r="1914" spans="1:18" x14ac:dyDescent="0.2">
      <c r="A1914" s="27">
        <v>34</v>
      </c>
      <c r="B1914" s="28"/>
      <c r="C1914" s="28"/>
      <c r="D1914" s="28"/>
      <c r="E1914" s="126" t="s">
        <v>5647</v>
      </c>
      <c r="F1914" s="32" t="s">
        <v>75</v>
      </c>
      <c r="G1914" s="28" t="s">
        <v>76</v>
      </c>
      <c r="H1914" s="36" t="s">
        <v>45</v>
      </c>
      <c r="I1914" s="28" t="s">
        <v>46</v>
      </c>
      <c r="J1914" s="28"/>
      <c r="K1914" s="32" t="s">
        <v>5648</v>
      </c>
      <c r="L1914" s="32" t="s">
        <v>5649</v>
      </c>
      <c r="M1914" s="117" t="s">
        <v>5357</v>
      </c>
      <c r="N1914" s="40" t="s">
        <v>5650</v>
      </c>
      <c r="O1914" s="131"/>
      <c r="P1914" s="131"/>
      <c r="Q1914" s="28"/>
      <c r="R1914" s="28"/>
    </row>
    <row r="1915" spans="1:18" x14ac:dyDescent="0.2">
      <c r="A1915" s="27">
        <v>25</v>
      </c>
      <c r="B1915" s="28"/>
      <c r="C1915" s="28"/>
      <c r="D1915" s="28"/>
      <c r="E1915" s="126" t="s">
        <v>5651</v>
      </c>
      <c r="F1915" s="28" t="s">
        <v>5652</v>
      </c>
      <c r="G1915" s="28" t="s">
        <v>5653</v>
      </c>
      <c r="H1915" s="36" t="s">
        <v>45</v>
      </c>
      <c r="I1915" s="32" t="s">
        <v>118</v>
      </c>
      <c r="J1915" s="30"/>
      <c r="K1915" s="28" t="s">
        <v>5654</v>
      </c>
      <c r="L1915" s="28" t="s">
        <v>5649</v>
      </c>
      <c r="M1915" s="33" t="s">
        <v>5357</v>
      </c>
      <c r="N1915" s="40" t="s">
        <v>5650</v>
      </c>
      <c r="O1915" s="131"/>
      <c r="P1915" s="131"/>
      <c r="Q1915" s="28"/>
      <c r="R1915" s="28"/>
    </row>
    <row r="1916" spans="1:18" x14ac:dyDescent="0.2">
      <c r="A1916" s="9">
        <v>38</v>
      </c>
      <c r="B1916"/>
      <c r="C1916"/>
      <c r="D1916"/>
      <c r="E1916" s="126" t="s">
        <v>5655</v>
      </c>
      <c r="F1916" s="28" t="s">
        <v>5656</v>
      </c>
      <c r="G1916" s="103" t="s">
        <v>5485</v>
      </c>
      <c r="H1916" s="36" t="s">
        <v>45</v>
      </c>
      <c r="I1916" s="149" t="s">
        <v>72</v>
      </c>
      <c r="J1916" s="104" t="s">
        <v>64</v>
      </c>
      <c r="K1916" s="103" t="s">
        <v>5657</v>
      </c>
      <c r="L1916" s="104" t="s">
        <v>5649</v>
      </c>
      <c r="M1916" s="20" t="s">
        <v>5357</v>
      </c>
      <c r="N1916" s="40" t="s">
        <v>5650</v>
      </c>
      <c r="O1916" s="132"/>
      <c r="P1916" s="132"/>
      <c r="Q1916"/>
      <c r="R1916"/>
    </row>
    <row r="1917" spans="1:18" x14ac:dyDescent="0.2">
      <c r="A1917" s="27">
        <v>1</v>
      </c>
      <c r="B1917" s="28">
        <v>8</v>
      </c>
      <c r="C1917" s="28"/>
      <c r="D1917" s="29">
        <v>1426</v>
      </c>
      <c r="E1917" s="126" t="s">
        <v>5655</v>
      </c>
      <c r="F1917" s="28" t="s">
        <v>5656</v>
      </c>
      <c r="G1917" s="30" t="s">
        <v>5485</v>
      </c>
      <c r="H1917" s="36" t="s">
        <v>45</v>
      </c>
      <c r="I1917" s="32" t="s">
        <v>58</v>
      </c>
      <c r="J1917" s="30" t="s">
        <v>64</v>
      </c>
      <c r="K1917" s="28" t="s">
        <v>5658</v>
      </c>
      <c r="L1917" s="28" t="s">
        <v>5649</v>
      </c>
      <c r="M1917" s="33" t="s">
        <v>5357</v>
      </c>
      <c r="N1917" s="40" t="s">
        <v>5650</v>
      </c>
      <c r="O1917" s="133">
        <v>-12.576041</v>
      </c>
      <c r="P1917" s="133">
        <v>131.09455299999999</v>
      </c>
      <c r="Q1917" s="28" t="s">
        <v>5387</v>
      </c>
      <c r="R1917" s="28">
        <v>279</v>
      </c>
    </row>
    <row r="1918" spans="1:18" x14ac:dyDescent="0.2">
      <c r="A1918" s="27">
        <v>1</v>
      </c>
      <c r="B1918" s="28"/>
      <c r="C1918" s="28"/>
      <c r="D1918" s="29">
        <v>2116</v>
      </c>
      <c r="E1918" s="126" t="s">
        <v>5659</v>
      </c>
      <c r="F1918" s="30" t="s">
        <v>5660</v>
      </c>
      <c r="G1918" s="30"/>
      <c r="H1918" s="36" t="s">
        <v>275</v>
      </c>
      <c r="I1918" s="32" t="s">
        <v>276</v>
      </c>
      <c r="J1918" s="30"/>
      <c r="K1918" s="28" t="s">
        <v>5370</v>
      </c>
      <c r="L1918" s="28" t="s">
        <v>5661</v>
      </c>
      <c r="M1918" s="33" t="s">
        <v>5357</v>
      </c>
      <c r="N1918" s="31"/>
      <c r="O1918" s="133">
        <v>-24.313799611</v>
      </c>
      <c r="P1918" s="133">
        <v>132.71846576300001</v>
      </c>
      <c r="Q1918" s="28"/>
      <c r="R1918" s="28"/>
    </row>
    <row r="1919" spans="1:18" x14ac:dyDescent="0.2">
      <c r="A1919" s="27">
        <v>1</v>
      </c>
      <c r="B1919" s="28"/>
      <c r="C1919" s="28"/>
      <c r="D1919" s="29">
        <v>1999</v>
      </c>
      <c r="E1919" s="126" t="s">
        <v>5662</v>
      </c>
      <c r="F1919" s="30" t="s">
        <v>5663</v>
      </c>
      <c r="G1919" s="30" t="s">
        <v>5375</v>
      </c>
      <c r="H1919" s="36" t="s">
        <v>275</v>
      </c>
      <c r="I1919" s="32" t="s">
        <v>276</v>
      </c>
      <c r="J1919" s="30"/>
      <c r="K1919" s="28"/>
      <c r="L1919" s="28" t="s">
        <v>5664</v>
      </c>
      <c r="M1919" s="33" t="s">
        <v>5357</v>
      </c>
      <c r="N1919" s="31"/>
      <c r="O1919" s="133">
        <v>-21.054365000000001</v>
      </c>
      <c r="P1919" s="133">
        <v>134.67825300000001</v>
      </c>
      <c r="Q1919" s="28"/>
      <c r="R1919" s="28"/>
    </row>
    <row r="1920" spans="1:18" x14ac:dyDescent="0.2">
      <c r="A1920" s="27">
        <v>1</v>
      </c>
      <c r="B1920" s="28"/>
      <c r="C1920" s="28">
        <v>58</v>
      </c>
      <c r="D1920" s="29">
        <v>2070</v>
      </c>
      <c r="E1920" s="126" t="s">
        <v>5665</v>
      </c>
      <c r="F1920" s="30" t="s">
        <v>5666</v>
      </c>
      <c r="G1920" s="30" t="s">
        <v>5412</v>
      </c>
      <c r="H1920" s="36" t="s">
        <v>45</v>
      </c>
      <c r="I1920" s="32" t="s">
        <v>58</v>
      </c>
      <c r="J1920" s="30"/>
      <c r="K1920" s="28"/>
      <c r="L1920" s="28" t="s">
        <v>5667</v>
      </c>
      <c r="M1920" s="33" t="s">
        <v>5357</v>
      </c>
      <c r="N1920" s="40" t="s">
        <v>5372</v>
      </c>
      <c r="O1920" s="133">
        <v>-25.127651</v>
      </c>
      <c r="P1920" s="133">
        <v>132.561915</v>
      </c>
      <c r="Q1920" s="28"/>
      <c r="R1920" s="28"/>
    </row>
    <row r="1921" spans="1:18" x14ac:dyDescent="0.2">
      <c r="A1921" s="27">
        <v>1</v>
      </c>
      <c r="B1921" s="28"/>
      <c r="C1921" s="28"/>
      <c r="D1921" s="29">
        <v>2018</v>
      </c>
      <c r="E1921" s="126" t="s">
        <v>5668</v>
      </c>
      <c r="F1921" s="30" t="s">
        <v>5669</v>
      </c>
      <c r="G1921" s="30" t="s">
        <v>5375</v>
      </c>
      <c r="H1921" s="36" t="s">
        <v>275</v>
      </c>
      <c r="I1921" s="32" t="s">
        <v>276</v>
      </c>
      <c r="J1921" s="30"/>
      <c r="K1921" s="28" t="s">
        <v>5670</v>
      </c>
      <c r="L1921" s="28" t="s">
        <v>5671</v>
      </c>
      <c r="M1921" s="33" t="s">
        <v>5357</v>
      </c>
      <c r="N1921" s="31"/>
      <c r="O1921" s="133">
        <v>-24.0743259999999</v>
      </c>
      <c r="P1921" s="133">
        <v>132.27341699999999</v>
      </c>
      <c r="Q1921" s="28"/>
      <c r="R1921" s="28"/>
    </row>
    <row r="1922" spans="1:18" x14ac:dyDescent="0.2">
      <c r="A1922" s="27">
        <v>1</v>
      </c>
      <c r="B1922" s="28"/>
      <c r="C1922" s="28"/>
      <c r="D1922" s="29">
        <v>2000</v>
      </c>
      <c r="E1922" s="126" t="s">
        <v>5672</v>
      </c>
      <c r="F1922" s="30" t="s">
        <v>5673</v>
      </c>
      <c r="G1922" s="30" t="s">
        <v>5618</v>
      </c>
      <c r="H1922" s="36" t="s">
        <v>275</v>
      </c>
      <c r="I1922" s="32" t="s">
        <v>276</v>
      </c>
      <c r="J1922" s="30"/>
      <c r="K1922" s="28"/>
      <c r="L1922" s="28" t="s">
        <v>5674</v>
      </c>
      <c r="M1922" s="33" t="s">
        <v>5357</v>
      </c>
      <c r="N1922" s="31"/>
      <c r="O1922" s="133">
        <v>-24.061423999999899</v>
      </c>
      <c r="P1922" s="133">
        <v>132.91721100000001</v>
      </c>
      <c r="Q1922" s="28"/>
      <c r="R1922" s="28"/>
    </row>
    <row r="1923" spans="1:18" x14ac:dyDescent="0.2">
      <c r="A1923" s="27">
        <v>1</v>
      </c>
      <c r="B1923" s="28"/>
      <c r="C1923" s="28"/>
      <c r="D1923" s="29">
        <v>75</v>
      </c>
      <c r="E1923" s="126" t="s">
        <v>5675</v>
      </c>
      <c r="F1923" s="30" t="s">
        <v>5676</v>
      </c>
      <c r="G1923" s="30" t="s">
        <v>5677</v>
      </c>
      <c r="H1923" s="36" t="s">
        <v>275</v>
      </c>
      <c r="I1923" s="32" t="s">
        <v>276</v>
      </c>
      <c r="J1923" s="30"/>
      <c r="K1923" s="28" t="s">
        <v>5678</v>
      </c>
      <c r="L1923" s="28" t="s">
        <v>5679</v>
      </c>
      <c r="M1923" s="33" t="s">
        <v>5357</v>
      </c>
      <c r="N1923" s="40" t="s">
        <v>5680</v>
      </c>
      <c r="O1923" s="133">
        <v>-12.657093</v>
      </c>
      <c r="P1923" s="133">
        <v>132.85181399999999</v>
      </c>
      <c r="Q1923" s="28" t="s">
        <v>5387</v>
      </c>
      <c r="R1923" s="28">
        <v>201</v>
      </c>
    </row>
    <row r="1924" spans="1:18" x14ac:dyDescent="0.2">
      <c r="A1924" s="27">
        <v>1</v>
      </c>
      <c r="B1924" s="28"/>
      <c r="C1924" s="28"/>
      <c r="D1924" s="29">
        <v>2001</v>
      </c>
      <c r="E1924" s="126" t="s">
        <v>5681</v>
      </c>
      <c r="F1924" s="30" t="s">
        <v>5682</v>
      </c>
      <c r="G1924" s="30" t="s">
        <v>5375</v>
      </c>
      <c r="H1924" s="36" t="s">
        <v>275</v>
      </c>
      <c r="I1924" s="32" t="s">
        <v>276</v>
      </c>
      <c r="J1924" s="30"/>
      <c r="K1924" s="28"/>
      <c r="L1924" s="28" t="s">
        <v>5683</v>
      </c>
      <c r="M1924" s="33" t="s">
        <v>5357</v>
      </c>
      <c r="N1924" s="31"/>
      <c r="O1924" s="133">
        <v>-20.847000999999999</v>
      </c>
      <c r="P1924" s="133">
        <v>133.218783</v>
      </c>
      <c r="Q1924" s="28"/>
      <c r="R1924" s="28"/>
    </row>
    <row r="1925" spans="1:18" x14ac:dyDescent="0.2">
      <c r="A1925" s="27">
        <v>1</v>
      </c>
      <c r="B1925" s="28"/>
      <c r="C1925" s="28"/>
      <c r="D1925" s="29">
        <v>1711</v>
      </c>
      <c r="E1925" s="126" t="s">
        <v>5684</v>
      </c>
      <c r="F1925" s="30" t="s">
        <v>5685</v>
      </c>
      <c r="G1925" s="30" t="s">
        <v>5454</v>
      </c>
      <c r="H1925" s="36" t="s">
        <v>275</v>
      </c>
      <c r="I1925" s="32" t="s">
        <v>276</v>
      </c>
      <c r="J1925" s="30"/>
      <c r="K1925" s="28"/>
      <c r="L1925" s="28" t="s">
        <v>5686</v>
      </c>
      <c r="M1925" s="33" t="s">
        <v>5357</v>
      </c>
      <c r="N1925" s="40" t="s">
        <v>5457</v>
      </c>
      <c r="O1925" s="133">
        <v>-14.9457384999999</v>
      </c>
      <c r="P1925" s="133">
        <v>133.29315099999999</v>
      </c>
      <c r="Q1925" s="28"/>
      <c r="R1925" s="28"/>
    </row>
    <row r="1926" spans="1:18" x14ac:dyDescent="0.2">
      <c r="A1926" s="27">
        <v>1</v>
      </c>
      <c r="B1926" s="28"/>
      <c r="C1926" s="28"/>
      <c r="D1926" s="29">
        <v>1730</v>
      </c>
      <c r="E1926" s="126" t="s">
        <v>5687</v>
      </c>
      <c r="F1926" s="30" t="s">
        <v>5688</v>
      </c>
      <c r="G1926" s="30" t="s">
        <v>5550</v>
      </c>
      <c r="H1926" s="36" t="s">
        <v>275</v>
      </c>
      <c r="I1926" s="32" t="s">
        <v>276</v>
      </c>
      <c r="J1926" s="30"/>
      <c r="K1926" s="28"/>
      <c r="L1926" s="28" t="s">
        <v>5689</v>
      </c>
      <c r="M1926" s="33" t="s">
        <v>5357</v>
      </c>
      <c r="N1926" s="31"/>
      <c r="O1926" s="133">
        <v>-20.394947499999901</v>
      </c>
      <c r="P1926" s="133">
        <v>134.36675750000001</v>
      </c>
      <c r="Q1926" s="28"/>
      <c r="R1926" s="28"/>
    </row>
    <row r="1927" spans="1:18" x14ac:dyDescent="0.2">
      <c r="A1927" s="27">
        <v>1</v>
      </c>
      <c r="B1927" s="28"/>
      <c r="C1927" s="28"/>
      <c r="D1927" s="29">
        <v>1012</v>
      </c>
      <c r="E1927" s="126" t="s">
        <v>5690</v>
      </c>
      <c r="F1927" s="28" t="s">
        <v>5691</v>
      </c>
      <c r="G1927" s="30" t="s">
        <v>5692</v>
      </c>
      <c r="H1927" s="36" t="s">
        <v>275</v>
      </c>
      <c r="I1927" s="32" t="s">
        <v>276</v>
      </c>
      <c r="J1927" s="30"/>
      <c r="K1927" s="28" t="s">
        <v>5693</v>
      </c>
      <c r="L1927" s="28" t="s">
        <v>5694</v>
      </c>
      <c r="M1927" s="33" t="s">
        <v>5357</v>
      </c>
      <c r="N1927" s="40" t="s">
        <v>5457</v>
      </c>
      <c r="O1927" s="133">
        <v>-17.462772000000001</v>
      </c>
      <c r="P1927" s="133">
        <v>130.81944999999999</v>
      </c>
      <c r="Q1927" s="28"/>
      <c r="R1927" s="28"/>
    </row>
    <row r="1928" spans="1:18" x14ac:dyDescent="0.2">
      <c r="A1928" s="27">
        <v>1</v>
      </c>
      <c r="B1928" s="28"/>
      <c r="C1928" s="28"/>
      <c r="D1928" s="29">
        <v>2002</v>
      </c>
      <c r="E1928" s="126" t="s">
        <v>5695</v>
      </c>
      <c r="F1928" s="28" t="s">
        <v>5696</v>
      </c>
      <c r="G1928" s="30" t="s">
        <v>5697</v>
      </c>
      <c r="H1928" s="36" t="s">
        <v>275</v>
      </c>
      <c r="I1928" s="32" t="s">
        <v>276</v>
      </c>
      <c r="J1928" s="30"/>
      <c r="K1928" s="28" t="s">
        <v>5698</v>
      </c>
      <c r="L1928" s="28" t="s">
        <v>5699</v>
      </c>
      <c r="M1928" s="33" t="s">
        <v>5357</v>
      </c>
      <c r="N1928" s="40" t="s">
        <v>5372</v>
      </c>
      <c r="O1928" s="133">
        <v>-24.873725</v>
      </c>
      <c r="P1928" s="133">
        <v>129.07021499999999</v>
      </c>
      <c r="Q1928" s="28"/>
      <c r="R1928" s="28"/>
    </row>
    <row r="1929" spans="1:18" x14ac:dyDescent="0.2">
      <c r="A1929" s="27">
        <v>34</v>
      </c>
      <c r="B1929" s="28"/>
      <c r="C1929" s="28"/>
      <c r="D1929" s="28"/>
      <c r="E1929" s="126" t="s">
        <v>5700</v>
      </c>
      <c r="F1929" s="32" t="s">
        <v>75</v>
      </c>
      <c r="G1929" s="28" t="s">
        <v>76</v>
      </c>
      <c r="H1929" s="36" t="s">
        <v>45</v>
      </c>
      <c r="I1929" s="28" t="s">
        <v>46</v>
      </c>
      <c r="J1929" s="28"/>
      <c r="K1929" s="32" t="s">
        <v>5701</v>
      </c>
      <c r="L1929" s="32" t="s">
        <v>5702</v>
      </c>
      <c r="M1929" s="117" t="s">
        <v>5357</v>
      </c>
      <c r="N1929" s="42" t="s">
        <v>5703</v>
      </c>
      <c r="O1929" s="131"/>
      <c r="P1929" s="131"/>
      <c r="Q1929" s="28"/>
      <c r="R1929" s="28"/>
    </row>
    <row r="1930" spans="1:18" x14ac:dyDescent="0.2">
      <c r="A1930" s="9">
        <v>38</v>
      </c>
      <c r="B1930"/>
      <c r="C1930">
        <v>58</v>
      </c>
      <c r="D1930"/>
      <c r="E1930" s="126" t="s">
        <v>5704</v>
      </c>
      <c r="F1930" s="30" t="s">
        <v>5705</v>
      </c>
      <c r="G1930" s="104" t="s">
        <v>5706</v>
      </c>
      <c r="H1930" s="36" t="s">
        <v>45</v>
      </c>
      <c r="I1930" s="149" t="s">
        <v>72</v>
      </c>
      <c r="J1930" s="104" t="s">
        <v>64</v>
      </c>
      <c r="K1930" s="103" t="s">
        <v>5707</v>
      </c>
      <c r="L1930" s="104" t="s">
        <v>5702</v>
      </c>
      <c r="M1930" s="20" t="s">
        <v>5357</v>
      </c>
      <c r="N1930" s="42" t="s">
        <v>5703</v>
      </c>
      <c r="O1930" s="132"/>
      <c r="P1930" s="132"/>
      <c r="Q1930"/>
      <c r="R1930"/>
    </row>
    <row r="1931" spans="1:18" x14ac:dyDescent="0.2">
      <c r="A1931" s="27">
        <v>1</v>
      </c>
      <c r="B1931" s="28">
        <v>8</v>
      </c>
      <c r="C1931" s="28">
        <v>58</v>
      </c>
      <c r="D1931" s="29">
        <v>76</v>
      </c>
      <c r="E1931" s="126" t="s">
        <v>5704</v>
      </c>
      <c r="F1931" s="30" t="s">
        <v>5705</v>
      </c>
      <c r="G1931" s="30" t="s">
        <v>5706</v>
      </c>
      <c r="H1931" s="36" t="s">
        <v>275</v>
      </c>
      <c r="I1931" s="32" t="s">
        <v>276</v>
      </c>
      <c r="J1931" s="30" t="s">
        <v>64</v>
      </c>
      <c r="K1931" s="28" t="s">
        <v>5707</v>
      </c>
      <c r="L1931" s="28" t="s">
        <v>5702</v>
      </c>
      <c r="M1931" s="33" t="s">
        <v>5357</v>
      </c>
      <c r="N1931" s="42" t="s">
        <v>5703</v>
      </c>
      <c r="O1931" s="133">
        <v>-12.3907174999999</v>
      </c>
      <c r="P1931" s="133">
        <v>130.92472000000001</v>
      </c>
      <c r="Q1931" s="28" t="s">
        <v>5387</v>
      </c>
      <c r="R1931" s="28">
        <v>188</v>
      </c>
    </row>
    <row r="1932" spans="1:18" x14ac:dyDescent="0.2">
      <c r="A1932" s="27"/>
      <c r="B1932" s="28"/>
      <c r="C1932" s="28">
        <v>58</v>
      </c>
      <c r="D1932" s="29"/>
      <c r="E1932" s="126" t="s">
        <v>5704</v>
      </c>
      <c r="F1932" s="30" t="s">
        <v>5705</v>
      </c>
      <c r="G1932" s="30" t="s">
        <v>5706</v>
      </c>
      <c r="H1932" s="36" t="s">
        <v>45</v>
      </c>
      <c r="I1932" s="32" t="s">
        <v>58</v>
      </c>
      <c r="J1932" s="30" t="s">
        <v>64</v>
      </c>
      <c r="K1932" s="28" t="s">
        <v>5707</v>
      </c>
      <c r="L1932" s="28" t="s">
        <v>5702</v>
      </c>
      <c r="M1932" s="33" t="s">
        <v>5357</v>
      </c>
      <c r="N1932" s="42" t="s">
        <v>5703</v>
      </c>
      <c r="O1932" s="133"/>
      <c r="P1932" s="133"/>
      <c r="Q1932" s="28"/>
      <c r="R1932" s="28"/>
    </row>
    <row r="1933" spans="1:18" x14ac:dyDescent="0.2">
      <c r="A1933" s="27"/>
      <c r="B1933" s="28"/>
      <c r="C1933" s="28">
        <v>58</v>
      </c>
      <c r="D1933" s="29"/>
      <c r="E1933" s="126" t="s">
        <v>5704</v>
      </c>
      <c r="F1933" s="30" t="s">
        <v>5705</v>
      </c>
      <c r="G1933" s="30" t="s">
        <v>5706</v>
      </c>
      <c r="H1933" s="36" t="s">
        <v>233</v>
      </c>
      <c r="I1933" s="32" t="s">
        <v>234</v>
      </c>
      <c r="J1933" s="30" t="s">
        <v>64</v>
      </c>
      <c r="K1933" s="28" t="s">
        <v>5707</v>
      </c>
      <c r="L1933" s="28" t="s">
        <v>5702</v>
      </c>
      <c r="M1933" s="33" t="s">
        <v>5357</v>
      </c>
      <c r="N1933" s="42" t="s">
        <v>5703</v>
      </c>
      <c r="O1933" s="133"/>
      <c r="P1933" s="133"/>
      <c r="Q1933" s="28"/>
      <c r="R1933" s="28"/>
    </row>
    <row r="1934" spans="1:18" x14ac:dyDescent="0.2">
      <c r="A1934" s="27"/>
      <c r="B1934" s="28"/>
      <c r="C1934" s="28">
        <v>58</v>
      </c>
      <c r="D1934" s="29"/>
      <c r="E1934" s="126" t="s">
        <v>5704</v>
      </c>
      <c r="F1934" s="30" t="s">
        <v>5705</v>
      </c>
      <c r="G1934" s="30" t="s">
        <v>5706</v>
      </c>
      <c r="H1934" s="36" t="s">
        <v>52</v>
      </c>
      <c r="I1934" s="32" t="s">
        <v>63</v>
      </c>
      <c r="J1934" s="30" t="s">
        <v>64</v>
      </c>
      <c r="K1934" s="28" t="s">
        <v>5707</v>
      </c>
      <c r="L1934" s="28" t="s">
        <v>5702</v>
      </c>
      <c r="M1934" s="33" t="s">
        <v>5357</v>
      </c>
      <c r="N1934" s="42" t="s">
        <v>5703</v>
      </c>
      <c r="O1934" s="133"/>
      <c r="P1934" s="133"/>
      <c r="Q1934" s="28"/>
      <c r="R1934" s="28"/>
    </row>
    <row r="1935" spans="1:18" x14ac:dyDescent="0.2">
      <c r="A1935" s="27"/>
      <c r="B1935" s="28"/>
      <c r="C1935" s="28">
        <v>58</v>
      </c>
      <c r="D1935" s="29"/>
      <c r="E1935" s="126" t="s">
        <v>5704</v>
      </c>
      <c r="F1935" s="30" t="s">
        <v>5705</v>
      </c>
      <c r="G1935" s="30" t="s">
        <v>5706</v>
      </c>
      <c r="H1935" s="36" t="s">
        <v>52</v>
      </c>
      <c r="I1935" s="32" t="s">
        <v>53</v>
      </c>
      <c r="J1935" s="30" t="s">
        <v>64</v>
      </c>
      <c r="K1935" s="28" t="s">
        <v>5707</v>
      </c>
      <c r="L1935" s="28" t="s">
        <v>5702</v>
      </c>
      <c r="M1935" s="33" t="s">
        <v>5357</v>
      </c>
      <c r="N1935" s="42" t="s">
        <v>5703</v>
      </c>
      <c r="O1935" s="133"/>
      <c r="P1935" s="133"/>
      <c r="Q1935" s="28"/>
      <c r="R1935" s="28"/>
    </row>
    <row r="1936" spans="1:18" x14ac:dyDescent="0.2">
      <c r="A1936" s="27"/>
      <c r="B1936" s="28"/>
      <c r="C1936" s="28">
        <v>58</v>
      </c>
      <c r="D1936" s="29"/>
      <c r="E1936" s="126" t="s">
        <v>5704</v>
      </c>
      <c r="F1936" s="30" t="s">
        <v>5705</v>
      </c>
      <c r="G1936" s="30" t="s">
        <v>5706</v>
      </c>
      <c r="H1936" s="36" t="s">
        <v>52</v>
      </c>
      <c r="I1936" s="32" t="s">
        <v>67</v>
      </c>
      <c r="J1936" s="30" t="s">
        <v>64</v>
      </c>
      <c r="K1936" s="28" t="s">
        <v>5707</v>
      </c>
      <c r="L1936" s="28" t="s">
        <v>5702</v>
      </c>
      <c r="M1936" s="33" t="s">
        <v>5357</v>
      </c>
      <c r="N1936" s="42" t="s">
        <v>5703</v>
      </c>
      <c r="O1936" s="133"/>
      <c r="P1936" s="133"/>
      <c r="Q1936" s="28"/>
      <c r="R1936" s="28"/>
    </row>
    <row r="1937" spans="1:18" x14ac:dyDescent="0.2">
      <c r="A1937" s="27"/>
      <c r="B1937" s="28"/>
      <c r="C1937" s="28">
        <v>58</v>
      </c>
      <c r="D1937" s="29"/>
      <c r="E1937" s="126" t="s">
        <v>5704</v>
      </c>
      <c r="F1937" s="30" t="s">
        <v>5705</v>
      </c>
      <c r="G1937" s="30" t="s">
        <v>5706</v>
      </c>
      <c r="H1937" s="36" t="s">
        <v>45</v>
      </c>
      <c r="I1937" s="32" t="s">
        <v>46</v>
      </c>
      <c r="J1937" s="30" t="s">
        <v>64</v>
      </c>
      <c r="K1937" s="28" t="s">
        <v>5707</v>
      </c>
      <c r="L1937" s="28" t="s">
        <v>5702</v>
      </c>
      <c r="M1937" s="33" t="s">
        <v>5357</v>
      </c>
      <c r="N1937" s="42" t="s">
        <v>5703</v>
      </c>
      <c r="O1937" s="133"/>
      <c r="P1937" s="133"/>
      <c r="Q1937" s="28"/>
      <c r="R1937" s="28"/>
    </row>
    <row r="1938" spans="1:18" x14ac:dyDescent="0.2">
      <c r="A1938" s="27">
        <v>8</v>
      </c>
      <c r="B1938" s="28"/>
      <c r="C1938" s="28"/>
      <c r="D1938" s="29"/>
      <c r="E1938" s="126" t="s">
        <v>5704</v>
      </c>
      <c r="F1938" s="30" t="s">
        <v>5708</v>
      </c>
      <c r="G1938" s="30" t="s">
        <v>5709</v>
      </c>
      <c r="H1938" s="36" t="s">
        <v>233</v>
      </c>
      <c r="I1938" s="32" t="s">
        <v>234</v>
      </c>
      <c r="J1938" s="30" t="s">
        <v>64</v>
      </c>
      <c r="K1938" s="28" t="s">
        <v>5710</v>
      </c>
      <c r="L1938" s="28" t="s">
        <v>5702</v>
      </c>
      <c r="M1938" s="33" t="s">
        <v>5357</v>
      </c>
      <c r="N1938" s="42" t="s">
        <v>5711</v>
      </c>
      <c r="O1938" s="133"/>
      <c r="P1938" s="133"/>
      <c r="Q1938" s="28"/>
      <c r="R1938" s="28"/>
    </row>
    <row r="1939" spans="1:18" x14ac:dyDescent="0.2">
      <c r="A1939" s="27">
        <v>19</v>
      </c>
      <c r="B1939" s="28"/>
      <c r="C1939" s="28"/>
      <c r="D1939" s="29"/>
      <c r="E1939" s="126" t="s">
        <v>5712</v>
      </c>
      <c r="F1939" s="30" t="s">
        <v>5713</v>
      </c>
      <c r="G1939" s="30" t="s">
        <v>758</v>
      </c>
      <c r="H1939" s="36" t="s">
        <v>45</v>
      </c>
      <c r="I1939" s="32" t="s">
        <v>58</v>
      </c>
      <c r="J1939" s="30"/>
      <c r="K1939" s="28" t="s">
        <v>5714</v>
      </c>
      <c r="L1939" s="28" t="s">
        <v>5715</v>
      </c>
      <c r="M1939" s="33" t="s">
        <v>5357</v>
      </c>
      <c r="N1939" s="40" t="s">
        <v>5716</v>
      </c>
      <c r="O1939" s="133"/>
      <c r="P1939" s="133"/>
      <c r="Q1939" s="28"/>
      <c r="R1939" s="28"/>
    </row>
    <row r="1940" spans="1:18" x14ac:dyDescent="0.2">
      <c r="A1940" s="9">
        <v>38</v>
      </c>
      <c r="B1940"/>
      <c r="C1940"/>
      <c r="D1940"/>
      <c r="E1940" s="126" t="s">
        <v>5717</v>
      </c>
      <c r="F1940" s="103" t="s">
        <v>5718</v>
      </c>
      <c r="G1940" s="103" t="s">
        <v>5718</v>
      </c>
      <c r="H1940" s="36" t="s">
        <v>45</v>
      </c>
      <c r="I1940" s="149" t="s">
        <v>72</v>
      </c>
      <c r="J1940" s="104"/>
      <c r="K1940" s="103" t="s">
        <v>5719</v>
      </c>
      <c r="L1940" s="104" t="s">
        <v>5715</v>
      </c>
      <c r="M1940" s="20" t="s">
        <v>5357</v>
      </c>
      <c r="N1940" s="124" t="s">
        <v>5716</v>
      </c>
      <c r="O1940" s="132"/>
      <c r="P1940" s="132"/>
      <c r="Q1940"/>
      <c r="R1940"/>
    </row>
    <row r="1941" spans="1:18" x14ac:dyDescent="0.2">
      <c r="A1941" s="27">
        <v>34</v>
      </c>
      <c r="B1941" s="28"/>
      <c r="C1941" s="28"/>
      <c r="D1941" s="28"/>
      <c r="E1941" s="126" t="s">
        <v>5720</v>
      </c>
      <c r="F1941" s="32" t="s">
        <v>75</v>
      </c>
      <c r="G1941" s="28" t="s">
        <v>76</v>
      </c>
      <c r="H1941" s="36" t="s">
        <v>45</v>
      </c>
      <c r="I1941" s="28" t="s">
        <v>46</v>
      </c>
      <c r="J1941" s="28"/>
      <c r="K1941" s="32" t="s">
        <v>5721</v>
      </c>
      <c r="L1941" s="32" t="s">
        <v>5715</v>
      </c>
      <c r="M1941" s="117" t="s">
        <v>5357</v>
      </c>
      <c r="N1941" s="124" t="s">
        <v>5716</v>
      </c>
      <c r="O1941" s="131"/>
      <c r="P1941" s="131"/>
      <c r="Q1941" s="28"/>
      <c r="R1941" s="28"/>
    </row>
    <row r="1942" spans="1:18" x14ac:dyDescent="0.2">
      <c r="A1942" s="9">
        <v>38</v>
      </c>
      <c r="B1942"/>
      <c r="C1942">
        <v>58</v>
      </c>
      <c r="D1942"/>
      <c r="E1942" s="126" t="s">
        <v>5722</v>
      </c>
      <c r="F1942" s="103" t="s">
        <v>5723</v>
      </c>
      <c r="G1942" s="104" t="s">
        <v>5724</v>
      </c>
      <c r="H1942" s="36" t="s">
        <v>45</v>
      </c>
      <c r="I1942" s="149" t="s">
        <v>72</v>
      </c>
      <c r="J1942" s="104" t="s">
        <v>64</v>
      </c>
      <c r="K1942" s="103" t="s">
        <v>5725</v>
      </c>
      <c r="L1942" s="104" t="s">
        <v>5715</v>
      </c>
      <c r="M1942" s="20" t="s">
        <v>5357</v>
      </c>
      <c r="N1942" s="124" t="s">
        <v>5716</v>
      </c>
      <c r="O1942" s="132"/>
      <c r="P1942" s="132"/>
      <c r="Q1942"/>
      <c r="R1942"/>
    </row>
    <row r="1943" spans="1:18" x14ac:dyDescent="0.2">
      <c r="A1943" s="27">
        <v>1</v>
      </c>
      <c r="B1943" s="28">
        <v>8</v>
      </c>
      <c r="C1943" s="28">
        <v>58</v>
      </c>
      <c r="D1943" s="29">
        <v>77</v>
      </c>
      <c r="E1943" s="126" t="s">
        <v>5722</v>
      </c>
      <c r="F1943" s="30" t="s">
        <v>5726</v>
      </c>
      <c r="G1943" s="30" t="s">
        <v>5724</v>
      </c>
      <c r="H1943" s="36" t="s">
        <v>275</v>
      </c>
      <c r="I1943" s="32" t="s">
        <v>276</v>
      </c>
      <c r="J1943" s="28" t="s">
        <v>64</v>
      </c>
      <c r="K1943" s="28" t="s">
        <v>5725</v>
      </c>
      <c r="L1943" s="28" t="s">
        <v>5715</v>
      </c>
      <c r="M1943" s="33" t="s">
        <v>5357</v>
      </c>
      <c r="N1943" s="40" t="s">
        <v>5716</v>
      </c>
      <c r="O1943" s="133">
        <v>-14.511447</v>
      </c>
      <c r="P1943" s="133">
        <v>132.24148500000001</v>
      </c>
      <c r="Q1943" s="28" t="s">
        <v>5387</v>
      </c>
      <c r="R1943" s="28">
        <v>13</v>
      </c>
    </row>
    <row r="1944" spans="1:18" x14ac:dyDescent="0.2">
      <c r="A1944" s="27">
        <v>1</v>
      </c>
      <c r="B1944" s="28">
        <v>8</v>
      </c>
      <c r="C1944" s="28"/>
      <c r="D1944" s="29">
        <v>77</v>
      </c>
      <c r="E1944" s="126" t="s">
        <v>5722</v>
      </c>
      <c r="F1944" s="30" t="s">
        <v>5726</v>
      </c>
      <c r="G1944" s="30" t="s">
        <v>5724</v>
      </c>
      <c r="H1944" s="36" t="s">
        <v>45</v>
      </c>
      <c r="I1944" s="32" t="s">
        <v>58</v>
      </c>
      <c r="J1944" s="28" t="s">
        <v>64</v>
      </c>
      <c r="K1944" s="28" t="s">
        <v>5725</v>
      </c>
      <c r="L1944" s="28" t="s">
        <v>5715</v>
      </c>
      <c r="M1944" s="33" t="s">
        <v>5357</v>
      </c>
      <c r="N1944" s="40" t="s">
        <v>5716</v>
      </c>
      <c r="O1944" s="133">
        <v>-14.511447</v>
      </c>
      <c r="P1944" s="133">
        <v>132.24148500000001</v>
      </c>
      <c r="Q1944" s="28"/>
      <c r="R1944" s="28"/>
    </row>
    <row r="1945" spans="1:18" x14ac:dyDescent="0.2">
      <c r="A1945" s="27"/>
      <c r="B1945" s="28"/>
      <c r="C1945" s="28">
        <v>58</v>
      </c>
      <c r="D1945" s="29"/>
      <c r="E1945" s="126" t="s">
        <v>5722</v>
      </c>
      <c r="F1945" s="30" t="s">
        <v>5726</v>
      </c>
      <c r="G1945" s="30" t="s">
        <v>5724</v>
      </c>
      <c r="H1945" s="36" t="s">
        <v>52</v>
      </c>
      <c r="I1945" s="32" t="s">
        <v>63</v>
      </c>
      <c r="J1945" s="28" t="s">
        <v>64</v>
      </c>
      <c r="K1945" s="28" t="s">
        <v>5725</v>
      </c>
      <c r="L1945" s="28" t="s">
        <v>5715</v>
      </c>
      <c r="M1945" s="33" t="s">
        <v>5357</v>
      </c>
      <c r="N1945" s="40" t="s">
        <v>5716</v>
      </c>
      <c r="O1945" s="133"/>
      <c r="P1945" s="133"/>
      <c r="Q1945" s="28"/>
      <c r="R1945" s="28"/>
    </row>
    <row r="1946" spans="1:18" x14ac:dyDescent="0.2">
      <c r="A1946" s="27"/>
      <c r="B1946" s="28"/>
      <c r="C1946" s="28">
        <v>58</v>
      </c>
      <c r="D1946" s="29"/>
      <c r="E1946" s="126" t="s">
        <v>5722</v>
      </c>
      <c r="F1946" s="30" t="s">
        <v>5726</v>
      </c>
      <c r="G1946" s="30" t="s">
        <v>5724</v>
      </c>
      <c r="H1946" s="36" t="s">
        <v>52</v>
      </c>
      <c r="I1946" s="32" t="s">
        <v>398</v>
      </c>
      <c r="J1946" s="28" t="s">
        <v>64</v>
      </c>
      <c r="K1946" s="28" t="s">
        <v>5725</v>
      </c>
      <c r="L1946" s="28" t="s">
        <v>5715</v>
      </c>
      <c r="M1946" s="33" t="s">
        <v>5357</v>
      </c>
      <c r="N1946" s="40" t="s">
        <v>5716</v>
      </c>
      <c r="O1946" s="133"/>
      <c r="P1946" s="133"/>
      <c r="Q1946" s="28"/>
      <c r="R1946" s="28"/>
    </row>
    <row r="1947" spans="1:18" x14ac:dyDescent="0.2">
      <c r="A1947" s="27">
        <v>25</v>
      </c>
      <c r="B1947" s="28"/>
      <c r="C1947" s="28"/>
      <c r="D1947" s="28"/>
      <c r="E1947" s="126" t="s">
        <v>5727</v>
      </c>
      <c r="F1947" s="28" t="s">
        <v>5728</v>
      </c>
      <c r="G1947" s="28" t="s">
        <v>5729</v>
      </c>
      <c r="H1947" s="36" t="s">
        <v>45</v>
      </c>
      <c r="I1947" s="32" t="s">
        <v>118</v>
      </c>
      <c r="J1947" s="30"/>
      <c r="K1947" s="28" t="s">
        <v>5730</v>
      </c>
      <c r="L1947" s="28" t="s">
        <v>5715</v>
      </c>
      <c r="M1947" s="33" t="s">
        <v>5357</v>
      </c>
      <c r="N1947" s="40" t="s">
        <v>5716</v>
      </c>
      <c r="O1947" s="131"/>
      <c r="P1947" s="131"/>
      <c r="Q1947" s="28"/>
      <c r="R1947" s="28"/>
    </row>
    <row r="1948" spans="1:18" x14ac:dyDescent="0.2">
      <c r="A1948" s="27">
        <v>1</v>
      </c>
      <c r="B1948" s="28"/>
      <c r="C1948" s="28"/>
      <c r="D1948" s="29">
        <v>1734</v>
      </c>
      <c r="E1948" s="126" t="s">
        <v>5731</v>
      </c>
      <c r="F1948" s="30" t="s">
        <v>5732</v>
      </c>
      <c r="G1948" s="30" t="s">
        <v>5355</v>
      </c>
      <c r="H1948" s="36" t="s">
        <v>275</v>
      </c>
      <c r="I1948" s="32" t="s">
        <v>276</v>
      </c>
      <c r="J1948" s="30"/>
      <c r="K1948" s="28"/>
      <c r="L1948" s="28" t="s">
        <v>5733</v>
      </c>
      <c r="M1948" s="33" t="s">
        <v>5357</v>
      </c>
      <c r="N1948" s="31"/>
      <c r="O1948" s="133">
        <v>-23.766706499999898</v>
      </c>
      <c r="P1948" s="133">
        <v>133.568377</v>
      </c>
      <c r="Q1948" s="28"/>
      <c r="R1948" s="28"/>
    </row>
    <row r="1949" spans="1:18" x14ac:dyDescent="0.2">
      <c r="A1949" s="27">
        <v>1</v>
      </c>
      <c r="B1949" s="28"/>
      <c r="C1949" s="28"/>
      <c r="D1949" s="29">
        <v>2111</v>
      </c>
      <c r="E1949" s="126" t="s">
        <v>5734</v>
      </c>
      <c r="F1949" s="28" t="s">
        <v>5735</v>
      </c>
      <c r="G1949" s="30"/>
      <c r="H1949" s="36" t="s">
        <v>275</v>
      </c>
      <c r="I1949" s="32" t="s">
        <v>276</v>
      </c>
      <c r="J1949" s="30"/>
      <c r="K1949" s="28" t="s">
        <v>5586</v>
      </c>
      <c r="L1949" s="28" t="s">
        <v>5736</v>
      </c>
      <c r="M1949" s="33" t="s">
        <v>5357</v>
      </c>
      <c r="N1949" s="31"/>
      <c r="O1949" s="133">
        <v>-24.249494124999998</v>
      </c>
      <c r="P1949" s="133">
        <v>131.50327022499999</v>
      </c>
      <c r="Q1949" s="28"/>
      <c r="R1949" s="28"/>
    </row>
    <row r="1950" spans="1:18" x14ac:dyDescent="0.2">
      <c r="A1950" s="27">
        <v>1</v>
      </c>
      <c r="B1950" s="28"/>
      <c r="C1950" s="28">
        <v>58</v>
      </c>
      <c r="D1950" s="29">
        <v>2067</v>
      </c>
      <c r="E1950" s="126" t="s">
        <v>5737</v>
      </c>
      <c r="F1950" s="30" t="s">
        <v>5738</v>
      </c>
      <c r="G1950" s="30" t="s">
        <v>5412</v>
      </c>
      <c r="H1950" s="36" t="s">
        <v>45</v>
      </c>
      <c r="I1950" s="32" t="s">
        <v>58</v>
      </c>
      <c r="J1950" s="30"/>
      <c r="K1950" s="28"/>
      <c r="L1950" s="28" t="s">
        <v>5739</v>
      </c>
      <c r="M1950" s="33" t="s">
        <v>5357</v>
      </c>
      <c r="N1950" s="40" t="s">
        <v>5372</v>
      </c>
      <c r="O1950" s="133">
        <v>-23.270996</v>
      </c>
      <c r="P1950" s="133">
        <v>129.372511</v>
      </c>
      <c r="Q1950" s="28"/>
      <c r="R1950" s="28"/>
    </row>
    <row r="1951" spans="1:18" x14ac:dyDescent="0.2">
      <c r="A1951" s="27">
        <v>1</v>
      </c>
      <c r="B1951" s="28"/>
      <c r="C1951" s="28"/>
      <c r="D1951" s="29">
        <v>2118</v>
      </c>
      <c r="E1951" s="126" t="s">
        <v>5740</v>
      </c>
      <c r="F1951" s="28" t="s">
        <v>5741</v>
      </c>
      <c r="G1951" s="30"/>
      <c r="H1951" s="36" t="s">
        <v>275</v>
      </c>
      <c r="I1951" s="32" t="s">
        <v>276</v>
      </c>
      <c r="J1951" s="30"/>
      <c r="K1951" s="28" t="s">
        <v>5370</v>
      </c>
      <c r="L1951" s="28" t="s">
        <v>5742</v>
      </c>
      <c r="M1951" s="33" t="s">
        <v>5357</v>
      </c>
      <c r="N1951" s="40" t="s">
        <v>5372</v>
      </c>
      <c r="O1951" s="133">
        <v>-25.843849472999999</v>
      </c>
      <c r="P1951" s="133">
        <v>133.30224145700001</v>
      </c>
      <c r="Q1951" s="28"/>
      <c r="R1951" s="28"/>
    </row>
    <row r="1952" spans="1:18" x14ac:dyDescent="0.2">
      <c r="A1952" s="27">
        <v>1</v>
      </c>
      <c r="B1952" s="28"/>
      <c r="C1952" s="28"/>
      <c r="D1952" s="29">
        <v>1651</v>
      </c>
      <c r="E1952" s="126" t="s">
        <v>5743</v>
      </c>
      <c r="F1952" s="30" t="s">
        <v>5744</v>
      </c>
      <c r="G1952" s="30" t="s">
        <v>5360</v>
      </c>
      <c r="H1952" s="36" t="s">
        <v>275</v>
      </c>
      <c r="I1952" s="32" t="s">
        <v>276</v>
      </c>
      <c r="J1952" s="30"/>
      <c r="K1952" s="28"/>
      <c r="L1952" s="28" t="s">
        <v>5745</v>
      </c>
      <c r="M1952" s="33" t="s">
        <v>5357</v>
      </c>
      <c r="N1952" s="40" t="s">
        <v>5457</v>
      </c>
      <c r="O1952" s="133">
        <v>-18.329583</v>
      </c>
      <c r="P1952" s="133">
        <v>130.63699399999999</v>
      </c>
      <c r="Q1952" s="28"/>
      <c r="R1952" s="28"/>
    </row>
    <row r="1953" spans="1:18" x14ac:dyDescent="0.2">
      <c r="A1953" s="27">
        <v>1</v>
      </c>
      <c r="B1953" s="28"/>
      <c r="C1953" s="28"/>
      <c r="D1953" s="29">
        <v>2100</v>
      </c>
      <c r="E1953" s="126" t="s">
        <v>5746</v>
      </c>
      <c r="F1953" s="30" t="s">
        <v>5747</v>
      </c>
      <c r="G1953" s="30"/>
      <c r="H1953" s="36" t="s">
        <v>275</v>
      </c>
      <c r="I1953" s="32" t="s">
        <v>276</v>
      </c>
      <c r="J1953" s="30"/>
      <c r="K1953" s="28" t="s">
        <v>5370</v>
      </c>
      <c r="L1953" s="28" t="s">
        <v>5748</v>
      </c>
      <c r="M1953" s="33" t="s">
        <v>5357</v>
      </c>
      <c r="N1953" s="40" t="s">
        <v>5457</v>
      </c>
      <c r="O1953" s="133">
        <v>-15.573472471999899</v>
      </c>
      <c r="P1953" s="133">
        <v>133.220664309</v>
      </c>
      <c r="Q1953" s="28"/>
      <c r="R1953" s="28"/>
    </row>
    <row r="1954" spans="1:18" x14ac:dyDescent="0.2">
      <c r="A1954" s="27">
        <v>34</v>
      </c>
      <c r="B1954" s="28"/>
      <c r="C1954" s="28"/>
      <c r="D1954" s="28"/>
      <c r="E1954" s="126" t="s">
        <v>5749</v>
      </c>
      <c r="F1954" s="32" t="s">
        <v>75</v>
      </c>
      <c r="G1954" s="28" t="s">
        <v>76</v>
      </c>
      <c r="H1954" s="36" t="s">
        <v>45</v>
      </c>
      <c r="I1954" s="28" t="s">
        <v>46</v>
      </c>
      <c r="J1954" s="28"/>
      <c r="K1954" s="32" t="s">
        <v>5750</v>
      </c>
      <c r="L1954" s="32" t="s">
        <v>5751</v>
      </c>
      <c r="M1954" s="117" t="s">
        <v>5357</v>
      </c>
      <c r="N1954" s="42" t="s">
        <v>5703</v>
      </c>
      <c r="O1954" s="131"/>
      <c r="P1954" s="131"/>
      <c r="Q1954" s="28"/>
      <c r="R1954" s="28"/>
    </row>
    <row r="1955" spans="1:18" x14ac:dyDescent="0.2">
      <c r="A1955" s="27">
        <v>1</v>
      </c>
      <c r="B1955" s="28"/>
      <c r="C1955" s="28"/>
      <c r="D1955" s="29">
        <v>1732</v>
      </c>
      <c r="E1955" s="126" t="s">
        <v>5752</v>
      </c>
      <c r="F1955" s="30" t="s">
        <v>5753</v>
      </c>
      <c r="G1955" s="30" t="s">
        <v>5550</v>
      </c>
      <c r="H1955" s="36" t="s">
        <v>275</v>
      </c>
      <c r="I1955" s="32" t="s">
        <v>276</v>
      </c>
      <c r="J1955" s="30"/>
      <c r="K1955" s="28"/>
      <c r="L1955" s="28" t="s">
        <v>5754</v>
      </c>
      <c r="M1955" s="33" t="s">
        <v>5357</v>
      </c>
      <c r="N1955" s="31"/>
      <c r="O1955" s="133">
        <v>-19.335221999999899</v>
      </c>
      <c r="P1955" s="133">
        <v>134.53600299999999</v>
      </c>
      <c r="Q1955" s="28"/>
      <c r="R1955" s="28"/>
    </row>
    <row r="1956" spans="1:18" x14ac:dyDescent="0.2">
      <c r="A1956" s="27">
        <v>1</v>
      </c>
      <c r="B1956" s="28"/>
      <c r="C1956" s="28"/>
      <c r="D1956" s="29">
        <v>2113</v>
      </c>
      <c r="E1956" s="126" t="s">
        <v>5755</v>
      </c>
      <c r="F1956" s="28" t="s">
        <v>5756</v>
      </c>
      <c r="G1956" s="30"/>
      <c r="H1956" s="36" t="s">
        <v>275</v>
      </c>
      <c r="I1956" s="32" t="s">
        <v>276</v>
      </c>
      <c r="J1956" s="30"/>
      <c r="K1956" s="28" t="s">
        <v>5757</v>
      </c>
      <c r="L1956" s="28" t="s">
        <v>5758</v>
      </c>
      <c r="M1956" s="33" t="s">
        <v>5357</v>
      </c>
      <c r="N1956" s="31"/>
      <c r="O1956" s="133">
        <v>-24.301490015999899</v>
      </c>
      <c r="P1956" s="133">
        <v>131.603461014</v>
      </c>
      <c r="Q1956" s="28"/>
      <c r="R1956" s="28"/>
    </row>
    <row r="1957" spans="1:18" x14ac:dyDescent="0.2">
      <c r="A1957" s="27">
        <v>1</v>
      </c>
      <c r="B1957" s="28"/>
      <c r="C1957" s="28"/>
      <c r="D1957" s="29">
        <v>1733</v>
      </c>
      <c r="E1957" s="126" t="s">
        <v>5759</v>
      </c>
      <c r="F1957" s="30" t="s">
        <v>5760</v>
      </c>
      <c r="G1957" s="30" t="s">
        <v>5355</v>
      </c>
      <c r="H1957" s="36" t="s">
        <v>275</v>
      </c>
      <c r="I1957" s="32" t="s">
        <v>276</v>
      </c>
      <c r="J1957" s="30"/>
      <c r="K1957" s="28"/>
      <c r="L1957" s="28" t="s">
        <v>5761</v>
      </c>
      <c r="M1957" s="33" t="s">
        <v>5357</v>
      </c>
      <c r="N1957" s="31"/>
      <c r="O1957" s="133">
        <v>-24.135333499999899</v>
      </c>
      <c r="P1957" s="133">
        <v>135.33217049999999</v>
      </c>
      <c r="Q1957" s="28"/>
      <c r="R1957" s="28"/>
    </row>
    <row r="1958" spans="1:18" x14ac:dyDescent="0.2">
      <c r="A1958" s="27">
        <v>1</v>
      </c>
      <c r="B1958" s="28"/>
      <c r="C1958" s="28"/>
      <c r="D1958" s="29">
        <v>1726</v>
      </c>
      <c r="E1958" s="126" t="s">
        <v>5762</v>
      </c>
      <c r="F1958" s="28" t="s">
        <v>5763</v>
      </c>
      <c r="G1958" s="30" t="s">
        <v>5677</v>
      </c>
      <c r="H1958" s="36" t="s">
        <v>275</v>
      </c>
      <c r="I1958" s="32" t="s">
        <v>276</v>
      </c>
      <c r="J1958" s="30"/>
      <c r="K1958" s="28"/>
      <c r="L1958" s="28" t="s">
        <v>5764</v>
      </c>
      <c r="M1958" s="33" t="s">
        <v>5357</v>
      </c>
      <c r="N1958" s="31"/>
      <c r="O1958" s="133">
        <v>-12.8389384999999</v>
      </c>
      <c r="P1958" s="133">
        <v>133.91822250000001</v>
      </c>
      <c r="Q1958" s="28"/>
      <c r="R1958" s="28"/>
    </row>
    <row r="1959" spans="1:18" x14ac:dyDescent="0.2">
      <c r="A1959" s="27">
        <v>1</v>
      </c>
      <c r="B1959" s="28"/>
      <c r="C1959" s="28"/>
      <c r="D1959" s="29">
        <v>291</v>
      </c>
      <c r="E1959" s="126" t="s">
        <v>5765</v>
      </c>
      <c r="F1959" s="30" t="s">
        <v>5766</v>
      </c>
      <c r="G1959" s="30" t="s">
        <v>5767</v>
      </c>
      <c r="H1959" s="36" t="s">
        <v>275</v>
      </c>
      <c r="I1959" s="32" t="s">
        <v>276</v>
      </c>
      <c r="J1959" s="30"/>
      <c r="K1959" s="28"/>
      <c r="L1959" s="28" t="s">
        <v>5768</v>
      </c>
      <c r="M1959" s="33" t="s">
        <v>5357</v>
      </c>
      <c r="N1959" s="40" t="s">
        <v>5421</v>
      </c>
      <c r="O1959" s="133">
        <v>-12.101126000000001</v>
      </c>
      <c r="P1959" s="133">
        <v>134.25859199999999</v>
      </c>
      <c r="Q1959" s="28"/>
      <c r="R1959" s="28"/>
    </row>
    <row r="1960" spans="1:18" x14ac:dyDescent="0.2">
      <c r="A1960" s="27">
        <v>1</v>
      </c>
      <c r="B1960" s="28"/>
      <c r="C1960" s="28"/>
      <c r="D1960" s="29">
        <v>1016</v>
      </c>
      <c r="E1960" s="126" t="s">
        <v>5769</v>
      </c>
      <c r="F1960" s="30" t="s">
        <v>5770</v>
      </c>
      <c r="G1960" s="103" t="s">
        <v>5485</v>
      </c>
      <c r="H1960" s="36" t="s">
        <v>275</v>
      </c>
      <c r="I1960" s="32" t="s">
        <v>276</v>
      </c>
      <c r="J1960" s="30"/>
      <c r="K1960" s="28"/>
      <c r="L1960" s="28" t="s">
        <v>5771</v>
      </c>
      <c r="M1960" s="33" t="s">
        <v>5357</v>
      </c>
      <c r="N1960" s="40" t="s">
        <v>5772</v>
      </c>
      <c r="O1960" s="133">
        <v>-12.81265</v>
      </c>
      <c r="P1960" s="133">
        <v>131.17443</v>
      </c>
      <c r="Q1960" s="28"/>
      <c r="R1960" s="28"/>
    </row>
    <row r="1961" spans="1:18" x14ac:dyDescent="0.2">
      <c r="A1961" s="27">
        <v>1</v>
      </c>
      <c r="B1961" s="28"/>
      <c r="C1961" s="28"/>
      <c r="D1961" s="29">
        <v>2004</v>
      </c>
      <c r="E1961" s="126" t="s">
        <v>5773</v>
      </c>
      <c r="F1961" s="30" t="s">
        <v>5774</v>
      </c>
      <c r="G1961" s="30" t="s">
        <v>5454</v>
      </c>
      <c r="H1961" s="36" t="s">
        <v>275</v>
      </c>
      <c r="I1961" s="32" t="s">
        <v>276</v>
      </c>
      <c r="J1961" s="30"/>
      <c r="K1961" s="28"/>
      <c r="L1961" s="28" t="s">
        <v>5775</v>
      </c>
      <c r="M1961" s="33" t="s">
        <v>5357</v>
      </c>
      <c r="N1961" s="31"/>
      <c r="O1961" s="133">
        <v>-14.261903</v>
      </c>
      <c r="P1961" s="133">
        <v>132.82755599999999</v>
      </c>
      <c r="Q1961" s="28"/>
      <c r="R1961" s="28"/>
    </row>
    <row r="1962" spans="1:18" x14ac:dyDescent="0.2">
      <c r="A1962" s="27">
        <v>33</v>
      </c>
      <c r="B1962" s="28"/>
      <c r="C1962" s="28"/>
      <c r="D1962" s="28"/>
      <c r="E1962" s="126" t="s">
        <v>5776</v>
      </c>
      <c r="F1962" s="32" t="s">
        <v>43</v>
      </c>
      <c r="G1962" s="28" t="s">
        <v>44</v>
      </c>
      <c r="H1962" s="36" t="s">
        <v>45</v>
      </c>
      <c r="I1962" s="28" t="s">
        <v>46</v>
      </c>
      <c r="J1962" s="30"/>
      <c r="K1962" s="32" t="s">
        <v>5777</v>
      </c>
      <c r="L1962" s="32" t="s">
        <v>5778</v>
      </c>
      <c r="M1962" s="33" t="s">
        <v>5357</v>
      </c>
      <c r="N1962" s="41" t="s">
        <v>5703</v>
      </c>
      <c r="O1962" s="131"/>
      <c r="P1962" s="131"/>
      <c r="Q1962" s="28"/>
      <c r="R1962" s="28"/>
    </row>
    <row r="1963" spans="1:18" x14ac:dyDescent="0.2">
      <c r="A1963" s="9">
        <v>43</v>
      </c>
      <c r="B1963"/>
      <c r="C1963"/>
      <c r="D1963"/>
      <c r="E1963" s="126" t="s">
        <v>5779</v>
      </c>
      <c r="F1963" t="s">
        <v>5780</v>
      </c>
      <c r="G1963" s="28" t="s">
        <v>5781</v>
      </c>
      <c r="H1963" s="120" t="s">
        <v>52</v>
      </c>
      <c r="I1963" t="s">
        <v>771</v>
      </c>
      <c r="J1963"/>
      <c r="K1963" t="s">
        <v>5782</v>
      </c>
      <c r="L1963" t="s">
        <v>5783</v>
      </c>
      <c r="M1963" s="20" t="s">
        <v>5357</v>
      </c>
      <c r="N1963" s="124" t="s">
        <v>5457</v>
      </c>
      <c r="O1963" s="132"/>
      <c r="P1963" s="132"/>
      <c r="Q1963" t="s">
        <v>5387</v>
      </c>
      <c r="R1963">
        <v>177</v>
      </c>
    </row>
    <row r="1964" spans="1:18" x14ac:dyDescent="0.2">
      <c r="A1964" s="27">
        <v>1</v>
      </c>
      <c r="B1964" s="28"/>
      <c r="C1964" s="28"/>
      <c r="D1964" s="29">
        <v>2104</v>
      </c>
      <c r="E1964" s="126" t="s">
        <v>5784</v>
      </c>
      <c r="F1964" s="30" t="s">
        <v>5785</v>
      </c>
      <c r="G1964" s="30"/>
      <c r="H1964" s="36" t="s">
        <v>275</v>
      </c>
      <c r="I1964" s="32" t="s">
        <v>276</v>
      </c>
      <c r="J1964" s="30"/>
      <c r="K1964" s="28" t="s">
        <v>5786</v>
      </c>
      <c r="L1964" s="28" t="s">
        <v>5783</v>
      </c>
      <c r="M1964" s="33" t="s">
        <v>5357</v>
      </c>
      <c r="N1964" s="40" t="s">
        <v>5457</v>
      </c>
      <c r="O1964" s="133">
        <v>-14.934423736999999</v>
      </c>
      <c r="P1964" s="133">
        <v>133.057924361</v>
      </c>
      <c r="Q1964" s="28"/>
      <c r="R1964" s="28"/>
    </row>
    <row r="1965" spans="1:18" x14ac:dyDescent="0.2">
      <c r="A1965" s="27">
        <v>25</v>
      </c>
      <c r="B1965" s="28"/>
      <c r="C1965" s="28"/>
      <c r="D1965" s="28"/>
      <c r="E1965" s="126" t="s">
        <v>5787</v>
      </c>
      <c r="F1965" s="28" t="s">
        <v>5788</v>
      </c>
      <c r="G1965" s="28" t="s">
        <v>5478</v>
      </c>
      <c r="H1965" s="36" t="s">
        <v>45</v>
      </c>
      <c r="I1965" s="32" t="s">
        <v>118</v>
      </c>
      <c r="J1965" s="30"/>
      <c r="K1965" s="28" t="s">
        <v>5789</v>
      </c>
      <c r="L1965" s="28" t="s">
        <v>5783</v>
      </c>
      <c r="M1965" s="33" t="s">
        <v>5357</v>
      </c>
      <c r="N1965" s="40" t="s">
        <v>5457</v>
      </c>
      <c r="O1965" s="131"/>
      <c r="P1965" s="131"/>
      <c r="Q1965" s="28"/>
      <c r="R1965" s="28"/>
    </row>
    <row r="1966" spans="1:18" x14ac:dyDescent="0.2">
      <c r="A1966" s="27">
        <v>1</v>
      </c>
      <c r="B1966" s="28">
        <v>8</v>
      </c>
      <c r="C1966" s="28">
        <v>58</v>
      </c>
      <c r="D1966" s="29">
        <v>1646</v>
      </c>
      <c r="E1966" s="126" t="s">
        <v>5790</v>
      </c>
      <c r="F1966" s="30" t="s">
        <v>5791</v>
      </c>
      <c r="G1966" s="30" t="s">
        <v>5424</v>
      </c>
      <c r="H1966" s="36" t="s">
        <v>275</v>
      </c>
      <c r="I1966" s="32" t="s">
        <v>276</v>
      </c>
      <c r="J1966" s="30" t="s">
        <v>64</v>
      </c>
      <c r="K1966" s="28" t="s">
        <v>5605</v>
      </c>
      <c r="L1966" s="28" t="s">
        <v>5792</v>
      </c>
      <c r="M1966" s="33" t="s">
        <v>5357</v>
      </c>
      <c r="N1966" s="40" t="s">
        <v>5421</v>
      </c>
      <c r="O1966" s="133">
        <v>-12.0965849999999</v>
      </c>
      <c r="P1966" s="133">
        <v>134.9047865</v>
      </c>
      <c r="Q1966" s="28"/>
      <c r="R1966" s="28"/>
    </row>
    <row r="1967" spans="1:18" x14ac:dyDescent="0.2">
      <c r="A1967" s="9">
        <v>38</v>
      </c>
      <c r="B1967"/>
      <c r="C1967" s="28">
        <v>58</v>
      </c>
      <c r="D1967"/>
      <c r="E1967" s="126" t="s">
        <v>5790</v>
      </c>
      <c r="F1967" s="30" t="s">
        <v>5791</v>
      </c>
      <c r="G1967" s="30" t="s">
        <v>5424</v>
      </c>
      <c r="H1967" s="36" t="s">
        <v>45</v>
      </c>
      <c r="I1967" s="149" t="s">
        <v>72</v>
      </c>
      <c r="J1967" s="104" t="s">
        <v>64</v>
      </c>
      <c r="K1967" s="28" t="s">
        <v>5605</v>
      </c>
      <c r="L1967" s="28" t="s">
        <v>5792</v>
      </c>
      <c r="M1967" s="20" t="s">
        <v>5357</v>
      </c>
      <c r="N1967" s="40" t="s">
        <v>5421</v>
      </c>
      <c r="O1967" s="133">
        <v>-12.0965849999999</v>
      </c>
      <c r="P1967" s="133">
        <v>134.9047865</v>
      </c>
      <c r="Q1967"/>
      <c r="R1967"/>
    </row>
    <row r="1968" spans="1:18" x14ac:dyDescent="0.2">
      <c r="A1968" s="27"/>
      <c r="B1968" s="28"/>
      <c r="C1968" s="28">
        <v>58</v>
      </c>
      <c r="D1968" s="29"/>
      <c r="E1968" s="126" t="s">
        <v>5793</v>
      </c>
      <c r="F1968" s="30" t="s">
        <v>5794</v>
      </c>
      <c r="G1968" s="30" t="s">
        <v>5424</v>
      </c>
      <c r="H1968" s="36" t="s">
        <v>45</v>
      </c>
      <c r="I1968" s="149" t="s">
        <v>72</v>
      </c>
      <c r="J1968" s="30" t="s">
        <v>64</v>
      </c>
      <c r="K1968" s="28"/>
      <c r="L1968" s="28" t="s">
        <v>5792</v>
      </c>
      <c r="M1968" s="33" t="s">
        <v>5357</v>
      </c>
      <c r="N1968" s="40" t="s">
        <v>5421</v>
      </c>
      <c r="O1968" s="133"/>
      <c r="P1968" s="133"/>
      <c r="Q1968" s="28"/>
      <c r="R1968" s="28"/>
    </row>
    <row r="1969" spans="1:18" x14ac:dyDescent="0.2">
      <c r="A1969" s="27"/>
      <c r="B1969" s="28"/>
      <c r="C1969" s="28">
        <v>58</v>
      </c>
      <c r="D1969" s="28"/>
      <c r="E1969" s="126" t="s">
        <v>5793</v>
      </c>
      <c r="F1969" s="30" t="s">
        <v>5794</v>
      </c>
      <c r="G1969" s="30" t="s">
        <v>5424</v>
      </c>
      <c r="H1969" s="36" t="s">
        <v>45</v>
      </c>
      <c r="I1969" s="32" t="s">
        <v>118</v>
      </c>
      <c r="J1969" s="30" t="s">
        <v>64</v>
      </c>
      <c r="K1969" s="32"/>
      <c r="L1969" s="28" t="s">
        <v>5792</v>
      </c>
      <c r="M1969" s="33" t="s">
        <v>5357</v>
      </c>
      <c r="N1969" s="40" t="s">
        <v>5421</v>
      </c>
      <c r="O1969" s="131"/>
      <c r="P1969" s="131"/>
      <c r="Q1969" s="28"/>
      <c r="R1969" s="28"/>
    </row>
    <row r="1970" spans="1:18" x14ac:dyDescent="0.2">
      <c r="A1970" s="27">
        <v>8</v>
      </c>
      <c r="B1970" s="28"/>
      <c r="C1970" s="28">
        <v>58</v>
      </c>
      <c r="D1970" s="28"/>
      <c r="E1970" s="126" t="s">
        <v>5795</v>
      </c>
      <c r="F1970" s="32" t="s">
        <v>5796</v>
      </c>
      <c r="G1970" s="30" t="s">
        <v>5424</v>
      </c>
      <c r="H1970" s="36" t="s">
        <v>275</v>
      </c>
      <c r="I1970" s="32" t="s">
        <v>276</v>
      </c>
      <c r="J1970" s="30" t="s">
        <v>64</v>
      </c>
      <c r="K1970" s="32"/>
      <c r="L1970" s="32" t="s">
        <v>5797</v>
      </c>
      <c r="M1970" s="33" t="s">
        <v>5357</v>
      </c>
      <c r="N1970" s="40" t="s">
        <v>5421</v>
      </c>
      <c r="O1970" s="131"/>
      <c r="P1970" s="131"/>
      <c r="Q1970" s="28"/>
      <c r="R1970" s="28"/>
    </row>
    <row r="1971" spans="1:18" x14ac:dyDescent="0.2">
      <c r="A1971" s="9">
        <v>38</v>
      </c>
      <c r="B1971"/>
      <c r="C1971" s="28">
        <v>58</v>
      </c>
      <c r="D1971"/>
      <c r="E1971" s="126" t="s">
        <v>5795</v>
      </c>
      <c r="F1971" s="32" t="s">
        <v>5796</v>
      </c>
      <c r="G1971" s="30" t="s">
        <v>5424</v>
      </c>
      <c r="H1971" s="36" t="s">
        <v>45</v>
      </c>
      <c r="I1971" s="149" t="s">
        <v>72</v>
      </c>
      <c r="J1971" s="104" t="s">
        <v>64</v>
      </c>
      <c r="K1971" s="104"/>
      <c r="L1971" s="32" t="s">
        <v>5797</v>
      </c>
      <c r="M1971" s="20" t="s">
        <v>5357</v>
      </c>
      <c r="N1971" s="124" t="s">
        <v>5421</v>
      </c>
      <c r="O1971" s="132"/>
      <c r="P1971" s="132"/>
      <c r="Q1971"/>
      <c r="R1971"/>
    </row>
    <row r="1972" spans="1:18" x14ac:dyDescent="0.2">
      <c r="A1972" s="9"/>
      <c r="B1972"/>
      <c r="C1972" s="28">
        <v>58</v>
      </c>
      <c r="D1972"/>
      <c r="E1972" s="126" t="s">
        <v>5798</v>
      </c>
      <c r="F1972" s="32" t="s">
        <v>5799</v>
      </c>
      <c r="G1972" s="30" t="s">
        <v>5424</v>
      </c>
      <c r="H1972" s="36" t="s">
        <v>45</v>
      </c>
      <c r="I1972" s="149" t="s">
        <v>72</v>
      </c>
      <c r="J1972" s="104" t="s">
        <v>64</v>
      </c>
      <c r="K1972" s="104"/>
      <c r="L1972" s="32" t="s">
        <v>5797</v>
      </c>
      <c r="M1972" s="20" t="s">
        <v>5357</v>
      </c>
      <c r="N1972" s="124" t="s">
        <v>5421</v>
      </c>
      <c r="O1972" s="132"/>
      <c r="P1972" s="132"/>
      <c r="Q1972"/>
      <c r="R1972"/>
    </row>
    <row r="1973" spans="1:18" x14ac:dyDescent="0.2">
      <c r="A1973" s="9"/>
      <c r="B1973"/>
      <c r="C1973" s="28">
        <v>58</v>
      </c>
      <c r="D1973"/>
      <c r="E1973" s="126" t="s">
        <v>5798</v>
      </c>
      <c r="F1973" s="32" t="s">
        <v>5799</v>
      </c>
      <c r="G1973" s="30" t="s">
        <v>5424</v>
      </c>
      <c r="H1973" s="36" t="s">
        <v>45</v>
      </c>
      <c r="I1973" s="30" t="s">
        <v>118</v>
      </c>
      <c r="J1973" s="104" t="s">
        <v>64</v>
      </c>
      <c r="K1973" s="104"/>
      <c r="L1973" s="32" t="s">
        <v>5797</v>
      </c>
      <c r="M1973" s="20" t="s">
        <v>5357</v>
      </c>
      <c r="N1973" s="124" t="s">
        <v>5421</v>
      </c>
      <c r="O1973" s="132"/>
      <c r="P1973" s="132"/>
      <c r="Q1973"/>
      <c r="R1973"/>
    </row>
    <row r="1974" spans="1:18" x14ac:dyDescent="0.2">
      <c r="A1974" s="27">
        <v>1</v>
      </c>
      <c r="B1974" s="28"/>
      <c r="C1974" s="28"/>
      <c r="D1974" s="29">
        <v>2047</v>
      </c>
      <c r="E1974" s="126" t="s">
        <v>5800</v>
      </c>
      <c r="F1974" s="30" t="s">
        <v>5801</v>
      </c>
      <c r="G1974" s="30" t="s">
        <v>5677</v>
      </c>
      <c r="H1974" s="36" t="s">
        <v>275</v>
      </c>
      <c r="I1974" s="32" t="s">
        <v>276</v>
      </c>
      <c r="J1974" s="30"/>
      <c r="K1974" s="28"/>
      <c r="L1974" s="28" t="s">
        <v>5802</v>
      </c>
      <c r="M1974" s="33" t="s">
        <v>5357</v>
      </c>
      <c r="N1974" s="40" t="s">
        <v>5421</v>
      </c>
      <c r="O1974" s="133">
        <v>-11.144813999999901</v>
      </c>
      <c r="P1974" s="133">
        <v>132.566475</v>
      </c>
      <c r="Q1974" s="28"/>
      <c r="R1974" s="28"/>
    </row>
    <row r="1975" spans="1:18" x14ac:dyDescent="0.2">
      <c r="A1975" s="27">
        <v>1</v>
      </c>
      <c r="B1975" s="28"/>
      <c r="C1975" s="28"/>
      <c r="D1975" s="29">
        <v>1712</v>
      </c>
      <c r="E1975" s="126" t="s">
        <v>5803</v>
      </c>
      <c r="F1975" s="30" t="s">
        <v>5804</v>
      </c>
      <c r="G1975" s="30" t="s">
        <v>5454</v>
      </c>
      <c r="H1975" s="36" t="s">
        <v>275</v>
      </c>
      <c r="I1975" s="32" t="s">
        <v>276</v>
      </c>
      <c r="J1975" s="30"/>
      <c r="K1975" s="28"/>
      <c r="L1975" s="28" t="s">
        <v>5805</v>
      </c>
      <c r="M1975" s="33" t="s">
        <v>5357</v>
      </c>
      <c r="N1975" s="31"/>
      <c r="O1975" s="133">
        <v>-15.224192</v>
      </c>
      <c r="P1975" s="133">
        <v>134.07453749999999</v>
      </c>
      <c r="Q1975" s="28"/>
      <c r="R1975" s="28"/>
    </row>
    <row r="1976" spans="1:18" x14ac:dyDescent="0.2">
      <c r="A1976" s="27">
        <v>1</v>
      </c>
      <c r="B1976" s="28"/>
      <c r="C1976" s="28"/>
      <c r="D1976" s="29">
        <v>2119</v>
      </c>
      <c r="E1976" s="126" t="s">
        <v>5806</v>
      </c>
      <c r="F1976" s="28" t="s">
        <v>5807</v>
      </c>
      <c r="G1976" s="30"/>
      <c r="H1976" s="36" t="s">
        <v>275</v>
      </c>
      <c r="I1976" s="32" t="s">
        <v>276</v>
      </c>
      <c r="J1976" s="30"/>
      <c r="K1976" s="28" t="s">
        <v>5808</v>
      </c>
      <c r="L1976" s="28" t="s">
        <v>5809</v>
      </c>
      <c r="M1976" s="33" t="s">
        <v>5357</v>
      </c>
      <c r="N1976" s="31"/>
      <c r="O1976" s="133">
        <v>-25.182218314</v>
      </c>
      <c r="P1976" s="133">
        <v>132.67624140199999</v>
      </c>
      <c r="Q1976" s="28"/>
      <c r="R1976" s="28"/>
    </row>
    <row r="1977" spans="1:18" x14ac:dyDescent="0.2">
      <c r="A1977" s="27">
        <v>1</v>
      </c>
      <c r="B1977" s="28"/>
      <c r="C1977" s="28"/>
      <c r="D1977" s="29">
        <v>2120</v>
      </c>
      <c r="E1977" s="126" t="s">
        <v>5810</v>
      </c>
      <c r="F1977" s="30" t="s">
        <v>5811</v>
      </c>
      <c r="G1977" s="30"/>
      <c r="H1977" s="36" t="s">
        <v>165</v>
      </c>
      <c r="I1977" s="32" t="s">
        <v>166</v>
      </c>
      <c r="J1977" s="30"/>
      <c r="K1977" s="28" t="s">
        <v>5808</v>
      </c>
      <c r="L1977" s="28" t="s">
        <v>5809</v>
      </c>
      <c r="M1977" s="33" t="s">
        <v>5357</v>
      </c>
      <c r="N1977" s="31"/>
      <c r="O1977" s="133">
        <v>-25.178424436999901</v>
      </c>
      <c r="P1977" s="133">
        <v>132.670840193</v>
      </c>
      <c r="Q1977" s="28"/>
      <c r="R1977" s="28"/>
    </row>
    <row r="1978" spans="1:18" x14ac:dyDescent="0.2">
      <c r="A1978" s="27">
        <v>1</v>
      </c>
      <c r="B1978" s="28"/>
      <c r="C1978" s="28">
        <v>58</v>
      </c>
      <c r="D1978" s="29">
        <v>1893</v>
      </c>
      <c r="E1978" s="126" t="s">
        <v>5812</v>
      </c>
      <c r="F1978" s="30" t="s">
        <v>5813</v>
      </c>
      <c r="G1978" s="30" t="s">
        <v>5412</v>
      </c>
      <c r="H1978" s="36" t="s">
        <v>45</v>
      </c>
      <c r="I1978" s="32" t="s">
        <v>58</v>
      </c>
      <c r="J1978" s="30"/>
      <c r="K1978" s="28"/>
      <c r="L1978" s="28" t="s">
        <v>5814</v>
      </c>
      <c r="M1978" s="33" t="s">
        <v>5357</v>
      </c>
      <c r="N1978" s="40" t="s">
        <v>5372</v>
      </c>
      <c r="O1978" s="133">
        <v>-23.261592999999898</v>
      </c>
      <c r="P1978" s="133">
        <v>131.26800700000001</v>
      </c>
      <c r="Q1978" s="28"/>
      <c r="R1978" s="28"/>
    </row>
    <row r="1979" spans="1:18" x14ac:dyDescent="0.2">
      <c r="A1979" s="27">
        <v>1</v>
      </c>
      <c r="B1979" s="28"/>
      <c r="C1979" s="28"/>
      <c r="D1979" s="29">
        <v>2006</v>
      </c>
      <c r="E1979" s="126" t="s">
        <v>5815</v>
      </c>
      <c r="F1979" s="30" t="s">
        <v>5816</v>
      </c>
      <c r="G1979" s="30" t="s">
        <v>5360</v>
      </c>
      <c r="H1979" s="36" t="s">
        <v>275</v>
      </c>
      <c r="I1979" s="32" t="s">
        <v>276</v>
      </c>
      <c r="J1979" s="30"/>
      <c r="K1979" s="28"/>
      <c r="L1979" s="28" t="s">
        <v>5817</v>
      </c>
      <c r="M1979" s="33" t="s">
        <v>5357</v>
      </c>
      <c r="N1979" s="31"/>
      <c r="O1979" s="133">
        <v>-22.452794000000001</v>
      </c>
      <c r="P1979" s="133">
        <v>134.20688200000001</v>
      </c>
      <c r="Q1979" s="28"/>
      <c r="R1979" s="28"/>
    </row>
    <row r="1980" spans="1:18" x14ac:dyDescent="0.2">
      <c r="A1980" s="27">
        <v>1</v>
      </c>
      <c r="B1980" s="28"/>
      <c r="C1980" s="28"/>
      <c r="D1980" s="29">
        <v>2007</v>
      </c>
      <c r="E1980" s="126" t="s">
        <v>5818</v>
      </c>
      <c r="F1980" s="30" t="s">
        <v>5819</v>
      </c>
      <c r="G1980" s="30" t="s">
        <v>5550</v>
      </c>
      <c r="H1980" s="36" t="s">
        <v>275</v>
      </c>
      <c r="I1980" s="32" t="s">
        <v>276</v>
      </c>
      <c r="J1980" s="30"/>
      <c r="K1980" s="28"/>
      <c r="L1980" s="28" t="s">
        <v>5820</v>
      </c>
      <c r="M1980" s="33" t="s">
        <v>5357</v>
      </c>
      <c r="N1980" s="31"/>
      <c r="O1980" s="133">
        <v>-19.914415000000002</v>
      </c>
      <c r="P1980" s="133">
        <v>134.39522600000001</v>
      </c>
      <c r="Q1980" s="28"/>
      <c r="R1980" s="28"/>
    </row>
    <row r="1981" spans="1:18" x14ac:dyDescent="0.2">
      <c r="A1981" s="27">
        <v>1</v>
      </c>
      <c r="B1981" s="28"/>
      <c r="C1981" s="28"/>
      <c r="D1981" s="29">
        <v>2019</v>
      </c>
      <c r="E1981" s="126" t="s">
        <v>5821</v>
      </c>
      <c r="F1981" s="30" t="s">
        <v>5822</v>
      </c>
      <c r="G1981" s="30" t="s">
        <v>5585</v>
      </c>
      <c r="H1981" s="36" t="s">
        <v>275</v>
      </c>
      <c r="I1981" s="32" t="s">
        <v>276</v>
      </c>
      <c r="J1981" s="30"/>
      <c r="K1981" s="28"/>
      <c r="L1981" s="28" t="s">
        <v>5823</v>
      </c>
      <c r="M1981" s="33" t="s">
        <v>5357</v>
      </c>
      <c r="N1981" s="40" t="s">
        <v>5372</v>
      </c>
      <c r="O1981" s="133">
        <v>-25.344403999999901</v>
      </c>
      <c r="P1981" s="133">
        <v>131.07557399999999</v>
      </c>
      <c r="Q1981" s="28"/>
      <c r="R1981" s="28"/>
    </row>
    <row r="1982" spans="1:18" x14ac:dyDescent="0.2">
      <c r="A1982" s="27">
        <v>1</v>
      </c>
      <c r="B1982" s="28"/>
      <c r="C1982" s="28"/>
      <c r="D1982" s="29">
        <v>2106</v>
      </c>
      <c r="E1982" s="126" t="s">
        <v>5824</v>
      </c>
      <c r="F1982" s="30" t="s">
        <v>5825</v>
      </c>
      <c r="G1982" s="30"/>
      <c r="H1982" s="36" t="s">
        <v>275</v>
      </c>
      <c r="I1982" s="32" t="s">
        <v>276</v>
      </c>
      <c r="J1982" s="30"/>
      <c r="K1982" s="28" t="s">
        <v>5370</v>
      </c>
      <c r="L1982" s="28" t="s">
        <v>5826</v>
      </c>
      <c r="M1982" s="33" t="s">
        <v>5357</v>
      </c>
      <c r="N1982" s="40" t="s">
        <v>5591</v>
      </c>
      <c r="O1982" s="133">
        <v>-17.367668777999899</v>
      </c>
      <c r="P1982" s="133">
        <v>133.407287414</v>
      </c>
      <c r="Q1982" s="28"/>
      <c r="R1982" s="28"/>
    </row>
    <row r="1983" spans="1:18" x14ac:dyDescent="0.2">
      <c r="A1983" s="27">
        <v>1</v>
      </c>
      <c r="B1983" s="28"/>
      <c r="C1983" s="28"/>
      <c r="D1983" s="29">
        <v>1727</v>
      </c>
      <c r="E1983" s="126" t="s">
        <v>5827</v>
      </c>
      <c r="F1983" s="30" t="s">
        <v>5828</v>
      </c>
      <c r="G1983" s="30" t="s">
        <v>5692</v>
      </c>
      <c r="H1983" s="36" t="s">
        <v>275</v>
      </c>
      <c r="I1983" s="32" t="s">
        <v>276</v>
      </c>
      <c r="J1983" s="30"/>
      <c r="K1983" s="28"/>
      <c r="L1983" s="28" t="s">
        <v>5829</v>
      </c>
      <c r="M1983" s="33" t="s">
        <v>5357</v>
      </c>
      <c r="N1983" s="40" t="s">
        <v>5421</v>
      </c>
      <c r="O1983" s="133">
        <v>-14.34971</v>
      </c>
      <c r="P1983" s="133">
        <v>129.8577745</v>
      </c>
      <c r="Q1983" s="28"/>
      <c r="R1983" s="28"/>
    </row>
    <row r="1984" spans="1:18" x14ac:dyDescent="0.2">
      <c r="A1984" s="27">
        <v>1</v>
      </c>
      <c r="B1984" s="28"/>
      <c r="C1984" s="28"/>
      <c r="D1984" s="29">
        <v>533</v>
      </c>
      <c r="E1984" s="126" t="s">
        <v>5830</v>
      </c>
      <c r="F1984" s="30" t="s">
        <v>5831</v>
      </c>
      <c r="G1984" s="30" t="s">
        <v>5832</v>
      </c>
      <c r="H1984" s="36" t="s">
        <v>275</v>
      </c>
      <c r="I1984" s="32" t="s">
        <v>276</v>
      </c>
      <c r="J1984" s="30"/>
      <c r="K1984" s="28" t="s">
        <v>5833</v>
      </c>
      <c r="L1984" s="28" t="s">
        <v>5834</v>
      </c>
      <c r="M1984" s="33" t="s">
        <v>5357</v>
      </c>
      <c r="N1984" s="40" t="s">
        <v>5457</v>
      </c>
      <c r="O1984" s="133">
        <v>-14.7294049999999</v>
      </c>
      <c r="P1984" s="133">
        <v>134.74158249999999</v>
      </c>
      <c r="Q1984" s="28"/>
      <c r="R1984" s="28"/>
    </row>
    <row r="1985" spans="1:18" x14ac:dyDescent="0.2">
      <c r="A1985" s="27">
        <v>25</v>
      </c>
      <c r="B1985" s="28"/>
      <c r="C1985" s="28"/>
      <c r="D1985" s="28"/>
      <c r="E1985" s="126" t="s">
        <v>5835</v>
      </c>
      <c r="F1985" s="28" t="s">
        <v>5836</v>
      </c>
      <c r="G1985" s="28" t="s">
        <v>5837</v>
      </c>
      <c r="H1985" s="36" t="s">
        <v>45</v>
      </c>
      <c r="I1985" s="32" t="s">
        <v>118</v>
      </c>
      <c r="J1985" s="30"/>
      <c r="K1985" s="28" t="s">
        <v>5838</v>
      </c>
      <c r="L1985" s="28" t="s">
        <v>5839</v>
      </c>
      <c r="M1985" s="33" t="s">
        <v>5357</v>
      </c>
      <c r="N1985" s="40" t="s">
        <v>5613</v>
      </c>
      <c r="O1985" s="131"/>
      <c r="P1985" s="131"/>
      <c r="Q1985" s="28"/>
      <c r="R1985" s="28"/>
    </row>
    <row r="1986" spans="1:18" x14ac:dyDescent="0.2">
      <c r="A1986" s="27">
        <v>34</v>
      </c>
      <c r="B1986" s="28"/>
      <c r="C1986" s="28"/>
      <c r="D1986" s="28"/>
      <c r="E1986" s="126" t="s">
        <v>5840</v>
      </c>
      <c r="F1986" s="32" t="s">
        <v>75</v>
      </c>
      <c r="G1986" s="28" t="s">
        <v>76</v>
      </c>
      <c r="H1986" s="36" t="s">
        <v>45</v>
      </c>
      <c r="I1986" s="28" t="s">
        <v>46</v>
      </c>
      <c r="J1986" s="28"/>
      <c r="K1986" s="32" t="s">
        <v>5841</v>
      </c>
      <c r="L1986" s="32" t="s">
        <v>5839</v>
      </c>
      <c r="M1986" s="117" t="s">
        <v>5357</v>
      </c>
      <c r="N1986" s="42" t="s">
        <v>5613</v>
      </c>
      <c r="O1986" s="131"/>
      <c r="P1986" s="131"/>
      <c r="Q1986" s="28"/>
      <c r="R1986" s="28"/>
    </row>
    <row r="1987" spans="1:18" x14ac:dyDescent="0.2">
      <c r="A1987" s="9">
        <v>38</v>
      </c>
      <c r="B1987"/>
      <c r="C1987"/>
      <c r="D1987"/>
      <c r="E1987" s="126" t="s">
        <v>5842</v>
      </c>
      <c r="F1987" s="103" t="s">
        <v>5843</v>
      </c>
      <c r="G1987" s="30" t="s">
        <v>5844</v>
      </c>
      <c r="H1987" s="36" t="s">
        <v>45</v>
      </c>
      <c r="I1987" s="149" t="s">
        <v>72</v>
      </c>
      <c r="J1987" s="104" t="s">
        <v>64</v>
      </c>
      <c r="K1987" s="103" t="s">
        <v>5845</v>
      </c>
      <c r="L1987" s="104" t="s">
        <v>5839</v>
      </c>
      <c r="M1987" s="20" t="s">
        <v>5357</v>
      </c>
      <c r="N1987" s="40" t="s">
        <v>5613</v>
      </c>
      <c r="O1987" s="132"/>
      <c r="P1987" s="132"/>
      <c r="Q1987"/>
      <c r="R1987"/>
    </row>
    <row r="1988" spans="1:18" x14ac:dyDescent="0.2">
      <c r="A1988" s="27">
        <v>1</v>
      </c>
      <c r="B1988" s="28"/>
      <c r="C1988" s="28"/>
      <c r="D1988" s="29">
        <v>429</v>
      </c>
      <c r="E1988" s="126" t="s">
        <v>5842</v>
      </c>
      <c r="F1988" s="30" t="s">
        <v>5843</v>
      </c>
      <c r="G1988" s="30" t="s">
        <v>5844</v>
      </c>
      <c r="H1988" s="36" t="s">
        <v>275</v>
      </c>
      <c r="I1988" s="32" t="s">
        <v>276</v>
      </c>
      <c r="J1988" s="30" t="s">
        <v>64</v>
      </c>
      <c r="K1988" s="28" t="s">
        <v>5846</v>
      </c>
      <c r="L1988" s="28" t="s">
        <v>5839</v>
      </c>
      <c r="M1988" s="33" t="s">
        <v>5357</v>
      </c>
      <c r="N1988" s="40" t="s">
        <v>5613</v>
      </c>
      <c r="O1988" s="133">
        <v>-12.209597499999999</v>
      </c>
      <c r="P1988" s="133">
        <v>136.78747799999999</v>
      </c>
      <c r="Q1988" s="28" t="s">
        <v>5387</v>
      </c>
      <c r="R1988" s="28">
        <v>236</v>
      </c>
    </row>
    <row r="1989" spans="1:18" x14ac:dyDescent="0.2">
      <c r="A1989" s="27">
        <v>34</v>
      </c>
      <c r="B1989" s="28"/>
      <c r="C1989" s="28"/>
      <c r="D1989" s="28"/>
      <c r="E1989" s="126" t="s">
        <v>5847</v>
      </c>
      <c r="F1989" s="32" t="s">
        <v>75</v>
      </c>
      <c r="G1989" s="28" t="s">
        <v>76</v>
      </c>
      <c r="H1989" s="36" t="s">
        <v>45</v>
      </c>
      <c r="I1989" s="28" t="s">
        <v>46</v>
      </c>
      <c r="J1989" s="28"/>
      <c r="K1989" s="32" t="s">
        <v>5848</v>
      </c>
      <c r="L1989" s="32" t="s">
        <v>5849</v>
      </c>
      <c r="M1989" s="117" t="s">
        <v>5357</v>
      </c>
      <c r="N1989" s="42" t="s">
        <v>5451</v>
      </c>
      <c r="O1989" s="131"/>
      <c r="P1989" s="131"/>
      <c r="Q1989" s="28"/>
      <c r="R1989" s="28"/>
    </row>
    <row r="1990" spans="1:18" x14ac:dyDescent="0.2">
      <c r="A1990" s="27">
        <v>1</v>
      </c>
      <c r="B1990" s="28"/>
      <c r="C1990" s="28"/>
      <c r="D1990" s="29">
        <v>2065</v>
      </c>
      <c r="E1990" s="126" t="s">
        <v>5850</v>
      </c>
      <c r="F1990" s="30" t="s">
        <v>5851</v>
      </c>
      <c r="G1990" s="30" t="s">
        <v>5360</v>
      </c>
      <c r="H1990" s="36" t="s">
        <v>275</v>
      </c>
      <c r="I1990" s="32" t="s">
        <v>276</v>
      </c>
      <c r="J1990" s="30"/>
      <c r="K1990" s="28"/>
      <c r="L1990" s="28" t="s">
        <v>5852</v>
      </c>
      <c r="M1990" s="33" t="s">
        <v>5357</v>
      </c>
      <c r="N1990" s="31"/>
      <c r="O1990" s="133">
        <v>-22.120390999999898</v>
      </c>
      <c r="P1990" s="133">
        <v>133.27000699999999</v>
      </c>
      <c r="Q1990" s="28"/>
      <c r="R1990" s="28"/>
    </row>
    <row r="1991" spans="1:18" x14ac:dyDescent="0.2">
      <c r="A1991" s="27">
        <v>1</v>
      </c>
      <c r="B1991" s="28"/>
      <c r="C1991" s="28"/>
      <c r="D1991" s="29" t="s">
        <v>5853</v>
      </c>
      <c r="E1991" s="126" t="s">
        <v>5854</v>
      </c>
      <c r="F1991" s="30" t="s">
        <v>5855</v>
      </c>
      <c r="G1991" s="30" t="s">
        <v>5856</v>
      </c>
      <c r="H1991" s="36" t="s">
        <v>275</v>
      </c>
      <c r="I1991" s="32" t="s">
        <v>276</v>
      </c>
      <c r="J1991" s="30"/>
      <c r="K1991" s="28"/>
      <c r="L1991" s="28" t="s">
        <v>5857</v>
      </c>
      <c r="M1991" s="33" t="s">
        <v>5357</v>
      </c>
      <c r="N1991" s="40" t="s">
        <v>5421</v>
      </c>
      <c r="O1991" s="133">
        <v>-14.279641</v>
      </c>
      <c r="P1991" s="133">
        <v>135.7385645</v>
      </c>
      <c r="Q1991" s="28"/>
      <c r="R1991" s="28"/>
    </row>
    <row r="1992" spans="1:18" x14ac:dyDescent="0.2">
      <c r="A1992" s="27">
        <v>1</v>
      </c>
      <c r="B1992" s="28"/>
      <c r="C1992" s="28"/>
      <c r="D1992" s="29">
        <v>2063</v>
      </c>
      <c r="E1992" s="126" t="s">
        <v>5858</v>
      </c>
      <c r="F1992" s="30" t="s">
        <v>5859</v>
      </c>
      <c r="G1992" s="30" t="s">
        <v>5360</v>
      </c>
      <c r="H1992" s="36" t="s">
        <v>275</v>
      </c>
      <c r="I1992" s="32" t="s">
        <v>276</v>
      </c>
      <c r="J1992" s="30"/>
      <c r="K1992" s="28"/>
      <c r="L1992" s="28" t="s">
        <v>5860</v>
      </c>
      <c r="M1992" s="33" t="s">
        <v>5357</v>
      </c>
      <c r="N1992" s="40" t="s">
        <v>5372</v>
      </c>
      <c r="O1992" s="133">
        <v>-22.656838999999898</v>
      </c>
      <c r="P1992" s="133">
        <v>130.55182500000001</v>
      </c>
      <c r="Q1992" s="28"/>
      <c r="R1992" s="28"/>
    </row>
    <row r="1993" spans="1:18" x14ac:dyDescent="0.2">
      <c r="A1993" s="27">
        <v>1</v>
      </c>
      <c r="B1993" s="28"/>
      <c r="C1993" s="28"/>
      <c r="D1993" s="29">
        <v>446</v>
      </c>
      <c r="E1993" s="126" t="s">
        <v>5861</v>
      </c>
      <c r="F1993" s="30" t="s">
        <v>5862</v>
      </c>
      <c r="G1993" s="30" t="s">
        <v>5863</v>
      </c>
      <c r="H1993" s="36" t="s">
        <v>275</v>
      </c>
      <c r="I1993" s="32" t="s">
        <v>276</v>
      </c>
      <c r="J1993" s="30"/>
      <c r="K1993" s="28"/>
      <c r="L1993" s="28" t="s">
        <v>5864</v>
      </c>
      <c r="M1993" s="33" t="s">
        <v>5357</v>
      </c>
      <c r="N1993" s="40" t="s">
        <v>5421</v>
      </c>
      <c r="O1993" s="133">
        <v>-12.3369225</v>
      </c>
      <c r="P1993" s="133">
        <v>133.01839649999999</v>
      </c>
      <c r="Q1993" s="28"/>
      <c r="R1993" s="28"/>
    </row>
    <row r="1994" spans="1:18" x14ac:dyDescent="0.2">
      <c r="A1994" s="27">
        <v>1</v>
      </c>
      <c r="B1994" s="28"/>
      <c r="C1994" s="28"/>
      <c r="D1994" s="29">
        <v>2008</v>
      </c>
      <c r="E1994" s="126" t="s">
        <v>5865</v>
      </c>
      <c r="F1994" s="30" t="s">
        <v>5866</v>
      </c>
      <c r="G1994" s="30" t="s">
        <v>5867</v>
      </c>
      <c r="H1994" s="36" t="s">
        <v>275</v>
      </c>
      <c r="I1994" s="32" t="s">
        <v>276</v>
      </c>
      <c r="J1994" s="30"/>
      <c r="K1994" s="28"/>
      <c r="L1994" s="28" t="s">
        <v>5868</v>
      </c>
      <c r="M1994" s="33" t="s">
        <v>5357</v>
      </c>
      <c r="N1994" s="31"/>
      <c r="O1994" s="133">
        <v>-22.781400000000001</v>
      </c>
      <c r="P1994" s="133">
        <v>136.173338</v>
      </c>
      <c r="Q1994" s="28"/>
      <c r="R1994" s="28"/>
    </row>
    <row r="1995" spans="1:18" x14ac:dyDescent="0.2">
      <c r="A1995" s="27">
        <v>33</v>
      </c>
      <c r="B1995" s="28"/>
      <c r="C1995" s="28"/>
      <c r="D1995" s="28"/>
      <c r="E1995" s="126" t="s">
        <v>5869</v>
      </c>
      <c r="F1995" s="32" t="s">
        <v>43</v>
      </c>
      <c r="G1995" s="28" t="s">
        <v>44</v>
      </c>
      <c r="H1995" s="36" t="s">
        <v>45</v>
      </c>
      <c r="I1995" s="28" t="s">
        <v>46</v>
      </c>
      <c r="J1995" s="30"/>
      <c r="K1995" s="32" t="s">
        <v>5870</v>
      </c>
      <c r="L1995" s="32" t="s">
        <v>5871</v>
      </c>
      <c r="M1995" s="33" t="s">
        <v>5357</v>
      </c>
      <c r="N1995" s="34" t="s">
        <v>5436</v>
      </c>
      <c r="O1995" s="131"/>
      <c r="P1995" s="131"/>
      <c r="Q1995" s="28"/>
      <c r="R1995" s="28"/>
    </row>
    <row r="1996" spans="1:18" x14ac:dyDescent="0.2">
      <c r="A1996" s="27">
        <v>34</v>
      </c>
      <c r="B1996" s="28"/>
      <c r="C1996" s="28"/>
      <c r="D1996" s="28"/>
      <c r="E1996" s="126" t="s">
        <v>5872</v>
      </c>
      <c r="F1996" s="32" t="s">
        <v>75</v>
      </c>
      <c r="G1996" s="28" t="s">
        <v>76</v>
      </c>
      <c r="H1996" s="36" t="s">
        <v>45</v>
      </c>
      <c r="I1996" s="28" t="s">
        <v>46</v>
      </c>
      <c r="J1996" s="28"/>
      <c r="K1996" s="32" t="s">
        <v>5873</v>
      </c>
      <c r="L1996" s="32" t="s">
        <v>5871</v>
      </c>
      <c r="M1996" s="117" t="s">
        <v>5357</v>
      </c>
      <c r="N1996" s="42" t="s">
        <v>5436</v>
      </c>
      <c r="O1996" s="131"/>
      <c r="P1996" s="131"/>
      <c r="Q1996" s="28"/>
      <c r="R1996" s="28"/>
    </row>
    <row r="1997" spans="1:18" x14ac:dyDescent="0.2">
      <c r="A1997" s="27">
        <v>8</v>
      </c>
      <c r="B1997" s="28"/>
      <c r="C1997" s="28"/>
      <c r="D1997" s="28"/>
      <c r="E1997" s="126" t="s">
        <v>5874</v>
      </c>
      <c r="F1997" s="32" t="s">
        <v>5875</v>
      </c>
      <c r="G1997" s="30" t="s">
        <v>5876</v>
      </c>
      <c r="H1997" s="36" t="s">
        <v>45</v>
      </c>
      <c r="I1997" s="32" t="s">
        <v>58</v>
      </c>
      <c r="J1997" s="30"/>
      <c r="K1997" s="32" t="s">
        <v>5434</v>
      </c>
      <c r="L1997" s="28" t="s">
        <v>5871</v>
      </c>
      <c r="M1997" s="33" t="s">
        <v>5357</v>
      </c>
      <c r="N1997" s="41" t="s">
        <v>5436</v>
      </c>
      <c r="O1997" s="131"/>
      <c r="P1997" s="131"/>
      <c r="Q1997" s="28" t="s">
        <v>5387</v>
      </c>
      <c r="R1997" s="28">
        <v>233</v>
      </c>
    </row>
    <row r="1998" spans="1:18" x14ac:dyDescent="0.2">
      <c r="A1998" s="27">
        <v>33</v>
      </c>
      <c r="B1998" s="28"/>
      <c r="C1998" s="28"/>
      <c r="D1998" s="28"/>
      <c r="E1998" s="126" t="s">
        <v>5877</v>
      </c>
      <c r="F1998" s="32" t="s">
        <v>43</v>
      </c>
      <c r="G1998" s="28" t="s">
        <v>44</v>
      </c>
      <c r="H1998" s="36" t="s">
        <v>45</v>
      </c>
      <c r="I1998" s="28" t="s">
        <v>46</v>
      </c>
      <c r="J1998" s="30"/>
      <c r="K1998" s="32" t="s">
        <v>5878</v>
      </c>
      <c r="L1998" s="32" t="s">
        <v>5871</v>
      </c>
      <c r="M1998" s="33" t="s">
        <v>5357</v>
      </c>
      <c r="N1998" s="41" t="s">
        <v>5436</v>
      </c>
      <c r="O1998" s="131"/>
      <c r="P1998" s="131"/>
      <c r="Q1998" s="28"/>
      <c r="R1998" s="28"/>
    </row>
    <row r="1999" spans="1:18" x14ac:dyDescent="0.2">
      <c r="A1999" s="27">
        <v>1</v>
      </c>
      <c r="B1999" s="28"/>
      <c r="C1999" s="28">
        <v>58</v>
      </c>
      <c r="D1999" s="29">
        <v>1653</v>
      </c>
      <c r="E1999" s="126" t="s">
        <v>5879</v>
      </c>
      <c r="F1999" s="30" t="s">
        <v>5880</v>
      </c>
      <c r="G1999" s="30" t="s">
        <v>5412</v>
      </c>
      <c r="H1999" s="36" t="s">
        <v>45</v>
      </c>
      <c r="I1999" s="32" t="s">
        <v>58</v>
      </c>
      <c r="J1999" s="30"/>
      <c r="K1999" s="28"/>
      <c r="L1999" s="28" t="s">
        <v>5881</v>
      </c>
      <c r="M1999" s="33" t="s">
        <v>5357</v>
      </c>
      <c r="N1999" s="40" t="s">
        <v>5372</v>
      </c>
      <c r="O1999" s="133">
        <v>-23.210080999999899</v>
      </c>
      <c r="P1999" s="133">
        <v>131.90227300000001</v>
      </c>
      <c r="Q1999" s="28" t="s">
        <v>5387</v>
      </c>
      <c r="R1999" s="28">
        <v>190</v>
      </c>
    </row>
    <row r="2000" spans="1:18" x14ac:dyDescent="0.2">
      <c r="A2000" s="27">
        <v>1</v>
      </c>
      <c r="B2000" s="28"/>
      <c r="C2000" s="28"/>
      <c r="D2000" s="29">
        <v>2045</v>
      </c>
      <c r="E2000" s="126" t="s">
        <v>5882</v>
      </c>
      <c r="F2000" s="30" t="s">
        <v>5883</v>
      </c>
      <c r="G2000" s="30" t="s">
        <v>5518</v>
      </c>
      <c r="H2000" s="36" t="s">
        <v>275</v>
      </c>
      <c r="I2000" s="32" t="s">
        <v>276</v>
      </c>
      <c r="J2000" s="30"/>
      <c r="K2000" s="28"/>
      <c r="L2000" s="28" t="s">
        <v>5884</v>
      </c>
      <c r="M2000" s="33" t="s">
        <v>5357</v>
      </c>
      <c r="N2000" s="31"/>
      <c r="O2000" s="133">
        <v>-14.271766</v>
      </c>
      <c r="P2000" s="133">
        <v>129.532183</v>
      </c>
      <c r="Q2000" s="28"/>
      <c r="R2000" s="28"/>
    </row>
    <row r="2001" spans="1:18" x14ac:dyDescent="0.2">
      <c r="A2001" s="27">
        <v>1</v>
      </c>
      <c r="B2001" s="28"/>
      <c r="C2001" s="28"/>
      <c r="D2001" s="29">
        <v>2098</v>
      </c>
      <c r="E2001" s="126" t="s">
        <v>5885</v>
      </c>
      <c r="F2001" s="30" t="s">
        <v>5886</v>
      </c>
      <c r="G2001" s="30"/>
      <c r="H2001" s="36" t="s">
        <v>275</v>
      </c>
      <c r="I2001" s="32" t="s">
        <v>276</v>
      </c>
      <c r="J2001" s="30"/>
      <c r="K2001" s="28" t="s">
        <v>5887</v>
      </c>
      <c r="L2001" s="28" t="s">
        <v>5888</v>
      </c>
      <c r="M2001" s="33" t="s">
        <v>5357</v>
      </c>
      <c r="N2001" s="40" t="s">
        <v>5889</v>
      </c>
      <c r="O2001" s="133">
        <v>-13.836412896999899</v>
      </c>
      <c r="P2001" s="133">
        <v>131.84187462</v>
      </c>
      <c r="Q2001" s="28"/>
      <c r="R2001" s="28"/>
    </row>
    <row r="2002" spans="1:18" x14ac:dyDescent="0.2">
      <c r="A2002" s="27"/>
      <c r="B2002" s="28"/>
      <c r="C2002" s="28">
        <v>58</v>
      </c>
      <c r="D2002" s="28"/>
      <c r="E2002" s="126" t="s">
        <v>5890</v>
      </c>
      <c r="F2002" s="32" t="s">
        <v>5891</v>
      </c>
      <c r="G2002" s="28" t="s">
        <v>197</v>
      </c>
      <c r="H2002" s="36" t="s">
        <v>45</v>
      </c>
      <c r="I2002" s="32" t="s">
        <v>58</v>
      </c>
      <c r="J2002" s="30"/>
      <c r="K2002" s="28" t="s">
        <v>5892</v>
      </c>
      <c r="L2002" s="28" t="s">
        <v>5893</v>
      </c>
      <c r="M2002" s="33" t="s">
        <v>5357</v>
      </c>
      <c r="N2002" s="40" t="s">
        <v>5641</v>
      </c>
      <c r="O2002" s="131"/>
      <c r="P2002" s="131"/>
      <c r="Q2002" s="28"/>
      <c r="R2002" s="28"/>
    </row>
    <row r="2003" spans="1:18" x14ac:dyDescent="0.2">
      <c r="A2003" s="27">
        <v>25</v>
      </c>
      <c r="B2003" s="28"/>
      <c r="C2003" s="28"/>
      <c r="D2003" s="28"/>
      <c r="E2003" s="126" t="s">
        <v>5894</v>
      </c>
      <c r="F2003" s="28" t="s">
        <v>5895</v>
      </c>
      <c r="G2003" s="28" t="s">
        <v>3146</v>
      </c>
      <c r="H2003" s="36" t="s">
        <v>45</v>
      </c>
      <c r="I2003" s="32" t="s">
        <v>118</v>
      </c>
      <c r="J2003" s="30"/>
      <c r="K2003" s="28" t="s">
        <v>5896</v>
      </c>
      <c r="L2003" s="28" t="s">
        <v>5893</v>
      </c>
      <c r="M2003" s="33" t="s">
        <v>5357</v>
      </c>
      <c r="N2003" s="40" t="s">
        <v>5641</v>
      </c>
      <c r="O2003" s="131"/>
      <c r="P2003" s="131"/>
      <c r="Q2003" s="28"/>
      <c r="R2003" s="28"/>
    </row>
    <row r="2004" spans="1:18" x14ac:dyDescent="0.2">
      <c r="A2004" s="27">
        <v>53</v>
      </c>
      <c r="B2004" s="28"/>
      <c r="C2004" s="28"/>
      <c r="D2004" s="28"/>
      <c r="E2004" s="126" t="s">
        <v>5897</v>
      </c>
      <c r="F2004" s="28" t="s">
        <v>547</v>
      </c>
      <c r="G2004" s="28" t="s">
        <v>547</v>
      </c>
      <c r="H2004" s="36" t="s">
        <v>52</v>
      </c>
      <c r="I2004" s="32" t="s">
        <v>63</v>
      </c>
      <c r="J2004" s="30"/>
      <c r="K2004" s="28" t="s">
        <v>5898</v>
      </c>
      <c r="L2004" s="28" t="s">
        <v>5893</v>
      </c>
      <c r="M2004" s="33" t="s">
        <v>5357</v>
      </c>
      <c r="N2004" s="40" t="s">
        <v>5641</v>
      </c>
      <c r="O2004" s="131"/>
      <c r="P2004" s="131"/>
      <c r="Q2004" s="28"/>
      <c r="R2004" s="28"/>
    </row>
    <row r="2005" spans="1:18" x14ac:dyDescent="0.2">
      <c r="A2005" s="27">
        <v>1</v>
      </c>
      <c r="B2005" s="28"/>
      <c r="C2005" s="28"/>
      <c r="D2005" s="29">
        <v>2061</v>
      </c>
      <c r="E2005" s="126" t="s">
        <v>5899</v>
      </c>
      <c r="F2005" s="30" t="s">
        <v>5900</v>
      </c>
      <c r="G2005" s="30" t="s">
        <v>5360</v>
      </c>
      <c r="H2005" s="36" t="s">
        <v>275</v>
      </c>
      <c r="I2005" s="32" t="s">
        <v>276</v>
      </c>
      <c r="J2005" s="30"/>
      <c r="K2005" s="28"/>
      <c r="L2005" s="28" t="s">
        <v>5901</v>
      </c>
      <c r="M2005" s="33" t="s">
        <v>5357</v>
      </c>
      <c r="N2005" s="31"/>
      <c r="O2005" s="133">
        <v>-22.204788999999899</v>
      </c>
      <c r="P2005" s="133">
        <v>133.43496300000001</v>
      </c>
      <c r="Q2005" s="28"/>
      <c r="R2005" s="28"/>
    </row>
    <row r="2006" spans="1:18" x14ac:dyDescent="0.2">
      <c r="A2006" s="9">
        <v>38</v>
      </c>
      <c r="B2006"/>
      <c r="C2006" s="28">
        <v>58</v>
      </c>
      <c r="D2006"/>
      <c r="E2006" s="126" t="s">
        <v>5902</v>
      </c>
      <c r="F2006" s="30" t="s">
        <v>5903</v>
      </c>
      <c r="G2006" s="30" t="s">
        <v>5424</v>
      </c>
      <c r="H2006" s="36" t="s">
        <v>45</v>
      </c>
      <c r="I2006" s="149" t="s">
        <v>72</v>
      </c>
      <c r="J2006" s="104" t="s">
        <v>64</v>
      </c>
      <c r="K2006" s="104"/>
      <c r="L2006" s="28" t="s">
        <v>5904</v>
      </c>
      <c r="M2006" s="20" t="s">
        <v>5357</v>
      </c>
      <c r="N2006" s="124" t="s">
        <v>5421</v>
      </c>
      <c r="O2006" s="133">
        <v>-12.3255169999999</v>
      </c>
      <c r="P2006" s="133">
        <v>134.93720200000001</v>
      </c>
      <c r="Q2006"/>
      <c r="R2006"/>
    </row>
    <row r="2007" spans="1:18" x14ac:dyDescent="0.2">
      <c r="A2007" s="27">
        <v>1</v>
      </c>
      <c r="B2007" s="28">
        <v>8</v>
      </c>
      <c r="C2007" s="28">
        <v>58</v>
      </c>
      <c r="D2007" s="29">
        <v>1647</v>
      </c>
      <c r="E2007" s="126" t="s">
        <v>5902</v>
      </c>
      <c r="F2007" s="30" t="s">
        <v>5903</v>
      </c>
      <c r="G2007" s="30" t="s">
        <v>5424</v>
      </c>
      <c r="H2007" s="36" t="s">
        <v>275</v>
      </c>
      <c r="I2007" s="32" t="s">
        <v>276</v>
      </c>
      <c r="J2007" s="30" t="s">
        <v>64</v>
      </c>
      <c r="K2007" s="28"/>
      <c r="L2007" s="28" t="s">
        <v>5904</v>
      </c>
      <c r="M2007" s="33" t="s">
        <v>5357</v>
      </c>
      <c r="N2007" s="40" t="s">
        <v>5421</v>
      </c>
      <c r="O2007" s="133">
        <v>-12.3255169999999</v>
      </c>
      <c r="P2007" s="133">
        <v>134.93720200000001</v>
      </c>
      <c r="Q2007" s="28"/>
      <c r="R2007" s="28"/>
    </row>
    <row r="2008" spans="1:18" x14ac:dyDescent="0.2">
      <c r="A2008" s="27"/>
      <c r="B2008" s="28"/>
      <c r="C2008" s="28">
        <v>58</v>
      </c>
      <c r="D2008" s="29"/>
      <c r="E2008" s="126" t="s">
        <v>5905</v>
      </c>
      <c r="F2008" s="30" t="s">
        <v>5906</v>
      </c>
      <c r="G2008" s="30" t="s">
        <v>5424</v>
      </c>
      <c r="H2008" s="36" t="s">
        <v>45</v>
      </c>
      <c r="I2008" s="149" t="s">
        <v>72</v>
      </c>
      <c r="J2008" s="30" t="s">
        <v>64</v>
      </c>
      <c r="K2008" s="28"/>
      <c r="L2008" s="28" t="s">
        <v>5904</v>
      </c>
      <c r="M2008" s="33" t="s">
        <v>5357</v>
      </c>
      <c r="N2008" s="40" t="s">
        <v>5421</v>
      </c>
      <c r="O2008" s="133"/>
      <c r="P2008" s="133"/>
      <c r="Q2008" s="28"/>
      <c r="R2008" s="28"/>
    </row>
    <row r="2009" spans="1:18" x14ac:dyDescent="0.2">
      <c r="A2009" s="27"/>
      <c r="B2009" s="28"/>
      <c r="C2009" s="28">
        <v>58</v>
      </c>
      <c r="D2009" s="29"/>
      <c r="E2009" s="126" t="s">
        <v>5905</v>
      </c>
      <c r="F2009" s="30" t="s">
        <v>5906</v>
      </c>
      <c r="G2009" s="30" t="s">
        <v>5424</v>
      </c>
      <c r="H2009" s="36" t="s">
        <v>45</v>
      </c>
      <c r="I2009" s="32" t="s">
        <v>118</v>
      </c>
      <c r="J2009" s="30" t="s">
        <v>64</v>
      </c>
      <c r="K2009" s="28"/>
      <c r="L2009" s="28" t="s">
        <v>5904</v>
      </c>
      <c r="M2009" s="33" t="s">
        <v>5357</v>
      </c>
      <c r="N2009" s="40" t="s">
        <v>5421</v>
      </c>
      <c r="O2009" s="133"/>
      <c r="P2009" s="133"/>
      <c r="Q2009" s="28"/>
      <c r="R2009" s="28"/>
    </row>
    <row r="2010" spans="1:18" x14ac:dyDescent="0.2">
      <c r="A2010" s="27">
        <v>1</v>
      </c>
      <c r="B2010" s="28"/>
      <c r="C2010" s="28"/>
      <c r="D2010" s="29">
        <v>2107</v>
      </c>
      <c r="E2010" s="126" t="s">
        <v>5907</v>
      </c>
      <c r="F2010" s="28" t="s">
        <v>5908</v>
      </c>
      <c r="G2010" s="30"/>
      <c r="H2010" s="36" t="s">
        <v>275</v>
      </c>
      <c r="I2010" s="32" t="s">
        <v>276</v>
      </c>
      <c r="J2010" s="30"/>
      <c r="K2010" s="28" t="s">
        <v>5370</v>
      </c>
      <c r="L2010" s="28" t="s">
        <v>5909</v>
      </c>
      <c r="M2010" s="33" t="s">
        <v>5357</v>
      </c>
      <c r="N2010" s="31"/>
      <c r="O2010" s="133">
        <v>-18.322665101999998</v>
      </c>
      <c r="P2010" s="133">
        <v>133.79386159399999</v>
      </c>
      <c r="Q2010" s="28"/>
      <c r="R2010" s="28"/>
    </row>
    <row r="2011" spans="1:18" x14ac:dyDescent="0.2">
      <c r="A2011" s="27">
        <v>1</v>
      </c>
      <c r="B2011" s="28"/>
      <c r="C2011" s="28"/>
      <c r="D2011" s="29">
        <v>1714</v>
      </c>
      <c r="E2011" s="126" t="s">
        <v>5910</v>
      </c>
      <c r="F2011" s="30" t="s">
        <v>5911</v>
      </c>
      <c r="G2011" s="30" t="s">
        <v>5454</v>
      </c>
      <c r="H2011" s="36" t="s">
        <v>275</v>
      </c>
      <c r="I2011" s="32" t="s">
        <v>276</v>
      </c>
      <c r="J2011" s="30"/>
      <c r="K2011" s="28"/>
      <c r="L2011" s="28" t="s">
        <v>5912</v>
      </c>
      <c r="M2011" s="33" t="s">
        <v>5357</v>
      </c>
      <c r="N2011" s="31"/>
      <c r="O2011" s="133">
        <v>-14.708539999999999</v>
      </c>
      <c r="P2011" s="133">
        <v>134.5654155</v>
      </c>
      <c r="Q2011" s="28"/>
      <c r="R2011" s="28"/>
    </row>
    <row r="2012" spans="1:18" x14ac:dyDescent="0.2">
      <c r="A2012" s="27">
        <v>1</v>
      </c>
      <c r="B2012" s="28"/>
      <c r="C2012" s="28"/>
      <c r="D2012" s="29">
        <v>2059</v>
      </c>
      <c r="E2012" s="126" t="s">
        <v>5913</v>
      </c>
      <c r="F2012" s="30" t="s">
        <v>5914</v>
      </c>
      <c r="G2012" s="30" t="s">
        <v>5915</v>
      </c>
      <c r="H2012" s="36" t="s">
        <v>275</v>
      </c>
      <c r="I2012" s="32" t="s">
        <v>276</v>
      </c>
      <c r="J2012" s="30"/>
      <c r="K2012" s="28"/>
      <c r="L2012" s="28" t="s">
        <v>5916</v>
      </c>
      <c r="M2012" s="33" t="s">
        <v>5357</v>
      </c>
      <c r="N2012" s="40" t="s">
        <v>5457</v>
      </c>
      <c r="O2012" s="133">
        <v>-16.755573999999999</v>
      </c>
      <c r="P2012" s="133">
        <v>136.98535999999999</v>
      </c>
      <c r="Q2012" s="28"/>
      <c r="R2012" s="28"/>
    </row>
    <row r="2013" spans="1:18" x14ac:dyDescent="0.2">
      <c r="A2013" s="27">
        <v>1</v>
      </c>
      <c r="B2013" s="28"/>
      <c r="C2013" s="28">
        <v>58</v>
      </c>
      <c r="D2013" s="29">
        <v>2058</v>
      </c>
      <c r="E2013" s="126" t="s">
        <v>5917</v>
      </c>
      <c r="F2013" s="30" t="s">
        <v>5918</v>
      </c>
      <c r="G2013" s="30" t="s">
        <v>5412</v>
      </c>
      <c r="H2013" s="36" t="s">
        <v>45</v>
      </c>
      <c r="I2013" s="32" t="s">
        <v>58</v>
      </c>
      <c r="J2013" s="30"/>
      <c r="K2013" s="28"/>
      <c r="L2013" s="28" t="s">
        <v>5919</v>
      </c>
      <c r="M2013" s="33" t="s">
        <v>5357</v>
      </c>
      <c r="N2013" s="40" t="s">
        <v>5372</v>
      </c>
      <c r="O2013" s="133">
        <v>-24.144765999999901</v>
      </c>
      <c r="P2013" s="133">
        <v>134.370239</v>
      </c>
      <c r="Q2013" s="28"/>
      <c r="R2013" s="28"/>
    </row>
    <row r="2014" spans="1:18" x14ac:dyDescent="0.2">
      <c r="A2014" s="9">
        <v>38</v>
      </c>
      <c r="B2014"/>
      <c r="C2014"/>
      <c r="D2014"/>
      <c r="E2014" s="126" t="s">
        <v>5920</v>
      </c>
      <c r="F2014" s="103" t="s">
        <v>71</v>
      </c>
      <c r="G2014" s="104" t="s">
        <v>71</v>
      </c>
      <c r="H2014" s="36" t="s">
        <v>45</v>
      </c>
      <c r="I2014" s="149" t="s">
        <v>72</v>
      </c>
      <c r="J2014" s="104"/>
      <c r="K2014" s="103" t="s">
        <v>5921</v>
      </c>
      <c r="L2014" s="104" t="s">
        <v>5922</v>
      </c>
      <c r="M2014" s="20" t="s">
        <v>5357</v>
      </c>
      <c r="N2014" s="124" t="s">
        <v>5923</v>
      </c>
      <c r="O2014" s="132"/>
      <c r="P2014" s="132"/>
      <c r="Q2014"/>
      <c r="R2014"/>
    </row>
    <row r="2015" spans="1:18" x14ac:dyDescent="0.2">
      <c r="A2015" s="27">
        <v>1</v>
      </c>
      <c r="B2015" s="28"/>
      <c r="C2015" s="28"/>
      <c r="D2015" s="29">
        <v>1729</v>
      </c>
      <c r="E2015" s="126" t="s">
        <v>5924</v>
      </c>
      <c r="F2015" s="28" t="s">
        <v>5925</v>
      </c>
      <c r="G2015" s="30" t="s">
        <v>5375</v>
      </c>
      <c r="H2015" s="36" t="s">
        <v>275</v>
      </c>
      <c r="I2015" s="32" t="s">
        <v>276</v>
      </c>
      <c r="J2015" s="30"/>
      <c r="K2015" s="28"/>
      <c r="L2015" s="28" t="s">
        <v>5926</v>
      </c>
      <c r="M2015" s="33" t="s">
        <v>5357</v>
      </c>
      <c r="N2015" s="40" t="s">
        <v>5372</v>
      </c>
      <c r="O2015" s="133">
        <v>-21.503329000000001</v>
      </c>
      <c r="P2015" s="133">
        <v>133.99720350000001</v>
      </c>
      <c r="Q2015" s="28"/>
      <c r="R2015" s="28"/>
    </row>
    <row r="2016" spans="1:18" x14ac:dyDescent="0.2">
      <c r="A2016" s="27">
        <v>25</v>
      </c>
      <c r="B2016" s="28"/>
      <c r="C2016" s="28"/>
      <c r="D2016" s="28"/>
      <c r="E2016" s="126" t="s">
        <v>5927</v>
      </c>
      <c r="F2016" s="28" t="s">
        <v>5928</v>
      </c>
      <c r="G2016" s="28" t="s">
        <v>5929</v>
      </c>
      <c r="H2016" s="36" t="s">
        <v>45</v>
      </c>
      <c r="I2016" s="32" t="s">
        <v>118</v>
      </c>
      <c r="J2016" s="30"/>
      <c r="K2016" s="28" t="s">
        <v>5930</v>
      </c>
      <c r="L2016" s="28" t="s">
        <v>5931</v>
      </c>
      <c r="M2016" s="33" t="s">
        <v>5357</v>
      </c>
      <c r="N2016" s="40" t="s">
        <v>5932</v>
      </c>
      <c r="O2016" s="131"/>
      <c r="P2016" s="131"/>
      <c r="Q2016" s="28"/>
      <c r="R2016" s="28"/>
    </row>
    <row r="2017" spans="1:18" x14ac:dyDescent="0.2">
      <c r="A2017" s="27">
        <v>1</v>
      </c>
      <c r="B2017" s="28">
        <v>8</v>
      </c>
      <c r="C2017" s="28"/>
      <c r="D2017" s="29">
        <v>404</v>
      </c>
      <c r="E2017" s="126" t="s">
        <v>5933</v>
      </c>
      <c r="F2017" s="30" t="s">
        <v>5934</v>
      </c>
      <c r="G2017" s="30" t="s">
        <v>5375</v>
      </c>
      <c r="H2017" s="36" t="s">
        <v>275</v>
      </c>
      <c r="I2017" s="32" t="s">
        <v>276</v>
      </c>
      <c r="J2017" s="30"/>
      <c r="K2017" s="28" t="s">
        <v>5935</v>
      </c>
      <c r="L2017" s="28" t="s">
        <v>5931</v>
      </c>
      <c r="M2017" s="33" t="s">
        <v>5357</v>
      </c>
      <c r="N2017" s="40" t="s">
        <v>5932</v>
      </c>
      <c r="O2017" s="133">
        <v>-19.659313999999899</v>
      </c>
      <c r="P2017" s="133">
        <v>134.1797785</v>
      </c>
      <c r="Q2017" s="28" t="s">
        <v>5387</v>
      </c>
      <c r="R2017" s="28">
        <v>281</v>
      </c>
    </row>
    <row r="2018" spans="1:18" x14ac:dyDescent="0.2">
      <c r="A2018" s="9">
        <v>38</v>
      </c>
      <c r="B2018"/>
      <c r="C2018"/>
      <c r="D2018"/>
      <c r="E2018" s="126" t="s">
        <v>5936</v>
      </c>
      <c r="F2018" s="103" t="s">
        <v>5937</v>
      </c>
      <c r="G2018" s="103" t="s">
        <v>5937</v>
      </c>
      <c r="H2018" s="36" t="s">
        <v>45</v>
      </c>
      <c r="I2018" s="149" t="s">
        <v>72</v>
      </c>
      <c r="J2018" s="104"/>
      <c r="K2018" s="103" t="s">
        <v>5938</v>
      </c>
      <c r="L2018" s="104" t="s">
        <v>5931</v>
      </c>
      <c r="M2018" s="20" t="s">
        <v>5357</v>
      </c>
      <c r="N2018" s="124" t="s">
        <v>5932</v>
      </c>
      <c r="O2018" s="132"/>
      <c r="P2018" s="132"/>
      <c r="Q2018"/>
      <c r="R2018"/>
    </row>
    <row r="2019" spans="1:18" x14ac:dyDescent="0.2">
      <c r="A2019" s="27">
        <v>1</v>
      </c>
      <c r="B2019" s="28"/>
      <c r="C2019" s="28"/>
      <c r="D2019" s="29">
        <v>1013</v>
      </c>
      <c r="E2019" s="126" t="s">
        <v>5939</v>
      </c>
      <c r="F2019" s="28" t="s">
        <v>5940</v>
      </c>
      <c r="G2019" s="30" t="s">
        <v>5941</v>
      </c>
      <c r="H2019" s="36" t="s">
        <v>275</v>
      </c>
      <c r="I2019" s="32" t="s">
        <v>276</v>
      </c>
      <c r="J2019" s="30"/>
      <c r="K2019" s="28" t="s">
        <v>5554</v>
      </c>
      <c r="L2019" s="28" t="s">
        <v>5942</v>
      </c>
      <c r="M2019" s="33" t="s">
        <v>5357</v>
      </c>
      <c r="N2019" s="40" t="s">
        <v>5421</v>
      </c>
      <c r="O2019" s="133">
        <v>-14.2641624999999</v>
      </c>
      <c r="P2019" s="133">
        <v>129.53046449999999</v>
      </c>
      <c r="Q2019" s="28"/>
      <c r="R2019" s="28"/>
    </row>
    <row r="2020" spans="1:18" x14ac:dyDescent="0.2">
      <c r="A2020" s="27">
        <v>1</v>
      </c>
      <c r="B2020" s="28"/>
      <c r="C2020" s="28"/>
      <c r="D2020" s="29">
        <v>2110</v>
      </c>
      <c r="E2020" s="126" t="s">
        <v>5943</v>
      </c>
      <c r="F2020" s="30" t="s">
        <v>5944</v>
      </c>
      <c r="G2020" s="30"/>
      <c r="H2020" s="36" t="s">
        <v>275</v>
      </c>
      <c r="I2020" s="32" t="s">
        <v>276</v>
      </c>
      <c r="J2020" s="30"/>
      <c r="K2020" s="28" t="s">
        <v>5370</v>
      </c>
      <c r="L2020" s="28" t="s">
        <v>5945</v>
      </c>
      <c r="M2020" s="33" t="s">
        <v>5357</v>
      </c>
      <c r="N2020" s="40" t="s">
        <v>5372</v>
      </c>
      <c r="O2020" s="133">
        <v>-22.114022452</v>
      </c>
      <c r="P2020" s="133">
        <v>133.417068417</v>
      </c>
      <c r="Q2020" s="28"/>
      <c r="R2020" s="28"/>
    </row>
    <row r="2021" spans="1:18" x14ac:dyDescent="0.2">
      <c r="A2021" s="27">
        <v>1</v>
      </c>
      <c r="B2021" s="28"/>
      <c r="C2021" s="28"/>
      <c r="D2021" s="29">
        <v>2102</v>
      </c>
      <c r="E2021" s="126" t="s">
        <v>5946</v>
      </c>
      <c r="F2021" s="30" t="s">
        <v>5947</v>
      </c>
      <c r="G2021" s="30"/>
      <c r="H2021" s="36" t="s">
        <v>275</v>
      </c>
      <c r="I2021" s="32" t="s">
        <v>276</v>
      </c>
      <c r="J2021" s="30"/>
      <c r="K2021" s="28" t="s">
        <v>5408</v>
      </c>
      <c r="L2021" s="28" t="s">
        <v>5948</v>
      </c>
      <c r="M2021" s="33" t="s">
        <v>5357</v>
      </c>
      <c r="N2021" s="40" t="s">
        <v>5457</v>
      </c>
      <c r="O2021" s="133">
        <v>-15.627660816999899</v>
      </c>
      <c r="P2021" s="133">
        <v>130.44852766899999</v>
      </c>
      <c r="Q2021" s="28"/>
      <c r="R2021" s="28"/>
    </row>
    <row r="2022" spans="1:18" x14ac:dyDescent="0.2">
      <c r="A2022" s="27">
        <v>1</v>
      </c>
      <c r="B2022" s="28"/>
      <c r="C2022" s="28">
        <v>58</v>
      </c>
      <c r="D2022" s="29">
        <v>2056</v>
      </c>
      <c r="E2022" s="126" t="s">
        <v>5949</v>
      </c>
      <c r="F2022" s="30" t="s">
        <v>5950</v>
      </c>
      <c r="G2022" s="30" t="s">
        <v>5412</v>
      </c>
      <c r="H2022" s="36" t="s">
        <v>45</v>
      </c>
      <c r="I2022" s="32" t="s">
        <v>58</v>
      </c>
      <c r="J2022" s="30"/>
      <c r="K2022" s="28"/>
      <c r="L2022" s="28" t="s">
        <v>5951</v>
      </c>
      <c r="M2022" s="33" t="s">
        <v>5357</v>
      </c>
      <c r="N2022" s="40" t="s">
        <v>5372</v>
      </c>
      <c r="O2022" s="133">
        <v>-24.669364999999999</v>
      </c>
      <c r="P2022" s="133">
        <v>134.08040500000001</v>
      </c>
      <c r="Q2022" s="28"/>
      <c r="R2022" s="28"/>
    </row>
    <row r="2023" spans="1:18" x14ac:dyDescent="0.2">
      <c r="A2023" s="27">
        <v>1</v>
      </c>
      <c r="B2023" s="28"/>
      <c r="C2023" s="28"/>
      <c r="D2023" s="29">
        <v>2055</v>
      </c>
      <c r="E2023" s="126" t="s">
        <v>5952</v>
      </c>
      <c r="F2023" s="30" t="s">
        <v>5953</v>
      </c>
      <c r="G2023" s="30" t="s">
        <v>5954</v>
      </c>
      <c r="H2023" s="36" t="s">
        <v>275</v>
      </c>
      <c r="I2023" s="32" t="s">
        <v>276</v>
      </c>
      <c r="J2023" s="30"/>
      <c r="K2023" s="28"/>
      <c r="L2023" s="28" t="s">
        <v>5955</v>
      </c>
      <c r="M2023" s="33" t="s">
        <v>5357</v>
      </c>
      <c r="N2023" s="31"/>
      <c r="O2023" s="133">
        <v>-16.168752999999999</v>
      </c>
      <c r="P2023" s="133">
        <v>136.04461800000001</v>
      </c>
      <c r="Q2023" s="28"/>
      <c r="R2023" s="28"/>
    </row>
    <row r="2024" spans="1:18" x14ac:dyDescent="0.2">
      <c r="A2024" s="27">
        <v>1</v>
      </c>
      <c r="B2024" s="28"/>
      <c r="C2024" s="28"/>
      <c r="D2024" s="29">
        <v>2009</v>
      </c>
      <c r="E2024" s="126" t="s">
        <v>5956</v>
      </c>
      <c r="F2024" s="30" t="s">
        <v>5957</v>
      </c>
      <c r="G2024" s="30" t="s">
        <v>5355</v>
      </c>
      <c r="H2024" s="36" t="s">
        <v>275</v>
      </c>
      <c r="I2024" s="32" t="s">
        <v>276</v>
      </c>
      <c r="J2024" s="30"/>
      <c r="K2024" s="28"/>
      <c r="L2024" s="28" t="s">
        <v>5958</v>
      </c>
      <c r="M2024" s="33" t="s">
        <v>5357</v>
      </c>
      <c r="N2024" s="31"/>
      <c r="O2024" s="133">
        <v>-23.749494500000001</v>
      </c>
      <c r="P2024" s="133">
        <v>133.72045349999999</v>
      </c>
      <c r="Q2024" s="28"/>
      <c r="R2024" s="28"/>
    </row>
    <row r="2025" spans="1:18" x14ac:dyDescent="0.2">
      <c r="A2025" s="27">
        <v>1</v>
      </c>
      <c r="B2025" s="28"/>
      <c r="C2025" s="28"/>
      <c r="D2025" s="29">
        <v>2010</v>
      </c>
      <c r="E2025" s="126" t="s">
        <v>5959</v>
      </c>
      <c r="F2025" s="30" t="s">
        <v>5960</v>
      </c>
      <c r="G2025" s="30" t="s">
        <v>5355</v>
      </c>
      <c r="H2025" s="36" t="s">
        <v>275</v>
      </c>
      <c r="I2025" s="32" t="s">
        <v>276</v>
      </c>
      <c r="J2025" s="30"/>
      <c r="K2025" s="28"/>
      <c r="L2025" s="28" t="s">
        <v>5961</v>
      </c>
      <c r="M2025" s="33" t="s">
        <v>5357</v>
      </c>
      <c r="N2025" s="31"/>
      <c r="O2025" s="133">
        <v>-23.304314999999999</v>
      </c>
      <c r="P2025" s="133">
        <v>134.06747100000001</v>
      </c>
      <c r="Q2025" s="28"/>
      <c r="R2025" s="28"/>
    </row>
    <row r="2026" spans="1:18" x14ac:dyDescent="0.2">
      <c r="A2026" s="27">
        <v>1</v>
      </c>
      <c r="B2026" s="28"/>
      <c r="C2026" s="28"/>
      <c r="D2026" s="29">
        <v>2115</v>
      </c>
      <c r="E2026" s="126" t="s">
        <v>5962</v>
      </c>
      <c r="F2026" s="28" t="s">
        <v>5963</v>
      </c>
      <c r="G2026" s="30"/>
      <c r="H2026" s="36" t="s">
        <v>275</v>
      </c>
      <c r="I2026" s="32" t="s">
        <v>276</v>
      </c>
      <c r="J2026" s="30"/>
      <c r="K2026" s="28" t="s">
        <v>5370</v>
      </c>
      <c r="L2026" s="28" t="s">
        <v>5964</v>
      </c>
      <c r="M2026" s="33" t="s">
        <v>5357</v>
      </c>
      <c r="N2026" s="31"/>
      <c r="O2026" s="133">
        <v>-24.590624092999999</v>
      </c>
      <c r="P2026" s="133">
        <v>132.37063986499999</v>
      </c>
      <c r="Q2026" s="28"/>
      <c r="R2026" s="28"/>
    </row>
    <row r="2027" spans="1:18" x14ac:dyDescent="0.2">
      <c r="A2027" s="27">
        <v>1</v>
      </c>
      <c r="B2027" s="28"/>
      <c r="C2027" s="28"/>
      <c r="D2027" s="29">
        <v>2112</v>
      </c>
      <c r="E2027" s="126" t="s">
        <v>5965</v>
      </c>
      <c r="F2027" s="28" t="s">
        <v>5966</v>
      </c>
      <c r="G2027" s="30"/>
      <c r="H2027" s="36" t="s">
        <v>275</v>
      </c>
      <c r="I2027" s="32" t="s">
        <v>276</v>
      </c>
      <c r="J2027" s="30"/>
      <c r="K2027" s="28" t="s">
        <v>5967</v>
      </c>
      <c r="L2027" s="28" t="s">
        <v>5968</v>
      </c>
      <c r="M2027" s="33" t="s">
        <v>5357</v>
      </c>
      <c r="N2027" s="31"/>
      <c r="O2027" s="133">
        <v>-24.2322799139999</v>
      </c>
      <c r="P2027" s="133">
        <v>131.49529430800001</v>
      </c>
      <c r="Q2027" s="28"/>
      <c r="R2027" s="28"/>
    </row>
    <row r="2028" spans="1:18" x14ac:dyDescent="0.2">
      <c r="A2028" s="27">
        <v>1</v>
      </c>
      <c r="B2028" s="28">
        <v>8</v>
      </c>
      <c r="C2028" s="28">
        <v>58</v>
      </c>
      <c r="D2028" s="29">
        <v>2044</v>
      </c>
      <c r="E2028" s="126" t="s">
        <v>5969</v>
      </c>
      <c r="F2028" s="30" t="s">
        <v>5970</v>
      </c>
      <c r="G2028" s="30" t="s">
        <v>5424</v>
      </c>
      <c r="H2028" s="36" t="s">
        <v>275</v>
      </c>
      <c r="I2028" s="32" t="s">
        <v>276</v>
      </c>
      <c r="J2028" s="30" t="s">
        <v>64</v>
      </c>
      <c r="K2028" s="28"/>
      <c r="L2028" s="28" t="s">
        <v>5971</v>
      </c>
      <c r="M2028" s="33" t="s">
        <v>5357</v>
      </c>
      <c r="N2028" s="40" t="s">
        <v>5421</v>
      </c>
      <c r="O2028" s="133">
        <v>-13.869100999999899</v>
      </c>
      <c r="P2028" s="133">
        <v>136.80842000000001</v>
      </c>
      <c r="Q2028" s="28"/>
      <c r="R2028" s="28"/>
    </row>
    <row r="2029" spans="1:18" x14ac:dyDescent="0.2">
      <c r="A2029" s="9">
        <v>38</v>
      </c>
      <c r="B2029"/>
      <c r="C2029" s="28">
        <v>58</v>
      </c>
      <c r="D2029"/>
      <c r="E2029" s="126" t="s">
        <v>5969</v>
      </c>
      <c r="F2029" s="30" t="s">
        <v>5970</v>
      </c>
      <c r="G2029" s="30" t="s">
        <v>5424</v>
      </c>
      <c r="H2029" s="36" t="s">
        <v>45</v>
      </c>
      <c r="I2029" s="149" t="s">
        <v>72</v>
      </c>
      <c r="J2029" s="104" t="s">
        <v>64</v>
      </c>
      <c r="K2029" s="104"/>
      <c r="L2029" s="28" t="s">
        <v>5971</v>
      </c>
      <c r="M2029" s="20" t="s">
        <v>5357</v>
      </c>
      <c r="N2029" s="124" t="s">
        <v>5421</v>
      </c>
      <c r="O2029" s="132"/>
      <c r="P2029" s="132"/>
      <c r="Q2029"/>
      <c r="R2029"/>
    </row>
    <row r="2030" spans="1:18" x14ac:dyDescent="0.2">
      <c r="A2030" s="9"/>
      <c r="B2030"/>
      <c r="C2030" s="28">
        <v>58</v>
      </c>
      <c r="D2030"/>
      <c r="E2030" s="126" t="s">
        <v>5972</v>
      </c>
      <c r="F2030" s="30" t="s">
        <v>5973</v>
      </c>
      <c r="G2030" s="30" t="s">
        <v>5424</v>
      </c>
      <c r="H2030" s="36" t="s">
        <v>45</v>
      </c>
      <c r="I2030" s="149" t="s">
        <v>72</v>
      </c>
      <c r="J2030" s="104" t="s">
        <v>64</v>
      </c>
      <c r="K2030" s="104"/>
      <c r="L2030" s="28" t="s">
        <v>5971</v>
      </c>
      <c r="M2030" s="33" t="s">
        <v>5357</v>
      </c>
      <c r="N2030" s="40" t="s">
        <v>5421</v>
      </c>
      <c r="O2030" s="132"/>
      <c r="P2030" s="132"/>
      <c r="Q2030"/>
      <c r="R2030"/>
    </row>
    <row r="2031" spans="1:18" x14ac:dyDescent="0.2">
      <c r="A2031" s="9"/>
      <c r="B2031"/>
      <c r="C2031" s="28">
        <v>58</v>
      </c>
      <c r="D2031"/>
      <c r="E2031" s="126" t="s">
        <v>5972</v>
      </c>
      <c r="F2031" s="30" t="s">
        <v>5973</v>
      </c>
      <c r="G2031" s="30" t="s">
        <v>5424</v>
      </c>
      <c r="H2031" s="36" t="s">
        <v>45</v>
      </c>
      <c r="I2031" s="30" t="s">
        <v>118</v>
      </c>
      <c r="J2031" s="104" t="s">
        <v>64</v>
      </c>
      <c r="K2031" s="104"/>
      <c r="L2031" s="28" t="s">
        <v>5971</v>
      </c>
      <c r="M2031" s="20" t="s">
        <v>5357</v>
      </c>
      <c r="N2031" s="124" t="s">
        <v>5421</v>
      </c>
      <c r="O2031" s="132"/>
      <c r="P2031" s="132"/>
      <c r="Q2031"/>
      <c r="R2031"/>
    </row>
    <row r="2032" spans="1:18" x14ac:dyDescent="0.2">
      <c r="A2032" s="27">
        <v>25</v>
      </c>
      <c r="B2032" s="28"/>
      <c r="C2032" s="28"/>
      <c r="D2032" s="28"/>
      <c r="E2032" s="126" t="s">
        <v>5974</v>
      </c>
      <c r="F2032" s="28" t="s">
        <v>5975</v>
      </c>
      <c r="G2032" s="28" t="s">
        <v>5976</v>
      </c>
      <c r="H2032" s="36" t="s">
        <v>45</v>
      </c>
      <c r="I2032" s="32" t="s">
        <v>118</v>
      </c>
      <c r="J2032" s="30"/>
      <c r="K2032" s="28" t="s">
        <v>5977</v>
      </c>
      <c r="L2032" s="28" t="s">
        <v>5978</v>
      </c>
      <c r="M2032" s="33" t="s">
        <v>5357</v>
      </c>
      <c r="N2032" s="40" t="s">
        <v>5421</v>
      </c>
      <c r="O2032" s="131"/>
      <c r="P2032" s="131"/>
      <c r="Q2032" s="28"/>
      <c r="R2032" s="28"/>
    </row>
    <row r="2033" spans="1:18" x14ac:dyDescent="0.2">
      <c r="A2033" s="27">
        <v>1</v>
      </c>
      <c r="B2033" s="28"/>
      <c r="C2033" s="28"/>
      <c r="D2033" s="29">
        <v>1684</v>
      </c>
      <c r="E2033" s="126" t="s">
        <v>5979</v>
      </c>
      <c r="F2033" s="30" t="s">
        <v>5980</v>
      </c>
      <c r="G2033" s="30" t="s">
        <v>5692</v>
      </c>
      <c r="H2033" s="36" t="s">
        <v>275</v>
      </c>
      <c r="I2033" s="32" t="s">
        <v>276</v>
      </c>
      <c r="J2033" s="30"/>
      <c r="K2033" s="28"/>
      <c r="L2033" s="28" t="s">
        <v>5978</v>
      </c>
      <c r="M2033" s="33" t="s">
        <v>5357</v>
      </c>
      <c r="N2033" s="40" t="s">
        <v>5421</v>
      </c>
      <c r="O2033" s="133">
        <v>-14.237315499999999</v>
      </c>
      <c r="P2033" s="133">
        <v>129.53052450000001</v>
      </c>
      <c r="Q2033" s="28"/>
      <c r="R2033" s="28"/>
    </row>
    <row r="2034" spans="1:18" x14ac:dyDescent="0.2">
      <c r="A2034" s="27">
        <v>1</v>
      </c>
      <c r="B2034" s="28"/>
      <c r="C2034" s="28"/>
      <c r="D2034" s="29">
        <v>1701</v>
      </c>
      <c r="E2034" s="126" t="s">
        <v>5981</v>
      </c>
      <c r="F2034" s="30" t="s">
        <v>5982</v>
      </c>
      <c r="G2034" s="30" t="s">
        <v>5983</v>
      </c>
      <c r="H2034" s="36" t="s">
        <v>275</v>
      </c>
      <c r="I2034" s="32" t="s">
        <v>276</v>
      </c>
      <c r="J2034" s="30"/>
      <c r="K2034" s="28" t="s">
        <v>5984</v>
      </c>
      <c r="L2034" s="28" t="s">
        <v>5985</v>
      </c>
      <c r="M2034" s="33" t="s">
        <v>5357</v>
      </c>
      <c r="N2034" s="40" t="s">
        <v>5986</v>
      </c>
      <c r="O2034" s="133">
        <v>-12.4605</v>
      </c>
      <c r="P2034" s="133">
        <v>130.74</v>
      </c>
      <c r="Q2034" s="28"/>
      <c r="R2034" s="28"/>
    </row>
    <row r="2035" spans="1:18" x14ac:dyDescent="0.2">
      <c r="A2035" s="27">
        <v>1</v>
      </c>
      <c r="B2035" s="28"/>
      <c r="C2035" s="28">
        <v>58</v>
      </c>
      <c r="D2035" s="29">
        <v>2017</v>
      </c>
      <c r="E2035" s="126" t="s">
        <v>5987</v>
      </c>
      <c r="F2035" s="30" t="s">
        <v>5988</v>
      </c>
      <c r="G2035" s="30" t="s">
        <v>5412</v>
      </c>
      <c r="H2035" s="36" t="s">
        <v>45</v>
      </c>
      <c r="I2035" s="32" t="s">
        <v>58</v>
      </c>
      <c r="J2035" s="30"/>
      <c r="K2035" s="28"/>
      <c r="L2035" s="28" t="s">
        <v>5989</v>
      </c>
      <c r="M2035" s="33" t="s">
        <v>5357</v>
      </c>
      <c r="N2035" s="40" t="s">
        <v>5372</v>
      </c>
      <c r="O2035" s="133">
        <v>-24.122668000000001</v>
      </c>
      <c r="P2035" s="133">
        <v>133.096385</v>
      </c>
      <c r="Q2035" s="28"/>
      <c r="R2035" s="28"/>
    </row>
    <row r="2036" spans="1:18" x14ac:dyDescent="0.2">
      <c r="A2036" s="27">
        <v>1</v>
      </c>
      <c r="B2036" s="28"/>
      <c r="C2036" s="28"/>
      <c r="D2036" s="29">
        <v>2012</v>
      </c>
      <c r="E2036" s="126" t="s">
        <v>5990</v>
      </c>
      <c r="F2036" s="30" t="s">
        <v>5991</v>
      </c>
      <c r="G2036" s="30" t="s">
        <v>5954</v>
      </c>
      <c r="H2036" s="36" t="s">
        <v>275</v>
      </c>
      <c r="I2036" s="32" t="s">
        <v>276</v>
      </c>
      <c r="J2036" s="30"/>
      <c r="K2036" s="28"/>
      <c r="L2036" s="28" t="s">
        <v>5992</v>
      </c>
      <c r="M2036" s="33" t="s">
        <v>5357</v>
      </c>
      <c r="N2036" s="31"/>
      <c r="O2036" s="133">
        <v>-16.051953000000001</v>
      </c>
      <c r="P2036" s="133">
        <v>136.34379200000001</v>
      </c>
      <c r="Q2036" s="28"/>
      <c r="R2036" s="28"/>
    </row>
    <row r="2037" spans="1:18" x14ac:dyDescent="0.2">
      <c r="A2037" s="27">
        <v>1</v>
      </c>
      <c r="B2037" s="28"/>
      <c r="C2037" s="28"/>
      <c r="D2037" s="29">
        <v>2114</v>
      </c>
      <c r="E2037" s="126" t="s">
        <v>5993</v>
      </c>
      <c r="F2037" s="28" t="s">
        <v>5994</v>
      </c>
      <c r="G2037" s="30"/>
      <c r="H2037" s="36" t="s">
        <v>275</v>
      </c>
      <c r="I2037" s="32" t="s">
        <v>276</v>
      </c>
      <c r="J2037" s="30"/>
      <c r="K2037" s="28" t="s">
        <v>5967</v>
      </c>
      <c r="L2037" s="28" t="s">
        <v>5995</v>
      </c>
      <c r="M2037" s="33" t="s">
        <v>5357</v>
      </c>
      <c r="N2037" s="31"/>
      <c r="O2037" s="133">
        <v>-24.387842792999901</v>
      </c>
      <c r="P2037" s="133">
        <v>131.796747622</v>
      </c>
      <c r="Q2037" s="28"/>
      <c r="R2037" s="28"/>
    </row>
    <row r="2038" spans="1:18" x14ac:dyDescent="0.2">
      <c r="A2038" s="27">
        <v>1</v>
      </c>
      <c r="B2038" s="28"/>
      <c r="C2038" s="28"/>
      <c r="D2038" s="29">
        <v>2043</v>
      </c>
      <c r="E2038" s="126" t="s">
        <v>5996</v>
      </c>
      <c r="F2038" s="30" t="s">
        <v>5997</v>
      </c>
      <c r="G2038" s="30" t="s">
        <v>5677</v>
      </c>
      <c r="H2038" s="36" t="s">
        <v>275</v>
      </c>
      <c r="I2038" s="32" t="s">
        <v>276</v>
      </c>
      <c r="J2038" s="30"/>
      <c r="K2038" s="28"/>
      <c r="L2038" s="28" t="s">
        <v>5998</v>
      </c>
      <c r="M2038" s="33" t="s">
        <v>5357</v>
      </c>
      <c r="N2038" s="40" t="s">
        <v>5421</v>
      </c>
      <c r="O2038" s="133">
        <v>-11.659487</v>
      </c>
      <c r="P2038" s="133">
        <v>133.39705799999999</v>
      </c>
      <c r="Q2038" s="28"/>
      <c r="R2038" s="28"/>
    </row>
    <row r="2039" spans="1:18" x14ac:dyDescent="0.2">
      <c r="A2039" s="27">
        <v>1</v>
      </c>
      <c r="B2039" s="28"/>
      <c r="C2039" s="28"/>
      <c r="D2039" s="29">
        <v>2108</v>
      </c>
      <c r="E2039" s="126" t="s">
        <v>5999</v>
      </c>
      <c r="F2039" s="28" t="s">
        <v>6000</v>
      </c>
      <c r="G2039" s="30"/>
      <c r="H2039" s="36" t="s">
        <v>275</v>
      </c>
      <c r="I2039" s="32" t="s">
        <v>276</v>
      </c>
      <c r="J2039" s="30"/>
      <c r="K2039" s="28" t="s">
        <v>5370</v>
      </c>
      <c r="L2039" s="28" t="s">
        <v>5050</v>
      </c>
      <c r="M2039" s="33" t="s">
        <v>5357</v>
      </c>
      <c r="N2039" s="31"/>
      <c r="O2039" s="133">
        <v>-20.656846942000001</v>
      </c>
      <c r="P2039" s="133">
        <v>134.223781022</v>
      </c>
      <c r="Q2039" s="28"/>
      <c r="R2039" s="28"/>
    </row>
    <row r="2040" spans="1:18" x14ac:dyDescent="0.2">
      <c r="A2040" s="27">
        <v>1</v>
      </c>
      <c r="B2040" s="28"/>
      <c r="C2040" s="28"/>
      <c r="D2040" s="29">
        <v>2013</v>
      </c>
      <c r="E2040" s="126" t="s">
        <v>6001</v>
      </c>
      <c r="F2040" s="30" t="s">
        <v>6002</v>
      </c>
      <c r="G2040" s="30" t="s">
        <v>5375</v>
      </c>
      <c r="H2040" s="36" t="s">
        <v>275</v>
      </c>
      <c r="I2040" s="32" t="s">
        <v>276</v>
      </c>
      <c r="J2040" s="30"/>
      <c r="K2040" s="28"/>
      <c r="L2040" s="28" t="s">
        <v>6003</v>
      </c>
      <c r="M2040" s="33" t="s">
        <v>5357</v>
      </c>
      <c r="N2040" s="31"/>
      <c r="O2040" s="133">
        <v>-22.021054999999901</v>
      </c>
      <c r="P2040" s="133">
        <v>135.194975</v>
      </c>
      <c r="Q2040" s="28"/>
      <c r="R2040" s="28"/>
    </row>
    <row r="2041" spans="1:18" x14ac:dyDescent="0.2">
      <c r="A2041" s="27">
        <v>1</v>
      </c>
      <c r="B2041" s="28"/>
      <c r="C2041" s="28"/>
      <c r="D2041" s="29">
        <v>1751</v>
      </c>
      <c r="E2041" s="126" t="s">
        <v>6004</v>
      </c>
      <c r="F2041" s="30" t="s">
        <v>6005</v>
      </c>
      <c r="G2041" s="30" t="s">
        <v>6006</v>
      </c>
      <c r="H2041" s="36" t="s">
        <v>275</v>
      </c>
      <c r="I2041" s="32" t="s">
        <v>276</v>
      </c>
      <c r="J2041" s="30"/>
      <c r="K2041" s="28"/>
      <c r="L2041" s="28" t="s">
        <v>6007</v>
      </c>
      <c r="M2041" s="33" t="s">
        <v>5357</v>
      </c>
      <c r="N2041" s="40" t="s">
        <v>5421</v>
      </c>
      <c r="O2041" s="133">
        <v>-12.267520999999901</v>
      </c>
      <c r="P2041" s="133">
        <v>134.067418</v>
      </c>
      <c r="Q2041" s="28"/>
      <c r="R2041" s="28"/>
    </row>
    <row r="2042" spans="1:18" x14ac:dyDescent="0.2">
      <c r="A2042" s="27">
        <v>1</v>
      </c>
      <c r="B2042" s="28"/>
      <c r="C2042" s="28"/>
      <c r="D2042" s="29">
        <v>2014</v>
      </c>
      <c r="E2042" s="126" t="s">
        <v>6008</v>
      </c>
      <c r="F2042" s="30" t="s">
        <v>6009</v>
      </c>
      <c r="G2042" s="30" t="s">
        <v>5355</v>
      </c>
      <c r="H2042" s="36" t="s">
        <v>275</v>
      </c>
      <c r="I2042" s="32" t="s">
        <v>276</v>
      </c>
      <c r="J2042" s="30"/>
      <c r="K2042" s="28"/>
      <c r="L2042" s="28" t="s">
        <v>6010</v>
      </c>
      <c r="M2042" s="33" t="s">
        <v>5357</v>
      </c>
      <c r="N2042" s="31"/>
      <c r="O2042" s="133">
        <v>-23.673017999999999</v>
      </c>
      <c r="P2042" s="133">
        <v>134.27852899999999</v>
      </c>
      <c r="Q2042" s="28"/>
      <c r="R2042" s="28"/>
    </row>
    <row r="2043" spans="1:18" x14ac:dyDescent="0.2">
      <c r="A2043" s="27">
        <v>1</v>
      </c>
      <c r="B2043" s="28"/>
      <c r="C2043" s="28"/>
      <c r="D2043" s="29">
        <v>2053</v>
      </c>
      <c r="E2043" s="126" t="s">
        <v>6011</v>
      </c>
      <c r="F2043" s="30" t="s">
        <v>6012</v>
      </c>
      <c r="G2043" s="30" t="s">
        <v>5360</v>
      </c>
      <c r="H2043" s="36" t="s">
        <v>275</v>
      </c>
      <c r="I2043" s="32" t="s">
        <v>276</v>
      </c>
      <c r="J2043" s="30"/>
      <c r="K2043" s="28"/>
      <c r="L2043" s="28" t="s">
        <v>6013</v>
      </c>
      <c r="M2043" s="33" t="s">
        <v>5357</v>
      </c>
      <c r="N2043" s="40" t="s">
        <v>5372</v>
      </c>
      <c r="O2043" s="133">
        <v>-21.251261999999901</v>
      </c>
      <c r="P2043" s="133">
        <v>132.59923499999999</v>
      </c>
      <c r="Q2043" s="28"/>
      <c r="R2043" s="28"/>
    </row>
    <row r="2044" spans="1:18" x14ac:dyDescent="0.2">
      <c r="A2044" s="27">
        <v>1</v>
      </c>
      <c r="B2044" s="28"/>
      <c r="C2044" s="28"/>
      <c r="D2044" s="29">
        <v>2015</v>
      </c>
      <c r="E2044" s="126" t="s">
        <v>6014</v>
      </c>
      <c r="F2044" s="30" t="s">
        <v>6015</v>
      </c>
      <c r="G2044" s="30" t="s">
        <v>5360</v>
      </c>
      <c r="H2044" s="36" t="s">
        <v>275</v>
      </c>
      <c r="I2044" s="32" t="s">
        <v>276</v>
      </c>
      <c r="J2044" s="30"/>
      <c r="K2044" s="28"/>
      <c r="L2044" s="28" t="s">
        <v>6016</v>
      </c>
      <c r="M2044" s="33" t="s">
        <v>5357</v>
      </c>
      <c r="N2044" s="40" t="s">
        <v>5372</v>
      </c>
      <c r="O2044" s="133">
        <v>-21.7437679999999</v>
      </c>
      <c r="P2044" s="133">
        <v>133.72841299999999</v>
      </c>
      <c r="Q2044" s="28"/>
      <c r="R2044" s="28"/>
    </row>
    <row r="2045" spans="1:18" x14ac:dyDescent="0.2">
      <c r="A2045" s="27">
        <v>25</v>
      </c>
      <c r="B2045" s="28"/>
      <c r="C2045" s="28"/>
      <c r="D2045" s="28"/>
      <c r="E2045" s="126" t="s">
        <v>6017</v>
      </c>
      <c r="F2045" s="28" t="s">
        <v>6018</v>
      </c>
      <c r="G2045" s="28" t="s">
        <v>6018</v>
      </c>
      <c r="H2045" s="36" t="s">
        <v>45</v>
      </c>
      <c r="I2045" s="32" t="s">
        <v>118</v>
      </c>
      <c r="J2045" s="30"/>
      <c r="K2045" s="28" t="s">
        <v>6019</v>
      </c>
      <c r="L2045" s="28" t="s">
        <v>6020</v>
      </c>
      <c r="M2045" s="33" t="s">
        <v>5357</v>
      </c>
      <c r="N2045" s="40" t="s">
        <v>5923</v>
      </c>
      <c r="O2045" s="131"/>
      <c r="P2045" s="131"/>
      <c r="Q2045" s="28"/>
      <c r="R2045" s="28"/>
    </row>
    <row r="2046" spans="1:18" x14ac:dyDescent="0.2">
      <c r="A2046" s="27">
        <v>1</v>
      </c>
      <c r="B2046" s="28"/>
      <c r="C2046" s="28"/>
      <c r="D2046" s="29">
        <v>2016</v>
      </c>
      <c r="E2046" s="126" t="s">
        <v>6021</v>
      </c>
      <c r="F2046" s="30" t="s">
        <v>6022</v>
      </c>
      <c r="G2046" s="30" t="s">
        <v>6023</v>
      </c>
      <c r="H2046" s="36" t="s">
        <v>275</v>
      </c>
      <c r="I2046" s="32" t="s">
        <v>276</v>
      </c>
      <c r="J2046" s="30"/>
      <c r="K2046" s="28"/>
      <c r="L2046" s="28" t="s">
        <v>6024</v>
      </c>
      <c r="M2046" s="33" t="s">
        <v>5357</v>
      </c>
      <c r="N2046" s="31"/>
      <c r="O2046" s="133">
        <v>-13.865494</v>
      </c>
      <c r="P2046" s="133">
        <v>129.99137200000001</v>
      </c>
      <c r="Q2046" s="28"/>
      <c r="R2046" s="28"/>
    </row>
    <row r="2047" spans="1:18" x14ac:dyDescent="0.2">
      <c r="A2047" s="9"/>
      <c r="B2047"/>
      <c r="C2047">
        <v>58</v>
      </c>
      <c r="D2047"/>
      <c r="E2047" s="126" t="s">
        <v>6025</v>
      </c>
      <c r="F2047" t="s">
        <v>6026</v>
      </c>
      <c r="G2047" s="28" t="s">
        <v>6027</v>
      </c>
      <c r="H2047" s="36" t="s">
        <v>275</v>
      </c>
      <c r="I2047" s="28" t="s">
        <v>276</v>
      </c>
      <c r="J2047"/>
      <c r="K2047" s="28" t="s">
        <v>6028</v>
      </c>
      <c r="L2047" s="28" t="s">
        <v>6029</v>
      </c>
      <c r="M2047" s="20" t="s">
        <v>5357</v>
      </c>
      <c r="N2047" s="124" t="s">
        <v>5421</v>
      </c>
      <c r="O2047" s="132"/>
      <c r="P2047" s="132"/>
      <c r="Q2047"/>
      <c r="R2047"/>
    </row>
    <row r="2048" spans="1:18" x14ac:dyDescent="0.2">
      <c r="A2048" s="27">
        <v>1</v>
      </c>
      <c r="B2048" s="28"/>
      <c r="C2048" s="28"/>
      <c r="D2048" s="29">
        <v>2052</v>
      </c>
      <c r="E2048" s="126" t="s">
        <v>6030</v>
      </c>
      <c r="F2048" s="30" t="s">
        <v>6031</v>
      </c>
      <c r="G2048" s="30" t="s">
        <v>5375</v>
      </c>
      <c r="H2048" s="36" t="s">
        <v>275</v>
      </c>
      <c r="I2048" s="32" t="s">
        <v>276</v>
      </c>
      <c r="J2048" s="30"/>
      <c r="K2048" s="28"/>
      <c r="L2048" s="28" t="s">
        <v>6032</v>
      </c>
      <c r="M2048" s="33" t="s">
        <v>5357</v>
      </c>
      <c r="N2048" s="40" t="s">
        <v>5372</v>
      </c>
      <c r="O2048" s="133">
        <v>-20.463916999999999</v>
      </c>
      <c r="P2048" s="133">
        <v>135.24555100000001</v>
      </c>
      <c r="Q2048" s="28"/>
      <c r="R2048" s="28"/>
    </row>
    <row r="2049" spans="1:18" x14ac:dyDescent="0.2">
      <c r="A2049" s="27">
        <v>1</v>
      </c>
      <c r="B2049" s="28"/>
      <c r="C2049" s="28"/>
      <c r="D2049" s="29">
        <v>2109</v>
      </c>
      <c r="E2049" s="126" t="s">
        <v>6033</v>
      </c>
      <c r="F2049" s="28" t="s">
        <v>6034</v>
      </c>
      <c r="G2049" s="30"/>
      <c r="H2049" s="36" t="s">
        <v>275</v>
      </c>
      <c r="I2049" s="32" t="s">
        <v>276</v>
      </c>
      <c r="J2049" s="30"/>
      <c r="K2049" s="28" t="s">
        <v>5370</v>
      </c>
      <c r="L2049" s="28" t="s">
        <v>6035</v>
      </c>
      <c r="M2049" s="33" t="s">
        <v>5357</v>
      </c>
      <c r="N2049" s="31"/>
      <c r="O2049" s="133">
        <v>-20.7962755739999</v>
      </c>
      <c r="P2049" s="133">
        <v>134.23338019799999</v>
      </c>
      <c r="Q2049" s="28"/>
      <c r="R2049" s="28"/>
    </row>
    <row r="2050" spans="1:18" x14ac:dyDescent="0.2">
      <c r="A2050" s="27">
        <v>1</v>
      </c>
      <c r="B2050" s="28"/>
      <c r="C2050" s="28"/>
      <c r="D2050" s="29">
        <v>2103</v>
      </c>
      <c r="E2050" s="126" t="s">
        <v>6036</v>
      </c>
      <c r="F2050" s="30" t="s">
        <v>6037</v>
      </c>
      <c r="G2050" s="30"/>
      <c r="H2050" s="36" t="s">
        <v>275</v>
      </c>
      <c r="I2050" s="32" t="s">
        <v>276</v>
      </c>
      <c r="J2050" s="30"/>
      <c r="K2050" s="28" t="s">
        <v>5408</v>
      </c>
      <c r="L2050" s="28" t="s">
        <v>6038</v>
      </c>
      <c r="M2050" s="33" t="s">
        <v>5357</v>
      </c>
      <c r="N2050" s="40" t="s">
        <v>5457</v>
      </c>
      <c r="O2050" s="133">
        <v>-16.446412176999999</v>
      </c>
      <c r="P2050" s="133">
        <v>130.87568187100001</v>
      </c>
      <c r="Q2050" s="28"/>
      <c r="R2050" s="28"/>
    </row>
    <row r="2051" spans="1:18" x14ac:dyDescent="0.2">
      <c r="A2051" s="9"/>
      <c r="B2051"/>
      <c r="C2051" s="28">
        <v>58</v>
      </c>
      <c r="D2051"/>
      <c r="E2051" s="126" t="s">
        <v>6039</v>
      </c>
      <c r="F2051" s="30" t="s">
        <v>6040</v>
      </c>
      <c r="G2051" s="30" t="s">
        <v>5424</v>
      </c>
      <c r="H2051" s="36" t="s">
        <v>45</v>
      </c>
      <c r="I2051" s="30" t="s">
        <v>118</v>
      </c>
      <c r="J2051" s="104" t="s">
        <v>64</v>
      </c>
      <c r="K2051" s="104"/>
      <c r="L2051" s="103" t="s">
        <v>6041</v>
      </c>
      <c r="M2051" s="20" t="s">
        <v>5357</v>
      </c>
      <c r="N2051" s="124" t="s">
        <v>5421</v>
      </c>
      <c r="O2051" s="132"/>
      <c r="P2051" s="132"/>
      <c r="Q2051"/>
      <c r="R2051"/>
    </row>
    <row r="2052" spans="1:18" x14ac:dyDescent="0.2">
      <c r="A2052" s="9">
        <v>38</v>
      </c>
      <c r="B2052"/>
      <c r="C2052" s="28">
        <v>58</v>
      </c>
      <c r="D2052"/>
      <c r="E2052" s="126" t="s">
        <v>6039</v>
      </c>
      <c r="F2052" s="103" t="s">
        <v>6040</v>
      </c>
      <c r="G2052" s="30" t="s">
        <v>5424</v>
      </c>
      <c r="H2052" s="36" t="s">
        <v>45</v>
      </c>
      <c r="I2052" s="149" t="s">
        <v>72</v>
      </c>
      <c r="J2052" s="104" t="s">
        <v>64</v>
      </c>
      <c r="K2052" s="104"/>
      <c r="L2052" s="103" t="s">
        <v>6041</v>
      </c>
      <c r="M2052" s="20" t="s">
        <v>5357</v>
      </c>
      <c r="N2052" s="124" t="s">
        <v>5421</v>
      </c>
      <c r="O2052" s="132"/>
      <c r="P2052" s="132"/>
      <c r="Q2052"/>
      <c r="R2052"/>
    </row>
    <row r="2053" spans="1:18" x14ac:dyDescent="0.2">
      <c r="A2053" s="27">
        <v>1</v>
      </c>
      <c r="B2053" s="28"/>
      <c r="C2053" s="28"/>
      <c r="D2053" s="29">
        <v>2051</v>
      </c>
      <c r="E2053" s="126" t="s">
        <v>6042</v>
      </c>
      <c r="F2053" s="30" t="s">
        <v>6043</v>
      </c>
      <c r="G2053" s="30" t="s">
        <v>5360</v>
      </c>
      <c r="H2053" s="36" t="s">
        <v>275</v>
      </c>
      <c r="I2053" s="32" t="s">
        <v>276</v>
      </c>
      <c r="J2053" s="30"/>
      <c r="K2053" s="28"/>
      <c r="L2053" s="28" t="s">
        <v>6044</v>
      </c>
      <c r="M2053" s="33" t="s">
        <v>5357</v>
      </c>
      <c r="N2053" s="40" t="s">
        <v>5372</v>
      </c>
      <c r="O2053" s="133">
        <v>-22.252479999999899</v>
      </c>
      <c r="P2053" s="133">
        <v>132.221296</v>
      </c>
      <c r="Q2053" s="28"/>
      <c r="R2053" s="28"/>
    </row>
    <row r="2054" spans="1:18" x14ac:dyDescent="0.2">
      <c r="A2054" s="27">
        <v>1</v>
      </c>
      <c r="B2054" s="28"/>
      <c r="C2054" s="28"/>
      <c r="D2054" s="29">
        <v>2050</v>
      </c>
      <c r="E2054" s="126" t="s">
        <v>6045</v>
      </c>
      <c r="F2054" s="30" t="s">
        <v>6046</v>
      </c>
      <c r="G2054" s="30" t="s">
        <v>5360</v>
      </c>
      <c r="H2054" s="36" t="s">
        <v>275</v>
      </c>
      <c r="I2054" s="32" t="s">
        <v>276</v>
      </c>
      <c r="J2054" s="30"/>
      <c r="K2054" s="28"/>
      <c r="L2054" s="28" t="s">
        <v>6047</v>
      </c>
      <c r="M2054" s="33" t="s">
        <v>5357</v>
      </c>
      <c r="N2054" s="40" t="s">
        <v>5372</v>
      </c>
      <c r="O2054" s="133">
        <v>-22.227256000000001</v>
      </c>
      <c r="P2054" s="133">
        <v>131.82050899999999</v>
      </c>
      <c r="Q2054" s="28"/>
      <c r="R2054" s="28"/>
    </row>
    <row r="2055" spans="1:18" x14ac:dyDescent="0.2">
      <c r="A2055" s="27">
        <v>1</v>
      </c>
      <c r="B2055" s="28"/>
      <c r="C2055" s="28"/>
      <c r="D2055" s="29">
        <v>388</v>
      </c>
      <c r="E2055" s="126" t="s">
        <v>6048</v>
      </c>
      <c r="F2055" s="30" t="s">
        <v>6049</v>
      </c>
      <c r="G2055" s="30" t="s">
        <v>6050</v>
      </c>
      <c r="H2055" s="36" t="s">
        <v>275</v>
      </c>
      <c r="I2055" s="32" t="s">
        <v>276</v>
      </c>
      <c r="J2055" s="30"/>
      <c r="K2055" s="28" t="s">
        <v>6051</v>
      </c>
      <c r="L2055" s="28" t="s">
        <v>6052</v>
      </c>
      <c r="M2055" s="33" t="s">
        <v>5357</v>
      </c>
      <c r="N2055" s="40" t="s">
        <v>5372</v>
      </c>
      <c r="O2055" s="133">
        <v>-25.230398999999998</v>
      </c>
      <c r="P2055" s="133">
        <v>130.94626</v>
      </c>
      <c r="Q2055" s="28" t="s">
        <v>5387</v>
      </c>
      <c r="R2055" s="28">
        <v>179</v>
      </c>
    </row>
    <row r="2056" spans="1:18" x14ac:dyDescent="0.2">
      <c r="A2056" s="27">
        <v>34</v>
      </c>
      <c r="B2056" s="28"/>
      <c r="C2056" s="28"/>
      <c r="D2056" s="28"/>
      <c r="E2056" s="126" t="s">
        <v>6053</v>
      </c>
      <c r="F2056" s="32" t="s">
        <v>75</v>
      </c>
      <c r="G2056" s="28" t="s">
        <v>76</v>
      </c>
      <c r="H2056" s="36" t="s">
        <v>45</v>
      </c>
      <c r="I2056" s="28" t="s">
        <v>46</v>
      </c>
      <c r="J2056" s="28"/>
      <c r="K2056" s="32" t="s">
        <v>6054</v>
      </c>
      <c r="L2056" s="32" t="s">
        <v>6055</v>
      </c>
      <c r="M2056" s="143" t="s">
        <v>6056</v>
      </c>
      <c r="N2056" s="35">
        <v>4110</v>
      </c>
      <c r="O2056" s="131"/>
      <c r="P2056" s="131"/>
      <c r="Q2056" s="28"/>
      <c r="R2056" s="28"/>
    </row>
    <row r="2057" spans="1:18" x14ac:dyDescent="0.2">
      <c r="A2057" s="27">
        <v>1</v>
      </c>
      <c r="B2057" s="28">
        <v>40</v>
      </c>
      <c r="C2057" s="28"/>
      <c r="D2057" s="29">
        <v>78</v>
      </c>
      <c r="E2057" s="126" t="s">
        <v>6057</v>
      </c>
      <c r="F2057" s="30" t="s">
        <v>6058</v>
      </c>
      <c r="G2057" s="30" t="s">
        <v>6059</v>
      </c>
      <c r="H2057" s="36" t="s">
        <v>275</v>
      </c>
      <c r="I2057" s="32" t="s">
        <v>276</v>
      </c>
      <c r="J2057" s="30"/>
      <c r="K2057" s="28" t="s">
        <v>6060</v>
      </c>
      <c r="L2057" s="28" t="s">
        <v>6055</v>
      </c>
      <c r="M2057" s="143" t="s">
        <v>6056</v>
      </c>
      <c r="N2057" s="31">
        <v>4110</v>
      </c>
      <c r="O2057" s="133">
        <v>-27.595676000000001</v>
      </c>
      <c r="P2057" s="133">
        <v>153.01794649999999</v>
      </c>
      <c r="Q2057" s="28"/>
      <c r="R2057" s="28"/>
    </row>
    <row r="2058" spans="1:18" x14ac:dyDescent="0.2">
      <c r="A2058" s="27">
        <v>45</v>
      </c>
      <c r="B2058" s="28"/>
      <c r="C2058" s="28"/>
      <c r="D2058" s="29"/>
      <c r="E2058" s="126" t="s">
        <v>6061</v>
      </c>
      <c r="F2058" s="30" t="s">
        <v>6062</v>
      </c>
      <c r="G2058" s="30" t="s">
        <v>6063</v>
      </c>
      <c r="H2058" s="36" t="s">
        <v>233</v>
      </c>
      <c r="I2058" s="32" t="s">
        <v>234</v>
      </c>
      <c r="J2058" s="30"/>
      <c r="K2058" s="102" t="s">
        <v>6064</v>
      </c>
      <c r="L2058" s="102" t="s">
        <v>6055</v>
      </c>
      <c r="M2058" s="143" t="s">
        <v>6056</v>
      </c>
      <c r="N2058" s="31">
        <v>4110</v>
      </c>
      <c r="O2058" s="133"/>
      <c r="P2058" s="133"/>
      <c r="Q2058" s="28"/>
      <c r="R2058" s="28"/>
    </row>
    <row r="2059" spans="1:18" x14ac:dyDescent="0.2">
      <c r="A2059" s="27">
        <v>2</v>
      </c>
      <c r="B2059" s="28">
        <v>40</v>
      </c>
      <c r="C2059" s="28"/>
      <c r="D2059" s="28"/>
      <c r="E2059" s="126" t="s">
        <v>6065</v>
      </c>
      <c r="F2059" s="30" t="s">
        <v>6066</v>
      </c>
      <c r="G2059" s="30" t="s">
        <v>6067</v>
      </c>
      <c r="H2059" s="36" t="s">
        <v>275</v>
      </c>
      <c r="I2059" s="32" t="s">
        <v>276</v>
      </c>
      <c r="J2059" s="30"/>
      <c r="K2059" s="28" t="s">
        <v>6068</v>
      </c>
      <c r="L2059" s="28" t="s">
        <v>6069</v>
      </c>
      <c r="M2059" s="143" t="s">
        <v>6056</v>
      </c>
      <c r="N2059" s="31">
        <v>4474</v>
      </c>
      <c r="O2059" s="131">
        <v>-25.896763</v>
      </c>
      <c r="P2059" s="131">
        <v>144.61223100000001</v>
      </c>
      <c r="Q2059" s="28"/>
      <c r="R2059" s="28"/>
    </row>
    <row r="2060" spans="1:18" x14ac:dyDescent="0.2">
      <c r="A2060" s="27">
        <v>1</v>
      </c>
      <c r="B2060" s="28"/>
      <c r="C2060" s="28">
        <v>58</v>
      </c>
      <c r="D2060" s="29">
        <v>451</v>
      </c>
      <c r="E2060" s="126" t="s">
        <v>6070</v>
      </c>
      <c r="F2060" s="30" t="s">
        <v>6071</v>
      </c>
      <c r="G2060" s="30" t="s">
        <v>6072</v>
      </c>
      <c r="H2060" s="36" t="s">
        <v>45</v>
      </c>
      <c r="I2060" s="32" t="s">
        <v>58</v>
      </c>
      <c r="J2060" s="30"/>
      <c r="K2060" s="28" t="s">
        <v>6073</v>
      </c>
      <c r="L2060" s="28" t="s">
        <v>6074</v>
      </c>
      <c r="M2060" s="143" t="s">
        <v>6056</v>
      </c>
      <c r="N2060" s="31">
        <v>4677</v>
      </c>
      <c r="O2060" s="133">
        <v>-24.194938499999999</v>
      </c>
      <c r="P2060" s="133">
        <v>151.8936765</v>
      </c>
      <c r="Q2060" s="28"/>
      <c r="R2060" s="28"/>
    </row>
    <row r="2061" spans="1:18" x14ac:dyDescent="0.2">
      <c r="A2061" s="27">
        <v>24</v>
      </c>
      <c r="B2061" s="28"/>
      <c r="C2061" s="28"/>
      <c r="D2061" s="28"/>
      <c r="E2061" s="126" t="s">
        <v>6075</v>
      </c>
      <c r="F2061" s="32" t="s">
        <v>6076</v>
      </c>
      <c r="G2061" s="30" t="s">
        <v>6077</v>
      </c>
      <c r="H2061" s="36" t="s">
        <v>45</v>
      </c>
      <c r="I2061" s="32" t="s">
        <v>118</v>
      </c>
      <c r="J2061" s="30"/>
      <c r="K2061" s="28"/>
      <c r="L2061" s="28" t="s">
        <v>6074</v>
      </c>
      <c r="M2061" s="143" t="s">
        <v>6056</v>
      </c>
      <c r="N2061" s="31">
        <v>4677</v>
      </c>
      <c r="O2061" s="131"/>
      <c r="P2061" s="131"/>
      <c r="Q2061" s="28"/>
      <c r="R2061" s="28"/>
    </row>
    <row r="2062" spans="1:18" x14ac:dyDescent="0.2">
      <c r="A2062" s="27">
        <v>34</v>
      </c>
      <c r="B2062" s="28"/>
      <c r="C2062" s="28"/>
      <c r="D2062" s="28"/>
      <c r="E2062" s="126" t="s">
        <v>6078</v>
      </c>
      <c r="F2062" s="32" t="s">
        <v>75</v>
      </c>
      <c r="G2062" s="28" t="s">
        <v>76</v>
      </c>
      <c r="H2062" s="36" t="s">
        <v>45</v>
      </c>
      <c r="I2062" s="28" t="s">
        <v>46</v>
      </c>
      <c r="J2062" s="28"/>
      <c r="K2062" s="32" t="s">
        <v>6079</v>
      </c>
      <c r="L2062" s="32" t="s">
        <v>6080</v>
      </c>
      <c r="M2062" s="143" t="s">
        <v>6056</v>
      </c>
      <c r="N2062" s="35">
        <v>4802</v>
      </c>
      <c r="O2062" s="131"/>
      <c r="P2062" s="131"/>
      <c r="Q2062" s="28"/>
      <c r="R2062" s="28"/>
    </row>
    <row r="2063" spans="1:18" x14ac:dyDescent="0.2">
      <c r="A2063" s="27">
        <v>34</v>
      </c>
      <c r="B2063" s="28"/>
      <c r="C2063" s="28"/>
      <c r="D2063" s="28"/>
      <c r="E2063" s="126" t="s">
        <v>6081</v>
      </c>
      <c r="F2063" s="32" t="s">
        <v>75</v>
      </c>
      <c r="G2063" s="28" t="s">
        <v>76</v>
      </c>
      <c r="H2063" s="36" t="s">
        <v>45</v>
      </c>
      <c r="I2063" s="28" t="s">
        <v>46</v>
      </c>
      <c r="J2063" s="28"/>
      <c r="K2063" s="32" t="s">
        <v>6082</v>
      </c>
      <c r="L2063" s="32" t="s">
        <v>6083</v>
      </c>
      <c r="M2063" s="143" t="s">
        <v>6056</v>
      </c>
      <c r="N2063" s="35">
        <v>4814</v>
      </c>
      <c r="O2063" s="131"/>
      <c r="P2063" s="131"/>
      <c r="Q2063" s="28"/>
      <c r="R2063" s="28"/>
    </row>
    <row r="2064" spans="1:18" x14ac:dyDescent="0.2">
      <c r="A2064" s="27">
        <v>33</v>
      </c>
      <c r="B2064" s="28"/>
      <c r="C2064" s="28"/>
      <c r="D2064" s="28"/>
      <c r="E2064" s="126" t="s">
        <v>6084</v>
      </c>
      <c r="F2064" s="32" t="s">
        <v>43</v>
      </c>
      <c r="G2064" s="28" t="s">
        <v>44</v>
      </c>
      <c r="H2064" s="36" t="s">
        <v>45</v>
      </c>
      <c r="I2064" s="28" t="s">
        <v>46</v>
      </c>
      <c r="J2064" s="28"/>
      <c r="K2064" s="32" t="s">
        <v>6085</v>
      </c>
      <c r="L2064" s="32" t="s">
        <v>6083</v>
      </c>
      <c r="M2064" s="143" t="s">
        <v>6056</v>
      </c>
      <c r="N2064" s="34">
        <v>4814</v>
      </c>
      <c r="O2064" s="131"/>
      <c r="P2064" s="131"/>
      <c r="Q2064" s="28"/>
      <c r="R2064" s="28"/>
    </row>
    <row r="2065" spans="1:18" x14ac:dyDescent="0.2">
      <c r="A2065" s="27">
        <v>33</v>
      </c>
      <c r="B2065" s="28"/>
      <c r="C2065" s="28"/>
      <c r="D2065" s="28"/>
      <c r="E2065" s="126" t="s">
        <v>6086</v>
      </c>
      <c r="F2065" s="32" t="s">
        <v>43</v>
      </c>
      <c r="G2065" s="28" t="s">
        <v>44</v>
      </c>
      <c r="H2065" s="36" t="s">
        <v>45</v>
      </c>
      <c r="I2065" s="28" t="s">
        <v>46</v>
      </c>
      <c r="J2065" s="28"/>
      <c r="K2065" s="32" t="s">
        <v>6087</v>
      </c>
      <c r="L2065" s="32" t="s">
        <v>6088</v>
      </c>
      <c r="M2065" s="143" t="s">
        <v>6056</v>
      </c>
      <c r="N2065" s="34">
        <v>4035</v>
      </c>
      <c r="O2065" s="131"/>
      <c r="P2065" s="131"/>
      <c r="Q2065" s="28"/>
      <c r="R2065" s="28"/>
    </row>
    <row r="2066" spans="1:18" x14ac:dyDescent="0.2">
      <c r="A2066" s="27">
        <v>34</v>
      </c>
      <c r="B2066" s="28"/>
      <c r="C2066" s="28"/>
      <c r="D2066" s="28"/>
      <c r="E2066" s="126" t="s">
        <v>6089</v>
      </c>
      <c r="F2066" s="32" t="s">
        <v>75</v>
      </c>
      <c r="G2066" s="28" t="s">
        <v>76</v>
      </c>
      <c r="H2066" s="36" t="s">
        <v>45</v>
      </c>
      <c r="I2066" s="28" t="s">
        <v>46</v>
      </c>
      <c r="J2066" s="28"/>
      <c r="K2066" s="32" t="s">
        <v>6090</v>
      </c>
      <c r="L2066" s="32" t="s">
        <v>6088</v>
      </c>
      <c r="M2066" s="143" t="s">
        <v>6056</v>
      </c>
      <c r="N2066" s="35">
        <v>4035</v>
      </c>
      <c r="O2066" s="131"/>
      <c r="P2066" s="131"/>
      <c r="Q2066" s="28"/>
      <c r="R2066" s="28"/>
    </row>
    <row r="2067" spans="1:18" x14ac:dyDescent="0.2">
      <c r="A2067" s="27">
        <v>40</v>
      </c>
      <c r="B2067" s="28"/>
      <c r="C2067" s="28"/>
      <c r="D2067" s="28"/>
      <c r="E2067" s="126" t="s">
        <v>6091</v>
      </c>
      <c r="F2067" s="32" t="s">
        <v>6092</v>
      </c>
      <c r="G2067" s="28" t="s">
        <v>6092</v>
      </c>
      <c r="H2067" s="36" t="s">
        <v>52</v>
      </c>
      <c r="I2067" s="28" t="s">
        <v>67</v>
      </c>
      <c r="J2067" s="28"/>
      <c r="K2067" s="32"/>
      <c r="L2067" s="32" t="s">
        <v>6093</v>
      </c>
      <c r="M2067" s="143" t="s">
        <v>6056</v>
      </c>
      <c r="N2067" s="35">
        <v>4207</v>
      </c>
      <c r="O2067" s="131"/>
      <c r="P2067" s="131"/>
      <c r="Q2067" s="28"/>
      <c r="R2067" s="28"/>
    </row>
    <row r="2068" spans="1:18" x14ac:dyDescent="0.2">
      <c r="A2068" s="27">
        <v>33</v>
      </c>
      <c r="B2068" s="28"/>
      <c r="C2068" s="28"/>
      <c r="D2068" s="28"/>
      <c r="E2068" s="126" t="s">
        <v>6094</v>
      </c>
      <c r="F2068" s="32" t="s">
        <v>43</v>
      </c>
      <c r="G2068" s="28" t="s">
        <v>44</v>
      </c>
      <c r="H2068" s="36" t="s">
        <v>45</v>
      </c>
      <c r="I2068" s="28" t="s">
        <v>46</v>
      </c>
      <c r="J2068" s="28"/>
      <c r="K2068" s="32" t="s">
        <v>6095</v>
      </c>
      <c r="L2068" s="32" t="s">
        <v>6096</v>
      </c>
      <c r="M2068" s="143" t="s">
        <v>6056</v>
      </c>
      <c r="N2068" s="34">
        <v>4051</v>
      </c>
      <c r="O2068" s="131"/>
      <c r="P2068" s="131"/>
      <c r="Q2068" s="28"/>
      <c r="R2068" s="28"/>
    </row>
    <row r="2069" spans="1:18" x14ac:dyDescent="0.2">
      <c r="A2069" s="27">
        <v>34</v>
      </c>
      <c r="B2069" s="28"/>
      <c r="C2069" s="28"/>
      <c r="D2069" s="28"/>
      <c r="E2069" s="126" t="s">
        <v>6097</v>
      </c>
      <c r="F2069" s="32" t="s">
        <v>75</v>
      </c>
      <c r="G2069" s="28" t="s">
        <v>76</v>
      </c>
      <c r="H2069" s="36" t="s">
        <v>45</v>
      </c>
      <c r="I2069" s="28" t="s">
        <v>46</v>
      </c>
      <c r="J2069" s="28"/>
      <c r="K2069" s="32" t="s">
        <v>6098</v>
      </c>
      <c r="L2069" s="32" t="s">
        <v>6099</v>
      </c>
      <c r="M2069" s="143" t="s">
        <v>6056</v>
      </c>
      <c r="N2069" s="35">
        <v>4161</v>
      </c>
      <c r="O2069" s="131"/>
      <c r="P2069" s="131"/>
      <c r="Q2069" s="28"/>
      <c r="R2069" s="28"/>
    </row>
    <row r="2070" spans="1:18" x14ac:dyDescent="0.2">
      <c r="A2070" s="27">
        <v>1</v>
      </c>
      <c r="B2070" s="28">
        <v>2</v>
      </c>
      <c r="C2070" s="28">
        <v>58</v>
      </c>
      <c r="D2070" s="29">
        <v>80</v>
      </c>
      <c r="E2070" s="126" t="s">
        <v>6100</v>
      </c>
      <c r="F2070" s="28" t="s">
        <v>6101</v>
      </c>
      <c r="G2070" s="30" t="s">
        <v>6102</v>
      </c>
      <c r="H2070" s="36" t="s">
        <v>45</v>
      </c>
      <c r="I2070" s="32" t="s">
        <v>58</v>
      </c>
      <c r="J2070" s="30"/>
      <c r="K2070" s="28" t="s">
        <v>411</v>
      </c>
      <c r="L2070" s="28" t="s">
        <v>6104</v>
      </c>
      <c r="M2070" s="143" t="s">
        <v>6056</v>
      </c>
      <c r="N2070" s="31">
        <v>4362</v>
      </c>
      <c r="O2070" s="133"/>
      <c r="P2070" s="133"/>
      <c r="Q2070" s="28"/>
      <c r="R2070" s="28"/>
    </row>
    <row r="2071" spans="1:18" x14ac:dyDescent="0.2">
      <c r="A2071" s="27">
        <v>45</v>
      </c>
      <c r="B2071" s="28"/>
      <c r="C2071" s="28"/>
      <c r="D2071" s="29"/>
      <c r="E2071" s="126" t="s">
        <v>6105</v>
      </c>
      <c r="F2071" s="30" t="s">
        <v>6106</v>
      </c>
      <c r="G2071" s="30" t="s">
        <v>6107</v>
      </c>
      <c r="H2071" s="36" t="s">
        <v>45</v>
      </c>
      <c r="I2071" s="32" t="s">
        <v>58</v>
      </c>
      <c r="J2071" s="30"/>
      <c r="K2071" s="28" t="s">
        <v>6108</v>
      </c>
      <c r="L2071" s="28" t="s">
        <v>6109</v>
      </c>
      <c r="M2071" s="143" t="s">
        <v>6056</v>
      </c>
      <c r="N2071" s="31">
        <v>4871</v>
      </c>
      <c r="O2071" s="133"/>
      <c r="P2071" s="133"/>
      <c r="Q2071" s="28"/>
      <c r="R2071" s="28"/>
    </row>
    <row r="2072" spans="1:18" x14ac:dyDescent="0.2">
      <c r="A2072" s="27">
        <v>2</v>
      </c>
      <c r="B2072" s="28">
        <v>40</v>
      </c>
      <c r="C2072" s="28"/>
      <c r="D2072" s="28"/>
      <c r="E2072" s="126" t="s">
        <v>6110</v>
      </c>
      <c r="F2072" s="30" t="s">
        <v>6111</v>
      </c>
      <c r="G2072" s="30" t="s">
        <v>6111</v>
      </c>
      <c r="H2072" s="36" t="s">
        <v>275</v>
      </c>
      <c r="I2072" s="32" t="s">
        <v>276</v>
      </c>
      <c r="J2072" s="30"/>
      <c r="K2072" s="28" t="s">
        <v>6112</v>
      </c>
      <c r="L2072" s="28" t="s">
        <v>6113</v>
      </c>
      <c r="M2072" s="143" t="s">
        <v>6056</v>
      </c>
      <c r="N2072" s="31">
        <v>4871</v>
      </c>
      <c r="O2072" s="131">
        <v>-17.128536</v>
      </c>
      <c r="P2072" s="131">
        <v>145.83504400000001</v>
      </c>
      <c r="Q2072" s="28"/>
      <c r="R2072" s="28"/>
    </row>
    <row r="2073" spans="1:18" x14ac:dyDescent="0.2">
      <c r="A2073" s="27">
        <v>1</v>
      </c>
      <c r="B2073" s="28">
        <v>2</v>
      </c>
      <c r="C2073" s="28">
        <v>45</v>
      </c>
      <c r="D2073" s="29">
        <v>558</v>
      </c>
      <c r="E2073" s="126" t="s">
        <v>6114</v>
      </c>
      <c r="F2073" s="30" t="s">
        <v>6115</v>
      </c>
      <c r="G2073" s="30" t="s">
        <v>6116</v>
      </c>
      <c r="H2073" s="36" t="s">
        <v>275</v>
      </c>
      <c r="I2073" s="32" t="s">
        <v>276</v>
      </c>
      <c r="J2073" s="30"/>
      <c r="K2073" s="28" t="s">
        <v>6117</v>
      </c>
      <c r="L2073" s="28" t="s">
        <v>6118</v>
      </c>
      <c r="M2073" s="143" t="s">
        <v>6056</v>
      </c>
      <c r="N2073" s="31">
        <v>4724</v>
      </c>
      <c r="O2073" s="133">
        <v>-23.6581045</v>
      </c>
      <c r="P2073" s="133">
        <v>146.62157450000001</v>
      </c>
      <c r="Q2073" s="28"/>
      <c r="R2073" s="28"/>
    </row>
    <row r="2074" spans="1:18" x14ac:dyDescent="0.2">
      <c r="A2074" s="27">
        <v>1</v>
      </c>
      <c r="B2074" s="28">
        <v>2</v>
      </c>
      <c r="C2074" s="28">
        <v>45</v>
      </c>
      <c r="D2074" s="29">
        <v>82</v>
      </c>
      <c r="E2074" s="126" t="s">
        <v>6119</v>
      </c>
      <c r="F2074" s="30" t="s">
        <v>6120</v>
      </c>
      <c r="G2074" s="30" t="s">
        <v>6121</v>
      </c>
      <c r="H2074" s="36" t="s">
        <v>45</v>
      </c>
      <c r="I2074" s="32" t="s">
        <v>58</v>
      </c>
      <c r="J2074" s="30"/>
      <c r="K2074" s="28" t="s">
        <v>6122</v>
      </c>
      <c r="L2074" s="28" t="s">
        <v>6123</v>
      </c>
      <c r="M2074" s="143" t="s">
        <v>6056</v>
      </c>
      <c r="N2074" s="31">
        <v>4702</v>
      </c>
      <c r="O2074" s="133">
        <v>-23.325717999999899</v>
      </c>
      <c r="P2074" s="133">
        <v>150.43126050000001</v>
      </c>
      <c r="Q2074" s="28"/>
      <c r="R2074" s="28"/>
    </row>
    <row r="2075" spans="1:18" x14ac:dyDescent="0.2">
      <c r="A2075" s="27">
        <v>40</v>
      </c>
      <c r="B2075" s="28"/>
      <c r="C2075" s="28"/>
      <c r="D2075" s="29"/>
      <c r="E2075" s="126" t="s">
        <v>6124</v>
      </c>
      <c r="F2075" s="30" t="s">
        <v>6125</v>
      </c>
      <c r="G2075" s="30" t="s">
        <v>6126</v>
      </c>
      <c r="H2075" s="36" t="s">
        <v>45</v>
      </c>
      <c r="I2075" s="32" t="s">
        <v>58</v>
      </c>
      <c r="J2075" s="30"/>
      <c r="K2075" s="28"/>
      <c r="L2075" s="28" t="s">
        <v>6127</v>
      </c>
      <c r="M2075" s="143" t="s">
        <v>6056</v>
      </c>
      <c r="N2075" s="31">
        <v>4570</v>
      </c>
      <c r="O2075" s="133"/>
      <c r="P2075" s="133"/>
      <c r="Q2075" s="28"/>
      <c r="R2075" s="28"/>
    </row>
    <row r="2076" spans="1:18" x14ac:dyDescent="0.2">
      <c r="A2076" s="27">
        <v>34</v>
      </c>
      <c r="B2076" s="28"/>
      <c r="C2076" s="28"/>
      <c r="D2076" s="28"/>
      <c r="E2076" s="126" t="s">
        <v>6128</v>
      </c>
      <c r="F2076" s="32" t="s">
        <v>75</v>
      </c>
      <c r="G2076" s="28" t="s">
        <v>76</v>
      </c>
      <c r="H2076" s="36" t="s">
        <v>45</v>
      </c>
      <c r="I2076" s="28" t="s">
        <v>46</v>
      </c>
      <c r="J2076" s="28"/>
      <c r="K2076" s="32" t="s">
        <v>6129</v>
      </c>
      <c r="L2076" s="32" t="s">
        <v>6130</v>
      </c>
      <c r="M2076" s="143" t="s">
        <v>6056</v>
      </c>
      <c r="N2076" s="35">
        <v>4740</v>
      </c>
      <c r="O2076" s="131"/>
      <c r="P2076" s="131"/>
      <c r="Q2076" s="28"/>
      <c r="R2076" s="28"/>
    </row>
    <row r="2077" spans="1:18" x14ac:dyDescent="0.2">
      <c r="A2077" s="27">
        <v>33</v>
      </c>
      <c r="B2077" s="28"/>
      <c r="C2077" s="28"/>
      <c r="D2077" s="28"/>
      <c r="E2077" s="126" t="s">
        <v>6131</v>
      </c>
      <c r="F2077" s="32" t="s">
        <v>43</v>
      </c>
      <c r="G2077" s="28" t="s">
        <v>44</v>
      </c>
      <c r="H2077" s="36" t="s">
        <v>45</v>
      </c>
      <c r="I2077" s="28" t="s">
        <v>46</v>
      </c>
      <c r="J2077" s="28"/>
      <c r="K2077" s="32" t="s">
        <v>6132</v>
      </c>
      <c r="L2077" s="32" t="s">
        <v>6133</v>
      </c>
      <c r="M2077" s="143" t="s">
        <v>6056</v>
      </c>
      <c r="N2077" s="34">
        <v>4814</v>
      </c>
      <c r="O2077" s="131"/>
      <c r="P2077" s="131"/>
      <c r="Q2077" s="28"/>
      <c r="R2077" s="28"/>
    </row>
    <row r="2078" spans="1:18" x14ac:dyDescent="0.2">
      <c r="A2078" s="27">
        <v>34</v>
      </c>
      <c r="B2078" s="28"/>
      <c r="C2078" s="28"/>
      <c r="D2078" s="28"/>
      <c r="E2078" s="126" t="s">
        <v>6134</v>
      </c>
      <c r="F2078" s="32" t="s">
        <v>75</v>
      </c>
      <c r="G2078" s="28" t="s">
        <v>76</v>
      </c>
      <c r="H2078" s="36" t="s">
        <v>45</v>
      </c>
      <c r="I2078" s="28" t="s">
        <v>46</v>
      </c>
      <c r="J2078" s="28"/>
      <c r="K2078" s="32" t="s">
        <v>6135</v>
      </c>
      <c r="L2078" s="32" t="s">
        <v>6136</v>
      </c>
      <c r="M2078" s="143" t="s">
        <v>6056</v>
      </c>
      <c r="N2078" s="35">
        <v>4103</v>
      </c>
      <c r="O2078" s="131"/>
      <c r="P2078" s="131"/>
      <c r="Q2078" s="28"/>
      <c r="R2078" s="28"/>
    </row>
    <row r="2079" spans="1:18" x14ac:dyDescent="0.2">
      <c r="A2079" s="27">
        <v>1</v>
      </c>
      <c r="B2079" s="28">
        <v>45</v>
      </c>
      <c r="C2079" s="28"/>
      <c r="D2079" s="29">
        <v>559</v>
      </c>
      <c r="E2079" s="126" t="s">
        <v>6137</v>
      </c>
      <c r="F2079" s="30" t="s">
        <v>6138</v>
      </c>
      <c r="G2079" s="30" t="s">
        <v>6116</v>
      </c>
      <c r="H2079" s="36" t="s">
        <v>275</v>
      </c>
      <c r="I2079" s="32" t="s">
        <v>276</v>
      </c>
      <c r="J2079" s="30"/>
      <c r="K2079" s="28" t="s">
        <v>6139</v>
      </c>
      <c r="L2079" s="28" t="s">
        <v>6140</v>
      </c>
      <c r="M2079" s="143" t="s">
        <v>6056</v>
      </c>
      <c r="N2079" s="31">
        <v>4726</v>
      </c>
      <c r="O2079" s="133">
        <v>-22.958010499999901</v>
      </c>
      <c r="P2079" s="133">
        <v>145.227294</v>
      </c>
      <c r="Q2079" s="28"/>
      <c r="R2079" s="28"/>
    </row>
    <row r="2080" spans="1:18" x14ac:dyDescent="0.2">
      <c r="A2080" s="27">
        <v>1</v>
      </c>
      <c r="B2080" s="28">
        <v>2</v>
      </c>
      <c r="C2080" s="28"/>
      <c r="D2080" s="29">
        <v>452</v>
      </c>
      <c r="E2080" s="126" t="s">
        <v>6141</v>
      </c>
      <c r="F2080" s="30" t="s">
        <v>6142</v>
      </c>
      <c r="G2080" s="30" t="s">
        <v>6143</v>
      </c>
      <c r="H2080" s="36" t="s">
        <v>275</v>
      </c>
      <c r="I2080" s="32" t="s">
        <v>276</v>
      </c>
      <c r="J2080" s="30"/>
      <c r="K2080" s="28" t="s">
        <v>6144</v>
      </c>
      <c r="L2080" s="28" t="s">
        <v>6145</v>
      </c>
      <c r="M2080" s="143" t="s">
        <v>6056</v>
      </c>
      <c r="N2080" s="31">
        <v>4650</v>
      </c>
      <c r="O2080" s="133">
        <v>-25.606982500000001</v>
      </c>
      <c r="P2080" s="133">
        <v>152.282048</v>
      </c>
      <c r="Q2080" s="28"/>
      <c r="R2080" s="28"/>
    </row>
    <row r="2081" spans="1:18" x14ac:dyDescent="0.2">
      <c r="A2081" s="27">
        <v>33</v>
      </c>
      <c r="B2081" s="28"/>
      <c r="C2081" s="28"/>
      <c r="D2081" s="28"/>
      <c r="E2081" s="126" t="s">
        <v>6146</v>
      </c>
      <c r="F2081" s="32" t="s">
        <v>43</v>
      </c>
      <c r="G2081" s="28" t="s">
        <v>44</v>
      </c>
      <c r="H2081" s="36" t="s">
        <v>45</v>
      </c>
      <c r="I2081" s="28" t="s">
        <v>46</v>
      </c>
      <c r="J2081" s="28"/>
      <c r="K2081" s="32" t="s">
        <v>6147</v>
      </c>
      <c r="L2081" s="32" t="s">
        <v>6148</v>
      </c>
      <c r="M2081" s="143" t="s">
        <v>6056</v>
      </c>
      <c r="N2081" s="34">
        <v>4054</v>
      </c>
      <c r="O2081" s="131"/>
      <c r="P2081" s="131"/>
      <c r="Q2081" s="28"/>
      <c r="R2081" s="28"/>
    </row>
    <row r="2082" spans="1:18" x14ac:dyDescent="0.2">
      <c r="A2082" s="27">
        <v>20</v>
      </c>
      <c r="B2082" s="28"/>
      <c r="C2082" s="28">
        <v>58</v>
      </c>
      <c r="D2082" s="29"/>
      <c r="E2082" s="126" t="s">
        <v>6149</v>
      </c>
      <c r="F2082" s="28" t="s">
        <v>6150</v>
      </c>
      <c r="G2082" s="28" t="s">
        <v>460</v>
      </c>
      <c r="H2082" s="36" t="s">
        <v>45</v>
      </c>
      <c r="I2082" s="32" t="s">
        <v>58</v>
      </c>
      <c r="J2082" s="28"/>
      <c r="K2082" s="28" t="s">
        <v>6151</v>
      </c>
      <c r="L2082" s="28" t="s">
        <v>6152</v>
      </c>
      <c r="M2082" s="143" t="s">
        <v>6056</v>
      </c>
      <c r="N2082" s="31">
        <v>4108</v>
      </c>
      <c r="O2082" s="133"/>
      <c r="P2082" s="133"/>
      <c r="Q2082" s="28"/>
      <c r="R2082" s="28"/>
    </row>
    <row r="2083" spans="1:18" x14ac:dyDescent="0.2">
      <c r="A2083" s="27">
        <v>40</v>
      </c>
      <c r="B2083" s="28"/>
      <c r="C2083" s="28"/>
      <c r="D2083" s="29"/>
      <c r="E2083" s="126" t="s">
        <v>6153</v>
      </c>
      <c r="F2083" s="28" t="s">
        <v>6154</v>
      </c>
      <c r="G2083" s="30" t="s">
        <v>6155</v>
      </c>
      <c r="H2083" s="36" t="s">
        <v>52</v>
      </c>
      <c r="I2083" s="32" t="s">
        <v>53</v>
      </c>
      <c r="J2083" s="28"/>
      <c r="K2083" s="28"/>
      <c r="L2083" s="28" t="s">
        <v>6152</v>
      </c>
      <c r="M2083" s="143" t="s">
        <v>6056</v>
      </c>
      <c r="N2083" s="31">
        <v>4108</v>
      </c>
      <c r="O2083" s="133">
        <v>-27.574300000000001</v>
      </c>
      <c r="P2083" s="133">
        <v>152.99889999999999</v>
      </c>
      <c r="Q2083" s="28"/>
      <c r="R2083" s="28"/>
    </row>
    <row r="2084" spans="1:18" x14ac:dyDescent="0.2">
      <c r="A2084" s="27">
        <v>40</v>
      </c>
      <c r="B2084" s="28"/>
      <c r="C2084" s="28"/>
      <c r="D2084" s="29"/>
      <c r="E2084" s="126" t="s">
        <v>6156</v>
      </c>
      <c r="F2084" s="28" t="s">
        <v>6157</v>
      </c>
      <c r="G2084" s="28" t="s">
        <v>6157</v>
      </c>
      <c r="H2084" s="36" t="s">
        <v>52</v>
      </c>
      <c r="I2084" s="32" t="s">
        <v>63</v>
      </c>
      <c r="J2084" s="28"/>
      <c r="K2084" s="28"/>
      <c r="L2084" s="28" t="s">
        <v>6152</v>
      </c>
      <c r="M2084" s="143" t="s">
        <v>6056</v>
      </c>
      <c r="N2084" s="31">
        <v>4108</v>
      </c>
      <c r="O2084" s="133">
        <v>-27.566299999999998</v>
      </c>
      <c r="P2084" s="133">
        <v>153.01759999999999</v>
      </c>
      <c r="Q2084" s="28"/>
      <c r="R2084" s="28"/>
    </row>
    <row r="2085" spans="1:18" x14ac:dyDescent="0.2">
      <c r="A2085" s="27">
        <v>40</v>
      </c>
      <c r="B2085" s="28"/>
      <c r="C2085" s="28"/>
      <c r="D2085" s="29"/>
      <c r="E2085" s="126" t="s">
        <v>6158</v>
      </c>
      <c r="F2085" s="28" t="s">
        <v>6159</v>
      </c>
      <c r="G2085" s="28" t="s">
        <v>6159</v>
      </c>
      <c r="H2085" s="36" t="s">
        <v>52</v>
      </c>
      <c r="I2085" s="32" t="s">
        <v>137</v>
      </c>
      <c r="J2085" s="28"/>
      <c r="K2085" s="28"/>
      <c r="L2085" s="28" t="s">
        <v>6152</v>
      </c>
      <c r="M2085" s="143" t="s">
        <v>6056</v>
      </c>
      <c r="N2085" s="31">
        <v>4108</v>
      </c>
      <c r="O2085" s="133">
        <v>-27.576899999999998</v>
      </c>
      <c r="P2085" s="133">
        <v>153.00729999999999</v>
      </c>
      <c r="Q2085" s="28"/>
      <c r="R2085" s="28"/>
    </row>
    <row r="2086" spans="1:18" x14ac:dyDescent="0.2">
      <c r="A2086" s="27">
        <v>40</v>
      </c>
      <c r="B2086" s="28"/>
      <c r="C2086" s="28">
        <v>58</v>
      </c>
      <c r="D2086" s="29"/>
      <c r="E2086" s="126" t="s">
        <v>6160</v>
      </c>
      <c r="F2086" s="30" t="s">
        <v>6161</v>
      </c>
      <c r="G2086" s="30" t="s">
        <v>488</v>
      </c>
      <c r="H2086" s="36" t="s">
        <v>275</v>
      </c>
      <c r="I2086" s="32" t="s">
        <v>276</v>
      </c>
      <c r="J2086" s="30"/>
      <c r="K2086" s="28" t="s">
        <v>6162</v>
      </c>
      <c r="L2086" s="28" t="s">
        <v>6163</v>
      </c>
      <c r="M2086" s="143" t="s">
        <v>6056</v>
      </c>
      <c r="N2086" s="31">
        <v>4880</v>
      </c>
      <c r="O2086" s="133">
        <v>-17.137090000000001</v>
      </c>
      <c r="P2086" s="133">
        <v>145.35261</v>
      </c>
      <c r="Q2086" s="28"/>
      <c r="R2086" s="28"/>
    </row>
    <row r="2087" spans="1:18" x14ac:dyDescent="0.2">
      <c r="A2087" s="27">
        <v>2</v>
      </c>
      <c r="B2087" s="28"/>
      <c r="C2087" s="28"/>
      <c r="D2087" s="28"/>
      <c r="E2087" s="126" t="s">
        <v>6164</v>
      </c>
      <c r="F2087" s="30" t="s">
        <v>6165</v>
      </c>
      <c r="G2087" s="30" t="s">
        <v>6165</v>
      </c>
      <c r="H2087" s="36" t="s">
        <v>45</v>
      </c>
      <c r="I2087" s="32" t="s">
        <v>58</v>
      </c>
      <c r="J2087" s="30"/>
      <c r="K2087" s="28" t="s">
        <v>6166</v>
      </c>
      <c r="L2087" s="28" t="s">
        <v>6167</v>
      </c>
      <c r="M2087" s="143" t="s">
        <v>6056</v>
      </c>
      <c r="N2087" s="31">
        <v>4214</v>
      </c>
      <c r="O2087" s="131">
        <v>-27.936005000000002</v>
      </c>
      <c r="P2087" s="131">
        <v>153.38341600000001</v>
      </c>
      <c r="Q2087" s="28"/>
      <c r="R2087" s="28"/>
    </row>
    <row r="2088" spans="1:18" x14ac:dyDescent="0.2">
      <c r="A2088" s="27">
        <v>33</v>
      </c>
      <c r="B2088" s="28"/>
      <c r="C2088" s="28"/>
      <c r="D2088" s="28"/>
      <c r="E2088" s="126" t="s">
        <v>6168</v>
      </c>
      <c r="F2088" s="32" t="s">
        <v>43</v>
      </c>
      <c r="G2088" s="28" t="s">
        <v>44</v>
      </c>
      <c r="H2088" s="36" t="s">
        <v>45</v>
      </c>
      <c r="I2088" s="28" t="s">
        <v>46</v>
      </c>
      <c r="J2088" s="28"/>
      <c r="K2088" s="32" t="s">
        <v>6169</v>
      </c>
      <c r="L2088" s="32" t="s">
        <v>6167</v>
      </c>
      <c r="M2088" s="143" t="s">
        <v>6056</v>
      </c>
      <c r="N2088" s="31">
        <v>4214</v>
      </c>
      <c r="O2088" s="131"/>
      <c r="P2088" s="131"/>
      <c r="Q2088" s="28"/>
      <c r="R2088" s="28"/>
    </row>
    <row r="2089" spans="1:18" x14ac:dyDescent="0.2">
      <c r="A2089" s="27">
        <v>34</v>
      </c>
      <c r="B2089" s="28"/>
      <c r="C2089" s="28"/>
      <c r="D2089" s="28"/>
      <c r="E2089" s="126" t="s">
        <v>6170</v>
      </c>
      <c r="F2089" s="32" t="s">
        <v>75</v>
      </c>
      <c r="G2089" s="28" t="s">
        <v>76</v>
      </c>
      <c r="H2089" s="36" t="s">
        <v>45</v>
      </c>
      <c r="I2089" s="28" t="s">
        <v>46</v>
      </c>
      <c r="J2089" s="28"/>
      <c r="K2089" s="32" t="s">
        <v>6171</v>
      </c>
      <c r="L2089" s="32" t="s">
        <v>6172</v>
      </c>
      <c r="M2089" s="143" t="s">
        <v>6056</v>
      </c>
      <c r="N2089" s="35">
        <v>4007</v>
      </c>
      <c r="O2089" s="131"/>
      <c r="P2089" s="131"/>
      <c r="Q2089" s="28"/>
      <c r="R2089" s="28"/>
    </row>
    <row r="2090" spans="1:18" x14ac:dyDescent="0.2">
      <c r="A2090" s="27">
        <v>33</v>
      </c>
      <c r="B2090" s="28"/>
      <c r="C2090" s="28"/>
      <c r="D2090" s="28"/>
      <c r="E2090" s="126" t="s">
        <v>6173</v>
      </c>
      <c r="F2090" s="32" t="s">
        <v>43</v>
      </c>
      <c r="G2090" s="28" t="s">
        <v>44</v>
      </c>
      <c r="H2090" s="36" t="s">
        <v>45</v>
      </c>
      <c r="I2090" s="28" t="s">
        <v>46</v>
      </c>
      <c r="J2090" s="28"/>
      <c r="K2090" s="32" t="s">
        <v>6174</v>
      </c>
      <c r="L2090" s="32" t="s">
        <v>6172</v>
      </c>
      <c r="M2090" s="143" t="s">
        <v>6056</v>
      </c>
      <c r="N2090" s="34">
        <v>4007</v>
      </c>
      <c r="O2090" s="131"/>
      <c r="P2090" s="131"/>
      <c r="Q2090" s="28"/>
      <c r="R2090" s="28"/>
    </row>
    <row r="2091" spans="1:18" x14ac:dyDescent="0.2">
      <c r="A2091" s="27">
        <v>34</v>
      </c>
      <c r="B2091" s="28"/>
      <c r="C2091" s="28"/>
      <c r="D2091" s="28"/>
      <c r="E2091" s="126" t="s">
        <v>6175</v>
      </c>
      <c r="F2091" s="32" t="s">
        <v>75</v>
      </c>
      <c r="G2091" s="28" t="s">
        <v>76</v>
      </c>
      <c r="H2091" s="36" t="s">
        <v>45</v>
      </c>
      <c r="I2091" s="28" t="s">
        <v>46</v>
      </c>
      <c r="J2091" s="28"/>
      <c r="K2091" s="32" t="s">
        <v>6176</v>
      </c>
      <c r="L2091" s="32" t="s">
        <v>6177</v>
      </c>
      <c r="M2091" s="143" t="s">
        <v>6056</v>
      </c>
      <c r="N2091" s="35">
        <v>4060</v>
      </c>
      <c r="O2091" s="131"/>
      <c r="P2091" s="131"/>
      <c r="Q2091" s="28"/>
      <c r="R2091" s="28"/>
    </row>
    <row r="2092" spans="1:18" x14ac:dyDescent="0.2">
      <c r="A2092" s="27">
        <v>33</v>
      </c>
      <c r="B2092" s="28"/>
      <c r="C2092" s="28"/>
      <c r="D2092" s="28"/>
      <c r="E2092" s="126" t="s">
        <v>6178</v>
      </c>
      <c r="F2092" s="32" t="s">
        <v>43</v>
      </c>
      <c r="G2092" s="28" t="s">
        <v>44</v>
      </c>
      <c r="H2092" s="36" t="s">
        <v>45</v>
      </c>
      <c r="I2092" s="28" t="s">
        <v>46</v>
      </c>
      <c r="J2092" s="28"/>
      <c r="K2092" s="32" t="s">
        <v>6179</v>
      </c>
      <c r="L2092" s="32" t="s">
        <v>6177</v>
      </c>
      <c r="M2092" s="143" t="s">
        <v>6056</v>
      </c>
      <c r="N2092" s="34">
        <v>4060</v>
      </c>
      <c r="O2092" s="131"/>
      <c r="P2092" s="131"/>
      <c r="Q2092" s="28"/>
      <c r="R2092" s="28"/>
    </row>
    <row r="2093" spans="1:18" x14ac:dyDescent="0.2">
      <c r="A2093" s="27">
        <v>34</v>
      </c>
      <c r="B2093" s="28"/>
      <c r="C2093" s="28"/>
      <c r="D2093" s="28"/>
      <c r="E2093" s="126" t="s">
        <v>6180</v>
      </c>
      <c r="F2093" s="32" t="s">
        <v>75</v>
      </c>
      <c r="G2093" s="28" t="s">
        <v>76</v>
      </c>
      <c r="H2093" s="36" t="s">
        <v>45</v>
      </c>
      <c r="I2093" s="28" t="s">
        <v>46</v>
      </c>
      <c r="J2093" s="28"/>
      <c r="K2093" s="32" t="s">
        <v>6181</v>
      </c>
      <c r="L2093" s="32" t="s">
        <v>6182</v>
      </c>
      <c r="M2093" s="143" t="s">
        <v>6056</v>
      </c>
      <c r="N2093" s="35">
        <v>4214</v>
      </c>
      <c r="O2093" s="131"/>
      <c r="P2093" s="131"/>
      <c r="Q2093" s="28"/>
      <c r="R2093" s="28"/>
    </row>
    <row r="2094" spans="1:18" x14ac:dyDescent="0.2">
      <c r="A2094" s="27">
        <v>24</v>
      </c>
      <c r="B2094" s="28"/>
      <c r="C2094" s="28"/>
      <c r="D2094" s="28"/>
      <c r="E2094" s="126" t="s">
        <v>6183</v>
      </c>
      <c r="F2094" s="32" t="s">
        <v>6184</v>
      </c>
      <c r="G2094" s="30" t="s">
        <v>3146</v>
      </c>
      <c r="H2094" s="36" t="s">
        <v>45</v>
      </c>
      <c r="I2094" s="32" t="s">
        <v>118</v>
      </c>
      <c r="J2094" s="30"/>
      <c r="K2094" s="28"/>
      <c r="L2094" s="28" t="s">
        <v>6182</v>
      </c>
      <c r="M2094" s="143" t="s">
        <v>6056</v>
      </c>
      <c r="N2094" s="31">
        <v>4214</v>
      </c>
      <c r="O2094" s="131"/>
      <c r="P2094" s="131"/>
      <c r="Q2094" s="28"/>
      <c r="R2094" s="28"/>
    </row>
    <row r="2095" spans="1:18" x14ac:dyDescent="0.2">
      <c r="A2095" s="9">
        <v>38</v>
      </c>
      <c r="B2095"/>
      <c r="C2095"/>
      <c r="D2095"/>
      <c r="E2095" s="126" t="s">
        <v>6185</v>
      </c>
      <c r="F2095" s="103" t="s">
        <v>112</v>
      </c>
      <c r="G2095" s="104" t="s">
        <v>112</v>
      </c>
      <c r="H2095" s="36" t="s">
        <v>45</v>
      </c>
      <c r="I2095" s="149" t="s">
        <v>72</v>
      </c>
      <c r="J2095" s="104"/>
      <c r="K2095" s="103" t="s">
        <v>6186</v>
      </c>
      <c r="L2095" s="104" t="s">
        <v>6187</v>
      </c>
      <c r="M2095" s="144" t="s">
        <v>6056</v>
      </c>
      <c r="N2095" s="26">
        <v>4034</v>
      </c>
      <c r="O2095" s="132"/>
      <c r="P2095" s="132"/>
      <c r="Q2095"/>
      <c r="R2095"/>
    </row>
    <row r="2096" spans="1:18" x14ac:dyDescent="0.2">
      <c r="A2096" s="9">
        <v>38</v>
      </c>
      <c r="B2096"/>
      <c r="C2096"/>
      <c r="D2096"/>
      <c r="E2096" s="126" t="s">
        <v>6188</v>
      </c>
      <c r="F2096" s="103" t="s">
        <v>71</v>
      </c>
      <c r="G2096" s="104" t="s">
        <v>71</v>
      </c>
      <c r="H2096" s="36" t="s">
        <v>45</v>
      </c>
      <c r="I2096" s="149" t="s">
        <v>72</v>
      </c>
      <c r="J2096" s="104"/>
      <c r="K2096" s="103" t="s">
        <v>6189</v>
      </c>
      <c r="L2096" s="104" t="s">
        <v>6187</v>
      </c>
      <c r="M2096" s="144" t="s">
        <v>6056</v>
      </c>
      <c r="N2096" s="26">
        <v>4034</v>
      </c>
      <c r="O2096" s="132"/>
      <c r="P2096" s="132"/>
      <c r="Q2096"/>
      <c r="R2096"/>
    </row>
    <row r="2097" spans="1:18" x14ac:dyDescent="0.2">
      <c r="A2097" s="27">
        <v>34</v>
      </c>
      <c r="B2097" s="28"/>
      <c r="C2097" s="28"/>
      <c r="D2097" s="28"/>
      <c r="E2097" s="126" t="s">
        <v>6190</v>
      </c>
      <c r="F2097" s="32" t="s">
        <v>75</v>
      </c>
      <c r="G2097" s="28" t="s">
        <v>76</v>
      </c>
      <c r="H2097" s="36" t="s">
        <v>45</v>
      </c>
      <c r="I2097" s="28" t="s">
        <v>46</v>
      </c>
      <c r="J2097" s="28"/>
      <c r="K2097" s="32" t="s">
        <v>6191</v>
      </c>
      <c r="L2097" s="32" t="s">
        <v>6187</v>
      </c>
      <c r="M2097" s="143" t="s">
        <v>6056</v>
      </c>
      <c r="N2097" s="35">
        <v>4034</v>
      </c>
      <c r="O2097" s="131"/>
      <c r="P2097" s="131"/>
      <c r="Q2097" s="28"/>
      <c r="R2097" s="28"/>
    </row>
    <row r="2098" spans="1:18" x14ac:dyDescent="0.2">
      <c r="A2098" s="27">
        <v>33</v>
      </c>
      <c r="B2098" s="28"/>
      <c r="C2098" s="28"/>
      <c r="D2098" s="28"/>
      <c r="E2098" s="126" t="s">
        <v>6192</v>
      </c>
      <c r="F2098" s="32" t="s">
        <v>43</v>
      </c>
      <c r="G2098" s="28" t="s">
        <v>44</v>
      </c>
      <c r="H2098" s="36" t="s">
        <v>45</v>
      </c>
      <c r="I2098" s="28" t="s">
        <v>46</v>
      </c>
      <c r="J2098" s="28"/>
      <c r="K2098" s="32" t="s">
        <v>6193</v>
      </c>
      <c r="L2098" s="32" t="s">
        <v>6187</v>
      </c>
      <c r="M2098" s="143" t="s">
        <v>6056</v>
      </c>
      <c r="N2098" s="34">
        <v>4034</v>
      </c>
      <c r="O2098" s="131"/>
      <c r="P2098" s="131"/>
      <c r="Q2098" s="28"/>
      <c r="R2098" s="28"/>
    </row>
    <row r="2099" spans="1:18" x14ac:dyDescent="0.2">
      <c r="A2099" s="27">
        <v>32</v>
      </c>
      <c r="B2099" s="28"/>
      <c r="C2099" s="28">
        <v>45</v>
      </c>
      <c r="D2099" s="29"/>
      <c r="E2099" s="126" t="s">
        <v>6194</v>
      </c>
      <c r="F2099" s="28" t="s">
        <v>6195</v>
      </c>
      <c r="G2099" s="30" t="s">
        <v>6196</v>
      </c>
      <c r="H2099" s="36" t="s">
        <v>52</v>
      </c>
      <c r="I2099" s="32" t="s">
        <v>175</v>
      </c>
      <c r="J2099" s="28" t="s">
        <v>64</v>
      </c>
      <c r="K2099" s="28" t="s">
        <v>6197</v>
      </c>
      <c r="L2099" s="28" t="s">
        <v>6198</v>
      </c>
      <c r="M2099" s="143" t="s">
        <v>6056</v>
      </c>
      <c r="N2099" s="31">
        <v>4883</v>
      </c>
      <c r="O2099" s="133">
        <v>-17.291399999999999</v>
      </c>
      <c r="P2099" s="133">
        <v>145.4726</v>
      </c>
      <c r="Q2099" s="28"/>
      <c r="R2099" s="28"/>
    </row>
    <row r="2100" spans="1:18" x14ac:dyDescent="0.2">
      <c r="A2100" s="27">
        <v>45</v>
      </c>
      <c r="B2100" s="28"/>
      <c r="C2100" s="28"/>
      <c r="D2100" s="29"/>
      <c r="E2100" s="126" t="s">
        <v>6194</v>
      </c>
      <c r="F2100" s="30" t="s">
        <v>6199</v>
      </c>
      <c r="G2100" s="30" t="s">
        <v>6196</v>
      </c>
      <c r="H2100" s="36" t="s">
        <v>233</v>
      </c>
      <c r="I2100" s="32" t="s">
        <v>234</v>
      </c>
      <c r="J2100" s="28" t="s">
        <v>64</v>
      </c>
      <c r="K2100" s="28" t="s">
        <v>6197</v>
      </c>
      <c r="L2100" s="28" t="s">
        <v>6198</v>
      </c>
      <c r="M2100" s="143" t="s">
        <v>6056</v>
      </c>
      <c r="N2100" s="31">
        <v>4883</v>
      </c>
      <c r="O2100" s="133">
        <v>-17.293239</v>
      </c>
      <c r="P2100" s="133">
        <v>145.47221400000001</v>
      </c>
      <c r="Q2100" s="28"/>
      <c r="R2100" s="28"/>
    </row>
    <row r="2101" spans="1:18" x14ac:dyDescent="0.2">
      <c r="A2101" s="27">
        <v>1</v>
      </c>
      <c r="B2101" s="28">
        <v>2</v>
      </c>
      <c r="C2101" s="28">
        <v>45</v>
      </c>
      <c r="D2101" s="29">
        <v>83</v>
      </c>
      <c r="E2101" s="126" t="s">
        <v>6194</v>
      </c>
      <c r="F2101" s="30" t="s">
        <v>6200</v>
      </c>
      <c r="G2101" s="30" t="s">
        <v>6196</v>
      </c>
      <c r="H2101" s="36" t="s">
        <v>275</v>
      </c>
      <c r="I2101" s="32" t="s">
        <v>276</v>
      </c>
      <c r="J2101" s="28" t="s">
        <v>64</v>
      </c>
      <c r="K2101" s="28" t="s">
        <v>6197</v>
      </c>
      <c r="L2101" s="28" t="s">
        <v>6198</v>
      </c>
      <c r="M2101" s="143" t="s">
        <v>6056</v>
      </c>
      <c r="N2101" s="31">
        <v>4883</v>
      </c>
      <c r="O2101" s="133">
        <v>-17.293239</v>
      </c>
      <c r="P2101" s="133">
        <v>145.47221400000001</v>
      </c>
      <c r="Q2101" s="28"/>
      <c r="R2101" s="28"/>
    </row>
    <row r="2102" spans="1:18" x14ac:dyDescent="0.2">
      <c r="A2102" s="27">
        <v>1</v>
      </c>
      <c r="B2102" s="28">
        <v>2</v>
      </c>
      <c r="C2102" s="28">
        <v>45</v>
      </c>
      <c r="D2102" s="29">
        <v>83</v>
      </c>
      <c r="E2102" s="126" t="s">
        <v>6194</v>
      </c>
      <c r="F2102" s="30" t="s">
        <v>6200</v>
      </c>
      <c r="G2102" s="30" t="s">
        <v>6196</v>
      </c>
      <c r="H2102" s="36" t="s">
        <v>45</v>
      </c>
      <c r="I2102" s="32" t="s">
        <v>58</v>
      </c>
      <c r="J2102" s="28" t="s">
        <v>64</v>
      </c>
      <c r="K2102" s="28" t="s">
        <v>6197</v>
      </c>
      <c r="L2102" s="28" t="s">
        <v>6198</v>
      </c>
      <c r="M2102" s="143" t="s">
        <v>6056</v>
      </c>
      <c r="N2102" s="31">
        <v>4883</v>
      </c>
      <c r="O2102" s="133">
        <v>-17.293239</v>
      </c>
      <c r="P2102" s="133">
        <v>145.47221400000001</v>
      </c>
      <c r="Q2102" s="28"/>
      <c r="R2102" s="28"/>
    </row>
    <row r="2103" spans="1:18" x14ac:dyDescent="0.2">
      <c r="A2103" s="27">
        <v>34</v>
      </c>
      <c r="B2103" s="28"/>
      <c r="C2103" s="28"/>
      <c r="D2103" s="28"/>
      <c r="E2103" s="126" t="s">
        <v>6201</v>
      </c>
      <c r="F2103" s="32" t="s">
        <v>75</v>
      </c>
      <c r="G2103" s="28" t="s">
        <v>76</v>
      </c>
      <c r="H2103" s="36" t="s">
        <v>45</v>
      </c>
      <c r="I2103" s="28" t="s">
        <v>46</v>
      </c>
      <c r="J2103" s="28"/>
      <c r="K2103" s="32" t="s">
        <v>6202</v>
      </c>
      <c r="L2103" s="32" t="s">
        <v>6198</v>
      </c>
      <c r="M2103" s="143" t="s">
        <v>6056</v>
      </c>
      <c r="N2103" s="35">
        <v>4883</v>
      </c>
      <c r="O2103" s="131"/>
      <c r="P2103" s="131"/>
      <c r="Q2103" s="28"/>
      <c r="R2103" s="28"/>
    </row>
    <row r="2104" spans="1:18" x14ac:dyDescent="0.2">
      <c r="A2104" s="27">
        <v>40</v>
      </c>
      <c r="B2104" s="28"/>
      <c r="C2104" s="28"/>
      <c r="D2104" s="28"/>
      <c r="E2104" s="126" t="s">
        <v>6203</v>
      </c>
      <c r="F2104" s="32" t="s">
        <v>6204</v>
      </c>
      <c r="G2104" s="32" t="s">
        <v>6204</v>
      </c>
      <c r="H2104" s="36" t="s">
        <v>52</v>
      </c>
      <c r="I2104" s="28" t="s">
        <v>67</v>
      </c>
      <c r="J2104" s="28"/>
      <c r="K2104" s="32"/>
      <c r="L2104" s="32" t="s">
        <v>6205</v>
      </c>
      <c r="M2104" s="143" t="s">
        <v>6056</v>
      </c>
      <c r="N2104" s="35">
        <v>4350</v>
      </c>
      <c r="O2104" s="131">
        <v>-27.618400000000001</v>
      </c>
      <c r="P2104" s="131">
        <v>151.78129999999999</v>
      </c>
      <c r="Q2104" s="28"/>
      <c r="R2104" s="28"/>
    </row>
    <row r="2105" spans="1:18" x14ac:dyDescent="0.2">
      <c r="A2105" s="27">
        <v>1</v>
      </c>
      <c r="B2105" s="28">
        <v>2</v>
      </c>
      <c r="C2105" s="28">
        <v>45</v>
      </c>
      <c r="D2105" s="29">
        <v>507</v>
      </c>
      <c r="E2105" s="126" t="s">
        <v>6206</v>
      </c>
      <c r="F2105" s="30" t="s">
        <v>6207</v>
      </c>
      <c r="G2105" s="30" t="s">
        <v>6208</v>
      </c>
      <c r="H2105" s="36" t="s">
        <v>275</v>
      </c>
      <c r="I2105" s="32" t="s">
        <v>276</v>
      </c>
      <c r="J2105" s="30"/>
      <c r="K2105" s="28" t="s">
        <v>6209</v>
      </c>
      <c r="L2105" s="28" t="s">
        <v>6210</v>
      </c>
      <c r="M2105" s="143" t="s">
        <v>6056</v>
      </c>
      <c r="N2105" s="31">
        <v>4477</v>
      </c>
      <c r="O2105" s="133">
        <v>-25.772984000000001</v>
      </c>
      <c r="P2105" s="133">
        <v>146.58754500000001</v>
      </c>
      <c r="Q2105" s="28"/>
      <c r="R2105" s="28"/>
    </row>
    <row r="2106" spans="1:18" x14ac:dyDescent="0.2">
      <c r="A2106" s="27">
        <v>24</v>
      </c>
      <c r="B2106" s="28"/>
      <c r="C2106" s="28"/>
      <c r="D2106" s="28"/>
      <c r="E2106" s="126" t="s">
        <v>6211</v>
      </c>
      <c r="F2106" s="32" t="s">
        <v>6212</v>
      </c>
      <c r="G2106" s="30"/>
      <c r="H2106" s="36" t="s">
        <v>45</v>
      </c>
      <c r="I2106" s="32" t="s">
        <v>118</v>
      </c>
      <c r="J2106" s="30"/>
      <c r="K2106" s="28"/>
      <c r="L2106" s="28" t="s">
        <v>6210</v>
      </c>
      <c r="M2106" s="143" t="s">
        <v>6056</v>
      </c>
      <c r="N2106" s="31">
        <v>4477</v>
      </c>
      <c r="O2106" s="131"/>
      <c r="P2106" s="131"/>
      <c r="Q2106" s="28"/>
      <c r="R2106" s="28"/>
    </row>
    <row r="2107" spans="1:18" x14ac:dyDescent="0.2">
      <c r="A2107" s="27">
        <v>1</v>
      </c>
      <c r="B2107" s="28">
        <v>2</v>
      </c>
      <c r="C2107" s="28"/>
      <c r="D2107" s="29">
        <v>1630</v>
      </c>
      <c r="E2107" s="126" t="s">
        <v>6213</v>
      </c>
      <c r="F2107" s="30" t="s">
        <v>6214</v>
      </c>
      <c r="G2107" s="30" t="s">
        <v>6215</v>
      </c>
      <c r="H2107" s="36" t="s">
        <v>275</v>
      </c>
      <c r="I2107" s="32" t="s">
        <v>276</v>
      </c>
      <c r="J2107" s="30"/>
      <c r="K2107" s="28" t="s">
        <v>6216</v>
      </c>
      <c r="L2107" s="28" t="s">
        <v>6217</v>
      </c>
      <c r="M2107" s="143" t="s">
        <v>6056</v>
      </c>
      <c r="N2107" s="31">
        <v>4871</v>
      </c>
      <c r="O2107" s="133">
        <v>-13.350092500000001</v>
      </c>
      <c r="P2107" s="133">
        <v>141.76218399999999</v>
      </c>
      <c r="Q2107" s="28"/>
      <c r="R2107" s="28"/>
    </row>
    <row r="2108" spans="1:18" x14ac:dyDescent="0.2">
      <c r="A2108" s="27">
        <v>1</v>
      </c>
      <c r="B2108" s="28">
        <v>2</v>
      </c>
      <c r="C2108" s="28"/>
      <c r="D2108" s="29">
        <v>84</v>
      </c>
      <c r="E2108" s="126" t="s">
        <v>6218</v>
      </c>
      <c r="F2108" s="30" t="s">
        <v>6219</v>
      </c>
      <c r="G2108" s="30" t="s">
        <v>6220</v>
      </c>
      <c r="H2108" s="36" t="s">
        <v>275</v>
      </c>
      <c r="I2108" s="32" t="s">
        <v>276</v>
      </c>
      <c r="J2108" s="30"/>
      <c r="K2108" s="28" t="s">
        <v>6221</v>
      </c>
      <c r="L2108" s="28" t="s">
        <v>480</v>
      </c>
      <c r="M2108" s="143" t="s">
        <v>6056</v>
      </c>
      <c r="N2108" s="31">
        <v>4670</v>
      </c>
      <c r="O2108" s="133">
        <v>-24.764444999999998</v>
      </c>
      <c r="P2108" s="133">
        <v>152.15222249999999</v>
      </c>
      <c r="Q2108" s="28"/>
      <c r="R2108" s="28"/>
    </row>
    <row r="2109" spans="1:18" x14ac:dyDescent="0.2">
      <c r="A2109" s="27">
        <v>1</v>
      </c>
      <c r="B2109" s="28">
        <v>40</v>
      </c>
      <c r="C2109" s="28"/>
      <c r="D2109" s="29">
        <v>453</v>
      </c>
      <c r="E2109" s="126" t="s">
        <v>6222</v>
      </c>
      <c r="F2109" s="30" t="s">
        <v>6223</v>
      </c>
      <c r="G2109" s="30" t="s">
        <v>6224</v>
      </c>
      <c r="H2109" s="36" t="s">
        <v>45</v>
      </c>
      <c r="I2109" s="32" t="s">
        <v>58</v>
      </c>
      <c r="J2109" s="30"/>
      <c r="K2109" s="28" t="s">
        <v>6225</v>
      </c>
      <c r="L2109" s="28" t="s">
        <v>6226</v>
      </c>
      <c r="M2109" s="143" t="s">
        <v>6056</v>
      </c>
      <c r="N2109" s="31">
        <v>4807</v>
      </c>
      <c r="O2109" s="133">
        <v>-19.5658265</v>
      </c>
      <c r="P2109" s="133">
        <v>147.387101</v>
      </c>
      <c r="Q2109" s="28"/>
      <c r="R2109" s="28"/>
    </row>
    <row r="2110" spans="1:18" x14ac:dyDescent="0.2">
      <c r="A2110" s="27">
        <v>34</v>
      </c>
      <c r="B2110" s="28"/>
      <c r="C2110" s="28"/>
      <c r="D2110" s="28"/>
      <c r="E2110" s="126" t="s">
        <v>6227</v>
      </c>
      <c r="F2110" s="32" t="s">
        <v>75</v>
      </c>
      <c r="G2110" s="28" t="s">
        <v>76</v>
      </c>
      <c r="H2110" s="36" t="s">
        <v>45</v>
      </c>
      <c r="I2110" s="28" t="s">
        <v>46</v>
      </c>
      <c r="J2110" s="28"/>
      <c r="K2110" s="32" t="s">
        <v>6228</v>
      </c>
      <c r="L2110" s="32" t="s">
        <v>6226</v>
      </c>
      <c r="M2110" s="143" t="s">
        <v>6056</v>
      </c>
      <c r="N2110" s="35">
        <v>4807</v>
      </c>
      <c r="O2110" s="131"/>
      <c r="P2110" s="131"/>
      <c r="Q2110" s="28"/>
      <c r="R2110" s="28"/>
    </row>
    <row r="2111" spans="1:18" x14ac:dyDescent="0.2">
      <c r="A2111" s="27">
        <v>33</v>
      </c>
      <c r="B2111" s="28"/>
      <c r="C2111" s="28"/>
      <c r="D2111" s="28"/>
      <c r="E2111" s="126" t="s">
        <v>6229</v>
      </c>
      <c r="F2111" s="32" t="s">
        <v>43</v>
      </c>
      <c r="G2111" s="28" t="s">
        <v>44</v>
      </c>
      <c r="H2111" s="36" t="s">
        <v>45</v>
      </c>
      <c r="I2111" s="28" t="s">
        <v>46</v>
      </c>
      <c r="J2111" s="28"/>
      <c r="K2111" s="32" t="s">
        <v>6230</v>
      </c>
      <c r="L2111" s="28" t="s">
        <v>6226</v>
      </c>
      <c r="M2111" s="143" t="s">
        <v>6056</v>
      </c>
      <c r="N2111" s="34">
        <v>4807</v>
      </c>
      <c r="O2111" s="131"/>
      <c r="P2111" s="131"/>
      <c r="Q2111" s="28"/>
      <c r="R2111" s="28"/>
    </row>
    <row r="2112" spans="1:18" x14ac:dyDescent="0.2">
      <c r="A2112" s="27">
        <v>19</v>
      </c>
      <c r="B2112" s="28"/>
      <c r="C2112" s="28"/>
      <c r="D2112" s="29"/>
      <c r="E2112" s="126" t="s">
        <v>6231</v>
      </c>
      <c r="F2112" s="28" t="s">
        <v>6232</v>
      </c>
      <c r="G2112" s="30" t="s">
        <v>758</v>
      </c>
      <c r="H2112" s="36" t="s">
        <v>165</v>
      </c>
      <c r="I2112" s="30" t="s">
        <v>166</v>
      </c>
      <c r="J2112" s="28"/>
      <c r="K2112" s="28" t="s">
        <v>6233</v>
      </c>
      <c r="L2112" s="28" t="s">
        <v>6226</v>
      </c>
      <c r="M2112" s="143" t="s">
        <v>6056</v>
      </c>
      <c r="N2112" s="31">
        <v>4807</v>
      </c>
      <c r="O2112" s="133"/>
      <c r="P2112" s="133"/>
      <c r="Q2112" s="28"/>
      <c r="R2112" s="28"/>
    </row>
    <row r="2113" spans="1:18" x14ac:dyDescent="0.2">
      <c r="A2113" s="27">
        <v>2</v>
      </c>
      <c r="B2113" s="28">
        <v>40</v>
      </c>
      <c r="C2113" s="28">
        <v>58</v>
      </c>
      <c r="D2113" s="28"/>
      <c r="E2113" s="126" t="s">
        <v>6234</v>
      </c>
      <c r="F2113" s="30" t="s">
        <v>6235</v>
      </c>
      <c r="G2113" s="30" t="s">
        <v>6236</v>
      </c>
      <c r="H2113" s="36" t="s">
        <v>45</v>
      </c>
      <c r="I2113" s="32" t="s">
        <v>58</v>
      </c>
      <c r="J2113" s="30"/>
      <c r="K2113" s="28" t="s">
        <v>6237</v>
      </c>
      <c r="L2113" s="28" t="s">
        <v>6238</v>
      </c>
      <c r="M2113" s="143" t="s">
        <v>6056</v>
      </c>
      <c r="N2113" s="31">
        <v>4895</v>
      </c>
      <c r="O2113" s="131">
        <v>-15.899773</v>
      </c>
      <c r="P2113" s="131">
        <v>145.34227300000001</v>
      </c>
      <c r="Q2113" s="28"/>
      <c r="R2113" s="28"/>
    </row>
    <row r="2114" spans="1:18" x14ac:dyDescent="0.2">
      <c r="A2114" s="27">
        <v>1</v>
      </c>
      <c r="B2114" s="28">
        <v>2</v>
      </c>
      <c r="C2114" s="28">
        <v>45</v>
      </c>
      <c r="D2114" s="29">
        <v>1096</v>
      </c>
      <c r="E2114" s="126" t="s">
        <v>6239</v>
      </c>
      <c r="F2114" s="30" t="s">
        <v>6240</v>
      </c>
      <c r="G2114" s="30" t="s">
        <v>6241</v>
      </c>
      <c r="H2114" s="36" t="s">
        <v>45</v>
      </c>
      <c r="I2114" s="32" t="s">
        <v>58</v>
      </c>
      <c r="J2114" s="30"/>
      <c r="K2114" s="28" t="s">
        <v>6242</v>
      </c>
      <c r="L2114" s="28" t="s">
        <v>6243</v>
      </c>
      <c r="M2114" s="143" t="s">
        <v>6056</v>
      </c>
      <c r="N2114" s="31">
        <v>4861</v>
      </c>
      <c r="O2114" s="133">
        <v>-17.313084999999901</v>
      </c>
      <c r="P2114" s="133">
        <v>145.96147199999999</v>
      </c>
      <c r="Q2114" s="28"/>
      <c r="R2114" s="28"/>
    </row>
    <row r="2115" spans="1:18" x14ac:dyDescent="0.2">
      <c r="A2115" s="27">
        <v>2</v>
      </c>
      <c r="B2115" s="28">
        <v>40</v>
      </c>
      <c r="C2115" s="28"/>
      <c r="D2115" s="28"/>
      <c r="E2115" s="126" t="s">
        <v>6244</v>
      </c>
      <c r="F2115" s="30" t="s">
        <v>6245</v>
      </c>
      <c r="G2115" s="28" t="s">
        <v>6246</v>
      </c>
      <c r="H2115" s="36" t="s">
        <v>275</v>
      </c>
      <c r="I2115" s="32" t="s">
        <v>276</v>
      </c>
      <c r="J2115" s="30"/>
      <c r="K2115" s="28" t="s">
        <v>970</v>
      </c>
      <c r="L2115" s="28" t="s">
        <v>6247</v>
      </c>
      <c r="M2115" s="143" t="s">
        <v>6056</v>
      </c>
      <c r="N2115" s="31">
        <v>4875</v>
      </c>
      <c r="O2115" s="131">
        <v>-10.168626</v>
      </c>
      <c r="P2115" s="131">
        <v>142.15940699999999</v>
      </c>
      <c r="Q2115" s="28"/>
      <c r="R2115" s="28"/>
    </row>
    <row r="2116" spans="1:18" x14ac:dyDescent="0.2">
      <c r="A2116" s="27">
        <v>1</v>
      </c>
      <c r="B2116" s="28">
        <v>40</v>
      </c>
      <c r="C2116" s="28">
        <v>58</v>
      </c>
      <c r="D2116" s="29">
        <v>1746</v>
      </c>
      <c r="E2116" s="126" t="s">
        <v>6248</v>
      </c>
      <c r="F2116" s="30" t="s">
        <v>6249</v>
      </c>
      <c r="G2116" s="30" t="s">
        <v>6072</v>
      </c>
      <c r="H2116" s="36" t="s">
        <v>45</v>
      </c>
      <c r="I2116" s="32" t="s">
        <v>58</v>
      </c>
      <c r="J2116" s="30"/>
      <c r="K2116" s="28" t="s">
        <v>6250</v>
      </c>
      <c r="L2116" s="28" t="s">
        <v>6251</v>
      </c>
      <c r="M2116" s="143" t="s">
        <v>6056</v>
      </c>
      <c r="N2116" s="31">
        <v>4674</v>
      </c>
      <c r="O2116" s="133">
        <v>-24.496734999999902</v>
      </c>
      <c r="P2116" s="133">
        <v>151.934212</v>
      </c>
      <c r="Q2116" s="28"/>
      <c r="R2116" s="28"/>
    </row>
    <row r="2117" spans="1:18" x14ac:dyDescent="0.2">
      <c r="A2117" s="27">
        <v>1</v>
      </c>
      <c r="B2117" s="28"/>
      <c r="C2117" s="28"/>
      <c r="D2117" s="29">
        <v>1706</v>
      </c>
      <c r="E2117" s="126" t="s">
        <v>6252</v>
      </c>
      <c r="F2117" s="30" t="s">
        <v>6253</v>
      </c>
      <c r="G2117" s="30" t="s">
        <v>6254</v>
      </c>
      <c r="H2117" s="36" t="s">
        <v>275</v>
      </c>
      <c r="I2117" s="32" t="s">
        <v>276</v>
      </c>
      <c r="J2117" s="30"/>
      <c r="K2117" s="28" t="s">
        <v>2927</v>
      </c>
      <c r="L2117" s="28" t="s">
        <v>6255</v>
      </c>
      <c r="M2117" s="143" t="s">
        <v>6056</v>
      </c>
      <c r="N2117" s="31"/>
      <c r="O2117" s="133">
        <v>-10.9010835</v>
      </c>
      <c r="P2117" s="133">
        <v>142.40097499999999</v>
      </c>
      <c r="Q2117" s="28"/>
      <c r="R2117" s="28"/>
    </row>
    <row r="2118" spans="1:18" x14ac:dyDescent="0.2">
      <c r="A2118" s="27">
        <v>40</v>
      </c>
      <c r="B2118" s="28">
        <v>45</v>
      </c>
      <c r="C2118" s="28"/>
      <c r="D2118" s="29"/>
      <c r="E2118" s="126" t="s">
        <v>6256</v>
      </c>
      <c r="F2118" s="30" t="s">
        <v>6257</v>
      </c>
      <c r="G2118" s="30" t="s">
        <v>6121</v>
      </c>
      <c r="H2118" s="36" t="s">
        <v>45</v>
      </c>
      <c r="I2118" s="32" t="s">
        <v>58</v>
      </c>
      <c r="J2118" s="30"/>
      <c r="K2118" s="28" t="s">
        <v>6258</v>
      </c>
      <c r="L2118" s="28" t="s">
        <v>6259</v>
      </c>
      <c r="M2118" s="143" t="s">
        <v>6056</v>
      </c>
      <c r="N2118" s="31">
        <v>4699</v>
      </c>
      <c r="O2118" s="133">
        <v>-23.656300000000002</v>
      </c>
      <c r="P2118" s="133">
        <v>150.6473</v>
      </c>
      <c r="Q2118" s="28"/>
      <c r="R2118" s="28"/>
    </row>
    <row r="2119" spans="1:18" x14ac:dyDescent="0.2">
      <c r="A2119" s="27">
        <v>45</v>
      </c>
      <c r="B2119" s="28"/>
      <c r="C2119" s="28">
        <v>58</v>
      </c>
      <c r="D2119" s="29"/>
      <c r="E2119" s="126" t="s">
        <v>6260</v>
      </c>
      <c r="F2119" s="30" t="s">
        <v>6261</v>
      </c>
      <c r="G2119" s="30" t="s">
        <v>6102</v>
      </c>
      <c r="H2119" s="36" t="s">
        <v>45</v>
      </c>
      <c r="I2119" s="32" t="s">
        <v>58</v>
      </c>
      <c r="J2119" s="30"/>
      <c r="K2119" s="28" t="s">
        <v>6262</v>
      </c>
      <c r="L2119" s="28" t="s">
        <v>6263</v>
      </c>
      <c r="M2119" s="143" t="s">
        <v>6056</v>
      </c>
      <c r="N2119" s="31">
        <v>4382</v>
      </c>
      <c r="O2119" s="133"/>
      <c r="P2119" s="133"/>
      <c r="Q2119" s="28"/>
      <c r="R2119" s="28"/>
    </row>
    <row r="2120" spans="1:18" x14ac:dyDescent="0.2">
      <c r="A2120" s="27">
        <v>2</v>
      </c>
      <c r="B2120" s="28"/>
      <c r="C2120" s="28"/>
      <c r="D2120" s="28"/>
      <c r="E2120" s="126" t="s">
        <v>6264</v>
      </c>
      <c r="F2120" s="30" t="s">
        <v>6265</v>
      </c>
      <c r="G2120" s="30" t="s">
        <v>6266</v>
      </c>
      <c r="H2120" s="36" t="s">
        <v>275</v>
      </c>
      <c r="I2120" s="32" t="s">
        <v>276</v>
      </c>
      <c r="J2120" s="30"/>
      <c r="K2120" s="28" t="s">
        <v>6267</v>
      </c>
      <c r="L2120" s="28" t="s">
        <v>6268</v>
      </c>
      <c r="M2120" s="143" t="s">
        <v>6056</v>
      </c>
      <c r="N2120" s="31">
        <v>4876</v>
      </c>
      <c r="O2120" s="131">
        <v>-10.894849000000001</v>
      </c>
      <c r="P2120" s="131">
        <v>142.33633900000001</v>
      </c>
      <c r="Q2120" s="28"/>
      <c r="R2120" s="28"/>
    </row>
    <row r="2121" spans="1:18" x14ac:dyDescent="0.2">
      <c r="A2121" s="27">
        <v>1</v>
      </c>
      <c r="B2121" s="28">
        <v>2</v>
      </c>
      <c r="C2121" s="28"/>
      <c r="D2121" s="29">
        <v>1090</v>
      </c>
      <c r="E2121" s="126" t="s">
        <v>6269</v>
      </c>
      <c r="F2121" s="30" t="s">
        <v>6270</v>
      </c>
      <c r="G2121" s="30" t="s">
        <v>6271</v>
      </c>
      <c r="H2121" s="36" t="s">
        <v>45</v>
      </c>
      <c r="I2121" s="32" t="s">
        <v>58</v>
      </c>
      <c r="J2121" s="30"/>
      <c r="K2121" s="28" t="s">
        <v>6272</v>
      </c>
      <c r="L2121" s="28" t="s">
        <v>6273</v>
      </c>
      <c r="M2121" s="143" t="s">
        <v>6056</v>
      </c>
      <c r="N2121" s="31">
        <v>4702</v>
      </c>
      <c r="O2121" s="133">
        <v>-24.481926499999901</v>
      </c>
      <c r="P2121" s="133">
        <v>150.13310899999999</v>
      </c>
      <c r="Q2121" s="28"/>
      <c r="R2121" s="28"/>
    </row>
    <row r="2122" spans="1:18" x14ac:dyDescent="0.2">
      <c r="A2122" s="27">
        <v>34</v>
      </c>
      <c r="B2122" s="28"/>
      <c r="C2122" s="28"/>
      <c r="D2122" s="28"/>
      <c r="E2122" s="126" t="s">
        <v>6274</v>
      </c>
      <c r="F2122" s="32" t="s">
        <v>75</v>
      </c>
      <c r="G2122" s="28" t="s">
        <v>76</v>
      </c>
      <c r="H2122" s="36" t="s">
        <v>45</v>
      </c>
      <c r="I2122" s="28" t="s">
        <v>46</v>
      </c>
      <c r="J2122" s="28"/>
      <c r="K2122" s="32" t="s">
        <v>6275</v>
      </c>
      <c r="L2122" s="32" t="s">
        <v>6276</v>
      </c>
      <c r="M2122" s="143" t="s">
        <v>6056</v>
      </c>
      <c r="N2122" s="35">
        <v>4507</v>
      </c>
      <c r="O2122" s="131"/>
      <c r="P2122" s="131"/>
      <c r="Q2122" s="28"/>
      <c r="R2122" s="28"/>
    </row>
    <row r="2123" spans="1:18" x14ac:dyDescent="0.2">
      <c r="A2123" s="27">
        <v>34</v>
      </c>
      <c r="B2123" s="28"/>
      <c r="C2123" s="28"/>
      <c r="D2123" s="28"/>
      <c r="E2123" s="126" t="s">
        <v>6277</v>
      </c>
      <c r="F2123" s="32" t="s">
        <v>75</v>
      </c>
      <c r="G2123" s="28" t="s">
        <v>76</v>
      </c>
      <c r="H2123" s="36" t="s">
        <v>45</v>
      </c>
      <c r="I2123" s="28" t="s">
        <v>46</v>
      </c>
      <c r="J2123" s="28"/>
      <c r="K2123" s="32" t="s">
        <v>6278</v>
      </c>
      <c r="L2123" s="32" t="s">
        <v>6279</v>
      </c>
      <c r="M2123" s="143" t="s">
        <v>6056</v>
      </c>
      <c r="N2123" s="35">
        <v>4014</v>
      </c>
      <c r="O2123" s="131"/>
      <c r="P2123" s="131"/>
      <c r="Q2123" s="28"/>
      <c r="R2123" s="28"/>
    </row>
    <row r="2124" spans="1:18" x14ac:dyDescent="0.2">
      <c r="A2124" s="27">
        <v>40</v>
      </c>
      <c r="B2124" s="28"/>
      <c r="C2124" s="28"/>
      <c r="D2124" s="28"/>
      <c r="E2124" s="126" t="s">
        <v>6280</v>
      </c>
      <c r="F2124" s="32" t="s">
        <v>6281</v>
      </c>
      <c r="G2124" s="28" t="s">
        <v>6282</v>
      </c>
      <c r="H2124" s="36" t="s">
        <v>52</v>
      </c>
      <c r="I2124" s="32" t="s">
        <v>63</v>
      </c>
      <c r="J2124" s="30"/>
      <c r="K2124" s="28" t="s">
        <v>6283</v>
      </c>
      <c r="L2124" s="28" t="s">
        <v>6279</v>
      </c>
      <c r="M2124" s="143" t="s">
        <v>6056</v>
      </c>
      <c r="N2124" s="31">
        <v>4014</v>
      </c>
      <c r="O2124" s="131"/>
      <c r="P2124" s="131"/>
      <c r="Q2124" s="28"/>
      <c r="R2124" s="28"/>
    </row>
    <row r="2125" spans="1:18" x14ac:dyDescent="0.2">
      <c r="A2125" s="27">
        <v>24</v>
      </c>
      <c r="B2125" s="28"/>
      <c r="C2125" s="28"/>
      <c r="D2125" s="28"/>
      <c r="E2125" s="126" t="s">
        <v>6284</v>
      </c>
      <c r="F2125" s="32" t="s">
        <v>6285</v>
      </c>
      <c r="G2125" s="30" t="s">
        <v>3146</v>
      </c>
      <c r="H2125" s="36" t="s">
        <v>45</v>
      </c>
      <c r="I2125" s="32" t="s">
        <v>118</v>
      </c>
      <c r="J2125" s="30"/>
      <c r="K2125" s="28"/>
      <c r="L2125" s="28" t="s">
        <v>6279</v>
      </c>
      <c r="M2125" s="143" t="s">
        <v>6056</v>
      </c>
      <c r="N2125" s="31">
        <v>4014</v>
      </c>
      <c r="O2125" s="131"/>
      <c r="P2125" s="131"/>
      <c r="Q2125" s="28"/>
      <c r="R2125" s="28"/>
    </row>
    <row r="2126" spans="1:18" x14ac:dyDescent="0.2">
      <c r="A2126" s="27">
        <v>40</v>
      </c>
      <c r="B2126" s="28"/>
      <c r="C2126" s="28"/>
      <c r="D2126" s="28"/>
      <c r="E2126" s="126" t="s">
        <v>6286</v>
      </c>
      <c r="F2126" s="32" t="s">
        <v>6287</v>
      </c>
      <c r="G2126" s="32" t="s">
        <v>6287</v>
      </c>
      <c r="H2126" s="36" t="s">
        <v>52</v>
      </c>
      <c r="I2126" s="32" t="s">
        <v>137</v>
      </c>
      <c r="J2126" s="30"/>
      <c r="K2126" s="28"/>
      <c r="L2126" s="28" t="s">
        <v>6279</v>
      </c>
      <c r="M2126" s="143" t="s">
        <v>6056</v>
      </c>
      <c r="N2126" s="31">
        <v>4014</v>
      </c>
      <c r="O2126" s="131">
        <v>-27.367599999999999</v>
      </c>
      <c r="P2126" s="131">
        <v>153.0797</v>
      </c>
      <c r="Q2126" s="28"/>
      <c r="R2126" s="28"/>
    </row>
    <row r="2127" spans="1:18" x14ac:dyDescent="0.2">
      <c r="A2127" s="27">
        <v>40</v>
      </c>
      <c r="B2127" s="28"/>
      <c r="C2127" s="28"/>
      <c r="D2127" s="28"/>
      <c r="E2127" s="126" t="s">
        <v>6288</v>
      </c>
      <c r="F2127" s="32" t="s">
        <v>6289</v>
      </c>
      <c r="G2127" s="28" t="s">
        <v>197</v>
      </c>
      <c r="H2127" s="36" t="s">
        <v>52</v>
      </c>
      <c r="I2127" s="32" t="s">
        <v>63</v>
      </c>
      <c r="J2127" s="30"/>
      <c r="K2127" s="28"/>
      <c r="L2127" s="28" t="s">
        <v>6279</v>
      </c>
      <c r="M2127" s="143" t="s">
        <v>6056</v>
      </c>
      <c r="N2127" s="31">
        <v>4014</v>
      </c>
      <c r="O2127" s="131"/>
      <c r="P2127" s="131"/>
      <c r="Q2127" s="28"/>
      <c r="R2127" s="28"/>
    </row>
    <row r="2128" spans="1:18" x14ac:dyDescent="0.2">
      <c r="A2128" s="27">
        <v>40</v>
      </c>
      <c r="B2128" s="28"/>
      <c r="C2128" s="28"/>
      <c r="D2128" s="28"/>
      <c r="E2128" s="126" t="s">
        <v>6290</v>
      </c>
      <c r="F2128" s="32" t="s">
        <v>6291</v>
      </c>
      <c r="G2128" s="104" t="s">
        <v>426</v>
      </c>
      <c r="H2128" s="36" t="s">
        <v>52</v>
      </c>
      <c r="I2128" s="32" t="s">
        <v>175</v>
      </c>
      <c r="J2128" s="30"/>
      <c r="K2128" s="28"/>
      <c r="L2128" s="28" t="s">
        <v>6279</v>
      </c>
      <c r="M2128" s="143" t="s">
        <v>6056</v>
      </c>
      <c r="N2128" s="31">
        <v>4014</v>
      </c>
      <c r="O2128" s="131"/>
      <c r="P2128" s="131"/>
      <c r="Q2128" s="28"/>
      <c r="R2128" s="28"/>
    </row>
    <row r="2129" spans="1:18" x14ac:dyDescent="0.2">
      <c r="A2129" s="27">
        <v>1</v>
      </c>
      <c r="B2129" s="28">
        <v>40</v>
      </c>
      <c r="C2129" s="28">
        <v>58</v>
      </c>
      <c r="D2129" s="29">
        <v>1113</v>
      </c>
      <c r="E2129" s="126" t="s">
        <v>6292</v>
      </c>
      <c r="F2129" s="30" t="s">
        <v>6293</v>
      </c>
      <c r="G2129" s="30" t="s">
        <v>6102</v>
      </c>
      <c r="H2129" s="36" t="s">
        <v>45</v>
      </c>
      <c r="I2129" s="32" t="s">
        <v>58</v>
      </c>
      <c r="J2129" s="30"/>
      <c r="K2129" s="28" t="s">
        <v>6294</v>
      </c>
      <c r="L2129" s="28" t="s">
        <v>6295</v>
      </c>
      <c r="M2129" s="143" t="s">
        <v>6056</v>
      </c>
      <c r="N2129" s="31">
        <v>4352</v>
      </c>
      <c r="O2129" s="133">
        <v>-28.591959500000002</v>
      </c>
      <c r="P2129" s="133">
        <v>151.82580949999999</v>
      </c>
      <c r="Q2129" s="28"/>
      <c r="R2129" s="28"/>
    </row>
    <row r="2130" spans="1:18" x14ac:dyDescent="0.2">
      <c r="A2130" s="27">
        <v>1</v>
      </c>
      <c r="B2130" s="28">
        <v>2</v>
      </c>
      <c r="C2130" s="28"/>
      <c r="D2130" s="29">
        <v>1091</v>
      </c>
      <c r="E2130" s="126" t="s">
        <v>6296</v>
      </c>
      <c r="F2130" s="30" t="s">
        <v>6297</v>
      </c>
      <c r="G2130" s="30" t="s">
        <v>6271</v>
      </c>
      <c r="H2130" s="36" t="s">
        <v>45</v>
      </c>
      <c r="I2130" s="32" t="s">
        <v>58</v>
      </c>
      <c r="J2130" s="30"/>
      <c r="K2130" s="28" t="s">
        <v>6298</v>
      </c>
      <c r="L2130" s="28" t="s">
        <v>6299</v>
      </c>
      <c r="M2130" s="143" t="s">
        <v>6056</v>
      </c>
      <c r="N2130" s="31">
        <v>4702</v>
      </c>
      <c r="O2130" s="133">
        <v>-24.189903000000001</v>
      </c>
      <c r="P2130" s="133">
        <v>149.813638</v>
      </c>
      <c r="Q2130" s="28"/>
      <c r="R2130" s="28"/>
    </row>
    <row r="2131" spans="1:18" x14ac:dyDescent="0.2">
      <c r="A2131" s="27">
        <v>1</v>
      </c>
      <c r="B2131" s="28">
        <v>2</v>
      </c>
      <c r="C2131" s="28">
        <v>45</v>
      </c>
      <c r="D2131" s="29">
        <v>560</v>
      </c>
      <c r="E2131" s="126" t="s">
        <v>6300</v>
      </c>
      <c r="F2131" s="30" t="s">
        <v>6301</v>
      </c>
      <c r="G2131" s="30" t="s">
        <v>6116</v>
      </c>
      <c r="H2131" s="36" t="s">
        <v>275</v>
      </c>
      <c r="I2131" s="32" t="s">
        <v>276</v>
      </c>
      <c r="J2131" s="30"/>
      <c r="K2131" s="28" t="s">
        <v>6302</v>
      </c>
      <c r="L2131" s="28" t="s">
        <v>6303</v>
      </c>
      <c r="M2131" s="143" t="s">
        <v>6056</v>
      </c>
      <c r="N2131" s="31">
        <v>4725</v>
      </c>
      <c r="O2131" s="133">
        <v>-23.589609999999901</v>
      </c>
      <c r="P2131" s="133">
        <v>145.277884</v>
      </c>
      <c r="Q2131" s="28"/>
      <c r="R2131" s="28"/>
    </row>
    <row r="2132" spans="1:18" x14ac:dyDescent="0.2">
      <c r="A2132" s="27">
        <v>24</v>
      </c>
      <c r="B2132" s="28"/>
      <c r="C2132" s="28"/>
      <c r="D2132" s="28"/>
      <c r="E2132" s="126" t="s">
        <v>6304</v>
      </c>
      <c r="F2132" s="32" t="s">
        <v>6305</v>
      </c>
      <c r="G2132" s="28" t="s">
        <v>6306</v>
      </c>
      <c r="H2132" s="36" t="s">
        <v>45</v>
      </c>
      <c r="I2132" s="32" t="s">
        <v>118</v>
      </c>
      <c r="J2132" s="30"/>
      <c r="K2132" s="28"/>
      <c r="L2132" s="28" t="s">
        <v>6303</v>
      </c>
      <c r="M2132" s="143" t="s">
        <v>6056</v>
      </c>
      <c r="N2132" s="31">
        <v>4725</v>
      </c>
      <c r="O2132" s="131"/>
      <c r="P2132" s="131"/>
      <c r="Q2132" s="28"/>
      <c r="R2132" s="28"/>
    </row>
    <row r="2133" spans="1:18" x14ac:dyDescent="0.2">
      <c r="A2133" s="27">
        <v>34</v>
      </c>
      <c r="B2133" s="28"/>
      <c r="C2133" s="28"/>
      <c r="D2133" s="28"/>
      <c r="E2133" s="126" t="s">
        <v>6307</v>
      </c>
      <c r="F2133" s="32" t="s">
        <v>75</v>
      </c>
      <c r="G2133" s="28" t="s">
        <v>76</v>
      </c>
      <c r="H2133" s="36" t="s">
        <v>45</v>
      </c>
      <c r="I2133" s="28" t="s">
        <v>46</v>
      </c>
      <c r="J2133" s="28"/>
      <c r="K2133" s="32" t="s">
        <v>6308</v>
      </c>
      <c r="L2133" s="32" t="s">
        <v>6309</v>
      </c>
      <c r="M2133" s="143" t="s">
        <v>6056</v>
      </c>
      <c r="N2133" s="35">
        <v>4670</v>
      </c>
      <c r="O2133" s="131"/>
      <c r="P2133" s="131"/>
      <c r="Q2133" s="28"/>
      <c r="R2133" s="28"/>
    </row>
    <row r="2134" spans="1:18" x14ac:dyDescent="0.2">
      <c r="A2134" s="27">
        <v>40</v>
      </c>
      <c r="B2134" s="28"/>
      <c r="C2134" s="28">
        <v>58</v>
      </c>
      <c r="D2134" s="28"/>
      <c r="E2134" s="126" t="s">
        <v>6310</v>
      </c>
      <c r="F2134" s="32" t="s">
        <v>6311</v>
      </c>
      <c r="G2134" s="28" t="s">
        <v>6312</v>
      </c>
      <c r="H2134" s="36" t="s">
        <v>275</v>
      </c>
      <c r="I2134" s="28" t="s">
        <v>276</v>
      </c>
      <c r="J2134" s="28" t="s">
        <v>64</v>
      </c>
      <c r="K2134" s="32" t="s">
        <v>6313</v>
      </c>
      <c r="L2134" s="32" t="s">
        <v>6314</v>
      </c>
      <c r="M2134" s="143" t="s">
        <v>6056</v>
      </c>
      <c r="N2134" s="34">
        <v>4703</v>
      </c>
      <c r="O2134" s="131"/>
      <c r="P2134" s="131"/>
      <c r="Q2134" s="28"/>
      <c r="R2134" s="28"/>
    </row>
    <row r="2135" spans="1:18" x14ac:dyDescent="0.2">
      <c r="A2135" s="27"/>
      <c r="B2135" s="28"/>
      <c r="C2135" s="28">
        <v>58</v>
      </c>
      <c r="D2135" s="28"/>
      <c r="E2135" s="126" t="s">
        <v>6310</v>
      </c>
      <c r="F2135" s="32" t="s">
        <v>6311</v>
      </c>
      <c r="G2135" s="28" t="s">
        <v>6312</v>
      </c>
      <c r="H2135" s="36" t="s">
        <v>45</v>
      </c>
      <c r="I2135" s="28" t="s">
        <v>58</v>
      </c>
      <c r="J2135" s="28" t="s">
        <v>64</v>
      </c>
      <c r="K2135" s="32" t="s">
        <v>6313</v>
      </c>
      <c r="L2135" s="32" t="s">
        <v>6314</v>
      </c>
      <c r="M2135" s="143" t="s">
        <v>6056</v>
      </c>
      <c r="N2135" s="34">
        <v>4703</v>
      </c>
      <c r="O2135" s="131"/>
      <c r="P2135" s="131"/>
      <c r="Q2135" s="28"/>
      <c r="R2135" s="28"/>
    </row>
    <row r="2136" spans="1:18" x14ac:dyDescent="0.2">
      <c r="A2136" s="27"/>
      <c r="B2136" s="28"/>
      <c r="C2136" s="28">
        <v>58</v>
      </c>
      <c r="D2136" s="28"/>
      <c r="E2136" s="126" t="s">
        <v>6310</v>
      </c>
      <c r="F2136" s="32" t="s">
        <v>6311</v>
      </c>
      <c r="G2136" s="28" t="s">
        <v>6312</v>
      </c>
      <c r="H2136" s="36" t="s">
        <v>233</v>
      </c>
      <c r="I2136" s="28" t="s">
        <v>234</v>
      </c>
      <c r="J2136" s="28" t="s">
        <v>64</v>
      </c>
      <c r="K2136" s="32" t="s">
        <v>6313</v>
      </c>
      <c r="L2136" s="32" t="s">
        <v>6314</v>
      </c>
      <c r="M2136" s="143" t="s">
        <v>6056</v>
      </c>
      <c r="N2136" s="34">
        <v>4703</v>
      </c>
      <c r="O2136" s="131"/>
      <c r="P2136" s="131"/>
      <c r="Q2136" s="28"/>
      <c r="R2136" s="28"/>
    </row>
    <row r="2137" spans="1:18" x14ac:dyDescent="0.2">
      <c r="A2137" s="27">
        <v>1</v>
      </c>
      <c r="B2137" s="28">
        <v>2</v>
      </c>
      <c r="C2137" s="28"/>
      <c r="D2137" s="29">
        <v>85</v>
      </c>
      <c r="E2137" s="126" t="s">
        <v>6315</v>
      </c>
      <c r="F2137" s="30" t="s">
        <v>6316</v>
      </c>
      <c r="G2137" s="30" t="s">
        <v>6143</v>
      </c>
      <c r="H2137" s="36" t="s">
        <v>45</v>
      </c>
      <c r="I2137" s="32" t="s">
        <v>58</v>
      </c>
      <c r="J2137" s="30"/>
      <c r="K2137" s="28" t="s">
        <v>6317</v>
      </c>
      <c r="L2137" s="28" t="s">
        <v>6318</v>
      </c>
      <c r="M2137" s="143" t="s">
        <v>6056</v>
      </c>
      <c r="N2137" s="31">
        <v>4650</v>
      </c>
      <c r="O2137" s="133">
        <v>-25.774878999999899</v>
      </c>
      <c r="P2137" s="133">
        <v>152.6013375</v>
      </c>
      <c r="Q2137" s="28"/>
      <c r="R2137" s="28"/>
    </row>
    <row r="2138" spans="1:18" x14ac:dyDescent="0.2">
      <c r="A2138" s="27">
        <v>34</v>
      </c>
      <c r="B2138" s="28"/>
      <c r="C2138" s="28"/>
      <c r="D2138" s="28"/>
      <c r="E2138" s="126" t="s">
        <v>6319</v>
      </c>
      <c r="F2138" s="32" t="s">
        <v>75</v>
      </c>
      <c r="G2138" s="28" t="s">
        <v>76</v>
      </c>
      <c r="H2138" s="36" t="s">
        <v>45</v>
      </c>
      <c r="I2138" s="28" t="s">
        <v>46</v>
      </c>
      <c r="J2138" s="28"/>
      <c r="K2138" s="32" t="s">
        <v>6320</v>
      </c>
      <c r="L2138" s="32" t="s">
        <v>6321</v>
      </c>
      <c r="M2138" s="143" t="s">
        <v>6056</v>
      </c>
      <c r="N2138" s="35">
        <v>4285</v>
      </c>
      <c r="O2138" s="131"/>
      <c r="P2138" s="131"/>
      <c r="Q2138" s="28"/>
      <c r="R2138" s="28"/>
    </row>
    <row r="2139" spans="1:18" x14ac:dyDescent="0.2">
      <c r="A2139" s="27">
        <v>33</v>
      </c>
      <c r="B2139" s="28"/>
      <c r="C2139" s="28"/>
      <c r="D2139" s="28"/>
      <c r="E2139" s="126" t="s">
        <v>6322</v>
      </c>
      <c r="F2139" s="32" t="s">
        <v>43</v>
      </c>
      <c r="G2139" s="28" t="s">
        <v>44</v>
      </c>
      <c r="H2139" s="36" t="s">
        <v>45</v>
      </c>
      <c r="I2139" s="28" t="s">
        <v>46</v>
      </c>
      <c r="J2139" s="28"/>
      <c r="K2139" s="32" t="s">
        <v>6323</v>
      </c>
      <c r="L2139" s="28" t="s">
        <v>6321</v>
      </c>
      <c r="M2139" s="143" t="s">
        <v>6056</v>
      </c>
      <c r="N2139" s="34">
        <v>4285</v>
      </c>
      <c r="O2139" s="131"/>
      <c r="P2139" s="131"/>
      <c r="Q2139" s="28"/>
      <c r="R2139" s="28"/>
    </row>
    <row r="2140" spans="1:18" x14ac:dyDescent="0.2">
      <c r="A2140" s="27">
        <v>40</v>
      </c>
      <c r="B2140" s="28"/>
      <c r="C2140" s="28"/>
      <c r="D2140" s="29"/>
      <c r="E2140" s="126" t="s">
        <v>6324</v>
      </c>
      <c r="F2140" s="28" t="s">
        <v>6325</v>
      </c>
      <c r="G2140" s="28" t="s">
        <v>6326</v>
      </c>
      <c r="H2140" s="36" t="s">
        <v>52</v>
      </c>
      <c r="I2140" s="32" t="s">
        <v>67</v>
      </c>
      <c r="J2140" s="30"/>
      <c r="K2140" s="28"/>
      <c r="L2140" s="28" t="s">
        <v>6321</v>
      </c>
      <c r="M2140" s="143" t="s">
        <v>6056</v>
      </c>
      <c r="N2140" s="31">
        <v>4285</v>
      </c>
      <c r="O2140" s="133">
        <v>-27.9666</v>
      </c>
      <c r="P2140" s="133">
        <v>152.99250000000001</v>
      </c>
      <c r="Q2140" s="28"/>
      <c r="R2140" s="28"/>
    </row>
    <row r="2141" spans="1:18" x14ac:dyDescent="0.2">
      <c r="A2141" s="27">
        <v>1</v>
      </c>
      <c r="B2141" s="28">
        <v>2</v>
      </c>
      <c r="C2141" s="28">
        <v>58</v>
      </c>
      <c r="D2141" s="29">
        <v>517</v>
      </c>
      <c r="E2141" s="126" t="s">
        <v>6327</v>
      </c>
      <c r="F2141" s="30" t="s">
        <v>6328</v>
      </c>
      <c r="G2141" s="30" t="s">
        <v>6329</v>
      </c>
      <c r="H2141" s="36" t="s">
        <v>275</v>
      </c>
      <c r="I2141" s="32" t="s">
        <v>276</v>
      </c>
      <c r="J2141" s="30" t="s">
        <v>64</v>
      </c>
      <c r="K2141" s="28" t="s">
        <v>6330</v>
      </c>
      <c r="L2141" s="28" t="s">
        <v>6331</v>
      </c>
      <c r="M2141" s="143" t="s">
        <v>6056</v>
      </c>
      <c r="N2141" s="31">
        <v>4829</v>
      </c>
      <c r="O2141" s="133">
        <v>-24.342417000000001</v>
      </c>
      <c r="P2141" s="133">
        <v>139.46207749999999</v>
      </c>
      <c r="Q2141" s="28"/>
      <c r="R2141" s="28"/>
    </row>
    <row r="2142" spans="1:18" x14ac:dyDescent="0.2">
      <c r="A2142" s="27"/>
      <c r="B2142" s="28"/>
      <c r="C2142" s="28">
        <v>58</v>
      </c>
      <c r="D2142" s="29"/>
      <c r="E2142" s="126" t="s">
        <v>6327</v>
      </c>
      <c r="F2142" s="30" t="s">
        <v>6328</v>
      </c>
      <c r="G2142" s="30" t="s">
        <v>6329</v>
      </c>
      <c r="H2142" s="36" t="s">
        <v>52</v>
      </c>
      <c r="I2142" s="32" t="s">
        <v>53</v>
      </c>
      <c r="J2142" s="30" t="s">
        <v>64</v>
      </c>
      <c r="K2142" s="28" t="s">
        <v>6330</v>
      </c>
      <c r="L2142" s="28" t="s">
        <v>6331</v>
      </c>
      <c r="M2142" s="143" t="s">
        <v>6056</v>
      </c>
      <c r="N2142" s="31">
        <v>4829</v>
      </c>
      <c r="O2142" s="133">
        <v>-24.342417000000001</v>
      </c>
      <c r="P2142" s="133">
        <v>139.46207749999999</v>
      </c>
      <c r="Q2142" s="28"/>
      <c r="R2142" s="28"/>
    </row>
    <row r="2143" spans="1:18" x14ac:dyDescent="0.2">
      <c r="A2143" s="27">
        <v>34</v>
      </c>
      <c r="B2143" s="28"/>
      <c r="C2143" s="28"/>
      <c r="D2143" s="28"/>
      <c r="E2143" s="126" t="s">
        <v>6332</v>
      </c>
      <c r="F2143" s="32" t="s">
        <v>75</v>
      </c>
      <c r="G2143" s="28" t="s">
        <v>76</v>
      </c>
      <c r="H2143" s="36" t="s">
        <v>45</v>
      </c>
      <c r="I2143" s="28" t="s">
        <v>46</v>
      </c>
      <c r="J2143" s="28"/>
      <c r="K2143" s="32" t="s">
        <v>6333</v>
      </c>
      <c r="L2143" s="32" t="s">
        <v>6334</v>
      </c>
      <c r="M2143" s="143" t="s">
        <v>6056</v>
      </c>
      <c r="N2143" s="35">
        <v>4207</v>
      </c>
      <c r="O2143" s="131"/>
      <c r="P2143" s="131"/>
      <c r="Q2143" s="28"/>
      <c r="R2143" s="28"/>
    </row>
    <row r="2144" spans="1:18" x14ac:dyDescent="0.2">
      <c r="A2144" s="27">
        <v>1</v>
      </c>
      <c r="B2144" s="28">
        <v>40</v>
      </c>
      <c r="C2144" s="28"/>
      <c r="D2144" s="29">
        <v>454</v>
      </c>
      <c r="E2144" s="126" t="s">
        <v>6335</v>
      </c>
      <c r="F2144" s="30" t="s">
        <v>6336</v>
      </c>
      <c r="G2144" s="30" t="s">
        <v>6337</v>
      </c>
      <c r="H2144" s="36" t="s">
        <v>45</v>
      </c>
      <c r="I2144" s="32" t="s">
        <v>58</v>
      </c>
      <c r="J2144" s="30"/>
      <c r="K2144" s="28" t="s">
        <v>6338</v>
      </c>
      <c r="L2144" s="28" t="s">
        <v>6334</v>
      </c>
      <c r="M2144" s="143" t="s">
        <v>6056</v>
      </c>
      <c r="N2144" s="31">
        <v>4207</v>
      </c>
      <c r="O2144" s="133">
        <v>-27.727715499999899</v>
      </c>
      <c r="P2144" s="133">
        <v>153.1921385</v>
      </c>
      <c r="Q2144" s="28"/>
      <c r="R2144" s="28"/>
    </row>
    <row r="2145" spans="1:18" x14ac:dyDescent="0.2">
      <c r="A2145" s="27">
        <v>33</v>
      </c>
      <c r="B2145" s="28"/>
      <c r="C2145" s="28"/>
      <c r="D2145" s="28"/>
      <c r="E2145" s="126" t="s">
        <v>6339</v>
      </c>
      <c r="F2145" s="32" t="s">
        <v>43</v>
      </c>
      <c r="G2145" s="28" t="s">
        <v>44</v>
      </c>
      <c r="H2145" s="36" t="s">
        <v>45</v>
      </c>
      <c r="I2145" s="28" t="s">
        <v>46</v>
      </c>
      <c r="J2145" s="28"/>
      <c r="K2145" s="32" t="s">
        <v>6340</v>
      </c>
      <c r="L2145" s="28" t="s">
        <v>6334</v>
      </c>
      <c r="M2145" s="143" t="s">
        <v>6056</v>
      </c>
      <c r="N2145" s="34">
        <v>4207</v>
      </c>
      <c r="O2145" s="131"/>
      <c r="P2145" s="131"/>
      <c r="Q2145" s="28"/>
      <c r="R2145" s="28"/>
    </row>
    <row r="2146" spans="1:18" x14ac:dyDescent="0.2">
      <c r="A2146" s="27">
        <v>1</v>
      </c>
      <c r="B2146" s="28">
        <v>2</v>
      </c>
      <c r="C2146" s="28">
        <v>45</v>
      </c>
      <c r="D2146" s="29">
        <v>455</v>
      </c>
      <c r="E2146" s="126" t="s">
        <v>6341</v>
      </c>
      <c r="F2146" s="30" t="s">
        <v>6342</v>
      </c>
      <c r="G2146" s="30" t="s">
        <v>6343</v>
      </c>
      <c r="H2146" s="36" t="s">
        <v>45</v>
      </c>
      <c r="I2146" s="32" t="s">
        <v>58</v>
      </c>
      <c r="J2146" s="30"/>
      <c r="K2146" s="28" t="s">
        <v>6344</v>
      </c>
      <c r="L2146" s="28" t="s">
        <v>6345</v>
      </c>
      <c r="M2146" s="143" t="s">
        <v>6056</v>
      </c>
      <c r="N2146" s="31">
        <v>4519</v>
      </c>
      <c r="O2146" s="133">
        <v>-26.859389</v>
      </c>
      <c r="P2146" s="133">
        <v>152.946484</v>
      </c>
      <c r="Q2146" s="28"/>
      <c r="R2146" s="28"/>
    </row>
    <row r="2147" spans="1:18" x14ac:dyDescent="0.2">
      <c r="A2147" s="27">
        <v>34</v>
      </c>
      <c r="B2147" s="28"/>
      <c r="C2147" s="28"/>
      <c r="D2147" s="28"/>
      <c r="E2147" s="126" t="s">
        <v>6346</v>
      </c>
      <c r="F2147" s="32" t="s">
        <v>75</v>
      </c>
      <c r="G2147" s="28" t="s">
        <v>76</v>
      </c>
      <c r="H2147" s="36" t="s">
        <v>45</v>
      </c>
      <c r="I2147" s="28" t="s">
        <v>46</v>
      </c>
      <c r="J2147" s="28"/>
      <c r="K2147" s="32" t="s">
        <v>6347</v>
      </c>
      <c r="L2147" s="32" t="s">
        <v>6345</v>
      </c>
      <c r="M2147" s="143" t="s">
        <v>6056</v>
      </c>
      <c r="N2147" s="35">
        <v>4519</v>
      </c>
      <c r="O2147" s="131"/>
      <c r="P2147" s="131"/>
      <c r="Q2147" s="28"/>
      <c r="R2147" s="28"/>
    </row>
    <row r="2148" spans="1:18" x14ac:dyDescent="0.2">
      <c r="A2148" s="27">
        <v>1</v>
      </c>
      <c r="B2148" s="28">
        <v>2</v>
      </c>
      <c r="C2148" s="28">
        <v>58</v>
      </c>
      <c r="D2148" s="29">
        <v>580</v>
      </c>
      <c r="E2148" s="126" t="s">
        <v>6348</v>
      </c>
      <c r="F2148" s="30" t="s">
        <v>6349</v>
      </c>
      <c r="G2148" s="30" t="s">
        <v>6350</v>
      </c>
      <c r="H2148" s="36" t="s">
        <v>275</v>
      </c>
      <c r="I2148" s="32" t="s">
        <v>276</v>
      </c>
      <c r="J2148" s="30"/>
      <c r="K2148" s="28" t="s">
        <v>6351</v>
      </c>
      <c r="L2148" s="28" t="s">
        <v>6352</v>
      </c>
      <c r="M2148" s="143" t="s">
        <v>6056</v>
      </c>
      <c r="N2148" s="31">
        <v>4408</v>
      </c>
      <c r="O2148" s="133"/>
      <c r="P2148" s="133"/>
      <c r="Q2148" s="28"/>
      <c r="R2148" s="28"/>
    </row>
    <row r="2149" spans="1:18" x14ac:dyDescent="0.2">
      <c r="A2149" s="27">
        <v>33</v>
      </c>
      <c r="B2149" s="28"/>
      <c r="C2149" s="28"/>
      <c r="D2149" s="28"/>
      <c r="E2149" s="126" t="s">
        <v>6353</v>
      </c>
      <c r="F2149" s="32" t="s">
        <v>43</v>
      </c>
      <c r="G2149" s="28" t="s">
        <v>44</v>
      </c>
      <c r="H2149" s="36" t="s">
        <v>45</v>
      </c>
      <c r="I2149" s="28" t="s">
        <v>46</v>
      </c>
      <c r="J2149" s="28"/>
      <c r="K2149" s="32" t="s">
        <v>6354</v>
      </c>
      <c r="L2149" s="32" t="s">
        <v>6355</v>
      </c>
      <c r="M2149" s="143" t="s">
        <v>6056</v>
      </c>
      <c r="N2149" s="34">
        <v>4070</v>
      </c>
      <c r="O2149" s="131"/>
      <c r="P2149" s="131"/>
      <c r="Q2149" s="28"/>
      <c r="R2149" s="28"/>
    </row>
    <row r="2150" spans="1:18" x14ac:dyDescent="0.2">
      <c r="A2150" s="27">
        <v>1</v>
      </c>
      <c r="B2150" s="28">
        <v>2</v>
      </c>
      <c r="C2150" s="28">
        <v>45</v>
      </c>
      <c r="D2150" s="29">
        <v>456</v>
      </c>
      <c r="E2150" s="126" t="s">
        <v>6356</v>
      </c>
      <c r="F2150" s="28" t="s">
        <v>6357</v>
      </c>
      <c r="G2150" s="30" t="s">
        <v>6358</v>
      </c>
      <c r="H2150" s="36" t="s">
        <v>45</v>
      </c>
      <c r="I2150" s="32" t="s">
        <v>58</v>
      </c>
      <c r="J2150" s="30"/>
      <c r="K2150" s="28" t="s">
        <v>6359</v>
      </c>
      <c r="L2150" s="28" t="s">
        <v>6360</v>
      </c>
      <c r="M2150" s="143" t="s">
        <v>6056</v>
      </c>
      <c r="N2150" s="31">
        <v>4551</v>
      </c>
      <c r="O2150" s="133"/>
      <c r="P2150" s="133"/>
      <c r="Q2150" s="28"/>
      <c r="R2150" s="28"/>
    </row>
    <row r="2151" spans="1:18" x14ac:dyDescent="0.2">
      <c r="A2151" s="27">
        <v>1</v>
      </c>
      <c r="B2151" s="28">
        <v>2</v>
      </c>
      <c r="C2151" s="28">
        <v>58</v>
      </c>
      <c r="D2151" s="29">
        <v>88</v>
      </c>
      <c r="E2151" s="126" t="s">
        <v>6361</v>
      </c>
      <c r="F2151" s="30" t="s">
        <v>6362</v>
      </c>
      <c r="G2151" s="30" t="s">
        <v>6072</v>
      </c>
      <c r="H2151" s="36" t="s">
        <v>275</v>
      </c>
      <c r="I2151" s="32" t="s">
        <v>276</v>
      </c>
      <c r="J2151" s="30" t="s">
        <v>64</v>
      </c>
      <c r="K2151" s="28" t="s">
        <v>6363</v>
      </c>
      <c r="L2151" s="28" t="s">
        <v>6364</v>
      </c>
      <c r="M2151" s="143" t="s">
        <v>6056</v>
      </c>
      <c r="N2151" s="31">
        <v>4680</v>
      </c>
      <c r="O2151" s="133">
        <v>-24.022283000000002</v>
      </c>
      <c r="P2151" s="133">
        <v>151.35578100000001</v>
      </c>
      <c r="Q2151" s="28"/>
      <c r="R2151" s="28"/>
    </row>
    <row r="2152" spans="1:18" x14ac:dyDescent="0.2">
      <c r="A2152" s="27"/>
      <c r="B2152" s="28"/>
      <c r="C2152" s="28">
        <v>58</v>
      </c>
      <c r="D2152" s="29"/>
      <c r="E2152" s="126" t="s">
        <v>6361</v>
      </c>
      <c r="F2152" s="30" t="s">
        <v>6362</v>
      </c>
      <c r="G2152" s="30" t="s">
        <v>6072</v>
      </c>
      <c r="H2152" s="36" t="s">
        <v>45</v>
      </c>
      <c r="I2152" s="32" t="s">
        <v>58</v>
      </c>
      <c r="J2152" s="30" t="s">
        <v>64</v>
      </c>
      <c r="K2152" s="28" t="s">
        <v>6363</v>
      </c>
      <c r="L2152" s="28" t="s">
        <v>6364</v>
      </c>
      <c r="M2152" s="143" t="s">
        <v>6056</v>
      </c>
      <c r="N2152" s="31">
        <v>4680</v>
      </c>
      <c r="O2152" s="133">
        <v>-24.022283000000002</v>
      </c>
      <c r="P2152" s="133">
        <v>151.35578100000001</v>
      </c>
      <c r="Q2152" s="28"/>
      <c r="R2152" s="28"/>
    </row>
    <row r="2153" spans="1:18" x14ac:dyDescent="0.2">
      <c r="A2153" s="27">
        <v>33</v>
      </c>
      <c r="B2153" s="28"/>
      <c r="C2153" s="28"/>
      <c r="D2153" s="28"/>
      <c r="E2153" s="126" t="s">
        <v>6365</v>
      </c>
      <c r="F2153" s="32" t="s">
        <v>43</v>
      </c>
      <c r="G2153" s="28" t="s">
        <v>44</v>
      </c>
      <c r="H2153" s="36" t="s">
        <v>45</v>
      </c>
      <c r="I2153" s="28" t="s">
        <v>46</v>
      </c>
      <c r="J2153" s="28"/>
      <c r="K2153" s="32" t="s">
        <v>6366</v>
      </c>
      <c r="L2153" s="32" t="s">
        <v>6367</v>
      </c>
      <c r="M2153" s="143" t="s">
        <v>6056</v>
      </c>
      <c r="N2153" s="34">
        <v>4217</v>
      </c>
      <c r="O2153" s="131"/>
      <c r="P2153" s="131"/>
      <c r="Q2153" s="28"/>
      <c r="R2153" s="28"/>
    </row>
    <row r="2154" spans="1:18" x14ac:dyDescent="0.2">
      <c r="A2154" s="27">
        <v>33</v>
      </c>
      <c r="B2154" s="28"/>
      <c r="C2154" s="28"/>
      <c r="D2154" s="28"/>
      <c r="E2154" s="126" t="s">
        <v>6368</v>
      </c>
      <c r="F2154" s="32" t="s">
        <v>43</v>
      </c>
      <c r="G2154" s="28" t="s">
        <v>44</v>
      </c>
      <c r="H2154" s="36" t="s">
        <v>45</v>
      </c>
      <c r="I2154" s="28" t="s">
        <v>46</v>
      </c>
      <c r="J2154" s="28"/>
      <c r="K2154" s="32" t="s">
        <v>6369</v>
      </c>
      <c r="L2154" s="32" t="s">
        <v>6367</v>
      </c>
      <c r="M2154" s="143" t="s">
        <v>6056</v>
      </c>
      <c r="N2154" s="34">
        <v>4217</v>
      </c>
      <c r="O2154" s="131"/>
      <c r="P2154" s="131"/>
      <c r="Q2154" s="28"/>
      <c r="R2154" s="28"/>
    </row>
    <row r="2155" spans="1:18" x14ac:dyDescent="0.2">
      <c r="A2155" s="27">
        <v>33</v>
      </c>
      <c r="B2155" s="28"/>
      <c r="C2155" s="28"/>
      <c r="D2155" s="28"/>
      <c r="E2155" s="126" t="s">
        <v>6370</v>
      </c>
      <c r="F2155" s="32" t="s">
        <v>43</v>
      </c>
      <c r="G2155" s="28" t="s">
        <v>44</v>
      </c>
      <c r="H2155" s="36" t="s">
        <v>45</v>
      </c>
      <c r="I2155" s="28" t="s">
        <v>46</v>
      </c>
      <c r="J2155" s="28"/>
      <c r="K2155" s="32" t="s">
        <v>6371</v>
      </c>
      <c r="L2155" s="32" t="s">
        <v>6372</v>
      </c>
      <c r="M2155" s="143" t="s">
        <v>6056</v>
      </c>
      <c r="N2155" s="34">
        <v>4701</v>
      </c>
      <c r="O2155" s="131"/>
      <c r="P2155" s="131"/>
      <c r="Q2155" s="28"/>
      <c r="R2155" s="28"/>
    </row>
    <row r="2156" spans="1:18" x14ac:dyDescent="0.2">
      <c r="A2156" s="27">
        <v>40</v>
      </c>
      <c r="B2156" s="28"/>
      <c r="C2156" s="28"/>
      <c r="D2156" s="28"/>
      <c r="E2156" s="126" t="s">
        <v>6373</v>
      </c>
      <c r="F2156" s="32" t="s">
        <v>6374</v>
      </c>
      <c r="G2156" s="32" t="s">
        <v>6375</v>
      </c>
      <c r="H2156" s="36" t="s">
        <v>52</v>
      </c>
      <c r="I2156" s="28" t="s">
        <v>67</v>
      </c>
      <c r="J2156" s="28"/>
      <c r="K2156" s="32"/>
      <c r="L2156" s="32" t="s">
        <v>6376</v>
      </c>
      <c r="M2156" s="143" t="s">
        <v>6056</v>
      </c>
      <c r="N2156" s="34">
        <v>4650</v>
      </c>
      <c r="O2156" s="131">
        <v>-25.6</v>
      </c>
      <c r="P2156" s="131">
        <v>152.69999999999999</v>
      </c>
      <c r="Q2156" s="28"/>
      <c r="R2156" s="28"/>
    </row>
    <row r="2157" spans="1:18" x14ac:dyDescent="0.2">
      <c r="A2157" s="27">
        <v>1</v>
      </c>
      <c r="B2157" s="28">
        <v>2</v>
      </c>
      <c r="C2157" s="28">
        <v>58</v>
      </c>
      <c r="D2157" s="29">
        <v>457</v>
      </c>
      <c r="E2157" s="126" t="s">
        <v>6377</v>
      </c>
      <c r="F2157" s="30" t="s">
        <v>6378</v>
      </c>
      <c r="G2157" s="30" t="s">
        <v>6379</v>
      </c>
      <c r="H2157" s="36" t="s">
        <v>45</v>
      </c>
      <c r="I2157" s="32" t="s">
        <v>58</v>
      </c>
      <c r="J2157" s="30"/>
      <c r="K2157" s="28" t="s">
        <v>6380</v>
      </c>
      <c r="L2157" s="28" t="s">
        <v>6381</v>
      </c>
      <c r="M2157" s="143" t="s">
        <v>6056</v>
      </c>
      <c r="N2157" s="31">
        <v>4646</v>
      </c>
      <c r="O2157" s="133">
        <v>-25.499210499999901</v>
      </c>
      <c r="P2157" s="133">
        <v>152.05660950000001</v>
      </c>
      <c r="Q2157" s="28"/>
      <c r="R2157" s="28"/>
    </row>
    <row r="2158" spans="1:18" x14ac:dyDescent="0.2">
      <c r="A2158" s="27">
        <v>34</v>
      </c>
      <c r="B2158" s="28"/>
      <c r="C2158" s="28"/>
      <c r="D2158" s="28"/>
      <c r="E2158" s="126" t="s">
        <v>6382</v>
      </c>
      <c r="F2158" s="32" t="s">
        <v>75</v>
      </c>
      <c r="G2158" s="28" t="s">
        <v>76</v>
      </c>
      <c r="H2158" s="36" t="s">
        <v>45</v>
      </c>
      <c r="I2158" s="28" t="s">
        <v>46</v>
      </c>
      <c r="J2158" s="28"/>
      <c r="K2158" s="32" t="s">
        <v>6383</v>
      </c>
      <c r="L2158" s="32" t="s">
        <v>6384</v>
      </c>
      <c r="M2158" s="143" t="s">
        <v>6056</v>
      </c>
      <c r="N2158" s="35">
        <v>4216</v>
      </c>
      <c r="O2158" s="131"/>
      <c r="P2158" s="131"/>
      <c r="Q2158" s="28"/>
      <c r="R2158" s="28"/>
    </row>
    <row r="2159" spans="1:18" x14ac:dyDescent="0.2">
      <c r="A2159" s="27">
        <v>34</v>
      </c>
      <c r="B2159" s="28"/>
      <c r="C2159" s="28"/>
      <c r="D2159" s="28"/>
      <c r="E2159" s="126" t="s">
        <v>6385</v>
      </c>
      <c r="F2159" s="32" t="s">
        <v>75</v>
      </c>
      <c r="G2159" s="28" t="s">
        <v>76</v>
      </c>
      <c r="H2159" s="36" t="s">
        <v>45</v>
      </c>
      <c r="I2159" s="28" t="s">
        <v>46</v>
      </c>
      <c r="J2159" s="28"/>
      <c r="K2159" s="32" t="s">
        <v>6386</v>
      </c>
      <c r="L2159" s="32" t="s">
        <v>6387</v>
      </c>
      <c r="M2159" s="143" t="s">
        <v>6056</v>
      </c>
      <c r="N2159" s="31">
        <v>4715</v>
      </c>
      <c r="O2159" s="131"/>
      <c r="P2159" s="131"/>
      <c r="Q2159" s="28"/>
      <c r="R2159" s="28"/>
    </row>
    <row r="2160" spans="1:18" x14ac:dyDescent="0.2">
      <c r="A2160" s="27">
        <v>1</v>
      </c>
      <c r="B2160" s="28">
        <v>2</v>
      </c>
      <c r="C2160" s="28"/>
      <c r="D2160" s="29">
        <v>994</v>
      </c>
      <c r="E2160" s="126" t="s">
        <v>6388</v>
      </c>
      <c r="F2160" s="30" t="s">
        <v>6389</v>
      </c>
      <c r="G2160" s="30" t="s">
        <v>6271</v>
      </c>
      <c r="H2160" s="36" t="s">
        <v>275</v>
      </c>
      <c r="I2160" s="32" t="s">
        <v>276</v>
      </c>
      <c r="J2160" s="30"/>
      <c r="K2160" s="28" t="s">
        <v>6390</v>
      </c>
      <c r="L2160" s="28" t="s">
        <v>6387</v>
      </c>
      <c r="M2160" s="143" t="s">
        <v>6056</v>
      </c>
      <c r="N2160" s="31">
        <v>4715</v>
      </c>
      <c r="O2160" s="133">
        <v>-24.284831999999898</v>
      </c>
      <c r="P2160" s="133">
        <v>150.55489299999999</v>
      </c>
      <c r="Q2160" s="28"/>
      <c r="R2160" s="28"/>
    </row>
    <row r="2161" spans="1:18" x14ac:dyDescent="0.2">
      <c r="A2161" s="27">
        <v>1</v>
      </c>
      <c r="B2161" s="28">
        <v>2</v>
      </c>
      <c r="C2161" s="28"/>
      <c r="D2161" s="29">
        <v>89</v>
      </c>
      <c r="E2161" s="126" t="s">
        <v>6391</v>
      </c>
      <c r="F2161" s="30" t="s">
        <v>6392</v>
      </c>
      <c r="G2161" s="30" t="s">
        <v>6271</v>
      </c>
      <c r="H2161" s="36" t="s">
        <v>45</v>
      </c>
      <c r="I2161" s="32" t="s">
        <v>58</v>
      </c>
      <c r="J2161" s="30"/>
      <c r="K2161" s="28" t="s">
        <v>6393</v>
      </c>
      <c r="L2161" s="28" t="s">
        <v>6387</v>
      </c>
      <c r="M2161" s="143" t="s">
        <v>6056</v>
      </c>
      <c r="N2161" s="31">
        <v>4715</v>
      </c>
      <c r="O2161" s="133">
        <v>-24.384315000000001</v>
      </c>
      <c r="P2161" s="133">
        <v>150.544871</v>
      </c>
      <c r="Q2161" s="28"/>
      <c r="R2161" s="28"/>
    </row>
    <row r="2162" spans="1:18" x14ac:dyDescent="0.2">
      <c r="A2162" s="27">
        <v>24</v>
      </c>
      <c r="B2162" s="28"/>
      <c r="C2162" s="28"/>
      <c r="D2162" s="28"/>
      <c r="E2162" s="126" t="s">
        <v>6394</v>
      </c>
      <c r="F2162" s="32" t="s">
        <v>6395</v>
      </c>
      <c r="G2162" s="32" t="s">
        <v>6395</v>
      </c>
      <c r="H2162" s="36" t="s">
        <v>45</v>
      </c>
      <c r="I2162" s="32" t="s">
        <v>118</v>
      </c>
      <c r="J2162" s="30"/>
      <c r="K2162" s="28"/>
      <c r="L2162" s="28" t="s">
        <v>6387</v>
      </c>
      <c r="M2162" s="143" t="s">
        <v>6056</v>
      </c>
      <c r="N2162" s="31">
        <v>4715</v>
      </c>
      <c r="O2162" s="131"/>
      <c r="P2162" s="131"/>
      <c r="Q2162" s="28"/>
      <c r="R2162" s="28"/>
    </row>
    <row r="2163" spans="1:18" x14ac:dyDescent="0.2">
      <c r="A2163" s="27">
        <v>40</v>
      </c>
      <c r="B2163" s="28"/>
      <c r="C2163" s="28"/>
      <c r="D2163" s="28"/>
      <c r="E2163" s="126" t="s">
        <v>6396</v>
      </c>
      <c r="F2163" s="32" t="s">
        <v>6397</v>
      </c>
      <c r="G2163" s="30" t="s">
        <v>6398</v>
      </c>
      <c r="H2163" s="36" t="s">
        <v>165</v>
      </c>
      <c r="I2163" s="32" t="s">
        <v>166</v>
      </c>
      <c r="J2163" s="30"/>
      <c r="K2163" s="28"/>
      <c r="L2163" s="28" t="s">
        <v>6387</v>
      </c>
      <c r="M2163" s="143" t="s">
        <v>6056</v>
      </c>
      <c r="N2163" s="31">
        <v>4715</v>
      </c>
      <c r="O2163" s="131">
        <v>-24.347899999999999</v>
      </c>
      <c r="P2163" s="131">
        <v>150.6063</v>
      </c>
      <c r="Q2163" s="28"/>
      <c r="R2163" s="28"/>
    </row>
    <row r="2164" spans="1:18" x14ac:dyDescent="0.2">
      <c r="A2164" s="27">
        <v>40</v>
      </c>
      <c r="B2164" s="28"/>
      <c r="C2164" s="28"/>
      <c r="D2164" s="28"/>
      <c r="E2164" s="126" t="s">
        <v>6399</v>
      </c>
      <c r="F2164" s="32" t="s">
        <v>6400</v>
      </c>
      <c r="G2164" s="30" t="s">
        <v>4328</v>
      </c>
      <c r="H2164" s="36" t="s">
        <v>52</v>
      </c>
      <c r="I2164" s="32" t="s">
        <v>67</v>
      </c>
      <c r="J2164" s="30"/>
      <c r="K2164" s="28"/>
      <c r="L2164" s="28" t="s">
        <v>6387</v>
      </c>
      <c r="M2164" s="143" t="s">
        <v>6056</v>
      </c>
      <c r="N2164" s="31">
        <v>4715</v>
      </c>
      <c r="O2164" s="131">
        <v>-24.3613</v>
      </c>
      <c r="P2164" s="131">
        <v>150.49549999999999</v>
      </c>
      <c r="Q2164" s="28"/>
      <c r="R2164" s="28"/>
    </row>
    <row r="2165" spans="1:18" x14ac:dyDescent="0.2">
      <c r="A2165" s="27">
        <v>1</v>
      </c>
      <c r="B2165" s="28">
        <v>2</v>
      </c>
      <c r="C2165" s="28">
        <v>58</v>
      </c>
      <c r="D2165" s="29">
        <v>518</v>
      </c>
      <c r="E2165" s="126" t="s">
        <v>6401</v>
      </c>
      <c r="F2165" s="30" t="s">
        <v>6402</v>
      </c>
      <c r="G2165" s="30" t="s">
        <v>6403</v>
      </c>
      <c r="H2165" s="36" t="s">
        <v>275</v>
      </c>
      <c r="I2165" s="32" t="s">
        <v>276</v>
      </c>
      <c r="J2165" s="30"/>
      <c r="K2165" s="28" t="s">
        <v>6404</v>
      </c>
      <c r="L2165" s="28" t="s">
        <v>6405</v>
      </c>
      <c r="M2165" s="143" t="s">
        <v>6056</v>
      </c>
      <c r="N2165" s="31">
        <v>4482</v>
      </c>
      <c r="O2165" s="133"/>
      <c r="P2165" s="133"/>
      <c r="Q2165" s="28"/>
      <c r="R2165" s="28"/>
    </row>
    <row r="2166" spans="1:18" x14ac:dyDescent="0.2">
      <c r="A2166" s="27">
        <v>34</v>
      </c>
      <c r="B2166" s="28"/>
      <c r="C2166" s="28"/>
      <c r="D2166" s="28"/>
      <c r="E2166" s="126" t="s">
        <v>6406</v>
      </c>
      <c r="F2166" s="32" t="s">
        <v>75</v>
      </c>
      <c r="G2166" s="28" t="s">
        <v>76</v>
      </c>
      <c r="H2166" s="36" t="s">
        <v>45</v>
      </c>
      <c r="I2166" s="28" t="s">
        <v>46</v>
      </c>
      <c r="J2166" s="28"/>
      <c r="K2166" s="32" t="s">
        <v>6407</v>
      </c>
      <c r="L2166" s="32" t="s">
        <v>6408</v>
      </c>
      <c r="M2166" s="143" t="s">
        <v>6056</v>
      </c>
      <c r="N2166" s="31">
        <v>4159</v>
      </c>
      <c r="O2166" s="131"/>
      <c r="P2166" s="131"/>
      <c r="Q2166" s="28"/>
      <c r="R2166" s="28"/>
    </row>
    <row r="2167" spans="1:18" x14ac:dyDescent="0.2">
      <c r="A2167" s="9">
        <v>38</v>
      </c>
      <c r="B2167"/>
      <c r="C2167"/>
      <c r="D2167"/>
      <c r="E2167" s="126" t="s">
        <v>6409</v>
      </c>
      <c r="F2167" s="28" t="s">
        <v>6410</v>
      </c>
      <c r="G2167" s="104" t="s">
        <v>6411</v>
      </c>
      <c r="H2167" s="36" t="s">
        <v>45</v>
      </c>
      <c r="I2167" s="149" t="s">
        <v>72</v>
      </c>
      <c r="J2167" s="104"/>
      <c r="K2167" s="103" t="s">
        <v>6412</v>
      </c>
      <c r="L2167" s="104" t="s">
        <v>6408</v>
      </c>
      <c r="M2167" s="144" t="s">
        <v>6056</v>
      </c>
      <c r="N2167" s="26">
        <v>4159</v>
      </c>
      <c r="O2167" s="132"/>
      <c r="P2167" s="132"/>
      <c r="Q2167"/>
      <c r="R2167"/>
    </row>
    <row r="2168" spans="1:18" x14ac:dyDescent="0.2">
      <c r="A2168" s="27">
        <v>1</v>
      </c>
      <c r="B2168" s="28">
        <v>2</v>
      </c>
      <c r="C2168" s="28"/>
      <c r="D2168" s="29">
        <v>90</v>
      </c>
      <c r="E2168" s="126" t="s">
        <v>6413</v>
      </c>
      <c r="F2168" s="28" t="s">
        <v>6410</v>
      </c>
      <c r="G2168" s="30" t="s">
        <v>6411</v>
      </c>
      <c r="H2168" s="36" t="s">
        <v>45</v>
      </c>
      <c r="I2168" s="32" t="s">
        <v>58</v>
      </c>
      <c r="J2168" s="30"/>
      <c r="K2168" s="28" t="s">
        <v>6414</v>
      </c>
      <c r="L2168" s="28" t="s">
        <v>6408</v>
      </c>
      <c r="M2168" s="143" t="s">
        <v>6056</v>
      </c>
      <c r="N2168" s="31">
        <v>4159</v>
      </c>
      <c r="O2168" s="133">
        <v>-27.50846426</v>
      </c>
      <c r="P2168" s="133">
        <v>153.22449008699999</v>
      </c>
      <c r="Q2168" s="28"/>
      <c r="R2168" s="28"/>
    </row>
    <row r="2169" spans="1:18" x14ac:dyDescent="0.2">
      <c r="A2169" s="27">
        <v>33</v>
      </c>
      <c r="B2169" s="28"/>
      <c r="C2169" s="28"/>
      <c r="D2169" s="28"/>
      <c r="E2169" s="126" t="s">
        <v>6415</v>
      </c>
      <c r="F2169" s="32" t="s">
        <v>43</v>
      </c>
      <c r="G2169" s="28" t="s">
        <v>44</v>
      </c>
      <c r="H2169" s="36" t="s">
        <v>45</v>
      </c>
      <c r="I2169" s="28" t="s">
        <v>46</v>
      </c>
      <c r="J2169" s="28"/>
      <c r="K2169" s="32" t="s">
        <v>6416</v>
      </c>
      <c r="L2169" s="32" t="s">
        <v>6417</v>
      </c>
      <c r="M2169" s="143" t="s">
        <v>6056</v>
      </c>
      <c r="N2169" s="34">
        <v>4575</v>
      </c>
      <c r="O2169" s="131"/>
      <c r="P2169" s="131"/>
      <c r="Q2169" s="28"/>
      <c r="R2169" s="28"/>
    </row>
    <row r="2170" spans="1:18" x14ac:dyDescent="0.2">
      <c r="A2170" s="27">
        <v>1</v>
      </c>
      <c r="B2170" s="28">
        <v>2</v>
      </c>
      <c r="C2170" s="28"/>
      <c r="D2170" s="29">
        <v>561</v>
      </c>
      <c r="E2170" s="126" t="s">
        <v>6418</v>
      </c>
      <c r="F2170" s="30" t="s">
        <v>6419</v>
      </c>
      <c r="G2170" s="30" t="s">
        <v>6420</v>
      </c>
      <c r="H2170" s="36" t="s">
        <v>275</v>
      </c>
      <c r="I2170" s="32" t="s">
        <v>276</v>
      </c>
      <c r="J2170" s="30"/>
      <c r="K2170" s="28" t="s">
        <v>6421</v>
      </c>
      <c r="L2170" s="28" t="s">
        <v>6422</v>
      </c>
      <c r="M2170" s="143" t="s">
        <v>6056</v>
      </c>
      <c r="N2170" s="31">
        <v>4472</v>
      </c>
      <c r="O2170" s="133">
        <v>-24.402885999999999</v>
      </c>
      <c r="P2170" s="133">
        <v>145.47520549999999</v>
      </c>
      <c r="Q2170" s="28"/>
      <c r="R2170" s="28"/>
    </row>
    <row r="2171" spans="1:18" x14ac:dyDescent="0.2">
      <c r="A2171" s="27">
        <v>24</v>
      </c>
      <c r="B2171" s="28"/>
      <c r="C2171" s="28"/>
      <c r="D2171" s="28"/>
      <c r="E2171" s="126" t="s">
        <v>6423</v>
      </c>
      <c r="F2171" s="32" t="s">
        <v>6424</v>
      </c>
      <c r="G2171" s="28" t="s">
        <v>6306</v>
      </c>
      <c r="H2171" s="36" t="s">
        <v>45</v>
      </c>
      <c r="I2171" s="32" t="s">
        <v>118</v>
      </c>
      <c r="J2171" s="30"/>
      <c r="K2171" s="28"/>
      <c r="L2171" s="28" t="s">
        <v>6422</v>
      </c>
      <c r="M2171" s="143" t="s">
        <v>6056</v>
      </c>
      <c r="N2171" s="31">
        <v>4472</v>
      </c>
      <c r="O2171" s="131"/>
      <c r="P2171" s="131"/>
      <c r="Q2171" s="28"/>
      <c r="R2171" s="28"/>
    </row>
    <row r="2172" spans="1:18" x14ac:dyDescent="0.2">
      <c r="A2172" s="27">
        <v>1</v>
      </c>
      <c r="B2172" s="28">
        <v>2</v>
      </c>
      <c r="C2172" s="28">
        <v>58</v>
      </c>
      <c r="D2172" s="29">
        <v>361</v>
      </c>
      <c r="E2172" s="126" t="s">
        <v>6425</v>
      </c>
      <c r="F2172" s="30" t="s">
        <v>6426</v>
      </c>
      <c r="G2172" s="30" t="s">
        <v>6427</v>
      </c>
      <c r="H2172" s="36" t="s">
        <v>45</v>
      </c>
      <c r="I2172" s="32" t="s">
        <v>58</v>
      </c>
      <c r="J2172" s="30" t="s">
        <v>64</v>
      </c>
      <c r="K2172" s="28" t="s">
        <v>6428</v>
      </c>
      <c r="L2172" s="28" t="s">
        <v>6429</v>
      </c>
      <c r="M2172" s="143" t="s">
        <v>6056</v>
      </c>
      <c r="N2172" s="31">
        <v>4306</v>
      </c>
      <c r="O2172" s="133"/>
      <c r="P2172" s="133"/>
      <c r="Q2172" s="28"/>
      <c r="R2172" s="28"/>
    </row>
    <row r="2173" spans="1:18" x14ac:dyDescent="0.2">
      <c r="A2173" s="27"/>
      <c r="B2173" s="28"/>
      <c r="C2173" s="28">
        <v>58</v>
      </c>
      <c r="D2173" s="29"/>
      <c r="E2173" s="126" t="s">
        <v>6425</v>
      </c>
      <c r="F2173" s="30" t="s">
        <v>6426</v>
      </c>
      <c r="G2173" s="30" t="s">
        <v>6427</v>
      </c>
      <c r="H2173" s="36" t="s">
        <v>52</v>
      </c>
      <c r="I2173" s="32" t="s">
        <v>63</v>
      </c>
      <c r="J2173" s="30" t="s">
        <v>64</v>
      </c>
      <c r="K2173" s="28" t="s">
        <v>6428</v>
      </c>
      <c r="L2173" s="28" t="s">
        <v>6429</v>
      </c>
      <c r="M2173" s="143" t="s">
        <v>6056</v>
      </c>
      <c r="N2173" s="31">
        <v>4306</v>
      </c>
      <c r="O2173" s="133"/>
      <c r="P2173" s="133"/>
      <c r="Q2173" s="28"/>
      <c r="R2173" s="28"/>
    </row>
    <row r="2174" spans="1:18" x14ac:dyDescent="0.2">
      <c r="A2174" s="27">
        <v>34</v>
      </c>
      <c r="B2174" s="28"/>
      <c r="C2174" s="28"/>
      <c r="D2174" s="28"/>
      <c r="E2174" s="126" t="s">
        <v>6430</v>
      </c>
      <c r="F2174" s="32" t="s">
        <v>75</v>
      </c>
      <c r="G2174" s="28" t="s">
        <v>76</v>
      </c>
      <c r="H2174" s="36" t="s">
        <v>45</v>
      </c>
      <c r="I2174" s="28" t="s">
        <v>46</v>
      </c>
      <c r="J2174" s="28"/>
      <c r="K2174" s="32" t="s">
        <v>6431</v>
      </c>
      <c r="L2174" s="32" t="s">
        <v>6432</v>
      </c>
      <c r="M2174" s="143" t="s">
        <v>6056</v>
      </c>
      <c r="N2174" s="31">
        <v>4717</v>
      </c>
      <c r="O2174" s="131"/>
      <c r="P2174" s="131"/>
      <c r="Q2174" s="28"/>
      <c r="R2174" s="28"/>
    </row>
    <row r="2175" spans="1:18" x14ac:dyDescent="0.2">
      <c r="A2175" s="27">
        <v>1</v>
      </c>
      <c r="B2175" s="28">
        <v>2</v>
      </c>
      <c r="C2175" s="28">
        <v>45</v>
      </c>
      <c r="D2175" s="29">
        <v>1130</v>
      </c>
      <c r="E2175" s="126" t="s">
        <v>6433</v>
      </c>
      <c r="F2175" s="30" t="s">
        <v>6434</v>
      </c>
      <c r="G2175" s="30" t="s">
        <v>6435</v>
      </c>
      <c r="H2175" s="36" t="s">
        <v>275</v>
      </c>
      <c r="I2175" s="32" t="s">
        <v>276</v>
      </c>
      <c r="J2175" s="30"/>
      <c r="K2175" s="28" t="s">
        <v>6436</v>
      </c>
      <c r="L2175" s="28" t="s">
        <v>6432</v>
      </c>
      <c r="M2175" s="143" t="s">
        <v>6056</v>
      </c>
      <c r="N2175" s="31">
        <v>4717</v>
      </c>
      <c r="O2175" s="133">
        <v>-23.631996999999998</v>
      </c>
      <c r="P2175" s="133">
        <v>148.87463</v>
      </c>
      <c r="Q2175" s="28"/>
      <c r="R2175" s="28"/>
    </row>
    <row r="2176" spans="1:18" x14ac:dyDescent="0.2">
      <c r="A2176" s="27">
        <v>1</v>
      </c>
      <c r="B2176" s="28">
        <v>2</v>
      </c>
      <c r="C2176" s="28"/>
      <c r="D2176" s="29">
        <v>1002</v>
      </c>
      <c r="E2176" s="126" t="s">
        <v>6437</v>
      </c>
      <c r="F2176" s="30" t="s">
        <v>6438</v>
      </c>
      <c r="G2176" s="30" t="s">
        <v>6439</v>
      </c>
      <c r="H2176" s="36" t="s">
        <v>45</v>
      </c>
      <c r="I2176" s="32" t="s">
        <v>58</v>
      </c>
      <c r="J2176" s="30"/>
      <c r="K2176" s="28" t="s">
        <v>6440</v>
      </c>
      <c r="L2176" s="28" t="s">
        <v>6441</v>
      </c>
      <c r="M2176" s="143" t="s">
        <v>6056</v>
      </c>
      <c r="N2176" s="31">
        <v>4352</v>
      </c>
      <c r="O2176" s="133">
        <v>-27.553692999999999</v>
      </c>
      <c r="P2176" s="133">
        <v>152.05175600000001</v>
      </c>
      <c r="Q2176" s="28"/>
      <c r="R2176" s="28"/>
    </row>
    <row r="2177" spans="1:19" x14ac:dyDescent="0.2">
      <c r="A2177" s="27">
        <v>1</v>
      </c>
      <c r="B2177" s="28">
        <v>40</v>
      </c>
      <c r="C2177" s="28">
        <v>58</v>
      </c>
      <c r="D2177" s="29">
        <v>1144</v>
      </c>
      <c r="E2177" s="126" t="s">
        <v>6442</v>
      </c>
      <c r="F2177" s="30" t="s">
        <v>6443</v>
      </c>
      <c r="G2177" s="30" t="s">
        <v>6444</v>
      </c>
      <c r="H2177" s="36" t="s">
        <v>45</v>
      </c>
      <c r="I2177" s="32" t="s">
        <v>58</v>
      </c>
      <c r="J2177" s="30"/>
      <c r="K2177" s="28" t="s">
        <v>6445</v>
      </c>
      <c r="L2177" s="28" t="s">
        <v>6446</v>
      </c>
      <c r="M2177" s="143" t="s">
        <v>6056</v>
      </c>
      <c r="N2177" s="31">
        <v>4799</v>
      </c>
      <c r="O2177" s="133">
        <v>-20.701792000000001</v>
      </c>
      <c r="P2177" s="133">
        <v>148.592758</v>
      </c>
      <c r="Q2177" s="28"/>
      <c r="R2177" s="28"/>
    </row>
    <row r="2178" spans="1:19" x14ac:dyDescent="0.2">
      <c r="A2178" s="27">
        <v>1</v>
      </c>
      <c r="B2178" s="28">
        <v>40</v>
      </c>
      <c r="C2178" s="28">
        <v>45</v>
      </c>
      <c r="D2178" s="29">
        <v>1121</v>
      </c>
      <c r="E2178" s="126" t="s">
        <v>6447</v>
      </c>
      <c r="F2178" s="30" t="s">
        <v>6448</v>
      </c>
      <c r="G2178" s="30" t="s">
        <v>6449</v>
      </c>
      <c r="H2178" s="36" t="s">
        <v>45</v>
      </c>
      <c r="I2178" s="32" t="s">
        <v>58</v>
      </c>
      <c r="J2178" s="30"/>
      <c r="K2178" s="28" t="s">
        <v>6450</v>
      </c>
      <c r="L2178" s="28" t="s">
        <v>6451</v>
      </c>
      <c r="M2178" s="143" t="s">
        <v>6056</v>
      </c>
      <c r="N2178" s="31">
        <v>4818</v>
      </c>
      <c r="O2178" s="133">
        <v>-19.158069000000001</v>
      </c>
      <c r="P2178" s="133">
        <v>146.5955395</v>
      </c>
      <c r="Q2178" s="28"/>
      <c r="R2178" s="28"/>
    </row>
    <row r="2179" spans="1:19" x14ac:dyDescent="0.2">
      <c r="A2179" s="27">
        <v>40</v>
      </c>
      <c r="B2179" s="28"/>
      <c r="C2179" s="28"/>
      <c r="D2179" s="29"/>
      <c r="E2179" s="126" t="s">
        <v>6452</v>
      </c>
      <c r="F2179" s="30" t="s">
        <v>6453</v>
      </c>
      <c r="G2179" s="30" t="s">
        <v>6454</v>
      </c>
      <c r="H2179" s="36" t="s">
        <v>275</v>
      </c>
      <c r="I2179" s="32" t="s">
        <v>3274</v>
      </c>
      <c r="J2179" s="30"/>
      <c r="K2179" s="28"/>
      <c r="L2179" s="28" t="s">
        <v>6451</v>
      </c>
      <c r="M2179" s="143" t="s">
        <v>6056</v>
      </c>
      <c r="N2179" s="31">
        <v>4818</v>
      </c>
      <c r="O2179" s="133">
        <v>-19.139399999999998</v>
      </c>
      <c r="P2179" s="133">
        <v>146.51050000000001</v>
      </c>
      <c r="Q2179" s="28"/>
      <c r="R2179" s="28"/>
    </row>
    <row r="2180" spans="1:19" x14ac:dyDescent="0.2">
      <c r="A2180" s="27">
        <v>1</v>
      </c>
      <c r="B2180" s="28">
        <v>2</v>
      </c>
      <c r="C2180" s="28">
        <v>45</v>
      </c>
      <c r="D2180" s="29">
        <v>1131</v>
      </c>
      <c r="E2180" s="126" t="s">
        <v>6455</v>
      </c>
      <c r="F2180" s="30" t="s">
        <v>6456</v>
      </c>
      <c r="G2180" s="30" t="s">
        <v>6435</v>
      </c>
      <c r="H2180" s="36" t="s">
        <v>45</v>
      </c>
      <c r="I2180" s="32" t="s">
        <v>58</v>
      </c>
      <c r="J2180" s="30"/>
      <c r="K2180" s="28" t="s">
        <v>6457</v>
      </c>
      <c r="L2180" s="28" t="s">
        <v>6458</v>
      </c>
      <c r="M2180" s="143" t="s">
        <v>6056</v>
      </c>
      <c r="N2180" s="31">
        <v>4720</v>
      </c>
      <c r="O2180" s="133">
        <v>-23.570247499999901</v>
      </c>
      <c r="P2180" s="133">
        <v>149.0623205</v>
      </c>
      <c r="Q2180" s="28"/>
      <c r="R2180" s="28"/>
    </row>
    <row r="2181" spans="1:19" x14ac:dyDescent="0.2">
      <c r="A2181" s="27">
        <v>1</v>
      </c>
      <c r="B2181" s="28">
        <v>45</v>
      </c>
      <c r="C2181" s="28"/>
      <c r="D2181" s="29">
        <v>1939</v>
      </c>
      <c r="E2181" s="126" t="s">
        <v>6459</v>
      </c>
      <c r="F2181" s="30" t="s">
        <v>6460</v>
      </c>
      <c r="G2181" s="30" t="s">
        <v>6461</v>
      </c>
      <c r="H2181" s="36" t="s">
        <v>45</v>
      </c>
      <c r="I2181" s="32" t="s">
        <v>58</v>
      </c>
      <c r="J2181" s="30"/>
      <c r="K2181" s="28" t="s">
        <v>6462</v>
      </c>
      <c r="L2181" s="28" t="s">
        <v>6463</v>
      </c>
      <c r="M2181" s="143" t="s">
        <v>6056</v>
      </c>
      <c r="N2181" s="31">
        <v>4805</v>
      </c>
      <c r="O2181" s="133">
        <v>-20.334164999999899</v>
      </c>
      <c r="P2181" s="133">
        <v>147.96785800000001</v>
      </c>
      <c r="Q2181" s="28"/>
      <c r="R2181" s="28"/>
    </row>
    <row r="2182" spans="1:19" x14ac:dyDescent="0.2">
      <c r="A2182" s="27">
        <v>1</v>
      </c>
      <c r="B2182" s="28">
        <v>2</v>
      </c>
      <c r="C2182" s="28"/>
      <c r="D2182" s="29">
        <v>939</v>
      </c>
      <c r="E2182" s="126" t="s">
        <v>6464</v>
      </c>
      <c r="F2182" s="30" t="s">
        <v>6465</v>
      </c>
      <c r="G2182" s="30" t="s">
        <v>6449</v>
      </c>
      <c r="H2182" s="36" t="s">
        <v>275</v>
      </c>
      <c r="I2182" s="32" t="s">
        <v>276</v>
      </c>
      <c r="J2182" s="30" t="s">
        <v>64</v>
      </c>
      <c r="K2182" s="28" t="s">
        <v>6466</v>
      </c>
      <c r="L2182" s="28" t="s">
        <v>6467</v>
      </c>
      <c r="M2182" s="143" t="s">
        <v>6056</v>
      </c>
      <c r="N2182" s="31">
        <v>4817</v>
      </c>
      <c r="O2182" s="133">
        <v>-19.315593</v>
      </c>
      <c r="P2182" s="133">
        <v>146.65406250000001</v>
      </c>
      <c r="Q2182" s="28"/>
      <c r="R2182" s="28"/>
    </row>
    <row r="2183" spans="1:19" x14ac:dyDescent="0.2">
      <c r="A2183" s="27">
        <v>45</v>
      </c>
      <c r="B2183" s="28"/>
      <c r="C2183" s="28"/>
      <c r="D2183" s="29"/>
      <c r="E2183" s="126" t="s">
        <v>6464</v>
      </c>
      <c r="F2183" s="30" t="s">
        <v>6468</v>
      </c>
      <c r="G2183" s="30" t="s">
        <v>6449</v>
      </c>
      <c r="H2183" s="36" t="s">
        <v>233</v>
      </c>
      <c r="I2183" s="32" t="s">
        <v>234</v>
      </c>
      <c r="J2183" s="30" t="s">
        <v>64</v>
      </c>
      <c r="K2183" s="28" t="s">
        <v>6466</v>
      </c>
      <c r="L2183" s="28" t="s">
        <v>6467</v>
      </c>
      <c r="M2183" s="143" t="s">
        <v>6056</v>
      </c>
      <c r="N2183" s="31">
        <v>4817</v>
      </c>
      <c r="O2183" s="133">
        <v>-19.315593</v>
      </c>
      <c r="P2183" s="133">
        <v>146.65406250000001</v>
      </c>
      <c r="Q2183" s="28"/>
      <c r="R2183" s="28"/>
    </row>
    <row r="2184" spans="1:19" x14ac:dyDescent="0.2">
      <c r="A2184" s="27">
        <v>45</v>
      </c>
      <c r="B2184" s="28"/>
      <c r="C2184" s="28"/>
      <c r="D2184" s="29"/>
      <c r="E2184" s="126" t="s">
        <v>6464</v>
      </c>
      <c r="F2184" s="30" t="s">
        <v>6469</v>
      </c>
      <c r="G2184" s="30" t="s">
        <v>6449</v>
      </c>
      <c r="H2184" s="36" t="s">
        <v>45</v>
      </c>
      <c r="I2184" s="32" t="s">
        <v>58</v>
      </c>
      <c r="J2184" s="30" t="s">
        <v>64</v>
      </c>
      <c r="K2184" s="28" t="s">
        <v>6466</v>
      </c>
      <c r="L2184" s="28" t="s">
        <v>6467</v>
      </c>
      <c r="M2184" s="143" t="s">
        <v>6056</v>
      </c>
      <c r="N2184" s="31">
        <v>4817</v>
      </c>
      <c r="O2184" s="133"/>
      <c r="P2184" s="133"/>
      <c r="Q2184" s="28"/>
      <c r="R2184" s="28"/>
    </row>
    <row r="2185" spans="1:19" x14ac:dyDescent="0.2">
      <c r="A2185" s="27">
        <v>2</v>
      </c>
      <c r="B2185" s="28">
        <v>40</v>
      </c>
      <c r="C2185" s="28"/>
      <c r="D2185" s="28"/>
      <c r="E2185" s="126" t="s">
        <v>6470</v>
      </c>
      <c r="F2185" s="30" t="s">
        <v>6471</v>
      </c>
      <c r="G2185" s="28" t="s">
        <v>6246</v>
      </c>
      <c r="H2185" s="36" t="s">
        <v>275</v>
      </c>
      <c r="I2185" s="32" t="s">
        <v>276</v>
      </c>
      <c r="J2185" s="30"/>
      <c r="K2185" s="28" t="s">
        <v>970</v>
      </c>
      <c r="L2185" s="28" t="s">
        <v>6472</v>
      </c>
      <c r="M2185" s="143" t="s">
        <v>6056</v>
      </c>
      <c r="N2185" s="31">
        <v>4875</v>
      </c>
      <c r="O2185" s="131">
        <v>-9.2322609999999994</v>
      </c>
      <c r="P2185" s="131">
        <v>142.21378000000001</v>
      </c>
      <c r="Q2185" s="28"/>
      <c r="R2185" s="28"/>
    </row>
    <row r="2186" spans="1:19" x14ac:dyDescent="0.2">
      <c r="A2186" s="27">
        <v>2</v>
      </c>
      <c r="B2186" s="28">
        <v>40</v>
      </c>
      <c r="C2186" s="28"/>
      <c r="D2186" s="28"/>
      <c r="E2186" s="126" t="s">
        <v>6473</v>
      </c>
      <c r="F2186" s="30" t="s">
        <v>6474</v>
      </c>
      <c r="G2186" s="30" t="s">
        <v>6475</v>
      </c>
      <c r="H2186" s="36" t="s">
        <v>275</v>
      </c>
      <c r="I2186" s="32" t="s">
        <v>276</v>
      </c>
      <c r="J2186" s="30"/>
      <c r="K2186" s="28" t="s">
        <v>6476</v>
      </c>
      <c r="L2186" s="28" t="s">
        <v>6477</v>
      </c>
      <c r="M2186" s="143" t="s">
        <v>6056</v>
      </c>
      <c r="N2186" s="31">
        <v>4488</v>
      </c>
      <c r="O2186" s="131">
        <v>-28.028423</v>
      </c>
      <c r="P2186" s="131">
        <v>147.46671499999999</v>
      </c>
      <c r="Q2186" s="28"/>
      <c r="R2186" s="28"/>
    </row>
    <row r="2187" spans="1:19" x14ac:dyDescent="0.2">
      <c r="A2187" s="27">
        <v>34</v>
      </c>
      <c r="B2187" s="28"/>
      <c r="C2187" s="28"/>
      <c r="D2187" s="28"/>
      <c r="E2187" s="126" t="s">
        <v>6478</v>
      </c>
      <c r="F2187" s="32" t="s">
        <v>75</v>
      </c>
      <c r="G2187" s="28" t="s">
        <v>76</v>
      </c>
      <c r="H2187" s="36" t="s">
        <v>45</v>
      </c>
      <c r="I2187" s="28" t="s">
        <v>46</v>
      </c>
      <c r="J2187" s="28"/>
      <c r="K2187" s="32" t="s">
        <v>6479</v>
      </c>
      <c r="L2187" s="32" t="s">
        <v>6480</v>
      </c>
      <c r="M2187" s="143" t="s">
        <v>6056</v>
      </c>
      <c r="N2187" s="35">
        <v>4507</v>
      </c>
      <c r="O2187" s="131"/>
      <c r="P2187" s="131"/>
      <c r="Q2187" s="28"/>
      <c r="R2187" s="28"/>
    </row>
    <row r="2188" spans="1:19" x14ac:dyDescent="0.2">
      <c r="A2188" s="27">
        <v>1</v>
      </c>
      <c r="B2188" s="28">
        <v>2</v>
      </c>
      <c r="C2188" s="28"/>
      <c r="D2188" s="29">
        <v>458</v>
      </c>
      <c r="E2188" s="126" t="s">
        <v>6481</v>
      </c>
      <c r="F2188" s="30" t="s">
        <v>6482</v>
      </c>
      <c r="G2188" s="30" t="s">
        <v>6143</v>
      </c>
      <c r="H2188" s="36" t="s">
        <v>275</v>
      </c>
      <c r="I2188" s="32" t="s">
        <v>276</v>
      </c>
      <c r="J2188" s="30"/>
      <c r="K2188" s="28" t="s">
        <v>6483</v>
      </c>
      <c r="L2188" s="28" t="s">
        <v>6484</v>
      </c>
      <c r="M2188" s="143" t="s">
        <v>6056</v>
      </c>
      <c r="N2188" s="31">
        <v>4650</v>
      </c>
      <c r="O2188" s="133">
        <v>-25.648543</v>
      </c>
      <c r="P2188" s="133">
        <v>152.8581605</v>
      </c>
      <c r="Q2188" s="28"/>
      <c r="R2188" s="28"/>
    </row>
    <row r="2189" spans="1:19" x14ac:dyDescent="0.2">
      <c r="A2189" s="9">
        <v>38</v>
      </c>
      <c r="B2189"/>
      <c r="C2189"/>
      <c r="D2189"/>
      <c r="E2189" s="126" t="s">
        <v>6485</v>
      </c>
      <c r="F2189" s="103" t="s">
        <v>471</v>
      </c>
      <c r="G2189" s="104" t="s">
        <v>471</v>
      </c>
      <c r="H2189" s="36" t="s">
        <v>45</v>
      </c>
      <c r="I2189" s="149" t="s">
        <v>72</v>
      </c>
      <c r="J2189" s="104"/>
      <c r="K2189" s="103" t="s">
        <v>6486</v>
      </c>
      <c r="L2189" s="104" t="s">
        <v>6487</v>
      </c>
      <c r="M2189" s="144" t="s">
        <v>6056</v>
      </c>
      <c r="N2189" s="26">
        <v>4304</v>
      </c>
      <c r="O2189" s="132"/>
      <c r="P2189" s="132"/>
      <c r="Q2189"/>
      <c r="R2189"/>
    </row>
    <row r="2190" spans="1:19" customFormat="1" x14ac:dyDescent="0.2">
      <c r="A2190" s="27">
        <v>34</v>
      </c>
      <c r="B2190" s="28"/>
      <c r="C2190" s="28"/>
      <c r="D2190" s="28"/>
      <c r="E2190" s="126" t="s">
        <v>6488</v>
      </c>
      <c r="F2190" s="32" t="s">
        <v>75</v>
      </c>
      <c r="G2190" s="28" t="s">
        <v>76</v>
      </c>
      <c r="H2190" s="36" t="s">
        <v>45</v>
      </c>
      <c r="I2190" s="28" t="s">
        <v>46</v>
      </c>
      <c r="J2190" s="28"/>
      <c r="K2190" s="32" t="s">
        <v>6489</v>
      </c>
      <c r="L2190" s="32" t="s">
        <v>6487</v>
      </c>
      <c r="M2190" s="143" t="s">
        <v>6056</v>
      </c>
      <c r="N2190" s="35">
        <v>4304</v>
      </c>
      <c r="O2190" s="131"/>
      <c r="P2190" s="131"/>
      <c r="Q2190" s="28"/>
      <c r="R2190" s="28"/>
      <c r="S2190" s="12"/>
    </row>
    <row r="2191" spans="1:19" x14ac:dyDescent="0.2">
      <c r="A2191" s="27">
        <v>1</v>
      </c>
      <c r="B2191" s="28">
        <v>2</v>
      </c>
      <c r="C2191" s="28"/>
      <c r="D2191" s="29">
        <v>459</v>
      </c>
      <c r="E2191" s="126" t="s">
        <v>6490</v>
      </c>
      <c r="F2191" s="30" t="s">
        <v>6491</v>
      </c>
      <c r="G2191" s="30" t="s">
        <v>6220</v>
      </c>
      <c r="H2191" s="36" t="s">
        <v>45</v>
      </c>
      <c r="I2191" s="32" t="s">
        <v>58</v>
      </c>
      <c r="J2191" s="30"/>
      <c r="K2191" s="28" t="s">
        <v>6492</v>
      </c>
      <c r="L2191" s="28" t="s">
        <v>6493</v>
      </c>
      <c r="M2191" s="143" t="s">
        <v>6056</v>
      </c>
      <c r="N2191" s="31">
        <v>4671</v>
      </c>
      <c r="O2191" s="133">
        <v>-25.208294500000001</v>
      </c>
      <c r="P2191" s="133">
        <v>152.05310299999999</v>
      </c>
      <c r="Q2191" s="28"/>
      <c r="R2191" s="28"/>
    </row>
    <row r="2192" spans="1:19" x14ac:dyDescent="0.2">
      <c r="A2192" s="27">
        <v>1</v>
      </c>
      <c r="B2192" s="28">
        <v>2</v>
      </c>
      <c r="C2192" s="28">
        <v>58</v>
      </c>
      <c r="D2192" s="29">
        <v>370</v>
      </c>
      <c r="E2192" s="126" t="s">
        <v>6494</v>
      </c>
      <c r="F2192" s="30" t="s">
        <v>6495</v>
      </c>
      <c r="G2192" s="30" t="s">
        <v>6072</v>
      </c>
      <c r="H2192" s="36" t="s">
        <v>45</v>
      </c>
      <c r="I2192" s="32" t="s">
        <v>58</v>
      </c>
      <c r="J2192" s="30"/>
      <c r="K2192" s="28" t="s">
        <v>6496</v>
      </c>
      <c r="L2192" s="28" t="s">
        <v>6497</v>
      </c>
      <c r="M2192" s="143" t="s">
        <v>6056</v>
      </c>
      <c r="N2192" s="31">
        <v>4678</v>
      </c>
      <c r="O2192" s="133">
        <v>-24.222438499999999</v>
      </c>
      <c r="P2192" s="133">
        <v>151.48395199999999</v>
      </c>
      <c r="Q2192" s="28"/>
      <c r="R2192" s="28"/>
    </row>
    <row r="2193" spans="1:18" x14ac:dyDescent="0.2">
      <c r="A2193" s="27">
        <v>1</v>
      </c>
      <c r="B2193" s="28">
        <v>2</v>
      </c>
      <c r="C2193" s="28">
        <v>45</v>
      </c>
      <c r="D2193" s="29">
        <v>1157</v>
      </c>
      <c r="E2193" s="126" t="s">
        <v>6498</v>
      </c>
      <c r="F2193" s="30" t="s">
        <v>6499</v>
      </c>
      <c r="G2193" s="30" t="s">
        <v>6121</v>
      </c>
      <c r="H2193" s="36" t="s">
        <v>45</v>
      </c>
      <c r="I2193" s="32" t="s">
        <v>58</v>
      </c>
      <c r="J2193" s="30"/>
      <c r="K2193" s="28" t="s">
        <v>6500</v>
      </c>
      <c r="L2193" s="28" t="s">
        <v>6501</v>
      </c>
      <c r="M2193" s="143" t="s">
        <v>6056</v>
      </c>
      <c r="N2193" s="31">
        <v>4702</v>
      </c>
      <c r="O2193" s="133">
        <v>-23.554275000000001</v>
      </c>
      <c r="P2193" s="133">
        <v>150.46391800000001</v>
      </c>
      <c r="Q2193" s="28"/>
      <c r="R2193" s="28"/>
    </row>
    <row r="2194" spans="1:18" x14ac:dyDescent="0.2">
      <c r="A2194" s="27">
        <v>1</v>
      </c>
      <c r="B2194" s="28">
        <v>2</v>
      </c>
      <c r="C2194" s="28"/>
      <c r="D2194" s="29">
        <v>2075</v>
      </c>
      <c r="E2194" s="126" t="s">
        <v>6502</v>
      </c>
      <c r="F2194" s="28" t="s">
        <v>6503</v>
      </c>
      <c r="G2194" s="30" t="s">
        <v>6504</v>
      </c>
      <c r="H2194" s="36" t="s">
        <v>275</v>
      </c>
      <c r="I2194" s="32" t="s">
        <v>276</v>
      </c>
      <c r="J2194" s="30"/>
      <c r="K2194" s="28" t="s">
        <v>6505</v>
      </c>
      <c r="L2194" s="28" t="s">
        <v>6506</v>
      </c>
      <c r="M2194" s="143" t="s">
        <v>6056</v>
      </c>
      <c r="N2194" s="31">
        <v>4829</v>
      </c>
      <c r="O2194" s="133">
        <v>-22.90052</v>
      </c>
      <c r="P2194" s="133">
        <v>139.90016</v>
      </c>
      <c r="Q2194" s="28"/>
      <c r="R2194" s="28"/>
    </row>
    <row r="2195" spans="1:18" x14ac:dyDescent="0.2">
      <c r="A2195" s="27">
        <v>19</v>
      </c>
      <c r="B2195" s="28"/>
      <c r="C2195" s="28"/>
      <c r="D2195" s="29"/>
      <c r="E2195" s="126" t="s">
        <v>6507</v>
      </c>
      <c r="F2195" s="28" t="s">
        <v>6508</v>
      </c>
      <c r="G2195" s="30" t="s">
        <v>758</v>
      </c>
      <c r="H2195" s="36" t="s">
        <v>165</v>
      </c>
      <c r="I2195" s="30" t="s">
        <v>166</v>
      </c>
      <c r="J2195" s="30"/>
      <c r="K2195" s="28" t="s">
        <v>6509</v>
      </c>
      <c r="L2195" s="28" t="s">
        <v>6510</v>
      </c>
      <c r="M2195" s="143" t="s">
        <v>6056</v>
      </c>
      <c r="N2195" s="31">
        <v>4805</v>
      </c>
      <c r="O2195" s="133"/>
      <c r="P2195" s="133"/>
      <c r="Q2195" s="28"/>
      <c r="R2195" s="28"/>
    </row>
    <row r="2196" spans="1:18" x14ac:dyDescent="0.2">
      <c r="A2196" s="9">
        <v>38</v>
      </c>
      <c r="B2196"/>
      <c r="C2196"/>
      <c r="D2196"/>
      <c r="E2196" s="126" t="s">
        <v>6511</v>
      </c>
      <c r="F2196" s="103" t="s">
        <v>6512</v>
      </c>
      <c r="G2196" s="103" t="s">
        <v>6512</v>
      </c>
      <c r="H2196" s="36" t="s">
        <v>45</v>
      </c>
      <c r="I2196" s="149" t="s">
        <v>72</v>
      </c>
      <c r="J2196" s="104"/>
      <c r="K2196" s="103" t="s">
        <v>6513</v>
      </c>
      <c r="L2196" s="104" t="s">
        <v>6510</v>
      </c>
      <c r="M2196" s="144" t="s">
        <v>6056</v>
      </c>
      <c r="N2196" s="31">
        <v>4805</v>
      </c>
      <c r="O2196" s="132"/>
      <c r="P2196" s="132"/>
      <c r="Q2196"/>
      <c r="R2196"/>
    </row>
    <row r="2197" spans="1:18" x14ac:dyDescent="0.2">
      <c r="A2197" s="9">
        <v>38</v>
      </c>
      <c r="B2197"/>
      <c r="C2197">
        <v>58</v>
      </c>
      <c r="D2197"/>
      <c r="E2197" s="126" t="s">
        <v>6514</v>
      </c>
      <c r="F2197" s="103" t="s">
        <v>6515</v>
      </c>
      <c r="G2197" s="104" t="s">
        <v>6461</v>
      </c>
      <c r="H2197" s="36" t="s">
        <v>45</v>
      </c>
      <c r="I2197" s="149" t="s">
        <v>72</v>
      </c>
      <c r="J2197" s="104" t="s">
        <v>64</v>
      </c>
      <c r="K2197" s="28" t="s">
        <v>6516</v>
      </c>
      <c r="L2197" s="104" t="s">
        <v>6510</v>
      </c>
      <c r="M2197" s="144" t="s">
        <v>6056</v>
      </c>
      <c r="N2197" s="31">
        <v>4805</v>
      </c>
      <c r="O2197" s="133">
        <v>-20.073727999999999</v>
      </c>
      <c r="P2197" s="133">
        <v>148.15120350000001</v>
      </c>
      <c r="Q2197"/>
      <c r="R2197"/>
    </row>
    <row r="2198" spans="1:18" x14ac:dyDescent="0.2">
      <c r="A2198" s="27">
        <v>1</v>
      </c>
      <c r="B2198" s="28">
        <v>2</v>
      </c>
      <c r="C2198" s="28">
        <v>58</v>
      </c>
      <c r="D2198" s="29">
        <v>460</v>
      </c>
      <c r="E2198" s="126" t="s">
        <v>6514</v>
      </c>
      <c r="F2198" s="30" t="s">
        <v>6515</v>
      </c>
      <c r="G2198" s="30" t="s">
        <v>6461</v>
      </c>
      <c r="H2198" s="36" t="s">
        <v>275</v>
      </c>
      <c r="I2198" s="32" t="s">
        <v>276</v>
      </c>
      <c r="J2198" s="30" t="s">
        <v>64</v>
      </c>
      <c r="K2198" s="28" t="s">
        <v>6516</v>
      </c>
      <c r="L2198" s="28" t="s">
        <v>6510</v>
      </c>
      <c r="M2198" s="143" t="s">
        <v>6056</v>
      </c>
      <c r="N2198" s="31">
        <v>4805</v>
      </c>
      <c r="O2198" s="133">
        <v>-20.073727999999999</v>
      </c>
      <c r="P2198" s="133">
        <v>148.15120350000001</v>
      </c>
      <c r="Q2198" s="28"/>
      <c r="R2198" s="28"/>
    </row>
    <row r="2199" spans="1:18" x14ac:dyDescent="0.2">
      <c r="A2199" s="27"/>
      <c r="B2199" s="28"/>
      <c r="C2199" s="28">
        <v>58</v>
      </c>
      <c r="D2199" s="29"/>
      <c r="E2199" s="126" t="s">
        <v>6514</v>
      </c>
      <c r="F2199" s="30" t="s">
        <v>6515</v>
      </c>
      <c r="G2199" s="30" t="s">
        <v>6461</v>
      </c>
      <c r="H2199" s="36" t="s">
        <v>45</v>
      </c>
      <c r="I2199" s="32" t="s">
        <v>58</v>
      </c>
      <c r="J2199" s="30" t="s">
        <v>64</v>
      </c>
      <c r="K2199" s="28" t="s">
        <v>6516</v>
      </c>
      <c r="L2199" s="28" t="s">
        <v>6510</v>
      </c>
      <c r="M2199" s="143" t="s">
        <v>6056</v>
      </c>
      <c r="N2199" s="31">
        <v>4805</v>
      </c>
      <c r="O2199" s="133">
        <v>-20.073727999999999</v>
      </c>
      <c r="P2199" s="133">
        <v>148.15120350000001</v>
      </c>
      <c r="Q2199" s="28"/>
      <c r="R2199" s="28"/>
    </row>
    <row r="2200" spans="1:18" x14ac:dyDescent="0.2">
      <c r="A2200" s="27"/>
      <c r="B2200" s="28"/>
      <c r="C2200" s="28">
        <v>58</v>
      </c>
      <c r="D2200" s="29"/>
      <c r="E2200" s="126" t="s">
        <v>6514</v>
      </c>
      <c r="F2200" s="30" t="s">
        <v>6515</v>
      </c>
      <c r="G2200" s="30" t="s">
        <v>6461</v>
      </c>
      <c r="H2200" s="36" t="s">
        <v>52</v>
      </c>
      <c r="I2200" s="32" t="s">
        <v>63</v>
      </c>
      <c r="J2200" s="30" t="s">
        <v>64</v>
      </c>
      <c r="K2200" s="28" t="s">
        <v>6516</v>
      </c>
      <c r="L2200" s="28" t="s">
        <v>6510</v>
      </c>
      <c r="M2200" s="143" t="s">
        <v>6056</v>
      </c>
      <c r="N2200" s="31">
        <v>4805</v>
      </c>
      <c r="O2200" s="133">
        <v>-20.073727999999999</v>
      </c>
      <c r="P2200" s="133">
        <v>148.15120350000001</v>
      </c>
      <c r="Q2200" s="28"/>
      <c r="R2200" s="28"/>
    </row>
    <row r="2201" spans="1:18" x14ac:dyDescent="0.2">
      <c r="A2201" s="27"/>
      <c r="B2201" s="28"/>
      <c r="C2201" s="28">
        <v>58</v>
      </c>
      <c r="D2201" s="29"/>
      <c r="E2201" s="126" t="s">
        <v>6514</v>
      </c>
      <c r="F2201" s="30" t="s">
        <v>6515</v>
      </c>
      <c r="G2201" s="30" t="s">
        <v>6461</v>
      </c>
      <c r="H2201" s="36" t="s">
        <v>52</v>
      </c>
      <c r="I2201" s="32" t="s">
        <v>53</v>
      </c>
      <c r="J2201" s="30" t="s">
        <v>64</v>
      </c>
      <c r="K2201" s="28" t="s">
        <v>6516</v>
      </c>
      <c r="L2201" s="28" t="s">
        <v>6510</v>
      </c>
      <c r="M2201" s="143" t="s">
        <v>6056</v>
      </c>
      <c r="N2201" s="31">
        <v>4805</v>
      </c>
      <c r="O2201" s="133">
        <v>-20.073727999999999</v>
      </c>
      <c r="P2201" s="133">
        <v>148.15120350000001</v>
      </c>
      <c r="Q2201" s="28"/>
      <c r="R2201" s="28"/>
    </row>
    <row r="2202" spans="1:18" x14ac:dyDescent="0.2">
      <c r="A2202" s="27"/>
      <c r="B2202" s="28"/>
      <c r="C2202" s="28">
        <v>58</v>
      </c>
      <c r="D2202" s="29"/>
      <c r="E2202" s="126" t="s">
        <v>6514</v>
      </c>
      <c r="F2202" s="30" t="s">
        <v>6515</v>
      </c>
      <c r="G2202" s="30" t="s">
        <v>6461</v>
      </c>
      <c r="H2202" s="36" t="s">
        <v>52</v>
      </c>
      <c r="I2202" s="32" t="s">
        <v>67</v>
      </c>
      <c r="J2202" s="30" t="s">
        <v>64</v>
      </c>
      <c r="K2202" s="28" t="s">
        <v>6516</v>
      </c>
      <c r="L2202" s="28" t="s">
        <v>6510</v>
      </c>
      <c r="M2202" s="143" t="s">
        <v>6056</v>
      </c>
      <c r="N2202" s="31">
        <v>4805</v>
      </c>
      <c r="O2202" s="133">
        <v>-20.073727999999999</v>
      </c>
      <c r="P2202" s="133">
        <v>148.15120350000001</v>
      </c>
      <c r="Q2202" s="28"/>
      <c r="R2202" s="28"/>
    </row>
    <row r="2203" spans="1:18" x14ac:dyDescent="0.2">
      <c r="A2203" s="27"/>
      <c r="B2203" s="28"/>
      <c r="C2203" s="28">
        <v>58</v>
      </c>
      <c r="D2203" s="29"/>
      <c r="E2203" s="126" t="s">
        <v>6514</v>
      </c>
      <c r="F2203" s="30" t="s">
        <v>6515</v>
      </c>
      <c r="G2203" s="30" t="s">
        <v>6461</v>
      </c>
      <c r="H2203" s="36" t="s">
        <v>52</v>
      </c>
      <c r="I2203" s="32" t="s">
        <v>185</v>
      </c>
      <c r="J2203" s="30" t="s">
        <v>64</v>
      </c>
      <c r="K2203" s="28" t="s">
        <v>6516</v>
      </c>
      <c r="L2203" s="28" t="s">
        <v>6510</v>
      </c>
      <c r="M2203" s="143" t="s">
        <v>6056</v>
      </c>
      <c r="N2203" s="31">
        <v>4805</v>
      </c>
      <c r="O2203" s="133">
        <v>-20.073727999999999</v>
      </c>
      <c r="P2203" s="133">
        <v>148.15120350000001</v>
      </c>
      <c r="Q2203" s="28"/>
      <c r="R2203" s="28"/>
    </row>
    <row r="2204" spans="1:18" x14ac:dyDescent="0.2">
      <c r="A2204" s="27"/>
      <c r="B2204" s="28"/>
      <c r="C2204" s="28">
        <v>58</v>
      </c>
      <c r="D2204" s="29"/>
      <c r="E2204" s="126" t="s">
        <v>6514</v>
      </c>
      <c r="F2204" s="30" t="s">
        <v>6515</v>
      </c>
      <c r="G2204" s="30" t="s">
        <v>6461</v>
      </c>
      <c r="H2204" s="36" t="s">
        <v>52</v>
      </c>
      <c r="I2204" s="32" t="s">
        <v>771</v>
      </c>
      <c r="J2204" s="30" t="s">
        <v>64</v>
      </c>
      <c r="K2204" s="28" t="s">
        <v>6516</v>
      </c>
      <c r="L2204" s="28" t="s">
        <v>6510</v>
      </c>
      <c r="M2204" s="143" t="s">
        <v>6056</v>
      </c>
      <c r="N2204" s="31">
        <v>4805</v>
      </c>
      <c r="O2204" s="133">
        <v>-20.073727999999999</v>
      </c>
      <c r="P2204" s="133">
        <v>148.15120350000001</v>
      </c>
      <c r="Q2204" s="28"/>
      <c r="R2204" s="28"/>
    </row>
    <row r="2205" spans="1:18" x14ac:dyDescent="0.2">
      <c r="A2205" s="27">
        <v>34</v>
      </c>
      <c r="B2205" s="28"/>
      <c r="C2205" s="28"/>
      <c r="D2205" s="28"/>
      <c r="E2205" s="126" t="s">
        <v>6517</v>
      </c>
      <c r="F2205" s="32" t="s">
        <v>75</v>
      </c>
      <c r="G2205" s="28" t="s">
        <v>76</v>
      </c>
      <c r="H2205" s="36" t="s">
        <v>45</v>
      </c>
      <c r="I2205" s="28" t="s">
        <v>46</v>
      </c>
      <c r="J2205" s="28"/>
      <c r="K2205" s="32" t="s">
        <v>6518</v>
      </c>
      <c r="L2205" s="32" t="s">
        <v>6510</v>
      </c>
      <c r="M2205" s="143" t="s">
        <v>6056</v>
      </c>
      <c r="N2205" s="31">
        <v>4805</v>
      </c>
      <c r="O2205" s="131"/>
      <c r="P2205" s="131"/>
      <c r="Q2205" s="28"/>
      <c r="R2205" s="28"/>
    </row>
    <row r="2206" spans="1:18" x14ac:dyDescent="0.2">
      <c r="A2206" s="27">
        <v>40</v>
      </c>
      <c r="B2206" s="28"/>
      <c r="C2206" s="28"/>
      <c r="D2206" s="29"/>
      <c r="E2206" s="126" t="s">
        <v>6519</v>
      </c>
      <c r="F2206" s="30" t="s">
        <v>6520</v>
      </c>
      <c r="G2206" s="30" t="s">
        <v>6520</v>
      </c>
      <c r="H2206" s="36" t="s">
        <v>52</v>
      </c>
      <c r="I2206" s="32" t="s">
        <v>67</v>
      </c>
      <c r="J2206" s="30"/>
      <c r="K2206" s="28"/>
      <c r="L2206" s="28" t="s">
        <v>6510</v>
      </c>
      <c r="M2206" s="143" t="s">
        <v>6056</v>
      </c>
      <c r="N2206" s="31">
        <v>4805</v>
      </c>
      <c r="O2206" s="133">
        <v>-20.0791</v>
      </c>
      <c r="P2206" s="133">
        <v>148.14779999999999</v>
      </c>
      <c r="Q2206" s="28"/>
      <c r="R2206" s="28"/>
    </row>
    <row r="2207" spans="1:18" x14ac:dyDescent="0.2">
      <c r="A2207" s="27">
        <v>24</v>
      </c>
      <c r="B2207" s="28"/>
      <c r="C2207" s="28"/>
      <c r="D2207" s="28"/>
      <c r="E2207" s="126" t="s">
        <v>6521</v>
      </c>
      <c r="F2207" s="32" t="s">
        <v>6522</v>
      </c>
      <c r="G2207" s="32" t="s">
        <v>6522</v>
      </c>
      <c r="H2207" s="36" t="s">
        <v>45</v>
      </c>
      <c r="I2207" s="32" t="s">
        <v>118</v>
      </c>
      <c r="J2207" s="30"/>
      <c r="K2207" s="28"/>
      <c r="L2207" s="28" t="s">
        <v>6510</v>
      </c>
      <c r="M2207" s="143" t="s">
        <v>6056</v>
      </c>
      <c r="N2207" s="31">
        <v>4805</v>
      </c>
      <c r="O2207" s="131"/>
      <c r="P2207" s="131"/>
      <c r="Q2207" s="28"/>
      <c r="R2207" s="28"/>
    </row>
    <row r="2208" spans="1:18" x14ac:dyDescent="0.2">
      <c r="A2208" s="27">
        <v>34</v>
      </c>
      <c r="B2208" s="28"/>
      <c r="C2208" s="28"/>
      <c r="D2208" s="28"/>
      <c r="E2208" s="126" t="s">
        <v>6523</v>
      </c>
      <c r="F2208" s="32" t="s">
        <v>75</v>
      </c>
      <c r="G2208" s="28" t="s">
        <v>76</v>
      </c>
      <c r="H2208" s="36" t="s">
        <v>45</v>
      </c>
      <c r="I2208" s="28" t="s">
        <v>46</v>
      </c>
      <c r="J2208" s="28"/>
      <c r="K2208" s="32" t="s">
        <v>6524</v>
      </c>
      <c r="L2208" s="32" t="s">
        <v>6525</v>
      </c>
      <c r="M2208" s="143" t="s">
        <v>6056</v>
      </c>
      <c r="N2208" s="35">
        <v>4680</v>
      </c>
      <c r="O2208" s="131"/>
      <c r="P2208" s="131"/>
      <c r="Q2208" s="28"/>
      <c r="R2208" s="28"/>
    </row>
    <row r="2209" spans="1:18" x14ac:dyDescent="0.2">
      <c r="A2209" s="27">
        <v>40</v>
      </c>
      <c r="B2209" s="28">
        <v>44</v>
      </c>
      <c r="C2209" s="28"/>
      <c r="D2209" s="29"/>
      <c r="E2209" s="126" t="s">
        <v>6526</v>
      </c>
      <c r="F2209" s="30" t="s">
        <v>6527</v>
      </c>
      <c r="G2209" s="30" t="s">
        <v>6528</v>
      </c>
      <c r="H2209" s="36" t="s">
        <v>52</v>
      </c>
      <c r="I2209" s="32" t="s">
        <v>6529</v>
      </c>
      <c r="J2209" s="30"/>
      <c r="K2209" s="28"/>
      <c r="L2209" s="28" t="s">
        <v>6525</v>
      </c>
      <c r="M2209" s="143" t="s">
        <v>6056</v>
      </c>
      <c r="N2209" s="31">
        <v>4680</v>
      </c>
      <c r="O2209" s="133"/>
      <c r="P2209" s="133"/>
      <c r="Q2209" s="28"/>
      <c r="R2209" s="28"/>
    </row>
    <row r="2210" spans="1:18" x14ac:dyDescent="0.2">
      <c r="A2210" s="27">
        <v>1</v>
      </c>
      <c r="B2210" s="28">
        <v>2</v>
      </c>
      <c r="C2210" s="28">
        <v>58</v>
      </c>
      <c r="D2210" s="29">
        <v>132</v>
      </c>
      <c r="E2210" s="126" t="s">
        <v>6530</v>
      </c>
      <c r="F2210" s="30" t="s">
        <v>6531</v>
      </c>
      <c r="G2210" s="30" t="s">
        <v>6379</v>
      </c>
      <c r="H2210" s="36" t="s">
        <v>275</v>
      </c>
      <c r="I2210" s="32" t="s">
        <v>276</v>
      </c>
      <c r="J2210" s="30"/>
      <c r="K2210" s="28" t="s">
        <v>6532</v>
      </c>
      <c r="L2210" s="28" t="s">
        <v>6533</v>
      </c>
      <c r="M2210" s="143" t="s">
        <v>6056</v>
      </c>
      <c r="N2210" s="31">
        <v>4626</v>
      </c>
      <c r="O2210" s="133">
        <v>-25.607462499999901</v>
      </c>
      <c r="P2210" s="133">
        <v>151.3060485</v>
      </c>
      <c r="Q2210" s="28"/>
      <c r="R2210" s="28"/>
    </row>
    <row r="2211" spans="1:18" x14ac:dyDescent="0.2">
      <c r="A2211" s="27">
        <v>34</v>
      </c>
      <c r="B2211" s="28"/>
      <c r="C2211" s="28"/>
      <c r="D2211" s="28"/>
      <c r="E2211" s="126" t="s">
        <v>6534</v>
      </c>
      <c r="F2211" s="32" t="s">
        <v>75</v>
      </c>
      <c r="G2211" s="28" t="s">
        <v>76</v>
      </c>
      <c r="H2211" s="36" t="s">
        <v>45</v>
      </c>
      <c r="I2211" s="28" t="s">
        <v>46</v>
      </c>
      <c r="J2211" s="28"/>
      <c r="K2211" s="32" t="s">
        <v>6535</v>
      </c>
      <c r="L2211" s="32" t="s">
        <v>6536</v>
      </c>
      <c r="M2211" s="143" t="s">
        <v>6056</v>
      </c>
      <c r="N2211" s="35">
        <v>4017</v>
      </c>
      <c r="O2211" s="131"/>
      <c r="P2211" s="131"/>
      <c r="Q2211" s="28"/>
      <c r="R2211" s="28"/>
    </row>
    <row r="2212" spans="1:18" x14ac:dyDescent="0.2">
      <c r="A2212" s="27">
        <v>33</v>
      </c>
      <c r="B2212" s="28"/>
      <c r="C2212" s="28"/>
      <c r="D2212" s="28"/>
      <c r="E2212" s="126" t="s">
        <v>6537</v>
      </c>
      <c r="F2212" s="32" t="s">
        <v>43</v>
      </c>
      <c r="G2212" s="28" t="s">
        <v>44</v>
      </c>
      <c r="H2212" s="36" t="s">
        <v>45</v>
      </c>
      <c r="I2212" s="28" t="s">
        <v>46</v>
      </c>
      <c r="J2212" s="28"/>
      <c r="K2212" s="32" t="s">
        <v>6538</v>
      </c>
      <c r="L2212" s="32" t="s">
        <v>6536</v>
      </c>
      <c r="M2212" s="143" t="s">
        <v>6056</v>
      </c>
      <c r="N2212" s="34">
        <v>4017</v>
      </c>
      <c r="O2212" s="131"/>
      <c r="P2212" s="131"/>
      <c r="Q2212" s="28"/>
      <c r="R2212" s="28"/>
    </row>
    <row r="2213" spans="1:18" x14ac:dyDescent="0.2">
      <c r="A2213" s="27">
        <v>1</v>
      </c>
      <c r="B2213" s="28">
        <v>40</v>
      </c>
      <c r="C2213" s="28"/>
      <c r="D2213" s="29" t="s">
        <v>6539</v>
      </c>
      <c r="E2213" s="126" t="s">
        <v>6540</v>
      </c>
      <c r="F2213" s="30" t="s">
        <v>6541</v>
      </c>
      <c r="G2213" s="30" t="s">
        <v>6350</v>
      </c>
      <c r="H2213" s="36" t="s">
        <v>275</v>
      </c>
      <c r="I2213" s="32" t="s">
        <v>276</v>
      </c>
      <c r="J2213" s="30"/>
      <c r="K2213" s="28" t="s">
        <v>6542</v>
      </c>
      <c r="L2213" s="28" t="s">
        <v>6543</v>
      </c>
      <c r="M2213" s="143" t="s">
        <v>6056</v>
      </c>
      <c r="N2213" s="31"/>
      <c r="O2213" s="133">
        <v>-27.085025999999999</v>
      </c>
      <c r="P2213" s="133">
        <v>150.94623250000001</v>
      </c>
      <c r="Q2213" s="28"/>
      <c r="R2213" s="28"/>
    </row>
    <row r="2214" spans="1:18" x14ac:dyDescent="0.2">
      <c r="A2214" s="27">
        <v>45</v>
      </c>
      <c r="B2214" s="28"/>
      <c r="C2214" s="28"/>
      <c r="D2214" s="29">
        <v>478</v>
      </c>
      <c r="E2214" s="126" t="s">
        <v>6544</v>
      </c>
      <c r="F2214" s="30" t="s">
        <v>6545</v>
      </c>
      <c r="G2214" s="30" t="s">
        <v>6241</v>
      </c>
      <c r="H2214" s="36" t="s">
        <v>45</v>
      </c>
      <c r="I2214" s="32" t="s">
        <v>58</v>
      </c>
      <c r="J2214" s="30"/>
      <c r="K2214" s="28"/>
      <c r="L2214" s="28" t="s">
        <v>6545</v>
      </c>
      <c r="M2214" s="143" t="s">
        <v>6056</v>
      </c>
      <c r="N2214" s="31">
        <v>4871</v>
      </c>
      <c r="O2214" s="133"/>
      <c r="P2214" s="133"/>
      <c r="Q2214" s="28"/>
      <c r="R2214" s="28"/>
    </row>
    <row r="2215" spans="1:18" x14ac:dyDescent="0.2">
      <c r="A2215" s="27">
        <v>34</v>
      </c>
      <c r="B2215" s="28"/>
      <c r="C2215" s="28"/>
      <c r="D2215" s="28"/>
      <c r="E2215" s="126" t="s">
        <v>6546</v>
      </c>
      <c r="F2215" s="32" t="s">
        <v>75</v>
      </c>
      <c r="G2215" s="28" t="s">
        <v>76</v>
      </c>
      <c r="H2215" s="36" t="s">
        <v>45</v>
      </c>
      <c r="I2215" s="28" t="s">
        <v>46</v>
      </c>
      <c r="J2215" s="28"/>
      <c r="K2215" s="32" t="s">
        <v>6547</v>
      </c>
      <c r="L2215" s="32" t="s">
        <v>6548</v>
      </c>
      <c r="M2215" s="143" t="s">
        <v>6056</v>
      </c>
      <c r="N2215" s="35">
        <v>4305</v>
      </c>
      <c r="O2215" s="131"/>
      <c r="P2215" s="131"/>
      <c r="Q2215" s="28"/>
      <c r="R2215" s="28"/>
    </row>
    <row r="2216" spans="1:18" x14ac:dyDescent="0.2">
      <c r="A2216" s="27">
        <v>34</v>
      </c>
      <c r="B2216" s="28"/>
      <c r="C2216" s="28"/>
      <c r="D2216" s="28"/>
      <c r="E2216" s="126" t="s">
        <v>6549</v>
      </c>
      <c r="F2216" s="32" t="s">
        <v>75</v>
      </c>
      <c r="G2216" s="28" t="s">
        <v>76</v>
      </c>
      <c r="H2216" s="36" t="s">
        <v>45</v>
      </c>
      <c r="I2216" s="28" t="s">
        <v>46</v>
      </c>
      <c r="J2216" s="28"/>
      <c r="K2216" s="32" t="s">
        <v>6550</v>
      </c>
      <c r="L2216" s="32" t="s">
        <v>6551</v>
      </c>
      <c r="M2216" s="143" t="s">
        <v>6056</v>
      </c>
      <c r="N2216" s="35">
        <v>4500</v>
      </c>
      <c r="O2216" s="131"/>
      <c r="P2216" s="131"/>
      <c r="Q2216" s="28"/>
      <c r="R2216" s="28"/>
    </row>
    <row r="2217" spans="1:18" x14ac:dyDescent="0.2">
      <c r="A2217" s="27">
        <v>2</v>
      </c>
      <c r="B2217" s="28">
        <v>40</v>
      </c>
      <c r="C2217" s="28"/>
      <c r="D2217" s="28"/>
      <c r="E2217" s="126" t="s">
        <v>6552</v>
      </c>
      <c r="F2217" s="30" t="s">
        <v>6553</v>
      </c>
      <c r="G2217" s="30" t="s">
        <v>6553</v>
      </c>
      <c r="H2217" s="36" t="s">
        <v>52</v>
      </c>
      <c r="I2217" s="32" t="s">
        <v>53</v>
      </c>
      <c r="J2217" s="30"/>
      <c r="K2217" s="28" t="s">
        <v>6554</v>
      </c>
      <c r="L2217" s="28" t="s">
        <v>6551</v>
      </c>
      <c r="M2217" s="143" t="s">
        <v>6056</v>
      </c>
      <c r="N2217" s="31">
        <v>4500</v>
      </c>
      <c r="O2217" s="131">
        <v>-27.316312</v>
      </c>
      <c r="P2217" s="131">
        <v>152.97301400000001</v>
      </c>
      <c r="Q2217" s="28"/>
      <c r="R2217" s="28"/>
    </row>
    <row r="2218" spans="1:18" x14ac:dyDescent="0.2">
      <c r="A2218" s="27">
        <v>24</v>
      </c>
      <c r="B2218" s="28"/>
      <c r="C2218" s="28"/>
      <c r="D2218" s="28"/>
      <c r="E2218" s="126" t="s">
        <v>6555</v>
      </c>
      <c r="F2218" s="32" t="s">
        <v>6556</v>
      </c>
      <c r="G2218" s="28" t="s">
        <v>6557</v>
      </c>
      <c r="H2218" s="36" t="s">
        <v>45</v>
      </c>
      <c r="I2218" s="32" t="s">
        <v>118</v>
      </c>
      <c r="J2218" s="30"/>
      <c r="K2218" s="28"/>
      <c r="L2218" s="28" t="s">
        <v>6551</v>
      </c>
      <c r="M2218" s="143" t="s">
        <v>6056</v>
      </c>
      <c r="N2218" s="31">
        <v>4500</v>
      </c>
      <c r="O2218" s="131"/>
      <c r="P2218" s="131"/>
      <c r="Q2218" s="28"/>
      <c r="R2218" s="28"/>
    </row>
    <row r="2219" spans="1:18" x14ac:dyDescent="0.2">
      <c r="A2219" s="27">
        <v>40</v>
      </c>
      <c r="B2219" s="28"/>
      <c r="C2219" s="28"/>
      <c r="D2219" s="28"/>
      <c r="E2219" s="126" t="s">
        <v>6558</v>
      </c>
      <c r="F2219" s="32" t="s">
        <v>6559</v>
      </c>
      <c r="G2219" s="28" t="s">
        <v>6398</v>
      </c>
      <c r="H2219" s="36" t="s">
        <v>165</v>
      </c>
      <c r="I2219" s="32" t="s">
        <v>166</v>
      </c>
      <c r="J2219" s="30"/>
      <c r="K2219" s="28"/>
      <c r="L2219" s="28" t="s">
        <v>6560</v>
      </c>
      <c r="M2219" s="143" t="s">
        <v>6056</v>
      </c>
      <c r="N2219" s="31">
        <v>4412</v>
      </c>
      <c r="O2219" s="131"/>
      <c r="P2219" s="131"/>
      <c r="Q2219" s="28"/>
      <c r="R2219" s="28"/>
    </row>
    <row r="2220" spans="1:18" x14ac:dyDescent="0.2">
      <c r="A2220" s="27">
        <v>2</v>
      </c>
      <c r="B2220" s="28">
        <v>40</v>
      </c>
      <c r="C2220" s="28">
        <v>58</v>
      </c>
      <c r="D2220" s="28"/>
      <c r="E2220" s="126" t="s">
        <v>6561</v>
      </c>
      <c r="F2220" s="30" t="s">
        <v>6562</v>
      </c>
      <c r="G2220" s="30" t="s">
        <v>6427</v>
      </c>
      <c r="H2220" s="36" t="s">
        <v>45</v>
      </c>
      <c r="I2220" s="32" t="s">
        <v>58</v>
      </c>
      <c r="J2220" s="30"/>
      <c r="K2220" s="28" t="s">
        <v>6563</v>
      </c>
      <c r="L2220" s="28" t="s">
        <v>6564</v>
      </c>
      <c r="M2220" s="143" t="s">
        <v>6056</v>
      </c>
      <c r="N2220" s="31">
        <v>4613</v>
      </c>
      <c r="O2220" s="131">
        <v>-26.26642</v>
      </c>
      <c r="P2220" s="131">
        <v>151.37876700000001</v>
      </c>
      <c r="Q2220" s="28"/>
      <c r="R2220" s="28"/>
    </row>
    <row r="2221" spans="1:18" x14ac:dyDescent="0.2">
      <c r="A2221" s="27">
        <v>1</v>
      </c>
      <c r="B2221" s="28">
        <v>2</v>
      </c>
      <c r="C2221" s="28">
        <v>45</v>
      </c>
      <c r="D2221" s="29">
        <v>1346</v>
      </c>
      <c r="E2221" s="126" t="s">
        <v>6565</v>
      </c>
      <c r="F2221" s="30" t="s">
        <v>6566</v>
      </c>
      <c r="G2221" s="30" t="s">
        <v>6567</v>
      </c>
      <c r="H2221" s="36" t="s">
        <v>45</v>
      </c>
      <c r="I2221" s="32" t="s">
        <v>58</v>
      </c>
      <c r="J2221" s="30"/>
      <c r="K2221" s="28" t="s">
        <v>6568</v>
      </c>
      <c r="L2221" s="28" t="s">
        <v>6569</v>
      </c>
      <c r="M2221" s="143" t="s">
        <v>6056</v>
      </c>
      <c r="N2221" s="31">
        <v>4357</v>
      </c>
      <c r="O2221" s="131">
        <v>-28.098247000000001</v>
      </c>
      <c r="P2221" s="131">
        <v>151.162623</v>
      </c>
      <c r="Q2221" s="28"/>
      <c r="R2221" s="28"/>
    </row>
    <row r="2222" spans="1:18" x14ac:dyDescent="0.2">
      <c r="A2222" s="27">
        <v>34</v>
      </c>
      <c r="B2222" s="28"/>
      <c r="C2222" s="28"/>
      <c r="D2222" s="28"/>
      <c r="E2222" s="126" t="s">
        <v>6570</v>
      </c>
      <c r="F2222" s="32" t="s">
        <v>75</v>
      </c>
      <c r="G2222" s="28" t="s">
        <v>76</v>
      </c>
      <c r="H2222" s="36" t="s">
        <v>45</v>
      </c>
      <c r="I2222" s="28" t="s">
        <v>46</v>
      </c>
      <c r="J2222" s="28"/>
      <c r="K2222" s="32" t="s">
        <v>6571</v>
      </c>
      <c r="L2222" s="32" t="s">
        <v>6572</v>
      </c>
      <c r="M2222" s="143" t="s">
        <v>6056</v>
      </c>
      <c r="N2222" s="35">
        <v>4000</v>
      </c>
      <c r="O2222" s="131"/>
      <c r="P2222" s="131"/>
      <c r="Q2222" s="28"/>
      <c r="R2222" s="28"/>
    </row>
    <row r="2223" spans="1:18" x14ac:dyDescent="0.2">
      <c r="A2223" s="27">
        <v>33</v>
      </c>
      <c r="B2223" s="28"/>
      <c r="C2223" s="28"/>
      <c r="D2223" s="28"/>
      <c r="E2223" s="126" t="s">
        <v>6573</v>
      </c>
      <c r="F2223" s="32" t="s">
        <v>43</v>
      </c>
      <c r="G2223" s="28" t="s">
        <v>44</v>
      </c>
      <c r="H2223" s="36" t="s">
        <v>45</v>
      </c>
      <c r="I2223" s="28" t="s">
        <v>46</v>
      </c>
      <c r="J2223" s="28"/>
      <c r="K2223" s="32" t="s">
        <v>6574</v>
      </c>
      <c r="L2223" s="32" t="s">
        <v>6572</v>
      </c>
      <c r="M2223" s="143" t="s">
        <v>6056</v>
      </c>
      <c r="N2223" s="34">
        <v>4000</v>
      </c>
      <c r="O2223" s="131"/>
      <c r="P2223" s="131"/>
      <c r="Q2223" s="28"/>
      <c r="R2223" s="28"/>
    </row>
    <row r="2224" spans="1:18" x14ac:dyDescent="0.2">
      <c r="A2224" s="27">
        <v>33</v>
      </c>
      <c r="B2224" s="28"/>
      <c r="C2224" s="28"/>
      <c r="D2224" s="28"/>
      <c r="E2224" s="126" t="s">
        <v>6575</v>
      </c>
      <c r="F2224" s="32" t="s">
        <v>43</v>
      </c>
      <c r="G2224" s="28" t="s">
        <v>44</v>
      </c>
      <c r="H2224" s="36" t="s">
        <v>45</v>
      </c>
      <c r="I2224" s="28" t="s">
        <v>46</v>
      </c>
      <c r="J2224" s="28"/>
      <c r="K2224" s="32" t="s">
        <v>6576</v>
      </c>
      <c r="L2224" s="32" t="s">
        <v>6572</v>
      </c>
      <c r="M2224" s="143" t="s">
        <v>6056</v>
      </c>
      <c r="N2224" s="34">
        <v>4000</v>
      </c>
      <c r="O2224" s="131"/>
      <c r="P2224" s="131"/>
      <c r="Q2224" s="28"/>
      <c r="R2224" s="28"/>
    </row>
    <row r="2225" spans="1:18" x14ac:dyDescent="0.2">
      <c r="A2225" s="27">
        <v>34</v>
      </c>
      <c r="B2225" s="28"/>
      <c r="C2225" s="28"/>
      <c r="D2225" s="28"/>
      <c r="E2225" s="126" t="s">
        <v>6577</v>
      </c>
      <c r="F2225" s="32" t="s">
        <v>75</v>
      </c>
      <c r="G2225" s="28" t="s">
        <v>76</v>
      </c>
      <c r="H2225" s="36" t="s">
        <v>45</v>
      </c>
      <c r="I2225" s="28" t="s">
        <v>46</v>
      </c>
      <c r="J2225" s="28"/>
      <c r="K2225" s="32" t="s">
        <v>6578</v>
      </c>
      <c r="L2225" s="32" t="s">
        <v>6579</v>
      </c>
      <c r="M2225" s="143" t="s">
        <v>6056</v>
      </c>
      <c r="N2225" s="35">
        <v>4007</v>
      </c>
      <c r="O2225" s="131"/>
      <c r="P2225" s="131"/>
      <c r="Q2225" s="28"/>
      <c r="R2225" s="28"/>
    </row>
    <row r="2226" spans="1:18" x14ac:dyDescent="0.2">
      <c r="A2226" s="27">
        <v>34</v>
      </c>
      <c r="B2226" s="28"/>
      <c r="C2226" s="28"/>
      <c r="D2226" s="28"/>
      <c r="E2226" s="126" t="s">
        <v>6580</v>
      </c>
      <c r="F2226" s="32" t="s">
        <v>75</v>
      </c>
      <c r="G2226" s="28" t="s">
        <v>76</v>
      </c>
      <c r="H2226" s="36" t="s">
        <v>45</v>
      </c>
      <c r="I2226" s="28" t="s">
        <v>46</v>
      </c>
      <c r="J2226" s="28"/>
      <c r="K2226" s="32" t="s">
        <v>6581</v>
      </c>
      <c r="L2226" s="32" t="s">
        <v>6582</v>
      </c>
      <c r="M2226" s="143" t="s">
        <v>6056</v>
      </c>
      <c r="N2226" s="35">
        <v>4218</v>
      </c>
      <c r="O2226" s="131"/>
      <c r="P2226" s="131"/>
      <c r="Q2226" s="28"/>
      <c r="R2226" s="28"/>
    </row>
    <row r="2227" spans="1:18" x14ac:dyDescent="0.2">
      <c r="A2227" s="27">
        <v>34</v>
      </c>
      <c r="B2227" s="28"/>
      <c r="C2227" s="28"/>
      <c r="D2227" s="28"/>
      <c r="E2227" s="126" t="s">
        <v>6583</v>
      </c>
      <c r="F2227" s="32" t="s">
        <v>75</v>
      </c>
      <c r="G2227" s="28" t="s">
        <v>76</v>
      </c>
      <c r="H2227" s="36" t="s">
        <v>45</v>
      </c>
      <c r="I2227" s="28" t="s">
        <v>46</v>
      </c>
      <c r="J2227" s="28"/>
      <c r="K2227" s="32" t="s">
        <v>6584</v>
      </c>
      <c r="L2227" s="32" t="s">
        <v>6582</v>
      </c>
      <c r="M2227" s="143" t="s">
        <v>6056</v>
      </c>
      <c r="N2227" s="35">
        <v>4218</v>
      </c>
      <c r="O2227" s="131"/>
      <c r="P2227" s="131"/>
      <c r="Q2227" s="28"/>
      <c r="R2227" s="28"/>
    </row>
    <row r="2228" spans="1:18" x14ac:dyDescent="0.2">
      <c r="A2228" s="27">
        <v>33</v>
      </c>
      <c r="B2228" s="28"/>
      <c r="C2228" s="28"/>
      <c r="D2228" s="28"/>
      <c r="E2228" s="126" t="s">
        <v>6585</v>
      </c>
      <c r="F2228" s="32" t="s">
        <v>43</v>
      </c>
      <c r="G2228" s="28" t="s">
        <v>44</v>
      </c>
      <c r="H2228" s="36" t="s">
        <v>45</v>
      </c>
      <c r="I2228" s="28" t="s">
        <v>46</v>
      </c>
      <c r="J2228" s="28"/>
      <c r="K2228" s="32" t="s">
        <v>6586</v>
      </c>
      <c r="L2228" s="32" t="s">
        <v>6582</v>
      </c>
      <c r="M2228" s="143" t="s">
        <v>6056</v>
      </c>
      <c r="N2228" s="34">
        <v>4218</v>
      </c>
      <c r="O2228" s="131"/>
      <c r="P2228" s="131"/>
      <c r="Q2228" s="28"/>
      <c r="R2228" s="28"/>
    </row>
    <row r="2229" spans="1:18" x14ac:dyDescent="0.2">
      <c r="A2229" s="27">
        <v>1</v>
      </c>
      <c r="B2229" s="28">
        <v>40</v>
      </c>
      <c r="C2229" s="28">
        <v>58</v>
      </c>
      <c r="D2229" s="29">
        <v>1692</v>
      </c>
      <c r="E2229" s="126" t="s">
        <v>6587</v>
      </c>
      <c r="F2229" s="30" t="s">
        <v>6588</v>
      </c>
      <c r="G2229" s="30" t="s">
        <v>6102</v>
      </c>
      <c r="H2229" s="36" t="s">
        <v>45</v>
      </c>
      <c r="I2229" s="32" t="s">
        <v>58</v>
      </c>
      <c r="J2229" s="30" t="s">
        <v>64</v>
      </c>
      <c r="K2229" s="28" t="s">
        <v>6589</v>
      </c>
      <c r="L2229" s="28" t="s">
        <v>6590</v>
      </c>
      <c r="M2229" s="143" t="s">
        <v>6056</v>
      </c>
      <c r="N2229" s="31">
        <v>4380</v>
      </c>
      <c r="O2229" s="133">
        <v>-28.661275999999901</v>
      </c>
      <c r="P2229" s="133">
        <v>151.86173650000001</v>
      </c>
      <c r="Q2229" s="28"/>
      <c r="R2229" s="28"/>
    </row>
    <row r="2230" spans="1:18" x14ac:dyDescent="0.2">
      <c r="A2230" s="27"/>
      <c r="B2230" s="28"/>
      <c r="C2230" s="28">
        <v>58</v>
      </c>
      <c r="D2230" s="29"/>
      <c r="E2230" s="126" t="s">
        <v>6587</v>
      </c>
      <c r="F2230" s="30" t="s">
        <v>6588</v>
      </c>
      <c r="G2230" s="30" t="s">
        <v>6102</v>
      </c>
      <c r="H2230" s="36" t="s">
        <v>233</v>
      </c>
      <c r="I2230" s="32" t="s">
        <v>234</v>
      </c>
      <c r="J2230" s="30" t="s">
        <v>64</v>
      </c>
      <c r="K2230" s="28" t="s">
        <v>6589</v>
      </c>
      <c r="L2230" s="28" t="s">
        <v>6590</v>
      </c>
      <c r="M2230" s="143" t="s">
        <v>6056</v>
      </c>
      <c r="N2230" s="31">
        <v>4380</v>
      </c>
      <c r="O2230" s="133">
        <v>-28.661275999999901</v>
      </c>
      <c r="P2230" s="133">
        <v>151.86173650000001</v>
      </c>
      <c r="Q2230" s="28"/>
      <c r="R2230" s="28"/>
    </row>
    <row r="2231" spans="1:18" x14ac:dyDescent="0.2">
      <c r="A2231" s="27"/>
      <c r="B2231" s="28"/>
      <c r="C2231" s="28">
        <v>58</v>
      </c>
      <c r="D2231" s="29"/>
      <c r="E2231" s="126" t="s">
        <v>6591</v>
      </c>
      <c r="F2231" s="30" t="s">
        <v>6592</v>
      </c>
      <c r="G2231" s="30" t="s">
        <v>6593</v>
      </c>
      <c r="H2231" s="36" t="s">
        <v>275</v>
      </c>
      <c r="I2231" s="32" t="s">
        <v>276</v>
      </c>
      <c r="J2231" s="30" t="s">
        <v>64</v>
      </c>
      <c r="K2231" s="28" t="s">
        <v>6594</v>
      </c>
      <c r="L2231" s="28" t="s">
        <v>6595</v>
      </c>
      <c r="M2231" s="143" t="s">
        <v>6056</v>
      </c>
      <c r="N2231" s="31">
        <v>4285</v>
      </c>
      <c r="O2231" s="133"/>
      <c r="P2231" s="133"/>
      <c r="Q2231" s="28"/>
      <c r="R2231" s="28"/>
    </row>
    <row r="2232" spans="1:18" x14ac:dyDescent="0.2">
      <c r="A2232" s="27">
        <v>45</v>
      </c>
      <c r="B2232" s="28"/>
      <c r="C2232" s="28">
        <v>58</v>
      </c>
      <c r="D2232" s="29">
        <v>86</v>
      </c>
      <c r="E2232" s="126" t="s">
        <v>6591</v>
      </c>
      <c r="F2232" s="28" t="s">
        <v>6596</v>
      </c>
      <c r="G2232" s="30" t="s">
        <v>6593</v>
      </c>
      <c r="H2232" s="36" t="s">
        <v>45</v>
      </c>
      <c r="I2232" s="32" t="s">
        <v>58</v>
      </c>
      <c r="J2232" s="28" t="s">
        <v>64</v>
      </c>
      <c r="K2232" s="28" t="s">
        <v>6594</v>
      </c>
      <c r="L2232" s="28" t="s">
        <v>6595</v>
      </c>
      <c r="M2232" s="143" t="s">
        <v>6056</v>
      </c>
      <c r="N2232" s="31">
        <v>4285</v>
      </c>
      <c r="O2232" s="133"/>
      <c r="P2232" s="133"/>
      <c r="Q2232" s="28"/>
      <c r="R2232" s="28"/>
    </row>
    <row r="2233" spans="1:18" x14ac:dyDescent="0.2">
      <c r="A2233" s="27">
        <v>34</v>
      </c>
      <c r="B2233" s="28"/>
      <c r="C2233" s="28"/>
      <c r="D2233" s="28"/>
      <c r="E2233" s="126" t="s">
        <v>6597</v>
      </c>
      <c r="F2233" s="32" t="s">
        <v>75</v>
      </c>
      <c r="G2233" s="28" t="s">
        <v>76</v>
      </c>
      <c r="H2233" s="36" t="s">
        <v>45</v>
      </c>
      <c r="I2233" s="28" t="s">
        <v>46</v>
      </c>
      <c r="J2233" s="28"/>
      <c r="K2233" s="32" t="s">
        <v>6598</v>
      </c>
      <c r="L2233" s="32" t="s">
        <v>6599</v>
      </c>
      <c r="M2233" s="143" t="s">
        <v>6056</v>
      </c>
      <c r="N2233" s="35">
        <v>4300</v>
      </c>
      <c r="O2233" s="131"/>
      <c r="P2233" s="131"/>
      <c r="Q2233" s="28"/>
      <c r="R2233" s="28"/>
    </row>
    <row r="2234" spans="1:18" x14ac:dyDescent="0.2">
      <c r="A2234" s="27">
        <v>34</v>
      </c>
      <c r="B2234" s="28"/>
      <c r="C2234" s="28"/>
      <c r="D2234" s="28"/>
      <c r="E2234" s="126" t="s">
        <v>6600</v>
      </c>
      <c r="F2234" s="32" t="s">
        <v>75</v>
      </c>
      <c r="G2234" s="28" t="s">
        <v>76</v>
      </c>
      <c r="H2234" s="36" t="s">
        <v>45</v>
      </c>
      <c r="I2234" s="28" t="s">
        <v>46</v>
      </c>
      <c r="J2234" s="28"/>
      <c r="K2234" s="32" t="s">
        <v>6601</v>
      </c>
      <c r="L2234" s="32" t="s">
        <v>6602</v>
      </c>
      <c r="M2234" s="143" t="s">
        <v>6056</v>
      </c>
      <c r="N2234" s="35">
        <v>4118</v>
      </c>
      <c r="O2234" s="131"/>
      <c r="P2234" s="131"/>
      <c r="Q2234" s="28"/>
      <c r="R2234" s="28"/>
    </row>
    <row r="2235" spans="1:18" x14ac:dyDescent="0.2">
      <c r="A2235" s="9">
        <v>38</v>
      </c>
      <c r="B2235"/>
      <c r="C2235"/>
      <c r="D2235"/>
      <c r="E2235" s="126" t="s">
        <v>6603</v>
      </c>
      <c r="F2235" s="103" t="s">
        <v>71</v>
      </c>
      <c r="G2235" s="104" t="s">
        <v>71</v>
      </c>
      <c r="H2235" s="36" t="s">
        <v>45</v>
      </c>
      <c r="I2235" s="149" t="s">
        <v>72</v>
      </c>
      <c r="J2235" s="104"/>
      <c r="K2235" s="103" t="s">
        <v>6604</v>
      </c>
      <c r="L2235" s="104" t="s">
        <v>6602</v>
      </c>
      <c r="M2235" s="144" t="s">
        <v>6056</v>
      </c>
      <c r="N2235" s="35">
        <v>4118</v>
      </c>
      <c r="O2235" s="132"/>
      <c r="P2235" s="132"/>
      <c r="Q2235"/>
      <c r="R2235"/>
    </row>
    <row r="2236" spans="1:18" x14ac:dyDescent="0.2">
      <c r="A2236" s="27">
        <v>34</v>
      </c>
      <c r="B2236" s="28"/>
      <c r="C2236" s="28"/>
      <c r="D2236" s="28"/>
      <c r="E2236" s="126" t="s">
        <v>6605</v>
      </c>
      <c r="F2236" s="32" t="s">
        <v>75</v>
      </c>
      <c r="G2236" s="28" t="s">
        <v>76</v>
      </c>
      <c r="H2236" s="36" t="s">
        <v>45</v>
      </c>
      <c r="I2236" s="28" t="s">
        <v>46</v>
      </c>
      <c r="J2236" s="28"/>
      <c r="K2236" s="32" t="s">
        <v>6606</v>
      </c>
      <c r="L2236" s="32" t="s">
        <v>6602</v>
      </c>
      <c r="M2236" s="143" t="s">
        <v>6056</v>
      </c>
      <c r="N2236" s="35">
        <v>4118</v>
      </c>
      <c r="O2236" s="131"/>
      <c r="P2236" s="131"/>
      <c r="Q2236" s="28"/>
      <c r="R2236" s="28"/>
    </row>
    <row r="2237" spans="1:18" x14ac:dyDescent="0.2">
      <c r="A2237" s="27">
        <v>33</v>
      </c>
      <c r="B2237" s="28"/>
      <c r="C2237" s="28"/>
      <c r="D2237" s="28"/>
      <c r="E2237" s="126" t="s">
        <v>6607</v>
      </c>
      <c r="F2237" s="32" t="s">
        <v>43</v>
      </c>
      <c r="G2237" s="28" t="s">
        <v>44</v>
      </c>
      <c r="H2237" s="36" t="s">
        <v>45</v>
      </c>
      <c r="I2237" s="28" t="s">
        <v>46</v>
      </c>
      <c r="J2237" s="28"/>
      <c r="K2237" s="32" t="s">
        <v>6608</v>
      </c>
      <c r="L2237" s="32" t="s">
        <v>6602</v>
      </c>
      <c r="M2237" s="143" t="s">
        <v>6056</v>
      </c>
      <c r="N2237" s="34">
        <v>4118</v>
      </c>
      <c r="O2237" s="131"/>
      <c r="P2237" s="131"/>
      <c r="Q2237" s="28"/>
      <c r="R2237" s="28"/>
    </row>
    <row r="2238" spans="1:18" x14ac:dyDescent="0.2">
      <c r="A2238" s="9">
        <v>38</v>
      </c>
      <c r="B2238"/>
      <c r="C2238"/>
      <c r="D2238"/>
      <c r="E2238" s="126" t="s">
        <v>6609</v>
      </c>
      <c r="F2238" s="103" t="s">
        <v>112</v>
      </c>
      <c r="G2238" s="104" t="s">
        <v>112</v>
      </c>
      <c r="H2238" s="36" t="s">
        <v>45</v>
      </c>
      <c r="I2238" s="149" t="s">
        <v>72</v>
      </c>
      <c r="J2238" s="104"/>
      <c r="K2238" s="103" t="s">
        <v>6610</v>
      </c>
      <c r="L2238" s="104" t="s">
        <v>6602</v>
      </c>
      <c r="M2238" s="144" t="s">
        <v>6056</v>
      </c>
      <c r="N2238" s="34">
        <v>4118</v>
      </c>
      <c r="O2238" s="132"/>
      <c r="P2238" s="132"/>
      <c r="Q2238"/>
      <c r="R2238"/>
    </row>
    <row r="2239" spans="1:18" x14ac:dyDescent="0.2">
      <c r="A2239" s="27">
        <v>1</v>
      </c>
      <c r="B2239" s="28"/>
      <c r="C2239" s="28"/>
      <c r="D2239" s="29">
        <v>505</v>
      </c>
      <c r="E2239" s="126" t="s">
        <v>6611</v>
      </c>
      <c r="F2239" s="30" t="s">
        <v>6612</v>
      </c>
      <c r="G2239" s="30" t="s">
        <v>6444</v>
      </c>
      <c r="H2239" s="36" t="s">
        <v>52</v>
      </c>
      <c r="I2239" s="32" t="s">
        <v>67</v>
      </c>
      <c r="J2239" s="30"/>
      <c r="K2239" s="28" t="s">
        <v>6613</v>
      </c>
      <c r="L2239" s="28" t="s">
        <v>6614</v>
      </c>
      <c r="M2239" s="143" t="s">
        <v>6056</v>
      </c>
      <c r="N2239" s="31">
        <v>4750</v>
      </c>
      <c r="O2239" s="133">
        <v>-21.038881999999901</v>
      </c>
      <c r="P2239" s="133">
        <v>149.15471199999999</v>
      </c>
      <c r="Q2239" s="28"/>
      <c r="R2239" s="28"/>
    </row>
    <row r="2240" spans="1:18" x14ac:dyDescent="0.2">
      <c r="A2240" s="27">
        <v>34</v>
      </c>
      <c r="B2240" s="28"/>
      <c r="C2240" s="28"/>
      <c r="D2240" s="28"/>
      <c r="E2240" s="126" t="s">
        <v>6615</v>
      </c>
      <c r="F2240" s="32" t="s">
        <v>75</v>
      </c>
      <c r="G2240" s="28" t="s">
        <v>76</v>
      </c>
      <c r="H2240" s="36" t="s">
        <v>45</v>
      </c>
      <c r="I2240" s="28" t="s">
        <v>46</v>
      </c>
      <c r="J2240" s="28"/>
      <c r="K2240" s="32" t="s">
        <v>6616</v>
      </c>
      <c r="L2240" s="32" t="s">
        <v>6617</v>
      </c>
      <c r="M2240" s="143" t="s">
        <v>6056</v>
      </c>
      <c r="N2240" s="35">
        <v>4575</v>
      </c>
      <c r="O2240" s="131"/>
      <c r="P2240" s="131"/>
      <c r="Q2240" s="28"/>
      <c r="R2240" s="28"/>
    </row>
    <row r="2241" spans="1:18" x14ac:dyDescent="0.2">
      <c r="A2241" s="27">
        <v>34</v>
      </c>
      <c r="B2241" s="28"/>
      <c r="C2241" s="28"/>
      <c r="D2241" s="28"/>
      <c r="E2241" s="126" t="s">
        <v>6618</v>
      </c>
      <c r="F2241" s="32" t="s">
        <v>75</v>
      </c>
      <c r="G2241" s="28" t="s">
        <v>76</v>
      </c>
      <c r="H2241" s="36" t="s">
        <v>45</v>
      </c>
      <c r="I2241" s="28" t="s">
        <v>46</v>
      </c>
      <c r="J2241" s="28"/>
      <c r="K2241" s="32" t="s">
        <v>6619</v>
      </c>
      <c r="L2241" s="32" t="s">
        <v>6620</v>
      </c>
      <c r="M2241" s="143" t="s">
        <v>6056</v>
      </c>
      <c r="N2241" s="35">
        <v>4557</v>
      </c>
      <c r="O2241" s="131"/>
      <c r="P2241" s="131"/>
      <c r="Q2241" s="28"/>
      <c r="R2241" s="28"/>
    </row>
    <row r="2242" spans="1:18" x14ac:dyDescent="0.2">
      <c r="A2242" s="27">
        <v>34</v>
      </c>
      <c r="B2242" s="28"/>
      <c r="C2242" s="28"/>
      <c r="D2242" s="28"/>
      <c r="E2242" s="126" t="s">
        <v>6621</v>
      </c>
      <c r="F2242" s="32" t="s">
        <v>75</v>
      </c>
      <c r="G2242" s="28" t="s">
        <v>76</v>
      </c>
      <c r="H2242" s="36" t="s">
        <v>45</v>
      </c>
      <c r="I2242" s="28" t="s">
        <v>46</v>
      </c>
      <c r="J2242" s="28"/>
      <c r="K2242" s="32" t="s">
        <v>6622</v>
      </c>
      <c r="L2242" s="32" t="s">
        <v>6620</v>
      </c>
      <c r="M2242" s="143" t="s">
        <v>6056</v>
      </c>
      <c r="N2242" s="35">
        <v>4556</v>
      </c>
      <c r="O2242" s="131"/>
      <c r="P2242" s="131"/>
      <c r="Q2242" s="28"/>
      <c r="R2242" s="28"/>
    </row>
    <row r="2243" spans="1:18" x14ac:dyDescent="0.2">
      <c r="A2243" s="27">
        <v>45</v>
      </c>
      <c r="B2243" s="28"/>
      <c r="C2243" s="28"/>
      <c r="D2243" s="29"/>
      <c r="E2243" s="126" t="s">
        <v>6623</v>
      </c>
      <c r="F2243" s="30" t="s">
        <v>6624</v>
      </c>
      <c r="G2243" s="30" t="s">
        <v>6343</v>
      </c>
      <c r="H2243" s="36" t="s">
        <v>233</v>
      </c>
      <c r="I2243" s="32" t="s">
        <v>234</v>
      </c>
      <c r="J2243" s="30" t="s">
        <v>64</v>
      </c>
      <c r="K2243" s="28" t="s">
        <v>6625</v>
      </c>
      <c r="L2243" s="28" t="s">
        <v>6620</v>
      </c>
      <c r="M2243" s="143" t="s">
        <v>6056</v>
      </c>
      <c r="N2243" s="31">
        <v>4556</v>
      </c>
      <c r="O2243" s="133">
        <v>-26.6839709999999</v>
      </c>
      <c r="P2243" s="133">
        <v>153.0976685</v>
      </c>
      <c r="Q2243" s="28"/>
      <c r="R2243" s="28"/>
    </row>
    <row r="2244" spans="1:18" x14ac:dyDescent="0.2">
      <c r="A2244" s="27">
        <v>1</v>
      </c>
      <c r="B2244" s="28">
        <v>2</v>
      </c>
      <c r="C2244" s="28">
        <v>45</v>
      </c>
      <c r="D2244" s="29">
        <v>461</v>
      </c>
      <c r="E2244" s="126" t="s">
        <v>6623</v>
      </c>
      <c r="F2244" s="30" t="s">
        <v>6626</v>
      </c>
      <c r="G2244" s="30" t="s">
        <v>6343</v>
      </c>
      <c r="H2244" s="36" t="s">
        <v>45</v>
      </c>
      <c r="I2244" s="32" t="s">
        <v>58</v>
      </c>
      <c r="J2244" s="30" t="s">
        <v>64</v>
      </c>
      <c r="K2244" s="28" t="s">
        <v>6625</v>
      </c>
      <c r="L2244" s="28" t="s">
        <v>6620</v>
      </c>
      <c r="M2244" s="143" t="s">
        <v>6056</v>
      </c>
      <c r="N2244" s="31">
        <v>4556</v>
      </c>
      <c r="O2244" s="133">
        <v>-26.6839709999999</v>
      </c>
      <c r="P2244" s="133">
        <v>153.0976685</v>
      </c>
      <c r="Q2244" s="28"/>
      <c r="R2244" s="28"/>
    </row>
    <row r="2245" spans="1:18" x14ac:dyDescent="0.2">
      <c r="A2245" s="27">
        <v>24</v>
      </c>
      <c r="B2245" s="28"/>
      <c r="C2245" s="28"/>
      <c r="D2245" s="28"/>
      <c r="E2245" s="126" t="s">
        <v>6627</v>
      </c>
      <c r="F2245" s="32" t="s">
        <v>6628</v>
      </c>
      <c r="G2245" s="30" t="s">
        <v>3146</v>
      </c>
      <c r="H2245" s="36" t="s">
        <v>45</v>
      </c>
      <c r="I2245" s="32" t="s">
        <v>118</v>
      </c>
      <c r="J2245" s="30"/>
      <c r="K2245" s="28"/>
      <c r="L2245" s="28" t="s">
        <v>6620</v>
      </c>
      <c r="M2245" s="143" t="s">
        <v>6056</v>
      </c>
      <c r="N2245" s="31">
        <v>4556</v>
      </c>
      <c r="O2245" s="131"/>
      <c r="P2245" s="131"/>
      <c r="Q2245" s="28"/>
      <c r="R2245" s="28"/>
    </row>
    <row r="2246" spans="1:18" x14ac:dyDescent="0.2">
      <c r="A2246" s="27">
        <v>34</v>
      </c>
      <c r="B2246" s="28"/>
      <c r="C2246" s="28"/>
      <c r="D2246" s="28"/>
      <c r="E2246" s="126" t="s">
        <v>6629</v>
      </c>
      <c r="F2246" s="32" t="s">
        <v>75</v>
      </c>
      <c r="G2246" s="28" t="s">
        <v>76</v>
      </c>
      <c r="H2246" s="36" t="s">
        <v>45</v>
      </c>
      <c r="I2246" s="28" t="s">
        <v>46</v>
      </c>
      <c r="J2246" s="28"/>
      <c r="K2246" s="32" t="s">
        <v>6630</v>
      </c>
      <c r="L2246" s="32" t="s">
        <v>6631</v>
      </c>
      <c r="M2246" s="143" t="s">
        <v>6056</v>
      </c>
      <c r="N2246" s="35">
        <v>4171</v>
      </c>
      <c r="O2246" s="131"/>
      <c r="P2246" s="131"/>
      <c r="Q2246" s="28"/>
      <c r="R2246" s="28"/>
    </row>
    <row r="2247" spans="1:18" x14ac:dyDescent="0.2">
      <c r="A2247" s="27">
        <v>34</v>
      </c>
      <c r="B2247" s="28"/>
      <c r="C2247" s="28"/>
      <c r="D2247" s="28"/>
      <c r="E2247" s="126" t="s">
        <v>6632</v>
      </c>
      <c r="F2247" s="32" t="s">
        <v>75</v>
      </c>
      <c r="G2247" s="28" t="s">
        <v>76</v>
      </c>
      <c r="H2247" s="36" t="s">
        <v>45</v>
      </c>
      <c r="I2247" s="28" t="s">
        <v>46</v>
      </c>
      <c r="J2247" s="28"/>
      <c r="K2247" s="32" t="s">
        <v>6633</v>
      </c>
      <c r="L2247" s="32" t="s">
        <v>6634</v>
      </c>
      <c r="M2247" s="143" t="s">
        <v>6056</v>
      </c>
      <c r="N2247" s="31">
        <v>4670</v>
      </c>
      <c r="O2247" s="131"/>
      <c r="P2247" s="131"/>
      <c r="Q2247" s="28"/>
      <c r="R2247" s="28"/>
    </row>
    <row r="2248" spans="1:18" x14ac:dyDescent="0.2">
      <c r="A2248" s="9">
        <v>38</v>
      </c>
      <c r="B2248"/>
      <c r="C2248"/>
      <c r="D2248"/>
      <c r="E2248" s="126" t="s">
        <v>6635</v>
      </c>
      <c r="F2248" s="103" t="s">
        <v>112</v>
      </c>
      <c r="G2248" s="104" t="s">
        <v>112</v>
      </c>
      <c r="H2248" s="36" t="s">
        <v>45</v>
      </c>
      <c r="I2248" s="149" t="s">
        <v>72</v>
      </c>
      <c r="J2248" s="104"/>
      <c r="K2248" s="103" t="s">
        <v>6636</v>
      </c>
      <c r="L2248" s="104" t="s">
        <v>6634</v>
      </c>
      <c r="M2248" s="144" t="s">
        <v>6056</v>
      </c>
      <c r="N2248" s="31">
        <v>4670</v>
      </c>
      <c r="O2248" s="132"/>
      <c r="P2248" s="132"/>
      <c r="Q2248"/>
      <c r="R2248"/>
    </row>
    <row r="2249" spans="1:18" x14ac:dyDescent="0.2">
      <c r="A2249" s="27">
        <v>34</v>
      </c>
      <c r="B2249" s="28"/>
      <c r="C2249" s="28"/>
      <c r="D2249" s="28"/>
      <c r="E2249" s="126" t="s">
        <v>6637</v>
      </c>
      <c r="F2249" s="32" t="s">
        <v>75</v>
      </c>
      <c r="G2249" s="28" t="s">
        <v>76</v>
      </c>
      <c r="H2249" s="36" t="s">
        <v>45</v>
      </c>
      <c r="I2249" s="28" t="s">
        <v>46</v>
      </c>
      <c r="J2249" s="28"/>
      <c r="K2249" s="32" t="s">
        <v>6638</v>
      </c>
      <c r="L2249" s="32" t="s">
        <v>6634</v>
      </c>
      <c r="M2249" s="143" t="s">
        <v>6056</v>
      </c>
      <c r="N2249" s="31">
        <v>4670</v>
      </c>
      <c r="O2249" s="131"/>
      <c r="P2249" s="131"/>
      <c r="Q2249" s="28"/>
      <c r="R2249" s="28"/>
    </row>
    <row r="2250" spans="1:18" x14ac:dyDescent="0.2">
      <c r="A2250" s="27">
        <v>32</v>
      </c>
      <c r="B2250" s="28"/>
      <c r="C2250" s="28"/>
      <c r="D2250" s="29"/>
      <c r="E2250" s="126" t="s">
        <v>6639</v>
      </c>
      <c r="F2250" s="28" t="s">
        <v>6640</v>
      </c>
      <c r="G2250" s="28" t="s">
        <v>6220</v>
      </c>
      <c r="H2250" s="36" t="s">
        <v>52</v>
      </c>
      <c r="I2250" s="32" t="s">
        <v>175</v>
      </c>
      <c r="J2250" s="30" t="s">
        <v>64</v>
      </c>
      <c r="K2250" s="28" t="s">
        <v>6641</v>
      </c>
      <c r="L2250" s="28" t="s">
        <v>6634</v>
      </c>
      <c r="M2250" s="143" t="s">
        <v>6056</v>
      </c>
      <c r="N2250" s="31">
        <v>4670</v>
      </c>
      <c r="O2250" s="133">
        <v>-24.903211299999999</v>
      </c>
      <c r="P2250" s="133">
        <v>152.30505400000001</v>
      </c>
      <c r="Q2250" s="28"/>
      <c r="R2250" s="28"/>
    </row>
    <row r="2251" spans="1:18" x14ac:dyDescent="0.2">
      <c r="A2251" s="27">
        <v>1</v>
      </c>
      <c r="B2251" s="28">
        <v>2</v>
      </c>
      <c r="C2251" s="28"/>
      <c r="D2251" s="29" t="s">
        <v>6642</v>
      </c>
      <c r="E2251" s="126" t="s">
        <v>6639</v>
      </c>
      <c r="F2251" s="30" t="s">
        <v>6643</v>
      </c>
      <c r="G2251" s="30" t="s">
        <v>6220</v>
      </c>
      <c r="H2251" s="36" t="s">
        <v>275</v>
      </c>
      <c r="I2251" s="32" t="s">
        <v>276</v>
      </c>
      <c r="J2251" s="30" t="s">
        <v>64</v>
      </c>
      <c r="K2251" s="28" t="s">
        <v>6641</v>
      </c>
      <c r="L2251" s="28" t="s">
        <v>6634</v>
      </c>
      <c r="M2251" s="143" t="s">
        <v>6056</v>
      </c>
      <c r="N2251" s="31">
        <v>4670</v>
      </c>
      <c r="O2251" s="133">
        <v>-24.897606499999899</v>
      </c>
      <c r="P2251" s="133">
        <v>152.31023099999999</v>
      </c>
      <c r="Q2251" s="28"/>
      <c r="R2251" s="28"/>
    </row>
    <row r="2252" spans="1:18" x14ac:dyDescent="0.2">
      <c r="A2252" s="27">
        <v>33</v>
      </c>
      <c r="B2252" s="28"/>
      <c r="C2252" s="28"/>
      <c r="D2252" s="28"/>
      <c r="E2252" s="126" t="s">
        <v>6644</v>
      </c>
      <c r="F2252" s="32" t="s">
        <v>43</v>
      </c>
      <c r="G2252" s="28" t="s">
        <v>44</v>
      </c>
      <c r="H2252" s="36" t="s">
        <v>45</v>
      </c>
      <c r="I2252" s="28" t="s">
        <v>46</v>
      </c>
      <c r="J2252" s="28"/>
      <c r="K2252" s="32" t="s">
        <v>6645</v>
      </c>
      <c r="L2252" s="28" t="s">
        <v>6634</v>
      </c>
      <c r="M2252" s="143" t="s">
        <v>6056</v>
      </c>
      <c r="N2252" s="34">
        <v>4670</v>
      </c>
      <c r="O2252" s="131"/>
      <c r="P2252" s="131"/>
      <c r="Q2252" s="28"/>
      <c r="R2252" s="28"/>
    </row>
    <row r="2253" spans="1:18" x14ac:dyDescent="0.2">
      <c r="A2253" s="27">
        <v>40</v>
      </c>
      <c r="B2253" s="28"/>
      <c r="C2253" s="28"/>
      <c r="D2253" s="28"/>
      <c r="E2253" s="126" t="s">
        <v>6646</v>
      </c>
      <c r="F2253" s="32" t="s">
        <v>6647</v>
      </c>
      <c r="G2253" s="30" t="s">
        <v>6648</v>
      </c>
      <c r="H2253" s="36" t="s">
        <v>52</v>
      </c>
      <c r="I2253" s="32" t="s">
        <v>63</v>
      </c>
      <c r="J2253" s="30"/>
      <c r="K2253" s="28"/>
      <c r="L2253" s="28" t="s">
        <v>6634</v>
      </c>
      <c r="M2253" s="143" t="s">
        <v>6056</v>
      </c>
      <c r="N2253" s="31">
        <v>4671</v>
      </c>
      <c r="O2253" s="131"/>
      <c r="P2253" s="131"/>
      <c r="Q2253" s="28"/>
      <c r="R2253" s="28"/>
    </row>
    <row r="2254" spans="1:18" x14ac:dyDescent="0.2">
      <c r="A2254" s="27">
        <v>24</v>
      </c>
      <c r="B2254" s="28"/>
      <c r="C2254" s="28"/>
      <c r="D2254" s="28"/>
      <c r="E2254" s="126" t="s">
        <v>6649</v>
      </c>
      <c r="F2254" s="32" t="s">
        <v>6650</v>
      </c>
      <c r="G2254" s="30" t="s">
        <v>6077</v>
      </c>
      <c r="H2254" s="36" t="s">
        <v>45</v>
      </c>
      <c r="I2254" s="32" t="s">
        <v>118</v>
      </c>
      <c r="J2254" s="30"/>
      <c r="K2254" s="28"/>
      <c r="L2254" s="28" t="s">
        <v>6634</v>
      </c>
      <c r="M2254" s="143" t="s">
        <v>6056</v>
      </c>
      <c r="N2254" s="31">
        <v>4670</v>
      </c>
      <c r="O2254" s="131"/>
      <c r="P2254" s="131"/>
      <c r="Q2254" s="28"/>
      <c r="R2254" s="28"/>
    </row>
    <row r="2255" spans="1:18" x14ac:dyDescent="0.2">
      <c r="A2255" s="27">
        <v>24</v>
      </c>
      <c r="B2255" s="28"/>
      <c r="C2255" s="28"/>
      <c r="D2255" s="28"/>
      <c r="E2255" s="126" t="s">
        <v>6651</v>
      </c>
      <c r="F2255" s="32" t="s">
        <v>6652</v>
      </c>
      <c r="G2255" s="32" t="s">
        <v>6652</v>
      </c>
      <c r="H2255" s="36" t="s">
        <v>45</v>
      </c>
      <c r="I2255" s="32" t="s">
        <v>118</v>
      </c>
      <c r="J2255" s="30"/>
      <c r="K2255" s="28"/>
      <c r="L2255" s="28" t="s">
        <v>6634</v>
      </c>
      <c r="M2255" s="143" t="s">
        <v>6056</v>
      </c>
      <c r="N2255" s="31">
        <v>4670</v>
      </c>
      <c r="O2255" s="131"/>
      <c r="P2255" s="131"/>
      <c r="Q2255" s="28"/>
      <c r="R2255" s="28"/>
    </row>
    <row r="2256" spans="1:18" x14ac:dyDescent="0.2">
      <c r="A2256" s="27">
        <v>40</v>
      </c>
      <c r="B2256" s="28"/>
      <c r="C2256" s="28"/>
      <c r="D2256" s="28"/>
      <c r="E2256" s="126" t="s">
        <v>6653</v>
      </c>
      <c r="F2256" s="32" t="s">
        <v>6654</v>
      </c>
      <c r="G2256" s="28" t="s">
        <v>6655</v>
      </c>
      <c r="H2256" s="36" t="s">
        <v>165</v>
      </c>
      <c r="I2256" s="28" t="s">
        <v>166</v>
      </c>
      <c r="J2256" s="28"/>
      <c r="K2256" s="32"/>
      <c r="L2256" s="28" t="s">
        <v>6634</v>
      </c>
      <c r="M2256" s="143" t="s">
        <v>6056</v>
      </c>
      <c r="N2256" s="34">
        <v>4671</v>
      </c>
      <c r="O2256" s="131"/>
      <c r="P2256" s="131"/>
      <c r="Q2256" s="28"/>
      <c r="R2256" s="28"/>
    </row>
    <row r="2257" spans="1:18" x14ac:dyDescent="0.2">
      <c r="A2257" s="27">
        <v>40</v>
      </c>
      <c r="B2257" s="28"/>
      <c r="C2257" s="28"/>
      <c r="D2257" s="29"/>
      <c r="E2257" s="126" t="s">
        <v>6656</v>
      </c>
      <c r="F2257" s="28" t="s">
        <v>6657</v>
      </c>
      <c r="G2257" s="28" t="s">
        <v>6658</v>
      </c>
      <c r="H2257" s="36" t="s">
        <v>52</v>
      </c>
      <c r="I2257" s="32" t="s">
        <v>137</v>
      </c>
      <c r="J2257" s="30"/>
      <c r="K2257" s="28"/>
      <c r="L2257" s="28" t="s">
        <v>6634</v>
      </c>
      <c r="M2257" s="143" t="s">
        <v>6056</v>
      </c>
      <c r="N2257" s="31">
        <v>4670</v>
      </c>
      <c r="O2257" s="133"/>
      <c r="P2257" s="133"/>
      <c r="Q2257" s="28"/>
      <c r="R2257" s="28"/>
    </row>
    <row r="2258" spans="1:18" x14ac:dyDescent="0.2">
      <c r="A2258" s="27">
        <v>24</v>
      </c>
      <c r="B2258" s="28"/>
      <c r="C2258" s="28"/>
      <c r="D2258" s="28"/>
      <c r="E2258" s="126" t="s">
        <v>6659</v>
      </c>
      <c r="F2258" s="32" t="s">
        <v>6660</v>
      </c>
      <c r="G2258" s="30" t="s">
        <v>6661</v>
      </c>
      <c r="H2258" s="36" t="s">
        <v>45</v>
      </c>
      <c r="I2258" s="32" t="s">
        <v>118</v>
      </c>
      <c r="J2258" s="30"/>
      <c r="K2258" s="28"/>
      <c r="L2258" s="28" t="s">
        <v>6662</v>
      </c>
      <c r="M2258" s="143" t="s">
        <v>6056</v>
      </c>
      <c r="N2258" s="31">
        <v>4670</v>
      </c>
      <c r="O2258" s="131"/>
      <c r="P2258" s="131"/>
      <c r="Q2258" s="28"/>
      <c r="R2258" s="28"/>
    </row>
    <row r="2259" spans="1:18" x14ac:dyDescent="0.2">
      <c r="A2259" s="27">
        <v>2</v>
      </c>
      <c r="B2259" s="28">
        <v>40</v>
      </c>
      <c r="C2259" s="28"/>
      <c r="D2259" s="28"/>
      <c r="E2259" s="126" t="s">
        <v>6663</v>
      </c>
      <c r="F2259" s="30" t="s">
        <v>6664</v>
      </c>
      <c r="G2259" s="30" t="s">
        <v>6665</v>
      </c>
      <c r="H2259" s="36" t="s">
        <v>52</v>
      </c>
      <c r="I2259" s="30" t="s">
        <v>771</v>
      </c>
      <c r="J2259" s="30"/>
      <c r="K2259" s="28" t="s">
        <v>6666</v>
      </c>
      <c r="L2259" s="28" t="s">
        <v>6667</v>
      </c>
      <c r="M2259" s="143" t="s">
        <v>6056</v>
      </c>
      <c r="N2259" s="31">
        <v>4670</v>
      </c>
      <c r="O2259" s="131">
        <v>-24.85078</v>
      </c>
      <c r="P2259" s="131">
        <v>152.32261700000001</v>
      </c>
      <c r="Q2259" s="28"/>
      <c r="R2259" s="28"/>
    </row>
    <row r="2260" spans="1:18" x14ac:dyDescent="0.2">
      <c r="A2260" s="9">
        <v>38</v>
      </c>
      <c r="B2260"/>
      <c r="C2260"/>
      <c r="D2260"/>
      <c r="E2260" s="126" t="s">
        <v>6668</v>
      </c>
      <c r="F2260" s="103" t="s">
        <v>6669</v>
      </c>
      <c r="G2260" s="104" t="s">
        <v>112</v>
      </c>
      <c r="H2260" s="36" t="s">
        <v>45</v>
      </c>
      <c r="I2260" s="149" t="s">
        <v>72</v>
      </c>
      <c r="J2260" s="104"/>
      <c r="K2260" s="103" t="s">
        <v>6670</v>
      </c>
      <c r="L2260" s="104" t="s">
        <v>6671</v>
      </c>
      <c r="M2260" s="144" t="s">
        <v>6056</v>
      </c>
      <c r="N2260" s="26">
        <v>4217</v>
      </c>
      <c r="O2260" s="132"/>
      <c r="P2260" s="132"/>
      <c r="Q2260"/>
      <c r="R2260"/>
    </row>
    <row r="2261" spans="1:18" x14ac:dyDescent="0.2">
      <c r="A2261" s="27">
        <v>24</v>
      </c>
      <c r="B2261" s="28"/>
      <c r="C2261" s="28"/>
      <c r="D2261" s="28"/>
      <c r="E2261" s="126" t="s">
        <v>6672</v>
      </c>
      <c r="F2261" s="32" t="s">
        <v>6673</v>
      </c>
      <c r="G2261" s="30" t="s">
        <v>6674</v>
      </c>
      <c r="H2261" s="36" t="s">
        <v>45</v>
      </c>
      <c r="I2261" s="32" t="s">
        <v>118</v>
      </c>
      <c r="J2261" s="30"/>
      <c r="K2261" s="28"/>
      <c r="L2261" s="28" t="s">
        <v>6675</v>
      </c>
      <c r="M2261" s="143" t="s">
        <v>6056</v>
      </c>
      <c r="N2261" s="31">
        <v>4304</v>
      </c>
      <c r="O2261" s="131"/>
      <c r="P2261" s="131"/>
      <c r="Q2261" s="28"/>
      <c r="R2261" s="28"/>
    </row>
    <row r="2262" spans="1:18" x14ac:dyDescent="0.2">
      <c r="A2262" s="27">
        <v>40</v>
      </c>
      <c r="B2262" s="28"/>
      <c r="C2262" s="28">
        <v>58</v>
      </c>
      <c r="D2262" s="28"/>
      <c r="E2262" s="126" t="s">
        <v>6676</v>
      </c>
      <c r="F2262" s="32" t="s">
        <v>6677</v>
      </c>
      <c r="G2262" s="28" t="s">
        <v>189</v>
      </c>
      <c r="H2262" s="36" t="s">
        <v>45</v>
      </c>
      <c r="I2262" s="32" t="s">
        <v>58</v>
      </c>
      <c r="J2262" s="30"/>
      <c r="K2262" s="28" t="s">
        <v>6678</v>
      </c>
      <c r="L2262" s="28" t="s">
        <v>6679</v>
      </c>
      <c r="M2262" s="143" t="s">
        <v>6056</v>
      </c>
      <c r="N2262" s="31">
        <v>4870</v>
      </c>
      <c r="O2262" s="131"/>
      <c r="P2262" s="131"/>
      <c r="Q2262" s="28"/>
      <c r="R2262" s="28"/>
    </row>
    <row r="2263" spans="1:18" x14ac:dyDescent="0.2">
      <c r="A2263" s="27">
        <v>24</v>
      </c>
      <c r="B2263" s="28">
        <v>40</v>
      </c>
      <c r="C2263" s="28"/>
      <c r="D2263" s="28"/>
      <c r="E2263" s="126" t="s">
        <v>6680</v>
      </c>
      <c r="F2263" s="32" t="s">
        <v>6681</v>
      </c>
      <c r="G2263" s="30" t="s">
        <v>6682</v>
      </c>
      <c r="H2263" s="36" t="s">
        <v>45</v>
      </c>
      <c r="I2263" s="32" t="s">
        <v>118</v>
      </c>
      <c r="J2263" s="30"/>
      <c r="K2263" s="28"/>
      <c r="L2263" s="28" t="s">
        <v>6679</v>
      </c>
      <c r="M2263" s="143" t="s">
        <v>6056</v>
      </c>
      <c r="N2263" s="31">
        <v>4870</v>
      </c>
      <c r="O2263" s="131"/>
      <c r="P2263" s="131"/>
      <c r="Q2263" s="28"/>
      <c r="R2263" s="28"/>
    </row>
    <row r="2264" spans="1:18" x14ac:dyDescent="0.2">
      <c r="A2264" s="27">
        <v>24</v>
      </c>
      <c r="B2264" s="28"/>
      <c r="C2264" s="28"/>
      <c r="D2264" s="28"/>
      <c r="E2264" s="126" t="s">
        <v>6683</v>
      </c>
      <c r="F2264" s="32" t="s">
        <v>6684</v>
      </c>
      <c r="G2264" s="32" t="s">
        <v>6684</v>
      </c>
      <c r="H2264" s="36" t="s">
        <v>45</v>
      </c>
      <c r="I2264" s="32" t="s">
        <v>118</v>
      </c>
      <c r="J2264" s="30"/>
      <c r="K2264" s="28"/>
      <c r="L2264" s="28" t="s">
        <v>6679</v>
      </c>
      <c r="M2264" s="143" t="s">
        <v>6056</v>
      </c>
      <c r="N2264" s="31">
        <v>4870</v>
      </c>
      <c r="O2264" s="131"/>
      <c r="P2264" s="131"/>
      <c r="Q2264" s="28"/>
      <c r="R2264" s="28"/>
    </row>
    <row r="2265" spans="1:18" x14ac:dyDescent="0.2">
      <c r="A2265" s="27">
        <v>1</v>
      </c>
      <c r="B2265" s="28">
        <v>2</v>
      </c>
      <c r="C2265" s="28"/>
      <c r="D2265" s="29">
        <v>307</v>
      </c>
      <c r="E2265" s="126" t="s">
        <v>6685</v>
      </c>
      <c r="F2265" s="30" t="s">
        <v>6686</v>
      </c>
      <c r="G2265" s="30" t="s">
        <v>6687</v>
      </c>
      <c r="H2265" s="36" t="s">
        <v>275</v>
      </c>
      <c r="I2265" s="32" t="s">
        <v>276</v>
      </c>
      <c r="J2265" s="30"/>
      <c r="K2265" s="28" t="s">
        <v>6688</v>
      </c>
      <c r="L2265" s="28" t="s">
        <v>6689</v>
      </c>
      <c r="M2265" s="143" t="s">
        <v>6056</v>
      </c>
      <c r="N2265" s="31">
        <v>4055</v>
      </c>
      <c r="O2265" s="133">
        <v>-27.382915499999999</v>
      </c>
      <c r="P2265" s="133">
        <v>152.9415065</v>
      </c>
      <c r="Q2265" s="28"/>
      <c r="R2265" s="28"/>
    </row>
    <row r="2266" spans="1:18" x14ac:dyDescent="0.2">
      <c r="A2266" s="27">
        <v>40</v>
      </c>
      <c r="B2266" s="28">
        <v>45</v>
      </c>
      <c r="C2266" s="28">
        <v>58</v>
      </c>
      <c r="D2266" s="29"/>
      <c r="E2266" s="126" t="s">
        <v>6690</v>
      </c>
      <c r="F2266" s="30" t="s">
        <v>6691</v>
      </c>
      <c r="G2266" s="30" t="s">
        <v>6427</v>
      </c>
      <c r="H2266" s="36" t="s">
        <v>45</v>
      </c>
      <c r="I2266" s="32" t="s">
        <v>58</v>
      </c>
      <c r="J2266" s="30"/>
      <c r="K2266" s="28" t="s">
        <v>6692</v>
      </c>
      <c r="L2266" s="28" t="s">
        <v>6693</v>
      </c>
      <c r="M2266" s="143" t="s">
        <v>6056</v>
      </c>
      <c r="N2266" s="31">
        <v>4405</v>
      </c>
      <c r="O2266" s="133"/>
      <c r="P2266" s="133"/>
      <c r="Q2266" s="28"/>
      <c r="R2266" s="28"/>
    </row>
    <row r="2267" spans="1:18" x14ac:dyDescent="0.2">
      <c r="A2267" s="27">
        <v>34</v>
      </c>
      <c r="B2267" s="28"/>
      <c r="C2267" s="28"/>
      <c r="D2267" s="28"/>
      <c r="E2267" s="126" t="s">
        <v>6694</v>
      </c>
      <c r="F2267" s="32" t="s">
        <v>75</v>
      </c>
      <c r="G2267" s="28" t="s">
        <v>76</v>
      </c>
      <c r="H2267" s="36" t="s">
        <v>45</v>
      </c>
      <c r="I2267" s="28" t="s">
        <v>46</v>
      </c>
      <c r="J2267" s="28"/>
      <c r="K2267" s="32" t="s">
        <v>6695</v>
      </c>
      <c r="L2267" s="32" t="s">
        <v>6696</v>
      </c>
      <c r="M2267" s="143" t="s">
        <v>6056</v>
      </c>
      <c r="N2267" s="35">
        <v>4818</v>
      </c>
      <c r="O2267" s="131"/>
      <c r="P2267" s="131"/>
      <c r="Q2267" s="28"/>
      <c r="R2267" s="28"/>
    </row>
    <row r="2268" spans="1:18" x14ac:dyDescent="0.2">
      <c r="A2268" s="27">
        <v>1</v>
      </c>
      <c r="B2268" s="28">
        <v>2</v>
      </c>
      <c r="C2268" s="28"/>
      <c r="D2268" s="29">
        <v>1627</v>
      </c>
      <c r="E2268" s="126" t="s">
        <v>6697</v>
      </c>
      <c r="F2268" s="30" t="s">
        <v>6698</v>
      </c>
      <c r="G2268" s="30" t="s">
        <v>6699</v>
      </c>
      <c r="H2268" s="36" t="s">
        <v>275</v>
      </c>
      <c r="I2268" s="32" t="s">
        <v>276</v>
      </c>
      <c r="J2268" s="30"/>
      <c r="K2268" s="28" t="s">
        <v>6700</v>
      </c>
      <c r="L2268" s="28" t="s">
        <v>6701</v>
      </c>
      <c r="M2268" s="143" t="s">
        <v>6056</v>
      </c>
      <c r="N2268" s="31">
        <v>4830</v>
      </c>
      <c r="O2268" s="133">
        <v>-17.751987999999901</v>
      </c>
      <c r="P2268" s="133">
        <v>139.5245425</v>
      </c>
      <c r="Q2268" s="28"/>
      <c r="R2268" s="28"/>
    </row>
    <row r="2269" spans="1:18" x14ac:dyDescent="0.2">
      <c r="A2269" s="27">
        <v>40</v>
      </c>
      <c r="B2269" s="28"/>
      <c r="C2269" s="28"/>
      <c r="D2269" s="29"/>
      <c r="E2269" s="126" t="s">
        <v>6702</v>
      </c>
      <c r="F2269" s="30" t="s">
        <v>6703</v>
      </c>
      <c r="G2269" s="30" t="s">
        <v>6704</v>
      </c>
      <c r="H2269" s="36" t="s">
        <v>52</v>
      </c>
      <c r="I2269" s="32" t="s">
        <v>53</v>
      </c>
      <c r="J2269" s="30"/>
      <c r="K2269" s="28"/>
      <c r="L2269" s="28" t="s">
        <v>6705</v>
      </c>
      <c r="M2269" s="143" t="s">
        <v>6056</v>
      </c>
      <c r="N2269" s="31">
        <v>4822</v>
      </c>
      <c r="O2269" s="133">
        <v>-28.103400000000001</v>
      </c>
      <c r="P2269" s="133">
        <v>153.41679999999999</v>
      </c>
      <c r="Q2269" s="28"/>
      <c r="R2269" s="28"/>
    </row>
    <row r="2270" spans="1:18" x14ac:dyDescent="0.2">
      <c r="A2270" s="27">
        <v>40</v>
      </c>
      <c r="B2270" s="28"/>
      <c r="C2270" s="28"/>
      <c r="D2270" s="28"/>
      <c r="E2270" s="126" t="s">
        <v>6706</v>
      </c>
      <c r="F2270" s="32" t="s">
        <v>6707</v>
      </c>
      <c r="G2270" s="28" t="s">
        <v>6282</v>
      </c>
      <c r="H2270" s="36" t="s">
        <v>52</v>
      </c>
      <c r="I2270" s="32" t="s">
        <v>63</v>
      </c>
      <c r="J2270" s="30"/>
      <c r="K2270" s="28" t="s">
        <v>6708</v>
      </c>
      <c r="L2270" s="28" t="s">
        <v>6709</v>
      </c>
      <c r="M2270" s="143" t="s">
        <v>6056</v>
      </c>
      <c r="N2270" s="31">
        <v>4220</v>
      </c>
      <c r="O2270" s="131"/>
      <c r="P2270" s="131"/>
      <c r="Q2270" s="28"/>
      <c r="R2270" s="28"/>
    </row>
    <row r="2271" spans="1:18" x14ac:dyDescent="0.2">
      <c r="A2271" s="27">
        <v>34</v>
      </c>
      <c r="B2271" s="28"/>
      <c r="C2271" s="28"/>
      <c r="D2271" s="28"/>
      <c r="E2271" s="126" t="s">
        <v>6710</v>
      </c>
      <c r="F2271" s="32" t="s">
        <v>75</v>
      </c>
      <c r="G2271" s="28" t="s">
        <v>76</v>
      </c>
      <c r="H2271" s="36" t="s">
        <v>45</v>
      </c>
      <c r="I2271" s="28" t="s">
        <v>46</v>
      </c>
      <c r="J2271" s="28"/>
      <c r="K2271" s="32" t="s">
        <v>6711</v>
      </c>
      <c r="L2271" s="32" t="s">
        <v>6709</v>
      </c>
      <c r="M2271" s="143" t="s">
        <v>6056</v>
      </c>
      <c r="N2271" s="31">
        <v>4220</v>
      </c>
      <c r="O2271" s="131"/>
      <c r="P2271" s="131"/>
      <c r="Q2271" s="28"/>
      <c r="R2271" s="28"/>
    </row>
    <row r="2272" spans="1:18" x14ac:dyDescent="0.2">
      <c r="A2272" s="27">
        <v>2</v>
      </c>
      <c r="B2272" s="28">
        <v>40</v>
      </c>
      <c r="C2272" s="28"/>
      <c r="D2272" s="28"/>
      <c r="E2272" s="126" t="s">
        <v>6712</v>
      </c>
      <c r="F2272" s="30" t="s">
        <v>6713</v>
      </c>
      <c r="G2272" s="30" t="s">
        <v>6714</v>
      </c>
      <c r="H2272" s="36" t="s">
        <v>52</v>
      </c>
      <c r="I2272" s="32" t="s">
        <v>53</v>
      </c>
      <c r="J2272" s="30"/>
      <c r="K2272" s="28" t="s">
        <v>6715</v>
      </c>
      <c r="L2272" s="28" t="s">
        <v>6709</v>
      </c>
      <c r="M2272" s="143" t="s">
        <v>6056</v>
      </c>
      <c r="N2272" s="31">
        <v>4220</v>
      </c>
      <c r="O2272" s="131">
        <v>-28.105398000000001</v>
      </c>
      <c r="P2272" s="131">
        <v>153.420253</v>
      </c>
      <c r="Q2272" s="28"/>
      <c r="R2272" s="28"/>
    </row>
    <row r="2273" spans="1:18" x14ac:dyDescent="0.2">
      <c r="A2273" s="27">
        <v>1</v>
      </c>
      <c r="B2273" s="28"/>
      <c r="C2273" s="28"/>
      <c r="D2273" s="29">
        <v>96</v>
      </c>
      <c r="E2273" s="126" t="s">
        <v>6716</v>
      </c>
      <c r="F2273" s="30" t="s">
        <v>6717</v>
      </c>
      <c r="G2273" s="30" t="s">
        <v>6718</v>
      </c>
      <c r="H2273" s="36" t="s">
        <v>275</v>
      </c>
      <c r="I2273" s="32" t="s">
        <v>276</v>
      </c>
      <c r="J2273" s="30" t="s">
        <v>64</v>
      </c>
      <c r="K2273" s="28" t="s">
        <v>6719</v>
      </c>
      <c r="L2273" s="28" t="s">
        <v>6709</v>
      </c>
      <c r="M2273" s="143" t="s">
        <v>6056</v>
      </c>
      <c r="N2273" s="31">
        <v>4220</v>
      </c>
      <c r="O2273" s="133">
        <v>-28.108575500000001</v>
      </c>
      <c r="P2273" s="133">
        <v>153.41949249999999</v>
      </c>
      <c r="Q2273" s="28"/>
      <c r="R2273" s="28"/>
    </row>
    <row r="2274" spans="1:18" x14ac:dyDescent="0.2">
      <c r="A2274" s="9">
        <v>45</v>
      </c>
      <c r="B2274"/>
      <c r="C2274"/>
      <c r="D2274"/>
      <c r="E2274" s="126" t="s">
        <v>6716</v>
      </c>
      <c r="F2274" s="103" t="s">
        <v>6720</v>
      </c>
      <c r="G2274" s="104" t="s">
        <v>6721</v>
      </c>
      <c r="H2274" s="36" t="s">
        <v>233</v>
      </c>
      <c r="I2274" s="30" t="s">
        <v>234</v>
      </c>
      <c r="J2274" s="104" t="s">
        <v>64</v>
      </c>
      <c r="K2274" s="103" t="s">
        <v>6719</v>
      </c>
      <c r="L2274" s="104" t="s">
        <v>6709</v>
      </c>
      <c r="M2274" s="144" t="s">
        <v>6056</v>
      </c>
      <c r="N2274" s="31">
        <v>4220</v>
      </c>
      <c r="O2274" s="132"/>
      <c r="P2274" s="132"/>
      <c r="Q2274"/>
      <c r="R2274"/>
    </row>
    <row r="2275" spans="1:18" x14ac:dyDescent="0.2">
      <c r="A2275" s="9">
        <v>38</v>
      </c>
      <c r="B2275"/>
      <c r="C2275"/>
      <c r="D2275"/>
      <c r="E2275" s="126" t="s">
        <v>6722</v>
      </c>
      <c r="F2275" s="103" t="s">
        <v>6723</v>
      </c>
      <c r="G2275" s="104" t="s">
        <v>6721</v>
      </c>
      <c r="H2275" s="36" t="s">
        <v>45</v>
      </c>
      <c r="I2275" s="149" t="s">
        <v>72</v>
      </c>
      <c r="J2275" s="104" t="s">
        <v>64</v>
      </c>
      <c r="K2275" s="103" t="s">
        <v>6724</v>
      </c>
      <c r="L2275" s="104" t="s">
        <v>6709</v>
      </c>
      <c r="M2275" s="144" t="s">
        <v>6056</v>
      </c>
      <c r="N2275" s="31">
        <v>4220</v>
      </c>
      <c r="O2275" s="132"/>
      <c r="P2275" s="132"/>
      <c r="Q2275"/>
      <c r="R2275"/>
    </row>
    <row r="2276" spans="1:18" x14ac:dyDescent="0.2">
      <c r="A2276" s="9">
        <v>40</v>
      </c>
      <c r="B2276"/>
      <c r="C2276"/>
      <c r="D2276"/>
      <c r="E2276" s="126" t="s">
        <v>6722</v>
      </c>
      <c r="F2276" s="103" t="s">
        <v>6723</v>
      </c>
      <c r="G2276" s="104" t="s">
        <v>6721</v>
      </c>
      <c r="H2276" s="36" t="s">
        <v>45</v>
      </c>
      <c r="I2276" s="30" t="s">
        <v>58</v>
      </c>
      <c r="J2276" s="104" t="s">
        <v>64</v>
      </c>
      <c r="K2276" s="103" t="s">
        <v>6724</v>
      </c>
      <c r="L2276" s="104" t="s">
        <v>6709</v>
      </c>
      <c r="M2276" s="144" t="s">
        <v>6056</v>
      </c>
      <c r="N2276" s="31">
        <v>4220</v>
      </c>
      <c r="O2276" s="132"/>
      <c r="P2276" s="132"/>
      <c r="Q2276"/>
      <c r="R2276"/>
    </row>
    <row r="2277" spans="1:18" x14ac:dyDescent="0.2">
      <c r="A2277" s="27">
        <v>1</v>
      </c>
      <c r="B2277" s="28">
        <v>2</v>
      </c>
      <c r="C2277" s="28"/>
      <c r="D2277" s="29">
        <v>2089</v>
      </c>
      <c r="E2277" s="126" t="s">
        <v>6725</v>
      </c>
      <c r="F2277" s="30" t="s">
        <v>6726</v>
      </c>
      <c r="G2277" s="30" t="s">
        <v>6721</v>
      </c>
      <c r="H2277" s="36" t="s">
        <v>275</v>
      </c>
      <c r="I2277" s="32" t="s">
        <v>276</v>
      </c>
      <c r="J2277" s="30"/>
      <c r="K2277" s="28" t="s">
        <v>6727</v>
      </c>
      <c r="L2277" s="28" t="s">
        <v>6709</v>
      </c>
      <c r="M2277" s="143" t="s">
        <v>6056</v>
      </c>
      <c r="N2277" s="31">
        <v>4220</v>
      </c>
      <c r="O2277" s="131">
        <v>-28.112352000000001</v>
      </c>
      <c r="P2277" s="131">
        <v>153.415054</v>
      </c>
      <c r="Q2277" s="28"/>
      <c r="R2277" s="28"/>
    </row>
    <row r="2278" spans="1:18" x14ac:dyDescent="0.2">
      <c r="A2278" s="27">
        <v>40</v>
      </c>
      <c r="B2278" s="28"/>
      <c r="C2278" s="28"/>
      <c r="D2278" s="29"/>
      <c r="E2278" s="126" t="s">
        <v>6728</v>
      </c>
      <c r="F2278" s="30" t="s">
        <v>6729</v>
      </c>
      <c r="G2278" s="30" t="s">
        <v>6730</v>
      </c>
      <c r="H2278" s="36" t="s">
        <v>275</v>
      </c>
      <c r="I2278" s="32" t="s">
        <v>3274</v>
      </c>
      <c r="J2278" s="30"/>
      <c r="K2278" s="28"/>
      <c r="L2278" s="28" t="s">
        <v>6709</v>
      </c>
      <c r="M2278" s="143" t="s">
        <v>6056</v>
      </c>
      <c r="N2278" s="31">
        <v>4220</v>
      </c>
      <c r="O2278" s="131">
        <v>-28.117699999999999</v>
      </c>
      <c r="P2278" s="131">
        <v>153.41970000000001</v>
      </c>
      <c r="Q2278" s="28"/>
      <c r="R2278" s="28"/>
    </row>
    <row r="2279" spans="1:18" x14ac:dyDescent="0.2">
      <c r="A2279" s="27">
        <v>40</v>
      </c>
      <c r="B2279" s="28"/>
      <c r="C2279" s="28"/>
      <c r="D2279" s="28"/>
      <c r="E2279" s="126" t="s">
        <v>6731</v>
      </c>
      <c r="F2279" s="30" t="s">
        <v>6732</v>
      </c>
      <c r="G2279" s="30" t="s">
        <v>6733</v>
      </c>
      <c r="H2279" s="36" t="s">
        <v>45</v>
      </c>
      <c r="I2279" s="32" t="s">
        <v>58</v>
      </c>
      <c r="J2279" s="30"/>
      <c r="K2279" s="28"/>
      <c r="L2279" s="28" t="s">
        <v>6709</v>
      </c>
      <c r="M2279" s="143" t="s">
        <v>6056</v>
      </c>
      <c r="N2279" s="31">
        <v>4220</v>
      </c>
      <c r="O2279" s="131">
        <v>-28.105499999999999</v>
      </c>
      <c r="P2279" s="131">
        <v>153.41999999999999</v>
      </c>
      <c r="Q2279" s="28"/>
      <c r="R2279" s="28"/>
    </row>
    <row r="2280" spans="1:18" x14ac:dyDescent="0.2">
      <c r="A2280" s="27">
        <v>24</v>
      </c>
      <c r="B2280" s="28"/>
      <c r="C2280" s="28"/>
      <c r="D2280" s="28"/>
      <c r="E2280" s="126" t="s">
        <v>6734</v>
      </c>
      <c r="F2280" s="32" t="s">
        <v>6735</v>
      </c>
      <c r="G2280" s="30" t="s">
        <v>6674</v>
      </c>
      <c r="H2280" s="36" t="s">
        <v>45</v>
      </c>
      <c r="I2280" s="32" t="s">
        <v>118</v>
      </c>
      <c r="J2280" s="30"/>
      <c r="K2280" s="28"/>
      <c r="L2280" s="28" t="s">
        <v>6709</v>
      </c>
      <c r="M2280" s="143" t="s">
        <v>6056</v>
      </c>
      <c r="N2280" s="31">
        <v>4220</v>
      </c>
      <c r="O2280" s="131"/>
      <c r="P2280" s="131"/>
      <c r="Q2280" s="28"/>
      <c r="R2280" s="28"/>
    </row>
    <row r="2281" spans="1:18" x14ac:dyDescent="0.2">
      <c r="A2281" s="27">
        <v>33</v>
      </c>
      <c r="B2281" s="28"/>
      <c r="C2281" s="28"/>
      <c r="D2281" s="28"/>
      <c r="E2281" s="126" t="s">
        <v>6736</v>
      </c>
      <c r="F2281" s="32" t="s">
        <v>43</v>
      </c>
      <c r="G2281" s="28" t="s">
        <v>44</v>
      </c>
      <c r="H2281" s="36" t="s">
        <v>45</v>
      </c>
      <c r="I2281" s="28" t="s">
        <v>46</v>
      </c>
      <c r="J2281" s="28"/>
      <c r="K2281" s="32" t="s">
        <v>6737</v>
      </c>
      <c r="L2281" s="32" t="s">
        <v>6738</v>
      </c>
      <c r="M2281" s="143" t="s">
        <v>6056</v>
      </c>
      <c r="N2281" s="34">
        <v>4220</v>
      </c>
      <c r="O2281" s="131"/>
      <c r="P2281" s="131"/>
      <c r="Q2281" s="28"/>
      <c r="R2281" s="28"/>
    </row>
    <row r="2282" spans="1:18" x14ac:dyDescent="0.2">
      <c r="A2282" s="27">
        <v>33</v>
      </c>
      <c r="B2282" s="28"/>
      <c r="C2282" s="28"/>
      <c r="D2282" s="28"/>
      <c r="E2282" s="126" t="s">
        <v>6739</v>
      </c>
      <c r="F2282" s="32" t="s">
        <v>43</v>
      </c>
      <c r="G2282" s="28" t="s">
        <v>44</v>
      </c>
      <c r="H2282" s="36" t="s">
        <v>45</v>
      </c>
      <c r="I2282" s="28" t="s">
        <v>46</v>
      </c>
      <c r="J2282" s="28"/>
      <c r="K2282" s="32" t="s">
        <v>6740</v>
      </c>
      <c r="L2282" s="32" t="s">
        <v>6741</v>
      </c>
      <c r="M2282" s="143" t="s">
        <v>6056</v>
      </c>
      <c r="N2282" s="34">
        <v>4505</v>
      </c>
      <c r="O2282" s="131"/>
      <c r="P2282" s="131"/>
      <c r="Q2282" s="28"/>
      <c r="R2282" s="28"/>
    </row>
    <row r="2283" spans="1:18" x14ac:dyDescent="0.2">
      <c r="A2283" s="27">
        <v>34</v>
      </c>
      <c r="B2283" s="28"/>
      <c r="C2283" s="28"/>
      <c r="D2283" s="28"/>
      <c r="E2283" s="126" t="s">
        <v>6742</v>
      </c>
      <c r="F2283" s="32" t="s">
        <v>75</v>
      </c>
      <c r="G2283" s="28" t="s">
        <v>76</v>
      </c>
      <c r="H2283" s="36" t="s">
        <v>45</v>
      </c>
      <c r="I2283" s="28" t="s">
        <v>46</v>
      </c>
      <c r="J2283" s="28"/>
      <c r="K2283" s="32" t="s">
        <v>6743</v>
      </c>
      <c r="L2283" s="32" t="s">
        <v>6741</v>
      </c>
      <c r="M2283" s="143" t="s">
        <v>6056</v>
      </c>
      <c r="N2283" s="35">
        <v>4505</v>
      </c>
      <c r="O2283" s="131"/>
      <c r="P2283" s="131"/>
      <c r="Q2283" s="28"/>
      <c r="R2283" s="28"/>
    </row>
    <row r="2284" spans="1:18" x14ac:dyDescent="0.2">
      <c r="A2284" s="27">
        <v>1</v>
      </c>
      <c r="B2284" s="28">
        <v>2</v>
      </c>
      <c r="C2284" s="28"/>
      <c r="D2284" s="29">
        <v>463</v>
      </c>
      <c r="E2284" s="126" t="s">
        <v>6744</v>
      </c>
      <c r="F2284" s="30" t="s">
        <v>6745</v>
      </c>
      <c r="G2284" s="30" t="s">
        <v>6143</v>
      </c>
      <c r="H2284" s="36" t="s">
        <v>45</v>
      </c>
      <c r="I2284" s="32" t="s">
        <v>58</v>
      </c>
      <c r="J2284" s="30"/>
      <c r="K2284" s="28" t="s">
        <v>6746</v>
      </c>
      <c r="L2284" s="28" t="s">
        <v>6747</v>
      </c>
      <c r="M2284" s="143" t="s">
        <v>6056</v>
      </c>
      <c r="N2284" s="31">
        <v>4659</v>
      </c>
      <c r="O2284" s="133">
        <v>-25.208347499999899</v>
      </c>
      <c r="P2284" s="133">
        <v>152.61483799999999</v>
      </c>
      <c r="Q2284" s="28"/>
      <c r="R2284" s="28"/>
    </row>
    <row r="2285" spans="1:18" x14ac:dyDescent="0.2">
      <c r="A2285" s="27">
        <v>33</v>
      </c>
      <c r="B2285" s="28"/>
      <c r="C2285" s="28"/>
      <c r="D2285" s="28"/>
      <c r="E2285" s="126" t="s">
        <v>6748</v>
      </c>
      <c r="F2285" s="32" t="s">
        <v>43</v>
      </c>
      <c r="G2285" s="28" t="s">
        <v>44</v>
      </c>
      <c r="H2285" s="36" t="s">
        <v>45</v>
      </c>
      <c r="I2285" s="28" t="s">
        <v>46</v>
      </c>
      <c r="J2285" s="28"/>
      <c r="K2285" s="32" t="s">
        <v>6749</v>
      </c>
      <c r="L2285" s="32" t="s">
        <v>6750</v>
      </c>
      <c r="M2285" s="143" t="s">
        <v>6056</v>
      </c>
      <c r="N2285" s="34">
        <v>4818</v>
      </c>
      <c r="O2285" s="131"/>
      <c r="P2285" s="131"/>
      <c r="Q2285" s="28"/>
      <c r="R2285" s="28"/>
    </row>
    <row r="2286" spans="1:18" x14ac:dyDescent="0.2">
      <c r="A2286" s="27">
        <v>40</v>
      </c>
      <c r="B2286" s="28">
        <v>45</v>
      </c>
      <c r="C2286" s="28"/>
      <c r="D2286" s="28"/>
      <c r="E2286" s="126" t="s">
        <v>6751</v>
      </c>
      <c r="F2286" s="32" t="s">
        <v>6752</v>
      </c>
      <c r="G2286" s="28" t="s">
        <v>6121</v>
      </c>
      <c r="H2286" s="36" t="s">
        <v>45</v>
      </c>
      <c r="I2286" s="28" t="s">
        <v>58</v>
      </c>
      <c r="J2286" s="28"/>
      <c r="K2286" s="32" t="s">
        <v>6753</v>
      </c>
      <c r="L2286" s="32" t="s">
        <v>6754</v>
      </c>
      <c r="M2286" s="143" t="s">
        <v>6056</v>
      </c>
      <c r="N2286" s="34">
        <v>4702</v>
      </c>
      <c r="O2286" s="131">
        <v>-25.196000000000002</v>
      </c>
      <c r="P2286" s="131">
        <v>152.53550000000001</v>
      </c>
      <c r="Q2286" s="28"/>
      <c r="R2286" s="28"/>
    </row>
    <row r="2287" spans="1:18" x14ac:dyDescent="0.2">
      <c r="A2287" s="27">
        <v>1</v>
      </c>
      <c r="B2287" s="28">
        <v>2</v>
      </c>
      <c r="C2287" s="28"/>
      <c r="D2287" s="29">
        <v>464</v>
      </c>
      <c r="E2287" s="126" t="s">
        <v>6755</v>
      </c>
      <c r="F2287" s="30" t="s">
        <v>6756</v>
      </c>
      <c r="G2287" s="30" t="s">
        <v>6220</v>
      </c>
      <c r="H2287" s="36" t="s">
        <v>45</v>
      </c>
      <c r="I2287" s="32" t="s">
        <v>58</v>
      </c>
      <c r="J2287" s="30"/>
      <c r="K2287" s="28" t="s">
        <v>6757</v>
      </c>
      <c r="L2287" s="28" t="s">
        <v>6758</v>
      </c>
      <c r="M2287" s="143" t="s">
        <v>6056</v>
      </c>
      <c r="N2287" s="31">
        <v>4660</v>
      </c>
      <c r="O2287" s="133">
        <v>-25.195710999999999</v>
      </c>
      <c r="P2287" s="133">
        <v>152.5356855</v>
      </c>
      <c r="Q2287" s="28"/>
      <c r="R2287" s="28"/>
    </row>
    <row r="2288" spans="1:18" x14ac:dyDescent="0.2">
      <c r="A2288" s="27"/>
      <c r="B2288" s="28"/>
      <c r="C2288" s="28">
        <v>58</v>
      </c>
      <c r="D2288" s="28"/>
      <c r="E2288" s="126" t="s">
        <v>6759</v>
      </c>
      <c r="F2288" s="32" t="s">
        <v>6760</v>
      </c>
      <c r="G2288" s="28" t="s">
        <v>6312</v>
      </c>
      <c r="H2288" s="36" t="s">
        <v>45</v>
      </c>
      <c r="I2288" s="28" t="s">
        <v>58</v>
      </c>
      <c r="J2288" s="28"/>
      <c r="K2288" s="32" t="s">
        <v>6761</v>
      </c>
      <c r="L2288" s="32" t="s">
        <v>6762</v>
      </c>
      <c r="M2288" s="143" t="s">
        <v>6056</v>
      </c>
      <c r="N2288" s="34">
        <v>4703</v>
      </c>
      <c r="O2288" s="131"/>
      <c r="P2288" s="131"/>
      <c r="Q2288" s="28"/>
      <c r="R2288" s="28"/>
    </row>
    <row r="2289" spans="1:18" x14ac:dyDescent="0.2">
      <c r="A2289" s="27">
        <v>34</v>
      </c>
      <c r="B2289" s="28"/>
      <c r="C2289" s="28"/>
      <c r="D2289" s="28"/>
      <c r="E2289" s="126" t="s">
        <v>6763</v>
      </c>
      <c r="F2289" s="32" t="s">
        <v>75</v>
      </c>
      <c r="G2289" s="28" t="s">
        <v>76</v>
      </c>
      <c r="H2289" s="36" t="s">
        <v>45</v>
      </c>
      <c r="I2289" s="28" t="s">
        <v>46</v>
      </c>
      <c r="J2289" s="28"/>
      <c r="K2289" s="32" t="s">
        <v>6764</v>
      </c>
      <c r="L2289" s="32" t="s">
        <v>6765</v>
      </c>
      <c r="M2289" s="143" t="s">
        <v>6056</v>
      </c>
      <c r="N2289" s="35">
        <v>4510</v>
      </c>
      <c r="O2289" s="131"/>
      <c r="P2289" s="131"/>
      <c r="Q2289" s="28"/>
      <c r="R2289" s="28"/>
    </row>
    <row r="2290" spans="1:18" x14ac:dyDescent="0.2">
      <c r="A2290" s="27">
        <v>24</v>
      </c>
      <c r="B2290" s="28">
        <v>40</v>
      </c>
      <c r="C2290" s="28"/>
      <c r="D2290" s="28"/>
      <c r="E2290" s="126" t="s">
        <v>6766</v>
      </c>
      <c r="F2290" s="32" t="s">
        <v>6767</v>
      </c>
      <c r="G2290" s="30" t="s">
        <v>6768</v>
      </c>
      <c r="H2290" s="36" t="s">
        <v>45</v>
      </c>
      <c r="I2290" s="32" t="s">
        <v>118</v>
      </c>
      <c r="J2290" s="30" t="s">
        <v>64</v>
      </c>
      <c r="K2290" s="28" t="s">
        <v>6769</v>
      </c>
      <c r="L2290" s="28" t="s">
        <v>6765</v>
      </c>
      <c r="M2290" s="143" t="s">
        <v>6056</v>
      </c>
      <c r="N2290" s="31">
        <v>4510</v>
      </c>
      <c r="O2290" s="131">
        <v>-27.072500000000002</v>
      </c>
      <c r="P2290" s="131">
        <v>152.94649999999999</v>
      </c>
      <c r="Q2290" s="28"/>
      <c r="R2290" s="28"/>
    </row>
    <row r="2291" spans="1:18" x14ac:dyDescent="0.2">
      <c r="A2291" s="27">
        <v>40</v>
      </c>
      <c r="B2291" s="28"/>
      <c r="C2291" s="28"/>
      <c r="D2291" s="28"/>
      <c r="E2291" s="126" t="s">
        <v>6766</v>
      </c>
      <c r="F2291" s="32" t="s">
        <v>6767</v>
      </c>
      <c r="G2291" s="30" t="s">
        <v>6768</v>
      </c>
      <c r="H2291" s="36" t="s">
        <v>52</v>
      </c>
      <c r="I2291" s="32" t="s">
        <v>63</v>
      </c>
      <c r="J2291" s="30" t="s">
        <v>64</v>
      </c>
      <c r="K2291" s="28" t="s">
        <v>6769</v>
      </c>
      <c r="L2291" s="28" t="s">
        <v>6765</v>
      </c>
      <c r="M2291" s="143" t="s">
        <v>6056</v>
      </c>
      <c r="N2291" s="31">
        <v>4510</v>
      </c>
      <c r="O2291" s="131">
        <v>-27.072500000000002</v>
      </c>
      <c r="P2291" s="131">
        <v>152.94649999999999</v>
      </c>
      <c r="Q2291" s="28"/>
      <c r="R2291" s="28"/>
    </row>
    <row r="2292" spans="1:18" x14ac:dyDescent="0.2">
      <c r="A2292" s="27">
        <v>1</v>
      </c>
      <c r="B2292" s="28">
        <v>2</v>
      </c>
      <c r="C2292" s="28"/>
      <c r="D2292" s="29">
        <v>103</v>
      </c>
      <c r="E2292" s="126" t="s">
        <v>6770</v>
      </c>
      <c r="F2292" s="30" t="s">
        <v>6771</v>
      </c>
      <c r="G2292" s="30" t="s">
        <v>6687</v>
      </c>
      <c r="H2292" s="36" t="s">
        <v>275</v>
      </c>
      <c r="I2292" s="32" t="s">
        <v>276</v>
      </c>
      <c r="J2292" s="30" t="s">
        <v>64</v>
      </c>
      <c r="K2292" s="28" t="s">
        <v>6772</v>
      </c>
      <c r="L2292" s="28" t="s">
        <v>6765</v>
      </c>
      <c r="M2292" s="143" t="s">
        <v>6056</v>
      </c>
      <c r="N2292" s="31">
        <v>4510</v>
      </c>
      <c r="O2292" s="133">
        <v>-27.074198500000001</v>
      </c>
      <c r="P2292" s="133">
        <v>152.99170000000001</v>
      </c>
      <c r="Q2292" s="28"/>
      <c r="R2292" s="28"/>
    </row>
    <row r="2293" spans="1:18" x14ac:dyDescent="0.2">
      <c r="A2293" s="9">
        <v>38</v>
      </c>
      <c r="B2293"/>
      <c r="C2293"/>
      <c r="D2293"/>
      <c r="E2293" s="126" t="s">
        <v>6770</v>
      </c>
      <c r="F2293" s="103" t="s">
        <v>6773</v>
      </c>
      <c r="G2293" s="104" t="s">
        <v>6687</v>
      </c>
      <c r="H2293" s="36" t="s">
        <v>45</v>
      </c>
      <c r="I2293" s="149" t="s">
        <v>72</v>
      </c>
      <c r="J2293" s="104" t="s">
        <v>64</v>
      </c>
      <c r="K2293" s="103" t="s">
        <v>6772</v>
      </c>
      <c r="L2293" s="104" t="s">
        <v>6765</v>
      </c>
      <c r="M2293" s="144" t="s">
        <v>6056</v>
      </c>
      <c r="N2293" s="31">
        <v>4510</v>
      </c>
      <c r="O2293" s="132"/>
      <c r="P2293" s="132"/>
      <c r="Q2293"/>
      <c r="R2293"/>
    </row>
    <row r="2294" spans="1:18" x14ac:dyDescent="0.2">
      <c r="A2294" s="27">
        <v>33</v>
      </c>
      <c r="B2294" s="28"/>
      <c r="C2294" s="28"/>
      <c r="D2294" s="28"/>
      <c r="E2294" s="126" t="s">
        <v>6774</v>
      </c>
      <c r="F2294" s="32" t="s">
        <v>43</v>
      </c>
      <c r="G2294" s="28" t="s">
        <v>44</v>
      </c>
      <c r="H2294" s="36" t="s">
        <v>45</v>
      </c>
      <c r="I2294" s="28" t="s">
        <v>46</v>
      </c>
      <c r="J2294" s="28"/>
      <c r="K2294" s="32" t="s">
        <v>6775</v>
      </c>
      <c r="L2294" s="28" t="s">
        <v>6765</v>
      </c>
      <c r="M2294" s="143" t="s">
        <v>6056</v>
      </c>
      <c r="N2294" s="31">
        <v>4510</v>
      </c>
      <c r="O2294" s="131"/>
      <c r="P2294" s="131"/>
      <c r="Q2294" s="28"/>
      <c r="R2294" s="28"/>
    </row>
    <row r="2295" spans="1:18" x14ac:dyDescent="0.2">
      <c r="A2295" s="27">
        <v>40</v>
      </c>
      <c r="B2295" s="28"/>
      <c r="C2295" s="28"/>
      <c r="D2295" s="28"/>
      <c r="E2295" s="126" t="s">
        <v>6776</v>
      </c>
      <c r="F2295" s="32" t="s">
        <v>6777</v>
      </c>
      <c r="G2295" s="30" t="s">
        <v>6778</v>
      </c>
      <c r="H2295" s="36" t="s">
        <v>52</v>
      </c>
      <c r="I2295" s="32" t="s">
        <v>67</v>
      </c>
      <c r="J2295" s="30"/>
      <c r="K2295" s="28"/>
      <c r="L2295" s="28" t="s">
        <v>6765</v>
      </c>
      <c r="M2295" s="143" t="s">
        <v>6056</v>
      </c>
      <c r="N2295" s="31">
        <v>4510</v>
      </c>
      <c r="O2295" s="131">
        <v>-27.074300000000001</v>
      </c>
      <c r="P2295" s="131">
        <v>153.01439999999999</v>
      </c>
      <c r="Q2295" s="28"/>
      <c r="R2295" s="28"/>
    </row>
    <row r="2296" spans="1:18" x14ac:dyDescent="0.2">
      <c r="A2296" s="9">
        <v>38</v>
      </c>
      <c r="B2296"/>
      <c r="C2296"/>
      <c r="D2296"/>
      <c r="E2296" s="126" t="s">
        <v>6779</v>
      </c>
      <c r="F2296" s="103" t="s">
        <v>112</v>
      </c>
      <c r="G2296" s="104" t="s">
        <v>112</v>
      </c>
      <c r="H2296" s="36" t="s">
        <v>45</v>
      </c>
      <c r="I2296" s="149" t="s">
        <v>72</v>
      </c>
      <c r="J2296" s="104"/>
      <c r="K2296" s="103" t="s">
        <v>6780</v>
      </c>
      <c r="L2296" s="104" t="s">
        <v>6781</v>
      </c>
      <c r="M2296" s="144" t="s">
        <v>6056</v>
      </c>
      <c r="N2296" s="26">
        <v>4870</v>
      </c>
      <c r="O2296" s="132"/>
      <c r="P2296" s="132"/>
      <c r="Q2296"/>
      <c r="R2296"/>
    </row>
    <row r="2297" spans="1:18" x14ac:dyDescent="0.2">
      <c r="A2297" s="27">
        <v>34</v>
      </c>
      <c r="B2297" s="28"/>
      <c r="C2297" s="28"/>
      <c r="D2297" s="28"/>
      <c r="E2297" s="126" t="s">
        <v>6782</v>
      </c>
      <c r="F2297" s="32" t="s">
        <v>75</v>
      </c>
      <c r="G2297" s="28" t="s">
        <v>76</v>
      </c>
      <c r="H2297" s="36" t="s">
        <v>45</v>
      </c>
      <c r="I2297" s="28" t="s">
        <v>46</v>
      </c>
      <c r="J2297" s="28"/>
      <c r="K2297" s="32" t="s">
        <v>6783</v>
      </c>
      <c r="L2297" s="32" t="s">
        <v>6781</v>
      </c>
      <c r="M2297" s="143" t="s">
        <v>6056</v>
      </c>
      <c r="N2297" s="35">
        <v>4870</v>
      </c>
      <c r="O2297" s="131"/>
      <c r="P2297" s="131"/>
      <c r="Q2297" s="28"/>
      <c r="R2297" s="28"/>
    </row>
    <row r="2298" spans="1:18" x14ac:dyDescent="0.2">
      <c r="A2298" s="9">
        <v>38</v>
      </c>
      <c r="B2298"/>
      <c r="C2298"/>
      <c r="D2298"/>
      <c r="E2298" s="126" t="s">
        <v>6784</v>
      </c>
      <c r="F2298" s="103" t="s">
        <v>71</v>
      </c>
      <c r="G2298" s="104" t="s">
        <v>71</v>
      </c>
      <c r="H2298" s="36" t="s">
        <v>45</v>
      </c>
      <c r="I2298" s="149" t="s">
        <v>72</v>
      </c>
      <c r="J2298" s="104"/>
      <c r="K2298" s="103" t="s">
        <v>6785</v>
      </c>
      <c r="L2298" s="104" t="s">
        <v>6781</v>
      </c>
      <c r="M2298" s="144" t="s">
        <v>6056</v>
      </c>
      <c r="N2298" s="26">
        <v>4870</v>
      </c>
      <c r="O2298" s="132"/>
      <c r="P2298" s="132"/>
      <c r="Q2298"/>
      <c r="R2298"/>
    </row>
    <row r="2299" spans="1:18" x14ac:dyDescent="0.2">
      <c r="A2299" s="27">
        <v>33</v>
      </c>
      <c r="B2299" s="28"/>
      <c r="C2299" s="28"/>
      <c r="D2299" s="28"/>
      <c r="E2299" s="126" t="s">
        <v>6786</v>
      </c>
      <c r="F2299" s="32" t="s">
        <v>43</v>
      </c>
      <c r="G2299" s="28" t="s">
        <v>44</v>
      </c>
      <c r="H2299" s="36" t="s">
        <v>45</v>
      </c>
      <c r="I2299" s="28" t="s">
        <v>46</v>
      </c>
      <c r="J2299" s="28"/>
      <c r="K2299" s="32" t="s">
        <v>6787</v>
      </c>
      <c r="L2299" s="32" t="s">
        <v>6781</v>
      </c>
      <c r="M2299" s="143" t="s">
        <v>6056</v>
      </c>
      <c r="N2299" s="34">
        <v>4870</v>
      </c>
      <c r="O2299" s="131"/>
      <c r="P2299" s="131"/>
      <c r="Q2299" s="28"/>
      <c r="R2299" s="28"/>
    </row>
    <row r="2300" spans="1:18" x14ac:dyDescent="0.2">
      <c r="A2300" s="27">
        <v>33</v>
      </c>
      <c r="B2300" s="28"/>
      <c r="C2300" s="28"/>
      <c r="D2300" s="28"/>
      <c r="E2300" s="126" t="s">
        <v>6788</v>
      </c>
      <c r="F2300" s="32" t="s">
        <v>43</v>
      </c>
      <c r="G2300" s="28" t="s">
        <v>44</v>
      </c>
      <c r="H2300" s="36" t="s">
        <v>45</v>
      </c>
      <c r="I2300" s="28" t="s">
        <v>46</v>
      </c>
      <c r="J2300" s="28"/>
      <c r="K2300" s="32" t="s">
        <v>6789</v>
      </c>
      <c r="L2300" s="32" t="s">
        <v>6781</v>
      </c>
      <c r="M2300" s="143" t="s">
        <v>6056</v>
      </c>
      <c r="N2300" s="34">
        <v>4870</v>
      </c>
      <c r="O2300" s="131"/>
      <c r="P2300" s="131"/>
      <c r="Q2300" s="28"/>
      <c r="R2300" s="28"/>
    </row>
    <row r="2301" spans="1:18" x14ac:dyDescent="0.2">
      <c r="A2301" s="27">
        <v>40</v>
      </c>
      <c r="B2301" s="28"/>
      <c r="C2301" s="28"/>
      <c r="D2301" s="28"/>
      <c r="E2301" s="126" t="s">
        <v>6790</v>
      </c>
      <c r="F2301" s="32" t="s">
        <v>6791</v>
      </c>
      <c r="G2301" s="30" t="s">
        <v>6792</v>
      </c>
      <c r="H2301" s="36" t="s">
        <v>165</v>
      </c>
      <c r="I2301" s="32" t="s">
        <v>166</v>
      </c>
      <c r="J2301" s="30"/>
      <c r="K2301" s="28"/>
      <c r="L2301" s="28" t="s">
        <v>6781</v>
      </c>
      <c r="M2301" s="143" t="s">
        <v>6056</v>
      </c>
      <c r="N2301" s="31">
        <v>4870</v>
      </c>
      <c r="O2301" s="131">
        <v>-20.904199999999999</v>
      </c>
      <c r="P2301" s="131">
        <v>148.79140000000001</v>
      </c>
      <c r="Q2301" s="28"/>
      <c r="R2301" s="28"/>
    </row>
    <row r="2302" spans="1:18" x14ac:dyDescent="0.2">
      <c r="A2302" s="27">
        <v>34</v>
      </c>
      <c r="B2302" s="28"/>
      <c r="C2302" s="28"/>
      <c r="D2302" s="28"/>
      <c r="E2302" s="126" t="s">
        <v>6793</v>
      </c>
      <c r="F2302" s="32" t="s">
        <v>75</v>
      </c>
      <c r="G2302" s="28" t="s">
        <v>76</v>
      </c>
      <c r="H2302" s="36" t="s">
        <v>45</v>
      </c>
      <c r="I2302" s="28" t="s">
        <v>46</v>
      </c>
      <c r="J2302" s="28"/>
      <c r="K2302" s="32" t="s">
        <v>6794</v>
      </c>
      <c r="L2302" s="32" t="s">
        <v>6795</v>
      </c>
      <c r="M2302" s="143" t="s">
        <v>6056</v>
      </c>
      <c r="N2302" s="35">
        <v>4116</v>
      </c>
      <c r="O2302" s="131"/>
      <c r="P2302" s="131"/>
      <c r="Q2302" s="28"/>
      <c r="R2302" s="28"/>
    </row>
    <row r="2303" spans="1:18" x14ac:dyDescent="0.2">
      <c r="A2303" s="27">
        <v>34</v>
      </c>
      <c r="B2303" s="28"/>
      <c r="C2303" s="28"/>
      <c r="D2303" s="28"/>
      <c r="E2303" s="126" t="s">
        <v>6796</v>
      </c>
      <c r="F2303" s="32" t="s">
        <v>75</v>
      </c>
      <c r="G2303" s="28" t="s">
        <v>76</v>
      </c>
      <c r="H2303" s="36" t="s">
        <v>45</v>
      </c>
      <c r="I2303" s="28" t="s">
        <v>46</v>
      </c>
      <c r="J2303" s="28"/>
      <c r="K2303" s="32" t="s">
        <v>6797</v>
      </c>
      <c r="L2303" s="32" t="s">
        <v>6795</v>
      </c>
      <c r="M2303" s="143" t="s">
        <v>6056</v>
      </c>
      <c r="N2303" s="35">
        <v>4116</v>
      </c>
      <c r="O2303" s="131"/>
      <c r="P2303" s="131"/>
      <c r="Q2303" s="28"/>
      <c r="R2303" s="28"/>
    </row>
    <row r="2304" spans="1:18" x14ac:dyDescent="0.2">
      <c r="A2304" s="27"/>
      <c r="B2304" s="28"/>
      <c r="C2304" s="28">
        <v>58</v>
      </c>
      <c r="D2304" s="28"/>
      <c r="E2304" s="126" t="s">
        <v>6798</v>
      </c>
      <c r="F2304" s="32" t="s">
        <v>6799</v>
      </c>
      <c r="G2304" s="28" t="s">
        <v>197</v>
      </c>
      <c r="H2304" s="36" t="s">
        <v>45</v>
      </c>
      <c r="I2304" s="32" t="s">
        <v>58</v>
      </c>
      <c r="J2304" s="30"/>
      <c r="K2304" s="28" t="s">
        <v>6800</v>
      </c>
      <c r="L2304" s="28" t="s">
        <v>6801</v>
      </c>
      <c r="M2304" s="143" t="s">
        <v>6056</v>
      </c>
      <c r="N2304" s="31">
        <v>4680</v>
      </c>
      <c r="O2304" s="131"/>
      <c r="P2304" s="131"/>
      <c r="Q2304" s="28"/>
      <c r="R2304" s="28"/>
    </row>
    <row r="2305" spans="1:18" x14ac:dyDescent="0.2">
      <c r="A2305" s="27">
        <v>50</v>
      </c>
      <c r="B2305" s="28"/>
      <c r="C2305" s="28"/>
      <c r="D2305" s="28"/>
      <c r="E2305" s="126" t="s">
        <v>6802</v>
      </c>
      <c r="F2305" s="30" t="s">
        <v>978</v>
      </c>
      <c r="G2305" s="28" t="s">
        <v>978</v>
      </c>
      <c r="H2305" s="36" t="s">
        <v>52</v>
      </c>
      <c r="I2305" s="32" t="s">
        <v>63</v>
      </c>
      <c r="J2305" s="30"/>
      <c r="K2305" s="28" t="s">
        <v>6803</v>
      </c>
      <c r="L2305" s="28" t="s">
        <v>6801</v>
      </c>
      <c r="M2305" s="143" t="s">
        <v>6056</v>
      </c>
      <c r="N2305" s="31">
        <v>4680</v>
      </c>
      <c r="O2305" s="131"/>
      <c r="P2305" s="131"/>
      <c r="Q2305" s="28"/>
      <c r="R2305" s="28"/>
    </row>
    <row r="2306" spans="1:18" x14ac:dyDescent="0.2">
      <c r="A2306" s="27">
        <v>1</v>
      </c>
      <c r="B2306" s="28">
        <v>2</v>
      </c>
      <c r="C2306" s="28">
        <v>58</v>
      </c>
      <c r="D2306" s="29">
        <v>468</v>
      </c>
      <c r="E2306" s="126" t="s">
        <v>6804</v>
      </c>
      <c r="F2306" s="30" t="s">
        <v>6805</v>
      </c>
      <c r="G2306" s="30" t="s">
        <v>6072</v>
      </c>
      <c r="H2306" s="36" t="s">
        <v>45</v>
      </c>
      <c r="I2306" s="32" t="s">
        <v>58</v>
      </c>
      <c r="J2306" s="30"/>
      <c r="K2306" s="28" t="s">
        <v>6806</v>
      </c>
      <c r="L2306" s="28" t="s">
        <v>6807</v>
      </c>
      <c r="M2306" s="143" t="s">
        <v>6056</v>
      </c>
      <c r="N2306" s="31">
        <v>4680</v>
      </c>
      <c r="O2306" s="133"/>
      <c r="P2306" s="133"/>
      <c r="Q2306" s="28"/>
      <c r="R2306" s="28"/>
    </row>
    <row r="2307" spans="1:18" x14ac:dyDescent="0.2">
      <c r="A2307" s="27">
        <v>1</v>
      </c>
      <c r="B2307" s="28">
        <v>2</v>
      </c>
      <c r="C2307" s="28">
        <v>45</v>
      </c>
      <c r="D2307" s="29">
        <v>87</v>
      </c>
      <c r="E2307" s="126" t="s">
        <v>6808</v>
      </c>
      <c r="F2307" s="30" t="s">
        <v>6809</v>
      </c>
      <c r="G2307" s="30" t="s">
        <v>6343</v>
      </c>
      <c r="H2307" s="36" t="s">
        <v>275</v>
      </c>
      <c r="I2307" s="32" t="s">
        <v>276</v>
      </c>
      <c r="J2307" s="30" t="s">
        <v>64</v>
      </c>
      <c r="K2307" s="28" t="s">
        <v>6810</v>
      </c>
      <c r="L2307" s="28" t="s">
        <v>6811</v>
      </c>
      <c r="M2307" s="143" t="s">
        <v>6056</v>
      </c>
      <c r="N2307" s="31">
        <v>4551</v>
      </c>
      <c r="O2307" s="133">
        <v>-26.7866819999999</v>
      </c>
      <c r="P2307" s="133">
        <v>153.068365</v>
      </c>
      <c r="Q2307" s="28"/>
      <c r="R2307" s="28"/>
    </row>
    <row r="2308" spans="1:18" x14ac:dyDescent="0.2">
      <c r="A2308" s="27">
        <v>45</v>
      </c>
      <c r="B2308" s="28"/>
      <c r="C2308" s="28"/>
      <c r="D2308" s="29"/>
      <c r="E2308" s="126" t="s">
        <v>6808</v>
      </c>
      <c r="F2308" s="30" t="s">
        <v>6812</v>
      </c>
      <c r="G2308" s="30" t="s">
        <v>6343</v>
      </c>
      <c r="H2308" s="36" t="s">
        <v>233</v>
      </c>
      <c r="I2308" s="32" t="s">
        <v>234</v>
      </c>
      <c r="J2308" s="30" t="s">
        <v>64</v>
      </c>
      <c r="K2308" s="28" t="s">
        <v>6810</v>
      </c>
      <c r="L2308" s="28" t="s">
        <v>6811</v>
      </c>
      <c r="M2308" s="143" t="s">
        <v>6056</v>
      </c>
      <c r="N2308" s="31">
        <v>4551</v>
      </c>
      <c r="O2308" s="133">
        <v>-26.7866819999999</v>
      </c>
      <c r="P2308" s="133">
        <v>153.068365</v>
      </c>
      <c r="Q2308" s="28"/>
      <c r="R2308" s="28"/>
    </row>
    <row r="2309" spans="1:18" x14ac:dyDescent="0.2">
      <c r="A2309" s="27">
        <v>34</v>
      </c>
      <c r="B2309" s="28"/>
      <c r="C2309" s="28"/>
      <c r="D2309" s="28"/>
      <c r="E2309" s="126" t="s">
        <v>6813</v>
      </c>
      <c r="F2309" s="32" t="s">
        <v>75</v>
      </c>
      <c r="G2309" s="28" t="s">
        <v>76</v>
      </c>
      <c r="H2309" s="36" t="s">
        <v>45</v>
      </c>
      <c r="I2309" s="28" t="s">
        <v>46</v>
      </c>
      <c r="J2309" s="28"/>
      <c r="K2309" s="32" t="s">
        <v>6814</v>
      </c>
      <c r="L2309" s="32" t="s">
        <v>6811</v>
      </c>
      <c r="M2309" s="143" t="s">
        <v>6056</v>
      </c>
      <c r="N2309" s="35">
        <v>4551</v>
      </c>
      <c r="O2309" s="131"/>
      <c r="P2309" s="131"/>
      <c r="Q2309" s="28"/>
      <c r="R2309" s="28"/>
    </row>
    <row r="2310" spans="1:18" x14ac:dyDescent="0.2">
      <c r="A2310" s="27">
        <v>33</v>
      </c>
      <c r="B2310" s="28"/>
      <c r="C2310" s="28"/>
      <c r="D2310" s="28"/>
      <c r="E2310" s="126" t="s">
        <v>6815</v>
      </c>
      <c r="F2310" s="32" t="s">
        <v>43</v>
      </c>
      <c r="G2310" s="28" t="s">
        <v>44</v>
      </c>
      <c r="H2310" s="36" t="s">
        <v>45</v>
      </c>
      <c r="I2310" s="28" t="s">
        <v>46</v>
      </c>
      <c r="J2310" s="28"/>
      <c r="K2310" s="32" t="s">
        <v>6816</v>
      </c>
      <c r="L2310" s="28" t="s">
        <v>6811</v>
      </c>
      <c r="M2310" s="143" t="s">
        <v>6056</v>
      </c>
      <c r="N2310" s="34">
        <v>4551</v>
      </c>
      <c r="O2310" s="131"/>
      <c r="P2310" s="131"/>
      <c r="Q2310" s="28"/>
      <c r="R2310" s="28"/>
    </row>
    <row r="2311" spans="1:18" x14ac:dyDescent="0.2">
      <c r="A2311" s="27">
        <v>24</v>
      </c>
      <c r="B2311" s="28"/>
      <c r="C2311" s="28"/>
      <c r="D2311" s="28"/>
      <c r="E2311" s="126" t="s">
        <v>6817</v>
      </c>
      <c r="F2311" s="32" t="s">
        <v>6818</v>
      </c>
      <c r="G2311" s="30" t="s">
        <v>6674</v>
      </c>
      <c r="H2311" s="36" t="s">
        <v>45</v>
      </c>
      <c r="I2311" s="32" t="s">
        <v>118</v>
      </c>
      <c r="J2311" s="30"/>
      <c r="K2311" s="28"/>
      <c r="L2311" s="28" t="s">
        <v>6819</v>
      </c>
      <c r="M2311" s="143" t="s">
        <v>6056</v>
      </c>
      <c r="N2311" s="31">
        <v>4551</v>
      </c>
      <c r="O2311" s="131"/>
      <c r="P2311" s="131"/>
      <c r="Q2311" s="28"/>
      <c r="R2311" s="28"/>
    </row>
    <row r="2312" spans="1:18" x14ac:dyDescent="0.2">
      <c r="A2312" s="27">
        <v>33</v>
      </c>
      <c r="B2312" s="28"/>
      <c r="C2312" s="28"/>
      <c r="D2312" s="28"/>
      <c r="E2312" s="126" t="s">
        <v>6820</v>
      </c>
      <c r="F2312" s="32" t="s">
        <v>43</v>
      </c>
      <c r="G2312" s="28" t="s">
        <v>44</v>
      </c>
      <c r="H2312" s="36" t="s">
        <v>45</v>
      </c>
      <c r="I2312" s="28" t="s">
        <v>46</v>
      </c>
      <c r="J2312" s="28"/>
      <c r="K2312" s="32" t="s">
        <v>6821</v>
      </c>
      <c r="L2312" s="32" t="s">
        <v>6822</v>
      </c>
      <c r="M2312" s="143" t="s">
        <v>6056</v>
      </c>
      <c r="N2312" s="34">
        <v>4300</v>
      </c>
      <c r="O2312" s="131"/>
      <c r="P2312" s="131"/>
      <c r="Q2312" s="28"/>
      <c r="R2312" s="28"/>
    </row>
    <row r="2313" spans="1:18" x14ac:dyDescent="0.2">
      <c r="A2313" s="27">
        <v>34</v>
      </c>
      <c r="B2313" s="28"/>
      <c r="C2313" s="28"/>
      <c r="D2313" s="28"/>
      <c r="E2313" s="126" t="s">
        <v>6823</v>
      </c>
      <c r="F2313" s="32" t="s">
        <v>75</v>
      </c>
      <c r="G2313" s="28" t="s">
        <v>76</v>
      </c>
      <c r="H2313" s="36" t="s">
        <v>45</v>
      </c>
      <c r="I2313" s="28" t="s">
        <v>46</v>
      </c>
      <c r="J2313" s="28"/>
      <c r="K2313" s="32" t="s">
        <v>6824</v>
      </c>
      <c r="L2313" s="32" t="s">
        <v>6825</v>
      </c>
      <c r="M2313" s="143" t="s">
        <v>6056</v>
      </c>
      <c r="N2313" s="35">
        <v>4152</v>
      </c>
      <c r="O2313" s="131"/>
      <c r="P2313" s="131"/>
      <c r="Q2313" s="28"/>
      <c r="R2313" s="28"/>
    </row>
    <row r="2314" spans="1:18" x14ac:dyDescent="0.2">
      <c r="A2314" s="27">
        <v>34</v>
      </c>
      <c r="B2314" s="28"/>
      <c r="C2314" s="28"/>
      <c r="D2314" s="28"/>
      <c r="E2314" s="126" t="s">
        <v>6826</v>
      </c>
      <c r="F2314" s="32" t="s">
        <v>75</v>
      </c>
      <c r="G2314" s="28" t="s">
        <v>76</v>
      </c>
      <c r="H2314" s="36" t="s">
        <v>45</v>
      </c>
      <c r="I2314" s="28" t="s">
        <v>46</v>
      </c>
      <c r="J2314" s="28"/>
      <c r="K2314" s="32" t="s">
        <v>6827</v>
      </c>
      <c r="L2314" s="32" t="s">
        <v>5519</v>
      </c>
      <c r="M2314" s="143" t="s">
        <v>6056</v>
      </c>
      <c r="N2314" s="35">
        <v>4170</v>
      </c>
      <c r="O2314" s="131"/>
      <c r="P2314" s="131"/>
      <c r="Q2314" s="28"/>
      <c r="R2314" s="28"/>
    </row>
    <row r="2315" spans="1:18" x14ac:dyDescent="0.2">
      <c r="A2315" s="27">
        <v>33</v>
      </c>
      <c r="B2315" s="28"/>
      <c r="C2315" s="28"/>
      <c r="D2315" s="28"/>
      <c r="E2315" s="126" t="s">
        <v>6828</v>
      </c>
      <c r="F2315" s="32" t="s">
        <v>43</v>
      </c>
      <c r="G2315" s="28" t="s">
        <v>44</v>
      </c>
      <c r="H2315" s="36" t="s">
        <v>45</v>
      </c>
      <c r="I2315" s="28" t="s">
        <v>46</v>
      </c>
      <c r="J2315" s="28"/>
      <c r="K2315" s="32" t="s">
        <v>6829</v>
      </c>
      <c r="L2315" s="32" t="s">
        <v>5519</v>
      </c>
      <c r="M2315" s="143" t="s">
        <v>6056</v>
      </c>
      <c r="N2315" s="34">
        <v>4170</v>
      </c>
      <c r="O2315" s="131"/>
      <c r="P2315" s="131"/>
      <c r="Q2315" s="28"/>
      <c r="R2315" s="28"/>
    </row>
    <row r="2316" spans="1:18" x14ac:dyDescent="0.2">
      <c r="A2316" s="27">
        <v>34</v>
      </c>
      <c r="B2316" s="28"/>
      <c r="C2316" s="28"/>
      <c r="D2316" s="28"/>
      <c r="E2316" s="126" t="s">
        <v>6830</v>
      </c>
      <c r="F2316" s="32" t="s">
        <v>75</v>
      </c>
      <c r="G2316" s="28" t="s">
        <v>76</v>
      </c>
      <c r="H2316" s="36" t="s">
        <v>45</v>
      </c>
      <c r="I2316" s="28" t="s">
        <v>46</v>
      </c>
      <c r="J2316" s="28"/>
      <c r="K2316" s="32" t="s">
        <v>6831</v>
      </c>
      <c r="L2316" s="32" t="s">
        <v>6832</v>
      </c>
      <c r="M2316" s="143" t="s">
        <v>6056</v>
      </c>
      <c r="N2316" s="35">
        <v>4802</v>
      </c>
      <c r="O2316" s="131"/>
      <c r="P2316" s="131"/>
      <c r="Q2316" s="28"/>
      <c r="R2316" s="28"/>
    </row>
    <row r="2317" spans="1:18" x14ac:dyDescent="0.2">
      <c r="A2317" s="27">
        <v>1</v>
      </c>
      <c r="B2317" s="28">
        <v>2</v>
      </c>
      <c r="C2317" s="28">
        <v>58</v>
      </c>
      <c r="D2317" s="29">
        <v>465</v>
      </c>
      <c r="E2317" s="126" t="s">
        <v>6833</v>
      </c>
      <c r="F2317" s="30" t="s">
        <v>6834</v>
      </c>
      <c r="G2317" s="30" t="s">
        <v>6461</v>
      </c>
      <c r="H2317" s="36" t="s">
        <v>45</v>
      </c>
      <c r="I2317" s="32" t="s">
        <v>58</v>
      </c>
      <c r="J2317" s="30" t="s">
        <v>64</v>
      </c>
      <c r="K2317" s="28" t="s">
        <v>6835</v>
      </c>
      <c r="L2317" s="28" t="s">
        <v>6832</v>
      </c>
      <c r="M2317" s="143" t="s">
        <v>6056</v>
      </c>
      <c r="N2317" s="31">
        <v>4802</v>
      </c>
      <c r="O2317" s="133">
        <v>-20.283914500000002</v>
      </c>
      <c r="P2317" s="133">
        <v>148.67400599999999</v>
      </c>
      <c r="Q2317" s="28"/>
      <c r="R2317" s="28"/>
    </row>
    <row r="2318" spans="1:18" x14ac:dyDescent="0.2">
      <c r="A2318" s="27"/>
      <c r="B2318" s="28"/>
      <c r="C2318" s="28">
        <v>58</v>
      </c>
      <c r="D2318" s="29"/>
      <c r="E2318" s="126" t="s">
        <v>6833</v>
      </c>
      <c r="F2318" s="30" t="s">
        <v>6834</v>
      </c>
      <c r="G2318" s="30" t="s">
        <v>6461</v>
      </c>
      <c r="H2318" s="36" t="s">
        <v>52</v>
      </c>
      <c r="I2318" s="32" t="s">
        <v>63</v>
      </c>
      <c r="J2318" s="30" t="s">
        <v>64</v>
      </c>
      <c r="K2318" s="28" t="s">
        <v>6835</v>
      </c>
      <c r="L2318" s="28" t="s">
        <v>6832</v>
      </c>
      <c r="M2318" s="143" t="s">
        <v>6056</v>
      </c>
      <c r="N2318" s="31">
        <v>4802</v>
      </c>
      <c r="O2318" s="133">
        <v>-20.283914500000002</v>
      </c>
      <c r="P2318" s="133">
        <v>148.67400599999999</v>
      </c>
      <c r="Q2318" s="28"/>
      <c r="R2318" s="28"/>
    </row>
    <row r="2319" spans="1:18" x14ac:dyDescent="0.2">
      <c r="A2319" s="27"/>
      <c r="B2319" s="28"/>
      <c r="C2319" s="28">
        <v>58</v>
      </c>
      <c r="D2319" s="29"/>
      <c r="E2319" s="126" t="s">
        <v>6833</v>
      </c>
      <c r="F2319" s="30" t="s">
        <v>6834</v>
      </c>
      <c r="G2319" s="30" t="s">
        <v>6461</v>
      </c>
      <c r="H2319" s="36" t="s">
        <v>45</v>
      </c>
      <c r="I2319" s="149" t="s">
        <v>72</v>
      </c>
      <c r="J2319" s="30" t="s">
        <v>64</v>
      </c>
      <c r="K2319" s="28" t="s">
        <v>6835</v>
      </c>
      <c r="L2319" s="28" t="s">
        <v>6832</v>
      </c>
      <c r="M2319" s="143" t="s">
        <v>6056</v>
      </c>
      <c r="N2319" s="31">
        <v>4802</v>
      </c>
      <c r="O2319" s="133">
        <v>-20.283914500000002</v>
      </c>
      <c r="P2319" s="133">
        <v>148.67400599999999</v>
      </c>
      <c r="Q2319" s="28"/>
      <c r="R2319" s="28"/>
    </row>
    <row r="2320" spans="1:18" x14ac:dyDescent="0.2">
      <c r="A2320" s="27"/>
      <c r="B2320" s="28"/>
      <c r="C2320" s="28">
        <v>58</v>
      </c>
      <c r="D2320" s="29"/>
      <c r="E2320" s="126" t="s">
        <v>6833</v>
      </c>
      <c r="F2320" s="30" t="s">
        <v>6834</v>
      </c>
      <c r="G2320" s="30" t="s">
        <v>6461</v>
      </c>
      <c r="H2320" s="36" t="s">
        <v>52</v>
      </c>
      <c r="I2320" s="32" t="s">
        <v>67</v>
      </c>
      <c r="J2320" s="30" t="s">
        <v>64</v>
      </c>
      <c r="K2320" s="28" t="s">
        <v>6835</v>
      </c>
      <c r="L2320" s="28" t="s">
        <v>6832</v>
      </c>
      <c r="M2320" s="143" t="s">
        <v>6056</v>
      </c>
      <c r="N2320" s="31">
        <v>4802</v>
      </c>
      <c r="O2320" s="133">
        <v>-20.283914500000002</v>
      </c>
      <c r="P2320" s="133">
        <v>148.67400599999999</v>
      </c>
      <c r="Q2320" s="28"/>
      <c r="R2320" s="28"/>
    </row>
    <row r="2321" spans="1:18" x14ac:dyDescent="0.2">
      <c r="A2321" s="27"/>
      <c r="B2321" s="28"/>
      <c r="C2321" s="28">
        <v>58</v>
      </c>
      <c r="D2321" s="29"/>
      <c r="E2321" s="126" t="s">
        <v>6833</v>
      </c>
      <c r="F2321" s="30" t="s">
        <v>6834</v>
      </c>
      <c r="G2321" s="30" t="s">
        <v>6461</v>
      </c>
      <c r="H2321" s="36" t="s">
        <v>52</v>
      </c>
      <c r="I2321" s="32" t="s">
        <v>185</v>
      </c>
      <c r="J2321" s="30" t="s">
        <v>64</v>
      </c>
      <c r="K2321" s="28" t="s">
        <v>6835</v>
      </c>
      <c r="L2321" s="28" t="s">
        <v>6832</v>
      </c>
      <c r="M2321" s="143" t="s">
        <v>6056</v>
      </c>
      <c r="N2321" s="31">
        <v>4802</v>
      </c>
      <c r="O2321" s="133">
        <v>-20.283914500000002</v>
      </c>
      <c r="P2321" s="133">
        <v>148.67400599999999</v>
      </c>
      <c r="Q2321" s="28"/>
      <c r="R2321" s="28"/>
    </row>
    <row r="2322" spans="1:18" x14ac:dyDescent="0.2">
      <c r="A2322" s="27"/>
      <c r="B2322" s="28"/>
      <c r="C2322" s="28">
        <v>58</v>
      </c>
      <c r="D2322" s="29"/>
      <c r="E2322" s="126" t="s">
        <v>6833</v>
      </c>
      <c r="F2322" s="30" t="s">
        <v>6834</v>
      </c>
      <c r="G2322" s="30" t="s">
        <v>6461</v>
      </c>
      <c r="H2322" s="36" t="s">
        <v>52</v>
      </c>
      <c r="I2322" s="32" t="s">
        <v>771</v>
      </c>
      <c r="J2322" s="30" t="s">
        <v>64</v>
      </c>
      <c r="K2322" s="28" t="s">
        <v>6835</v>
      </c>
      <c r="L2322" s="28" t="s">
        <v>6832</v>
      </c>
      <c r="M2322" s="143" t="s">
        <v>6056</v>
      </c>
      <c r="N2322" s="31">
        <v>4802</v>
      </c>
      <c r="O2322" s="133">
        <v>-20.283914500000002</v>
      </c>
      <c r="P2322" s="133">
        <v>148.67400599999999</v>
      </c>
      <c r="Q2322" s="28"/>
      <c r="R2322" s="28"/>
    </row>
    <row r="2323" spans="1:18" x14ac:dyDescent="0.2">
      <c r="A2323" s="27">
        <v>33</v>
      </c>
      <c r="B2323" s="28"/>
      <c r="C2323" s="28"/>
      <c r="D2323" s="28"/>
      <c r="E2323" s="126" t="s">
        <v>6836</v>
      </c>
      <c r="F2323" s="32" t="s">
        <v>43</v>
      </c>
      <c r="G2323" s="28" t="s">
        <v>44</v>
      </c>
      <c r="H2323" s="36" t="s">
        <v>45</v>
      </c>
      <c r="I2323" s="28" t="s">
        <v>46</v>
      </c>
      <c r="J2323" s="28"/>
      <c r="K2323" s="32" t="s">
        <v>6837</v>
      </c>
      <c r="L2323" s="28" t="s">
        <v>6832</v>
      </c>
      <c r="M2323" s="143" t="s">
        <v>6056</v>
      </c>
      <c r="N2323" s="34">
        <v>4802</v>
      </c>
      <c r="O2323" s="131"/>
      <c r="P2323" s="131"/>
      <c r="Q2323" s="28"/>
      <c r="R2323" s="28"/>
    </row>
    <row r="2324" spans="1:18" x14ac:dyDescent="0.2">
      <c r="A2324" s="27">
        <v>40</v>
      </c>
      <c r="B2324" s="28"/>
      <c r="C2324" s="28"/>
      <c r="D2324" s="28"/>
      <c r="E2324" s="126" t="s">
        <v>6838</v>
      </c>
      <c r="F2324" s="32" t="s">
        <v>6839</v>
      </c>
      <c r="G2324" s="30" t="s">
        <v>6840</v>
      </c>
      <c r="H2324" s="36" t="s">
        <v>52</v>
      </c>
      <c r="I2324" s="32" t="s">
        <v>63</v>
      </c>
      <c r="J2324" s="30"/>
      <c r="K2324" s="28" t="s">
        <v>6841</v>
      </c>
      <c r="L2324" s="28" t="s">
        <v>6842</v>
      </c>
      <c r="M2324" s="143" t="s">
        <v>6056</v>
      </c>
      <c r="N2324" s="31">
        <v>4157</v>
      </c>
      <c r="O2324" s="131"/>
      <c r="P2324" s="131"/>
      <c r="Q2324" s="28"/>
      <c r="R2324" s="28"/>
    </row>
    <row r="2325" spans="1:18" x14ac:dyDescent="0.2">
      <c r="A2325" s="9">
        <v>38</v>
      </c>
      <c r="B2325"/>
      <c r="C2325"/>
      <c r="D2325"/>
      <c r="E2325" s="126" t="s">
        <v>6843</v>
      </c>
      <c r="F2325" s="103" t="s">
        <v>471</v>
      </c>
      <c r="G2325" s="104" t="s">
        <v>471</v>
      </c>
      <c r="H2325" s="36" t="s">
        <v>45</v>
      </c>
      <c r="I2325" s="149" t="s">
        <v>72</v>
      </c>
      <c r="J2325" s="104"/>
      <c r="K2325" s="103" t="s">
        <v>6844</v>
      </c>
      <c r="L2325" s="104" t="s">
        <v>6842</v>
      </c>
      <c r="M2325" s="144" t="s">
        <v>6056</v>
      </c>
      <c r="N2325" s="26">
        <v>4157</v>
      </c>
      <c r="O2325" s="132"/>
      <c r="P2325" s="132"/>
      <c r="Q2325"/>
      <c r="R2325"/>
    </row>
    <row r="2326" spans="1:18" x14ac:dyDescent="0.2">
      <c r="A2326" s="27">
        <v>40</v>
      </c>
      <c r="B2326" s="28"/>
      <c r="C2326" s="28"/>
      <c r="D2326" s="28"/>
      <c r="E2326" s="126" t="s">
        <v>6845</v>
      </c>
      <c r="F2326" s="32" t="s">
        <v>6839</v>
      </c>
      <c r="G2326" s="30" t="s">
        <v>6840</v>
      </c>
      <c r="H2326" s="36" t="s">
        <v>52</v>
      </c>
      <c r="I2326" s="32" t="s">
        <v>63</v>
      </c>
      <c r="J2326" s="30"/>
      <c r="K2326" s="28" t="s">
        <v>6846</v>
      </c>
      <c r="L2326" s="28" t="s">
        <v>6842</v>
      </c>
      <c r="M2326" s="143" t="s">
        <v>6056</v>
      </c>
      <c r="N2326" s="31">
        <v>4157</v>
      </c>
      <c r="O2326" s="131"/>
      <c r="P2326" s="131"/>
      <c r="Q2326" s="28"/>
      <c r="R2326" s="28"/>
    </row>
    <row r="2327" spans="1:18" x14ac:dyDescent="0.2">
      <c r="A2327" s="27">
        <v>34</v>
      </c>
      <c r="B2327" s="28"/>
      <c r="C2327" s="28"/>
      <c r="D2327" s="28"/>
      <c r="E2327" s="126" t="s">
        <v>6847</v>
      </c>
      <c r="F2327" s="32" t="s">
        <v>75</v>
      </c>
      <c r="G2327" s="28" t="s">
        <v>76</v>
      </c>
      <c r="H2327" s="36" t="s">
        <v>45</v>
      </c>
      <c r="I2327" s="28" t="s">
        <v>46</v>
      </c>
      <c r="J2327" s="28"/>
      <c r="K2327" s="32" t="s">
        <v>6848</v>
      </c>
      <c r="L2327" s="32" t="s">
        <v>6842</v>
      </c>
      <c r="M2327" s="143" t="s">
        <v>6056</v>
      </c>
      <c r="N2327" s="34">
        <v>4157</v>
      </c>
      <c r="O2327" s="131"/>
      <c r="P2327" s="131"/>
      <c r="Q2327" s="28"/>
      <c r="R2327" s="28"/>
    </row>
    <row r="2328" spans="1:18" x14ac:dyDescent="0.2">
      <c r="A2328" s="9">
        <v>38</v>
      </c>
      <c r="B2328"/>
      <c r="C2328"/>
      <c r="D2328"/>
      <c r="E2328" s="126" t="s">
        <v>6849</v>
      </c>
      <c r="F2328" s="103" t="s">
        <v>71</v>
      </c>
      <c r="G2328" s="104" t="s">
        <v>71</v>
      </c>
      <c r="H2328" s="36" t="s">
        <v>45</v>
      </c>
      <c r="I2328" s="149" t="s">
        <v>72</v>
      </c>
      <c r="J2328" s="104"/>
      <c r="K2328" s="103" t="s">
        <v>6850</v>
      </c>
      <c r="L2328" s="104" t="s">
        <v>6842</v>
      </c>
      <c r="M2328" s="144" t="s">
        <v>6056</v>
      </c>
      <c r="N2328" s="26">
        <v>4157</v>
      </c>
      <c r="O2328" s="132"/>
      <c r="P2328" s="132"/>
      <c r="Q2328"/>
      <c r="R2328"/>
    </row>
    <row r="2329" spans="1:18" x14ac:dyDescent="0.2">
      <c r="A2329" s="27">
        <v>33</v>
      </c>
      <c r="B2329" s="28"/>
      <c r="C2329" s="28"/>
      <c r="D2329" s="28"/>
      <c r="E2329" s="126" t="s">
        <v>6851</v>
      </c>
      <c r="F2329" s="32" t="s">
        <v>43</v>
      </c>
      <c r="G2329" s="28" t="s">
        <v>44</v>
      </c>
      <c r="H2329" s="36" t="s">
        <v>45</v>
      </c>
      <c r="I2329" s="28" t="s">
        <v>46</v>
      </c>
      <c r="J2329" s="28"/>
      <c r="K2329" s="32" t="s">
        <v>6852</v>
      </c>
      <c r="L2329" s="32" t="s">
        <v>6842</v>
      </c>
      <c r="M2329" s="143" t="s">
        <v>6056</v>
      </c>
      <c r="N2329" s="34">
        <v>4157</v>
      </c>
      <c r="O2329" s="131"/>
      <c r="P2329" s="131"/>
      <c r="Q2329" s="28"/>
      <c r="R2329" s="28"/>
    </row>
    <row r="2330" spans="1:18" x14ac:dyDescent="0.2">
      <c r="A2330" s="27">
        <v>34</v>
      </c>
      <c r="B2330" s="28"/>
      <c r="C2330" s="28"/>
      <c r="D2330" s="28"/>
      <c r="E2330" s="126" t="s">
        <v>6853</v>
      </c>
      <c r="F2330" s="32" t="s">
        <v>75</v>
      </c>
      <c r="G2330" s="28" t="s">
        <v>76</v>
      </c>
      <c r="H2330" s="36" t="s">
        <v>45</v>
      </c>
      <c r="I2330" s="28" t="s">
        <v>46</v>
      </c>
      <c r="J2330" s="28"/>
      <c r="K2330" s="32" t="s">
        <v>6854</v>
      </c>
      <c r="L2330" s="32" t="s">
        <v>6842</v>
      </c>
      <c r="M2330" s="143" t="s">
        <v>6056</v>
      </c>
      <c r="N2330" s="34">
        <v>4157</v>
      </c>
      <c r="O2330" s="131"/>
      <c r="P2330" s="131"/>
      <c r="Q2330" s="28"/>
      <c r="R2330" s="28"/>
    </row>
    <row r="2331" spans="1:18" x14ac:dyDescent="0.2">
      <c r="A2331" s="27">
        <v>24</v>
      </c>
      <c r="B2331" s="28"/>
      <c r="C2331" s="28"/>
      <c r="D2331" s="28"/>
      <c r="E2331" s="126" t="s">
        <v>6855</v>
      </c>
      <c r="F2331" s="32" t="s">
        <v>6839</v>
      </c>
      <c r="G2331" s="30" t="s">
        <v>6840</v>
      </c>
      <c r="H2331" s="36" t="s">
        <v>45</v>
      </c>
      <c r="I2331" s="32" t="s">
        <v>118</v>
      </c>
      <c r="J2331" s="30"/>
      <c r="K2331" s="28"/>
      <c r="L2331" s="28" t="s">
        <v>6842</v>
      </c>
      <c r="M2331" s="143" t="s">
        <v>6056</v>
      </c>
      <c r="N2331" s="31">
        <v>4157</v>
      </c>
      <c r="O2331" s="131">
        <v>-27.5258</v>
      </c>
      <c r="P2331" s="131">
        <v>153.1969</v>
      </c>
      <c r="Q2331" s="28"/>
      <c r="R2331" s="28"/>
    </row>
    <row r="2332" spans="1:18" x14ac:dyDescent="0.2">
      <c r="A2332" s="27">
        <v>1</v>
      </c>
      <c r="B2332" s="28">
        <v>2</v>
      </c>
      <c r="C2332" s="28"/>
      <c r="D2332" s="29">
        <v>530</v>
      </c>
      <c r="E2332" s="126" t="s">
        <v>6856</v>
      </c>
      <c r="F2332" s="30" t="s">
        <v>6857</v>
      </c>
      <c r="G2332" s="30" t="s">
        <v>6435</v>
      </c>
      <c r="H2332" s="36" t="s">
        <v>275</v>
      </c>
      <c r="I2332" s="32" t="s">
        <v>276</v>
      </c>
      <c r="J2332" s="30"/>
      <c r="K2332" s="28" t="s">
        <v>6858</v>
      </c>
      <c r="L2332" s="28" t="s">
        <v>6859</v>
      </c>
      <c r="M2332" s="143" t="s">
        <v>6056</v>
      </c>
      <c r="N2332" s="31">
        <v>4723</v>
      </c>
      <c r="O2332" s="133">
        <v>-23.0871294999999</v>
      </c>
      <c r="P2332" s="133">
        <v>148.02777599999999</v>
      </c>
      <c r="Q2332" s="28"/>
      <c r="R2332" s="28"/>
    </row>
    <row r="2333" spans="1:18" x14ac:dyDescent="0.2">
      <c r="A2333" s="27">
        <v>1</v>
      </c>
      <c r="B2333" s="28">
        <v>40</v>
      </c>
      <c r="C2333" s="28">
        <v>45</v>
      </c>
      <c r="D2333" s="29">
        <v>1485</v>
      </c>
      <c r="E2333" s="126" t="s">
        <v>6860</v>
      </c>
      <c r="F2333" s="28" t="s">
        <v>6861</v>
      </c>
      <c r="G2333" s="30" t="s">
        <v>6435</v>
      </c>
      <c r="H2333" s="36" t="s">
        <v>45</v>
      </c>
      <c r="I2333" s="32" t="s">
        <v>58</v>
      </c>
      <c r="J2333" s="30"/>
      <c r="K2333" s="28" t="s">
        <v>6862</v>
      </c>
      <c r="L2333" s="28" t="s">
        <v>6859</v>
      </c>
      <c r="M2333" s="143" t="s">
        <v>6056</v>
      </c>
      <c r="N2333" s="31">
        <v>4723</v>
      </c>
      <c r="O2333" s="133">
        <v>-23.070169</v>
      </c>
      <c r="P2333" s="133">
        <v>148.00765799999999</v>
      </c>
      <c r="Q2333" s="28"/>
      <c r="R2333" s="28"/>
    </row>
    <row r="2334" spans="1:18" x14ac:dyDescent="0.2">
      <c r="A2334" s="27">
        <v>24</v>
      </c>
      <c r="B2334" s="28"/>
      <c r="C2334" s="28"/>
      <c r="D2334" s="28"/>
      <c r="E2334" s="126" t="s">
        <v>6863</v>
      </c>
      <c r="F2334" s="32" t="s">
        <v>6864</v>
      </c>
      <c r="G2334" s="28" t="s">
        <v>6865</v>
      </c>
      <c r="H2334" s="36" t="s">
        <v>45</v>
      </c>
      <c r="I2334" s="32" t="s">
        <v>118</v>
      </c>
      <c r="J2334" s="30"/>
      <c r="K2334" s="28"/>
      <c r="L2334" s="28" t="s">
        <v>6859</v>
      </c>
      <c r="M2334" s="143" t="s">
        <v>6056</v>
      </c>
      <c r="N2334" s="31">
        <v>4723</v>
      </c>
      <c r="O2334" s="131"/>
      <c r="P2334" s="131"/>
      <c r="Q2334" s="28"/>
      <c r="R2334" s="28"/>
    </row>
    <row r="2335" spans="1:18" x14ac:dyDescent="0.2">
      <c r="A2335" s="27">
        <v>1</v>
      </c>
      <c r="B2335" s="28">
        <v>2</v>
      </c>
      <c r="C2335" s="28">
        <v>45</v>
      </c>
      <c r="D2335" s="29">
        <v>467</v>
      </c>
      <c r="E2335" s="126" t="s">
        <v>6866</v>
      </c>
      <c r="F2335" s="30" t="s">
        <v>6867</v>
      </c>
      <c r="G2335" s="30" t="s">
        <v>6358</v>
      </c>
      <c r="H2335" s="36" t="s">
        <v>45</v>
      </c>
      <c r="I2335" s="32" t="s">
        <v>58</v>
      </c>
      <c r="J2335" s="30" t="s">
        <v>64</v>
      </c>
      <c r="K2335" s="28" t="s">
        <v>6868</v>
      </c>
      <c r="L2335" s="28" t="s">
        <v>6869</v>
      </c>
      <c r="M2335" s="143" t="s">
        <v>6056</v>
      </c>
      <c r="N2335" s="31">
        <v>4849</v>
      </c>
      <c r="O2335" s="133">
        <v>-18.244875</v>
      </c>
      <c r="P2335" s="133">
        <v>146.00901350000001</v>
      </c>
      <c r="Q2335" s="28"/>
      <c r="R2335" s="28"/>
    </row>
    <row r="2336" spans="1:18" x14ac:dyDescent="0.2">
      <c r="A2336" s="27">
        <v>45</v>
      </c>
      <c r="B2336" s="28"/>
      <c r="C2336" s="28"/>
      <c r="D2336" s="29"/>
      <c r="E2336" s="126" t="s">
        <v>6866</v>
      </c>
      <c r="F2336" s="30" t="s">
        <v>6867</v>
      </c>
      <c r="G2336" s="30" t="s">
        <v>6358</v>
      </c>
      <c r="H2336" s="36" t="s">
        <v>233</v>
      </c>
      <c r="I2336" s="32" t="s">
        <v>234</v>
      </c>
      <c r="J2336" s="30" t="s">
        <v>64</v>
      </c>
      <c r="K2336" s="28" t="s">
        <v>6868</v>
      </c>
      <c r="L2336" s="28" t="s">
        <v>6869</v>
      </c>
      <c r="M2336" s="143" t="s">
        <v>6056</v>
      </c>
      <c r="N2336" s="31">
        <v>4849</v>
      </c>
      <c r="O2336" s="133">
        <v>-18.244875</v>
      </c>
      <c r="P2336" s="133">
        <v>146.00901350000001</v>
      </c>
      <c r="Q2336" s="28"/>
      <c r="R2336" s="28"/>
    </row>
    <row r="2337" spans="1:18" x14ac:dyDescent="0.2">
      <c r="A2337" s="27">
        <v>40</v>
      </c>
      <c r="B2337" s="28"/>
      <c r="C2337" s="28"/>
      <c r="D2337" s="29"/>
      <c r="E2337" s="126" t="s">
        <v>6870</v>
      </c>
      <c r="F2337" s="30" t="s">
        <v>6871</v>
      </c>
      <c r="G2337" s="30" t="s">
        <v>6872</v>
      </c>
      <c r="H2337" s="36" t="s">
        <v>275</v>
      </c>
      <c r="I2337" s="32" t="s">
        <v>3274</v>
      </c>
      <c r="J2337" s="30"/>
      <c r="K2337" s="28"/>
      <c r="L2337" s="28" t="s">
        <v>6869</v>
      </c>
      <c r="M2337" s="143" t="s">
        <v>6056</v>
      </c>
      <c r="N2337" s="31">
        <v>4849</v>
      </c>
      <c r="O2337" s="133">
        <v>-18.261500000000002</v>
      </c>
      <c r="P2337" s="133">
        <v>145.99039999999999</v>
      </c>
      <c r="Q2337" s="28"/>
      <c r="R2337" s="28"/>
    </row>
    <row r="2338" spans="1:18" x14ac:dyDescent="0.2">
      <c r="A2338" s="27">
        <v>34</v>
      </c>
      <c r="B2338" s="28"/>
      <c r="C2338" s="28"/>
      <c r="D2338" s="28"/>
      <c r="E2338" s="126" t="s">
        <v>6873</v>
      </c>
      <c r="F2338" s="32" t="s">
        <v>75</v>
      </c>
      <c r="G2338" s="28" t="s">
        <v>76</v>
      </c>
      <c r="H2338" s="36" t="s">
        <v>45</v>
      </c>
      <c r="I2338" s="28" t="s">
        <v>46</v>
      </c>
      <c r="J2338" s="28" t="s">
        <v>64</v>
      </c>
      <c r="K2338" s="32" t="s">
        <v>6874</v>
      </c>
      <c r="L2338" s="32" t="s">
        <v>6875</v>
      </c>
      <c r="M2338" s="143" t="s">
        <v>6056</v>
      </c>
      <c r="N2338" s="35">
        <v>4152</v>
      </c>
      <c r="O2338" s="131"/>
      <c r="P2338" s="131"/>
      <c r="Q2338" s="28"/>
      <c r="R2338" s="28"/>
    </row>
    <row r="2339" spans="1:18" x14ac:dyDescent="0.2">
      <c r="A2339" s="27">
        <v>33</v>
      </c>
      <c r="B2339" s="28"/>
      <c r="C2339" s="28"/>
      <c r="D2339" s="28"/>
      <c r="E2339" s="126" t="s">
        <v>6873</v>
      </c>
      <c r="F2339" s="32" t="s">
        <v>43</v>
      </c>
      <c r="G2339" s="28" t="s">
        <v>44</v>
      </c>
      <c r="H2339" s="36" t="s">
        <v>45</v>
      </c>
      <c r="I2339" s="28" t="s">
        <v>46</v>
      </c>
      <c r="J2339" s="28" t="s">
        <v>64</v>
      </c>
      <c r="K2339" s="32" t="s">
        <v>6876</v>
      </c>
      <c r="L2339" s="32" t="s">
        <v>6875</v>
      </c>
      <c r="M2339" s="143" t="s">
        <v>6056</v>
      </c>
      <c r="N2339" s="34">
        <v>4152</v>
      </c>
      <c r="O2339" s="131"/>
      <c r="P2339" s="131"/>
      <c r="Q2339" s="28"/>
      <c r="R2339" s="28"/>
    </row>
    <row r="2340" spans="1:18" x14ac:dyDescent="0.2">
      <c r="A2340" s="27">
        <v>1</v>
      </c>
      <c r="B2340" s="28">
        <v>40</v>
      </c>
      <c r="C2340" s="28">
        <v>45</v>
      </c>
      <c r="D2340" s="29">
        <v>2090</v>
      </c>
      <c r="E2340" s="126" t="s">
        <v>6877</v>
      </c>
      <c r="F2340" s="30" t="s">
        <v>6878</v>
      </c>
      <c r="G2340" s="30" t="s">
        <v>6879</v>
      </c>
      <c r="H2340" s="36" t="s">
        <v>275</v>
      </c>
      <c r="I2340" s="32" t="s">
        <v>276</v>
      </c>
      <c r="J2340" s="30"/>
      <c r="K2340" s="28" t="s">
        <v>6880</v>
      </c>
      <c r="L2340" s="28" t="s">
        <v>6881</v>
      </c>
      <c r="M2340" s="143" t="s">
        <v>6056</v>
      </c>
      <c r="N2340" s="31">
        <v>4739</v>
      </c>
      <c r="O2340" s="133">
        <v>-21.902968006999998</v>
      </c>
      <c r="P2340" s="133">
        <v>149.317670953</v>
      </c>
      <c r="Q2340" s="28"/>
      <c r="R2340" s="28"/>
    </row>
    <row r="2341" spans="1:18" x14ac:dyDescent="0.2">
      <c r="A2341" s="27">
        <v>44</v>
      </c>
      <c r="B2341" s="28"/>
      <c r="C2341" s="28">
        <v>58</v>
      </c>
      <c r="D2341" s="29"/>
      <c r="E2341" s="126" t="s">
        <v>6882</v>
      </c>
      <c r="F2341" s="30" t="s">
        <v>6883</v>
      </c>
      <c r="G2341" s="30" t="s">
        <v>3170</v>
      </c>
      <c r="H2341" s="36" t="s">
        <v>52</v>
      </c>
      <c r="I2341" s="32" t="s">
        <v>339</v>
      </c>
      <c r="J2341" s="30"/>
      <c r="K2341" s="28" t="s">
        <v>6884</v>
      </c>
      <c r="L2341" s="28" t="s">
        <v>6885</v>
      </c>
      <c r="M2341" s="143" t="s">
        <v>6056</v>
      </c>
      <c r="N2341" s="31">
        <v>4300</v>
      </c>
      <c r="O2341" s="133"/>
      <c r="P2341" s="133"/>
      <c r="Q2341" s="28"/>
      <c r="R2341" s="28"/>
    </row>
    <row r="2342" spans="1:18" x14ac:dyDescent="0.2">
      <c r="A2342" s="27">
        <v>40</v>
      </c>
      <c r="B2342" s="28"/>
      <c r="C2342" s="28"/>
      <c r="D2342" s="29"/>
      <c r="E2342" s="126" t="s">
        <v>6886</v>
      </c>
      <c r="F2342" s="30" t="s">
        <v>6887</v>
      </c>
      <c r="G2342" s="30" t="s">
        <v>6887</v>
      </c>
      <c r="H2342" s="36" t="s">
        <v>52</v>
      </c>
      <c r="I2342" s="32" t="s">
        <v>137</v>
      </c>
      <c r="J2342" s="30"/>
      <c r="K2342" s="28"/>
      <c r="L2342" s="28" t="s">
        <v>6885</v>
      </c>
      <c r="M2342" s="143" t="s">
        <v>6056</v>
      </c>
      <c r="N2342" s="31">
        <v>4300</v>
      </c>
      <c r="O2342" s="133">
        <v>-27.6189</v>
      </c>
      <c r="P2342" s="133">
        <v>152.9357</v>
      </c>
      <c r="Q2342" s="28"/>
      <c r="R2342" s="28"/>
    </row>
    <row r="2343" spans="1:18" x14ac:dyDescent="0.2">
      <c r="A2343" s="27">
        <v>32</v>
      </c>
      <c r="B2343" s="28"/>
      <c r="C2343" s="28"/>
      <c r="D2343" s="29"/>
      <c r="E2343" s="126" t="s">
        <v>6888</v>
      </c>
      <c r="F2343" s="28" t="s">
        <v>6889</v>
      </c>
      <c r="G2343" s="28" t="s">
        <v>6890</v>
      </c>
      <c r="H2343" s="36" t="s">
        <v>52</v>
      </c>
      <c r="I2343" s="32" t="s">
        <v>175</v>
      </c>
      <c r="J2343" s="30"/>
      <c r="K2343" s="28" t="s">
        <v>6891</v>
      </c>
      <c r="L2343" s="28" t="s">
        <v>6892</v>
      </c>
      <c r="M2343" s="143" t="s">
        <v>6056</v>
      </c>
      <c r="N2343" s="31">
        <v>4211</v>
      </c>
      <c r="O2343" s="133">
        <v>-32.189777900000003</v>
      </c>
      <c r="P2343" s="133">
        <v>143.95221069999999</v>
      </c>
      <c r="Q2343" s="28"/>
      <c r="R2343" s="28"/>
    </row>
    <row r="2344" spans="1:18" x14ac:dyDescent="0.2">
      <c r="A2344" s="27">
        <v>34</v>
      </c>
      <c r="B2344" s="28"/>
      <c r="C2344" s="28"/>
      <c r="D2344" s="28"/>
      <c r="E2344" s="126" t="s">
        <v>6893</v>
      </c>
      <c r="F2344" s="32" t="s">
        <v>75</v>
      </c>
      <c r="G2344" s="28" t="s">
        <v>76</v>
      </c>
      <c r="H2344" s="36" t="s">
        <v>45</v>
      </c>
      <c r="I2344" s="28" t="s">
        <v>46</v>
      </c>
      <c r="J2344" s="28"/>
      <c r="K2344" s="32" t="s">
        <v>6894</v>
      </c>
      <c r="L2344" s="32" t="s">
        <v>6892</v>
      </c>
      <c r="M2344" s="143" t="s">
        <v>6056</v>
      </c>
      <c r="N2344" s="35">
        <v>4211</v>
      </c>
      <c r="O2344" s="131"/>
      <c r="P2344" s="131"/>
      <c r="Q2344" s="28"/>
      <c r="R2344" s="28"/>
    </row>
    <row r="2345" spans="1:18" x14ac:dyDescent="0.2">
      <c r="A2345" s="27">
        <v>40</v>
      </c>
      <c r="B2345" s="28"/>
      <c r="C2345" s="28"/>
      <c r="D2345" s="28"/>
      <c r="E2345" s="126" t="s">
        <v>6895</v>
      </c>
      <c r="F2345" s="32" t="s">
        <v>6896</v>
      </c>
      <c r="G2345" s="28" t="s">
        <v>6897</v>
      </c>
      <c r="H2345" s="36" t="s">
        <v>52</v>
      </c>
      <c r="I2345" s="28" t="s">
        <v>166</v>
      </c>
      <c r="J2345" s="28"/>
      <c r="K2345" s="32"/>
      <c r="L2345" s="32" t="s">
        <v>6892</v>
      </c>
      <c r="M2345" s="143" t="s">
        <v>6056</v>
      </c>
      <c r="N2345" s="35">
        <v>4211</v>
      </c>
      <c r="O2345" s="131">
        <v>-28.035399999999999</v>
      </c>
      <c r="P2345" s="131">
        <v>153.35380000000001</v>
      </c>
      <c r="Q2345" s="28"/>
      <c r="R2345" s="28"/>
    </row>
    <row r="2346" spans="1:18" x14ac:dyDescent="0.2">
      <c r="A2346" s="27">
        <v>34</v>
      </c>
      <c r="B2346" s="28"/>
      <c r="C2346" s="28"/>
      <c r="D2346" s="28"/>
      <c r="E2346" s="126" t="s">
        <v>6898</v>
      </c>
      <c r="F2346" s="32" t="s">
        <v>75</v>
      </c>
      <c r="G2346" s="28" t="s">
        <v>76</v>
      </c>
      <c r="H2346" s="36" t="s">
        <v>45</v>
      </c>
      <c r="I2346" s="28" t="s">
        <v>46</v>
      </c>
      <c r="J2346" s="28"/>
      <c r="K2346" s="32" t="s">
        <v>6899</v>
      </c>
      <c r="L2346" s="32" t="s">
        <v>6900</v>
      </c>
      <c r="M2346" s="143" t="s">
        <v>6056</v>
      </c>
      <c r="N2346" s="35">
        <v>4034</v>
      </c>
      <c r="O2346" s="131"/>
      <c r="P2346" s="131"/>
      <c r="Q2346" s="28"/>
      <c r="R2346" s="28"/>
    </row>
    <row r="2347" spans="1:18" x14ac:dyDescent="0.2">
      <c r="A2347" s="27">
        <v>40</v>
      </c>
      <c r="B2347" s="28"/>
      <c r="C2347" s="28"/>
      <c r="D2347" s="28"/>
      <c r="E2347" s="126" t="s">
        <v>6901</v>
      </c>
      <c r="F2347" s="32" t="s">
        <v>6902</v>
      </c>
      <c r="G2347" s="28" t="s">
        <v>6903</v>
      </c>
      <c r="H2347" s="36" t="s">
        <v>52</v>
      </c>
      <c r="I2347" s="28" t="s">
        <v>53</v>
      </c>
      <c r="J2347" s="28"/>
      <c r="K2347" s="32"/>
      <c r="L2347" s="32" t="s">
        <v>6904</v>
      </c>
      <c r="M2347" s="143" t="s">
        <v>6056</v>
      </c>
      <c r="N2347" s="35">
        <v>4500</v>
      </c>
      <c r="O2347" s="131">
        <v>-27.288900000000002</v>
      </c>
      <c r="P2347" s="131">
        <v>152.87979999999999</v>
      </c>
      <c r="Q2347" s="28"/>
      <c r="R2347" s="28"/>
    </row>
    <row r="2348" spans="1:18" x14ac:dyDescent="0.2">
      <c r="A2348" s="27">
        <v>1</v>
      </c>
      <c r="B2348" s="28">
        <v>2</v>
      </c>
      <c r="C2348" s="28">
        <v>58</v>
      </c>
      <c r="D2348" s="29">
        <v>1158</v>
      </c>
      <c r="E2348" s="126" t="s">
        <v>6905</v>
      </c>
      <c r="F2348" s="30" t="s">
        <v>6906</v>
      </c>
      <c r="G2348" s="30" t="s">
        <v>6312</v>
      </c>
      <c r="H2348" s="36" t="s">
        <v>45</v>
      </c>
      <c r="I2348" s="32" t="s">
        <v>58</v>
      </c>
      <c r="J2348" s="30"/>
      <c r="K2348" s="28" t="s">
        <v>6907</v>
      </c>
      <c r="L2348" s="28" t="s">
        <v>6908</v>
      </c>
      <c r="M2348" s="143" t="s">
        <v>6056</v>
      </c>
      <c r="N2348" s="31">
        <v>4702</v>
      </c>
      <c r="O2348" s="133">
        <v>-23.288844999999998</v>
      </c>
      <c r="P2348" s="133">
        <v>150.673429</v>
      </c>
      <c r="Q2348" s="28"/>
      <c r="R2348" s="28"/>
    </row>
    <row r="2349" spans="1:18" x14ac:dyDescent="0.2">
      <c r="A2349" s="27">
        <v>1</v>
      </c>
      <c r="B2349" s="28">
        <v>2</v>
      </c>
      <c r="C2349" s="28">
        <v>58</v>
      </c>
      <c r="D2349" s="29">
        <v>98</v>
      </c>
      <c r="E2349" s="126" t="s">
        <v>6909</v>
      </c>
      <c r="F2349" s="30" t="s">
        <v>6910</v>
      </c>
      <c r="G2349" s="30" t="s">
        <v>6567</v>
      </c>
      <c r="H2349" s="36" t="s">
        <v>45</v>
      </c>
      <c r="I2349" s="32" t="s">
        <v>58</v>
      </c>
      <c r="J2349" s="30"/>
      <c r="K2349" s="28" t="s">
        <v>813</v>
      </c>
      <c r="L2349" s="28" t="s">
        <v>6911</v>
      </c>
      <c r="M2349" s="143" t="s">
        <v>6056</v>
      </c>
      <c r="N2349" s="31">
        <v>4407</v>
      </c>
      <c r="O2349" s="133">
        <v>-27.523257999999899</v>
      </c>
      <c r="P2349" s="133">
        <v>151.18876549999999</v>
      </c>
      <c r="Q2349" s="28"/>
      <c r="R2349" s="28"/>
    </row>
    <row r="2350" spans="1:18" x14ac:dyDescent="0.2">
      <c r="A2350" s="27">
        <v>1</v>
      </c>
      <c r="B2350" s="28">
        <v>2</v>
      </c>
      <c r="C2350" s="28"/>
      <c r="D2350" s="29">
        <v>1093</v>
      </c>
      <c r="E2350" s="126" t="s">
        <v>6912</v>
      </c>
      <c r="F2350" s="30" t="s">
        <v>6913</v>
      </c>
      <c r="G2350" s="30" t="s">
        <v>6063</v>
      </c>
      <c r="H2350" s="36" t="s">
        <v>45</v>
      </c>
      <c r="I2350" s="32" t="s">
        <v>58</v>
      </c>
      <c r="J2350" s="30"/>
      <c r="K2350" s="28" t="s">
        <v>6914</v>
      </c>
      <c r="L2350" s="28" t="s">
        <v>6915</v>
      </c>
      <c r="M2350" s="143" t="s">
        <v>6056</v>
      </c>
      <c r="N2350" s="31">
        <v>4155</v>
      </c>
      <c r="O2350" s="133">
        <v>-27.516622999999999</v>
      </c>
      <c r="P2350" s="133">
        <v>153.1518495</v>
      </c>
      <c r="Q2350" s="28"/>
      <c r="R2350" s="28"/>
    </row>
    <row r="2351" spans="1:18" x14ac:dyDescent="0.2">
      <c r="A2351" s="27">
        <v>40</v>
      </c>
      <c r="B2351" s="28">
        <v>45</v>
      </c>
      <c r="C2351" s="28">
        <v>58</v>
      </c>
      <c r="D2351" s="29"/>
      <c r="E2351" s="126" t="s">
        <v>6916</v>
      </c>
      <c r="F2351" s="30" t="s">
        <v>6917</v>
      </c>
      <c r="G2351" s="30" t="s">
        <v>6427</v>
      </c>
      <c r="H2351" s="36" t="s">
        <v>45</v>
      </c>
      <c r="I2351" s="32" t="s">
        <v>58</v>
      </c>
      <c r="J2351" s="30"/>
      <c r="K2351" s="28" t="s">
        <v>6918</v>
      </c>
      <c r="L2351" s="28" t="s">
        <v>6919</v>
      </c>
      <c r="M2351" s="143" t="s">
        <v>6056</v>
      </c>
      <c r="N2351" s="31"/>
      <c r="O2351" s="133">
        <v>-26.474599999999999</v>
      </c>
      <c r="P2351" s="133">
        <v>151.3775</v>
      </c>
      <c r="Q2351" s="28"/>
      <c r="R2351" s="28"/>
    </row>
    <row r="2352" spans="1:18" x14ac:dyDescent="0.2">
      <c r="A2352" s="9">
        <v>38</v>
      </c>
      <c r="B2352"/>
      <c r="C2352"/>
      <c r="D2352"/>
      <c r="E2352" s="126" t="s">
        <v>6920</v>
      </c>
      <c r="F2352" s="103" t="s">
        <v>6921</v>
      </c>
      <c r="G2352" s="104" t="s">
        <v>6208</v>
      </c>
      <c r="H2352" s="36" t="s">
        <v>45</v>
      </c>
      <c r="I2352" s="149" t="s">
        <v>72</v>
      </c>
      <c r="J2352" s="104" t="s">
        <v>64</v>
      </c>
      <c r="K2352" s="103" t="s">
        <v>6922</v>
      </c>
      <c r="L2352" s="104" t="s">
        <v>6923</v>
      </c>
      <c r="M2352" s="144" t="s">
        <v>6056</v>
      </c>
      <c r="N2352" s="26">
        <v>4470</v>
      </c>
      <c r="O2352" s="132"/>
      <c r="P2352" s="132"/>
      <c r="Q2352"/>
      <c r="R2352"/>
    </row>
    <row r="2353" spans="1:18" x14ac:dyDescent="0.2">
      <c r="A2353" s="27">
        <v>1</v>
      </c>
      <c r="B2353" s="28">
        <v>2</v>
      </c>
      <c r="C2353" s="28">
        <v>45</v>
      </c>
      <c r="D2353" s="29">
        <v>405</v>
      </c>
      <c r="E2353" s="126" t="s">
        <v>6920</v>
      </c>
      <c r="F2353" s="30" t="s">
        <v>6921</v>
      </c>
      <c r="G2353" s="30" t="s">
        <v>6208</v>
      </c>
      <c r="H2353" s="36" t="s">
        <v>275</v>
      </c>
      <c r="I2353" s="32" t="s">
        <v>276</v>
      </c>
      <c r="J2353" s="30" t="s">
        <v>64</v>
      </c>
      <c r="K2353" s="28" t="s">
        <v>6922</v>
      </c>
      <c r="L2353" s="28" t="s">
        <v>6923</v>
      </c>
      <c r="M2353" s="143" t="s">
        <v>6056</v>
      </c>
      <c r="N2353" s="31">
        <v>4470</v>
      </c>
      <c r="O2353" s="133">
        <v>-26.423789499999899</v>
      </c>
      <c r="P2353" s="133">
        <v>146.25840349999999</v>
      </c>
      <c r="Q2353" s="28"/>
      <c r="R2353" s="28"/>
    </row>
    <row r="2354" spans="1:18" x14ac:dyDescent="0.2">
      <c r="A2354" s="27">
        <v>24</v>
      </c>
      <c r="B2354" s="28"/>
      <c r="C2354" s="28"/>
      <c r="D2354" s="28"/>
      <c r="E2354" s="126" t="s">
        <v>6924</v>
      </c>
      <c r="F2354" s="32" t="s">
        <v>6925</v>
      </c>
      <c r="G2354" s="32" t="s">
        <v>6208</v>
      </c>
      <c r="H2354" s="36" t="s">
        <v>45</v>
      </c>
      <c r="I2354" s="32" t="s">
        <v>118</v>
      </c>
      <c r="J2354" s="30"/>
      <c r="K2354" s="28"/>
      <c r="L2354" s="28" t="s">
        <v>6923</v>
      </c>
      <c r="M2354" s="143" t="s">
        <v>6056</v>
      </c>
      <c r="N2354" s="31">
        <v>4470</v>
      </c>
      <c r="O2354" s="131"/>
      <c r="P2354" s="131"/>
      <c r="Q2354" s="28"/>
      <c r="R2354" s="28"/>
    </row>
    <row r="2355" spans="1:18" x14ac:dyDescent="0.2">
      <c r="A2355" s="27">
        <v>1</v>
      </c>
      <c r="B2355" s="28">
        <v>2</v>
      </c>
      <c r="C2355" s="28">
        <v>45</v>
      </c>
      <c r="D2355" s="29">
        <v>986</v>
      </c>
      <c r="E2355" s="126" t="s">
        <v>6926</v>
      </c>
      <c r="F2355" s="30" t="s">
        <v>6927</v>
      </c>
      <c r="G2355" s="28" t="s">
        <v>6928</v>
      </c>
      <c r="H2355" s="36" t="s">
        <v>275</v>
      </c>
      <c r="I2355" s="32" t="s">
        <v>276</v>
      </c>
      <c r="J2355" s="30"/>
      <c r="K2355" s="28" t="s">
        <v>6929</v>
      </c>
      <c r="L2355" s="28" t="s">
        <v>6930</v>
      </c>
      <c r="M2355" s="143" t="s">
        <v>6056</v>
      </c>
      <c r="N2355" s="31">
        <v>4820</v>
      </c>
      <c r="O2355" s="133">
        <v>-20.0579605</v>
      </c>
      <c r="P2355" s="133">
        <v>146.24518</v>
      </c>
      <c r="Q2355" s="28"/>
      <c r="R2355" s="28"/>
    </row>
    <row r="2356" spans="1:18" x14ac:dyDescent="0.2">
      <c r="A2356" s="27">
        <v>34</v>
      </c>
      <c r="B2356" s="28"/>
      <c r="C2356" s="28"/>
      <c r="D2356" s="28"/>
      <c r="E2356" s="126" t="s">
        <v>6931</v>
      </c>
      <c r="F2356" s="32" t="s">
        <v>75</v>
      </c>
      <c r="G2356" s="28" t="s">
        <v>76</v>
      </c>
      <c r="H2356" s="36" t="s">
        <v>45</v>
      </c>
      <c r="I2356" s="28" t="s">
        <v>46</v>
      </c>
      <c r="J2356" s="28"/>
      <c r="K2356" s="32" t="s">
        <v>6932</v>
      </c>
      <c r="L2356" s="32" t="s">
        <v>6930</v>
      </c>
      <c r="M2356" s="143" t="s">
        <v>6056</v>
      </c>
      <c r="N2356" s="35">
        <v>4820</v>
      </c>
      <c r="O2356" s="131"/>
      <c r="P2356" s="131"/>
      <c r="Q2356" s="28"/>
      <c r="R2356" s="28"/>
    </row>
    <row r="2357" spans="1:18" x14ac:dyDescent="0.2">
      <c r="A2357" s="27">
        <v>24</v>
      </c>
      <c r="B2357" s="28"/>
      <c r="C2357" s="28"/>
      <c r="D2357" s="28"/>
      <c r="E2357" s="126" t="s">
        <v>6933</v>
      </c>
      <c r="F2357" s="32" t="s">
        <v>6934</v>
      </c>
      <c r="G2357" s="30" t="s">
        <v>6935</v>
      </c>
      <c r="H2357" s="36" t="s">
        <v>45</v>
      </c>
      <c r="I2357" s="32" t="s">
        <v>118</v>
      </c>
      <c r="J2357" s="30"/>
      <c r="K2357" s="28"/>
      <c r="L2357" s="28" t="s">
        <v>6930</v>
      </c>
      <c r="M2357" s="143" t="s">
        <v>6056</v>
      </c>
      <c r="N2357" s="31">
        <v>4820</v>
      </c>
      <c r="O2357" s="131"/>
      <c r="P2357" s="131"/>
      <c r="Q2357" s="28"/>
      <c r="R2357" s="28"/>
    </row>
    <row r="2358" spans="1:18" x14ac:dyDescent="0.2">
      <c r="A2358" s="27">
        <v>2</v>
      </c>
      <c r="B2358" s="28">
        <v>40</v>
      </c>
      <c r="C2358" s="28"/>
      <c r="D2358" s="28"/>
      <c r="E2358" s="126" t="s">
        <v>6936</v>
      </c>
      <c r="F2358" s="28" t="s">
        <v>6937</v>
      </c>
      <c r="G2358" s="28" t="s">
        <v>6938</v>
      </c>
      <c r="H2358" s="36" t="s">
        <v>275</v>
      </c>
      <c r="I2358" s="32" t="s">
        <v>276</v>
      </c>
      <c r="J2358" s="30"/>
      <c r="K2358" s="28" t="s">
        <v>6939</v>
      </c>
      <c r="L2358" s="28" t="s">
        <v>6940</v>
      </c>
      <c r="M2358" s="143" t="s">
        <v>6056</v>
      </c>
      <c r="N2358" s="31">
        <v>4605</v>
      </c>
      <c r="O2358" s="131">
        <v>-26.299921000000001</v>
      </c>
      <c r="P2358" s="131">
        <v>151.94698500000001</v>
      </c>
      <c r="Q2358" s="28"/>
      <c r="R2358" s="28"/>
    </row>
    <row r="2359" spans="1:18" x14ac:dyDescent="0.2">
      <c r="A2359" s="27">
        <v>32</v>
      </c>
      <c r="B2359" s="28"/>
      <c r="C2359" s="28"/>
      <c r="D2359" s="28"/>
      <c r="E2359" s="126" t="s">
        <v>6941</v>
      </c>
      <c r="F2359" s="32" t="s">
        <v>6942</v>
      </c>
      <c r="G2359" s="28" t="s">
        <v>6938</v>
      </c>
      <c r="H2359" s="36" t="s">
        <v>52</v>
      </c>
      <c r="I2359" s="32" t="s">
        <v>175</v>
      </c>
      <c r="J2359" s="30"/>
      <c r="K2359" s="28" t="s">
        <v>6943</v>
      </c>
      <c r="L2359" s="28" t="s">
        <v>6940</v>
      </c>
      <c r="M2359" s="143" t="s">
        <v>6056</v>
      </c>
      <c r="N2359" s="31">
        <v>4605</v>
      </c>
      <c r="O2359" s="131">
        <v>-26.292401399999999</v>
      </c>
      <c r="P2359" s="131">
        <v>151.95390230000001</v>
      </c>
      <c r="Q2359" s="28"/>
      <c r="R2359" s="28"/>
    </row>
    <row r="2360" spans="1:18" x14ac:dyDescent="0.2">
      <c r="A2360" s="27">
        <v>24</v>
      </c>
      <c r="B2360" s="28"/>
      <c r="C2360" s="28"/>
      <c r="D2360" s="28"/>
      <c r="E2360" s="126" t="s">
        <v>6944</v>
      </c>
      <c r="F2360" s="32" t="s">
        <v>6945</v>
      </c>
      <c r="G2360" s="28" t="s">
        <v>6938</v>
      </c>
      <c r="H2360" s="36" t="s">
        <v>45</v>
      </c>
      <c r="I2360" s="32" t="s">
        <v>118</v>
      </c>
      <c r="J2360" s="30"/>
      <c r="K2360" s="28"/>
      <c r="L2360" s="28" t="s">
        <v>6940</v>
      </c>
      <c r="M2360" s="143" t="s">
        <v>6056</v>
      </c>
      <c r="N2360" s="31">
        <v>4605</v>
      </c>
      <c r="O2360" s="131"/>
      <c r="P2360" s="131"/>
      <c r="Q2360" s="28"/>
      <c r="R2360" s="28"/>
    </row>
    <row r="2361" spans="1:18" x14ac:dyDescent="0.2">
      <c r="A2361" s="27">
        <v>34</v>
      </c>
      <c r="B2361" s="28"/>
      <c r="C2361" s="28"/>
      <c r="D2361" s="28"/>
      <c r="E2361" s="126" t="s">
        <v>6946</v>
      </c>
      <c r="F2361" s="32" t="s">
        <v>75</v>
      </c>
      <c r="G2361" s="28" t="s">
        <v>76</v>
      </c>
      <c r="H2361" s="36" t="s">
        <v>45</v>
      </c>
      <c r="I2361" s="28" t="s">
        <v>46</v>
      </c>
      <c r="J2361" s="28"/>
      <c r="K2361" s="32" t="s">
        <v>6947</v>
      </c>
      <c r="L2361" s="32" t="s">
        <v>6948</v>
      </c>
      <c r="M2361" s="143" t="s">
        <v>6056</v>
      </c>
      <c r="N2361" s="35">
        <v>4032</v>
      </c>
      <c r="O2361" s="131"/>
      <c r="P2361" s="131"/>
      <c r="Q2361" s="28"/>
      <c r="R2361" s="28"/>
    </row>
    <row r="2362" spans="1:18" x14ac:dyDescent="0.2">
      <c r="A2362" s="27">
        <v>34</v>
      </c>
      <c r="B2362" s="28"/>
      <c r="C2362" s="28"/>
      <c r="D2362" s="28"/>
      <c r="E2362" s="126" t="s">
        <v>6949</v>
      </c>
      <c r="F2362" s="32" t="s">
        <v>75</v>
      </c>
      <c r="G2362" s="28" t="s">
        <v>76</v>
      </c>
      <c r="H2362" s="36" t="s">
        <v>45</v>
      </c>
      <c r="I2362" s="28" t="s">
        <v>46</v>
      </c>
      <c r="J2362" s="28"/>
      <c r="K2362" s="32" t="s">
        <v>6950</v>
      </c>
      <c r="L2362" s="32" t="s">
        <v>6948</v>
      </c>
      <c r="M2362" s="143" t="s">
        <v>6056</v>
      </c>
      <c r="N2362" s="35">
        <v>4032</v>
      </c>
      <c r="O2362" s="131"/>
      <c r="P2362" s="131"/>
      <c r="Q2362" s="28"/>
      <c r="R2362" s="28"/>
    </row>
    <row r="2363" spans="1:18" x14ac:dyDescent="0.2">
      <c r="A2363" s="27">
        <v>33</v>
      </c>
      <c r="B2363" s="28"/>
      <c r="C2363" s="28"/>
      <c r="D2363" s="28"/>
      <c r="E2363" s="126" t="s">
        <v>6951</v>
      </c>
      <c r="F2363" s="32" t="s">
        <v>43</v>
      </c>
      <c r="G2363" s="28" t="s">
        <v>44</v>
      </c>
      <c r="H2363" s="36" t="s">
        <v>45</v>
      </c>
      <c r="I2363" s="28" t="s">
        <v>46</v>
      </c>
      <c r="J2363" s="28"/>
      <c r="K2363" s="32" t="s">
        <v>6952</v>
      </c>
      <c r="L2363" s="32" t="s">
        <v>6948</v>
      </c>
      <c r="M2363" s="143" t="s">
        <v>6056</v>
      </c>
      <c r="N2363" s="34">
        <v>4032</v>
      </c>
      <c r="O2363" s="131"/>
      <c r="P2363" s="131"/>
      <c r="Q2363" s="28"/>
      <c r="R2363" s="28"/>
    </row>
    <row r="2364" spans="1:18" x14ac:dyDescent="0.2">
      <c r="A2364" s="27">
        <v>34</v>
      </c>
      <c r="B2364" s="28"/>
      <c r="C2364" s="28"/>
      <c r="D2364" s="28"/>
      <c r="E2364" s="126" t="s">
        <v>6953</v>
      </c>
      <c r="F2364" s="32" t="s">
        <v>75</v>
      </c>
      <c r="G2364" s="28" t="s">
        <v>76</v>
      </c>
      <c r="H2364" s="36" t="s">
        <v>45</v>
      </c>
      <c r="I2364" s="28" t="s">
        <v>46</v>
      </c>
      <c r="J2364" s="28"/>
      <c r="K2364" s="32" t="s">
        <v>6954</v>
      </c>
      <c r="L2364" s="32" t="s">
        <v>6955</v>
      </c>
      <c r="M2364" s="143" t="s">
        <v>6056</v>
      </c>
      <c r="N2364" s="35">
        <v>4660</v>
      </c>
      <c r="O2364" s="131"/>
      <c r="P2364" s="131"/>
      <c r="Q2364" s="28"/>
      <c r="R2364" s="28"/>
    </row>
    <row r="2365" spans="1:18" x14ac:dyDescent="0.2">
      <c r="A2365" s="27">
        <v>1</v>
      </c>
      <c r="B2365" s="28">
        <v>2</v>
      </c>
      <c r="C2365" s="28"/>
      <c r="D2365" s="29">
        <v>100</v>
      </c>
      <c r="E2365" s="126" t="s">
        <v>6956</v>
      </c>
      <c r="F2365" s="30" t="s">
        <v>6957</v>
      </c>
      <c r="G2365" s="30" t="s">
        <v>6220</v>
      </c>
      <c r="H2365" s="36" t="s">
        <v>275</v>
      </c>
      <c r="I2365" s="32" t="s">
        <v>276</v>
      </c>
      <c r="J2365" s="30"/>
      <c r="K2365" s="28" t="s">
        <v>6958</v>
      </c>
      <c r="L2365" s="28" t="s">
        <v>6955</v>
      </c>
      <c r="M2365" s="143" t="s">
        <v>6056</v>
      </c>
      <c r="N2365" s="31">
        <v>4660</v>
      </c>
      <c r="O2365" s="133">
        <v>-25.24643</v>
      </c>
      <c r="P2365" s="133">
        <v>152.26608999999999</v>
      </c>
      <c r="Q2365" s="28"/>
      <c r="R2365" s="28"/>
    </row>
    <row r="2366" spans="1:18" x14ac:dyDescent="0.2">
      <c r="A2366" s="27">
        <v>1</v>
      </c>
      <c r="B2366" s="28">
        <v>2</v>
      </c>
      <c r="C2366" s="28"/>
      <c r="D2366" s="29">
        <v>101</v>
      </c>
      <c r="E2366" s="126" t="s">
        <v>6959</v>
      </c>
      <c r="F2366" s="30" t="s">
        <v>6960</v>
      </c>
      <c r="G2366" s="30" t="s">
        <v>6107</v>
      </c>
      <c r="H2366" s="36" t="s">
        <v>275</v>
      </c>
      <c r="I2366" s="32" t="s">
        <v>276</v>
      </c>
      <c r="J2366" s="30" t="s">
        <v>64</v>
      </c>
      <c r="K2366" s="28" t="s">
        <v>6108</v>
      </c>
      <c r="L2366" s="28" t="s">
        <v>6961</v>
      </c>
      <c r="M2366" s="143" t="s">
        <v>6056</v>
      </c>
      <c r="N2366" s="31">
        <v>4871</v>
      </c>
      <c r="O2366" s="133">
        <v>-17.148413499999901</v>
      </c>
      <c r="P2366" s="133">
        <v>144.5114605</v>
      </c>
      <c r="Q2366" s="28"/>
      <c r="R2366" s="28"/>
    </row>
    <row r="2367" spans="1:18" x14ac:dyDescent="0.2">
      <c r="A2367" s="27">
        <v>45</v>
      </c>
      <c r="B2367" s="28"/>
      <c r="C2367" s="28"/>
      <c r="D2367" s="29"/>
      <c r="E2367" s="126" t="s">
        <v>6959</v>
      </c>
      <c r="F2367" s="30" t="s">
        <v>6960</v>
      </c>
      <c r="G2367" s="30" t="s">
        <v>6107</v>
      </c>
      <c r="H2367" s="36" t="s">
        <v>45</v>
      </c>
      <c r="I2367" s="32" t="s">
        <v>58</v>
      </c>
      <c r="J2367" s="30" t="s">
        <v>64</v>
      </c>
      <c r="K2367" s="28" t="s">
        <v>6108</v>
      </c>
      <c r="L2367" s="28" t="s">
        <v>6961</v>
      </c>
      <c r="M2367" s="143" t="s">
        <v>6056</v>
      </c>
      <c r="N2367" s="31">
        <v>4871</v>
      </c>
      <c r="O2367" s="133">
        <v>-17.148413499999901</v>
      </c>
      <c r="P2367" s="133">
        <v>144.5114605</v>
      </c>
      <c r="Q2367" s="28"/>
      <c r="R2367" s="28"/>
    </row>
    <row r="2368" spans="1:18" x14ac:dyDescent="0.2">
      <c r="A2368" s="27">
        <v>34</v>
      </c>
      <c r="B2368" s="28"/>
      <c r="C2368" s="28"/>
      <c r="D2368" s="28"/>
      <c r="E2368" s="126" t="s">
        <v>6962</v>
      </c>
      <c r="F2368" s="32" t="s">
        <v>75</v>
      </c>
      <c r="G2368" s="28" t="s">
        <v>76</v>
      </c>
      <c r="H2368" s="36" t="s">
        <v>45</v>
      </c>
      <c r="I2368" s="28" t="s">
        <v>46</v>
      </c>
      <c r="J2368" s="28"/>
      <c r="K2368" s="32" t="s">
        <v>6963</v>
      </c>
      <c r="L2368" s="32" t="s">
        <v>6964</v>
      </c>
      <c r="M2368" s="143" t="s">
        <v>6056</v>
      </c>
      <c r="N2368" s="35">
        <v>4413</v>
      </c>
      <c r="O2368" s="131"/>
      <c r="P2368" s="131"/>
      <c r="Q2368" s="28"/>
      <c r="R2368" s="28"/>
    </row>
    <row r="2369" spans="1:18" x14ac:dyDescent="0.2">
      <c r="A2369" s="27">
        <v>40</v>
      </c>
      <c r="B2369" s="28"/>
      <c r="C2369" s="28">
        <v>58</v>
      </c>
      <c r="D2369" s="29"/>
      <c r="E2369" s="126" t="s">
        <v>6965</v>
      </c>
      <c r="F2369" s="30" t="s">
        <v>6966</v>
      </c>
      <c r="G2369" s="30" t="s">
        <v>6967</v>
      </c>
      <c r="H2369" s="36" t="s">
        <v>275</v>
      </c>
      <c r="I2369" s="32" t="s">
        <v>276</v>
      </c>
      <c r="J2369" s="30"/>
      <c r="K2369" s="28" t="s">
        <v>6968</v>
      </c>
      <c r="L2369" s="28" t="s">
        <v>6964</v>
      </c>
      <c r="M2369" s="143" t="s">
        <v>6056</v>
      </c>
      <c r="N2369" s="31">
        <v>4413</v>
      </c>
      <c r="O2369" s="133"/>
      <c r="P2369" s="133"/>
      <c r="Q2369" s="28"/>
      <c r="R2369" s="28"/>
    </row>
    <row r="2370" spans="1:18" x14ac:dyDescent="0.2">
      <c r="A2370" s="27">
        <v>45</v>
      </c>
      <c r="B2370" s="28"/>
      <c r="C2370" s="28"/>
      <c r="D2370" s="29"/>
      <c r="E2370" s="126" t="s">
        <v>6969</v>
      </c>
      <c r="F2370" s="30" t="s">
        <v>6970</v>
      </c>
      <c r="G2370" s="30" t="s">
        <v>6350</v>
      </c>
      <c r="H2370" s="36" t="s">
        <v>233</v>
      </c>
      <c r="I2370" s="32" t="s">
        <v>234</v>
      </c>
      <c r="J2370" s="30" t="s">
        <v>64</v>
      </c>
      <c r="K2370" s="28" t="s">
        <v>6971</v>
      </c>
      <c r="L2370" s="28" t="s">
        <v>6964</v>
      </c>
      <c r="M2370" s="143" t="s">
        <v>6056</v>
      </c>
      <c r="N2370" s="31">
        <v>4413</v>
      </c>
      <c r="O2370" s="133">
        <v>-26.7449544639999</v>
      </c>
      <c r="P2370" s="133">
        <v>150.60068861900001</v>
      </c>
      <c r="Q2370" s="28"/>
      <c r="R2370" s="28"/>
    </row>
    <row r="2371" spans="1:18" x14ac:dyDescent="0.2">
      <c r="A2371" s="27">
        <v>1</v>
      </c>
      <c r="B2371" s="28">
        <v>2</v>
      </c>
      <c r="C2371" s="28">
        <v>58</v>
      </c>
      <c r="D2371" s="29">
        <v>1122</v>
      </c>
      <c r="E2371" s="126" t="s">
        <v>6969</v>
      </c>
      <c r="F2371" s="30" t="s">
        <v>6972</v>
      </c>
      <c r="G2371" s="30" t="s">
        <v>6350</v>
      </c>
      <c r="H2371" s="36" t="s">
        <v>45</v>
      </c>
      <c r="I2371" s="32" t="s">
        <v>58</v>
      </c>
      <c r="J2371" s="30" t="s">
        <v>64</v>
      </c>
      <c r="K2371" s="28" t="s">
        <v>6971</v>
      </c>
      <c r="L2371" s="28" t="s">
        <v>6964</v>
      </c>
      <c r="M2371" s="143" t="s">
        <v>6056</v>
      </c>
      <c r="N2371" s="31">
        <v>4413</v>
      </c>
      <c r="O2371" s="133">
        <v>-26.7449544639999</v>
      </c>
      <c r="P2371" s="133">
        <v>150.60068861900001</v>
      </c>
      <c r="Q2371" s="28"/>
      <c r="R2371" s="28"/>
    </row>
    <row r="2372" spans="1:18" x14ac:dyDescent="0.2">
      <c r="A2372" s="27">
        <v>24</v>
      </c>
      <c r="B2372" s="28"/>
      <c r="C2372" s="28"/>
      <c r="D2372" s="28"/>
      <c r="E2372" s="126" t="s">
        <v>6973</v>
      </c>
      <c r="F2372" s="32" t="s">
        <v>6974</v>
      </c>
      <c r="G2372" s="32" t="s">
        <v>6974</v>
      </c>
      <c r="H2372" s="36" t="s">
        <v>45</v>
      </c>
      <c r="I2372" s="32" t="s">
        <v>118</v>
      </c>
      <c r="J2372" s="30"/>
      <c r="K2372" s="28"/>
      <c r="L2372" s="28" t="s">
        <v>6964</v>
      </c>
      <c r="M2372" s="143" t="s">
        <v>6056</v>
      </c>
      <c r="N2372" s="31">
        <v>4413</v>
      </c>
      <c r="O2372" s="131"/>
      <c r="P2372" s="131"/>
      <c r="Q2372" s="28"/>
      <c r="R2372" s="28"/>
    </row>
    <row r="2373" spans="1:18" x14ac:dyDescent="0.2">
      <c r="A2373" s="27">
        <v>33</v>
      </c>
      <c r="B2373" s="28"/>
      <c r="C2373" s="28"/>
      <c r="D2373" s="28"/>
      <c r="E2373" s="126" t="s">
        <v>6975</v>
      </c>
      <c r="F2373" s="32" t="s">
        <v>43</v>
      </c>
      <c r="G2373" s="28" t="s">
        <v>44</v>
      </c>
      <c r="H2373" s="36" t="s">
        <v>45</v>
      </c>
      <c r="I2373" s="28" t="s">
        <v>46</v>
      </c>
      <c r="J2373" s="28"/>
      <c r="K2373" s="32" t="s">
        <v>6976</v>
      </c>
      <c r="L2373" s="32" t="s">
        <v>6977</v>
      </c>
      <c r="M2373" s="143" t="s">
        <v>6056</v>
      </c>
      <c r="N2373" s="34">
        <v>4306</v>
      </c>
      <c r="O2373" s="131"/>
      <c r="P2373" s="131"/>
      <c r="Q2373" s="28"/>
      <c r="R2373" s="28"/>
    </row>
    <row r="2374" spans="1:18" x14ac:dyDescent="0.2">
      <c r="A2374" s="27">
        <v>40</v>
      </c>
      <c r="B2374" s="28"/>
      <c r="C2374" s="28"/>
      <c r="D2374" s="28"/>
      <c r="E2374" s="126" t="s">
        <v>6978</v>
      </c>
      <c r="F2374" s="32" t="s">
        <v>6979</v>
      </c>
      <c r="G2374" s="28" t="s">
        <v>6980</v>
      </c>
      <c r="H2374" s="36" t="s">
        <v>165</v>
      </c>
      <c r="I2374" s="28" t="s">
        <v>166</v>
      </c>
      <c r="J2374" s="28"/>
      <c r="K2374" s="32"/>
      <c r="L2374" s="32" t="s">
        <v>6977</v>
      </c>
      <c r="M2374" s="143" t="s">
        <v>6056</v>
      </c>
      <c r="N2374" s="34">
        <v>4306</v>
      </c>
      <c r="O2374" s="131">
        <v>-27.539400000000001</v>
      </c>
      <c r="P2374" s="131">
        <v>152.79339999999999</v>
      </c>
      <c r="Q2374" s="28"/>
      <c r="R2374" s="28"/>
    </row>
    <row r="2375" spans="1:18" x14ac:dyDescent="0.2">
      <c r="A2375" s="27">
        <v>1</v>
      </c>
      <c r="B2375" s="28">
        <v>40</v>
      </c>
      <c r="C2375" s="28"/>
      <c r="D2375" s="29">
        <v>501</v>
      </c>
      <c r="E2375" s="126" t="s">
        <v>6981</v>
      </c>
      <c r="F2375" s="30" t="s">
        <v>6982</v>
      </c>
      <c r="G2375" s="30" t="s">
        <v>6224</v>
      </c>
      <c r="H2375" s="36" t="s">
        <v>45</v>
      </c>
      <c r="I2375" s="32" t="s">
        <v>58</v>
      </c>
      <c r="J2375" s="30"/>
      <c r="K2375" s="28" t="s">
        <v>6983</v>
      </c>
      <c r="L2375" s="28" t="s">
        <v>6984</v>
      </c>
      <c r="M2375" s="143" t="s">
        <v>6056</v>
      </c>
      <c r="N2375" s="31">
        <v>4807</v>
      </c>
      <c r="O2375" s="133">
        <v>-19.7828049999999</v>
      </c>
      <c r="P2375" s="133">
        <v>147.23640700000001</v>
      </c>
      <c r="Q2375" s="28"/>
      <c r="R2375" s="28"/>
    </row>
    <row r="2376" spans="1:18" x14ac:dyDescent="0.2">
      <c r="A2376" s="27">
        <v>1</v>
      </c>
      <c r="B2376" s="28">
        <v>2</v>
      </c>
      <c r="C2376" s="28">
        <v>45</v>
      </c>
      <c r="D2376" s="29">
        <v>1739</v>
      </c>
      <c r="E2376" s="126" t="s">
        <v>6985</v>
      </c>
      <c r="F2376" s="30" t="s">
        <v>6986</v>
      </c>
      <c r="G2376" s="30" t="s">
        <v>6879</v>
      </c>
      <c r="H2376" s="36" t="s">
        <v>275</v>
      </c>
      <c r="I2376" s="32" t="s">
        <v>276</v>
      </c>
      <c r="J2376" s="30"/>
      <c r="K2376" s="28" t="s">
        <v>6987</v>
      </c>
      <c r="L2376" s="28" t="s">
        <v>6988</v>
      </c>
      <c r="M2376" s="143" t="s">
        <v>6056</v>
      </c>
      <c r="N2376" s="31">
        <v>4721</v>
      </c>
      <c r="O2376" s="133">
        <v>-22.808470499999899</v>
      </c>
      <c r="P2376" s="133">
        <v>147.63829999999999</v>
      </c>
      <c r="Q2376" s="28"/>
      <c r="R2376" s="28"/>
    </row>
    <row r="2377" spans="1:18" x14ac:dyDescent="0.2">
      <c r="A2377" s="27">
        <v>1</v>
      </c>
      <c r="B2377" s="28">
        <v>40</v>
      </c>
      <c r="C2377" s="28">
        <v>58</v>
      </c>
      <c r="D2377" s="29">
        <v>2282</v>
      </c>
      <c r="E2377" s="126" t="s">
        <v>6989</v>
      </c>
      <c r="F2377" s="30" t="s">
        <v>6990</v>
      </c>
      <c r="G2377" s="28" t="s">
        <v>189</v>
      </c>
      <c r="H2377" s="36" t="s">
        <v>45</v>
      </c>
      <c r="I2377" s="32" t="s">
        <v>58</v>
      </c>
      <c r="J2377" s="30"/>
      <c r="K2377" s="28" t="s">
        <v>6991</v>
      </c>
      <c r="L2377" s="28" t="s">
        <v>6988</v>
      </c>
      <c r="M2377" s="143" t="s">
        <v>6056</v>
      </c>
      <c r="N2377" s="31">
        <v>4721</v>
      </c>
      <c r="O2377" s="133">
        <v>-22.8001098629999</v>
      </c>
      <c r="P2377" s="133">
        <v>147.64251709000001</v>
      </c>
      <c r="Q2377" s="28"/>
      <c r="R2377" s="28"/>
    </row>
    <row r="2378" spans="1:18" x14ac:dyDescent="0.2">
      <c r="A2378" s="27">
        <v>34</v>
      </c>
      <c r="B2378" s="28"/>
      <c r="C2378" s="28"/>
      <c r="D2378" s="28"/>
      <c r="E2378" s="126" t="s">
        <v>6992</v>
      </c>
      <c r="F2378" s="32" t="s">
        <v>75</v>
      </c>
      <c r="G2378" s="28" t="s">
        <v>76</v>
      </c>
      <c r="H2378" s="36" t="s">
        <v>45</v>
      </c>
      <c r="I2378" s="28" t="s">
        <v>46</v>
      </c>
      <c r="J2378" s="28"/>
      <c r="K2378" s="32" t="s">
        <v>6993</v>
      </c>
      <c r="L2378" s="32" t="s">
        <v>6994</v>
      </c>
      <c r="M2378" s="143" t="s">
        <v>6056</v>
      </c>
      <c r="N2378" s="35">
        <v>4163</v>
      </c>
      <c r="O2378" s="131"/>
      <c r="P2378" s="131"/>
      <c r="Q2378" s="28"/>
      <c r="R2378" s="28"/>
    </row>
    <row r="2379" spans="1:18" x14ac:dyDescent="0.2">
      <c r="A2379" s="27">
        <v>33</v>
      </c>
      <c r="B2379" s="28"/>
      <c r="C2379" s="28"/>
      <c r="D2379" s="28"/>
      <c r="E2379" s="126" t="s">
        <v>6995</v>
      </c>
      <c r="F2379" s="32" t="s">
        <v>43</v>
      </c>
      <c r="G2379" s="28" t="s">
        <v>44</v>
      </c>
      <c r="H2379" s="36" t="s">
        <v>45</v>
      </c>
      <c r="I2379" s="28" t="s">
        <v>46</v>
      </c>
      <c r="J2379" s="28"/>
      <c r="K2379" s="32" t="s">
        <v>6996</v>
      </c>
      <c r="L2379" s="32" t="s">
        <v>6994</v>
      </c>
      <c r="M2379" s="143" t="s">
        <v>6056</v>
      </c>
      <c r="N2379" s="34">
        <v>4163</v>
      </c>
      <c r="O2379" s="131"/>
      <c r="P2379" s="131"/>
      <c r="Q2379" s="28"/>
      <c r="R2379" s="28"/>
    </row>
    <row r="2380" spans="1:18" x14ac:dyDescent="0.2">
      <c r="A2380" s="27">
        <v>32</v>
      </c>
      <c r="B2380" s="28"/>
      <c r="C2380" s="28"/>
      <c r="D2380" s="28"/>
      <c r="E2380" s="126" t="s">
        <v>6997</v>
      </c>
      <c r="F2380" s="37" t="s">
        <v>6998</v>
      </c>
      <c r="G2380" s="28" t="s">
        <v>189</v>
      </c>
      <c r="H2380" s="36" t="s">
        <v>52</v>
      </c>
      <c r="I2380" s="28" t="s">
        <v>67</v>
      </c>
      <c r="J2380" s="28"/>
      <c r="K2380" s="38" t="s">
        <v>6999</v>
      </c>
      <c r="L2380" s="108" t="s">
        <v>7000</v>
      </c>
      <c r="M2380" s="143" t="s">
        <v>6056</v>
      </c>
      <c r="N2380" s="39">
        <v>4163</v>
      </c>
      <c r="O2380" s="131"/>
      <c r="P2380" s="131"/>
      <c r="Q2380" s="28"/>
      <c r="R2380" s="28"/>
    </row>
    <row r="2381" spans="1:18" x14ac:dyDescent="0.2">
      <c r="A2381" s="27">
        <v>40</v>
      </c>
      <c r="B2381" s="28"/>
      <c r="C2381" s="28"/>
      <c r="D2381" s="28"/>
      <c r="E2381" s="126" t="s">
        <v>7001</v>
      </c>
      <c r="F2381" s="38" t="s">
        <v>7002</v>
      </c>
      <c r="G2381" s="38" t="s">
        <v>7003</v>
      </c>
      <c r="H2381" s="36" t="s">
        <v>52</v>
      </c>
      <c r="I2381" s="28" t="s">
        <v>67</v>
      </c>
      <c r="J2381" s="28"/>
      <c r="K2381" s="38"/>
      <c r="L2381" s="108" t="s">
        <v>7000</v>
      </c>
      <c r="M2381" s="143" t="s">
        <v>6056</v>
      </c>
      <c r="N2381" s="39">
        <v>4163</v>
      </c>
      <c r="O2381" s="131">
        <v>-27.531600000000001</v>
      </c>
      <c r="P2381" s="131">
        <v>153.2809</v>
      </c>
      <c r="Q2381" s="28"/>
      <c r="R2381" s="28"/>
    </row>
    <row r="2382" spans="1:18" x14ac:dyDescent="0.2">
      <c r="A2382" s="27">
        <v>45</v>
      </c>
      <c r="B2382" s="28"/>
      <c r="C2382" s="28">
        <v>58</v>
      </c>
      <c r="D2382" s="29"/>
      <c r="E2382" s="126" t="s">
        <v>7004</v>
      </c>
      <c r="F2382" s="30" t="s">
        <v>7005</v>
      </c>
      <c r="G2382" s="30" t="s">
        <v>6567</v>
      </c>
      <c r="H2382" s="36" t="s">
        <v>233</v>
      </c>
      <c r="I2382" s="32" t="s">
        <v>234</v>
      </c>
      <c r="J2382" s="30" t="s">
        <v>64</v>
      </c>
      <c r="K2382" s="28" t="s">
        <v>7006</v>
      </c>
      <c r="L2382" s="28" t="s">
        <v>7007</v>
      </c>
      <c r="M2382" s="143" t="s">
        <v>6056</v>
      </c>
      <c r="N2382" s="31">
        <v>4361</v>
      </c>
      <c r="O2382" s="133">
        <v>-27.944217500000001</v>
      </c>
      <c r="P2382" s="133">
        <v>151.90187349999999</v>
      </c>
      <c r="Q2382" s="28"/>
      <c r="R2382" s="28"/>
    </row>
    <row r="2383" spans="1:18" x14ac:dyDescent="0.2">
      <c r="A2383" s="27">
        <v>1</v>
      </c>
      <c r="B2383" s="28">
        <v>2</v>
      </c>
      <c r="C2383" s="28">
        <v>58</v>
      </c>
      <c r="D2383" s="29">
        <v>102</v>
      </c>
      <c r="E2383" s="126" t="s">
        <v>7004</v>
      </c>
      <c r="F2383" s="30" t="s">
        <v>7005</v>
      </c>
      <c r="G2383" s="30" t="s">
        <v>6567</v>
      </c>
      <c r="H2383" s="36" t="s">
        <v>275</v>
      </c>
      <c r="I2383" s="32" t="s">
        <v>276</v>
      </c>
      <c r="J2383" s="30" t="s">
        <v>64</v>
      </c>
      <c r="K2383" s="28" t="s">
        <v>7006</v>
      </c>
      <c r="L2383" s="28" t="s">
        <v>7007</v>
      </c>
      <c r="M2383" s="143" t="s">
        <v>6056</v>
      </c>
      <c r="N2383" s="31">
        <v>4361</v>
      </c>
      <c r="O2383" s="133">
        <v>-27.944217500000001</v>
      </c>
      <c r="P2383" s="133">
        <v>151.90187349999999</v>
      </c>
      <c r="Q2383" s="28"/>
      <c r="R2383" s="28"/>
    </row>
    <row r="2384" spans="1:18" x14ac:dyDescent="0.2">
      <c r="A2384" s="27"/>
      <c r="B2384" s="28"/>
      <c r="C2384" s="28">
        <v>58</v>
      </c>
      <c r="D2384" s="29"/>
      <c r="E2384" s="126" t="s">
        <v>7004</v>
      </c>
      <c r="F2384" s="30" t="s">
        <v>7005</v>
      </c>
      <c r="G2384" s="30" t="s">
        <v>6567</v>
      </c>
      <c r="H2384" s="36" t="s">
        <v>45</v>
      </c>
      <c r="I2384" s="32" t="s">
        <v>58</v>
      </c>
      <c r="J2384" s="30" t="s">
        <v>64</v>
      </c>
      <c r="K2384" s="28" t="s">
        <v>7006</v>
      </c>
      <c r="L2384" s="28" t="s">
        <v>7007</v>
      </c>
      <c r="M2384" s="143" t="s">
        <v>6056</v>
      </c>
      <c r="N2384" s="31">
        <v>4361</v>
      </c>
      <c r="O2384" s="133">
        <v>-27.944217500000001</v>
      </c>
      <c r="P2384" s="133">
        <v>151.90187349999999</v>
      </c>
      <c r="Q2384" s="28"/>
      <c r="R2384" s="28"/>
    </row>
    <row r="2385" spans="1:18" x14ac:dyDescent="0.2">
      <c r="A2385" s="27">
        <v>33</v>
      </c>
      <c r="B2385" s="28"/>
      <c r="C2385" s="28"/>
      <c r="D2385" s="28"/>
      <c r="E2385" s="126" t="s">
        <v>7008</v>
      </c>
      <c r="F2385" s="32" t="s">
        <v>43</v>
      </c>
      <c r="G2385" s="28" t="s">
        <v>44</v>
      </c>
      <c r="H2385" s="36" t="s">
        <v>45</v>
      </c>
      <c r="I2385" s="28" t="s">
        <v>46</v>
      </c>
      <c r="J2385" s="28"/>
      <c r="K2385" s="32" t="s">
        <v>7009</v>
      </c>
      <c r="L2385" s="32" t="s">
        <v>7010</v>
      </c>
      <c r="M2385" s="143" t="s">
        <v>6056</v>
      </c>
      <c r="N2385" s="34">
        <v>4879</v>
      </c>
      <c r="O2385" s="131"/>
      <c r="P2385" s="131"/>
      <c r="Q2385" s="28"/>
      <c r="R2385" s="28"/>
    </row>
    <row r="2386" spans="1:18" x14ac:dyDescent="0.2">
      <c r="A2386" s="27">
        <v>1</v>
      </c>
      <c r="B2386" s="28">
        <v>2</v>
      </c>
      <c r="C2386" s="28"/>
      <c r="D2386" s="29">
        <v>1099</v>
      </c>
      <c r="E2386" s="126" t="s">
        <v>7011</v>
      </c>
      <c r="F2386" s="30" t="s">
        <v>7012</v>
      </c>
      <c r="G2386" s="30" t="s">
        <v>7013</v>
      </c>
      <c r="H2386" s="36" t="s">
        <v>275</v>
      </c>
      <c r="I2386" s="32" t="s">
        <v>276</v>
      </c>
      <c r="J2386" s="30"/>
      <c r="K2386" s="28" t="s">
        <v>7014</v>
      </c>
      <c r="L2386" s="28" t="s">
        <v>7015</v>
      </c>
      <c r="M2386" s="143" t="s">
        <v>6056</v>
      </c>
      <c r="N2386" s="31">
        <v>4824</v>
      </c>
      <c r="O2386" s="133">
        <v>-20.675252999999898</v>
      </c>
      <c r="P2386" s="133">
        <v>140.48100500000001</v>
      </c>
      <c r="Q2386" s="28"/>
      <c r="R2386" s="28"/>
    </row>
    <row r="2387" spans="1:18" x14ac:dyDescent="0.2">
      <c r="A2387" s="27">
        <v>40</v>
      </c>
      <c r="B2387" s="28"/>
      <c r="C2387" s="28"/>
      <c r="D2387" s="28"/>
      <c r="E2387" s="126" t="s">
        <v>7016</v>
      </c>
      <c r="F2387" s="32" t="s">
        <v>7017</v>
      </c>
      <c r="G2387" s="30" t="s">
        <v>7018</v>
      </c>
      <c r="H2387" s="36" t="s">
        <v>275</v>
      </c>
      <c r="I2387" s="32" t="s">
        <v>3274</v>
      </c>
      <c r="J2387" s="30"/>
      <c r="K2387" s="28"/>
      <c r="L2387" s="28" t="s">
        <v>7015</v>
      </c>
      <c r="M2387" s="143" t="s">
        <v>6056</v>
      </c>
      <c r="N2387" s="31">
        <v>4824</v>
      </c>
      <c r="O2387" s="131">
        <v>-20.720300000000002</v>
      </c>
      <c r="P2387" s="131">
        <v>140.51669999999999</v>
      </c>
      <c r="Q2387" s="28"/>
      <c r="R2387" s="28"/>
    </row>
    <row r="2388" spans="1:18" x14ac:dyDescent="0.2">
      <c r="A2388" s="27">
        <v>40</v>
      </c>
      <c r="B2388" s="28"/>
      <c r="C2388" s="28"/>
      <c r="D2388" s="28"/>
      <c r="E2388" s="126" t="s">
        <v>7019</v>
      </c>
      <c r="F2388" s="32" t="s">
        <v>7020</v>
      </c>
      <c r="G2388" s="30" t="s">
        <v>7021</v>
      </c>
      <c r="H2388" s="36" t="s">
        <v>275</v>
      </c>
      <c r="I2388" s="32" t="s">
        <v>3274</v>
      </c>
      <c r="J2388" s="30"/>
      <c r="K2388" s="28"/>
      <c r="L2388" s="28" t="s">
        <v>7015</v>
      </c>
      <c r="M2388" s="143" t="s">
        <v>6056</v>
      </c>
      <c r="N2388" s="31">
        <v>4824</v>
      </c>
      <c r="O2388" s="131">
        <v>-20.436299999999999</v>
      </c>
      <c r="P2388" s="131">
        <v>140.7175</v>
      </c>
      <c r="Q2388" s="28"/>
      <c r="R2388" s="28"/>
    </row>
    <row r="2389" spans="1:18" x14ac:dyDescent="0.2">
      <c r="A2389" s="27">
        <v>40</v>
      </c>
      <c r="B2389" s="28"/>
      <c r="C2389" s="28"/>
      <c r="D2389" s="28"/>
      <c r="E2389" s="126" t="s">
        <v>7022</v>
      </c>
      <c r="F2389" s="32" t="s">
        <v>7023</v>
      </c>
      <c r="G2389" s="30" t="s">
        <v>7024</v>
      </c>
      <c r="H2389" s="36" t="s">
        <v>275</v>
      </c>
      <c r="I2389" s="32" t="s">
        <v>3274</v>
      </c>
      <c r="J2389" s="30"/>
      <c r="K2389" s="28"/>
      <c r="L2389" s="28" t="s">
        <v>7015</v>
      </c>
      <c r="M2389" s="143" t="s">
        <v>6056</v>
      </c>
      <c r="N2389" s="31">
        <v>4824</v>
      </c>
      <c r="O2389" s="131">
        <v>-20.953800000000001</v>
      </c>
      <c r="P2389" s="131">
        <v>140.97929999999999</v>
      </c>
      <c r="Q2389" s="28"/>
      <c r="R2389" s="28"/>
    </row>
    <row r="2390" spans="1:18" x14ac:dyDescent="0.2">
      <c r="A2390" s="27">
        <v>24</v>
      </c>
      <c r="B2390" s="28"/>
      <c r="C2390" s="28"/>
      <c r="D2390" s="28"/>
      <c r="E2390" s="126" t="s">
        <v>7025</v>
      </c>
      <c r="F2390" s="32" t="s">
        <v>7026</v>
      </c>
      <c r="G2390" s="32" t="s">
        <v>7026</v>
      </c>
      <c r="H2390" s="36" t="s">
        <v>45</v>
      </c>
      <c r="I2390" s="32" t="s">
        <v>118</v>
      </c>
      <c r="J2390" s="30"/>
      <c r="K2390" s="28"/>
      <c r="L2390" s="28" t="s">
        <v>7015</v>
      </c>
      <c r="M2390" s="143" t="s">
        <v>6056</v>
      </c>
      <c r="N2390" s="31">
        <v>4824</v>
      </c>
      <c r="O2390" s="131"/>
      <c r="P2390" s="131"/>
      <c r="Q2390" s="28"/>
      <c r="R2390" s="28"/>
    </row>
    <row r="2391" spans="1:18" x14ac:dyDescent="0.2">
      <c r="A2391" s="27">
        <v>1</v>
      </c>
      <c r="B2391" s="28">
        <v>2</v>
      </c>
      <c r="C2391" s="28"/>
      <c r="D2391" s="29">
        <v>972</v>
      </c>
      <c r="E2391" s="126" t="s">
        <v>7027</v>
      </c>
      <c r="F2391" s="30" t="s">
        <v>7028</v>
      </c>
      <c r="G2391" s="30" t="s">
        <v>6687</v>
      </c>
      <c r="H2391" s="36" t="s">
        <v>45</v>
      </c>
      <c r="I2391" s="32" t="s">
        <v>58</v>
      </c>
      <c r="J2391" s="30" t="s">
        <v>64</v>
      </c>
      <c r="K2391" s="28" t="s">
        <v>7029</v>
      </c>
      <c r="L2391" s="28" t="s">
        <v>7030</v>
      </c>
      <c r="M2391" s="143" t="s">
        <v>6056</v>
      </c>
      <c r="N2391" s="31">
        <v>4019</v>
      </c>
      <c r="O2391" s="133">
        <v>-27.241402046000001</v>
      </c>
      <c r="P2391" s="133">
        <v>153.08098538600001</v>
      </c>
      <c r="Q2391" s="28"/>
      <c r="R2391" s="28"/>
    </row>
    <row r="2392" spans="1:18" x14ac:dyDescent="0.2">
      <c r="A2392" s="9">
        <v>38</v>
      </c>
      <c r="B2392"/>
      <c r="C2392"/>
      <c r="D2392"/>
      <c r="E2392" s="126" t="s">
        <v>7027</v>
      </c>
      <c r="F2392" s="103" t="s">
        <v>7028</v>
      </c>
      <c r="G2392" s="30" t="s">
        <v>6687</v>
      </c>
      <c r="H2392" s="36" t="s">
        <v>45</v>
      </c>
      <c r="I2392" s="149" t="s">
        <v>72</v>
      </c>
      <c r="J2392" s="104" t="s">
        <v>64</v>
      </c>
      <c r="K2392" s="103" t="s">
        <v>7031</v>
      </c>
      <c r="L2392" s="104" t="s">
        <v>7030</v>
      </c>
      <c r="M2392" s="144" t="s">
        <v>6056</v>
      </c>
      <c r="N2392" s="26">
        <v>4019</v>
      </c>
      <c r="O2392" s="132"/>
      <c r="P2392" s="132"/>
      <c r="Q2392"/>
      <c r="R2392"/>
    </row>
    <row r="2393" spans="1:18" x14ac:dyDescent="0.2">
      <c r="A2393" s="27">
        <v>40</v>
      </c>
      <c r="B2393" s="28"/>
      <c r="C2393" s="28"/>
      <c r="D2393" s="28"/>
      <c r="E2393" s="126" t="s">
        <v>7032</v>
      </c>
      <c r="F2393" s="32" t="s">
        <v>7033</v>
      </c>
      <c r="G2393" s="30" t="s">
        <v>7034</v>
      </c>
      <c r="H2393" s="36" t="s">
        <v>165</v>
      </c>
      <c r="I2393" s="32" t="s">
        <v>166</v>
      </c>
      <c r="J2393" s="30"/>
      <c r="K2393" s="28"/>
      <c r="L2393" s="28" t="s">
        <v>7030</v>
      </c>
      <c r="M2393" s="143" t="s">
        <v>6056</v>
      </c>
      <c r="N2393" s="31">
        <v>4019</v>
      </c>
      <c r="O2393" s="131">
        <v>-27.241399999999999</v>
      </c>
      <c r="P2393" s="131">
        <v>153.07919999999999</v>
      </c>
      <c r="Q2393" s="28"/>
      <c r="R2393" s="28"/>
    </row>
    <row r="2394" spans="1:18" x14ac:dyDescent="0.2">
      <c r="A2394" s="27">
        <v>2</v>
      </c>
      <c r="B2394" s="28"/>
      <c r="C2394" s="28"/>
      <c r="D2394" s="28"/>
      <c r="E2394" s="126" t="s">
        <v>7035</v>
      </c>
      <c r="F2394" s="30" t="s">
        <v>7036</v>
      </c>
      <c r="G2394" s="30" t="s">
        <v>7037</v>
      </c>
      <c r="H2394" s="36" t="s">
        <v>52</v>
      </c>
      <c r="I2394" s="32" t="s">
        <v>63</v>
      </c>
      <c r="J2394" s="30"/>
      <c r="K2394" s="28" t="s">
        <v>7038</v>
      </c>
      <c r="L2394" s="28" t="s">
        <v>7039</v>
      </c>
      <c r="M2394" s="143" t="s">
        <v>6056</v>
      </c>
      <c r="N2394" s="31">
        <v>4019</v>
      </c>
      <c r="O2394" s="131">
        <v>-27.240945</v>
      </c>
      <c r="P2394" s="131">
        <v>153.08086399999999</v>
      </c>
      <c r="Q2394" s="28"/>
      <c r="R2394" s="28"/>
    </row>
    <row r="2395" spans="1:18" x14ac:dyDescent="0.2">
      <c r="A2395" s="27">
        <v>1</v>
      </c>
      <c r="B2395" s="28">
        <v>2</v>
      </c>
      <c r="C2395" s="28">
        <v>58</v>
      </c>
      <c r="D2395" s="29">
        <v>362</v>
      </c>
      <c r="E2395" s="126" t="s">
        <v>7040</v>
      </c>
      <c r="F2395" s="30" t="s">
        <v>7041</v>
      </c>
      <c r="G2395" s="30" t="s">
        <v>6427</v>
      </c>
      <c r="H2395" s="36" t="s">
        <v>45</v>
      </c>
      <c r="I2395" s="32" t="s">
        <v>58</v>
      </c>
      <c r="J2395" s="30" t="s">
        <v>64</v>
      </c>
      <c r="K2395" s="28" t="s">
        <v>7042</v>
      </c>
      <c r="L2395" s="28" t="s">
        <v>7043</v>
      </c>
      <c r="M2395" s="143" t="s">
        <v>6056</v>
      </c>
      <c r="N2395" s="31">
        <v>4605</v>
      </c>
      <c r="O2395" s="133">
        <v>-26.110030499999901</v>
      </c>
      <c r="P2395" s="133">
        <v>151.82785749999999</v>
      </c>
      <c r="Q2395" s="28"/>
      <c r="R2395" s="28"/>
    </row>
    <row r="2396" spans="1:18" x14ac:dyDescent="0.2">
      <c r="A2396" s="27"/>
      <c r="B2396" s="28"/>
      <c r="C2396" s="28">
        <v>58</v>
      </c>
      <c r="D2396" s="29"/>
      <c r="E2396" s="126" t="s">
        <v>7040</v>
      </c>
      <c r="F2396" s="30" t="s">
        <v>7041</v>
      </c>
      <c r="G2396" s="30" t="s">
        <v>6427</v>
      </c>
      <c r="H2396" s="36" t="s">
        <v>52</v>
      </c>
      <c r="I2396" s="32" t="s">
        <v>63</v>
      </c>
      <c r="J2396" s="30" t="s">
        <v>64</v>
      </c>
      <c r="K2396" s="28" t="s">
        <v>7042</v>
      </c>
      <c r="L2396" s="28" t="s">
        <v>7043</v>
      </c>
      <c r="M2396" s="143" t="s">
        <v>6056</v>
      </c>
      <c r="N2396" s="31">
        <v>4605</v>
      </c>
      <c r="O2396" s="133">
        <v>-26.110030499999901</v>
      </c>
      <c r="P2396" s="133">
        <v>151.82785749999999</v>
      </c>
      <c r="Q2396" s="28"/>
      <c r="R2396" s="28"/>
    </row>
    <row r="2397" spans="1:18" x14ac:dyDescent="0.2">
      <c r="A2397" s="27">
        <v>40</v>
      </c>
      <c r="B2397" s="28"/>
      <c r="C2397" s="28">
        <v>58</v>
      </c>
      <c r="D2397" s="29"/>
      <c r="E2397" s="126" t="s">
        <v>7044</v>
      </c>
      <c r="F2397" s="30" t="s">
        <v>7045</v>
      </c>
      <c r="G2397" s="30" t="s">
        <v>7046</v>
      </c>
      <c r="H2397" s="36" t="s">
        <v>52</v>
      </c>
      <c r="I2397" s="32" t="s">
        <v>53</v>
      </c>
      <c r="J2397" s="30" t="s">
        <v>64</v>
      </c>
      <c r="K2397" s="28" t="s">
        <v>7047</v>
      </c>
      <c r="L2397" s="28" t="s">
        <v>7048</v>
      </c>
      <c r="M2397" s="143" t="s">
        <v>6056</v>
      </c>
      <c r="N2397" s="31">
        <v>4811</v>
      </c>
      <c r="O2397" s="133">
        <v>-19.305900000000001</v>
      </c>
      <c r="P2397" s="133">
        <v>146.827</v>
      </c>
      <c r="Q2397" s="28"/>
      <c r="R2397" s="28"/>
    </row>
    <row r="2398" spans="1:18" x14ac:dyDescent="0.2">
      <c r="A2398" s="27"/>
      <c r="B2398" s="28"/>
      <c r="C2398" s="28">
        <v>58</v>
      </c>
      <c r="D2398" s="29"/>
      <c r="E2398" s="126" t="s">
        <v>7044</v>
      </c>
      <c r="F2398" s="30" t="s">
        <v>7045</v>
      </c>
      <c r="G2398" s="30" t="s">
        <v>7046</v>
      </c>
      <c r="H2398" s="36" t="s">
        <v>52</v>
      </c>
      <c r="I2398" s="32" t="s">
        <v>67</v>
      </c>
      <c r="J2398" s="30" t="s">
        <v>64</v>
      </c>
      <c r="K2398" s="28" t="s">
        <v>7049</v>
      </c>
      <c r="L2398" s="28" t="s">
        <v>7048</v>
      </c>
      <c r="M2398" s="143" t="s">
        <v>6056</v>
      </c>
      <c r="N2398" s="31">
        <v>4812</v>
      </c>
      <c r="O2398" s="133"/>
      <c r="P2398" s="133"/>
      <c r="Q2398" s="28"/>
      <c r="R2398" s="28"/>
    </row>
    <row r="2399" spans="1:18" x14ac:dyDescent="0.2">
      <c r="A2399" s="27">
        <v>2</v>
      </c>
      <c r="B2399" s="28">
        <v>40</v>
      </c>
      <c r="C2399" s="28">
        <v>58</v>
      </c>
      <c r="D2399" s="28"/>
      <c r="E2399" s="126" t="s">
        <v>7050</v>
      </c>
      <c r="F2399" s="30" t="s">
        <v>7051</v>
      </c>
      <c r="G2399" s="30" t="s">
        <v>6236</v>
      </c>
      <c r="H2399" s="36" t="s">
        <v>275</v>
      </c>
      <c r="I2399" s="32" t="s">
        <v>276</v>
      </c>
      <c r="J2399" s="30"/>
      <c r="K2399" s="28" t="s">
        <v>7052</v>
      </c>
      <c r="L2399" s="28" t="s">
        <v>7053</v>
      </c>
      <c r="M2399" s="143" t="s">
        <v>6056</v>
      </c>
      <c r="N2399" s="31">
        <v>4892</v>
      </c>
      <c r="O2399" s="131"/>
      <c r="P2399" s="131"/>
      <c r="Q2399" s="28"/>
      <c r="R2399" s="28"/>
    </row>
    <row r="2400" spans="1:18" x14ac:dyDescent="0.2">
      <c r="A2400" s="27">
        <v>34</v>
      </c>
      <c r="B2400" s="28"/>
      <c r="C2400" s="28"/>
      <c r="D2400" s="28"/>
      <c r="E2400" s="126" t="s">
        <v>7054</v>
      </c>
      <c r="F2400" s="32" t="s">
        <v>75</v>
      </c>
      <c r="G2400" s="28" t="s">
        <v>76</v>
      </c>
      <c r="H2400" s="36" t="s">
        <v>45</v>
      </c>
      <c r="I2400" s="28" t="s">
        <v>46</v>
      </c>
      <c r="J2400" s="28"/>
      <c r="K2400" s="32" t="s">
        <v>7055</v>
      </c>
      <c r="L2400" s="32" t="s">
        <v>7056</v>
      </c>
      <c r="M2400" s="143" t="s">
        <v>6056</v>
      </c>
      <c r="N2400" s="35">
        <v>4301</v>
      </c>
      <c r="O2400" s="131"/>
      <c r="P2400" s="131"/>
      <c r="Q2400" s="28"/>
      <c r="R2400" s="28"/>
    </row>
    <row r="2401" spans="1:18" x14ac:dyDescent="0.2">
      <c r="A2401" s="27">
        <v>1</v>
      </c>
      <c r="B2401" s="28">
        <v>2</v>
      </c>
      <c r="C2401" s="28">
        <v>58</v>
      </c>
      <c r="D2401" s="29">
        <v>470</v>
      </c>
      <c r="E2401" s="126" t="s">
        <v>7057</v>
      </c>
      <c r="F2401" s="30" t="s">
        <v>7058</v>
      </c>
      <c r="G2401" s="30" t="s">
        <v>6461</v>
      </c>
      <c r="H2401" s="36" t="s">
        <v>45</v>
      </c>
      <c r="I2401" s="32" t="s">
        <v>58</v>
      </c>
      <c r="J2401" s="30" t="s">
        <v>64</v>
      </c>
      <c r="K2401" s="28" t="s">
        <v>7059</v>
      </c>
      <c r="L2401" s="28" t="s">
        <v>7060</v>
      </c>
      <c r="M2401" s="143" t="s">
        <v>6056</v>
      </c>
      <c r="N2401" s="31">
        <v>4804</v>
      </c>
      <c r="O2401" s="133">
        <v>-20.567265500000001</v>
      </c>
      <c r="P2401" s="133">
        <v>147.83643900000001</v>
      </c>
      <c r="Q2401" s="28"/>
      <c r="R2401" s="28"/>
    </row>
    <row r="2402" spans="1:18" x14ac:dyDescent="0.2">
      <c r="A2402" s="27"/>
      <c r="B2402" s="28"/>
      <c r="C2402" s="28">
        <v>58</v>
      </c>
      <c r="D2402" s="29"/>
      <c r="E2402" s="126" t="s">
        <v>7057</v>
      </c>
      <c r="F2402" s="30" t="s">
        <v>7058</v>
      </c>
      <c r="G2402" s="30" t="s">
        <v>6461</v>
      </c>
      <c r="H2402" s="36" t="s">
        <v>52</v>
      </c>
      <c r="I2402" s="32" t="s">
        <v>63</v>
      </c>
      <c r="J2402" s="30" t="s">
        <v>64</v>
      </c>
      <c r="K2402" s="28" t="s">
        <v>7059</v>
      </c>
      <c r="L2402" s="28" t="s">
        <v>7060</v>
      </c>
      <c r="M2402" s="143" t="s">
        <v>6056</v>
      </c>
      <c r="N2402" s="31">
        <v>4804</v>
      </c>
      <c r="O2402" s="133">
        <v>-20.567265500000001</v>
      </c>
      <c r="P2402" s="133">
        <v>147.83643900000001</v>
      </c>
      <c r="Q2402" s="28"/>
      <c r="R2402" s="28"/>
    </row>
    <row r="2403" spans="1:18" x14ac:dyDescent="0.2">
      <c r="A2403" s="9">
        <v>38</v>
      </c>
      <c r="B2403"/>
      <c r="C2403" s="28">
        <v>58</v>
      </c>
      <c r="D2403"/>
      <c r="E2403" s="126" t="s">
        <v>7057</v>
      </c>
      <c r="F2403" s="30" t="s">
        <v>7058</v>
      </c>
      <c r="G2403" s="30" t="s">
        <v>6461</v>
      </c>
      <c r="H2403" s="36" t="s">
        <v>45</v>
      </c>
      <c r="I2403" s="149" t="s">
        <v>72</v>
      </c>
      <c r="J2403" s="30" t="s">
        <v>64</v>
      </c>
      <c r="K2403" s="28" t="s">
        <v>7059</v>
      </c>
      <c r="L2403" s="28" t="s">
        <v>7060</v>
      </c>
      <c r="M2403" s="143" t="s">
        <v>6056</v>
      </c>
      <c r="N2403" s="31">
        <v>4804</v>
      </c>
      <c r="O2403" s="133">
        <v>-20.567265500000001</v>
      </c>
      <c r="P2403" s="133">
        <v>147.83643900000001</v>
      </c>
      <c r="Q2403"/>
      <c r="R2403"/>
    </row>
    <row r="2404" spans="1:18" x14ac:dyDescent="0.2">
      <c r="A2404" s="27"/>
      <c r="B2404" s="28"/>
      <c r="C2404" s="28">
        <v>58</v>
      </c>
      <c r="D2404" s="29"/>
      <c r="E2404" s="126" t="s">
        <v>7057</v>
      </c>
      <c r="F2404" s="30" t="s">
        <v>7058</v>
      </c>
      <c r="G2404" s="30" t="s">
        <v>6461</v>
      </c>
      <c r="H2404" s="36" t="s">
        <v>52</v>
      </c>
      <c r="I2404" s="32" t="s">
        <v>67</v>
      </c>
      <c r="J2404" s="30" t="s">
        <v>64</v>
      </c>
      <c r="K2404" s="28" t="s">
        <v>7059</v>
      </c>
      <c r="L2404" s="28" t="s">
        <v>7060</v>
      </c>
      <c r="M2404" s="143" t="s">
        <v>6056</v>
      </c>
      <c r="N2404" s="31">
        <v>4804</v>
      </c>
      <c r="O2404" s="133">
        <v>-20.567265500000001</v>
      </c>
      <c r="P2404" s="133">
        <v>147.83643900000001</v>
      </c>
      <c r="Q2404" s="28"/>
      <c r="R2404" s="28"/>
    </row>
    <row r="2405" spans="1:18" x14ac:dyDescent="0.2">
      <c r="A2405" s="27"/>
      <c r="B2405" s="28"/>
      <c r="C2405" s="28">
        <v>58</v>
      </c>
      <c r="D2405" s="29"/>
      <c r="E2405" s="126" t="s">
        <v>7057</v>
      </c>
      <c r="F2405" s="30" t="s">
        <v>7058</v>
      </c>
      <c r="G2405" s="30" t="s">
        <v>6461</v>
      </c>
      <c r="H2405" s="36" t="s">
        <v>52</v>
      </c>
      <c r="I2405" s="32" t="s">
        <v>185</v>
      </c>
      <c r="J2405" s="30" t="s">
        <v>64</v>
      </c>
      <c r="K2405" s="28" t="s">
        <v>7059</v>
      </c>
      <c r="L2405" s="28" t="s">
        <v>7060</v>
      </c>
      <c r="M2405" s="143" t="s">
        <v>6056</v>
      </c>
      <c r="N2405" s="31">
        <v>4804</v>
      </c>
      <c r="O2405" s="133">
        <v>-20.567265500000001</v>
      </c>
      <c r="P2405" s="133">
        <v>147.83643900000001</v>
      </c>
      <c r="Q2405" s="28"/>
      <c r="R2405" s="28"/>
    </row>
    <row r="2406" spans="1:18" x14ac:dyDescent="0.2">
      <c r="A2406" s="27"/>
      <c r="B2406" s="28"/>
      <c r="C2406" s="28">
        <v>58</v>
      </c>
      <c r="D2406" s="29"/>
      <c r="E2406" s="126" t="s">
        <v>7057</v>
      </c>
      <c r="F2406" s="30" t="s">
        <v>7058</v>
      </c>
      <c r="G2406" s="30" t="s">
        <v>6461</v>
      </c>
      <c r="H2406" s="36" t="s">
        <v>52</v>
      </c>
      <c r="I2406" s="32" t="s">
        <v>771</v>
      </c>
      <c r="J2406" s="30" t="s">
        <v>64</v>
      </c>
      <c r="K2406" s="28" t="s">
        <v>7059</v>
      </c>
      <c r="L2406" s="28" t="s">
        <v>7060</v>
      </c>
      <c r="M2406" s="143" t="s">
        <v>6056</v>
      </c>
      <c r="N2406" s="31">
        <v>4804</v>
      </c>
      <c r="O2406" s="133">
        <v>-20.567265500000001</v>
      </c>
      <c r="P2406" s="133">
        <v>147.83643900000001</v>
      </c>
      <c r="Q2406" s="28"/>
      <c r="R2406" s="28"/>
    </row>
    <row r="2407" spans="1:18" x14ac:dyDescent="0.2">
      <c r="A2407" s="9">
        <v>40</v>
      </c>
      <c r="B2407"/>
      <c r="C2407"/>
      <c r="D2407"/>
      <c r="E2407" s="126" t="s">
        <v>7061</v>
      </c>
      <c r="F2407" s="103" t="s">
        <v>7062</v>
      </c>
      <c r="G2407" s="30" t="s">
        <v>7063</v>
      </c>
      <c r="H2407" s="36" t="s">
        <v>275</v>
      </c>
      <c r="I2407" s="30" t="s">
        <v>3274</v>
      </c>
      <c r="J2407" s="104"/>
      <c r="K2407" s="103"/>
      <c r="L2407" s="104" t="s">
        <v>7060</v>
      </c>
      <c r="M2407" s="144" t="s">
        <v>6056</v>
      </c>
      <c r="N2407" s="26">
        <v>4804</v>
      </c>
      <c r="O2407" s="132">
        <v>-20.6</v>
      </c>
      <c r="P2407" s="132">
        <v>147.9</v>
      </c>
      <c r="Q2407"/>
      <c r="R2407"/>
    </row>
    <row r="2408" spans="1:18" x14ac:dyDescent="0.2">
      <c r="A2408" s="9">
        <v>40</v>
      </c>
      <c r="B2408"/>
      <c r="C2408"/>
      <c r="D2408"/>
      <c r="E2408" s="126" t="s">
        <v>7064</v>
      </c>
      <c r="F2408" s="103" t="s">
        <v>7065</v>
      </c>
      <c r="G2408" s="30" t="s">
        <v>7066</v>
      </c>
      <c r="H2408" s="36" t="s">
        <v>165</v>
      </c>
      <c r="I2408" s="30" t="s">
        <v>166</v>
      </c>
      <c r="J2408" s="104"/>
      <c r="K2408" s="103"/>
      <c r="L2408" s="104" t="s">
        <v>7067</v>
      </c>
      <c r="M2408" s="144" t="s">
        <v>6056</v>
      </c>
      <c r="N2408" s="26">
        <v>4415</v>
      </c>
      <c r="O2408" s="132">
        <v>-26.685099999999998</v>
      </c>
      <c r="P2408" s="132">
        <v>150.2585</v>
      </c>
      <c r="Q2408"/>
      <c r="R2408"/>
    </row>
    <row r="2409" spans="1:18" x14ac:dyDescent="0.2">
      <c r="A2409" s="27">
        <v>1</v>
      </c>
      <c r="B2409" s="28">
        <v>2</v>
      </c>
      <c r="C2409" s="28">
        <v>58</v>
      </c>
      <c r="D2409" s="29">
        <v>581</v>
      </c>
      <c r="E2409" s="126" t="s">
        <v>7068</v>
      </c>
      <c r="F2409" s="30" t="s">
        <v>7069</v>
      </c>
      <c r="G2409" s="30" t="s">
        <v>6350</v>
      </c>
      <c r="H2409" s="36" t="s">
        <v>45</v>
      </c>
      <c r="I2409" s="32" t="s">
        <v>58</v>
      </c>
      <c r="J2409" s="30"/>
      <c r="K2409" s="28" t="s">
        <v>7070</v>
      </c>
      <c r="L2409" s="28" t="s">
        <v>7071</v>
      </c>
      <c r="M2409" s="143" t="s">
        <v>6056</v>
      </c>
      <c r="N2409" s="31">
        <v>4416</v>
      </c>
      <c r="O2409" s="133"/>
      <c r="P2409" s="133"/>
      <c r="Q2409" s="28"/>
      <c r="R2409" s="28"/>
    </row>
    <row r="2410" spans="1:18" x14ac:dyDescent="0.2">
      <c r="A2410" s="27">
        <v>40</v>
      </c>
      <c r="B2410" s="28"/>
      <c r="C2410" s="28"/>
      <c r="D2410" s="29"/>
      <c r="E2410" s="126" t="s">
        <v>7072</v>
      </c>
      <c r="F2410" s="30" t="s">
        <v>7073</v>
      </c>
      <c r="G2410" s="30" t="s">
        <v>7074</v>
      </c>
      <c r="H2410" s="36" t="s">
        <v>275</v>
      </c>
      <c r="I2410" s="32" t="s">
        <v>3274</v>
      </c>
      <c r="J2410" s="30"/>
      <c r="K2410" s="28"/>
      <c r="L2410" s="28" t="s">
        <v>7075</v>
      </c>
      <c r="M2410" s="143" t="s">
        <v>6056</v>
      </c>
      <c r="N2410" s="31">
        <v>4871</v>
      </c>
      <c r="O2410" s="133">
        <v>-18.780860000000001</v>
      </c>
      <c r="P2410" s="133">
        <v>144.69541000000001</v>
      </c>
      <c r="Q2410" s="28"/>
      <c r="R2410" s="28"/>
    </row>
    <row r="2411" spans="1:18" x14ac:dyDescent="0.2">
      <c r="A2411" s="27">
        <v>1</v>
      </c>
      <c r="B2411" s="28">
        <v>40</v>
      </c>
      <c r="C2411" s="28"/>
      <c r="D2411" s="29">
        <v>471</v>
      </c>
      <c r="E2411" s="126" t="s">
        <v>7076</v>
      </c>
      <c r="F2411" s="30" t="s">
        <v>7077</v>
      </c>
      <c r="G2411" s="30" t="s">
        <v>6411</v>
      </c>
      <c r="H2411" s="36" t="s">
        <v>45</v>
      </c>
      <c r="I2411" s="32" t="s">
        <v>58</v>
      </c>
      <c r="J2411" s="30"/>
      <c r="K2411" s="28" t="s">
        <v>7078</v>
      </c>
      <c r="L2411" s="28" t="s">
        <v>7079</v>
      </c>
      <c r="M2411" s="143" t="s">
        <v>6056</v>
      </c>
      <c r="N2411" s="31">
        <v>4184</v>
      </c>
      <c r="O2411" s="133">
        <v>-27.568887499999999</v>
      </c>
      <c r="P2411" s="133">
        <v>153.33378250000001</v>
      </c>
      <c r="Q2411" s="28"/>
      <c r="R2411" s="28"/>
    </row>
    <row r="2412" spans="1:18" x14ac:dyDescent="0.2">
      <c r="A2412" s="27">
        <v>2</v>
      </c>
      <c r="B2412" s="28"/>
      <c r="C2412" s="28">
        <v>58</v>
      </c>
      <c r="D2412" s="29"/>
      <c r="E2412" s="126" t="s">
        <v>7080</v>
      </c>
      <c r="F2412" s="30" t="s">
        <v>7081</v>
      </c>
      <c r="G2412" s="30" t="s">
        <v>6236</v>
      </c>
      <c r="H2412" s="36" t="s">
        <v>45</v>
      </c>
      <c r="I2412" s="32" t="s">
        <v>58</v>
      </c>
      <c r="J2412" s="30"/>
      <c r="K2412" s="28" t="s">
        <v>7082</v>
      </c>
      <c r="L2412" s="28" t="s">
        <v>7083</v>
      </c>
      <c r="M2412" s="143" t="s">
        <v>6056</v>
      </c>
      <c r="N2412" s="31">
        <v>4895</v>
      </c>
      <c r="O2412" s="133"/>
      <c r="P2412" s="133"/>
      <c r="Q2412" s="28"/>
      <c r="R2412" s="28"/>
    </row>
    <row r="2413" spans="1:18" x14ac:dyDescent="0.2">
      <c r="A2413" s="27">
        <v>24</v>
      </c>
      <c r="B2413" s="28"/>
      <c r="C2413" s="28"/>
      <c r="D2413" s="28"/>
      <c r="E2413" s="126" t="s">
        <v>7084</v>
      </c>
      <c r="F2413" s="32" t="s">
        <v>7085</v>
      </c>
      <c r="G2413" s="30" t="s">
        <v>7086</v>
      </c>
      <c r="H2413" s="36" t="s">
        <v>45</v>
      </c>
      <c r="I2413" s="32" t="s">
        <v>118</v>
      </c>
      <c r="J2413" s="30"/>
      <c r="K2413" s="28"/>
      <c r="L2413" s="28" t="s">
        <v>7083</v>
      </c>
      <c r="M2413" s="143" t="s">
        <v>6056</v>
      </c>
      <c r="N2413" s="31">
        <v>4895</v>
      </c>
      <c r="O2413" s="131"/>
      <c r="P2413" s="131"/>
      <c r="Q2413" s="28"/>
      <c r="R2413" s="28"/>
    </row>
    <row r="2414" spans="1:18" x14ac:dyDescent="0.2">
      <c r="A2414" s="27">
        <v>34</v>
      </c>
      <c r="B2414" s="28"/>
      <c r="C2414" s="28"/>
      <c r="D2414" s="28"/>
      <c r="E2414" s="126" t="s">
        <v>7087</v>
      </c>
      <c r="F2414" s="32" t="s">
        <v>75</v>
      </c>
      <c r="G2414" s="28" t="s">
        <v>76</v>
      </c>
      <c r="H2414" s="36" t="s">
        <v>45</v>
      </c>
      <c r="I2414" s="28" t="s">
        <v>46</v>
      </c>
      <c r="J2414" s="28"/>
      <c r="K2414" s="32" t="s">
        <v>7088</v>
      </c>
      <c r="L2414" s="32" t="s">
        <v>7089</v>
      </c>
      <c r="M2414" s="143" t="s">
        <v>6056</v>
      </c>
      <c r="N2414" s="35">
        <v>4225</v>
      </c>
      <c r="O2414" s="131"/>
      <c r="P2414" s="131"/>
      <c r="Q2414" s="28"/>
      <c r="R2414" s="28"/>
    </row>
    <row r="2415" spans="1:18" x14ac:dyDescent="0.2">
      <c r="A2415" s="27">
        <v>34</v>
      </c>
      <c r="B2415" s="28"/>
      <c r="C2415" s="28"/>
      <c r="D2415" s="28"/>
      <c r="E2415" s="126" t="s">
        <v>7090</v>
      </c>
      <c r="F2415" s="32" t="s">
        <v>75</v>
      </c>
      <c r="G2415" s="28" t="s">
        <v>76</v>
      </c>
      <c r="H2415" s="36" t="s">
        <v>45</v>
      </c>
      <c r="I2415" s="28" t="s">
        <v>46</v>
      </c>
      <c r="J2415" s="28"/>
      <c r="K2415" s="32" t="s">
        <v>7091</v>
      </c>
      <c r="L2415" s="32" t="s">
        <v>7092</v>
      </c>
      <c r="M2415" s="143" t="s">
        <v>6056</v>
      </c>
      <c r="N2415" s="35">
        <v>4580</v>
      </c>
      <c r="O2415" s="131"/>
      <c r="P2415" s="131"/>
      <c r="Q2415" s="28"/>
      <c r="R2415" s="28"/>
    </row>
    <row r="2416" spans="1:18" x14ac:dyDescent="0.2">
      <c r="A2416" s="27">
        <v>33</v>
      </c>
      <c r="B2416" s="28"/>
      <c r="C2416" s="28"/>
      <c r="D2416" s="28"/>
      <c r="E2416" s="126" t="s">
        <v>7093</v>
      </c>
      <c r="F2416" s="32" t="s">
        <v>43</v>
      </c>
      <c r="G2416" s="28" t="s">
        <v>44</v>
      </c>
      <c r="H2416" s="36" t="s">
        <v>45</v>
      </c>
      <c r="I2416" s="28" t="s">
        <v>46</v>
      </c>
      <c r="J2416" s="28"/>
      <c r="K2416" s="32" t="s">
        <v>7094</v>
      </c>
      <c r="L2416" s="32" t="s">
        <v>7095</v>
      </c>
      <c r="M2416" s="143" t="s">
        <v>6056</v>
      </c>
      <c r="N2416" s="34">
        <v>4573</v>
      </c>
      <c r="O2416" s="131"/>
      <c r="P2416" s="131"/>
      <c r="Q2416" s="28"/>
      <c r="R2416" s="28"/>
    </row>
    <row r="2417" spans="1:18" x14ac:dyDescent="0.2">
      <c r="A2417" s="27">
        <v>34</v>
      </c>
      <c r="B2417" s="28"/>
      <c r="C2417" s="28"/>
      <c r="D2417" s="28"/>
      <c r="E2417" s="126" t="s">
        <v>7096</v>
      </c>
      <c r="F2417" s="32" t="s">
        <v>75</v>
      </c>
      <c r="G2417" s="28" t="s">
        <v>76</v>
      </c>
      <c r="H2417" s="36" t="s">
        <v>45</v>
      </c>
      <c r="I2417" s="28" t="s">
        <v>46</v>
      </c>
      <c r="J2417" s="28"/>
      <c r="K2417" s="32" t="s">
        <v>7097</v>
      </c>
      <c r="L2417" s="32" t="s">
        <v>7098</v>
      </c>
      <c r="M2417" s="143" t="s">
        <v>6056</v>
      </c>
      <c r="N2417" s="34">
        <v>4573</v>
      </c>
      <c r="O2417" s="131"/>
      <c r="P2417" s="131"/>
      <c r="Q2417" s="28"/>
      <c r="R2417" s="28"/>
    </row>
    <row r="2418" spans="1:18" x14ac:dyDescent="0.2">
      <c r="A2418" s="27">
        <v>40</v>
      </c>
      <c r="B2418" s="28"/>
      <c r="C2418" s="28"/>
      <c r="D2418" s="28"/>
      <c r="E2418" s="126" t="s">
        <v>7099</v>
      </c>
      <c r="F2418" s="32" t="s">
        <v>7100</v>
      </c>
      <c r="G2418" s="28" t="s">
        <v>7101</v>
      </c>
      <c r="H2418" s="36" t="s">
        <v>165</v>
      </c>
      <c r="I2418" s="28" t="s">
        <v>166</v>
      </c>
      <c r="J2418" s="28"/>
      <c r="K2418" s="32"/>
      <c r="L2418" s="32" t="s">
        <v>7098</v>
      </c>
      <c r="M2418" s="143" t="s">
        <v>6056</v>
      </c>
      <c r="N2418" s="34">
        <v>4573</v>
      </c>
      <c r="O2418" s="131">
        <v>-26.521429999999999</v>
      </c>
      <c r="P2418" s="131">
        <v>153.06711000000001</v>
      </c>
      <c r="Q2418" s="28"/>
      <c r="R2418" s="28"/>
    </row>
    <row r="2419" spans="1:18" x14ac:dyDescent="0.2">
      <c r="A2419" s="27">
        <v>40</v>
      </c>
      <c r="B2419" s="28"/>
      <c r="C2419" s="28"/>
      <c r="D2419" s="28"/>
      <c r="E2419" s="126" t="s">
        <v>7102</v>
      </c>
      <c r="F2419" s="32" t="s">
        <v>7103</v>
      </c>
      <c r="G2419" s="28" t="s">
        <v>7104</v>
      </c>
      <c r="H2419" s="36" t="s">
        <v>165</v>
      </c>
      <c r="I2419" s="28" t="s">
        <v>166</v>
      </c>
      <c r="J2419" s="28"/>
      <c r="K2419" s="32"/>
      <c r="L2419" s="32" t="s">
        <v>7098</v>
      </c>
      <c r="M2419" s="143" t="s">
        <v>6056</v>
      </c>
      <c r="N2419" s="34">
        <v>4573</v>
      </c>
      <c r="O2419" s="131">
        <v>-26.52169</v>
      </c>
      <c r="P2419" s="131">
        <v>153.16725</v>
      </c>
      <c r="Q2419" s="28"/>
      <c r="R2419" s="28"/>
    </row>
    <row r="2420" spans="1:18" x14ac:dyDescent="0.2">
      <c r="A2420" s="27">
        <v>33</v>
      </c>
      <c r="B2420" s="28"/>
      <c r="C2420" s="28"/>
      <c r="D2420" s="28"/>
      <c r="E2420" s="126" t="s">
        <v>7105</v>
      </c>
      <c r="F2420" s="32" t="s">
        <v>43</v>
      </c>
      <c r="G2420" s="28" t="s">
        <v>44</v>
      </c>
      <c r="H2420" s="36" t="s">
        <v>45</v>
      </c>
      <c r="I2420" s="28" t="s">
        <v>46</v>
      </c>
      <c r="J2420" s="28" t="s">
        <v>64</v>
      </c>
      <c r="K2420" s="32" t="s">
        <v>7106</v>
      </c>
      <c r="L2420" s="32" t="s">
        <v>7107</v>
      </c>
      <c r="M2420" s="143" t="s">
        <v>6056</v>
      </c>
      <c r="N2420" s="34">
        <v>4209</v>
      </c>
      <c r="O2420" s="131"/>
      <c r="P2420" s="131"/>
      <c r="Q2420" s="28"/>
      <c r="R2420" s="28"/>
    </row>
    <row r="2421" spans="1:18" x14ac:dyDescent="0.2">
      <c r="A2421" s="27">
        <v>34</v>
      </c>
      <c r="B2421" s="28"/>
      <c r="C2421" s="28"/>
      <c r="D2421" s="28"/>
      <c r="E2421" s="126" t="s">
        <v>7105</v>
      </c>
      <c r="F2421" s="32" t="s">
        <v>75</v>
      </c>
      <c r="G2421" s="28" t="s">
        <v>76</v>
      </c>
      <c r="H2421" s="36" t="s">
        <v>45</v>
      </c>
      <c r="I2421" s="28" t="s">
        <v>46</v>
      </c>
      <c r="J2421" s="28" t="s">
        <v>64</v>
      </c>
      <c r="K2421" s="32" t="s">
        <v>7108</v>
      </c>
      <c r="L2421" s="32" t="s">
        <v>7109</v>
      </c>
      <c r="M2421" s="143" t="s">
        <v>6056</v>
      </c>
      <c r="N2421" s="34">
        <v>4209</v>
      </c>
      <c r="O2421" s="131"/>
      <c r="P2421" s="131"/>
      <c r="Q2421" s="28"/>
      <c r="R2421" s="28"/>
    </row>
    <row r="2422" spans="1:18" x14ac:dyDescent="0.2">
      <c r="A2422" s="27">
        <v>34</v>
      </c>
      <c r="B2422" s="28"/>
      <c r="C2422" s="28"/>
      <c r="D2422" s="28"/>
      <c r="E2422" s="126" t="s">
        <v>7110</v>
      </c>
      <c r="F2422" s="32" t="s">
        <v>75</v>
      </c>
      <c r="G2422" s="28" t="s">
        <v>76</v>
      </c>
      <c r="H2422" s="36" t="s">
        <v>45</v>
      </c>
      <c r="I2422" s="28" t="s">
        <v>46</v>
      </c>
      <c r="J2422" s="28"/>
      <c r="K2422" s="32" t="s">
        <v>7111</v>
      </c>
      <c r="L2422" s="32" t="s">
        <v>7107</v>
      </c>
      <c r="M2422" s="143" t="s">
        <v>6056</v>
      </c>
      <c r="N2422" s="34">
        <v>4209</v>
      </c>
      <c r="O2422" s="131"/>
      <c r="P2422" s="131"/>
      <c r="Q2422" s="28"/>
      <c r="R2422" s="28"/>
    </row>
    <row r="2423" spans="1:18" x14ac:dyDescent="0.2">
      <c r="A2423" s="27">
        <v>2</v>
      </c>
      <c r="B2423" s="28"/>
      <c r="C2423" s="28"/>
      <c r="D2423" s="28"/>
      <c r="E2423" s="126" t="s">
        <v>7112</v>
      </c>
      <c r="F2423" s="30" t="s">
        <v>7113</v>
      </c>
      <c r="G2423" s="30" t="s">
        <v>7114</v>
      </c>
      <c r="H2423" s="36" t="s">
        <v>52</v>
      </c>
      <c r="I2423" s="32" t="s">
        <v>53</v>
      </c>
      <c r="J2423" s="30"/>
      <c r="K2423" s="28" t="s">
        <v>7115</v>
      </c>
      <c r="L2423" s="28" t="s">
        <v>7107</v>
      </c>
      <c r="M2423" s="143" t="s">
        <v>6056</v>
      </c>
      <c r="N2423" s="34">
        <v>4209</v>
      </c>
      <c r="O2423" s="131">
        <v>-27.854728000000001</v>
      </c>
      <c r="P2423" s="131">
        <v>153.31021999999999</v>
      </c>
      <c r="Q2423" s="28"/>
      <c r="R2423" s="28"/>
    </row>
    <row r="2424" spans="1:18" x14ac:dyDescent="0.2">
      <c r="A2424" s="27">
        <v>1</v>
      </c>
      <c r="B2424" s="28">
        <v>40</v>
      </c>
      <c r="C2424" s="28">
        <v>58</v>
      </c>
      <c r="D2424" s="29">
        <v>472</v>
      </c>
      <c r="E2424" s="126" t="s">
        <v>7116</v>
      </c>
      <c r="F2424" s="30" t="s">
        <v>7117</v>
      </c>
      <c r="G2424" s="30" t="s">
        <v>7118</v>
      </c>
      <c r="H2424" s="36" t="s">
        <v>45</v>
      </c>
      <c r="I2424" s="32" t="s">
        <v>58</v>
      </c>
      <c r="J2424" s="30"/>
      <c r="K2424" s="28" t="s">
        <v>7119</v>
      </c>
      <c r="L2424" s="28" t="s">
        <v>7120</v>
      </c>
      <c r="M2424" s="143" t="s">
        <v>6056</v>
      </c>
      <c r="N2424" s="31">
        <v>4311</v>
      </c>
      <c r="O2424" s="133">
        <v>-27.383716499999899</v>
      </c>
      <c r="P2424" s="133">
        <v>152.474772</v>
      </c>
      <c r="Q2424" s="28"/>
      <c r="R2424" s="28"/>
    </row>
    <row r="2425" spans="1:18" x14ac:dyDescent="0.2">
      <c r="A2425" s="27">
        <v>2</v>
      </c>
      <c r="B2425" s="28"/>
      <c r="C2425" s="28"/>
      <c r="D2425" s="28"/>
      <c r="E2425" s="126" t="s">
        <v>7121</v>
      </c>
      <c r="F2425" s="30" t="s">
        <v>7122</v>
      </c>
      <c r="G2425" s="30" t="s">
        <v>6282</v>
      </c>
      <c r="H2425" s="36" t="s">
        <v>52</v>
      </c>
      <c r="I2425" s="32" t="s">
        <v>63</v>
      </c>
      <c r="J2425" s="30"/>
      <c r="K2425" s="28" t="s">
        <v>7123</v>
      </c>
      <c r="L2425" s="28" t="s">
        <v>7124</v>
      </c>
      <c r="M2425" s="143" t="s">
        <v>6056</v>
      </c>
      <c r="N2425" s="31">
        <v>4108</v>
      </c>
      <c r="O2425" s="131">
        <v>-27.571353999999999</v>
      </c>
      <c r="P2425" s="131">
        <v>153.03233</v>
      </c>
      <c r="Q2425" s="28"/>
      <c r="R2425" s="28"/>
    </row>
    <row r="2426" spans="1:18" x14ac:dyDescent="0.2">
      <c r="A2426" s="27">
        <v>1</v>
      </c>
      <c r="B2426" s="28">
        <v>40</v>
      </c>
      <c r="C2426" s="28"/>
      <c r="D2426" s="29">
        <v>473</v>
      </c>
      <c r="E2426" s="126" t="s">
        <v>7125</v>
      </c>
      <c r="F2426" s="30" t="s">
        <v>7126</v>
      </c>
      <c r="G2426" s="30" t="s">
        <v>7127</v>
      </c>
      <c r="H2426" s="36" t="s">
        <v>45</v>
      </c>
      <c r="I2426" s="32" t="s">
        <v>58</v>
      </c>
      <c r="J2426" s="30"/>
      <c r="K2426" s="28" t="s">
        <v>7128</v>
      </c>
      <c r="L2426" s="28" t="s">
        <v>7129</v>
      </c>
      <c r="M2426" s="143" t="s">
        <v>6056</v>
      </c>
      <c r="N2426" s="31">
        <v>4563</v>
      </c>
      <c r="O2426" s="133">
        <v>-26.4152515</v>
      </c>
      <c r="P2426" s="133">
        <v>152.8900515</v>
      </c>
      <c r="Q2426" s="28"/>
      <c r="R2426" s="28"/>
    </row>
    <row r="2427" spans="1:18" x14ac:dyDescent="0.2">
      <c r="A2427" s="27">
        <v>24</v>
      </c>
      <c r="B2427" s="28"/>
      <c r="C2427" s="28"/>
      <c r="D2427" s="28"/>
      <c r="E2427" s="126" t="s">
        <v>7130</v>
      </c>
      <c r="F2427" s="32" t="s">
        <v>7131</v>
      </c>
      <c r="G2427" s="30" t="s">
        <v>3146</v>
      </c>
      <c r="H2427" s="36" t="s">
        <v>45</v>
      </c>
      <c r="I2427" s="32" t="s">
        <v>118</v>
      </c>
      <c r="J2427" s="30"/>
      <c r="K2427" s="28"/>
      <c r="L2427" s="28" t="s">
        <v>7129</v>
      </c>
      <c r="M2427" s="143" t="s">
        <v>6056</v>
      </c>
      <c r="N2427" s="31">
        <v>4563</v>
      </c>
      <c r="O2427" s="131"/>
      <c r="P2427" s="131"/>
      <c r="Q2427" s="28"/>
      <c r="R2427" s="28"/>
    </row>
    <row r="2428" spans="1:18" x14ac:dyDescent="0.2">
      <c r="A2428" s="27">
        <v>34</v>
      </c>
      <c r="B2428" s="28"/>
      <c r="C2428" s="28"/>
      <c r="D2428" s="28"/>
      <c r="E2428" s="126" t="s">
        <v>7132</v>
      </c>
      <c r="F2428" s="32" t="s">
        <v>75</v>
      </c>
      <c r="G2428" s="28" t="s">
        <v>76</v>
      </c>
      <c r="H2428" s="36" t="s">
        <v>45</v>
      </c>
      <c r="I2428" s="28" t="s">
        <v>46</v>
      </c>
      <c r="J2428" s="28"/>
      <c r="K2428" s="32" t="s">
        <v>7133</v>
      </c>
      <c r="L2428" s="32" t="s">
        <v>7134</v>
      </c>
      <c r="M2428" s="143" t="s">
        <v>6056</v>
      </c>
      <c r="N2428" s="35">
        <v>4151</v>
      </c>
      <c r="O2428" s="131"/>
      <c r="P2428" s="131"/>
      <c r="Q2428" s="28"/>
      <c r="R2428" s="28"/>
    </row>
    <row r="2429" spans="1:18" x14ac:dyDescent="0.2">
      <c r="A2429" s="27">
        <v>33</v>
      </c>
      <c r="B2429" s="28"/>
      <c r="C2429" s="28"/>
      <c r="D2429" s="28"/>
      <c r="E2429" s="126" t="s">
        <v>7135</v>
      </c>
      <c r="F2429" s="32" t="s">
        <v>43</v>
      </c>
      <c r="G2429" s="28" t="s">
        <v>44</v>
      </c>
      <c r="H2429" s="36" t="s">
        <v>45</v>
      </c>
      <c r="I2429" s="28" t="s">
        <v>46</v>
      </c>
      <c r="J2429" s="28"/>
      <c r="K2429" s="32" t="s">
        <v>7136</v>
      </c>
      <c r="L2429" s="32" t="s">
        <v>7134</v>
      </c>
      <c r="M2429" s="143" t="s">
        <v>6056</v>
      </c>
      <c r="N2429" s="34">
        <v>4151</v>
      </c>
      <c r="O2429" s="131"/>
      <c r="P2429" s="131"/>
      <c r="Q2429" s="28"/>
      <c r="R2429" s="28"/>
    </row>
    <row r="2430" spans="1:18" x14ac:dyDescent="0.2">
      <c r="A2430" s="27">
        <v>1</v>
      </c>
      <c r="B2430" s="28">
        <v>2</v>
      </c>
      <c r="C2430" s="28">
        <v>58</v>
      </c>
      <c r="D2430" s="29">
        <v>105</v>
      </c>
      <c r="E2430" s="126" t="s">
        <v>7137</v>
      </c>
      <c r="F2430" s="30" t="s">
        <v>7138</v>
      </c>
      <c r="G2430" s="30" t="s">
        <v>6567</v>
      </c>
      <c r="H2430" s="36" t="s">
        <v>45</v>
      </c>
      <c r="I2430" s="32" t="s">
        <v>58</v>
      </c>
      <c r="J2430" s="30"/>
      <c r="K2430" s="28" t="s">
        <v>7139</v>
      </c>
      <c r="L2430" s="28" t="s">
        <v>7140</v>
      </c>
      <c r="M2430" s="143" t="s">
        <v>6056</v>
      </c>
      <c r="N2430" s="31">
        <v>4402</v>
      </c>
      <c r="O2430" s="133">
        <v>-26.990489</v>
      </c>
      <c r="P2430" s="133">
        <v>151.92084199999999</v>
      </c>
      <c r="Q2430" s="28"/>
      <c r="R2430" s="28"/>
    </row>
    <row r="2431" spans="1:18" x14ac:dyDescent="0.2">
      <c r="A2431" s="27">
        <v>1</v>
      </c>
      <c r="B2431" s="28">
        <v>2</v>
      </c>
      <c r="C2431" s="28"/>
      <c r="D2431" s="29">
        <v>500</v>
      </c>
      <c r="E2431" s="126" t="s">
        <v>7141</v>
      </c>
      <c r="F2431" s="30" t="s">
        <v>7142</v>
      </c>
      <c r="G2431" s="30" t="s">
        <v>6220</v>
      </c>
      <c r="H2431" s="36" t="s">
        <v>45</v>
      </c>
      <c r="I2431" s="32" t="s">
        <v>58</v>
      </c>
      <c r="J2431" s="30"/>
      <c r="K2431" s="28" t="s">
        <v>813</v>
      </c>
      <c r="L2431" s="28" t="s">
        <v>7143</v>
      </c>
      <c r="M2431" s="143" t="s">
        <v>6056</v>
      </c>
      <c r="N2431" s="31">
        <v>4660</v>
      </c>
      <c r="O2431" s="133">
        <v>-25.153811000000001</v>
      </c>
      <c r="P2431" s="133">
        <v>152.21480500000001</v>
      </c>
      <c r="Q2431" s="28"/>
      <c r="R2431" s="28"/>
    </row>
    <row r="2432" spans="1:18" x14ac:dyDescent="0.2">
      <c r="A2432" s="27">
        <v>40</v>
      </c>
      <c r="B2432" s="28"/>
      <c r="C2432" s="28"/>
      <c r="D2432" s="29"/>
      <c r="E2432" s="126" t="s">
        <v>7144</v>
      </c>
      <c r="F2432" s="30" t="s">
        <v>7145</v>
      </c>
      <c r="G2432" s="30" t="s">
        <v>7145</v>
      </c>
      <c r="H2432" s="36" t="s">
        <v>52</v>
      </c>
      <c r="I2432" s="32" t="s">
        <v>67</v>
      </c>
      <c r="J2432" s="30"/>
      <c r="K2432" s="28"/>
      <c r="L2432" s="28" t="s">
        <v>7143</v>
      </c>
      <c r="M2432" s="143" t="s">
        <v>6056</v>
      </c>
      <c r="N2432" s="31">
        <v>4660</v>
      </c>
      <c r="O2432" s="133">
        <v>-25.138750000000002</v>
      </c>
      <c r="P2432" s="133">
        <v>152.22255999999999</v>
      </c>
      <c r="Q2432" s="28"/>
      <c r="R2432" s="28"/>
    </row>
    <row r="2433" spans="1:18" x14ac:dyDescent="0.2">
      <c r="A2433" s="27">
        <v>33</v>
      </c>
      <c r="B2433" s="28"/>
      <c r="C2433" s="28"/>
      <c r="D2433" s="28"/>
      <c r="E2433" s="126" t="s">
        <v>7146</v>
      </c>
      <c r="F2433" s="32" t="s">
        <v>43</v>
      </c>
      <c r="G2433" s="28" t="s">
        <v>44</v>
      </c>
      <c r="H2433" s="36" t="s">
        <v>45</v>
      </c>
      <c r="I2433" s="28" t="s">
        <v>46</v>
      </c>
      <c r="J2433" s="28"/>
      <c r="K2433" s="32" t="s">
        <v>7147</v>
      </c>
      <c r="L2433" s="32" t="s">
        <v>7148</v>
      </c>
      <c r="M2433" s="143" t="s">
        <v>6056</v>
      </c>
      <c r="N2433" s="34">
        <v>4075</v>
      </c>
      <c r="O2433" s="131"/>
      <c r="P2433" s="131"/>
      <c r="Q2433" s="28"/>
      <c r="R2433" s="28"/>
    </row>
    <row r="2434" spans="1:18" x14ac:dyDescent="0.2">
      <c r="A2434" s="27">
        <v>1</v>
      </c>
      <c r="B2434" s="28">
        <v>2</v>
      </c>
      <c r="C2434" s="28"/>
      <c r="D2434" s="29">
        <v>466</v>
      </c>
      <c r="E2434" s="126" t="s">
        <v>7149</v>
      </c>
      <c r="F2434" s="30" t="s">
        <v>7150</v>
      </c>
      <c r="G2434" s="30" t="s">
        <v>6337</v>
      </c>
      <c r="H2434" s="36" t="s">
        <v>45</v>
      </c>
      <c r="I2434" s="32" t="s">
        <v>58</v>
      </c>
      <c r="J2434" s="30"/>
      <c r="K2434" s="28" t="s">
        <v>7151</v>
      </c>
      <c r="L2434" s="28" t="s">
        <v>7152</v>
      </c>
      <c r="M2434" s="143" t="s">
        <v>6056</v>
      </c>
      <c r="N2434" s="31">
        <v>4130</v>
      </c>
      <c r="O2434" s="133">
        <v>-27.652715999999899</v>
      </c>
      <c r="P2434" s="133">
        <v>153.23611700000001</v>
      </c>
      <c r="Q2434" s="28"/>
      <c r="R2434" s="28"/>
    </row>
    <row r="2435" spans="1:18" x14ac:dyDescent="0.2">
      <c r="A2435" s="27">
        <v>34</v>
      </c>
      <c r="B2435" s="28"/>
      <c r="C2435" s="28"/>
      <c r="D2435" s="28"/>
      <c r="E2435" s="126" t="s">
        <v>7153</v>
      </c>
      <c r="F2435" s="32" t="s">
        <v>75</v>
      </c>
      <c r="G2435" s="28" t="s">
        <v>76</v>
      </c>
      <c r="H2435" s="36" t="s">
        <v>45</v>
      </c>
      <c r="I2435" s="28" t="s">
        <v>46</v>
      </c>
      <c r="J2435" s="28"/>
      <c r="K2435" s="32" t="s">
        <v>7154</v>
      </c>
      <c r="L2435" s="32" t="s">
        <v>7152</v>
      </c>
      <c r="M2435" s="143" t="s">
        <v>6056</v>
      </c>
      <c r="N2435" s="35">
        <v>4130</v>
      </c>
      <c r="O2435" s="131"/>
      <c r="P2435" s="131"/>
      <c r="Q2435" s="28"/>
      <c r="R2435" s="28"/>
    </row>
    <row r="2436" spans="1:18" x14ac:dyDescent="0.2">
      <c r="A2436" s="27">
        <v>1</v>
      </c>
      <c r="B2436" s="28">
        <v>40</v>
      </c>
      <c r="C2436" s="28">
        <v>58</v>
      </c>
      <c r="D2436" s="29">
        <v>474</v>
      </c>
      <c r="E2436" s="126" t="s">
        <v>7155</v>
      </c>
      <c r="F2436" s="30" t="s">
        <v>7156</v>
      </c>
      <c r="G2436" s="28" t="s">
        <v>7157</v>
      </c>
      <c r="H2436" s="36" t="s">
        <v>45</v>
      </c>
      <c r="I2436" s="32" t="s">
        <v>58</v>
      </c>
      <c r="J2436" s="30"/>
      <c r="K2436" s="28" t="s">
        <v>7158</v>
      </c>
      <c r="L2436" s="28" t="s">
        <v>7159</v>
      </c>
      <c r="M2436" s="143" t="s">
        <v>6056</v>
      </c>
      <c r="N2436" s="31">
        <v>4873</v>
      </c>
      <c r="O2436" s="133">
        <v>-16.228438499999999</v>
      </c>
      <c r="P2436" s="133">
        <v>145.45425399999999</v>
      </c>
      <c r="Q2436" s="28"/>
      <c r="R2436" s="28"/>
    </row>
    <row r="2437" spans="1:18" x14ac:dyDescent="0.2">
      <c r="A2437" s="27">
        <v>1</v>
      </c>
      <c r="B2437" s="28">
        <v>2</v>
      </c>
      <c r="C2437" s="28"/>
      <c r="D2437" s="29">
        <v>106</v>
      </c>
      <c r="E2437" s="126" t="s">
        <v>7160</v>
      </c>
      <c r="F2437" s="30" t="s">
        <v>7161</v>
      </c>
      <c r="G2437" s="30" t="s">
        <v>6271</v>
      </c>
      <c r="H2437" s="36" t="s">
        <v>275</v>
      </c>
      <c r="I2437" s="32" t="s">
        <v>276</v>
      </c>
      <c r="J2437" s="30"/>
      <c r="K2437" s="28" t="s">
        <v>7162</v>
      </c>
      <c r="L2437" s="28" t="s">
        <v>7163</v>
      </c>
      <c r="M2437" s="143" t="s">
        <v>6056</v>
      </c>
      <c r="N2437" s="31">
        <v>4719</v>
      </c>
      <c r="O2437" s="133">
        <v>-25.307829000000002</v>
      </c>
      <c r="P2437" s="133">
        <v>150.305879</v>
      </c>
      <c r="Q2437" s="28"/>
      <c r="R2437" s="28"/>
    </row>
    <row r="2438" spans="1:18" x14ac:dyDescent="0.2">
      <c r="A2438" s="27">
        <v>24</v>
      </c>
      <c r="B2438" s="28"/>
      <c r="C2438" s="28"/>
      <c r="D2438" s="28"/>
      <c r="E2438" s="126" t="s">
        <v>7164</v>
      </c>
      <c r="F2438" s="32" t="s">
        <v>7165</v>
      </c>
      <c r="G2438" s="32" t="s">
        <v>7165</v>
      </c>
      <c r="H2438" s="36" t="s">
        <v>45</v>
      </c>
      <c r="I2438" s="32" t="s">
        <v>118</v>
      </c>
      <c r="J2438" s="30"/>
      <c r="K2438" s="28"/>
      <c r="L2438" s="28" t="s">
        <v>7166</v>
      </c>
      <c r="M2438" s="143" t="s">
        <v>6056</v>
      </c>
      <c r="N2438" s="31">
        <v>4877</v>
      </c>
      <c r="O2438" s="131"/>
      <c r="P2438" s="131"/>
      <c r="Q2438" s="28"/>
      <c r="R2438" s="28"/>
    </row>
    <row r="2439" spans="1:18" x14ac:dyDescent="0.2">
      <c r="A2439" s="9">
        <v>41</v>
      </c>
      <c r="B2439"/>
      <c r="C2439"/>
      <c r="D2439"/>
      <c r="E2439" s="126" t="s">
        <v>7167</v>
      </c>
      <c r="F2439" s="28" t="s">
        <v>7168</v>
      </c>
      <c r="G2439" s="28" t="s">
        <v>7169</v>
      </c>
      <c r="H2439" s="120" t="s">
        <v>52</v>
      </c>
      <c r="I2439" s="32" t="s">
        <v>67</v>
      </c>
      <c r="J2439"/>
      <c r="K2439" s="28" t="s">
        <v>7170</v>
      </c>
      <c r="L2439" s="28" t="s">
        <v>7171</v>
      </c>
      <c r="M2439" s="144" t="s">
        <v>6056</v>
      </c>
      <c r="N2439" s="26">
        <v>4655</v>
      </c>
      <c r="O2439" s="132"/>
      <c r="P2439" s="132"/>
      <c r="Q2439"/>
      <c r="R2439"/>
    </row>
    <row r="2440" spans="1:18" x14ac:dyDescent="0.2">
      <c r="A2440" s="27">
        <v>40</v>
      </c>
      <c r="B2440" s="28">
        <v>45</v>
      </c>
      <c r="C2440" s="28">
        <v>58</v>
      </c>
      <c r="D2440" s="28"/>
      <c r="E2440" s="126" t="s">
        <v>7172</v>
      </c>
      <c r="F2440" s="32" t="s">
        <v>7173</v>
      </c>
      <c r="G2440" s="28" t="s">
        <v>6567</v>
      </c>
      <c r="H2440" s="36" t="s">
        <v>275</v>
      </c>
      <c r="I2440" s="32" t="s">
        <v>276</v>
      </c>
      <c r="J2440" s="30" t="s">
        <v>64</v>
      </c>
      <c r="K2440" s="28" t="s">
        <v>7174</v>
      </c>
      <c r="L2440" s="28" t="s">
        <v>7175</v>
      </c>
      <c r="M2440" s="143" t="s">
        <v>6056</v>
      </c>
      <c r="N2440" s="31">
        <v>4350</v>
      </c>
      <c r="O2440" s="131"/>
      <c r="P2440" s="131"/>
      <c r="Q2440" s="28"/>
      <c r="R2440" s="28"/>
    </row>
    <row r="2441" spans="1:18" x14ac:dyDescent="0.2">
      <c r="A2441" s="27"/>
      <c r="B2441" s="28"/>
      <c r="C2441" s="28">
        <v>58</v>
      </c>
      <c r="D2441" s="28"/>
      <c r="E2441" s="126" t="s">
        <v>7172</v>
      </c>
      <c r="F2441" s="32" t="s">
        <v>7173</v>
      </c>
      <c r="G2441" s="28" t="s">
        <v>6567</v>
      </c>
      <c r="H2441" s="36" t="s">
        <v>45</v>
      </c>
      <c r="I2441" s="32" t="s">
        <v>58</v>
      </c>
      <c r="J2441" s="30" t="s">
        <v>64</v>
      </c>
      <c r="K2441" s="28" t="s">
        <v>7174</v>
      </c>
      <c r="L2441" s="28" t="s">
        <v>7175</v>
      </c>
      <c r="M2441" s="143" t="s">
        <v>6056</v>
      </c>
      <c r="N2441" s="31">
        <v>4350</v>
      </c>
      <c r="O2441" s="131"/>
      <c r="P2441" s="131"/>
      <c r="Q2441" s="28"/>
      <c r="R2441" s="28"/>
    </row>
    <row r="2442" spans="1:18" x14ac:dyDescent="0.2">
      <c r="A2442" s="27">
        <v>40</v>
      </c>
      <c r="B2442" s="28"/>
      <c r="C2442" s="28">
        <v>58</v>
      </c>
      <c r="D2442" s="28"/>
      <c r="E2442" s="126" t="s">
        <v>7176</v>
      </c>
      <c r="F2442" s="28" t="s">
        <v>7177</v>
      </c>
      <c r="G2442" s="28" t="s">
        <v>7178</v>
      </c>
      <c r="H2442" s="36" t="s">
        <v>52</v>
      </c>
      <c r="I2442" s="32" t="s">
        <v>63</v>
      </c>
      <c r="J2442" s="30"/>
      <c r="K2442" s="28" t="s">
        <v>7179</v>
      </c>
      <c r="L2442" s="28" t="s">
        <v>7180</v>
      </c>
      <c r="M2442" s="143" t="s">
        <v>6056</v>
      </c>
      <c r="N2442" s="31">
        <v>4132</v>
      </c>
      <c r="O2442" s="131">
        <v>-27.683720000000001</v>
      </c>
      <c r="P2442" s="131">
        <v>153.07857000000001</v>
      </c>
      <c r="Q2442" s="28"/>
      <c r="R2442" s="28"/>
    </row>
    <row r="2443" spans="1:18" x14ac:dyDescent="0.2">
      <c r="A2443" s="27">
        <v>24</v>
      </c>
      <c r="B2443" s="28"/>
      <c r="C2443" s="28"/>
      <c r="D2443" s="28"/>
      <c r="E2443" s="126" t="s">
        <v>7181</v>
      </c>
      <c r="F2443" s="28" t="s">
        <v>7182</v>
      </c>
      <c r="G2443" s="28" t="s">
        <v>2214</v>
      </c>
      <c r="H2443" s="36" t="s">
        <v>45</v>
      </c>
      <c r="I2443" s="32" t="s">
        <v>118</v>
      </c>
      <c r="J2443" s="30"/>
      <c r="K2443" s="28" t="s">
        <v>7183</v>
      </c>
      <c r="L2443" s="28" t="s">
        <v>7180</v>
      </c>
      <c r="M2443" s="143" t="s">
        <v>6056</v>
      </c>
      <c r="N2443" s="31">
        <v>4132</v>
      </c>
      <c r="O2443" s="131"/>
      <c r="P2443" s="131"/>
      <c r="Q2443" s="28"/>
      <c r="R2443" s="28"/>
    </row>
    <row r="2444" spans="1:18" x14ac:dyDescent="0.2">
      <c r="A2444" s="27">
        <v>40</v>
      </c>
      <c r="B2444" s="28"/>
      <c r="C2444" s="28"/>
      <c r="D2444" s="28"/>
      <c r="E2444" s="126" t="s">
        <v>7184</v>
      </c>
      <c r="F2444" s="28" t="s">
        <v>7185</v>
      </c>
      <c r="G2444" s="28" t="s">
        <v>7186</v>
      </c>
      <c r="H2444" s="36" t="s">
        <v>165</v>
      </c>
      <c r="I2444" s="32" t="s">
        <v>166</v>
      </c>
      <c r="J2444" s="30"/>
      <c r="K2444" s="28"/>
      <c r="L2444" s="28" t="s">
        <v>7180</v>
      </c>
      <c r="M2444" s="143" t="s">
        <v>6056</v>
      </c>
      <c r="N2444" s="31">
        <v>4132</v>
      </c>
      <c r="O2444" s="131">
        <v>-27.678850000000001</v>
      </c>
      <c r="P2444" s="131">
        <v>153.07595000000001</v>
      </c>
      <c r="Q2444" s="28"/>
      <c r="R2444" s="28"/>
    </row>
    <row r="2445" spans="1:18" x14ac:dyDescent="0.2">
      <c r="A2445" s="27">
        <v>45</v>
      </c>
      <c r="B2445" s="28"/>
      <c r="C2445" s="28">
        <v>58</v>
      </c>
      <c r="D2445" s="28"/>
      <c r="E2445" s="126" t="s">
        <v>7187</v>
      </c>
      <c r="F2445" s="30" t="s">
        <v>7188</v>
      </c>
      <c r="G2445" s="28" t="s">
        <v>6567</v>
      </c>
      <c r="H2445" s="36" t="s">
        <v>233</v>
      </c>
      <c r="I2445" s="32" t="s">
        <v>234</v>
      </c>
      <c r="J2445" s="30" t="s">
        <v>64</v>
      </c>
      <c r="K2445" s="28" t="s">
        <v>7189</v>
      </c>
      <c r="L2445" s="28" t="s">
        <v>1614</v>
      </c>
      <c r="M2445" s="143" t="s">
        <v>6056</v>
      </c>
      <c r="N2445" s="31">
        <v>4355</v>
      </c>
      <c r="O2445" s="131">
        <v>-27.267420000000001</v>
      </c>
      <c r="P2445" s="131">
        <v>152.067395</v>
      </c>
      <c r="Q2445" s="28"/>
      <c r="R2445" s="28"/>
    </row>
    <row r="2446" spans="1:18" x14ac:dyDescent="0.2">
      <c r="A2446" s="27">
        <v>2</v>
      </c>
      <c r="B2446" s="28">
        <v>40</v>
      </c>
      <c r="C2446" s="28">
        <v>58</v>
      </c>
      <c r="D2446" s="28"/>
      <c r="E2446" s="126" t="s">
        <v>7187</v>
      </c>
      <c r="F2446" s="30" t="s">
        <v>7188</v>
      </c>
      <c r="G2446" s="28" t="s">
        <v>6567</v>
      </c>
      <c r="H2446" s="36" t="s">
        <v>45</v>
      </c>
      <c r="I2446" s="32" t="s">
        <v>58</v>
      </c>
      <c r="J2446" s="30" t="s">
        <v>64</v>
      </c>
      <c r="K2446" s="28" t="s">
        <v>7189</v>
      </c>
      <c r="L2446" s="28" t="s">
        <v>1614</v>
      </c>
      <c r="M2446" s="143" t="s">
        <v>6056</v>
      </c>
      <c r="N2446" s="31">
        <v>4355</v>
      </c>
      <c r="O2446" s="131">
        <v>-27.267420000000001</v>
      </c>
      <c r="P2446" s="131">
        <v>152.067395</v>
      </c>
      <c r="Q2446" s="28"/>
      <c r="R2446" s="28"/>
    </row>
    <row r="2447" spans="1:18" x14ac:dyDescent="0.2">
      <c r="A2447" s="27">
        <v>2</v>
      </c>
      <c r="B2447" s="28">
        <v>40</v>
      </c>
      <c r="C2447" s="28"/>
      <c r="D2447" s="28"/>
      <c r="E2447" s="126" t="s">
        <v>7190</v>
      </c>
      <c r="F2447" s="30" t="s">
        <v>7191</v>
      </c>
      <c r="G2447" s="30" t="s">
        <v>7192</v>
      </c>
      <c r="H2447" s="36" t="s">
        <v>275</v>
      </c>
      <c r="I2447" s="32" t="s">
        <v>276</v>
      </c>
      <c r="J2447" s="30"/>
      <c r="K2447" s="28" t="s">
        <v>7193</v>
      </c>
      <c r="L2447" s="28" t="s">
        <v>7194</v>
      </c>
      <c r="M2447" s="143" t="s">
        <v>6056</v>
      </c>
      <c r="N2447" s="31">
        <v>4871</v>
      </c>
      <c r="O2447" s="131">
        <v>-18.226319</v>
      </c>
      <c r="P2447" s="131">
        <v>142.24144100000001</v>
      </c>
      <c r="Q2447" s="28"/>
      <c r="R2447" s="28"/>
    </row>
    <row r="2448" spans="1:18" x14ac:dyDescent="0.2">
      <c r="A2448" s="27">
        <v>1</v>
      </c>
      <c r="B2448" s="28">
        <v>2</v>
      </c>
      <c r="C2448" s="28">
        <v>58</v>
      </c>
      <c r="D2448" s="28"/>
      <c r="E2448" s="126" t="s">
        <v>7195</v>
      </c>
      <c r="F2448" s="30" t="s">
        <v>7196</v>
      </c>
      <c r="G2448" s="30" t="s">
        <v>7197</v>
      </c>
      <c r="H2448" s="36" t="s">
        <v>275</v>
      </c>
      <c r="I2448" s="32" t="s">
        <v>276</v>
      </c>
      <c r="J2448" s="30"/>
      <c r="K2448" s="28" t="s">
        <v>7198</v>
      </c>
      <c r="L2448" s="28" t="s">
        <v>7199</v>
      </c>
      <c r="M2448" s="143" t="s">
        <v>6056</v>
      </c>
      <c r="N2448" s="31">
        <v>4480</v>
      </c>
      <c r="O2448" s="131"/>
      <c r="P2448" s="131"/>
      <c r="Q2448" s="28"/>
      <c r="R2448" s="28"/>
    </row>
    <row r="2449" spans="1:18" x14ac:dyDescent="0.2">
      <c r="A2449" s="27">
        <v>24</v>
      </c>
      <c r="B2449" s="28"/>
      <c r="C2449" s="28"/>
      <c r="D2449" s="28"/>
      <c r="E2449" s="126" t="s">
        <v>7200</v>
      </c>
      <c r="F2449" s="32" t="s">
        <v>7201</v>
      </c>
      <c r="G2449" s="32" t="s">
        <v>7201</v>
      </c>
      <c r="H2449" s="36" t="s">
        <v>45</v>
      </c>
      <c r="I2449" s="32" t="s">
        <v>118</v>
      </c>
      <c r="J2449" s="30"/>
      <c r="K2449" s="28"/>
      <c r="L2449" s="28" t="s">
        <v>7202</v>
      </c>
      <c r="M2449" s="143" t="s">
        <v>6056</v>
      </c>
      <c r="N2449" s="31">
        <v>4812</v>
      </c>
      <c r="O2449" s="131"/>
      <c r="P2449" s="131"/>
      <c r="Q2449" s="28"/>
      <c r="R2449" s="28"/>
    </row>
    <row r="2450" spans="1:18" x14ac:dyDescent="0.2">
      <c r="A2450" s="27">
        <v>34</v>
      </c>
      <c r="B2450" s="28"/>
      <c r="C2450" s="28"/>
      <c r="D2450" s="28"/>
      <c r="E2450" s="126" t="s">
        <v>7203</v>
      </c>
      <c r="F2450" s="32" t="s">
        <v>75</v>
      </c>
      <c r="G2450" s="28" t="s">
        <v>76</v>
      </c>
      <c r="H2450" s="36" t="s">
        <v>45</v>
      </c>
      <c r="I2450" s="28" t="s">
        <v>46</v>
      </c>
      <c r="J2450" s="28"/>
      <c r="K2450" s="32" t="s">
        <v>7204</v>
      </c>
      <c r="L2450" s="32" t="s">
        <v>7205</v>
      </c>
      <c r="M2450" s="143" t="s">
        <v>6056</v>
      </c>
      <c r="N2450" s="35">
        <v>4551</v>
      </c>
      <c r="O2450" s="131"/>
      <c r="P2450" s="131"/>
      <c r="Q2450" s="28"/>
      <c r="R2450" s="28"/>
    </row>
    <row r="2451" spans="1:18" x14ac:dyDescent="0.2">
      <c r="A2451" s="27">
        <v>2</v>
      </c>
      <c r="B2451" s="28">
        <v>40</v>
      </c>
      <c r="C2451" s="28"/>
      <c r="D2451" s="28"/>
      <c r="E2451" s="126" t="s">
        <v>7206</v>
      </c>
      <c r="F2451" s="30" t="s">
        <v>7207</v>
      </c>
      <c r="G2451" s="30" t="s">
        <v>6721</v>
      </c>
      <c r="H2451" s="36" t="s">
        <v>45</v>
      </c>
      <c r="I2451" s="32" t="s">
        <v>58</v>
      </c>
      <c r="J2451" s="30"/>
      <c r="K2451" s="28" t="s">
        <v>7208</v>
      </c>
      <c r="L2451" s="28" t="s">
        <v>7209</v>
      </c>
      <c r="M2451" s="143" t="s">
        <v>6056</v>
      </c>
      <c r="N2451" s="31">
        <v>4223</v>
      </c>
      <c r="O2451" s="131">
        <v>-28.202718000000001</v>
      </c>
      <c r="P2451" s="131">
        <v>153.399732</v>
      </c>
      <c r="Q2451" s="28"/>
      <c r="R2451" s="28"/>
    </row>
    <row r="2452" spans="1:18" x14ac:dyDescent="0.2">
      <c r="A2452" s="27">
        <v>1</v>
      </c>
      <c r="B2452" s="28">
        <v>40</v>
      </c>
      <c r="C2452" s="28">
        <v>58</v>
      </c>
      <c r="D2452" s="29">
        <v>475</v>
      </c>
      <c r="E2452" s="126" t="s">
        <v>7210</v>
      </c>
      <c r="F2452" s="30" t="s">
        <v>7211</v>
      </c>
      <c r="G2452" s="30" t="s">
        <v>7157</v>
      </c>
      <c r="H2452" s="36" t="s">
        <v>45</v>
      </c>
      <c r="I2452" s="32" t="s">
        <v>58</v>
      </c>
      <c r="J2452" s="30"/>
      <c r="K2452" s="28" t="s">
        <v>7212</v>
      </c>
      <c r="L2452" s="28" t="s">
        <v>7213</v>
      </c>
      <c r="M2452" s="143" t="s">
        <v>6056</v>
      </c>
      <c r="N2452" s="31">
        <v>4873</v>
      </c>
      <c r="O2452" s="133">
        <v>-16.255855999999898</v>
      </c>
      <c r="P2452" s="133">
        <v>145.33039099999999</v>
      </c>
      <c r="Q2452" s="28"/>
      <c r="R2452" s="28"/>
    </row>
    <row r="2453" spans="1:18" x14ac:dyDescent="0.2">
      <c r="A2453" s="27">
        <v>2</v>
      </c>
      <c r="B2453" s="28">
        <v>40</v>
      </c>
      <c r="C2453" s="28"/>
      <c r="D2453" s="28"/>
      <c r="E2453" s="126" t="s">
        <v>7214</v>
      </c>
      <c r="F2453" s="30" t="s">
        <v>7215</v>
      </c>
      <c r="G2453" s="30" t="s">
        <v>7013</v>
      </c>
      <c r="H2453" s="36" t="s">
        <v>275</v>
      </c>
      <c r="I2453" s="32" t="s">
        <v>276</v>
      </c>
      <c r="J2453" s="30"/>
      <c r="K2453" s="28" t="s">
        <v>7216</v>
      </c>
      <c r="L2453" s="28" t="s">
        <v>7217</v>
      </c>
      <c r="M2453" s="143" t="s">
        <v>6056</v>
      </c>
      <c r="N2453" s="31">
        <v>4825</v>
      </c>
      <c r="O2453" s="131">
        <v>-21.705116</v>
      </c>
      <c r="P2453" s="131">
        <v>139.49389400000001</v>
      </c>
      <c r="Q2453" s="28"/>
      <c r="R2453" s="28"/>
    </row>
    <row r="2454" spans="1:18" x14ac:dyDescent="0.2">
      <c r="A2454" s="27">
        <v>40</v>
      </c>
      <c r="B2454" s="28"/>
      <c r="C2454" s="28">
        <v>58</v>
      </c>
      <c r="D2454" s="29"/>
      <c r="E2454" s="126" t="s">
        <v>7218</v>
      </c>
      <c r="F2454" s="30" t="s">
        <v>7219</v>
      </c>
      <c r="G2454" s="30" t="s">
        <v>7220</v>
      </c>
      <c r="H2454" s="36" t="s">
        <v>275</v>
      </c>
      <c r="I2454" s="32" t="s">
        <v>276</v>
      </c>
      <c r="J2454" s="30"/>
      <c r="K2454" s="28" t="s">
        <v>7221</v>
      </c>
      <c r="L2454" s="28" t="s">
        <v>7217</v>
      </c>
      <c r="M2454" s="143" t="s">
        <v>6056</v>
      </c>
      <c r="N2454" s="31">
        <v>4825</v>
      </c>
      <c r="O2454" s="133"/>
      <c r="P2454" s="133"/>
      <c r="Q2454" s="28"/>
      <c r="R2454" s="28"/>
    </row>
    <row r="2455" spans="1:18" x14ac:dyDescent="0.2">
      <c r="A2455" s="27">
        <v>40</v>
      </c>
      <c r="B2455" s="28"/>
      <c r="C2455" s="28"/>
      <c r="D2455" s="28"/>
      <c r="E2455" s="126" t="s">
        <v>7222</v>
      </c>
      <c r="F2455" s="30" t="s">
        <v>7223</v>
      </c>
      <c r="G2455" s="30" t="s">
        <v>7224</v>
      </c>
      <c r="H2455" s="36" t="s">
        <v>165</v>
      </c>
      <c r="I2455" s="32" t="s">
        <v>166</v>
      </c>
      <c r="J2455" s="30"/>
      <c r="K2455" s="28"/>
      <c r="L2455" s="28" t="s">
        <v>7217</v>
      </c>
      <c r="M2455" s="143" t="s">
        <v>6056</v>
      </c>
      <c r="N2455" s="31">
        <v>4825</v>
      </c>
      <c r="O2455" s="131"/>
      <c r="P2455" s="131"/>
      <c r="Q2455" s="28"/>
      <c r="R2455" s="28"/>
    </row>
    <row r="2456" spans="1:18" x14ac:dyDescent="0.2">
      <c r="A2456" s="27">
        <v>1</v>
      </c>
      <c r="B2456" s="28">
        <v>2</v>
      </c>
      <c r="C2456" s="28"/>
      <c r="D2456" s="29">
        <v>308</v>
      </c>
      <c r="E2456" s="126" t="s">
        <v>7225</v>
      </c>
      <c r="F2456" s="30" t="s">
        <v>7226</v>
      </c>
      <c r="G2456" s="30" t="s">
        <v>6687</v>
      </c>
      <c r="H2456" s="36" t="s">
        <v>275</v>
      </c>
      <c r="I2456" s="32" t="s">
        <v>276</v>
      </c>
      <c r="J2456" s="30"/>
      <c r="K2456" s="28" t="s">
        <v>7227</v>
      </c>
      <c r="L2456" s="28" t="s">
        <v>7228</v>
      </c>
      <c r="M2456" s="143" t="s">
        <v>6056</v>
      </c>
      <c r="N2456" s="31">
        <v>4503</v>
      </c>
      <c r="O2456" s="133">
        <v>-27.224188999999999</v>
      </c>
      <c r="P2456" s="133">
        <v>152.99112700000001</v>
      </c>
      <c r="Q2456" s="28"/>
      <c r="R2456" s="28"/>
    </row>
    <row r="2457" spans="1:18" x14ac:dyDescent="0.2">
      <c r="A2457" s="27">
        <v>34</v>
      </c>
      <c r="B2457" s="28"/>
      <c r="C2457" s="28"/>
      <c r="D2457" s="28"/>
      <c r="E2457" s="126" t="s">
        <v>7229</v>
      </c>
      <c r="F2457" s="32" t="s">
        <v>75</v>
      </c>
      <c r="G2457" s="28" t="s">
        <v>76</v>
      </c>
      <c r="H2457" s="36" t="s">
        <v>45</v>
      </c>
      <c r="I2457" s="28" t="s">
        <v>46</v>
      </c>
      <c r="J2457" s="28"/>
      <c r="K2457" s="32" t="s">
        <v>7230</v>
      </c>
      <c r="L2457" s="32" t="s">
        <v>7231</v>
      </c>
      <c r="M2457" s="143" t="s">
        <v>6056</v>
      </c>
      <c r="N2457" s="35">
        <v>4405</v>
      </c>
      <c r="O2457" s="131"/>
      <c r="P2457" s="131"/>
      <c r="Q2457" s="28"/>
      <c r="R2457" s="28"/>
    </row>
    <row r="2458" spans="1:18" x14ac:dyDescent="0.2">
      <c r="A2458" s="27">
        <v>45</v>
      </c>
      <c r="B2458" s="28"/>
      <c r="C2458" s="28"/>
      <c r="D2458" s="29"/>
      <c r="E2458" s="126" t="s">
        <v>7232</v>
      </c>
      <c r="F2458" s="30" t="s">
        <v>7233</v>
      </c>
      <c r="G2458" s="30" t="s">
        <v>6350</v>
      </c>
      <c r="H2458" s="36" t="s">
        <v>233</v>
      </c>
      <c r="I2458" s="32" t="s">
        <v>234</v>
      </c>
      <c r="J2458" s="30" t="s">
        <v>64</v>
      </c>
      <c r="K2458" s="28" t="s">
        <v>7234</v>
      </c>
      <c r="L2458" s="28" t="s">
        <v>7231</v>
      </c>
      <c r="M2458" s="143" t="s">
        <v>6056</v>
      </c>
      <c r="N2458" s="31">
        <v>4405</v>
      </c>
      <c r="O2458" s="133">
        <v>-27.1589334999999</v>
      </c>
      <c r="P2458" s="133">
        <v>151.24705399999999</v>
      </c>
      <c r="Q2458" s="28"/>
      <c r="R2458" s="28"/>
    </row>
    <row r="2459" spans="1:18" x14ac:dyDescent="0.2">
      <c r="A2459" s="27">
        <v>1</v>
      </c>
      <c r="B2459" s="28">
        <v>2</v>
      </c>
      <c r="C2459" s="28">
        <v>58</v>
      </c>
      <c r="D2459" s="29">
        <v>582</v>
      </c>
      <c r="E2459" s="126" t="s">
        <v>7232</v>
      </c>
      <c r="F2459" s="30" t="s">
        <v>7235</v>
      </c>
      <c r="G2459" s="30" t="s">
        <v>6350</v>
      </c>
      <c r="H2459" s="36" t="s">
        <v>45</v>
      </c>
      <c r="I2459" s="32" t="s">
        <v>58</v>
      </c>
      <c r="J2459" s="30" t="s">
        <v>64</v>
      </c>
      <c r="K2459" s="28" t="s">
        <v>7234</v>
      </c>
      <c r="L2459" s="28" t="s">
        <v>7231</v>
      </c>
      <c r="M2459" s="143" t="s">
        <v>6056</v>
      </c>
      <c r="N2459" s="31">
        <v>4405</v>
      </c>
      <c r="O2459" s="133">
        <v>-27.1589334999999</v>
      </c>
      <c r="P2459" s="133">
        <v>151.24705399999999</v>
      </c>
      <c r="Q2459" s="28"/>
      <c r="R2459" s="28"/>
    </row>
    <row r="2460" spans="1:18" x14ac:dyDescent="0.2">
      <c r="A2460" s="27"/>
      <c r="B2460" s="28"/>
      <c r="C2460" s="28">
        <v>58</v>
      </c>
      <c r="D2460" s="29"/>
      <c r="E2460" s="126" t="s">
        <v>7236</v>
      </c>
      <c r="F2460" s="30" t="s">
        <v>7237</v>
      </c>
      <c r="G2460" s="28" t="s">
        <v>189</v>
      </c>
      <c r="H2460" s="36" t="s">
        <v>52</v>
      </c>
      <c r="I2460" s="32" t="s">
        <v>771</v>
      </c>
      <c r="J2460" s="30"/>
      <c r="K2460" s="28" t="s">
        <v>7238</v>
      </c>
      <c r="L2460" s="28" t="s">
        <v>7231</v>
      </c>
      <c r="M2460" s="143" t="s">
        <v>6056</v>
      </c>
      <c r="N2460" s="31">
        <v>4405</v>
      </c>
      <c r="O2460" s="133"/>
      <c r="P2460" s="133"/>
      <c r="Q2460" s="28"/>
      <c r="R2460" s="28"/>
    </row>
    <row r="2461" spans="1:18" x14ac:dyDescent="0.2">
      <c r="A2461" s="27">
        <v>33</v>
      </c>
      <c r="B2461" s="28"/>
      <c r="C2461" s="28"/>
      <c r="D2461" s="28"/>
      <c r="E2461" s="126" t="s">
        <v>7239</v>
      </c>
      <c r="F2461" s="32" t="s">
        <v>43</v>
      </c>
      <c r="G2461" s="28" t="s">
        <v>44</v>
      </c>
      <c r="H2461" s="36" t="s">
        <v>45</v>
      </c>
      <c r="I2461" s="28" t="s">
        <v>46</v>
      </c>
      <c r="J2461" s="28"/>
      <c r="K2461" s="32" t="s">
        <v>7240</v>
      </c>
      <c r="L2461" s="32" t="s">
        <v>7231</v>
      </c>
      <c r="M2461" s="143" t="s">
        <v>6056</v>
      </c>
      <c r="N2461" s="34">
        <v>4405</v>
      </c>
      <c r="O2461" s="131"/>
      <c r="P2461" s="131"/>
      <c r="Q2461" s="28"/>
      <c r="R2461" s="28"/>
    </row>
    <row r="2462" spans="1:18" x14ac:dyDescent="0.2">
      <c r="A2462" s="27">
        <v>40</v>
      </c>
      <c r="B2462" s="28"/>
      <c r="C2462" s="28"/>
      <c r="D2462" s="29"/>
      <c r="E2462" s="126" t="s">
        <v>7241</v>
      </c>
      <c r="F2462" s="30" t="s">
        <v>7242</v>
      </c>
      <c r="G2462" s="30" t="s">
        <v>7243</v>
      </c>
      <c r="H2462" s="36" t="s">
        <v>165</v>
      </c>
      <c r="I2462" s="32" t="s">
        <v>166</v>
      </c>
      <c r="J2462" s="30"/>
      <c r="K2462" s="28"/>
      <c r="L2462" s="28" t="s">
        <v>7231</v>
      </c>
      <c r="M2462" s="143" t="s">
        <v>6056</v>
      </c>
      <c r="N2462" s="31">
        <v>4405</v>
      </c>
      <c r="O2462" s="133">
        <v>-27.145949999999999</v>
      </c>
      <c r="P2462" s="133">
        <v>151.23778999999999</v>
      </c>
      <c r="Q2462" s="28"/>
      <c r="R2462" s="28"/>
    </row>
    <row r="2463" spans="1:18" x14ac:dyDescent="0.2">
      <c r="A2463" s="27">
        <v>34</v>
      </c>
      <c r="B2463" s="28"/>
      <c r="C2463" s="28"/>
      <c r="D2463" s="28"/>
      <c r="E2463" s="126" t="s">
        <v>7244</v>
      </c>
      <c r="F2463" s="32" t="s">
        <v>75</v>
      </c>
      <c r="G2463" s="28" t="s">
        <v>76</v>
      </c>
      <c r="H2463" s="36" t="s">
        <v>45</v>
      </c>
      <c r="I2463" s="28" t="s">
        <v>46</v>
      </c>
      <c r="J2463" s="28"/>
      <c r="K2463" s="32" t="s">
        <v>7245</v>
      </c>
      <c r="L2463" s="32" t="s">
        <v>7246</v>
      </c>
      <c r="M2463" s="143" t="s">
        <v>6056</v>
      </c>
      <c r="N2463" s="35">
        <v>4076</v>
      </c>
      <c r="O2463" s="131"/>
      <c r="P2463" s="131"/>
      <c r="Q2463" s="28"/>
      <c r="R2463" s="28"/>
    </row>
    <row r="2464" spans="1:18" x14ac:dyDescent="0.2">
      <c r="A2464" s="27">
        <v>24</v>
      </c>
      <c r="B2464" s="28"/>
      <c r="C2464" s="28"/>
      <c r="D2464" s="28"/>
      <c r="E2464" s="126" t="s">
        <v>7247</v>
      </c>
      <c r="F2464" s="32" t="s">
        <v>7248</v>
      </c>
      <c r="G2464" s="30" t="s">
        <v>7249</v>
      </c>
      <c r="H2464" s="36" t="s">
        <v>45</v>
      </c>
      <c r="I2464" s="32" t="s">
        <v>118</v>
      </c>
      <c r="J2464" s="30"/>
      <c r="K2464" s="28"/>
      <c r="L2464" s="28" t="s">
        <v>7246</v>
      </c>
      <c r="M2464" s="143" t="s">
        <v>6056</v>
      </c>
      <c r="N2464" s="31">
        <v>4076</v>
      </c>
      <c r="O2464" s="131"/>
      <c r="P2464" s="131"/>
      <c r="Q2464" s="28"/>
      <c r="R2464" s="28"/>
    </row>
    <row r="2465" spans="1:18" x14ac:dyDescent="0.2">
      <c r="A2465" s="27">
        <v>2</v>
      </c>
      <c r="B2465" s="28">
        <v>40</v>
      </c>
      <c r="C2465" s="28"/>
      <c r="D2465" s="28"/>
      <c r="E2465" s="126" t="s">
        <v>7250</v>
      </c>
      <c r="F2465" s="30" t="s">
        <v>7251</v>
      </c>
      <c r="G2465" s="28" t="s">
        <v>6246</v>
      </c>
      <c r="H2465" s="36" t="s">
        <v>275</v>
      </c>
      <c r="I2465" s="32" t="s">
        <v>276</v>
      </c>
      <c r="J2465" s="30"/>
      <c r="K2465" s="28" t="s">
        <v>970</v>
      </c>
      <c r="L2465" s="28" t="s">
        <v>7252</v>
      </c>
      <c r="M2465" s="143" t="s">
        <v>6056</v>
      </c>
      <c r="N2465" s="31">
        <v>4875</v>
      </c>
      <c r="O2465" s="131">
        <v>-9.4114260000000005</v>
      </c>
      <c r="P2465" s="131">
        <v>142.53024500000001</v>
      </c>
      <c r="Q2465" s="28"/>
      <c r="R2465" s="28"/>
    </row>
    <row r="2466" spans="1:18" x14ac:dyDescent="0.2">
      <c r="A2466" s="27">
        <v>1</v>
      </c>
      <c r="B2466" s="28">
        <v>40</v>
      </c>
      <c r="C2466" s="28"/>
      <c r="D2466" s="29">
        <v>477</v>
      </c>
      <c r="E2466" s="126" t="s">
        <v>7253</v>
      </c>
      <c r="F2466" s="30" t="s">
        <v>7254</v>
      </c>
      <c r="G2466" s="30" t="s">
        <v>6687</v>
      </c>
      <c r="H2466" s="36" t="s">
        <v>45</v>
      </c>
      <c r="I2466" s="32" t="s">
        <v>58</v>
      </c>
      <c r="J2466" s="30"/>
      <c r="K2466" s="28" t="s">
        <v>7255</v>
      </c>
      <c r="L2466" s="28" t="s">
        <v>7256</v>
      </c>
      <c r="M2466" s="143" t="s">
        <v>6056</v>
      </c>
      <c r="N2466" s="31">
        <v>4521</v>
      </c>
      <c r="O2466" s="133">
        <v>-27.195186</v>
      </c>
      <c r="P2466" s="133">
        <v>152.83990700000001</v>
      </c>
      <c r="Q2466" s="28"/>
      <c r="R2466" s="28"/>
    </row>
    <row r="2467" spans="1:18" x14ac:dyDescent="0.2">
      <c r="A2467" s="27">
        <v>34</v>
      </c>
      <c r="B2467" s="28"/>
      <c r="C2467" s="28"/>
      <c r="D2467" s="28"/>
      <c r="E2467" s="126" t="s">
        <v>7257</v>
      </c>
      <c r="F2467" s="32" t="s">
        <v>75</v>
      </c>
      <c r="G2467" s="28" t="s">
        <v>76</v>
      </c>
      <c r="H2467" s="36" t="s">
        <v>45</v>
      </c>
      <c r="I2467" s="28" t="s">
        <v>46</v>
      </c>
      <c r="J2467" s="28"/>
      <c r="K2467" s="32" t="s">
        <v>7258</v>
      </c>
      <c r="L2467" s="32" t="s">
        <v>7259</v>
      </c>
      <c r="M2467" s="143" t="s">
        <v>6056</v>
      </c>
      <c r="N2467" s="35">
        <v>4508</v>
      </c>
      <c r="O2467" s="131"/>
      <c r="P2467" s="131"/>
      <c r="Q2467" s="28"/>
      <c r="R2467" s="28"/>
    </row>
    <row r="2468" spans="1:18" x14ac:dyDescent="0.2">
      <c r="A2468" s="27">
        <v>34</v>
      </c>
      <c r="B2468" s="28"/>
      <c r="C2468" s="28"/>
      <c r="D2468" s="28"/>
      <c r="E2468" s="126" t="s">
        <v>7260</v>
      </c>
      <c r="F2468" s="32" t="s">
        <v>75</v>
      </c>
      <c r="G2468" s="28" t="s">
        <v>76</v>
      </c>
      <c r="H2468" s="36" t="s">
        <v>45</v>
      </c>
      <c r="I2468" s="28" t="s">
        <v>46</v>
      </c>
      <c r="J2468" s="28"/>
      <c r="K2468" s="32" t="s">
        <v>7261</v>
      </c>
      <c r="L2468" s="32" t="s">
        <v>7262</v>
      </c>
      <c r="M2468" s="143" t="s">
        <v>6056</v>
      </c>
      <c r="N2468" s="35">
        <v>4818</v>
      </c>
      <c r="O2468" s="131"/>
      <c r="P2468" s="131"/>
      <c r="Q2468" s="28"/>
      <c r="R2468" s="28"/>
    </row>
    <row r="2469" spans="1:18" x14ac:dyDescent="0.2">
      <c r="A2469" s="27">
        <v>33</v>
      </c>
      <c r="B2469" s="28"/>
      <c r="C2469" s="28"/>
      <c r="D2469" s="28"/>
      <c r="E2469" s="126" t="s">
        <v>7263</v>
      </c>
      <c r="F2469" s="32" t="s">
        <v>43</v>
      </c>
      <c r="G2469" s="28" t="s">
        <v>44</v>
      </c>
      <c r="H2469" s="36" t="s">
        <v>45</v>
      </c>
      <c r="I2469" s="28" t="s">
        <v>46</v>
      </c>
      <c r="J2469" s="28"/>
      <c r="K2469" s="32" t="s">
        <v>7264</v>
      </c>
      <c r="L2469" s="32" t="s">
        <v>7262</v>
      </c>
      <c r="M2469" s="143" t="s">
        <v>6056</v>
      </c>
      <c r="N2469" s="34">
        <v>4818</v>
      </c>
      <c r="O2469" s="131"/>
      <c r="P2469" s="131"/>
      <c r="Q2469" s="28"/>
      <c r="R2469" s="28"/>
    </row>
    <row r="2470" spans="1:18" x14ac:dyDescent="0.2">
      <c r="A2470" s="27">
        <v>1</v>
      </c>
      <c r="B2470" s="28">
        <v>2</v>
      </c>
      <c r="C2470" s="28">
        <v>45</v>
      </c>
      <c r="D2470" s="29">
        <v>479</v>
      </c>
      <c r="E2470" s="126" t="s">
        <v>7265</v>
      </c>
      <c r="F2470" s="30" t="s">
        <v>7266</v>
      </c>
      <c r="G2470" s="30" t="s">
        <v>6107</v>
      </c>
      <c r="H2470" s="36" t="s">
        <v>45</v>
      </c>
      <c r="I2470" s="32" t="s">
        <v>58</v>
      </c>
      <c r="J2470" s="30"/>
      <c r="K2470" s="28" t="s">
        <v>7267</v>
      </c>
      <c r="L2470" s="28" t="s">
        <v>7268</v>
      </c>
      <c r="M2470" s="143" t="s">
        <v>6056</v>
      </c>
      <c r="N2470" s="31">
        <v>4872</v>
      </c>
      <c r="O2470" s="133">
        <v>-17.140744999999999</v>
      </c>
      <c r="P2470" s="133">
        <v>145.11759699999999</v>
      </c>
      <c r="Q2470" s="28"/>
      <c r="R2470" s="28"/>
    </row>
    <row r="2471" spans="1:18" x14ac:dyDescent="0.2">
      <c r="A2471" s="27">
        <v>40</v>
      </c>
      <c r="B2471" s="28"/>
      <c r="C2471" s="28"/>
      <c r="D2471" s="29"/>
      <c r="E2471" s="126" t="s">
        <v>7269</v>
      </c>
      <c r="F2471" s="30" t="s">
        <v>7270</v>
      </c>
      <c r="G2471" s="30" t="s">
        <v>6792</v>
      </c>
      <c r="H2471" s="36" t="s">
        <v>52</v>
      </c>
      <c r="I2471" s="32" t="s">
        <v>67</v>
      </c>
      <c r="J2471" s="30"/>
      <c r="K2471" s="28"/>
      <c r="L2471" s="28" t="s">
        <v>7268</v>
      </c>
      <c r="M2471" s="143" t="s">
        <v>6056</v>
      </c>
      <c r="N2471" s="31">
        <v>4872</v>
      </c>
      <c r="O2471" s="133">
        <v>-17.2</v>
      </c>
      <c r="P2471" s="133">
        <v>145.1</v>
      </c>
      <c r="Q2471" s="28"/>
      <c r="R2471" s="28"/>
    </row>
    <row r="2472" spans="1:18" x14ac:dyDescent="0.2">
      <c r="A2472" s="27">
        <v>40</v>
      </c>
      <c r="B2472" s="28">
        <v>45</v>
      </c>
      <c r="C2472" s="28"/>
      <c r="D2472" s="29"/>
      <c r="E2472" s="126" t="s">
        <v>7271</v>
      </c>
      <c r="F2472" s="30" t="s">
        <v>7272</v>
      </c>
      <c r="G2472" s="30" t="s">
        <v>6461</v>
      </c>
      <c r="H2472" s="36" t="s">
        <v>45</v>
      </c>
      <c r="I2472" s="32" t="s">
        <v>58</v>
      </c>
      <c r="J2472" s="30"/>
      <c r="K2472" s="28" t="s">
        <v>7273</v>
      </c>
      <c r="L2472" s="28" t="s">
        <v>7274</v>
      </c>
      <c r="M2472" s="143" t="s">
        <v>6056</v>
      </c>
      <c r="N2472" s="31">
        <v>4800</v>
      </c>
      <c r="O2472" s="131">
        <v>-20.10445</v>
      </c>
      <c r="P2472" s="131">
        <v>148.50519</v>
      </c>
      <c r="Q2472" s="28"/>
      <c r="R2472" s="28"/>
    </row>
    <row r="2473" spans="1:18" x14ac:dyDescent="0.2">
      <c r="A2473" s="27">
        <v>2</v>
      </c>
      <c r="B2473" s="28">
        <v>40</v>
      </c>
      <c r="C2473" s="28"/>
      <c r="D2473" s="28"/>
      <c r="E2473" s="126" t="s">
        <v>7275</v>
      </c>
      <c r="F2473" s="30" t="s">
        <v>7276</v>
      </c>
      <c r="G2473" s="30" t="s">
        <v>6475</v>
      </c>
      <c r="H2473" s="36" t="s">
        <v>275</v>
      </c>
      <c r="I2473" s="32" t="s">
        <v>276</v>
      </c>
      <c r="J2473" s="30"/>
      <c r="K2473" s="28" t="s">
        <v>7277</v>
      </c>
      <c r="L2473" s="28" t="s">
        <v>7278</v>
      </c>
      <c r="M2473" s="143" t="s">
        <v>6056</v>
      </c>
      <c r="N2473" s="31">
        <v>4486</v>
      </c>
      <c r="O2473" s="131">
        <v>-28.561892</v>
      </c>
      <c r="P2473" s="131">
        <v>148.24610300000001</v>
      </c>
      <c r="Q2473" s="28"/>
      <c r="R2473" s="28"/>
    </row>
    <row r="2474" spans="1:18" x14ac:dyDescent="0.2">
      <c r="A2474" s="27">
        <v>1</v>
      </c>
      <c r="B2474" s="28">
        <v>45</v>
      </c>
      <c r="C2474" s="28"/>
      <c r="D2474" s="29">
        <v>1759</v>
      </c>
      <c r="E2474" s="126" t="s">
        <v>7279</v>
      </c>
      <c r="F2474" s="30" t="s">
        <v>7280</v>
      </c>
      <c r="G2474" s="30" t="s">
        <v>6461</v>
      </c>
      <c r="H2474" s="36" t="s">
        <v>45</v>
      </c>
      <c r="I2474" s="32" t="s">
        <v>58</v>
      </c>
      <c r="J2474" s="30"/>
      <c r="K2474" s="28" t="s">
        <v>7281</v>
      </c>
      <c r="L2474" s="28" t="s">
        <v>7282</v>
      </c>
      <c r="M2474" s="143" t="s">
        <v>6056</v>
      </c>
      <c r="N2474" s="31">
        <v>4800</v>
      </c>
      <c r="O2474" s="133">
        <v>-20.4270139999999</v>
      </c>
      <c r="P2474" s="133">
        <v>148.476339</v>
      </c>
      <c r="Q2474" s="28"/>
      <c r="R2474" s="28"/>
    </row>
    <row r="2475" spans="1:18" x14ac:dyDescent="0.2">
      <c r="A2475" s="27">
        <v>2</v>
      </c>
      <c r="B2475" s="28">
        <v>40</v>
      </c>
      <c r="C2475" s="28"/>
      <c r="D2475" s="28"/>
      <c r="E2475" s="126" t="s">
        <v>7283</v>
      </c>
      <c r="F2475" s="30" t="s">
        <v>7284</v>
      </c>
      <c r="G2475" s="30" t="s">
        <v>7285</v>
      </c>
      <c r="H2475" s="36" t="s">
        <v>275</v>
      </c>
      <c r="I2475" s="32" t="s">
        <v>276</v>
      </c>
      <c r="J2475" s="30"/>
      <c r="K2475" s="28" t="s">
        <v>7286</v>
      </c>
      <c r="L2475" s="28" t="s">
        <v>7287</v>
      </c>
      <c r="M2475" s="143" t="s">
        <v>6056</v>
      </c>
      <c r="N2475" s="31">
        <v>4830</v>
      </c>
      <c r="O2475" s="131">
        <v>-17.932805999999999</v>
      </c>
      <c r="P2475" s="131">
        <v>138.83198999999999</v>
      </c>
      <c r="Q2475" s="28"/>
      <c r="R2475" s="28"/>
    </row>
    <row r="2476" spans="1:18" x14ac:dyDescent="0.2">
      <c r="A2476" s="9">
        <v>38</v>
      </c>
      <c r="B2476"/>
      <c r="C2476"/>
      <c r="D2476"/>
      <c r="E2476" s="126" t="s">
        <v>7288</v>
      </c>
      <c r="F2476" s="103" t="s">
        <v>7289</v>
      </c>
      <c r="G2476" s="104" t="s">
        <v>7127</v>
      </c>
      <c r="H2476" s="36" t="s">
        <v>45</v>
      </c>
      <c r="I2476" s="149" t="s">
        <v>72</v>
      </c>
      <c r="J2476" s="104" t="s">
        <v>64</v>
      </c>
      <c r="K2476" s="103" t="s">
        <v>7290</v>
      </c>
      <c r="L2476" s="104" t="s">
        <v>7291</v>
      </c>
      <c r="M2476" s="144" t="s">
        <v>6056</v>
      </c>
      <c r="N2476" s="26">
        <v>4562</v>
      </c>
      <c r="O2476" s="132"/>
      <c r="P2476" s="132"/>
      <c r="Q2476"/>
      <c r="R2476"/>
    </row>
    <row r="2477" spans="1:18" x14ac:dyDescent="0.2">
      <c r="A2477" s="27">
        <v>1</v>
      </c>
      <c r="B2477" s="28">
        <v>2</v>
      </c>
      <c r="C2477" s="28"/>
      <c r="D2477" s="29">
        <v>511</v>
      </c>
      <c r="E2477" s="126" t="s">
        <v>7288</v>
      </c>
      <c r="F2477" s="30" t="s">
        <v>7289</v>
      </c>
      <c r="G2477" s="30" t="s">
        <v>7127</v>
      </c>
      <c r="H2477" s="36" t="s">
        <v>275</v>
      </c>
      <c r="I2477" s="32" t="s">
        <v>276</v>
      </c>
      <c r="J2477" s="30" t="s">
        <v>64</v>
      </c>
      <c r="K2477" s="103" t="s">
        <v>7290</v>
      </c>
      <c r="L2477" s="28" t="s">
        <v>7291</v>
      </c>
      <c r="M2477" s="143" t="s">
        <v>6056</v>
      </c>
      <c r="N2477" s="31">
        <v>4562</v>
      </c>
      <c r="O2477" s="133">
        <v>-26.436599999999899</v>
      </c>
      <c r="P2477" s="133">
        <v>153.024314</v>
      </c>
      <c r="Q2477" s="28"/>
      <c r="R2477" s="28"/>
    </row>
    <row r="2478" spans="1:18" x14ac:dyDescent="0.2">
      <c r="A2478" s="27">
        <v>45</v>
      </c>
      <c r="B2478" s="28"/>
      <c r="C2478" s="28"/>
      <c r="D2478" s="29"/>
      <c r="E2478" s="126" t="s">
        <v>7288</v>
      </c>
      <c r="F2478" s="30" t="s">
        <v>7292</v>
      </c>
      <c r="G2478" s="30" t="s">
        <v>7127</v>
      </c>
      <c r="H2478" s="36" t="s">
        <v>233</v>
      </c>
      <c r="I2478" s="32" t="s">
        <v>234</v>
      </c>
      <c r="J2478" s="30" t="s">
        <v>64</v>
      </c>
      <c r="K2478" s="103" t="s">
        <v>7290</v>
      </c>
      <c r="L2478" s="28" t="s">
        <v>7291</v>
      </c>
      <c r="M2478" s="143" t="s">
        <v>6056</v>
      </c>
      <c r="N2478" s="31">
        <v>4562</v>
      </c>
      <c r="O2478" s="133">
        <v>-26.436599999999899</v>
      </c>
      <c r="P2478" s="133">
        <v>153.024314</v>
      </c>
      <c r="Q2478" s="28"/>
      <c r="R2478" s="28"/>
    </row>
    <row r="2479" spans="1:18" x14ac:dyDescent="0.2">
      <c r="A2479" s="27">
        <v>34</v>
      </c>
      <c r="B2479" s="28"/>
      <c r="C2479" s="28"/>
      <c r="D2479" s="28"/>
      <c r="E2479" s="126" t="s">
        <v>7293</v>
      </c>
      <c r="F2479" s="32" t="s">
        <v>75</v>
      </c>
      <c r="G2479" s="28" t="s">
        <v>76</v>
      </c>
      <c r="H2479" s="36" t="s">
        <v>45</v>
      </c>
      <c r="I2479" s="28" t="s">
        <v>46</v>
      </c>
      <c r="J2479" s="28"/>
      <c r="K2479" s="32" t="s">
        <v>7294</v>
      </c>
      <c r="L2479" s="32" t="s">
        <v>7295</v>
      </c>
      <c r="M2479" s="143" t="s">
        <v>6056</v>
      </c>
      <c r="N2479" s="35">
        <v>4350</v>
      </c>
      <c r="O2479" s="131"/>
      <c r="P2479" s="131"/>
      <c r="Q2479" s="28"/>
      <c r="R2479" s="28"/>
    </row>
    <row r="2480" spans="1:18" x14ac:dyDescent="0.2">
      <c r="A2480" s="27">
        <v>1</v>
      </c>
      <c r="B2480" s="28">
        <v>40</v>
      </c>
      <c r="C2480" s="28">
        <v>58</v>
      </c>
      <c r="D2480" s="29">
        <v>583</v>
      </c>
      <c r="E2480" s="126" t="s">
        <v>7296</v>
      </c>
      <c r="F2480" s="30" t="s">
        <v>7297</v>
      </c>
      <c r="G2480" s="30" t="s">
        <v>6350</v>
      </c>
      <c r="H2480" s="36" t="s">
        <v>275</v>
      </c>
      <c r="I2480" s="32" t="s">
        <v>276</v>
      </c>
      <c r="J2480" s="30"/>
      <c r="K2480" s="28" t="s">
        <v>7298</v>
      </c>
      <c r="L2480" s="28" t="s">
        <v>7299</v>
      </c>
      <c r="M2480" s="143" t="s">
        <v>6056</v>
      </c>
      <c r="N2480" s="31">
        <v>4424</v>
      </c>
      <c r="O2480" s="133">
        <v>-26.639246499999999</v>
      </c>
      <c r="P2480" s="133">
        <v>149.9582005</v>
      </c>
      <c r="Q2480" s="28"/>
      <c r="R2480" s="28"/>
    </row>
    <row r="2481" spans="1:18" x14ac:dyDescent="0.2">
      <c r="A2481" s="27">
        <v>24</v>
      </c>
      <c r="B2481" s="28"/>
      <c r="C2481" s="28"/>
      <c r="D2481" s="28"/>
      <c r="E2481" s="126" t="s">
        <v>7300</v>
      </c>
      <c r="F2481" s="32" t="s">
        <v>7301</v>
      </c>
      <c r="G2481" s="32" t="s">
        <v>7301</v>
      </c>
      <c r="H2481" s="36" t="s">
        <v>45</v>
      </c>
      <c r="I2481" s="32" t="s">
        <v>118</v>
      </c>
      <c r="J2481" s="30"/>
      <c r="K2481" s="28"/>
      <c r="L2481" s="28" t="s">
        <v>7302</v>
      </c>
      <c r="M2481" s="143" t="s">
        <v>6056</v>
      </c>
      <c r="N2481" s="31">
        <v>4424</v>
      </c>
      <c r="O2481" s="131"/>
      <c r="P2481" s="131"/>
      <c r="Q2481" s="28"/>
      <c r="R2481" s="28"/>
    </row>
    <row r="2482" spans="1:18" x14ac:dyDescent="0.2">
      <c r="A2482" s="27">
        <v>1</v>
      </c>
      <c r="B2482" s="28">
        <v>2</v>
      </c>
      <c r="C2482" s="28">
        <v>45</v>
      </c>
      <c r="D2482" s="29">
        <v>1132</v>
      </c>
      <c r="E2482" s="126" t="s">
        <v>7303</v>
      </c>
      <c r="F2482" s="30" t="s">
        <v>7304</v>
      </c>
      <c r="G2482" s="30" t="s">
        <v>6435</v>
      </c>
      <c r="H2482" s="36" t="s">
        <v>45</v>
      </c>
      <c r="I2482" s="32" t="s">
        <v>58</v>
      </c>
      <c r="J2482" s="30"/>
      <c r="K2482" s="28" t="s">
        <v>7305</v>
      </c>
      <c r="L2482" s="28" t="s">
        <v>7306</v>
      </c>
      <c r="M2482" s="143" t="s">
        <v>6056</v>
      </c>
      <c r="N2482" s="31">
        <v>4720</v>
      </c>
      <c r="O2482" s="133">
        <v>-23.718405499999999</v>
      </c>
      <c r="P2482" s="133">
        <v>149.6832335</v>
      </c>
      <c r="Q2482" s="28"/>
      <c r="R2482" s="28"/>
    </row>
    <row r="2483" spans="1:18" x14ac:dyDescent="0.2">
      <c r="A2483" s="27">
        <v>1</v>
      </c>
      <c r="B2483" s="28">
        <v>40</v>
      </c>
      <c r="C2483" s="28">
        <v>58</v>
      </c>
      <c r="D2483" s="29">
        <v>584</v>
      </c>
      <c r="E2483" s="126" t="s">
        <v>7307</v>
      </c>
      <c r="F2483" s="30" t="s">
        <v>7308</v>
      </c>
      <c r="G2483" s="30" t="s">
        <v>6350</v>
      </c>
      <c r="H2483" s="36" t="s">
        <v>275</v>
      </c>
      <c r="I2483" s="32" t="s">
        <v>276</v>
      </c>
      <c r="J2483" s="30"/>
      <c r="K2483" s="28" t="s">
        <v>7309</v>
      </c>
      <c r="L2483" s="28" t="s">
        <v>7310</v>
      </c>
      <c r="M2483" s="143" t="s">
        <v>6056</v>
      </c>
      <c r="N2483" s="31">
        <v>4405</v>
      </c>
      <c r="O2483" s="133">
        <v>-27.260648999999901</v>
      </c>
      <c r="P2483" s="133">
        <v>150.92756750000001</v>
      </c>
      <c r="Q2483" s="28"/>
      <c r="R2483" s="28"/>
    </row>
    <row r="2484" spans="1:18" x14ac:dyDescent="0.2">
      <c r="A2484" s="27">
        <v>1</v>
      </c>
      <c r="B2484" s="28">
        <v>40</v>
      </c>
      <c r="C2484" s="28">
        <v>58</v>
      </c>
      <c r="D2484" s="29">
        <v>493</v>
      </c>
      <c r="E2484" s="126" t="s">
        <v>7311</v>
      </c>
      <c r="F2484" s="30" t="s">
        <v>7312</v>
      </c>
      <c r="G2484" s="30" t="s">
        <v>6593</v>
      </c>
      <c r="H2484" s="36" t="s">
        <v>45</v>
      </c>
      <c r="I2484" s="32" t="s">
        <v>58</v>
      </c>
      <c r="J2484" s="30"/>
      <c r="K2484" s="28" t="s">
        <v>7313</v>
      </c>
      <c r="L2484" s="28" t="s">
        <v>7314</v>
      </c>
      <c r="M2484" s="143" t="s">
        <v>6056</v>
      </c>
      <c r="N2484" s="31">
        <v>4310</v>
      </c>
      <c r="O2484" s="133">
        <v>-28.022641</v>
      </c>
      <c r="P2484" s="133">
        <v>152.6730465</v>
      </c>
      <c r="Q2484" s="28"/>
      <c r="R2484" s="28"/>
    </row>
    <row r="2485" spans="1:18" x14ac:dyDescent="0.2">
      <c r="A2485" s="27">
        <v>1</v>
      </c>
      <c r="B2485" s="28">
        <v>2</v>
      </c>
      <c r="C2485" s="28">
        <v>58</v>
      </c>
      <c r="D2485" s="29">
        <v>585</v>
      </c>
      <c r="E2485" s="126" t="s">
        <v>7315</v>
      </c>
      <c r="F2485" s="30" t="s">
        <v>7316</v>
      </c>
      <c r="G2485" s="30" t="s">
        <v>6350</v>
      </c>
      <c r="H2485" s="36" t="s">
        <v>275</v>
      </c>
      <c r="I2485" s="32" t="s">
        <v>276</v>
      </c>
      <c r="J2485" s="30"/>
      <c r="K2485" s="28" t="s">
        <v>7298</v>
      </c>
      <c r="L2485" s="28" t="s">
        <v>7317</v>
      </c>
      <c r="M2485" s="143" t="s">
        <v>6056</v>
      </c>
      <c r="N2485" s="31">
        <v>4425</v>
      </c>
      <c r="O2485" s="133"/>
      <c r="P2485" s="133"/>
      <c r="Q2485" s="28"/>
      <c r="R2485" s="28"/>
    </row>
    <row r="2486" spans="1:18" x14ac:dyDescent="0.2">
      <c r="A2486" s="27">
        <v>40</v>
      </c>
      <c r="B2486" s="28"/>
      <c r="C2486" s="28">
        <v>58</v>
      </c>
      <c r="D2486" s="29"/>
      <c r="E2486" s="126" t="s">
        <v>7318</v>
      </c>
      <c r="F2486" s="30" t="s">
        <v>7319</v>
      </c>
      <c r="G2486" s="30" t="s">
        <v>7319</v>
      </c>
      <c r="H2486" s="36" t="s">
        <v>52</v>
      </c>
      <c r="I2486" s="32" t="s">
        <v>771</v>
      </c>
      <c r="J2486" s="30"/>
      <c r="K2486" s="28" t="s">
        <v>7320</v>
      </c>
      <c r="L2486" s="28" t="s">
        <v>7321</v>
      </c>
      <c r="M2486" s="143" t="s">
        <v>6056</v>
      </c>
      <c r="N2486" s="31">
        <v>4650</v>
      </c>
      <c r="O2486" s="133">
        <v>-25.469580000000001</v>
      </c>
      <c r="P2486" s="133">
        <v>152.72194999999999</v>
      </c>
      <c r="Q2486" s="28"/>
      <c r="R2486" s="28"/>
    </row>
    <row r="2487" spans="1:18" x14ac:dyDescent="0.2">
      <c r="A2487" s="27">
        <v>2</v>
      </c>
      <c r="B2487" s="28">
        <v>19</v>
      </c>
      <c r="C2487" s="28"/>
      <c r="D2487" s="28"/>
      <c r="E2487" s="126" t="s">
        <v>7322</v>
      </c>
      <c r="F2487" s="30" t="s">
        <v>7323</v>
      </c>
      <c r="G2487" s="30" t="s">
        <v>758</v>
      </c>
      <c r="H2487" s="36" t="s">
        <v>52</v>
      </c>
      <c r="I2487" s="32" t="s">
        <v>175</v>
      </c>
      <c r="J2487" s="30"/>
      <c r="K2487" s="28" t="s">
        <v>7324</v>
      </c>
      <c r="L2487" s="28" t="s">
        <v>7325</v>
      </c>
      <c r="M2487" s="143" t="s">
        <v>6056</v>
      </c>
      <c r="N2487" s="31">
        <v>4655</v>
      </c>
      <c r="O2487" s="131">
        <v>-25.297266</v>
      </c>
      <c r="P2487" s="131">
        <v>152.792428</v>
      </c>
      <c r="Q2487" s="28"/>
      <c r="R2487" s="28"/>
    </row>
    <row r="2488" spans="1:18" x14ac:dyDescent="0.2">
      <c r="A2488" s="27">
        <v>19</v>
      </c>
      <c r="B2488" s="28"/>
      <c r="C2488" s="28"/>
      <c r="D2488" s="29"/>
      <c r="E2488" s="126" t="s">
        <v>7326</v>
      </c>
      <c r="F2488" s="28" t="s">
        <v>7327</v>
      </c>
      <c r="G2488" s="30" t="s">
        <v>758</v>
      </c>
      <c r="H2488" s="36" t="s">
        <v>45</v>
      </c>
      <c r="I2488" s="32" t="s">
        <v>118</v>
      </c>
      <c r="J2488" s="28"/>
      <c r="K2488" s="28" t="s">
        <v>7328</v>
      </c>
      <c r="L2488" s="28" t="s">
        <v>7325</v>
      </c>
      <c r="M2488" s="143" t="s">
        <v>6056</v>
      </c>
      <c r="N2488" s="31">
        <v>4655</v>
      </c>
      <c r="O2488" s="133"/>
      <c r="P2488" s="133"/>
      <c r="Q2488" s="28"/>
      <c r="R2488" s="28"/>
    </row>
    <row r="2489" spans="1:18" x14ac:dyDescent="0.2">
      <c r="A2489" s="27">
        <v>40</v>
      </c>
      <c r="B2489" s="28">
        <v>45</v>
      </c>
      <c r="C2489" s="28">
        <v>58</v>
      </c>
      <c r="D2489" s="29"/>
      <c r="E2489" s="126" t="s">
        <v>7329</v>
      </c>
      <c r="F2489" s="28" t="s">
        <v>7330</v>
      </c>
      <c r="G2489" s="30" t="s">
        <v>6427</v>
      </c>
      <c r="H2489" s="36" t="s">
        <v>45</v>
      </c>
      <c r="I2489" s="32" t="s">
        <v>58</v>
      </c>
      <c r="J2489" s="28" t="s">
        <v>64</v>
      </c>
      <c r="K2489" s="28" t="s">
        <v>7331</v>
      </c>
      <c r="L2489" s="28" t="s">
        <v>7332</v>
      </c>
      <c r="M2489" s="143" t="s">
        <v>6056</v>
      </c>
      <c r="N2489" s="31">
        <v>4610</v>
      </c>
      <c r="O2489" s="133">
        <v>-26.392119999999998</v>
      </c>
      <c r="P2489" s="133">
        <v>151.28818999999999</v>
      </c>
      <c r="Q2489" s="28"/>
      <c r="R2489" s="28"/>
    </row>
    <row r="2490" spans="1:18" x14ac:dyDescent="0.2">
      <c r="A2490" s="27"/>
      <c r="B2490" s="28"/>
      <c r="C2490" s="28">
        <v>58</v>
      </c>
      <c r="D2490" s="29"/>
      <c r="E2490" s="126" t="s">
        <v>7329</v>
      </c>
      <c r="F2490" s="28" t="s">
        <v>7330</v>
      </c>
      <c r="G2490" s="30" t="s">
        <v>6427</v>
      </c>
      <c r="H2490" s="36" t="s">
        <v>52</v>
      </c>
      <c r="I2490" s="32" t="s">
        <v>63</v>
      </c>
      <c r="J2490" s="28" t="s">
        <v>64</v>
      </c>
      <c r="K2490" s="28" t="s">
        <v>7331</v>
      </c>
      <c r="L2490" s="28" t="s">
        <v>7332</v>
      </c>
      <c r="M2490" s="143" t="s">
        <v>6056</v>
      </c>
      <c r="N2490" s="31">
        <v>4610</v>
      </c>
      <c r="O2490" s="133">
        <v>-26.392119999999998</v>
      </c>
      <c r="P2490" s="133">
        <v>151.28818999999999</v>
      </c>
      <c r="Q2490" s="28"/>
      <c r="R2490" s="28"/>
    </row>
    <row r="2491" spans="1:18" x14ac:dyDescent="0.2">
      <c r="A2491" s="27">
        <v>1</v>
      </c>
      <c r="B2491" s="28">
        <v>2</v>
      </c>
      <c r="C2491" s="28">
        <v>45</v>
      </c>
      <c r="D2491" s="29">
        <v>1138</v>
      </c>
      <c r="E2491" s="126" t="s">
        <v>7333</v>
      </c>
      <c r="F2491" s="30" t="s">
        <v>7334</v>
      </c>
      <c r="G2491" s="30" t="s">
        <v>6879</v>
      </c>
      <c r="H2491" s="36" t="s">
        <v>275</v>
      </c>
      <c r="I2491" s="32" t="s">
        <v>276</v>
      </c>
      <c r="J2491" s="30"/>
      <c r="K2491" s="28" t="s">
        <v>7335</v>
      </c>
      <c r="L2491" s="28" t="s">
        <v>7336</v>
      </c>
      <c r="M2491" s="143" t="s">
        <v>6056</v>
      </c>
      <c r="N2491" s="31">
        <v>4745</v>
      </c>
      <c r="O2491" s="133">
        <v>-22.589847500000001</v>
      </c>
      <c r="P2491" s="133">
        <v>148.33031800000001</v>
      </c>
      <c r="Q2491" s="28"/>
      <c r="R2491" s="28"/>
    </row>
    <row r="2492" spans="1:18" x14ac:dyDescent="0.2">
      <c r="A2492" s="27">
        <v>40</v>
      </c>
      <c r="B2492" s="28"/>
      <c r="C2492" s="28"/>
      <c r="D2492" s="28"/>
      <c r="E2492" s="126" t="s">
        <v>7337</v>
      </c>
      <c r="F2492" s="32" t="s">
        <v>7338</v>
      </c>
      <c r="G2492" s="30" t="s">
        <v>7339</v>
      </c>
      <c r="H2492" s="36" t="s">
        <v>165</v>
      </c>
      <c r="I2492" s="32" t="s">
        <v>166</v>
      </c>
      <c r="J2492" s="30"/>
      <c r="K2492" s="28"/>
      <c r="L2492" s="28" t="s">
        <v>7340</v>
      </c>
      <c r="M2492" s="143" t="s">
        <v>6056</v>
      </c>
      <c r="N2492" s="31">
        <v>4009</v>
      </c>
      <c r="O2492" s="131">
        <v>-27.433150000000001</v>
      </c>
      <c r="P2492" s="131">
        <v>153.09009</v>
      </c>
      <c r="Q2492" s="28"/>
      <c r="R2492" s="28"/>
    </row>
    <row r="2493" spans="1:18" x14ac:dyDescent="0.2">
      <c r="A2493" s="27">
        <v>24</v>
      </c>
      <c r="B2493" s="28"/>
      <c r="C2493" s="28"/>
      <c r="D2493" s="28"/>
      <c r="E2493" s="126" t="s">
        <v>7341</v>
      </c>
      <c r="F2493" s="32" t="s">
        <v>7342</v>
      </c>
      <c r="G2493" s="30" t="s">
        <v>7343</v>
      </c>
      <c r="H2493" s="36" t="s">
        <v>45</v>
      </c>
      <c r="I2493" s="32" t="s">
        <v>118</v>
      </c>
      <c r="J2493" s="30"/>
      <c r="K2493" s="28"/>
      <c r="L2493" s="28" t="s">
        <v>7340</v>
      </c>
      <c r="M2493" s="143" t="s">
        <v>6056</v>
      </c>
      <c r="N2493" s="31">
        <v>4009</v>
      </c>
      <c r="O2493" s="131"/>
      <c r="P2493" s="131"/>
      <c r="Q2493" s="28"/>
      <c r="R2493" s="28"/>
    </row>
    <row r="2494" spans="1:18" x14ac:dyDescent="0.2">
      <c r="A2494" s="27">
        <v>40</v>
      </c>
      <c r="B2494" s="28"/>
      <c r="C2494" s="28"/>
      <c r="D2494" s="28"/>
      <c r="E2494" s="126" t="s">
        <v>7344</v>
      </c>
      <c r="F2494" s="32" t="s">
        <v>7345</v>
      </c>
      <c r="G2494" s="30" t="s">
        <v>7346</v>
      </c>
      <c r="H2494" s="36" t="s">
        <v>165</v>
      </c>
      <c r="I2494" s="32" t="s">
        <v>166</v>
      </c>
      <c r="J2494" s="30"/>
      <c r="K2494" s="28"/>
      <c r="L2494" s="28" t="s">
        <v>7340</v>
      </c>
      <c r="M2494" s="143" t="s">
        <v>6056</v>
      </c>
      <c r="N2494" s="31">
        <v>4009</v>
      </c>
      <c r="O2494" s="131">
        <v>-27.4194</v>
      </c>
      <c r="P2494" s="131">
        <v>153.08989</v>
      </c>
      <c r="Q2494" s="28"/>
      <c r="R2494" s="28"/>
    </row>
    <row r="2495" spans="1:18" x14ac:dyDescent="0.2">
      <c r="A2495" s="27">
        <v>40</v>
      </c>
      <c r="B2495" s="28"/>
      <c r="C2495" s="28"/>
      <c r="D2495" s="28"/>
      <c r="E2495" s="126" t="s">
        <v>7347</v>
      </c>
      <c r="F2495" s="32" t="s">
        <v>7348</v>
      </c>
      <c r="G2495" s="30" t="s">
        <v>7349</v>
      </c>
      <c r="H2495" s="36" t="s">
        <v>165</v>
      </c>
      <c r="I2495" s="32" t="s">
        <v>166</v>
      </c>
      <c r="J2495" s="30"/>
      <c r="K2495" s="28"/>
      <c r="L2495" s="28" t="s">
        <v>7340</v>
      </c>
      <c r="M2495" s="143" t="s">
        <v>6056</v>
      </c>
      <c r="N2495" s="31">
        <v>4009</v>
      </c>
      <c r="O2495" s="131">
        <v>-27.430219999999998</v>
      </c>
      <c r="P2495" s="131">
        <v>153.10115999999999</v>
      </c>
      <c r="Q2495" s="28"/>
      <c r="R2495" s="28"/>
    </row>
    <row r="2496" spans="1:18" x14ac:dyDescent="0.2">
      <c r="A2496" s="27">
        <v>34</v>
      </c>
      <c r="B2496" s="28"/>
      <c r="C2496" s="28"/>
      <c r="D2496" s="28"/>
      <c r="E2496" s="126" t="s">
        <v>7350</v>
      </c>
      <c r="F2496" s="32" t="s">
        <v>75</v>
      </c>
      <c r="G2496" s="28" t="s">
        <v>76</v>
      </c>
      <c r="H2496" s="36" t="s">
        <v>45</v>
      </c>
      <c r="I2496" s="28" t="s">
        <v>46</v>
      </c>
      <c r="J2496" s="28"/>
      <c r="K2496" s="32" t="s">
        <v>7351</v>
      </c>
      <c r="L2496" s="32" t="s">
        <v>7352</v>
      </c>
      <c r="M2496" s="143" t="s">
        <v>6056</v>
      </c>
      <c r="N2496" s="35">
        <v>4870</v>
      </c>
      <c r="O2496" s="131"/>
      <c r="P2496" s="131"/>
      <c r="Q2496" s="28"/>
      <c r="R2496" s="28"/>
    </row>
    <row r="2497" spans="1:18" x14ac:dyDescent="0.2">
      <c r="A2497" s="27">
        <v>33</v>
      </c>
      <c r="B2497" s="28"/>
      <c r="C2497" s="28"/>
      <c r="D2497" s="28"/>
      <c r="E2497" s="126" t="s">
        <v>7353</v>
      </c>
      <c r="F2497" s="32" t="s">
        <v>43</v>
      </c>
      <c r="G2497" s="28" t="s">
        <v>44</v>
      </c>
      <c r="H2497" s="36" t="s">
        <v>45</v>
      </c>
      <c r="I2497" s="28" t="s">
        <v>46</v>
      </c>
      <c r="J2497" s="28"/>
      <c r="K2497" s="32" t="s">
        <v>7354</v>
      </c>
      <c r="L2497" s="32" t="s">
        <v>7352</v>
      </c>
      <c r="M2497" s="143" t="s">
        <v>6056</v>
      </c>
      <c r="N2497" s="34">
        <v>4870</v>
      </c>
      <c r="O2497" s="131"/>
      <c r="P2497" s="131"/>
      <c r="Q2497" s="28"/>
      <c r="R2497" s="28"/>
    </row>
    <row r="2498" spans="1:18" x14ac:dyDescent="0.2">
      <c r="A2498" s="27">
        <v>33</v>
      </c>
      <c r="B2498" s="28"/>
      <c r="C2498" s="28"/>
      <c r="D2498" s="28"/>
      <c r="E2498" s="126" t="s">
        <v>7355</v>
      </c>
      <c r="F2498" s="32" t="s">
        <v>43</v>
      </c>
      <c r="G2498" s="28" t="s">
        <v>44</v>
      </c>
      <c r="H2498" s="36" t="s">
        <v>45</v>
      </c>
      <c r="I2498" s="28" t="s">
        <v>46</v>
      </c>
      <c r="J2498" s="28"/>
      <c r="K2498" s="32" t="s">
        <v>7356</v>
      </c>
      <c r="L2498" s="32" t="s">
        <v>7357</v>
      </c>
      <c r="M2498" s="143" t="s">
        <v>6056</v>
      </c>
      <c r="N2498" s="34">
        <v>4869</v>
      </c>
      <c r="O2498" s="131"/>
      <c r="P2498" s="131"/>
      <c r="Q2498" s="28"/>
      <c r="R2498" s="28"/>
    </row>
    <row r="2499" spans="1:18" x14ac:dyDescent="0.2">
      <c r="A2499" s="27">
        <v>1</v>
      </c>
      <c r="B2499" s="28">
        <v>2</v>
      </c>
      <c r="C2499" s="28">
        <v>58</v>
      </c>
      <c r="D2499" s="29">
        <v>480</v>
      </c>
      <c r="E2499" s="126" t="s">
        <v>7358</v>
      </c>
      <c r="F2499" s="30" t="s">
        <v>7359</v>
      </c>
      <c r="G2499" s="30" t="s">
        <v>6379</v>
      </c>
      <c r="H2499" s="36" t="s">
        <v>45</v>
      </c>
      <c r="I2499" s="32" t="s">
        <v>58</v>
      </c>
      <c r="J2499" s="30"/>
      <c r="K2499" s="28" t="s">
        <v>7360</v>
      </c>
      <c r="L2499" s="28" t="s">
        <v>7361</v>
      </c>
      <c r="M2499" s="143" t="s">
        <v>6056</v>
      </c>
      <c r="N2499" s="31">
        <v>4627</v>
      </c>
      <c r="O2499" s="133">
        <v>-25.369141500000001</v>
      </c>
      <c r="P2499" s="133">
        <v>151.13101850000001</v>
      </c>
      <c r="Q2499" s="28"/>
      <c r="R2499" s="28"/>
    </row>
    <row r="2500" spans="1:18" x14ac:dyDescent="0.2">
      <c r="A2500" s="27">
        <v>34</v>
      </c>
      <c r="B2500" s="28"/>
      <c r="C2500" s="28"/>
      <c r="D2500" s="28"/>
      <c r="E2500" s="126" t="s">
        <v>7362</v>
      </c>
      <c r="F2500" s="32" t="s">
        <v>75</v>
      </c>
      <c r="G2500" s="28" t="s">
        <v>76</v>
      </c>
      <c r="H2500" s="36" t="s">
        <v>45</v>
      </c>
      <c r="I2500" s="28" t="s">
        <v>46</v>
      </c>
      <c r="J2500" s="28"/>
      <c r="K2500" s="32" t="s">
        <v>7363</v>
      </c>
      <c r="L2500" s="32" t="s">
        <v>7364</v>
      </c>
      <c r="M2500" s="143" t="s">
        <v>6056</v>
      </c>
      <c r="N2500" s="35">
        <v>4113</v>
      </c>
      <c r="O2500" s="131"/>
      <c r="P2500" s="131"/>
      <c r="Q2500" s="28"/>
      <c r="R2500" s="28"/>
    </row>
    <row r="2501" spans="1:18" x14ac:dyDescent="0.2">
      <c r="A2501" s="9">
        <v>41</v>
      </c>
      <c r="B2501"/>
      <c r="C2501"/>
      <c r="D2501"/>
      <c r="E2501" s="126" t="s">
        <v>7365</v>
      </c>
      <c r="F2501" s="28" t="s">
        <v>7366</v>
      </c>
      <c r="G2501" s="28" t="s">
        <v>7367</v>
      </c>
      <c r="H2501" s="120" t="s">
        <v>52</v>
      </c>
      <c r="I2501" s="32" t="s">
        <v>67</v>
      </c>
      <c r="J2501"/>
      <c r="K2501" s="28" t="s">
        <v>7368</v>
      </c>
      <c r="L2501" s="28" t="s">
        <v>7364</v>
      </c>
      <c r="M2501" s="144" t="s">
        <v>6056</v>
      </c>
      <c r="N2501" s="26">
        <v>4113</v>
      </c>
      <c r="O2501" s="132"/>
      <c r="P2501" s="132"/>
      <c r="Q2501"/>
      <c r="R2501"/>
    </row>
    <row r="2502" spans="1:18" x14ac:dyDescent="0.2">
      <c r="A2502" s="27">
        <v>2</v>
      </c>
      <c r="B2502" s="28">
        <v>40</v>
      </c>
      <c r="C2502" s="28"/>
      <c r="D2502" s="28"/>
      <c r="E2502" s="126" t="s">
        <v>7369</v>
      </c>
      <c r="F2502" s="30" t="s">
        <v>7370</v>
      </c>
      <c r="G2502" s="30" t="s">
        <v>7371</v>
      </c>
      <c r="H2502" s="36" t="s">
        <v>275</v>
      </c>
      <c r="I2502" s="32" t="s">
        <v>276</v>
      </c>
      <c r="J2502" s="30"/>
      <c r="K2502" s="28" t="s">
        <v>7372</v>
      </c>
      <c r="L2502" s="28" t="s">
        <v>7373</v>
      </c>
      <c r="M2502" s="143" t="s">
        <v>6056</v>
      </c>
      <c r="N2502" s="31">
        <v>4871</v>
      </c>
      <c r="O2502" s="131">
        <v>-18.527712000000001</v>
      </c>
      <c r="P2502" s="131">
        <v>144.08816899999999</v>
      </c>
      <c r="Q2502" s="28"/>
      <c r="R2502" s="28"/>
    </row>
    <row r="2503" spans="1:18" x14ac:dyDescent="0.2">
      <c r="A2503" s="27">
        <v>34</v>
      </c>
      <c r="B2503" s="28"/>
      <c r="C2503" s="28"/>
      <c r="D2503" s="28"/>
      <c r="E2503" s="126" t="s">
        <v>7374</v>
      </c>
      <c r="F2503" s="32" t="s">
        <v>75</v>
      </c>
      <c r="G2503" s="28" t="s">
        <v>76</v>
      </c>
      <c r="H2503" s="36" t="s">
        <v>45</v>
      </c>
      <c r="I2503" s="28" t="s">
        <v>46</v>
      </c>
      <c r="J2503" s="28"/>
      <c r="K2503" s="32" t="s">
        <v>7375</v>
      </c>
      <c r="L2503" s="32" t="s">
        <v>7376</v>
      </c>
      <c r="M2503" s="143" t="s">
        <v>6056</v>
      </c>
      <c r="N2503" s="35">
        <v>4221</v>
      </c>
      <c r="O2503" s="131"/>
      <c r="P2503" s="131"/>
      <c r="Q2503" s="28"/>
      <c r="R2503" s="28"/>
    </row>
    <row r="2504" spans="1:18" x14ac:dyDescent="0.2">
      <c r="A2504" s="27">
        <v>34</v>
      </c>
      <c r="B2504" s="28"/>
      <c r="C2504" s="28"/>
      <c r="D2504" s="28"/>
      <c r="E2504" s="126" t="s">
        <v>7377</v>
      </c>
      <c r="F2504" s="32" t="s">
        <v>75</v>
      </c>
      <c r="G2504" s="28" t="s">
        <v>76</v>
      </c>
      <c r="H2504" s="36" t="s">
        <v>45</v>
      </c>
      <c r="I2504" s="28" t="s">
        <v>46</v>
      </c>
      <c r="J2504" s="28"/>
      <c r="K2504" s="32" t="s">
        <v>7378</v>
      </c>
      <c r="L2504" s="32" t="s">
        <v>7376</v>
      </c>
      <c r="M2504" s="143" t="s">
        <v>6056</v>
      </c>
      <c r="N2504" s="35">
        <v>4221</v>
      </c>
      <c r="O2504" s="131"/>
      <c r="P2504" s="131"/>
      <c r="Q2504" s="28"/>
      <c r="R2504" s="28"/>
    </row>
    <row r="2505" spans="1:18" x14ac:dyDescent="0.2">
      <c r="A2505" s="27">
        <v>33</v>
      </c>
      <c r="B2505" s="28"/>
      <c r="C2505" s="28"/>
      <c r="D2505" s="28"/>
      <c r="E2505" s="126" t="s">
        <v>7379</v>
      </c>
      <c r="F2505" s="32" t="s">
        <v>43</v>
      </c>
      <c r="G2505" s="28" t="s">
        <v>44</v>
      </c>
      <c r="H2505" s="36" t="s">
        <v>45</v>
      </c>
      <c r="I2505" s="28" t="s">
        <v>46</v>
      </c>
      <c r="J2505" s="28"/>
      <c r="K2505" s="32" t="s">
        <v>7380</v>
      </c>
      <c r="L2505" s="32" t="s">
        <v>7376</v>
      </c>
      <c r="M2505" s="143" t="s">
        <v>6056</v>
      </c>
      <c r="N2505" s="34">
        <v>4221</v>
      </c>
      <c r="O2505" s="131"/>
      <c r="P2505" s="131"/>
      <c r="Q2505" s="28"/>
      <c r="R2505" s="28"/>
    </row>
    <row r="2506" spans="1:18" x14ac:dyDescent="0.2">
      <c r="A2506" s="27">
        <v>34</v>
      </c>
      <c r="B2506" s="28"/>
      <c r="C2506" s="28"/>
      <c r="D2506" s="28"/>
      <c r="E2506" s="126" t="s">
        <v>7381</v>
      </c>
      <c r="F2506" s="32" t="s">
        <v>75</v>
      </c>
      <c r="G2506" s="28" t="s">
        <v>76</v>
      </c>
      <c r="H2506" s="36" t="s">
        <v>45</v>
      </c>
      <c r="I2506" s="28" t="s">
        <v>46</v>
      </c>
      <c r="J2506" s="28"/>
      <c r="K2506" s="32" t="s">
        <v>7382</v>
      </c>
      <c r="L2506" s="32" t="s">
        <v>7383</v>
      </c>
      <c r="M2506" s="143" t="s">
        <v>6056</v>
      </c>
      <c r="N2506" s="35">
        <v>4655</v>
      </c>
      <c r="O2506" s="131"/>
      <c r="P2506" s="131"/>
      <c r="Q2506" s="28"/>
      <c r="R2506" s="28"/>
    </row>
    <row r="2507" spans="1:18" x14ac:dyDescent="0.2">
      <c r="A2507" s="27">
        <v>40</v>
      </c>
      <c r="B2507" s="28"/>
      <c r="C2507" s="28"/>
      <c r="D2507" s="28"/>
      <c r="E2507" s="126" t="s">
        <v>7384</v>
      </c>
      <c r="F2507" s="32" t="s">
        <v>7385</v>
      </c>
      <c r="G2507" s="28" t="s">
        <v>7386</v>
      </c>
      <c r="H2507" s="36" t="s">
        <v>52</v>
      </c>
      <c r="I2507" s="28" t="s">
        <v>67</v>
      </c>
      <c r="J2507" s="28"/>
      <c r="K2507" s="32"/>
      <c r="L2507" s="32" t="s">
        <v>7387</v>
      </c>
      <c r="M2507" s="143" t="s">
        <v>6056</v>
      </c>
      <c r="N2507" s="34">
        <v>4516</v>
      </c>
      <c r="O2507" s="131">
        <v>-27.025279999999999</v>
      </c>
      <c r="P2507" s="131">
        <v>152.89448999999999</v>
      </c>
      <c r="Q2507" s="28"/>
      <c r="R2507" s="28"/>
    </row>
    <row r="2508" spans="1:18" x14ac:dyDescent="0.2">
      <c r="A2508" s="27">
        <v>34</v>
      </c>
      <c r="B2508" s="28"/>
      <c r="C2508" s="28"/>
      <c r="D2508" s="28"/>
      <c r="E2508" s="126" t="s">
        <v>7388</v>
      </c>
      <c r="F2508" s="32" t="s">
        <v>75</v>
      </c>
      <c r="G2508" s="28" t="s">
        <v>76</v>
      </c>
      <c r="H2508" s="36" t="s">
        <v>45</v>
      </c>
      <c r="I2508" s="28" t="s">
        <v>46</v>
      </c>
      <c r="J2508" s="28"/>
      <c r="K2508" s="32" t="s">
        <v>7389</v>
      </c>
      <c r="L2508" s="32" t="s">
        <v>7390</v>
      </c>
      <c r="M2508" s="143" t="s">
        <v>6056</v>
      </c>
      <c r="N2508" s="35">
        <v>4720</v>
      </c>
      <c r="O2508" s="131"/>
      <c r="P2508" s="131"/>
      <c r="Q2508" s="28"/>
      <c r="R2508" s="28"/>
    </row>
    <row r="2509" spans="1:18" x14ac:dyDescent="0.2">
      <c r="A2509" s="27">
        <v>40</v>
      </c>
      <c r="B2509" s="28"/>
      <c r="C2509" s="28"/>
      <c r="D2509" s="28"/>
      <c r="E2509" s="126" t="s">
        <v>7391</v>
      </c>
      <c r="F2509" s="32" t="s">
        <v>7392</v>
      </c>
      <c r="G2509" s="30" t="s">
        <v>7393</v>
      </c>
      <c r="H2509" s="36" t="s">
        <v>52</v>
      </c>
      <c r="I2509" s="32" t="s">
        <v>67</v>
      </c>
      <c r="J2509" s="30"/>
      <c r="K2509" s="28" t="s">
        <v>7394</v>
      </c>
      <c r="L2509" s="28" t="s">
        <v>7390</v>
      </c>
      <c r="M2509" s="143" t="s">
        <v>6056</v>
      </c>
      <c r="N2509" s="34">
        <v>4720</v>
      </c>
      <c r="O2509" s="131">
        <v>-23.526</v>
      </c>
      <c r="P2509" s="131">
        <v>148.16224</v>
      </c>
      <c r="Q2509" s="28"/>
      <c r="R2509" s="28"/>
    </row>
    <row r="2510" spans="1:18" x14ac:dyDescent="0.2">
      <c r="A2510" s="27">
        <v>33</v>
      </c>
      <c r="B2510" s="28"/>
      <c r="C2510" s="28"/>
      <c r="D2510" s="28"/>
      <c r="E2510" s="126" t="s">
        <v>7395</v>
      </c>
      <c r="F2510" s="32" t="s">
        <v>43</v>
      </c>
      <c r="G2510" s="28" t="s">
        <v>44</v>
      </c>
      <c r="H2510" s="36" t="s">
        <v>45</v>
      </c>
      <c r="I2510" s="28" t="s">
        <v>46</v>
      </c>
      <c r="J2510" s="28"/>
      <c r="K2510" s="32" t="s">
        <v>7396</v>
      </c>
      <c r="L2510" s="32" t="s">
        <v>7390</v>
      </c>
      <c r="M2510" s="143" t="s">
        <v>6056</v>
      </c>
      <c r="N2510" s="34">
        <v>4720</v>
      </c>
      <c r="O2510" s="131"/>
      <c r="P2510" s="131"/>
      <c r="Q2510" s="28"/>
      <c r="R2510" s="28"/>
    </row>
    <row r="2511" spans="1:18" x14ac:dyDescent="0.2">
      <c r="A2511" s="9">
        <v>38</v>
      </c>
      <c r="B2511" s="28"/>
      <c r="C2511"/>
      <c r="D2511"/>
      <c r="E2511" s="126" t="s">
        <v>7397</v>
      </c>
      <c r="F2511" s="103" t="s">
        <v>7398</v>
      </c>
      <c r="G2511" s="30" t="s">
        <v>6435</v>
      </c>
      <c r="H2511" s="36" t="s">
        <v>45</v>
      </c>
      <c r="I2511" s="149" t="s">
        <v>72</v>
      </c>
      <c r="J2511" s="104" t="s">
        <v>64</v>
      </c>
      <c r="K2511" s="103" t="s">
        <v>7399</v>
      </c>
      <c r="L2511" s="104" t="s">
        <v>7390</v>
      </c>
      <c r="M2511" s="144" t="s">
        <v>6056</v>
      </c>
      <c r="N2511" s="34">
        <v>4720</v>
      </c>
      <c r="O2511" s="132"/>
      <c r="P2511" s="132"/>
      <c r="Q2511"/>
      <c r="R2511"/>
    </row>
    <row r="2512" spans="1:18" x14ac:dyDescent="0.2">
      <c r="A2512" s="27">
        <v>40</v>
      </c>
      <c r="B2512" s="28">
        <v>45</v>
      </c>
      <c r="C2512" s="28"/>
      <c r="D2512" s="28"/>
      <c r="E2512" s="126" t="s">
        <v>7397</v>
      </c>
      <c r="F2512" s="32" t="s">
        <v>7398</v>
      </c>
      <c r="G2512" s="28" t="s">
        <v>6435</v>
      </c>
      <c r="H2512" s="36" t="s">
        <v>45</v>
      </c>
      <c r="I2512" s="28" t="s">
        <v>58</v>
      </c>
      <c r="J2512" s="28" t="s">
        <v>64</v>
      </c>
      <c r="K2512" s="103" t="s">
        <v>7399</v>
      </c>
      <c r="L2512" s="104" t="s">
        <v>7390</v>
      </c>
      <c r="M2512" s="144" t="s">
        <v>6056</v>
      </c>
      <c r="N2512" s="34">
        <v>4720</v>
      </c>
      <c r="O2512" s="131">
        <v>-23.52129</v>
      </c>
      <c r="P2512" s="131">
        <v>148.14711</v>
      </c>
      <c r="Q2512" s="28"/>
      <c r="R2512" s="28"/>
    </row>
    <row r="2513" spans="1:18" x14ac:dyDescent="0.2">
      <c r="A2513" s="27">
        <v>1</v>
      </c>
      <c r="B2513" s="28">
        <v>2</v>
      </c>
      <c r="C2513" s="28">
        <v>45</v>
      </c>
      <c r="D2513" s="29">
        <v>294</v>
      </c>
      <c r="E2513" s="126" t="s">
        <v>7400</v>
      </c>
      <c r="F2513" s="30" t="s">
        <v>7401</v>
      </c>
      <c r="G2513" s="30" t="s">
        <v>6435</v>
      </c>
      <c r="H2513" s="36" t="s">
        <v>275</v>
      </c>
      <c r="I2513" s="32" t="s">
        <v>276</v>
      </c>
      <c r="J2513" s="30"/>
      <c r="K2513" s="28" t="s">
        <v>7402</v>
      </c>
      <c r="L2513" s="28" t="s">
        <v>7390</v>
      </c>
      <c r="M2513" s="143" t="s">
        <v>6056</v>
      </c>
      <c r="N2513" s="34">
        <v>4720</v>
      </c>
      <c r="O2513" s="133">
        <v>-23.552334999999999</v>
      </c>
      <c r="P2513" s="133">
        <v>148.26807299999999</v>
      </c>
      <c r="Q2513" s="28"/>
      <c r="R2513" s="28"/>
    </row>
    <row r="2514" spans="1:18" x14ac:dyDescent="0.2">
      <c r="A2514" s="27"/>
      <c r="B2514" s="28"/>
      <c r="C2514" s="28">
        <v>58</v>
      </c>
      <c r="D2514" s="29"/>
      <c r="E2514" s="126" t="s">
        <v>7403</v>
      </c>
      <c r="F2514" s="30" t="s">
        <v>7404</v>
      </c>
      <c r="G2514" s="28" t="s">
        <v>189</v>
      </c>
      <c r="H2514" s="36" t="s">
        <v>45</v>
      </c>
      <c r="I2514" s="32" t="s">
        <v>58</v>
      </c>
      <c r="J2514" s="30"/>
      <c r="K2514" s="28" t="s">
        <v>7405</v>
      </c>
      <c r="L2514" s="28" t="s">
        <v>7390</v>
      </c>
      <c r="M2514" s="143" t="s">
        <v>6056</v>
      </c>
      <c r="N2514" s="31">
        <v>4720</v>
      </c>
      <c r="O2514" s="133"/>
      <c r="P2514" s="133"/>
      <c r="Q2514" s="28"/>
      <c r="R2514" s="28"/>
    </row>
    <row r="2515" spans="1:18" x14ac:dyDescent="0.2">
      <c r="A2515" s="27">
        <v>1</v>
      </c>
      <c r="B2515" s="28"/>
      <c r="C2515" s="28"/>
      <c r="D2515" s="29">
        <v>1486</v>
      </c>
      <c r="E2515" s="126" t="s">
        <v>7406</v>
      </c>
      <c r="F2515" s="30" t="s">
        <v>7407</v>
      </c>
      <c r="G2515" s="30" t="s">
        <v>7407</v>
      </c>
      <c r="H2515" s="36" t="s">
        <v>165</v>
      </c>
      <c r="I2515" s="30" t="s">
        <v>166</v>
      </c>
      <c r="J2515" s="30"/>
      <c r="K2515" s="28" t="s">
        <v>7408</v>
      </c>
      <c r="L2515" s="28" t="s">
        <v>7390</v>
      </c>
      <c r="M2515" s="143" t="s">
        <v>6056</v>
      </c>
      <c r="N2515" s="34">
        <v>4720</v>
      </c>
      <c r="O2515" s="133">
        <v>-23.524397</v>
      </c>
      <c r="P2515" s="133">
        <v>148.14504199999999</v>
      </c>
      <c r="Q2515" s="28"/>
      <c r="R2515" s="28"/>
    </row>
    <row r="2516" spans="1:18" x14ac:dyDescent="0.2">
      <c r="A2516" s="27">
        <v>24</v>
      </c>
      <c r="B2516" s="28"/>
      <c r="C2516" s="28"/>
      <c r="D2516" s="28"/>
      <c r="E2516" s="126" t="s">
        <v>7409</v>
      </c>
      <c r="F2516" s="32" t="s">
        <v>7410</v>
      </c>
      <c r="G2516" s="30" t="s">
        <v>6674</v>
      </c>
      <c r="H2516" s="36" t="s">
        <v>45</v>
      </c>
      <c r="I2516" s="32" t="s">
        <v>118</v>
      </c>
      <c r="J2516" s="30"/>
      <c r="K2516" s="28"/>
      <c r="L2516" s="28" t="s">
        <v>7390</v>
      </c>
      <c r="M2516" s="143" t="s">
        <v>6056</v>
      </c>
      <c r="N2516" s="34">
        <v>4720</v>
      </c>
      <c r="O2516" s="131"/>
      <c r="P2516" s="131"/>
      <c r="Q2516" s="28"/>
      <c r="R2516" s="28"/>
    </row>
    <row r="2517" spans="1:18" x14ac:dyDescent="0.2">
      <c r="A2517" s="27">
        <v>34</v>
      </c>
      <c r="B2517" s="28"/>
      <c r="C2517" s="28"/>
      <c r="D2517" s="28"/>
      <c r="E2517" s="126" t="s">
        <v>7411</v>
      </c>
      <c r="F2517" s="32" t="s">
        <v>75</v>
      </c>
      <c r="G2517" s="28" t="s">
        <v>76</v>
      </c>
      <c r="H2517" s="36" t="s">
        <v>45</v>
      </c>
      <c r="I2517" s="28" t="s">
        <v>46</v>
      </c>
      <c r="J2517" s="28"/>
      <c r="K2517" s="32" t="s">
        <v>7412</v>
      </c>
      <c r="L2517" s="32" t="s">
        <v>7413</v>
      </c>
      <c r="M2517" s="143" t="s">
        <v>6056</v>
      </c>
      <c r="N2517" s="35">
        <v>4720</v>
      </c>
      <c r="O2517" s="131"/>
      <c r="P2517" s="131"/>
      <c r="Q2517" s="28"/>
      <c r="R2517" s="28"/>
    </row>
    <row r="2518" spans="1:18" x14ac:dyDescent="0.2">
      <c r="A2518" s="27">
        <v>1</v>
      </c>
      <c r="B2518" s="28">
        <v>2</v>
      </c>
      <c r="C2518" s="28">
        <v>45</v>
      </c>
      <c r="D2518" s="29">
        <v>109</v>
      </c>
      <c r="E2518" s="126" t="s">
        <v>7414</v>
      </c>
      <c r="F2518" s="30" t="s">
        <v>7415</v>
      </c>
      <c r="G2518" s="30" t="s">
        <v>6567</v>
      </c>
      <c r="H2518" s="36" t="s">
        <v>275</v>
      </c>
      <c r="I2518" s="32" t="s">
        <v>276</v>
      </c>
      <c r="J2518" s="30"/>
      <c r="K2518" s="28" t="s">
        <v>7416</v>
      </c>
      <c r="L2518" s="28" t="s">
        <v>7417</v>
      </c>
      <c r="M2518" s="143" t="s">
        <v>6056</v>
      </c>
      <c r="N2518" s="31">
        <v>4352</v>
      </c>
      <c r="O2518" s="133">
        <v>-27.132137499999899</v>
      </c>
      <c r="P2518" s="133">
        <v>151.96209500000001</v>
      </c>
      <c r="Q2518" s="28"/>
      <c r="R2518" s="28"/>
    </row>
    <row r="2519" spans="1:18" x14ac:dyDescent="0.2">
      <c r="A2519" s="27"/>
      <c r="B2519" s="28"/>
      <c r="C2519" s="28">
        <v>58</v>
      </c>
      <c r="D2519" s="28"/>
      <c r="E2519" s="126" t="s">
        <v>7418</v>
      </c>
      <c r="F2519" s="32" t="s">
        <v>7419</v>
      </c>
      <c r="G2519" s="28" t="s">
        <v>6312</v>
      </c>
      <c r="H2519" s="36" t="s">
        <v>45</v>
      </c>
      <c r="I2519" s="28" t="s">
        <v>58</v>
      </c>
      <c r="J2519" s="28"/>
      <c r="K2519" s="32" t="s">
        <v>7420</v>
      </c>
      <c r="L2519" s="32" t="s">
        <v>7421</v>
      </c>
      <c r="M2519" s="143" t="s">
        <v>6056</v>
      </c>
      <c r="N2519" s="34">
        <v>4710</v>
      </c>
      <c r="O2519" s="131"/>
      <c r="P2519" s="131"/>
      <c r="Q2519" s="28"/>
      <c r="R2519" s="28"/>
    </row>
    <row r="2520" spans="1:18" x14ac:dyDescent="0.2">
      <c r="A2520" s="27">
        <v>24</v>
      </c>
      <c r="B2520" s="28"/>
      <c r="C2520" s="28"/>
      <c r="D2520" s="28"/>
      <c r="E2520" s="126" t="s">
        <v>7422</v>
      </c>
      <c r="F2520" s="32" t="s">
        <v>7423</v>
      </c>
      <c r="G2520" s="28" t="s">
        <v>6865</v>
      </c>
      <c r="H2520" s="36" t="s">
        <v>45</v>
      </c>
      <c r="I2520" s="32" t="s">
        <v>118</v>
      </c>
      <c r="J2520" s="30"/>
      <c r="K2520" s="28"/>
      <c r="L2520" s="28" t="s">
        <v>7421</v>
      </c>
      <c r="M2520" s="143" t="s">
        <v>6056</v>
      </c>
      <c r="N2520" s="31">
        <v>4710</v>
      </c>
      <c r="O2520" s="131"/>
      <c r="P2520" s="131"/>
      <c r="Q2520" s="28"/>
      <c r="R2520" s="28"/>
    </row>
    <row r="2521" spans="1:18" x14ac:dyDescent="0.2">
      <c r="A2521" s="27">
        <v>2</v>
      </c>
      <c r="B2521" s="28">
        <v>40</v>
      </c>
      <c r="C2521" s="28"/>
      <c r="D2521" s="28"/>
      <c r="E2521" s="126" t="s">
        <v>7424</v>
      </c>
      <c r="F2521" s="30" t="s">
        <v>7425</v>
      </c>
      <c r="G2521" s="30" t="s">
        <v>6067</v>
      </c>
      <c r="H2521" s="36" t="s">
        <v>275</v>
      </c>
      <c r="I2521" s="32" t="s">
        <v>276</v>
      </c>
      <c r="J2521" s="30"/>
      <c r="K2521" s="28" t="s">
        <v>7426</v>
      </c>
      <c r="L2521" s="28" t="s">
        <v>7427</v>
      </c>
      <c r="M2521" s="143" t="s">
        <v>6056</v>
      </c>
      <c r="N2521" s="31">
        <v>4480</v>
      </c>
      <c r="O2521" s="131">
        <v>-26.654567</v>
      </c>
      <c r="P2521" s="131">
        <v>143.292033</v>
      </c>
      <c r="Q2521" s="28"/>
      <c r="R2521" s="28"/>
    </row>
    <row r="2522" spans="1:18" x14ac:dyDescent="0.2">
      <c r="A2522" s="27">
        <v>2</v>
      </c>
      <c r="B2522" s="28">
        <v>40</v>
      </c>
      <c r="C2522" s="28"/>
      <c r="D2522" s="28"/>
      <c r="E2522" s="126" t="s">
        <v>7428</v>
      </c>
      <c r="F2522" s="30" t="s">
        <v>7429</v>
      </c>
      <c r="G2522" s="28" t="s">
        <v>6246</v>
      </c>
      <c r="H2522" s="36" t="s">
        <v>275</v>
      </c>
      <c r="I2522" s="32" t="s">
        <v>276</v>
      </c>
      <c r="J2522" s="30"/>
      <c r="K2522" s="28" t="s">
        <v>970</v>
      </c>
      <c r="L2522" s="28" t="s">
        <v>7430</v>
      </c>
      <c r="M2522" s="143" t="s">
        <v>6056</v>
      </c>
      <c r="N2522" s="31">
        <v>4875</v>
      </c>
      <c r="O2522" s="131">
        <v>-9.5894510000000004</v>
      </c>
      <c r="P2522" s="131">
        <v>143.76311899999999</v>
      </c>
      <c r="Q2522" s="28"/>
      <c r="R2522" s="28"/>
    </row>
    <row r="2523" spans="1:18" x14ac:dyDescent="0.2">
      <c r="A2523" s="27">
        <v>1</v>
      </c>
      <c r="B2523" s="28">
        <v>40</v>
      </c>
      <c r="C2523" s="28">
        <v>58</v>
      </c>
      <c r="D2523" s="29">
        <v>543</v>
      </c>
      <c r="E2523" s="126" t="s">
        <v>7431</v>
      </c>
      <c r="F2523" s="30" t="s">
        <v>7432</v>
      </c>
      <c r="G2523" s="30" t="s">
        <v>6444</v>
      </c>
      <c r="H2523" s="36" t="s">
        <v>275</v>
      </c>
      <c r="I2523" s="32" t="s">
        <v>276</v>
      </c>
      <c r="J2523" s="30"/>
      <c r="K2523" s="28" t="s">
        <v>7433</v>
      </c>
      <c r="L2523" s="28" t="s">
        <v>7434</v>
      </c>
      <c r="M2523" s="143" t="s">
        <v>6056</v>
      </c>
      <c r="N2523" s="31">
        <v>4740</v>
      </c>
      <c r="O2523" s="133">
        <v>-21.358013499999998</v>
      </c>
      <c r="P2523" s="133">
        <v>148.96508650000001</v>
      </c>
      <c r="Q2523" s="28"/>
      <c r="R2523" s="28"/>
    </row>
    <row r="2524" spans="1:18" x14ac:dyDescent="0.2">
      <c r="A2524" s="27"/>
      <c r="B2524" s="28"/>
      <c r="C2524" s="28">
        <v>58</v>
      </c>
      <c r="D2524" s="28"/>
      <c r="E2524" s="126" t="s">
        <v>7435</v>
      </c>
      <c r="F2524" s="30" t="s">
        <v>7436</v>
      </c>
      <c r="G2524" s="30" t="s">
        <v>7197</v>
      </c>
      <c r="H2524" s="36" t="s">
        <v>275</v>
      </c>
      <c r="I2524" s="32" t="s">
        <v>276</v>
      </c>
      <c r="J2524" s="30"/>
      <c r="K2524" s="28" t="s">
        <v>7437</v>
      </c>
      <c r="L2524" s="28" t="s">
        <v>7438</v>
      </c>
      <c r="M2524" s="143" t="s">
        <v>6056</v>
      </c>
      <c r="N2524" s="31">
        <v>4491</v>
      </c>
      <c r="O2524" s="131"/>
      <c r="P2524" s="131"/>
      <c r="Q2524" s="28"/>
      <c r="R2524" s="28"/>
    </row>
    <row r="2525" spans="1:18" x14ac:dyDescent="0.2">
      <c r="A2525" s="27">
        <v>2</v>
      </c>
      <c r="B2525" s="28">
        <v>40</v>
      </c>
      <c r="C2525" s="28"/>
      <c r="D2525" s="28"/>
      <c r="E2525" s="126" t="s">
        <v>7439</v>
      </c>
      <c r="F2525" s="30" t="s">
        <v>7440</v>
      </c>
      <c r="G2525" s="30" t="s">
        <v>6444</v>
      </c>
      <c r="H2525" s="36" t="s">
        <v>45</v>
      </c>
      <c r="I2525" s="32" t="s">
        <v>58</v>
      </c>
      <c r="J2525" s="30"/>
      <c r="K2525" s="28" t="s">
        <v>7441</v>
      </c>
      <c r="L2525" s="28" t="s">
        <v>7442</v>
      </c>
      <c r="M2525" s="143" t="s">
        <v>6056</v>
      </c>
      <c r="N2525" s="31">
        <v>4576</v>
      </c>
      <c r="O2525" s="131">
        <v>-21.130127999999999</v>
      </c>
      <c r="P2525" s="131">
        <v>148.485207</v>
      </c>
      <c r="Q2525" s="28"/>
      <c r="R2525" s="28"/>
    </row>
    <row r="2526" spans="1:18" x14ac:dyDescent="0.2">
      <c r="A2526" s="27">
        <v>1</v>
      </c>
      <c r="B2526" s="28">
        <v>2</v>
      </c>
      <c r="C2526" s="28">
        <v>58</v>
      </c>
      <c r="D2526" s="29">
        <v>133</v>
      </c>
      <c r="E2526" s="126" t="s">
        <v>7443</v>
      </c>
      <c r="F2526" s="30" t="s">
        <v>7444</v>
      </c>
      <c r="G2526" s="30" t="s">
        <v>6567</v>
      </c>
      <c r="H2526" s="36" t="s">
        <v>45</v>
      </c>
      <c r="I2526" s="32" t="s">
        <v>58</v>
      </c>
      <c r="J2526" s="30"/>
      <c r="K2526" s="28" t="s">
        <v>7445</v>
      </c>
      <c r="L2526" s="28" t="s">
        <v>7446</v>
      </c>
      <c r="M2526" s="143" t="s">
        <v>6056</v>
      </c>
      <c r="N2526" s="31">
        <v>4352</v>
      </c>
      <c r="O2526" s="133"/>
      <c r="P2526" s="133"/>
      <c r="Q2526" s="28"/>
      <c r="R2526" s="28"/>
    </row>
    <row r="2527" spans="1:18" x14ac:dyDescent="0.2">
      <c r="A2527" s="27">
        <v>34</v>
      </c>
      <c r="B2527" s="28"/>
      <c r="C2527" s="28"/>
      <c r="D2527" s="28"/>
      <c r="E2527" s="126" t="s">
        <v>7447</v>
      </c>
      <c r="F2527" s="32" t="s">
        <v>75</v>
      </c>
      <c r="G2527" s="28" t="s">
        <v>76</v>
      </c>
      <c r="H2527" s="36" t="s">
        <v>45</v>
      </c>
      <c r="I2527" s="28" t="s">
        <v>46</v>
      </c>
      <c r="J2527" s="28"/>
      <c r="K2527" s="32" t="s">
        <v>7448</v>
      </c>
      <c r="L2527" s="32" t="s">
        <v>7449</v>
      </c>
      <c r="M2527" s="143" t="s">
        <v>6056</v>
      </c>
      <c r="N2527" s="34">
        <v>4053</v>
      </c>
      <c r="O2527" s="131"/>
      <c r="P2527" s="131"/>
      <c r="Q2527" s="28"/>
      <c r="R2527" s="28"/>
    </row>
    <row r="2528" spans="1:18" x14ac:dyDescent="0.2">
      <c r="A2528" s="27">
        <v>34</v>
      </c>
      <c r="B2528" s="28"/>
      <c r="C2528" s="28"/>
      <c r="D2528" s="28"/>
      <c r="E2528" s="126" t="s">
        <v>7450</v>
      </c>
      <c r="F2528" s="32" t="s">
        <v>75</v>
      </c>
      <c r="G2528" s="28" t="s">
        <v>76</v>
      </c>
      <c r="H2528" s="36" t="s">
        <v>45</v>
      </c>
      <c r="I2528" s="28" t="s">
        <v>46</v>
      </c>
      <c r="J2528" s="28"/>
      <c r="K2528" s="32" t="s">
        <v>7451</v>
      </c>
      <c r="L2528" s="32" t="s">
        <v>7449</v>
      </c>
      <c r="M2528" s="143" t="s">
        <v>6056</v>
      </c>
      <c r="N2528" s="34">
        <v>4053</v>
      </c>
      <c r="O2528" s="131"/>
      <c r="P2528" s="131"/>
      <c r="Q2528" s="28"/>
      <c r="R2528" s="28"/>
    </row>
    <row r="2529" spans="1:18" x14ac:dyDescent="0.2">
      <c r="A2529" s="27">
        <v>33</v>
      </c>
      <c r="B2529" s="28"/>
      <c r="C2529" s="28"/>
      <c r="D2529" s="28"/>
      <c r="E2529" s="126" t="s">
        <v>7452</v>
      </c>
      <c r="F2529" s="32" t="s">
        <v>43</v>
      </c>
      <c r="G2529" s="28" t="s">
        <v>44</v>
      </c>
      <c r="H2529" s="36" t="s">
        <v>45</v>
      </c>
      <c r="I2529" s="28" t="s">
        <v>46</v>
      </c>
      <c r="J2529" s="28"/>
      <c r="K2529" s="32" t="s">
        <v>7453</v>
      </c>
      <c r="L2529" s="32" t="s">
        <v>7449</v>
      </c>
      <c r="M2529" s="143" t="s">
        <v>6056</v>
      </c>
      <c r="N2529" s="34">
        <v>4053</v>
      </c>
      <c r="O2529" s="131"/>
      <c r="P2529" s="131"/>
      <c r="Q2529" s="28"/>
      <c r="R2529" s="28"/>
    </row>
    <row r="2530" spans="1:18" x14ac:dyDescent="0.2">
      <c r="A2530" s="27">
        <v>33</v>
      </c>
      <c r="B2530" s="28"/>
      <c r="C2530" s="28"/>
      <c r="D2530" s="28"/>
      <c r="E2530" s="126" t="s">
        <v>7454</v>
      </c>
      <c r="F2530" s="32" t="s">
        <v>43</v>
      </c>
      <c r="G2530" s="28" t="s">
        <v>44</v>
      </c>
      <c r="H2530" s="36" t="s">
        <v>45</v>
      </c>
      <c r="I2530" s="28" t="s">
        <v>46</v>
      </c>
      <c r="J2530" s="28"/>
      <c r="K2530" s="32" t="s">
        <v>7455</v>
      </c>
      <c r="L2530" s="32" t="s">
        <v>7456</v>
      </c>
      <c r="M2530" s="143" t="s">
        <v>6056</v>
      </c>
      <c r="N2530" s="34">
        <v>4103</v>
      </c>
      <c r="O2530" s="131"/>
      <c r="P2530" s="131"/>
      <c r="Q2530" s="28"/>
      <c r="R2530" s="28"/>
    </row>
    <row r="2531" spans="1:18" x14ac:dyDescent="0.2">
      <c r="A2531" s="27">
        <v>1</v>
      </c>
      <c r="B2531" s="28">
        <v>40</v>
      </c>
      <c r="C2531" s="28">
        <v>58</v>
      </c>
      <c r="D2531" s="29">
        <v>495</v>
      </c>
      <c r="E2531" s="126" t="s">
        <v>7457</v>
      </c>
      <c r="F2531" s="30" t="s">
        <v>7458</v>
      </c>
      <c r="G2531" s="30" t="s">
        <v>6593</v>
      </c>
      <c r="H2531" s="36" t="s">
        <v>45</v>
      </c>
      <c r="I2531" s="32" t="s">
        <v>58</v>
      </c>
      <c r="J2531" s="30"/>
      <c r="K2531" s="28" t="s">
        <v>7459</v>
      </c>
      <c r="L2531" s="28" t="s">
        <v>7460</v>
      </c>
      <c r="M2531" s="143" t="s">
        <v>6056</v>
      </c>
      <c r="N2531" s="31">
        <v>4309</v>
      </c>
      <c r="O2531" s="133">
        <v>-27.959698999999901</v>
      </c>
      <c r="P2531" s="133">
        <v>152.58232699999999</v>
      </c>
      <c r="Q2531" s="28"/>
      <c r="R2531" s="28"/>
    </row>
    <row r="2532" spans="1:18" x14ac:dyDescent="0.2">
      <c r="A2532" s="27">
        <v>40</v>
      </c>
      <c r="B2532" s="28"/>
      <c r="C2532" s="28"/>
      <c r="D2532" s="29"/>
      <c r="E2532" s="126" t="s">
        <v>7461</v>
      </c>
      <c r="F2532" s="30" t="s">
        <v>7462</v>
      </c>
      <c r="G2532" s="30" t="s">
        <v>7463</v>
      </c>
      <c r="H2532" s="36" t="s">
        <v>52</v>
      </c>
      <c r="I2532" s="32" t="s">
        <v>67</v>
      </c>
      <c r="J2532" s="30"/>
      <c r="K2532" s="28"/>
      <c r="L2532" s="28" t="s">
        <v>7464</v>
      </c>
      <c r="M2532" s="143" t="s">
        <v>6056</v>
      </c>
      <c r="N2532" s="31">
        <v>4358</v>
      </c>
      <c r="O2532" s="133">
        <v>-27.821090000000002</v>
      </c>
      <c r="P2532" s="133">
        <v>151.69159999999999</v>
      </c>
      <c r="Q2532" s="28"/>
      <c r="R2532" s="28"/>
    </row>
    <row r="2533" spans="1:18" x14ac:dyDescent="0.2">
      <c r="A2533" s="27">
        <v>34</v>
      </c>
      <c r="B2533" s="28"/>
      <c r="C2533" s="28"/>
      <c r="D2533" s="28"/>
      <c r="E2533" s="126" t="s">
        <v>7465</v>
      </c>
      <c r="F2533" s="32" t="s">
        <v>75</v>
      </c>
      <c r="G2533" s="28" t="s">
        <v>76</v>
      </c>
      <c r="H2533" s="36" t="s">
        <v>45</v>
      </c>
      <c r="I2533" s="28" t="s">
        <v>46</v>
      </c>
      <c r="J2533" s="28"/>
      <c r="K2533" s="32" t="s">
        <v>7466</v>
      </c>
      <c r="L2533" s="32" t="s">
        <v>7467</v>
      </c>
      <c r="M2533" s="143" t="s">
        <v>6056</v>
      </c>
      <c r="N2533" s="35">
        <v>4306</v>
      </c>
      <c r="O2533" s="131"/>
      <c r="P2533" s="131"/>
      <c r="Q2533" s="28"/>
      <c r="R2533" s="28"/>
    </row>
    <row r="2534" spans="1:18" x14ac:dyDescent="0.2">
      <c r="A2534" s="27">
        <v>40</v>
      </c>
      <c r="B2534" s="28"/>
      <c r="C2534" s="28"/>
      <c r="D2534" s="28"/>
      <c r="E2534" s="126" t="s">
        <v>7468</v>
      </c>
      <c r="F2534" s="32" t="s">
        <v>7469</v>
      </c>
      <c r="G2534" s="28" t="s">
        <v>7470</v>
      </c>
      <c r="H2534" s="36" t="s">
        <v>52</v>
      </c>
      <c r="I2534" s="28" t="s">
        <v>67</v>
      </c>
      <c r="J2534" s="28"/>
      <c r="K2534" s="32"/>
      <c r="L2534" s="32" t="s">
        <v>7467</v>
      </c>
      <c r="M2534" s="143" t="s">
        <v>6056</v>
      </c>
      <c r="N2534" s="35">
        <v>4306</v>
      </c>
      <c r="O2534" s="131">
        <v>-27.435939999999999</v>
      </c>
      <c r="P2534" s="131">
        <v>152.63927000000001</v>
      </c>
      <c r="Q2534" s="28"/>
      <c r="R2534" s="28"/>
    </row>
    <row r="2535" spans="1:18" x14ac:dyDescent="0.2">
      <c r="A2535" s="9">
        <v>38</v>
      </c>
      <c r="B2535"/>
      <c r="C2535"/>
      <c r="D2535"/>
      <c r="E2535" s="126" t="s">
        <v>7471</v>
      </c>
      <c r="F2535" s="103" t="s">
        <v>7472</v>
      </c>
      <c r="G2535" s="104" t="s">
        <v>6063</v>
      </c>
      <c r="H2535" s="36" t="s">
        <v>45</v>
      </c>
      <c r="I2535" s="149" t="s">
        <v>72</v>
      </c>
      <c r="J2535" s="104" t="s">
        <v>64</v>
      </c>
      <c r="K2535" s="103" t="s">
        <v>7473</v>
      </c>
      <c r="L2535" s="104" t="s">
        <v>7474</v>
      </c>
      <c r="M2535" s="144" t="s">
        <v>6056</v>
      </c>
      <c r="N2535" s="26">
        <v>4055</v>
      </c>
      <c r="O2535" s="132"/>
      <c r="P2535" s="132"/>
      <c r="Q2535"/>
      <c r="R2535"/>
    </row>
    <row r="2536" spans="1:18" x14ac:dyDescent="0.2">
      <c r="A2536" s="27">
        <v>1</v>
      </c>
      <c r="B2536" s="28">
        <v>2</v>
      </c>
      <c r="C2536" s="28"/>
      <c r="D2536" s="29">
        <v>481</v>
      </c>
      <c r="E2536" s="126" t="s">
        <v>7471</v>
      </c>
      <c r="F2536" s="30" t="s">
        <v>7475</v>
      </c>
      <c r="G2536" s="30" t="s">
        <v>6063</v>
      </c>
      <c r="H2536" s="36" t="s">
        <v>45</v>
      </c>
      <c r="I2536" s="32" t="s">
        <v>58</v>
      </c>
      <c r="J2536" s="30" t="s">
        <v>64</v>
      </c>
      <c r="K2536" s="28" t="s">
        <v>7473</v>
      </c>
      <c r="L2536" s="28" t="s">
        <v>7474</v>
      </c>
      <c r="M2536" s="143" t="s">
        <v>6056</v>
      </c>
      <c r="N2536" s="31">
        <v>4055</v>
      </c>
      <c r="O2536" s="133">
        <v>-27.411786999999901</v>
      </c>
      <c r="P2536" s="133">
        <v>152.93827899999999</v>
      </c>
      <c r="Q2536" s="28"/>
      <c r="R2536" s="28"/>
    </row>
    <row r="2537" spans="1:18" x14ac:dyDescent="0.2">
      <c r="A2537" s="27">
        <v>33</v>
      </c>
      <c r="B2537" s="28"/>
      <c r="C2537" s="28"/>
      <c r="D2537" s="28"/>
      <c r="E2537" s="126" t="s">
        <v>7476</v>
      </c>
      <c r="F2537" s="32" t="s">
        <v>43</v>
      </c>
      <c r="G2537" s="28" t="s">
        <v>44</v>
      </c>
      <c r="H2537" s="36" t="s">
        <v>45</v>
      </c>
      <c r="I2537" s="28" t="s">
        <v>46</v>
      </c>
      <c r="J2537" s="28"/>
      <c r="K2537" s="32" t="s">
        <v>7477</v>
      </c>
      <c r="L2537" s="32" t="s">
        <v>7474</v>
      </c>
      <c r="M2537" s="143" t="s">
        <v>6056</v>
      </c>
      <c r="N2537" s="34">
        <v>4055</v>
      </c>
      <c r="O2537" s="131"/>
      <c r="P2537" s="131"/>
      <c r="Q2537" s="28"/>
      <c r="R2537" s="28"/>
    </row>
    <row r="2538" spans="1:18" x14ac:dyDescent="0.2">
      <c r="A2538" s="27">
        <v>1</v>
      </c>
      <c r="B2538" s="28">
        <v>2</v>
      </c>
      <c r="C2538" s="28"/>
      <c r="D2538" s="29">
        <v>1145</v>
      </c>
      <c r="E2538" s="126" t="s">
        <v>7478</v>
      </c>
      <c r="F2538" s="30" t="s">
        <v>7479</v>
      </c>
      <c r="G2538" s="30" t="s">
        <v>6444</v>
      </c>
      <c r="H2538" s="36" t="s">
        <v>45</v>
      </c>
      <c r="I2538" s="32" t="s">
        <v>58</v>
      </c>
      <c r="J2538" s="30"/>
      <c r="K2538" s="28" t="s">
        <v>7480</v>
      </c>
      <c r="L2538" s="28" t="s">
        <v>7481</v>
      </c>
      <c r="M2538" s="143" t="s">
        <v>6056</v>
      </c>
      <c r="N2538" s="31">
        <v>4741</v>
      </c>
      <c r="O2538" s="133">
        <v>-21.14124</v>
      </c>
      <c r="P2538" s="133">
        <v>148.65861000000001</v>
      </c>
      <c r="Q2538" s="28"/>
      <c r="R2538" s="28"/>
    </row>
    <row r="2539" spans="1:18" x14ac:dyDescent="0.2">
      <c r="A2539" s="27">
        <v>34</v>
      </c>
      <c r="B2539" s="28"/>
      <c r="C2539" s="28"/>
      <c r="D2539" s="28"/>
      <c r="E2539" s="126" t="s">
        <v>7482</v>
      </c>
      <c r="F2539" s="32" t="s">
        <v>75</v>
      </c>
      <c r="G2539" s="28" t="s">
        <v>76</v>
      </c>
      <c r="H2539" s="36" t="s">
        <v>45</v>
      </c>
      <c r="I2539" s="28" t="s">
        <v>46</v>
      </c>
      <c r="J2539" s="28"/>
      <c r="K2539" s="32" t="s">
        <v>7483</v>
      </c>
      <c r="L2539" s="32" t="s">
        <v>7484</v>
      </c>
      <c r="M2539" s="143" t="s">
        <v>6056</v>
      </c>
      <c r="N2539" s="35">
        <v>4078</v>
      </c>
      <c r="O2539" s="131"/>
      <c r="P2539" s="131"/>
      <c r="Q2539" s="28"/>
      <c r="R2539" s="28"/>
    </row>
    <row r="2540" spans="1:18" x14ac:dyDescent="0.2">
      <c r="A2540" s="27">
        <v>33</v>
      </c>
      <c r="B2540" s="28"/>
      <c r="C2540" s="28"/>
      <c r="D2540" s="28"/>
      <c r="E2540" s="126" t="s">
        <v>7485</v>
      </c>
      <c r="F2540" s="32" t="s">
        <v>43</v>
      </c>
      <c r="G2540" s="28" t="s">
        <v>44</v>
      </c>
      <c r="H2540" s="36" t="s">
        <v>45</v>
      </c>
      <c r="I2540" s="28" t="s">
        <v>46</v>
      </c>
      <c r="J2540" s="28"/>
      <c r="K2540" s="32" t="s">
        <v>7486</v>
      </c>
      <c r="L2540" s="32" t="s">
        <v>7484</v>
      </c>
      <c r="M2540" s="143" t="s">
        <v>6056</v>
      </c>
      <c r="N2540" s="34">
        <v>4078</v>
      </c>
      <c r="O2540" s="131"/>
      <c r="P2540" s="131"/>
      <c r="Q2540" s="28"/>
      <c r="R2540" s="28"/>
    </row>
    <row r="2541" spans="1:18" x14ac:dyDescent="0.2">
      <c r="A2541" s="27">
        <v>1</v>
      </c>
      <c r="B2541" s="28">
        <v>2</v>
      </c>
      <c r="C2541" s="28">
        <v>58</v>
      </c>
      <c r="D2541" s="29">
        <v>1115</v>
      </c>
      <c r="E2541" s="126" t="s">
        <v>7487</v>
      </c>
      <c r="F2541" s="30" t="s">
        <v>7488</v>
      </c>
      <c r="G2541" s="30" t="s">
        <v>6102</v>
      </c>
      <c r="H2541" s="36" t="s">
        <v>45</v>
      </c>
      <c r="I2541" s="32" t="s">
        <v>58</v>
      </c>
      <c r="J2541" s="30"/>
      <c r="K2541" s="28" t="s">
        <v>7489</v>
      </c>
      <c r="L2541" s="28" t="s">
        <v>7490</v>
      </c>
      <c r="M2541" s="143" t="s">
        <v>6056</v>
      </c>
      <c r="N2541" s="31">
        <v>4370</v>
      </c>
      <c r="O2541" s="133">
        <v>-27.998064999999901</v>
      </c>
      <c r="P2541" s="133">
        <v>152.1041755</v>
      </c>
      <c r="Q2541" s="28"/>
      <c r="R2541" s="28"/>
    </row>
    <row r="2542" spans="1:18" x14ac:dyDescent="0.2">
      <c r="A2542" s="27">
        <v>40</v>
      </c>
      <c r="B2542" s="28"/>
      <c r="C2542" s="28"/>
      <c r="D2542" s="29"/>
      <c r="E2542" s="126" t="s">
        <v>7491</v>
      </c>
      <c r="F2542" s="30" t="s">
        <v>7492</v>
      </c>
      <c r="G2542" s="30" t="s">
        <v>7493</v>
      </c>
      <c r="H2542" s="36" t="s">
        <v>165</v>
      </c>
      <c r="I2542" s="32" t="s">
        <v>166</v>
      </c>
      <c r="J2542" s="30"/>
      <c r="K2542" s="28"/>
      <c r="L2542" s="28" t="s">
        <v>7494</v>
      </c>
      <c r="M2542" s="143" t="s">
        <v>6056</v>
      </c>
      <c r="N2542" s="31">
        <v>4118</v>
      </c>
      <c r="O2542" s="133">
        <v>-27.667369999999998</v>
      </c>
      <c r="P2542" s="133">
        <v>153.01895999999999</v>
      </c>
      <c r="Q2542" s="28"/>
      <c r="R2542" s="28"/>
    </row>
    <row r="2543" spans="1:18" x14ac:dyDescent="0.2">
      <c r="A2543" s="27">
        <v>2</v>
      </c>
      <c r="B2543" s="28">
        <v>40</v>
      </c>
      <c r="C2543" s="28"/>
      <c r="D2543" s="28"/>
      <c r="E2543" s="126" t="s">
        <v>7495</v>
      </c>
      <c r="F2543" s="30" t="s">
        <v>7496</v>
      </c>
      <c r="G2543" s="30" t="s">
        <v>7371</v>
      </c>
      <c r="H2543" s="36" t="s">
        <v>275</v>
      </c>
      <c r="I2543" s="32" t="s">
        <v>276</v>
      </c>
      <c r="J2543" s="30"/>
      <c r="K2543" s="28" t="s">
        <v>7497</v>
      </c>
      <c r="L2543" s="28" t="s">
        <v>7498</v>
      </c>
      <c r="M2543" s="143" t="s">
        <v>6056</v>
      </c>
      <c r="N2543" s="31">
        <v>4871</v>
      </c>
      <c r="O2543" s="131">
        <v>-18.584136000000001</v>
      </c>
      <c r="P2543" s="131">
        <v>143.59178700000001</v>
      </c>
      <c r="Q2543" s="28"/>
      <c r="R2543" s="28"/>
    </row>
    <row r="2544" spans="1:18" x14ac:dyDescent="0.2">
      <c r="A2544" s="27">
        <v>33</v>
      </c>
      <c r="B2544" s="28"/>
      <c r="C2544" s="28"/>
      <c r="D2544" s="28"/>
      <c r="E2544" s="126" t="s">
        <v>7499</v>
      </c>
      <c r="F2544" s="32" t="s">
        <v>43</v>
      </c>
      <c r="G2544" s="28" t="s">
        <v>44</v>
      </c>
      <c r="H2544" s="36" t="s">
        <v>45</v>
      </c>
      <c r="I2544" s="28" t="s">
        <v>46</v>
      </c>
      <c r="J2544" s="28"/>
      <c r="K2544" s="32" t="s">
        <v>7500</v>
      </c>
      <c r="L2544" s="32" t="s">
        <v>7501</v>
      </c>
      <c r="M2544" s="143" t="s">
        <v>6056</v>
      </c>
      <c r="N2544" s="34">
        <v>4006</v>
      </c>
      <c r="O2544" s="131"/>
      <c r="P2544" s="131"/>
      <c r="Q2544" s="28"/>
      <c r="R2544" s="28"/>
    </row>
    <row r="2545" spans="1:18" x14ac:dyDescent="0.2">
      <c r="A2545" s="9">
        <v>38</v>
      </c>
      <c r="B2545"/>
      <c r="C2545"/>
      <c r="D2545"/>
      <c r="E2545" s="126" t="s">
        <v>7502</v>
      </c>
      <c r="F2545" s="103" t="s">
        <v>7503</v>
      </c>
      <c r="G2545" s="104" t="s">
        <v>112</v>
      </c>
      <c r="H2545" s="36" t="s">
        <v>45</v>
      </c>
      <c r="I2545" s="149" t="s">
        <v>72</v>
      </c>
      <c r="J2545" s="104"/>
      <c r="K2545" s="103" t="s">
        <v>7504</v>
      </c>
      <c r="L2545" s="104" t="s">
        <v>7501</v>
      </c>
      <c r="M2545" s="144" t="s">
        <v>6056</v>
      </c>
      <c r="N2545" s="26">
        <v>4006</v>
      </c>
      <c r="O2545" s="132"/>
      <c r="P2545" s="132"/>
      <c r="Q2545"/>
      <c r="R2545"/>
    </row>
    <row r="2546" spans="1:18" x14ac:dyDescent="0.2">
      <c r="A2546" s="27">
        <v>2</v>
      </c>
      <c r="B2546" s="28">
        <v>40</v>
      </c>
      <c r="C2546" s="28"/>
      <c r="D2546" s="28"/>
      <c r="E2546" s="126" t="s">
        <v>7505</v>
      </c>
      <c r="F2546" s="30" t="s">
        <v>7506</v>
      </c>
      <c r="G2546" s="30" t="s">
        <v>7507</v>
      </c>
      <c r="H2546" s="36" t="s">
        <v>52</v>
      </c>
      <c r="I2546" s="32" t="s">
        <v>67</v>
      </c>
      <c r="J2546" s="30"/>
      <c r="K2546" s="28" t="s">
        <v>7508</v>
      </c>
      <c r="L2546" s="28" t="s">
        <v>7509</v>
      </c>
      <c r="M2546" s="143" t="s">
        <v>6056</v>
      </c>
      <c r="N2546" s="31">
        <v>4740</v>
      </c>
      <c r="O2546" s="131">
        <v>-21.141271</v>
      </c>
      <c r="P2546" s="131">
        <v>149.146207</v>
      </c>
      <c r="Q2546" s="28"/>
      <c r="R2546" s="28"/>
    </row>
    <row r="2547" spans="1:18" x14ac:dyDescent="0.2">
      <c r="A2547" s="27">
        <v>1</v>
      </c>
      <c r="B2547" s="28">
        <v>45</v>
      </c>
      <c r="C2547" s="28"/>
      <c r="D2547" s="29">
        <v>1758</v>
      </c>
      <c r="E2547" s="126" t="s">
        <v>7510</v>
      </c>
      <c r="F2547" s="30" t="s">
        <v>7511</v>
      </c>
      <c r="G2547" s="30" t="s">
        <v>6461</v>
      </c>
      <c r="H2547" s="36" t="s">
        <v>45</v>
      </c>
      <c r="I2547" s="32" t="s">
        <v>58</v>
      </c>
      <c r="J2547" s="30"/>
      <c r="K2547" s="28" t="s">
        <v>7512</v>
      </c>
      <c r="L2547" s="28" t="s">
        <v>7513</v>
      </c>
      <c r="M2547" s="143" t="s">
        <v>6056</v>
      </c>
      <c r="N2547" s="31">
        <v>4800</v>
      </c>
      <c r="O2547" s="133">
        <v>-20.331350999999898</v>
      </c>
      <c r="P2547" s="133">
        <v>148.48235399999999</v>
      </c>
      <c r="Q2547" s="28"/>
      <c r="R2547" s="28"/>
    </row>
    <row r="2548" spans="1:18" x14ac:dyDescent="0.2">
      <c r="A2548" s="9">
        <v>38</v>
      </c>
      <c r="B2548"/>
      <c r="C2548"/>
      <c r="D2548"/>
      <c r="E2548" s="126" t="s">
        <v>7514</v>
      </c>
      <c r="F2548" s="103" t="s">
        <v>7515</v>
      </c>
      <c r="G2548" s="104" t="s">
        <v>112</v>
      </c>
      <c r="H2548" s="36" t="s">
        <v>45</v>
      </c>
      <c r="I2548" s="149" t="s">
        <v>72</v>
      </c>
      <c r="J2548" s="104"/>
      <c r="K2548" s="103" t="s">
        <v>7516</v>
      </c>
      <c r="L2548" s="104" t="s">
        <v>7517</v>
      </c>
      <c r="M2548" s="144" t="s">
        <v>6056</v>
      </c>
      <c r="N2548" s="26">
        <v>4814</v>
      </c>
      <c r="O2548" s="132"/>
      <c r="P2548" s="132"/>
      <c r="Q2548"/>
      <c r="R2548"/>
    </row>
    <row r="2549" spans="1:18" x14ac:dyDescent="0.2">
      <c r="A2549" s="27">
        <v>40</v>
      </c>
      <c r="B2549" s="28"/>
      <c r="C2549" s="28"/>
      <c r="D2549" s="28"/>
      <c r="E2549" s="126" t="s">
        <v>7518</v>
      </c>
      <c r="F2549" s="32" t="s">
        <v>7519</v>
      </c>
      <c r="G2549" s="28" t="s">
        <v>6282</v>
      </c>
      <c r="H2549" s="36" t="s">
        <v>52</v>
      </c>
      <c r="I2549" s="32" t="s">
        <v>63</v>
      </c>
      <c r="J2549" s="30"/>
      <c r="K2549" s="28" t="s">
        <v>7520</v>
      </c>
      <c r="L2549" s="28" t="s">
        <v>7517</v>
      </c>
      <c r="M2549" s="143" t="s">
        <v>6056</v>
      </c>
      <c r="N2549" s="31">
        <v>4814</v>
      </c>
      <c r="O2549" s="131"/>
      <c r="P2549" s="131"/>
      <c r="Q2549" s="28"/>
      <c r="R2549" s="28"/>
    </row>
    <row r="2550" spans="1:18" x14ac:dyDescent="0.2">
      <c r="A2550" s="27">
        <v>50</v>
      </c>
      <c r="B2550" s="28"/>
      <c r="C2550" s="28"/>
      <c r="D2550" s="28"/>
      <c r="E2550" s="126" t="s">
        <v>7521</v>
      </c>
      <c r="F2550" s="32" t="s">
        <v>978</v>
      </c>
      <c r="G2550" s="30" t="s">
        <v>978</v>
      </c>
      <c r="H2550" s="36" t="s">
        <v>52</v>
      </c>
      <c r="I2550" s="32" t="s">
        <v>63</v>
      </c>
      <c r="J2550" s="30"/>
      <c r="K2550" s="28" t="s">
        <v>7522</v>
      </c>
      <c r="L2550" s="28" t="s">
        <v>7517</v>
      </c>
      <c r="M2550" s="143" t="s">
        <v>6056</v>
      </c>
      <c r="N2550" s="26">
        <v>4814</v>
      </c>
      <c r="O2550" s="131"/>
      <c r="P2550" s="131"/>
      <c r="Q2550" s="28"/>
      <c r="R2550" s="28"/>
    </row>
    <row r="2551" spans="1:18" x14ac:dyDescent="0.2">
      <c r="A2551" s="9">
        <v>38</v>
      </c>
      <c r="B2551"/>
      <c r="C2551"/>
      <c r="D2551"/>
      <c r="E2551" s="126" t="s">
        <v>7523</v>
      </c>
      <c r="F2551" s="103" t="s">
        <v>7524</v>
      </c>
      <c r="G2551" s="103" t="s">
        <v>7524</v>
      </c>
      <c r="H2551" s="36" t="s">
        <v>45</v>
      </c>
      <c r="I2551" s="149" t="s">
        <v>72</v>
      </c>
      <c r="J2551" s="104"/>
      <c r="K2551" s="103" t="s">
        <v>7525</v>
      </c>
      <c r="L2551" s="104" t="s">
        <v>7517</v>
      </c>
      <c r="M2551" s="144" t="s">
        <v>6056</v>
      </c>
      <c r="N2551" s="26">
        <v>4814</v>
      </c>
      <c r="O2551" s="132"/>
      <c r="P2551" s="132"/>
      <c r="Q2551"/>
      <c r="R2551"/>
    </row>
    <row r="2552" spans="1:18" x14ac:dyDescent="0.2">
      <c r="A2552" s="27">
        <v>40</v>
      </c>
      <c r="B2552" s="28"/>
      <c r="C2552" s="28"/>
      <c r="D2552" s="28"/>
      <c r="E2552" s="126" t="s">
        <v>7526</v>
      </c>
      <c r="F2552" s="32" t="s">
        <v>7527</v>
      </c>
      <c r="G2552" s="30" t="s">
        <v>7528</v>
      </c>
      <c r="H2552" s="36" t="s">
        <v>52</v>
      </c>
      <c r="I2552" s="32" t="s">
        <v>63</v>
      </c>
      <c r="J2552" s="30"/>
      <c r="K2552" s="28"/>
      <c r="L2552" s="28" t="s">
        <v>7517</v>
      </c>
      <c r="M2552" s="143" t="s">
        <v>6056</v>
      </c>
      <c r="N2552" s="26">
        <v>4814</v>
      </c>
      <c r="O2552" s="131">
        <v>-19.26465</v>
      </c>
      <c r="P2552" s="131">
        <v>146.77539999999999</v>
      </c>
      <c r="Q2552" s="28"/>
      <c r="R2552" s="28"/>
    </row>
    <row r="2553" spans="1:18" x14ac:dyDescent="0.2">
      <c r="A2553" s="27">
        <v>24</v>
      </c>
      <c r="B2553" s="28"/>
      <c r="C2553" s="28"/>
      <c r="D2553" s="28"/>
      <c r="E2553" s="126" t="s">
        <v>7529</v>
      </c>
      <c r="F2553" s="32" t="s">
        <v>7530</v>
      </c>
      <c r="G2553" s="30" t="s">
        <v>3146</v>
      </c>
      <c r="H2553" s="36" t="s">
        <v>45</v>
      </c>
      <c r="I2553" s="32" t="s">
        <v>118</v>
      </c>
      <c r="J2553" s="30"/>
      <c r="K2553" s="28"/>
      <c r="L2553" s="28" t="s">
        <v>7517</v>
      </c>
      <c r="M2553" s="143" t="s">
        <v>6056</v>
      </c>
      <c r="N2553" s="26">
        <v>4814</v>
      </c>
      <c r="O2553" s="131"/>
      <c r="P2553" s="131"/>
      <c r="Q2553" s="28"/>
      <c r="R2553" s="28"/>
    </row>
    <row r="2554" spans="1:18" x14ac:dyDescent="0.2">
      <c r="A2554" s="27">
        <v>24</v>
      </c>
      <c r="B2554" s="28"/>
      <c r="C2554" s="28"/>
      <c r="D2554" s="28"/>
      <c r="E2554" s="126" t="s">
        <v>7531</v>
      </c>
      <c r="F2554" s="32" t="s">
        <v>7532</v>
      </c>
      <c r="G2554" s="30" t="s">
        <v>6674</v>
      </c>
      <c r="H2554" s="36" t="s">
        <v>45</v>
      </c>
      <c r="I2554" s="32" t="s">
        <v>118</v>
      </c>
      <c r="J2554" s="30"/>
      <c r="K2554" s="28"/>
      <c r="L2554" s="28" t="s">
        <v>7517</v>
      </c>
      <c r="M2554" s="143" t="s">
        <v>6056</v>
      </c>
      <c r="N2554" s="26">
        <v>4814</v>
      </c>
      <c r="O2554" s="131"/>
      <c r="P2554" s="131"/>
      <c r="Q2554" s="28"/>
      <c r="R2554" s="28"/>
    </row>
    <row r="2555" spans="1:18" x14ac:dyDescent="0.2">
      <c r="A2555" s="27">
        <v>1</v>
      </c>
      <c r="B2555" s="28">
        <v>2</v>
      </c>
      <c r="C2555" s="28">
        <v>58</v>
      </c>
      <c r="D2555" s="29">
        <v>506</v>
      </c>
      <c r="E2555" s="126" t="s">
        <v>7533</v>
      </c>
      <c r="F2555" s="30" t="s">
        <v>7534</v>
      </c>
      <c r="G2555" s="30" t="s">
        <v>6444</v>
      </c>
      <c r="H2555" s="36" t="s">
        <v>45</v>
      </c>
      <c r="I2555" s="32" t="s">
        <v>58</v>
      </c>
      <c r="J2555" s="30"/>
      <c r="K2555" s="28" t="s">
        <v>6404</v>
      </c>
      <c r="L2555" s="28" t="s">
        <v>7535</v>
      </c>
      <c r="M2555" s="143" t="s">
        <v>6056</v>
      </c>
      <c r="N2555" s="31">
        <v>4741</v>
      </c>
      <c r="O2555" s="133">
        <v>-21.155992000000001</v>
      </c>
      <c r="P2555" s="133">
        <v>148.760223</v>
      </c>
      <c r="Q2555" s="28"/>
      <c r="R2555" s="28"/>
    </row>
    <row r="2556" spans="1:18" x14ac:dyDescent="0.2">
      <c r="A2556" s="27">
        <v>1</v>
      </c>
      <c r="B2556" s="28">
        <v>2</v>
      </c>
      <c r="C2556" s="28"/>
      <c r="D2556" s="29">
        <v>483</v>
      </c>
      <c r="E2556" s="126" t="s">
        <v>7536</v>
      </c>
      <c r="F2556" s="30" t="s">
        <v>7537</v>
      </c>
      <c r="G2556" s="30" t="s">
        <v>6439</v>
      </c>
      <c r="H2556" s="36" t="s">
        <v>275</v>
      </c>
      <c r="I2556" s="32" t="s">
        <v>276</v>
      </c>
      <c r="J2556" s="30"/>
      <c r="K2556" s="28" t="s">
        <v>7538</v>
      </c>
      <c r="L2556" s="28" t="s">
        <v>7539</v>
      </c>
      <c r="M2556" s="143" t="s">
        <v>6056</v>
      </c>
      <c r="N2556" s="31">
        <v>4343</v>
      </c>
      <c r="O2556" s="133">
        <v>-27.535795999999898</v>
      </c>
      <c r="P2556" s="133">
        <v>152.28155599999999</v>
      </c>
      <c r="Q2556" s="28"/>
      <c r="R2556" s="28"/>
    </row>
    <row r="2557" spans="1:18" x14ac:dyDescent="0.2">
      <c r="A2557" s="27"/>
      <c r="B2557" s="28"/>
      <c r="C2557" s="28">
        <v>58</v>
      </c>
      <c r="D2557" s="28"/>
      <c r="E2557" s="126" t="s">
        <v>7540</v>
      </c>
      <c r="F2557" s="32" t="s">
        <v>7541</v>
      </c>
      <c r="G2557" s="28" t="s">
        <v>7541</v>
      </c>
      <c r="H2557" s="36" t="s">
        <v>52</v>
      </c>
      <c r="I2557" s="28" t="s">
        <v>118</v>
      </c>
      <c r="J2557" s="28" t="s">
        <v>64</v>
      </c>
      <c r="K2557" s="28" t="s">
        <v>7542</v>
      </c>
      <c r="L2557" s="28" t="s">
        <v>7539</v>
      </c>
      <c r="M2557" s="143" t="s">
        <v>6056</v>
      </c>
      <c r="N2557" s="31">
        <v>4343</v>
      </c>
      <c r="O2557" s="133">
        <v>-27.5354323</v>
      </c>
      <c r="P2557" s="133">
        <v>152.2808756</v>
      </c>
      <c r="Q2557" s="28"/>
      <c r="R2557" s="28"/>
    </row>
    <row r="2558" spans="1:18" x14ac:dyDescent="0.2">
      <c r="A2558" s="27"/>
      <c r="B2558" s="28"/>
      <c r="C2558" s="28">
        <v>58</v>
      </c>
      <c r="D2558" s="28"/>
      <c r="E2558" s="126" t="s">
        <v>7540</v>
      </c>
      <c r="F2558" s="32" t="s">
        <v>7541</v>
      </c>
      <c r="G2558" s="28" t="s">
        <v>7541</v>
      </c>
      <c r="H2558" s="36" t="s">
        <v>233</v>
      </c>
      <c r="I2558" s="28" t="s">
        <v>234</v>
      </c>
      <c r="J2558" s="28" t="s">
        <v>64</v>
      </c>
      <c r="K2558" s="28" t="s">
        <v>7542</v>
      </c>
      <c r="L2558" s="28" t="s">
        <v>7539</v>
      </c>
      <c r="M2558" s="143" t="s">
        <v>6056</v>
      </c>
      <c r="N2558" s="31">
        <v>4343</v>
      </c>
      <c r="O2558" s="133">
        <v>-27.5354323</v>
      </c>
      <c r="P2558" s="133">
        <v>152.2808756</v>
      </c>
      <c r="Q2558" s="28"/>
      <c r="R2558" s="28"/>
    </row>
    <row r="2559" spans="1:18" x14ac:dyDescent="0.2">
      <c r="A2559" s="27">
        <v>32</v>
      </c>
      <c r="B2559" s="28"/>
      <c r="C2559" s="28">
        <v>58</v>
      </c>
      <c r="D2559" s="29"/>
      <c r="E2559" s="126" t="s">
        <v>7540</v>
      </c>
      <c r="F2559" s="28" t="s">
        <v>7543</v>
      </c>
      <c r="G2559" s="28" t="s">
        <v>7541</v>
      </c>
      <c r="H2559" s="36" t="s">
        <v>52</v>
      </c>
      <c r="I2559" s="32" t="s">
        <v>175</v>
      </c>
      <c r="J2559" s="30" t="s">
        <v>64</v>
      </c>
      <c r="K2559" s="28" t="s">
        <v>7542</v>
      </c>
      <c r="L2559" s="28" t="s">
        <v>7539</v>
      </c>
      <c r="M2559" s="143" t="s">
        <v>6056</v>
      </c>
      <c r="N2559" s="31">
        <v>4343</v>
      </c>
      <c r="O2559" s="133">
        <v>-27.5354323</v>
      </c>
      <c r="P2559" s="133">
        <v>152.2808756</v>
      </c>
      <c r="Q2559" s="28"/>
      <c r="R2559" s="28"/>
    </row>
    <row r="2560" spans="1:18" x14ac:dyDescent="0.2">
      <c r="A2560" s="27">
        <v>33</v>
      </c>
      <c r="B2560" s="28"/>
      <c r="C2560" s="28"/>
      <c r="D2560" s="28"/>
      <c r="E2560" s="126" t="s">
        <v>7544</v>
      </c>
      <c r="F2560" s="32" t="s">
        <v>43</v>
      </c>
      <c r="G2560" s="28" t="s">
        <v>44</v>
      </c>
      <c r="H2560" s="36" t="s">
        <v>45</v>
      </c>
      <c r="I2560" s="28" t="s">
        <v>46</v>
      </c>
      <c r="J2560" s="28"/>
      <c r="K2560" s="32" t="s">
        <v>7545</v>
      </c>
      <c r="L2560" s="32" t="s">
        <v>7539</v>
      </c>
      <c r="M2560" s="143" t="s">
        <v>6056</v>
      </c>
      <c r="N2560" s="34">
        <v>4343</v>
      </c>
      <c r="O2560" s="131"/>
      <c r="P2560" s="131"/>
      <c r="Q2560" s="28"/>
      <c r="R2560" s="28"/>
    </row>
    <row r="2561" spans="1:18" x14ac:dyDescent="0.2">
      <c r="A2561" s="27">
        <v>40</v>
      </c>
      <c r="B2561" s="28"/>
      <c r="C2561" s="28"/>
      <c r="D2561" s="29"/>
      <c r="E2561" s="126" t="s">
        <v>7546</v>
      </c>
      <c r="F2561" s="28" t="s">
        <v>7547</v>
      </c>
      <c r="G2561" s="28" t="s">
        <v>7548</v>
      </c>
      <c r="H2561" s="36" t="s">
        <v>52</v>
      </c>
      <c r="I2561" s="32" t="s">
        <v>67</v>
      </c>
      <c r="J2561" s="30"/>
      <c r="K2561" s="28"/>
      <c r="L2561" s="28" t="s">
        <v>7539</v>
      </c>
      <c r="M2561" s="143" t="s">
        <v>6056</v>
      </c>
      <c r="N2561" s="31">
        <v>4343</v>
      </c>
      <c r="O2561" s="133">
        <v>-27.552720000000001</v>
      </c>
      <c r="P2561" s="133">
        <v>152.30801</v>
      </c>
      <c r="Q2561" s="28"/>
      <c r="R2561" s="28"/>
    </row>
    <row r="2562" spans="1:18" x14ac:dyDescent="0.2">
      <c r="A2562" s="27">
        <v>1</v>
      </c>
      <c r="B2562" s="28">
        <v>2</v>
      </c>
      <c r="C2562" s="28">
        <v>58</v>
      </c>
      <c r="D2562" s="29">
        <v>484</v>
      </c>
      <c r="E2562" s="126" t="s">
        <v>7549</v>
      </c>
      <c r="F2562" s="30" t="s">
        <v>7550</v>
      </c>
      <c r="G2562" s="30" t="s">
        <v>6379</v>
      </c>
      <c r="H2562" s="36" t="s">
        <v>45</v>
      </c>
      <c r="I2562" s="32" t="s">
        <v>58</v>
      </c>
      <c r="J2562" s="30"/>
      <c r="K2562" s="28" t="s">
        <v>2514</v>
      </c>
      <c r="L2562" s="28" t="s">
        <v>7551</v>
      </c>
      <c r="M2562" s="143" t="s">
        <v>6056</v>
      </c>
      <c r="N2562" s="31">
        <v>4625</v>
      </c>
      <c r="O2562" s="133">
        <v>-25.606971499999901</v>
      </c>
      <c r="P2562" s="133">
        <v>151.61321899999999</v>
      </c>
      <c r="Q2562" s="28"/>
      <c r="R2562" s="28"/>
    </row>
    <row r="2563" spans="1:18" x14ac:dyDescent="0.2">
      <c r="A2563" s="27">
        <v>45</v>
      </c>
      <c r="B2563" s="28"/>
      <c r="C2563" s="28"/>
      <c r="D2563" s="29"/>
      <c r="E2563" s="126" t="s">
        <v>7552</v>
      </c>
      <c r="F2563" s="30" t="s">
        <v>7553</v>
      </c>
      <c r="G2563" s="30" t="s">
        <v>6063</v>
      </c>
      <c r="H2563" s="36" t="s">
        <v>233</v>
      </c>
      <c r="I2563" s="32" t="s">
        <v>234</v>
      </c>
      <c r="J2563" s="30"/>
      <c r="K2563" s="102" t="s">
        <v>7554</v>
      </c>
      <c r="L2563" s="102" t="s">
        <v>7555</v>
      </c>
      <c r="M2563" s="143" t="s">
        <v>6056</v>
      </c>
      <c r="N2563" s="31">
        <v>4034</v>
      </c>
      <c r="O2563" s="133"/>
      <c r="P2563" s="133"/>
      <c r="Q2563" s="28"/>
      <c r="R2563" s="28"/>
    </row>
    <row r="2564" spans="1:18" x14ac:dyDescent="0.2">
      <c r="A2564" s="27">
        <v>24</v>
      </c>
      <c r="B2564" s="28"/>
      <c r="C2564" s="28"/>
      <c r="D2564" s="28"/>
      <c r="E2564" s="126" t="s">
        <v>7556</v>
      </c>
      <c r="F2564" s="28" t="s">
        <v>7557</v>
      </c>
      <c r="G2564" s="30" t="s">
        <v>2214</v>
      </c>
      <c r="H2564" s="36" t="s">
        <v>45</v>
      </c>
      <c r="I2564" s="32" t="s">
        <v>118</v>
      </c>
      <c r="J2564" s="30"/>
      <c r="K2564" s="28" t="s">
        <v>7558</v>
      </c>
      <c r="L2564" s="28" t="s">
        <v>7555</v>
      </c>
      <c r="M2564" s="143" t="s">
        <v>6056</v>
      </c>
      <c r="N2564" s="31">
        <v>4034</v>
      </c>
      <c r="O2564" s="131"/>
      <c r="P2564" s="131"/>
      <c r="Q2564" s="28"/>
      <c r="R2564" s="28"/>
    </row>
    <row r="2565" spans="1:18" x14ac:dyDescent="0.2">
      <c r="A2565" s="27">
        <v>1</v>
      </c>
      <c r="B2565" s="28">
        <v>2</v>
      </c>
      <c r="C2565" s="28"/>
      <c r="D2565" s="29">
        <v>1632</v>
      </c>
      <c r="E2565" s="126" t="s">
        <v>7559</v>
      </c>
      <c r="F2565" s="30" t="s">
        <v>7560</v>
      </c>
      <c r="G2565" s="30" t="s">
        <v>7371</v>
      </c>
      <c r="H2565" s="36" t="s">
        <v>275</v>
      </c>
      <c r="I2565" s="32" t="s">
        <v>276</v>
      </c>
      <c r="J2565" s="30"/>
      <c r="K2565" s="28" t="s">
        <v>7561</v>
      </c>
      <c r="L2565" s="28" t="s">
        <v>7562</v>
      </c>
      <c r="M2565" s="143" t="s">
        <v>6056</v>
      </c>
      <c r="N2565" s="31">
        <v>4871</v>
      </c>
      <c r="O2565" s="133">
        <v>-18.301164499999999</v>
      </c>
      <c r="P2565" s="133">
        <v>143.541887</v>
      </c>
      <c r="Q2565" s="28"/>
      <c r="R2565" s="28"/>
    </row>
    <row r="2566" spans="1:18" x14ac:dyDescent="0.2">
      <c r="A2566" s="27">
        <v>1</v>
      </c>
      <c r="B2566" s="28">
        <v>2</v>
      </c>
      <c r="C2566" s="28"/>
      <c r="D2566" s="29">
        <v>1094</v>
      </c>
      <c r="E2566" s="126" t="s">
        <v>7563</v>
      </c>
      <c r="F2566" s="30" t="s">
        <v>7564</v>
      </c>
      <c r="G2566" s="30" t="s">
        <v>6224</v>
      </c>
      <c r="H2566" s="36" t="s">
        <v>45</v>
      </c>
      <c r="I2566" s="32" t="s">
        <v>58</v>
      </c>
      <c r="J2566" s="30"/>
      <c r="K2566" s="28" t="s">
        <v>7565</v>
      </c>
      <c r="L2566" s="28" t="s">
        <v>7566</v>
      </c>
      <c r="M2566" s="143" t="s">
        <v>6056</v>
      </c>
      <c r="N2566" s="31">
        <v>4809</v>
      </c>
      <c r="O2566" s="133">
        <v>-19.495259999999998</v>
      </c>
      <c r="P2566" s="133">
        <v>147.09553600000001</v>
      </c>
      <c r="Q2566" s="28"/>
      <c r="R2566" s="28"/>
    </row>
    <row r="2567" spans="1:18" x14ac:dyDescent="0.2">
      <c r="A2567" s="27">
        <v>40</v>
      </c>
      <c r="B2567" s="28"/>
      <c r="C2567" s="28"/>
      <c r="D2567" s="29"/>
      <c r="E2567" s="126" t="s">
        <v>7567</v>
      </c>
      <c r="F2567" s="30" t="s">
        <v>7568</v>
      </c>
      <c r="G2567" s="30" t="s">
        <v>7568</v>
      </c>
      <c r="H2567" s="36" t="s">
        <v>52</v>
      </c>
      <c r="I2567" s="32" t="s">
        <v>67</v>
      </c>
      <c r="J2567" s="30"/>
      <c r="K2567" s="28"/>
      <c r="L2567" s="28" t="s">
        <v>7566</v>
      </c>
      <c r="M2567" s="143" t="s">
        <v>6056</v>
      </c>
      <c r="N2567" s="31">
        <v>4809</v>
      </c>
      <c r="O2567" s="133">
        <v>-19.512630000000001</v>
      </c>
      <c r="P2567" s="133">
        <v>147.10524000000001</v>
      </c>
      <c r="Q2567" s="28"/>
      <c r="R2567" s="28"/>
    </row>
    <row r="2568" spans="1:18" x14ac:dyDescent="0.2">
      <c r="A2568" s="9">
        <v>38</v>
      </c>
      <c r="B2568"/>
      <c r="C2568"/>
      <c r="D2568"/>
      <c r="E2568" s="126" t="s">
        <v>7569</v>
      </c>
      <c r="F2568" s="103" t="s">
        <v>7570</v>
      </c>
      <c r="G2568" s="104" t="s">
        <v>112</v>
      </c>
      <c r="H2568" s="36" t="s">
        <v>45</v>
      </c>
      <c r="I2568" s="149" t="s">
        <v>72</v>
      </c>
      <c r="J2568" s="104"/>
      <c r="K2568" s="103" t="s">
        <v>7571</v>
      </c>
      <c r="L2568" s="104" t="s">
        <v>7572</v>
      </c>
      <c r="M2568" s="144" t="s">
        <v>6056</v>
      </c>
      <c r="N2568" s="26">
        <v>4680</v>
      </c>
      <c r="O2568" s="132"/>
      <c r="P2568" s="132"/>
      <c r="Q2568"/>
      <c r="R2568"/>
    </row>
    <row r="2569" spans="1:18" x14ac:dyDescent="0.2">
      <c r="A2569" s="27">
        <v>34</v>
      </c>
      <c r="B2569" s="28"/>
      <c r="C2569" s="28"/>
      <c r="D2569" s="28"/>
      <c r="E2569" s="126" t="s">
        <v>7573</v>
      </c>
      <c r="F2569" s="32" t="s">
        <v>75</v>
      </c>
      <c r="G2569" s="28" t="s">
        <v>76</v>
      </c>
      <c r="H2569" s="36" t="s">
        <v>45</v>
      </c>
      <c r="I2569" s="28" t="s">
        <v>46</v>
      </c>
      <c r="J2569" s="28"/>
      <c r="K2569" s="32" t="s">
        <v>7574</v>
      </c>
      <c r="L2569" s="32" t="s">
        <v>7572</v>
      </c>
      <c r="M2569" s="143" t="s">
        <v>6056</v>
      </c>
      <c r="N2569" s="31">
        <v>4680</v>
      </c>
      <c r="O2569" s="131"/>
      <c r="P2569" s="131"/>
      <c r="Q2569" s="28"/>
      <c r="R2569" s="28"/>
    </row>
    <row r="2570" spans="1:18" x14ac:dyDescent="0.2">
      <c r="A2570" s="27">
        <v>2</v>
      </c>
      <c r="B2570" s="28">
        <v>40</v>
      </c>
      <c r="C2570" s="28">
        <v>58</v>
      </c>
      <c r="D2570" s="28"/>
      <c r="E2570" s="126" t="s">
        <v>7575</v>
      </c>
      <c r="F2570" s="30" t="s">
        <v>7576</v>
      </c>
      <c r="G2570" s="28" t="s">
        <v>189</v>
      </c>
      <c r="H2570" s="36" t="s">
        <v>45</v>
      </c>
      <c r="I2570" s="32" t="s">
        <v>58</v>
      </c>
      <c r="J2570" s="30"/>
      <c r="K2570" s="28" t="s">
        <v>7577</v>
      </c>
      <c r="L2570" s="28" t="s">
        <v>7572</v>
      </c>
      <c r="M2570" s="143" t="s">
        <v>6056</v>
      </c>
      <c r="N2570" s="31">
        <v>4680</v>
      </c>
      <c r="O2570" s="131">
        <v>-23.860944</v>
      </c>
      <c r="P2570" s="131">
        <v>151.22467599999999</v>
      </c>
      <c r="Q2570" s="28"/>
      <c r="R2570" s="28"/>
    </row>
    <row r="2571" spans="1:18" x14ac:dyDescent="0.2">
      <c r="A2571" s="9">
        <v>38</v>
      </c>
      <c r="B2571"/>
      <c r="C2571"/>
      <c r="D2571"/>
      <c r="E2571" s="126" t="s">
        <v>7578</v>
      </c>
      <c r="F2571" s="103" t="s">
        <v>71</v>
      </c>
      <c r="G2571" s="104" t="s">
        <v>71</v>
      </c>
      <c r="H2571" s="36" t="s">
        <v>45</v>
      </c>
      <c r="I2571" s="149" t="s">
        <v>72</v>
      </c>
      <c r="J2571" s="104"/>
      <c r="K2571" s="103" t="s">
        <v>7579</v>
      </c>
      <c r="L2571" s="104" t="s">
        <v>7572</v>
      </c>
      <c r="M2571" s="144" t="s">
        <v>6056</v>
      </c>
      <c r="N2571" s="31">
        <v>4680</v>
      </c>
      <c r="O2571" s="132"/>
      <c r="P2571" s="132"/>
      <c r="Q2571"/>
      <c r="R2571"/>
    </row>
    <row r="2572" spans="1:18" x14ac:dyDescent="0.2">
      <c r="A2572" s="27">
        <v>34</v>
      </c>
      <c r="B2572" s="28"/>
      <c r="C2572" s="28"/>
      <c r="D2572" s="28"/>
      <c r="E2572" s="126" t="s">
        <v>7580</v>
      </c>
      <c r="F2572" s="32" t="s">
        <v>75</v>
      </c>
      <c r="G2572" s="28" t="s">
        <v>76</v>
      </c>
      <c r="H2572" s="36" t="s">
        <v>45</v>
      </c>
      <c r="I2572" s="28" t="s">
        <v>46</v>
      </c>
      <c r="J2572" s="28"/>
      <c r="K2572" s="32" t="s">
        <v>7581</v>
      </c>
      <c r="L2572" s="32" t="s">
        <v>7572</v>
      </c>
      <c r="M2572" s="143" t="s">
        <v>6056</v>
      </c>
      <c r="N2572" s="31">
        <v>4680</v>
      </c>
      <c r="O2572" s="131"/>
      <c r="P2572" s="131"/>
      <c r="Q2572" s="28"/>
      <c r="R2572" s="28"/>
    </row>
    <row r="2573" spans="1:18" x14ac:dyDescent="0.2">
      <c r="A2573" s="9">
        <v>38</v>
      </c>
      <c r="B2573"/>
      <c r="C2573"/>
      <c r="D2573"/>
      <c r="E2573" s="126" t="s">
        <v>7582</v>
      </c>
      <c r="F2573" s="103" t="s">
        <v>7583</v>
      </c>
      <c r="G2573" s="104" t="s">
        <v>6072</v>
      </c>
      <c r="H2573" s="36" t="s">
        <v>45</v>
      </c>
      <c r="I2573" s="149" t="s">
        <v>72</v>
      </c>
      <c r="J2573" s="104" t="s">
        <v>64</v>
      </c>
      <c r="K2573" s="103" t="s">
        <v>7584</v>
      </c>
      <c r="L2573" s="104" t="s">
        <v>7572</v>
      </c>
      <c r="M2573" s="144" t="s">
        <v>6056</v>
      </c>
      <c r="N2573" s="31">
        <v>4680</v>
      </c>
      <c r="O2573" s="132"/>
      <c r="P2573" s="132"/>
      <c r="Q2573"/>
      <c r="R2573"/>
    </row>
    <row r="2574" spans="1:18" x14ac:dyDescent="0.2">
      <c r="A2574" s="27">
        <v>1</v>
      </c>
      <c r="B2574" s="28">
        <v>2</v>
      </c>
      <c r="C2574" s="28">
        <v>58</v>
      </c>
      <c r="D2574" s="29">
        <v>485</v>
      </c>
      <c r="E2574" s="126" t="s">
        <v>7582</v>
      </c>
      <c r="F2574" s="30" t="s">
        <v>7583</v>
      </c>
      <c r="G2574" s="104" t="s">
        <v>6072</v>
      </c>
      <c r="H2574" s="36" t="s">
        <v>45</v>
      </c>
      <c r="I2574" s="32" t="s">
        <v>58</v>
      </c>
      <c r="J2574" s="30" t="s">
        <v>64</v>
      </c>
      <c r="K2574" s="28" t="s">
        <v>7585</v>
      </c>
      <c r="L2574" s="28" t="s">
        <v>7572</v>
      </c>
      <c r="M2574" s="143" t="s">
        <v>6056</v>
      </c>
      <c r="N2574" s="31">
        <v>4680</v>
      </c>
      <c r="O2574" s="133">
        <v>-23.8585419999999</v>
      </c>
      <c r="P2574" s="133">
        <v>151.236424</v>
      </c>
      <c r="Q2574" s="28"/>
      <c r="R2574" s="28"/>
    </row>
    <row r="2575" spans="1:18" x14ac:dyDescent="0.2">
      <c r="A2575" s="27">
        <v>33</v>
      </c>
      <c r="B2575" s="28"/>
      <c r="C2575" s="28"/>
      <c r="D2575" s="28"/>
      <c r="E2575" s="126" t="s">
        <v>7586</v>
      </c>
      <c r="F2575" s="32" t="s">
        <v>43</v>
      </c>
      <c r="G2575" s="28" t="s">
        <v>44</v>
      </c>
      <c r="H2575" s="36" t="s">
        <v>45</v>
      </c>
      <c r="I2575" s="28" t="s">
        <v>46</v>
      </c>
      <c r="J2575" s="28"/>
      <c r="K2575" s="32" t="s">
        <v>7587</v>
      </c>
      <c r="L2575" s="32" t="s">
        <v>7572</v>
      </c>
      <c r="M2575" s="143" t="s">
        <v>6056</v>
      </c>
      <c r="N2575" s="34">
        <v>4680</v>
      </c>
      <c r="O2575" s="131"/>
      <c r="P2575" s="131"/>
      <c r="Q2575" s="28"/>
      <c r="R2575" s="28"/>
    </row>
    <row r="2576" spans="1:18" x14ac:dyDescent="0.2">
      <c r="A2576" s="27">
        <v>40</v>
      </c>
      <c r="B2576" s="28"/>
      <c r="C2576" s="28"/>
      <c r="D2576" s="28"/>
      <c r="E2576" s="126" t="s">
        <v>7588</v>
      </c>
      <c r="F2576" s="32" t="s">
        <v>7589</v>
      </c>
      <c r="G2576" s="28" t="s">
        <v>6282</v>
      </c>
      <c r="H2576" s="36" t="s">
        <v>52</v>
      </c>
      <c r="I2576" s="32" t="s">
        <v>63</v>
      </c>
      <c r="J2576" s="30"/>
      <c r="K2576" s="28" t="s">
        <v>7590</v>
      </c>
      <c r="L2576" s="28" t="s">
        <v>7572</v>
      </c>
      <c r="M2576" s="143" t="s">
        <v>6056</v>
      </c>
      <c r="N2576" s="31">
        <v>4680</v>
      </c>
      <c r="O2576" s="131"/>
      <c r="P2576" s="131"/>
      <c r="Q2576" s="28"/>
      <c r="R2576" s="28"/>
    </row>
    <row r="2577" spans="1:18" x14ac:dyDescent="0.2">
      <c r="A2577" s="27">
        <v>24</v>
      </c>
      <c r="B2577" s="28"/>
      <c r="C2577" s="28"/>
      <c r="D2577" s="28"/>
      <c r="E2577" s="126" t="s">
        <v>7591</v>
      </c>
      <c r="F2577" s="32" t="s">
        <v>7592</v>
      </c>
      <c r="G2577" s="30" t="s">
        <v>6077</v>
      </c>
      <c r="H2577" s="36" t="s">
        <v>45</v>
      </c>
      <c r="I2577" s="32" t="s">
        <v>118</v>
      </c>
      <c r="J2577" s="30"/>
      <c r="K2577" s="28"/>
      <c r="L2577" s="28" t="s">
        <v>7572</v>
      </c>
      <c r="M2577" s="143" t="s">
        <v>6056</v>
      </c>
      <c r="N2577" s="31">
        <v>4680</v>
      </c>
      <c r="O2577" s="131"/>
      <c r="P2577" s="131"/>
      <c r="Q2577" s="28"/>
      <c r="R2577" s="28"/>
    </row>
    <row r="2578" spans="1:18" x14ac:dyDescent="0.2">
      <c r="A2578" s="27">
        <v>40</v>
      </c>
      <c r="B2578" s="28"/>
      <c r="C2578" s="28"/>
      <c r="D2578" s="29"/>
      <c r="E2578" s="126" t="s">
        <v>7593</v>
      </c>
      <c r="F2578" s="30" t="s">
        <v>7594</v>
      </c>
      <c r="G2578" s="30" t="s">
        <v>7595</v>
      </c>
      <c r="H2578" s="36" t="s">
        <v>165</v>
      </c>
      <c r="I2578" s="32" t="s">
        <v>166</v>
      </c>
      <c r="J2578" s="30"/>
      <c r="K2578" s="28"/>
      <c r="L2578" s="28" t="s">
        <v>7572</v>
      </c>
      <c r="M2578" s="143" t="s">
        <v>6056</v>
      </c>
      <c r="N2578" s="31">
        <v>4680</v>
      </c>
      <c r="O2578" s="133">
        <v>-23.844090000000001</v>
      </c>
      <c r="P2578" s="133">
        <v>151.26059000000001</v>
      </c>
      <c r="Q2578" s="28"/>
      <c r="R2578" s="28"/>
    </row>
    <row r="2579" spans="1:18" x14ac:dyDescent="0.2">
      <c r="A2579" s="27">
        <v>24</v>
      </c>
      <c r="B2579" s="28"/>
      <c r="C2579" s="28"/>
      <c r="D2579" s="28"/>
      <c r="E2579" s="126" t="s">
        <v>7596</v>
      </c>
      <c r="F2579" s="32" t="s">
        <v>7597</v>
      </c>
      <c r="G2579" s="28" t="s">
        <v>6865</v>
      </c>
      <c r="H2579" s="36" t="s">
        <v>45</v>
      </c>
      <c r="I2579" s="32" t="s">
        <v>118</v>
      </c>
      <c r="J2579" s="30"/>
      <c r="K2579" s="28"/>
      <c r="L2579" s="28" t="s">
        <v>7572</v>
      </c>
      <c r="M2579" s="143" t="s">
        <v>6056</v>
      </c>
      <c r="N2579" s="31">
        <v>4680</v>
      </c>
      <c r="O2579" s="131"/>
      <c r="P2579" s="131"/>
      <c r="Q2579" s="28"/>
      <c r="R2579" s="28"/>
    </row>
    <row r="2580" spans="1:18" x14ac:dyDescent="0.2">
      <c r="A2580" s="27">
        <v>40</v>
      </c>
      <c r="B2580" s="28"/>
      <c r="C2580" s="28"/>
      <c r="D2580" s="29"/>
      <c r="E2580" s="126" t="s">
        <v>7598</v>
      </c>
      <c r="F2580" s="30" t="s">
        <v>7599</v>
      </c>
      <c r="G2580" s="30" t="s">
        <v>7600</v>
      </c>
      <c r="H2580" s="36" t="s">
        <v>165</v>
      </c>
      <c r="I2580" s="32" t="s">
        <v>166</v>
      </c>
      <c r="J2580" s="30"/>
      <c r="K2580" s="28"/>
      <c r="L2580" s="28" t="s">
        <v>7572</v>
      </c>
      <c r="M2580" s="143" t="s">
        <v>6056</v>
      </c>
      <c r="N2580" s="31">
        <v>4680</v>
      </c>
      <c r="O2580" s="133">
        <v>-23.848500000000001</v>
      </c>
      <c r="P2580" s="133">
        <v>151.21986999999999</v>
      </c>
      <c r="Q2580" s="28"/>
      <c r="R2580" s="28"/>
    </row>
    <row r="2581" spans="1:18" x14ac:dyDescent="0.2">
      <c r="A2581" s="27">
        <v>40</v>
      </c>
      <c r="B2581" s="28"/>
      <c r="C2581" s="28"/>
      <c r="D2581" s="29"/>
      <c r="E2581" s="126" t="s">
        <v>7601</v>
      </c>
      <c r="F2581" s="30" t="s">
        <v>7602</v>
      </c>
      <c r="G2581" s="30" t="s">
        <v>7603</v>
      </c>
      <c r="H2581" s="36" t="s">
        <v>165</v>
      </c>
      <c r="I2581" s="32" t="s">
        <v>166</v>
      </c>
      <c r="J2581" s="30"/>
      <c r="K2581" s="28"/>
      <c r="L2581" s="28" t="s">
        <v>7572</v>
      </c>
      <c r="M2581" s="143" t="s">
        <v>6056</v>
      </c>
      <c r="N2581" s="31">
        <v>4680</v>
      </c>
      <c r="O2581" s="133">
        <v>-23.860859999999999</v>
      </c>
      <c r="P2581" s="133">
        <v>151.29006000000001</v>
      </c>
      <c r="Q2581" s="28"/>
      <c r="R2581" s="28"/>
    </row>
    <row r="2582" spans="1:18" x14ac:dyDescent="0.2">
      <c r="A2582" s="27">
        <v>40</v>
      </c>
      <c r="B2582" s="28"/>
      <c r="C2582" s="28"/>
      <c r="D2582" s="29"/>
      <c r="E2582" s="126" t="s">
        <v>7604</v>
      </c>
      <c r="F2582" s="30" t="s">
        <v>7605</v>
      </c>
      <c r="G2582" s="30" t="s">
        <v>7605</v>
      </c>
      <c r="H2582" s="36" t="s">
        <v>165</v>
      </c>
      <c r="I2582" s="32" t="s">
        <v>166</v>
      </c>
      <c r="J2582" s="30"/>
      <c r="K2582" s="28"/>
      <c r="L2582" s="28" t="s">
        <v>7572</v>
      </c>
      <c r="M2582" s="143" t="s">
        <v>6056</v>
      </c>
      <c r="N2582" s="31">
        <v>4680</v>
      </c>
      <c r="O2582" s="133">
        <v>-23.827559999999998</v>
      </c>
      <c r="P2582" s="133">
        <v>151.14805999999999</v>
      </c>
      <c r="Q2582" s="28"/>
      <c r="R2582" s="28"/>
    </row>
    <row r="2583" spans="1:18" x14ac:dyDescent="0.2">
      <c r="A2583" s="27">
        <v>24</v>
      </c>
      <c r="B2583" s="28"/>
      <c r="C2583" s="28"/>
      <c r="D2583" s="28"/>
      <c r="E2583" s="126" t="s">
        <v>7606</v>
      </c>
      <c r="F2583" s="32" t="s">
        <v>7607</v>
      </c>
      <c r="G2583" s="30" t="s">
        <v>6674</v>
      </c>
      <c r="H2583" s="36" t="s">
        <v>45</v>
      </c>
      <c r="I2583" s="32" t="s">
        <v>118</v>
      </c>
      <c r="J2583" s="30"/>
      <c r="K2583" s="28"/>
      <c r="L2583" s="28" t="s">
        <v>7608</v>
      </c>
      <c r="M2583" s="143" t="s">
        <v>6056</v>
      </c>
      <c r="N2583" s="31">
        <v>4570</v>
      </c>
      <c r="O2583" s="131"/>
      <c r="P2583" s="131"/>
      <c r="Q2583" s="28"/>
      <c r="R2583" s="28"/>
    </row>
    <row r="2584" spans="1:18" x14ac:dyDescent="0.2">
      <c r="A2584" s="27">
        <v>2</v>
      </c>
      <c r="B2584" s="28"/>
      <c r="C2584" s="28"/>
      <c r="D2584" s="28"/>
      <c r="E2584" s="126" t="s">
        <v>7609</v>
      </c>
      <c r="F2584" s="30" t="s">
        <v>7610</v>
      </c>
      <c r="G2584" s="30" t="s">
        <v>7611</v>
      </c>
      <c r="H2584" s="36" t="s">
        <v>52</v>
      </c>
      <c r="I2584" s="32" t="s">
        <v>67</v>
      </c>
      <c r="J2584" s="30"/>
      <c r="K2584" s="28" t="s">
        <v>7612</v>
      </c>
      <c r="L2584" s="28" t="s">
        <v>7613</v>
      </c>
      <c r="M2584" s="143" t="s">
        <v>6056</v>
      </c>
      <c r="N2584" s="31">
        <v>4518</v>
      </c>
      <c r="O2584" s="131">
        <v>-26.916841000000002</v>
      </c>
      <c r="P2584" s="131">
        <v>152.91893400000001</v>
      </c>
      <c r="Q2584" s="28"/>
      <c r="R2584" s="28"/>
    </row>
    <row r="2585" spans="1:18" x14ac:dyDescent="0.2">
      <c r="A2585" s="27">
        <v>1</v>
      </c>
      <c r="B2585" s="28">
        <v>40</v>
      </c>
      <c r="C2585" s="28">
        <v>58</v>
      </c>
      <c r="D2585" s="29">
        <v>510</v>
      </c>
      <c r="E2585" s="126" t="s">
        <v>7614</v>
      </c>
      <c r="F2585" s="30" t="s">
        <v>7615</v>
      </c>
      <c r="G2585" s="30" t="s">
        <v>6102</v>
      </c>
      <c r="H2585" s="36" t="s">
        <v>45</v>
      </c>
      <c r="I2585" s="32" t="s">
        <v>58</v>
      </c>
      <c r="J2585" s="30"/>
      <c r="K2585" s="28" t="s">
        <v>7616</v>
      </c>
      <c r="L2585" s="28" t="s">
        <v>7617</v>
      </c>
      <c r="M2585" s="143" t="s">
        <v>6056</v>
      </c>
      <c r="N2585" s="31"/>
      <c r="O2585" s="133">
        <v>-28.730504999999901</v>
      </c>
      <c r="P2585" s="133">
        <v>151.87515049999999</v>
      </c>
      <c r="Q2585" s="28"/>
      <c r="R2585" s="28"/>
    </row>
    <row r="2586" spans="1:18" x14ac:dyDescent="0.2">
      <c r="A2586" s="27">
        <v>1</v>
      </c>
      <c r="B2586" s="28">
        <v>2</v>
      </c>
      <c r="C2586" s="28">
        <v>40</v>
      </c>
      <c r="D2586" s="29">
        <v>1139</v>
      </c>
      <c r="E2586" s="126" t="s">
        <v>7618</v>
      </c>
      <c r="F2586" s="30" t="s">
        <v>7619</v>
      </c>
      <c r="G2586" s="30" t="s">
        <v>6879</v>
      </c>
      <c r="H2586" s="36" t="s">
        <v>275</v>
      </c>
      <c r="I2586" s="32" t="s">
        <v>276</v>
      </c>
      <c r="J2586" s="30"/>
      <c r="K2586" s="28" t="s">
        <v>7620</v>
      </c>
      <c r="L2586" s="28" t="s">
        <v>7621</v>
      </c>
      <c r="M2586" s="143" t="s">
        <v>6056</v>
      </c>
      <c r="N2586" s="31">
        <v>4743</v>
      </c>
      <c r="O2586" s="133">
        <v>-21.37143</v>
      </c>
      <c r="P2586" s="133">
        <v>148.11553850000001</v>
      </c>
      <c r="Q2586" s="28"/>
      <c r="R2586" s="28"/>
    </row>
    <row r="2587" spans="1:18" x14ac:dyDescent="0.2">
      <c r="A2587" s="27">
        <v>1</v>
      </c>
      <c r="B2587" s="28">
        <v>2</v>
      </c>
      <c r="C2587" s="28">
        <v>58</v>
      </c>
      <c r="D2587" s="29">
        <v>586</v>
      </c>
      <c r="E2587" s="126" t="s">
        <v>7622</v>
      </c>
      <c r="F2587" s="30" t="s">
        <v>7623</v>
      </c>
      <c r="G2587" s="30" t="s">
        <v>6350</v>
      </c>
      <c r="H2587" s="36" t="s">
        <v>275</v>
      </c>
      <c r="I2587" s="32" t="s">
        <v>276</v>
      </c>
      <c r="J2587" s="30"/>
      <c r="K2587" s="28" t="s">
        <v>7624</v>
      </c>
      <c r="L2587" s="28" t="s">
        <v>7625</v>
      </c>
      <c r="M2587" s="143" t="s">
        <v>6056</v>
      </c>
      <c r="N2587" s="31">
        <v>4423</v>
      </c>
      <c r="O2587" s="133"/>
      <c r="P2587" s="133"/>
      <c r="Q2587" s="28"/>
      <c r="R2587" s="28"/>
    </row>
    <row r="2588" spans="1:18" x14ac:dyDescent="0.2">
      <c r="A2588" s="27">
        <v>34</v>
      </c>
      <c r="B2588" s="28"/>
      <c r="C2588" s="28"/>
      <c r="D2588" s="28"/>
      <c r="E2588" s="126" t="s">
        <v>7626</v>
      </c>
      <c r="F2588" s="32" t="s">
        <v>75</v>
      </c>
      <c r="G2588" s="28" t="s">
        <v>76</v>
      </c>
      <c r="H2588" s="36" t="s">
        <v>45</v>
      </c>
      <c r="I2588" s="28" t="s">
        <v>46</v>
      </c>
      <c r="J2588" s="28"/>
      <c r="K2588" s="32" t="s">
        <v>7627</v>
      </c>
      <c r="L2588" s="32" t="s">
        <v>7628</v>
      </c>
      <c r="M2588" s="143" t="s">
        <v>6056</v>
      </c>
      <c r="N2588" s="35">
        <v>4300</v>
      </c>
      <c r="O2588" s="131"/>
      <c r="P2588" s="131"/>
      <c r="Q2588" s="28"/>
      <c r="R2588" s="28"/>
    </row>
    <row r="2589" spans="1:18" x14ac:dyDescent="0.2">
      <c r="A2589" s="27">
        <v>45</v>
      </c>
      <c r="B2589" s="28"/>
      <c r="C2589" s="28">
        <v>58</v>
      </c>
      <c r="D2589" s="29"/>
      <c r="E2589" s="126" t="s">
        <v>7629</v>
      </c>
      <c r="F2589" s="30" t="s">
        <v>7630</v>
      </c>
      <c r="G2589" s="30" t="s">
        <v>6567</v>
      </c>
      <c r="H2589" s="36" t="s">
        <v>233</v>
      </c>
      <c r="I2589" s="32" t="s">
        <v>234</v>
      </c>
      <c r="J2589" s="30" t="s">
        <v>64</v>
      </c>
      <c r="K2589" s="28" t="s">
        <v>7631</v>
      </c>
      <c r="L2589" s="28" t="s">
        <v>7632</v>
      </c>
      <c r="M2589" s="143" t="s">
        <v>6056</v>
      </c>
      <c r="N2589" s="31">
        <v>4354</v>
      </c>
      <c r="O2589" s="133">
        <v>-27.28734</v>
      </c>
      <c r="P2589" s="133">
        <v>151.83359300000001</v>
      </c>
      <c r="Q2589" s="28"/>
      <c r="R2589" s="28"/>
    </row>
    <row r="2590" spans="1:18" x14ac:dyDescent="0.2">
      <c r="A2590" s="27">
        <v>1</v>
      </c>
      <c r="B2590" s="28">
        <v>2</v>
      </c>
      <c r="C2590" s="28">
        <v>58</v>
      </c>
      <c r="D2590" s="29">
        <v>112</v>
      </c>
      <c r="E2590" s="126" t="s">
        <v>7629</v>
      </c>
      <c r="F2590" s="30" t="s">
        <v>7630</v>
      </c>
      <c r="G2590" s="30" t="s">
        <v>6567</v>
      </c>
      <c r="H2590" s="36" t="s">
        <v>275</v>
      </c>
      <c r="I2590" s="32" t="s">
        <v>276</v>
      </c>
      <c r="J2590" s="30" t="s">
        <v>64</v>
      </c>
      <c r="K2590" s="28" t="s">
        <v>7631</v>
      </c>
      <c r="L2590" s="28" t="s">
        <v>7632</v>
      </c>
      <c r="M2590" s="143" t="s">
        <v>6056</v>
      </c>
      <c r="N2590" s="31">
        <v>4354</v>
      </c>
      <c r="O2590" s="133">
        <v>-27.28734</v>
      </c>
      <c r="P2590" s="133">
        <v>151.83359300000001</v>
      </c>
      <c r="Q2590" s="28"/>
      <c r="R2590" s="28"/>
    </row>
    <row r="2591" spans="1:18" x14ac:dyDescent="0.2">
      <c r="A2591" s="27"/>
      <c r="B2591" s="28"/>
      <c r="C2591" s="28">
        <v>58</v>
      </c>
      <c r="D2591" s="29"/>
      <c r="E2591" s="126" t="s">
        <v>7629</v>
      </c>
      <c r="F2591" s="30" t="s">
        <v>7630</v>
      </c>
      <c r="G2591" s="30" t="s">
        <v>6567</v>
      </c>
      <c r="H2591" s="36" t="s">
        <v>45</v>
      </c>
      <c r="I2591" s="32" t="s">
        <v>58</v>
      </c>
      <c r="J2591" s="30" t="s">
        <v>64</v>
      </c>
      <c r="K2591" s="28" t="s">
        <v>7631</v>
      </c>
      <c r="L2591" s="28" t="s">
        <v>7632</v>
      </c>
      <c r="M2591" s="143" t="s">
        <v>6056</v>
      </c>
      <c r="N2591" s="31">
        <v>4354</v>
      </c>
      <c r="O2591" s="133">
        <v>-27.28734</v>
      </c>
      <c r="P2591" s="133">
        <v>151.83359300000001</v>
      </c>
      <c r="Q2591" s="28"/>
      <c r="R2591" s="28"/>
    </row>
    <row r="2592" spans="1:18" x14ac:dyDescent="0.2">
      <c r="A2592" s="27">
        <v>1</v>
      </c>
      <c r="B2592" s="28">
        <v>2</v>
      </c>
      <c r="C2592" s="28">
        <v>40</v>
      </c>
      <c r="D2592" s="29" t="s">
        <v>7633</v>
      </c>
      <c r="E2592" s="126" t="s">
        <v>7634</v>
      </c>
      <c r="F2592" s="30" t="s">
        <v>7635</v>
      </c>
      <c r="G2592" s="30" t="s">
        <v>6126</v>
      </c>
      <c r="H2592" s="36" t="s">
        <v>45</v>
      </c>
      <c r="I2592" s="32" t="s">
        <v>58</v>
      </c>
      <c r="J2592" s="30"/>
      <c r="K2592" s="28" t="s">
        <v>7636</v>
      </c>
      <c r="L2592" s="28" t="s">
        <v>7637</v>
      </c>
      <c r="M2592" s="143" t="s">
        <v>6056</v>
      </c>
      <c r="N2592" s="31">
        <v>4601</v>
      </c>
      <c r="O2592" s="133">
        <v>-26.156831499999999</v>
      </c>
      <c r="P2592" s="133">
        <v>152.06616249999999</v>
      </c>
      <c r="Q2592" s="28"/>
      <c r="R2592" s="28"/>
    </row>
    <row r="2593" spans="1:18" x14ac:dyDescent="0.2">
      <c r="A2593" s="9">
        <v>38</v>
      </c>
      <c r="B2593"/>
      <c r="C2593"/>
      <c r="D2593"/>
      <c r="E2593" s="126" t="s">
        <v>7638</v>
      </c>
      <c r="F2593" s="103" t="s">
        <v>2854</v>
      </c>
      <c r="G2593" s="104" t="s">
        <v>2854</v>
      </c>
      <c r="H2593" s="36" t="s">
        <v>45</v>
      </c>
      <c r="I2593" s="149" t="s">
        <v>72</v>
      </c>
      <c r="J2593" s="104"/>
      <c r="K2593" s="103" t="s">
        <v>7639</v>
      </c>
      <c r="L2593" s="104" t="s">
        <v>7640</v>
      </c>
      <c r="M2593" s="144" t="s">
        <v>6056</v>
      </c>
      <c r="N2593" s="26">
        <v>4390</v>
      </c>
      <c r="O2593" s="132"/>
      <c r="P2593" s="132"/>
      <c r="Q2593"/>
      <c r="R2593"/>
    </row>
    <row r="2594" spans="1:18" x14ac:dyDescent="0.2">
      <c r="A2594" s="27">
        <v>24</v>
      </c>
      <c r="B2594" s="28"/>
      <c r="C2594" s="28"/>
      <c r="D2594" s="28"/>
      <c r="E2594" s="126" t="s">
        <v>7641</v>
      </c>
      <c r="F2594" s="32" t="s">
        <v>7642</v>
      </c>
      <c r="G2594" s="28" t="s">
        <v>7643</v>
      </c>
      <c r="H2594" s="36" t="s">
        <v>45</v>
      </c>
      <c r="I2594" s="32" t="s">
        <v>118</v>
      </c>
      <c r="J2594" s="30"/>
      <c r="K2594" s="28" t="s">
        <v>7644</v>
      </c>
      <c r="L2594" s="28" t="s">
        <v>7640</v>
      </c>
      <c r="M2594" s="143" t="s">
        <v>6056</v>
      </c>
      <c r="N2594" s="31">
        <v>4390</v>
      </c>
      <c r="O2594" s="131"/>
      <c r="P2594" s="131"/>
      <c r="Q2594" s="28"/>
      <c r="R2594" s="28"/>
    </row>
    <row r="2595" spans="1:18" x14ac:dyDescent="0.2">
      <c r="A2595" s="27">
        <v>33</v>
      </c>
      <c r="B2595" s="28"/>
      <c r="C2595" s="28"/>
      <c r="D2595" s="28"/>
      <c r="E2595" s="126" t="s">
        <v>7645</v>
      </c>
      <c r="F2595" s="32" t="s">
        <v>43</v>
      </c>
      <c r="G2595" s="28" t="s">
        <v>44</v>
      </c>
      <c r="H2595" s="36" t="s">
        <v>45</v>
      </c>
      <c r="I2595" s="28" t="s">
        <v>46</v>
      </c>
      <c r="J2595" s="28"/>
      <c r="K2595" s="32" t="s">
        <v>7646</v>
      </c>
      <c r="L2595" s="32" t="s">
        <v>7640</v>
      </c>
      <c r="M2595" s="143" t="s">
        <v>6056</v>
      </c>
      <c r="N2595" s="34">
        <v>4390</v>
      </c>
      <c r="O2595" s="131"/>
      <c r="P2595" s="131"/>
      <c r="Q2595" s="28"/>
      <c r="R2595" s="28"/>
    </row>
    <row r="2596" spans="1:18" x14ac:dyDescent="0.2">
      <c r="A2596" s="27">
        <v>1</v>
      </c>
      <c r="B2596" s="28">
        <v>2</v>
      </c>
      <c r="C2596" s="28">
        <v>58</v>
      </c>
      <c r="D2596" s="29">
        <v>113</v>
      </c>
      <c r="E2596" s="126" t="s">
        <v>7647</v>
      </c>
      <c r="F2596" s="30" t="s">
        <v>7648</v>
      </c>
      <c r="G2596" s="30" t="s">
        <v>7649</v>
      </c>
      <c r="H2596" s="36" t="s">
        <v>275</v>
      </c>
      <c r="I2596" s="32" t="s">
        <v>276</v>
      </c>
      <c r="J2596" s="30" t="s">
        <v>64</v>
      </c>
      <c r="K2596" s="28" t="s">
        <v>4732</v>
      </c>
      <c r="L2596" s="28" t="s">
        <v>7640</v>
      </c>
      <c r="M2596" s="143" t="s">
        <v>6056</v>
      </c>
      <c r="N2596" s="31">
        <v>4390</v>
      </c>
      <c r="O2596" s="133">
        <v>-28.557195</v>
      </c>
      <c r="P2596" s="133">
        <v>150.332606</v>
      </c>
      <c r="Q2596" s="28"/>
      <c r="R2596" s="28"/>
    </row>
    <row r="2597" spans="1:18" x14ac:dyDescent="0.2">
      <c r="A2597" s="27"/>
      <c r="B2597" s="28"/>
      <c r="C2597" s="28">
        <v>58</v>
      </c>
      <c r="D2597" s="29"/>
      <c r="E2597" s="126" t="s">
        <v>7647</v>
      </c>
      <c r="F2597" s="30" t="s">
        <v>7648</v>
      </c>
      <c r="G2597" s="30" t="s">
        <v>7649</v>
      </c>
      <c r="H2597" s="36" t="s">
        <v>233</v>
      </c>
      <c r="I2597" s="32" t="s">
        <v>234</v>
      </c>
      <c r="J2597" s="30" t="s">
        <v>64</v>
      </c>
      <c r="K2597" s="28" t="s">
        <v>4732</v>
      </c>
      <c r="L2597" s="28" t="s">
        <v>7640</v>
      </c>
      <c r="M2597" s="143" t="s">
        <v>6056</v>
      </c>
      <c r="N2597" s="31">
        <v>4390</v>
      </c>
      <c r="O2597" s="133">
        <v>-28.557195</v>
      </c>
      <c r="P2597" s="133">
        <v>150.332606</v>
      </c>
      <c r="Q2597" s="28"/>
      <c r="R2597" s="28"/>
    </row>
    <row r="2598" spans="1:18" x14ac:dyDescent="0.2">
      <c r="A2598" s="27"/>
      <c r="B2598" s="28"/>
      <c r="C2598" s="28">
        <v>58</v>
      </c>
      <c r="D2598" s="29"/>
      <c r="E2598" s="126" t="s">
        <v>7647</v>
      </c>
      <c r="F2598" s="30" t="s">
        <v>7648</v>
      </c>
      <c r="G2598" s="30" t="s">
        <v>7649</v>
      </c>
      <c r="H2598" s="36" t="s">
        <v>52</v>
      </c>
      <c r="I2598" s="32" t="s">
        <v>53</v>
      </c>
      <c r="J2598" s="30" t="s">
        <v>64</v>
      </c>
      <c r="K2598" s="28" t="s">
        <v>4732</v>
      </c>
      <c r="L2598" s="28" t="s">
        <v>7640</v>
      </c>
      <c r="M2598" s="143" t="s">
        <v>6056</v>
      </c>
      <c r="N2598" s="31">
        <v>4390</v>
      </c>
      <c r="O2598" s="133">
        <v>-28.557195</v>
      </c>
      <c r="P2598" s="133">
        <v>150.332606</v>
      </c>
      <c r="Q2598" s="28"/>
      <c r="R2598" s="28"/>
    </row>
    <row r="2599" spans="1:18" x14ac:dyDescent="0.2">
      <c r="A2599" s="27"/>
      <c r="B2599" s="28"/>
      <c r="C2599" s="28">
        <v>58</v>
      </c>
      <c r="D2599" s="29"/>
      <c r="E2599" s="126" t="s">
        <v>7647</v>
      </c>
      <c r="F2599" s="30" t="s">
        <v>7648</v>
      </c>
      <c r="G2599" s="30" t="s">
        <v>7649</v>
      </c>
      <c r="H2599" s="36" t="s">
        <v>52</v>
      </c>
      <c r="I2599" s="32" t="s">
        <v>63</v>
      </c>
      <c r="J2599" s="30" t="s">
        <v>64</v>
      </c>
      <c r="K2599" s="28" t="s">
        <v>4732</v>
      </c>
      <c r="L2599" s="28" t="s">
        <v>7640</v>
      </c>
      <c r="M2599" s="143" t="s">
        <v>6056</v>
      </c>
      <c r="N2599" s="31">
        <v>4390</v>
      </c>
      <c r="O2599" s="133">
        <v>-28.557195</v>
      </c>
      <c r="P2599" s="133">
        <v>150.332606</v>
      </c>
      <c r="Q2599" s="28"/>
      <c r="R2599" s="28"/>
    </row>
    <row r="2600" spans="1:18" x14ac:dyDescent="0.2">
      <c r="A2600" s="27">
        <v>1</v>
      </c>
      <c r="B2600" s="28">
        <v>2</v>
      </c>
      <c r="C2600" s="28">
        <v>45</v>
      </c>
      <c r="D2600" s="29">
        <v>487</v>
      </c>
      <c r="E2600" s="126" t="s">
        <v>7650</v>
      </c>
      <c r="F2600" s="30" t="s">
        <v>7651</v>
      </c>
      <c r="G2600" s="30" t="s">
        <v>6241</v>
      </c>
      <c r="H2600" s="36" t="s">
        <v>45</v>
      </c>
      <c r="I2600" s="32" t="s">
        <v>58</v>
      </c>
      <c r="J2600" s="30"/>
      <c r="K2600" s="28" t="s">
        <v>7652</v>
      </c>
      <c r="L2600" s="28" t="s">
        <v>7653</v>
      </c>
      <c r="M2600" s="143" t="s">
        <v>6056</v>
      </c>
      <c r="N2600" s="31">
        <v>4871</v>
      </c>
      <c r="O2600" s="133">
        <v>-17.121287499999902</v>
      </c>
      <c r="P2600" s="133">
        <v>145.81641949999999</v>
      </c>
      <c r="Q2600" s="28"/>
      <c r="R2600" s="28"/>
    </row>
    <row r="2601" spans="1:18" x14ac:dyDescent="0.2">
      <c r="A2601" s="27">
        <v>24</v>
      </c>
      <c r="B2601" s="28"/>
      <c r="C2601" s="28"/>
      <c r="D2601" s="28"/>
      <c r="E2601" s="126" t="s">
        <v>7654</v>
      </c>
      <c r="F2601" s="32" t="s">
        <v>7655</v>
      </c>
      <c r="G2601" s="30" t="s">
        <v>7656</v>
      </c>
      <c r="H2601" s="36" t="s">
        <v>45</v>
      </c>
      <c r="I2601" s="32" t="s">
        <v>118</v>
      </c>
      <c r="J2601" s="30"/>
      <c r="K2601" s="28"/>
      <c r="L2601" s="28" t="s">
        <v>7653</v>
      </c>
      <c r="M2601" s="143" t="s">
        <v>6056</v>
      </c>
      <c r="N2601" s="31">
        <v>4871</v>
      </c>
      <c r="O2601" s="131"/>
      <c r="P2601" s="131"/>
      <c r="Q2601" s="28"/>
      <c r="R2601" s="28"/>
    </row>
    <row r="2602" spans="1:18" x14ac:dyDescent="0.2">
      <c r="A2602" s="27">
        <v>34</v>
      </c>
      <c r="B2602" s="28"/>
      <c r="C2602" s="28"/>
      <c r="D2602" s="28"/>
      <c r="E2602" s="126" t="s">
        <v>7657</v>
      </c>
      <c r="F2602" s="32" t="s">
        <v>75</v>
      </c>
      <c r="G2602" s="28" t="s">
        <v>76</v>
      </c>
      <c r="H2602" s="36" t="s">
        <v>45</v>
      </c>
      <c r="I2602" s="28" t="s">
        <v>46</v>
      </c>
      <c r="J2602" s="28"/>
      <c r="K2602" s="32" t="s">
        <v>7658</v>
      </c>
      <c r="L2602" s="32" t="s">
        <v>7659</v>
      </c>
      <c r="M2602" s="143" t="s">
        <v>6056</v>
      </c>
      <c r="N2602" s="35">
        <v>4702</v>
      </c>
      <c r="O2602" s="131"/>
      <c r="P2602" s="131"/>
      <c r="Q2602" s="28"/>
      <c r="R2602" s="28"/>
    </row>
    <row r="2603" spans="1:18" x14ac:dyDescent="0.2">
      <c r="A2603" s="27">
        <v>40</v>
      </c>
      <c r="B2603" s="28"/>
      <c r="C2603" s="28">
        <v>58</v>
      </c>
      <c r="D2603" s="29"/>
      <c r="E2603" s="126" t="s">
        <v>7660</v>
      </c>
      <c r="F2603" s="30" t="s">
        <v>7661</v>
      </c>
      <c r="G2603" s="30" t="s">
        <v>7662</v>
      </c>
      <c r="H2603" s="36" t="s">
        <v>52</v>
      </c>
      <c r="I2603" s="32" t="s">
        <v>67</v>
      </c>
      <c r="J2603" s="30"/>
      <c r="K2603" s="28" t="s">
        <v>7663</v>
      </c>
      <c r="L2603" s="28" t="s">
        <v>7659</v>
      </c>
      <c r="M2603" s="143" t="s">
        <v>6056</v>
      </c>
      <c r="N2603" s="31">
        <v>4702</v>
      </c>
      <c r="O2603" s="133">
        <v>-23.429780000000001</v>
      </c>
      <c r="P2603" s="133">
        <v>50.47307</v>
      </c>
      <c r="Q2603" s="28"/>
      <c r="R2603" s="28"/>
    </row>
    <row r="2604" spans="1:18" x14ac:dyDescent="0.2">
      <c r="A2604" s="9">
        <v>38</v>
      </c>
      <c r="B2604"/>
      <c r="C2604"/>
      <c r="D2604"/>
      <c r="E2604" s="126" t="s">
        <v>7664</v>
      </c>
      <c r="F2604" s="30" t="s">
        <v>7665</v>
      </c>
      <c r="G2604" s="30" t="s">
        <v>6121</v>
      </c>
      <c r="H2604" s="36" t="s">
        <v>45</v>
      </c>
      <c r="I2604" s="149" t="s">
        <v>72</v>
      </c>
      <c r="J2604" s="104"/>
      <c r="K2604" s="103" t="s">
        <v>7666</v>
      </c>
      <c r="L2604" s="104" t="s">
        <v>7659</v>
      </c>
      <c r="M2604" s="144" t="s">
        <v>6056</v>
      </c>
      <c r="N2604" s="26">
        <v>4702</v>
      </c>
      <c r="O2604" s="132"/>
      <c r="P2604" s="132"/>
      <c r="Q2604"/>
      <c r="R2604"/>
    </row>
    <row r="2605" spans="1:18" x14ac:dyDescent="0.2">
      <c r="A2605" s="27">
        <v>1</v>
      </c>
      <c r="B2605" s="28">
        <v>2</v>
      </c>
      <c r="C2605" s="28">
        <v>45</v>
      </c>
      <c r="D2605" s="29">
        <v>114</v>
      </c>
      <c r="E2605" s="126" t="s">
        <v>7667</v>
      </c>
      <c r="F2605" s="30" t="s">
        <v>7665</v>
      </c>
      <c r="G2605" s="30" t="s">
        <v>6121</v>
      </c>
      <c r="H2605" s="36" t="s">
        <v>45</v>
      </c>
      <c r="I2605" s="32" t="s">
        <v>58</v>
      </c>
      <c r="J2605" s="30"/>
      <c r="K2605" s="28" t="s">
        <v>7668</v>
      </c>
      <c r="L2605" s="28" t="s">
        <v>7659</v>
      </c>
      <c r="M2605" s="143" t="s">
        <v>6056</v>
      </c>
      <c r="N2605" s="31">
        <v>4702</v>
      </c>
      <c r="O2605" s="133">
        <v>-23.461160499999899</v>
      </c>
      <c r="P2605" s="133">
        <v>150.473747</v>
      </c>
      <c r="Q2605" s="28"/>
      <c r="R2605" s="28"/>
    </row>
    <row r="2606" spans="1:18" x14ac:dyDescent="0.2">
      <c r="A2606" s="27">
        <v>40</v>
      </c>
      <c r="B2606" s="28"/>
      <c r="C2606" s="28"/>
      <c r="D2606" s="29"/>
      <c r="E2606" s="126" t="s">
        <v>7669</v>
      </c>
      <c r="F2606" s="30" t="s">
        <v>7670</v>
      </c>
      <c r="G2606" s="30" t="s">
        <v>7671</v>
      </c>
      <c r="H2606" s="36" t="s">
        <v>165</v>
      </c>
      <c r="I2606" s="32" t="s">
        <v>166</v>
      </c>
      <c r="J2606" s="30"/>
      <c r="K2606" s="28"/>
      <c r="L2606" s="28" t="s">
        <v>7659</v>
      </c>
      <c r="M2606" s="143" t="s">
        <v>6056</v>
      </c>
      <c r="N2606" s="31">
        <v>4702</v>
      </c>
      <c r="O2606" s="133">
        <v>-23.454789999999999</v>
      </c>
      <c r="P2606" s="133">
        <v>150.42321000000001</v>
      </c>
      <c r="Q2606" s="28"/>
      <c r="R2606" s="28"/>
    </row>
    <row r="2607" spans="1:18" x14ac:dyDescent="0.2">
      <c r="A2607" s="27">
        <v>1</v>
      </c>
      <c r="B2607" s="28">
        <v>2</v>
      </c>
      <c r="C2607" s="28"/>
      <c r="D2607" s="29">
        <v>488</v>
      </c>
      <c r="E2607" s="126" t="s">
        <v>7672</v>
      </c>
      <c r="F2607" s="30" t="s">
        <v>7673</v>
      </c>
      <c r="G2607" s="30" t="s">
        <v>6439</v>
      </c>
      <c r="H2607" s="36" t="s">
        <v>45</v>
      </c>
      <c r="I2607" s="32" t="s">
        <v>58</v>
      </c>
      <c r="J2607" s="30"/>
      <c r="K2607" s="28" t="s">
        <v>7674</v>
      </c>
      <c r="L2607" s="28" t="s">
        <v>7675</v>
      </c>
      <c r="M2607" s="143" t="s">
        <v>6056</v>
      </c>
      <c r="N2607" s="31">
        <v>4347</v>
      </c>
      <c r="O2607" s="133">
        <v>-27.600021999999999</v>
      </c>
      <c r="P2607" s="133">
        <v>152.20304300000001</v>
      </c>
      <c r="Q2607" s="28"/>
      <c r="R2607" s="28"/>
    </row>
    <row r="2608" spans="1:18" x14ac:dyDescent="0.2">
      <c r="A2608" s="27">
        <v>1</v>
      </c>
      <c r="B2608" s="28">
        <v>2</v>
      </c>
      <c r="C2608" s="28"/>
      <c r="D2608" s="29">
        <v>489</v>
      </c>
      <c r="E2608" s="126" t="s">
        <v>7676</v>
      </c>
      <c r="F2608" s="30" t="s">
        <v>7677</v>
      </c>
      <c r="G2608" s="30" t="s">
        <v>6143</v>
      </c>
      <c r="H2608" s="36" t="s">
        <v>275</v>
      </c>
      <c r="I2608" s="32" t="s">
        <v>276</v>
      </c>
      <c r="J2608" s="30"/>
      <c r="K2608" s="28" t="s">
        <v>7678</v>
      </c>
      <c r="L2608" s="28" t="s">
        <v>2216</v>
      </c>
      <c r="M2608" s="143" t="s">
        <v>6056</v>
      </c>
      <c r="N2608" s="31">
        <v>4650</v>
      </c>
      <c r="O2608" s="133">
        <v>-25.558767999999901</v>
      </c>
      <c r="P2608" s="133">
        <v>152.74064300000001</v>
      </c>
      <c r="Q2608" s="28"/>
      <c r="R2608" s="28"/>
    </row>
    <row r="2609" spans="1:18" x14ac:dyDescent="0.2">
      <c r="A2609" s="27">
        <v>1</v>
      </c>
      <c r="B2609" s="28">
        <v>2</v>
      </c>
      <c r="C2609" s="28"/>
      <c r="D2609" s="29">
        <v>490</v>
      </c>
      <c r="E2609" s="126" t="s">
        <v>7679</v>
      </c>
      <c r="F2609" s="30" t="s">
        <v>7680</v>
      </c>
      <c r="G2609" s="30" t="s">
        <v>6337</v>
      </c>
      <c r="H2609" s="36" t="s">
        <v>45</v>
      </c>
      <c r="I2609" s="32" t="s">
        <v>58</v>
      </c>
      <c r="J2609" s="30"/>
      <c r="K2609" s="28" t="s">
        <v>7681</v>
      </c>
      <c r="L2609" s="28" t="s">
        <v>7682</v>
      </c>
      <c r="M2609" s="143" t="s">
        <v>6056</v>
      </c>
      <c r="N2609" s="31">
        <v>4124</v>
      </c>
      <c r="O2609" s="133">
        <v>-27.7380239999999</v>
      </c>
      <c r="P2609" s="133">
        <v>152.97020449999999</v>
      </c>
      <c r="Q2609" s="28"/>
      <c r="R2609" s="28"/>
    </row>
    <row r="2610" spans="1:18" x14ac:dyDescent="0.2">
      <c r="A2610" s="27">
        <v>34</v>
      </c>
      <c r="B2610" s="28"/>
      <c r="C2610" s="28"/>
      <c r="D2610" s="28"/>
      <c r="E2610" s="126" t="s">
        <v>7683</v>
      </c>
      <c r="F2610" s="32" t="s">
        <v>75</v>
      </c>
      <c r="G2610" s="28" t="s">
        <v>76</v>
      </c>
      <c r="H2610" s="36" t="s">
        <v>45</v>
      </c>
      <c r="I2610" s="28" t="s">
        <v>46</v>
      </c>
      <c r="J2610" s="28"/>
      <c r="K2610" s="32" t="s">
        <v>7684</v>
      </c>
      <c r="L2610" s="32" t="s">
        <v>7682</v>
      </c>
      <c r="M2610" s="143" t="s">
        <v>6056</v>
      </c>
      <c r="N2610" s="35">
        <v>4124</v>
      </c>
      <c r="O2610" s="131"/>
      <c r="P2610" s="131"/>
      <c r="Q2610" s="28"/>
      <c r="R2610" s="28"/>
    </row>
    <row r="2611" spans="1:18" x14ac:dyDescent="0.2">
      <c r="A2611" s="27">
        <v>40</v>
      </c>
      <c r="B2611" s="28">
        <v>45</v>
      </c>
      <c r="C2611" s="28"/>
      <c r="D2611" s="28"/>
      <c r="E2611" s="126" t="s">
        <v>7685</v>
      </c>
      <c r="F2611" s="32" t="s">
        <v>7686</v>
      </c>
      <c r="G2611" s="28" t="s">
        <v>6879</v>
      </c>
      <c r="H2611" s="36" t="s">
        <v>45</v>
      </c>
      <c r="I2611" s="28" t="s">
        <v>58</v>
      </c>
      <c r="J2611" s="28"/>
      <c r="K2611" s="32" t="s">
        <v>7687</v>
      </c>
      <c r="L2611" s="32" t="s">
        <v>7688</v>
      </c>
      <c r="M2611" s="143" t="s">
        <v>6056</v>
      </c>
      <c r="N2611" s="35"/>
      <c r="O2611" s="131">
        <v>-21.682770000000001</v>
      </c>
      <c r="P2611" s="131">
        <v>149.44603000000001</v>
      </c>
      <c r="Q2611" s="28"/>
      <c r="R2611" s="28"/>
    </row>
    <row r="2612" spans="1:18" x14ac:dyDescent="0.2">
      <c r="A2612" s="27">
        <v>1</v>
      </c>
      <c r="B2612" s="28">
        <v>2</v>
      </c>
      <c r="C2612" s="28">
        <v>58</v>
      </c>
      <c r="D2612" s="29">
        <v>115</v>
      </c>
      <c r="E2612" s="126" t="s">
        <v>7689</v>
      </c>
      <c r="F2612" s="30" t="s">
        <v>7690</v>
      </c>
      <c r="G2612" s="30" t="s">
        <v>6567</v>
      </c>
      <c r="H2612" s="36" t="s">
        <v>275</v>
      </c>
      <c r="I2612" s="32" t="s">
        <v>276</v>
      </c>
      <c r="J2612" s="30" t="s">
        <v>64</v>
      </c>
      <c r="K2612" s="28" t="s">
        <v>7691</v>
      </c>
      <c r="L2612" s="28" t="s">
        <v>7692</v>
      </c>
      <c r="M2612" s="143" t="s">
        <v>6056</v>
      </c>
      <c r="N2612" s="31">
        <v>4359</v>
      </c>
      <c r="O2612" s="133">
        <v>-27.7641305</v>
      </c>
      <c r="P2612" s="133">
        <v>151.92681300000001</v>
      </c>
      <c r="Q2612" s="28"/>
      <c r="R2612" s="28"/>
    </row>
    <row r="2613" spans="1:18" x14ac:dyDescent="0.2">
      <c r="A2613" s="27"/>
      <c r="B2613" s="28"/>
      <c r="C2613" s="28">
        <v>58</v>
      </c>
      <c r="D2613" s="29"/>
      <c r="E2613" s="126" t="s">
        <v>7689</v>
      </c>
      <c r="F2613" s="30" t="s">
        <v>7690</v>
      </c>
      <c r="G2613" s="30" t="s">
        <v>6567</v>
      </c>
      <c r="H2613" s="36" t="s">
        <v>45</v>
      </c>
      <c r="I2613" s="32" t="s">
        <v>58</v>
      </c>
      <c r="J2613" s="30" t="s">
        <v>64</v>
      </c>
      <c r="K2613" s="28" t="s">
        <v>7691</v>
      </c>
      <c r="L2613" s="28" t="s">
        <v>7692</v>
      </c>
      <c r="M2613" s="143" t="s">
        <v>6056</v>
      </c>
      <c r="N2613" s="31">
        <v>4359</v>
      </c>
      <c r="O2613" s="133">
        <v>-27.7641305</v>
      </c>
      <c r="P2613" s="133">
        <v>151.92681300000001</v>
      </c>
      <c r="Q2613" s="28"/>
      <c r="R2613" s="28"/>
    </row>
    <row r="2614" spans="1:18" x14ac:dyDescent="0.2">
      <c r="A2614" s="27"/>
      <c r="B2614" s="28"/>
      <c r="C2614" s="28">
        <v>58</v>
      </c>
      <c r="D2614" s="29"/>
      <c r="E2614" s="126" t="s">
        <v>7689</v>
      </c>
      <c r="F2614" s="30" t="s">
        <v>7690</v>
      </c>
      <c r="G2614" s="30" t="s">
        <v>6567</v>
      </c>
      <c r="H2614" s="36" t="s">
        <v>233</v>
      </c>
      <c r="I2614" s="32" t="s">
        <v>234</v>
      </c>
      <c r="J2614" s="30" t="s">
        <v>64</v>
      </c>
      <c r="K2614" s="28" t="s">
        <v>7691</v>
      </c>
      <c r="L2614" s="28" t="s">
        <v>7692</v>
      </c>
      <c r="M2614" s="143" t="s">
        <v>6056</v>
      </c>
      <c r="N2614" s="31">
        <v>4359</v>
      </c>
      <c r="O2614" s="133">
        <v>-27.7641305</v>
      </c>
      <c r="P2614" s="133">
        <v>151.92681300000001</v>
      </c>
      <c r="Q2614" s="28"/>
      <c r="R2614" s="28"/>
    </row>
    <row r="2615" spans="1:18" x14ac:dyDescent="0.2">
      <c r="A2615" s="27">
        <v>33</v>
      </c>
      <c r="B2615" s="28"/>
      <c r="C2615" s="28"/>
      <c r="D2615" s="28"/>
      <c r="E2615" s="126" t="s">
        <v>7693</v>
      </c>
      <c r="F2615" s="32" t="s">
        <v>43</v>
      </c>
      <c r="G2615" s="28" t="s">
        <v>44</v>
      </c>
      <c r="H2615" s="36" t="s">
        <v>45</v>
      </c>
      <c r="I2615" s="28" t="s">
        <v>46</v>
      </c>
      <c r="J2615" s="28"/>
      <c r="K2615" s="32" t="s">
        <v>7694</v>
      </c>
      <c r="L2615" s="32" t="s">
        <v>7695</v>
      </c>
      <c r="M2615" s="143" t="s">
        <v>6056</v>
      </c>
      <c r="N2615" s="34">
        <v>4120</v>
      </c>
      <c r="O2615" s="131"/>
      <c r="P2615" s="131"/>
      <c r="Q2615" s="28"/>
      <c r="R2615" s="28"/>
    </row>
    <row r="2616" spans="1:18" x14ac:dyDescent="0.2">
      <c r="A2616" s="27">
        <v>1</v>
      </c>
      <c r="B2616" s="28">
        <v>2</v>
      </c>
      <c r="C2616" s="28">
        <v>45</v>
      </c>
      <c r="D2616" s="29">
        <v>116</v>
      </c>
      <c r="E2616" s="126" t="s">
        <v>7696</v>
      </c>
      <c r="F2616" s="30" t="s">
        <v>7697</v>
      </c>
      <c r="G2616" s="30" t="s">
        <v>6928</v>
      </c>
      <c r="H2616" s="36" t="s">
        <v>275</v>
      </c>
      <c r="I2616" s="32" t="s">
        <v>276</v>
      </c>
      <c r="J2616" s="30"/>
      <c r="K2616" s="28" t="s">
        <v>7698</v>
      </c>
      <c r="L2616" s="28" t="s">
        <v>7699</v>
      </c>
      <c r="M2616" s="143" t="s">
        <v>6056</v>
      </c>
      <c r="N2616" s="31">
        <v>4816</v>
      </c>
      <c r="O2616" s="133">
        <v>-18.9986435</v>
      </c>
      <c r="P2616" s="133">
        <v>144.94980849999999</v>
      </c>
      <c r="Q2616" s="28"/>
      <c r="R2616" s="28"/>
    </row>
    <row r="2617" spans="1:18" x14ac:dyDescent="0.2">
      <c r="A2617" s="27"/>
      <c r="B2617" s="28"/>
      <c r="C2617" s="28">
        <v>58</v>
      </c>
      <c r="D2617" s="29"/>
      <c r="E2617" s="126" t="s">
        <v>7700</v>
      </c>
      <c r="F2617" s="30" t="s">
        <v>7701</v>
      </c>
      <c r="G2617" s="30" t="s">
        <v>7662</v>
      </c>
      <c r="H2617" s="36" t="s">
        <v>52</v>
      </c>
      <c r="I2617" s="32" t="s">
        <v>67</v>
      </c>
      <c r="J2617" s="30"/>
      <c r="K2617" s="28" t="s">
        <v>7702</v>
      </c>
      <c r="L2617" s="28" t="s">
        <v>7703</v>
      </c>
      <c r="M2617" s="143" t="s">
        <v>6056</v>
      </c>
      <c r="N2617" s="31">
        <v>4660</v>
      </c>
      <c r="O2617" s="133"/>
      <c r="P2617" s="133"/>
      <c r="Q2617" s="28"/>
      <c r="R2617" s="28"/>
    </row>
    <row r="2618" spans="1:18" x14ac:dyDescent="0.2">
      <c r="A2618" s="27">
        <v>2</v>
      </c>
      <c r="B2618" s="28">
        <v>40</v>
      </c>
      <c r="C2618" s="28">
        <v>58</v>
      </c>
      <c r="D2618" s="28"/>
      <c r="E2618" s="126" t="s">
        <v>7704</v>
      </c>
      <c r="F2618" s="28" t="s">
        <v>7705</v>
      </c>
      <c r="G2618" s="30" t="s">
        <v>6102</v>
      </c>
      <c r="H2618" s="36" t="s">
        <v>45</v>
      </c>
      <c r="I2618" s="32" t="s">
        <v>58</v>
      </c>
      <c r="J2618" s="30"/>
      <c r="K2618" s="28" t="s">
        <v>7706</v>
      </c>
      <c r="L2618" s="28" t="s">
        <v>7707</v>
      </c>
      <c r="M2618" s="143" t="s">
        <v>6056</v>
      </c>
      <c r="N2618" s="31">
        <v>4370</v>
      </c>
      <c r="O2618" s="131">
        <v>-28.217231999999999</v>
      </c>
      <c r="P2618" s="131">
        <v>151.757679</v>
      </c>
      <c r="Q2618" s="28"/>
      <c r="R2618" s="28"/>
    </row>
    <row r="2619" spans="1:18" x14ac:dyDescent="0.2">
      <c r="A2619" s="27">
        <v>1</v>
      </c>
      <c r="B2619" s="28">
        <v>45</v>
      </c>
      <c r="C2619" s="28"/>
      <c r="D2619" s="29">
        <v>1937</v>
      </c>
      <c r="E2619" s="126" t="s">
        <v>7708</v>
      </c>
      <c r="F2619" s="30" t="s">
        <v>7709</v>
      </c>
      <c r="G2619" s="30" t="s">
        <v>6461</v>
      </c>
      <c r="H2619" s="36" t="s">
        <v>45</v>
      </c>
      <c r="I2619" s="32" t="s">
        <v>58</v>
      </c>
      <c r="J2619" s="30"/>
      <c r="K2619" s="28" t="s">
        <v>7710</v>
      </c>
      <c r="L2619" s="28" t="s">
        <v>7711</v>
      </c>
      <c r="M2619" s="143" t="s">
        <v>6056</v>
      </c>
      <c r="N2619" s="31">
        <v>4805</v>
      </c>
      <c r="O2619" s="133">
        <v>-19.872884999999901</v>
      </c>
      <c r="P2619" s="133">
        <v>147.68747099999999</v>
      </c>
      <c r="Q2619" s="28"/>
      <c r="R2619" s="28"/>
    </row>
    <row r="2620" spans="1:18" x14ac:dyDescent="0.2">
      <c r="A2620" s="27">
        <v>1</v>
      </c>
      <c r="B2620" s="28">
        <v>45</v>
      </c>
      <c r="C2620" s="28"/>
      <c r="D2620" s="29">
        <v>1938</v>
      </c>
      <c r="E2620" s="126" t="s">
        <v>7712</v>
      </c>
      <c r="F2620" s="30" t="s">
        <v>7713</v>
      </c>
      <c r="G2620" s="30" t="s">
        <v>6461</v>
      </c>
      <c r="H2620" s="36" t="s">
        <v>45</v>
      </c>
      <c r="I2620" s="32" t="s">
        <v>58</v>
      </c>
      <c r="J2620" s="30"/>
      <c r="K2620" s="28" t="s">
        <v>7714</v>
      </c>
      <c r="L2620" s="28" t="s">
        <v>7711</v>
      </c>
      <c r="M2620" s="143" t="s">
        <v>6056</v>
      </c>
      <c r="N2620" s="31">
        <v>4805</v>
      </c>
      <c r="O2620" s="133">
        <v>-19.834342999999901</v>
      </c>
      <c r="P2620" s="133">
        <v>147.700354</v>
      </c>
      <c r="Q2620" s="28"/>
      <c r="R2620" s="28"/>
    </row>
    <row r="2621" spans="1:18" x14ac:dyDescent="0.2">
      <c r="A2621" s="27">
        <v>1</v>
      </c>
      <c r="B2621" s="28">
        <v>2</v>
      </c>
      <c r="C2621" s="28"/>
      <c r="D2621" s="29">
        <v>491</v>
      </c>
      <c r="E2621" s="126" t="s">
        <v>7715</v>
      </c>
      <c r="F2621" s="30" t="s">
        <v>7716</v>
      </c>
      <c r="G2621" s="30" t="s">
        <v>6126</v>
      </c>
      <c r="H2621" s="36" t="s">
        <v>275</v>
      </c>
      <c r="I2621" s="32" t="s">
        <v>276</v>
      </c>
      <c r="J2621" s="30"/>
      <c r="K2621" s="28" t="s">
        <v>7717</v>
      </c>
      <c r="L2621" s="28" t="s">
        <v>7718</v>
      </c>
      <c r="M2621" s="143" t="s">
        <v>6056</v>
      </c>
      <c r="N2621" s="31">
        <v>4570</v>
      </c>
      <c r="O2621" s="133">
        <v>-25.998913000000002</v>
      </c>
      <c r="P2621" s="133">
        <v>152.56338450000001</v>
      </c>
      <c r="Q2621" s="28"/>
      <c r="R2621" s="28"/>
    </row>
    <row r="2622" spans="1:18" x14ac:dyDescent="0.2">
      <c r="A2622" s="27">
        <v>1</v>
      </c>
      <c r="B2622" s="28">
        <v>45</v>
      </c>
      <c r="C2622" s="28"/>
      <c r="D2622" s="29">
        <v>1760</v>
      </c>
      <c r="E2622" s="126" t="s">
        <v>7719</v>
      </c>
      <c r="F2622" s="30" t="s">
        <v>7720</v>
      </c>
      <c r="G2622" s="30" t="s">
        <v>6461</v>
      </c>
      <c r="H2622" s="36" t="s">
        <v>45</v>
      </c>
      <c r="I2622" s="32" t="s">
        <v>58</v>
      </c>
      <c r="J2622" s="30"/>
      <c r="K2622" s="28" t="s">
        <v>7721</v>
      </c>
      <c r="L2622" s="28" t="s">
        <v>7722</v>
      </c>
      <c r="M2622" s="143" t="s">
        <v>6056</v>
      </c>
      <c r="N2622" s="31">
        <v>4800</v>
      </c>
      <c r="O2622" s="133">
        <v>-20.510304000000001</v>
      </c>
      <c r="P2622" s="133">
        <v>148.56734499999999</v>
      </c>
      <c r="Q2622" s="28"/>
      <c r="R2622" s="28"/>
    </row>
    <row r="2623" spans="1:18" x14ac:dyDescent="0.2">
      <c r="A2623" s="27">
        <v>1</v>
      </c>
      <c r="B2623" s="28">
        <v>45</v>
      </c>
      <c r="C2623" s="28"/>
      <c r="D2623" s="29">
        <v>1127</v>
      </c>
      <c r="E2623" s="126" t="s">
        <v>7723</v>
      </c>
      <c r="F2623" s="30" t="s">
        <v>7724</v>
      </c>
      <c r="G2623" s="30" t="s">
        <v>6461</v>
      </c>
      <c r="H2623" s="36" t="s">
        <v>45</v>
      </c>
      <c r="I2623" s="32" t="s">
        <v>58</v>
      </c>
      <c r="J2623" s="30"/>
      <c r="K2623" s="28" t="s">
        <v>7725</v>
      </c>
      <c r="L2623" s="28" t="s">
        <v>7726</v>
      </c>
      <c r="M2623" s="143" t="s">
        <v>6056</v>
      </c>
      <c r="N2623" s="31">
        <v>4805</v>
      </c>
      <c r="O2623" s="133">
        <v>-19.921843500000001</v>
      </c>
      <c r="P2623" s="133">
        <v>147.84300049999999</v>
      </c>
      <c r="Q2623" s="28"/>
      <c r="R2623" s="28"/>
    </row>
    <row r="2624" spans="1:18" x14ac:dyDescent="0.2">
      <c r="A2624" s="27">
        <v>34</v>
      </c>
      <c r="B2624" s="28"/>
      <c r="C2624" s="28"/>
      <c r="D2624" s="28"/>
      <c r="E2624" s="126" t="s">
        <v>7727</v>
      </c>
      <c r="F2624" s="32" t="s">
        <v>75</v>
      </c>
      <c r="G2624" s="28" t="s">
        <v>76</v>
      </c>
      <c r="H2624" s="36" t="s">
        <v>45</v>
      </c>
      <c r="I2624" s="28" t="s">
        <v>46</v>
      </c>
      <c r="J2624" s="28"/>
      <c r="K2624" s="32" t="s">
        <v>7728</v>
      </c>
      <c r="L2624" s="32" t="s">
        <v>7729</v>
      </c>
      <c r="M2624" s="143" t="s">
        <v>6056</v>
      </c>
      <c r="N2624" s="34">
        <v>4570</v>
      </c>
      <c r="O2624" s="131"/>
      <c r="P2624" s="131"/>
      <c r="Q2624" s="28"/>
      <c r="R2624" s="28"/>
    </row>
    <row r="2625" spans="1:18" x14ac:dyDescent="0.2">
      <c r="A2625" s="27">
        <v>19</v>
      </c>
      <c r="B2625" s="28"/>
      <c r="C2625" s="28"/>
      <c r="D2625" s="29"/>
      <c r="E2625" s="126" t="s">
        <v>7730</v>
      </c>
      <c r="F2625" s="28" t="s">
        <v>7731</v>
      </c>
      <c r="G2625" s="30" t="s">
        <v>758</v>
      </c>
      <c r="H2625" s="36" t="s">
        <v>45</v>
      </c>
      <c r="I2625" s="32" t="s">
        <v>58</v>
      </c>
      <c r="J2625" s="28"/>
      <c r="K2625" s="28" t="s">
        <v>7732</v>
      </c>
      <c r="L2625" s="28" t="s">
        <v>7729</v>
      </c>
      <c r="M2625" s="143" t="s">
        <v>6056</v>
      </c>
      <c r="N2625" s="31">
        <v>4570</v>
      </c>
      <c r="O2625" s="133"/>
      <c r="P2625" s="133"/>
      <c r="Q2625" s="28"/>
      <c r="R2625" s="28"/>
    </row>
    <row r="2626" spans="1:18" x14ac:dyDescent="0.2">
      <c r="A2626" s="9">
        <v>38</v>
      </c>
      <c r="B2626"/>
      <c r="C2626"/>
      <c r="D2626"/>
      <c r="E2626" s="126" t="s">
        <v>7733</v>
      </c>
      <c r="F2626" s="103" t="s">
        <v>112</v>
      </c>
      <c r="G2626" s="104" t="s">
        <v>112</v>
      </c>
      <c r="H2626" s="36" t="s">
        <v>45</v>
      </c>
      <c r="I2626" s="149" t="s">
        <v>72</v>
      </c>
      <c r="J2626" s="104"/>
      <c r="K2626" s="103" t="s">
        <v>7734</v>
      </c>
      <c r="L2626" s="104" t="s">
        <v>7729</v>
      </c>
      <c r="M2626" s="144" t="s">
        <v>6056</v>
      </c>
      <c r="N2626" s="26">
        <v>4570</v>
      </c>
      <c r="O2626" s="132"/>
      <c r="P2626" s="132"/>
      <c r="Q2626"/>
      <c r="R2626"/>
    </row>
    <row r="2627" spans="1:18" x14ac:dyDescent="0.2">
      <c r="A2627" s="27">
        <v>34</v>
      </c>
      <c r="B2627" s="28"/>
      <c r="C2627" s="28"/>
      <c r="D2627" s="28"/>
      <c r="E2627" s="126" t="s">
        <v>7735</v>
      </c>
      <c r="F2627" s="32" t="s">
        <v>75</v>
      </c>
      <c r="G2627" s="28" t="s">
        <v>76</v>
      </c>
      <c r="H2627" s="36" t="s">
        <v>45</v>
      </c>
      <c r="I2627" s="28" t="s">
        <v>46</v>
      </c>
      <c r="J2627" s="28"/>
      <c r="K2627" s="32" t="s">
        <v>7736</v>
      </c>
      <c r="L2627" s="32" t="s">
        <v>7729</v>
      </c>
      <c r="M2627" s="143" t="s">
        <v>6056</v>
      </c>
      <c r="N2627" s="34">
        <v>4570</v>
      </c>
      <c r="O2627" s="131"/>
      <c r="P2627" s="131"/>
      <c r="Q2627" s="28"/>
      <c r="R2627" s="28"/>
    </row>
    <row r="2628" spans="1:18" x14ac:dyDescent="0.2">
      <c r="A2628" s="27">
        <v>33</v>
      </c>
      <c r="B2628" s="28"/>
      <c r="C2628" s="28"/>
      <c r="D2628" s="28"/>
      <c r="E2628" s="126" t="s">
        <v>7737</v>
      </c>
      <c r="F2628" s="32" t="s">
        <v>43</v>
      </c>
      <c r="G2628" s="28" t="s">
        <v>44</v>
      </c>
      <c r="H2628" s="36" t="s">
        <v>45</v>
      </c>
      <c r="I2628" s="28" t="s">
        <v>46</v>
      </c>
      <c r="J2628" s="28"/>
      <c r="K2628" s="32" t="s">
        <v>7738</v>
      </c>
      <c r="L2628" s="32" t="s">
        <v>7729</v>
      </c>
      <c r="M2628" s="143" t="s">
        <v>6056</v>
      </c>
      <c r="N2628" s="34">
        <v>4570</v>
      </c>
      <c r="O2628" s="131"/>
      <c r="P2628" s="131"/>
      <c r="Q2628" s="28"/>
      <c r="R2628" s="28"/>
    </row>
    <row r="2629" spans="1:18" x14ac:dyDescent="0.2">
      <c r="A2629" s="27">
        <v>45</v>
      </c>
      <c r="B2629" s="28"/>
      <c r="C2629" s="28"/>
      <c r="D2629" s="29"/>
      <c r="E2629" s="126" t="s">
        <v>7739</v>
      </c>
      <c r="F2629" s="30" t="s">
        <v>7740</v>
      </c>
      <c r="G2629" s="30" t="s">
        <v>6126</v>
      </c>
      <c r="H2629" s="36" t="s">
        <v>233</v>
      </c>
      <c r="I2629" s="32" t="s">
        <v>234</v>
      </c>
      <c r="J2629" s="30" t="s">
        <v>64</v>
      </c>
      <c r="K2629" s="28" t="s">
        <v>7741</v>
      </c>
      <c r="L2629" s="28" t="s">
        <v>7729</v>
      </c>
      <c r="M2629" s="143" t="s">
        <v>6056</v>
      </c>
      <c r="N2629" s="34">
        <v>4570</v>
      </c>
      <c r="O2629" s="133">
        <v>-26.168391499999899</v>
      </c>
      <c r="P2629" s="133">
        <v>152.65489349999999</v>
      </c>
      <c r="Q2629" s="28"/>
      <c r="R2629" s="28"/>
    </row>
    <row r="2630" spans="1:18" x14ac:dyDescent="0.2">
      <c r="A2630" s="9">
        <v>38</v>
      </c>
      <c r="B2630"/>
      <c r="C2630"/>
      <c r="D2630"/>
      <c r="E2630" s="126" t="s">
        <v>7739</v>
      </c>
      <c r="F2630" s="103" t="s">
        <v>7742</v>
      </c>
      <c r="G2630" s="104" t="s">
        <v>6126</v>
      </c>
      <c r="H2630" s="36" t="s">
        <v>45</v>
      </c>
      <c r="I2630" s="149" t="s">
        <v>72</v>
      </c>
      <c r="J2630" s="104" t="s">
        <v>64</v>
      </c>
      <c r="K2630" s="28" t="s">
        <v>7741</v>
      </c>
      <c r="L2630" s="104" t="s">
        <v>7729</v>
      </c>
      <c r="M2630" s="144" t="s">
        <v>6056</v>
      </c>
      <c r="N2630" s="26">
        <v>4570</v>
      </c>
      <c r="O2630" s="132"/>
      <c r="P2630" s="132"/>
      <c r="Q2630"/>
      <c r="R2630"/>
    </row>
    <row r="2631" spans="1:18" x14ac:dyDescent="0.2">
      <c r="A2631" s="27">
        <v>1</v>
      </c>
      <c r="B2631" s="28">
        <v>2</v>
      </c>
      <c r="C2631" s="28"/>
      <c r="D2631" s="29">
        <v>492</v>
      </c>
      <c r="E2631" s="126" t="s">
        <v>7739</v>
      </c>
      <c r="F2631" s="30" t="s">
        <v>7742</v>
      </c>
      <c r="G2631" s="30" t="s">
        <v>6126</v>
      </c>
      <c r="H2631" s="36" t="s">
        <v>275</v>
      </c>
      <c r="I2631" s="32" t="s">
        <v>276</v>
      </c>
      <c r="J2631" s="30" t="s">
        <v>64</v>
      </c>
      <c r="K2631" s="28" t="s">
        <v>7741</v>
      </c>
      <c r="L2631" s="28" t="s">
        <v>7729</v>
      </c>
      <c r="M2631" s="143" t="s">
        <v>6056</v>
      </c>
      <c r="N2631" s="34">
        <v>4570</v>
      </c>
      <c r="O2631" s="133">
        <v>-26.168391499999899</v>
      </c>
      <c r="P2631" s="133">
        <v>152.65489349999999</v>
      </c>
      <c r="Q2631" s="28"/>
      <c r="R2631" s="28"/>
    </row>
    <row r="2632" spans="1:18" x14ac:dyDescent="0.2">
      <c r="A2632" s="27">
        <v>40</v>
      </c>
      <c r="B2632" s="28"/>
      <c r="C2632" s="28"/>
      <c r="D2632" s="29"/>
      <c r="E2632" s="126" t="s">
        <v>7743</v>
      </c>
      <c r="F2632" s="30" t="s">
        <v>7744</v>
      </c>
      <c r="G2632" s="30" t="s">
        <v>7745</v>
      </c>
      <c r="H2632" s="36" t="s">
        <v>52</v>
      </c>
      <c r="I2632" s="32" t="s">
        <v>67</v>
      </c>
      <c r="J2632" s="30"/>
      <c r="K2632" s="28"/>
      <c r="L2632" s="28" t="s">
        <v>7729</v>
      </c>
      <c r="M2632" s="143" t="s">
        <v>6056</v>
      </c>
      <c r="N2632" s="34">
        <v>4570</v>
      </c>
      <c r="O2632" s="133">
        <v>-26.19951</v>
      </c>
      <c r="P2632" s="133">
        <v>152.69971000000001</v>
      </c>
      <c r="Q2632" s="28"/>
      <c r="R2632" s="28"/>
    </row>
    <row r="2633" spans="1:18" x14ac:dyDescent="0.2">
      <c r="A2633" s="27">
        <v>1</v>
      </c>
      <c r="B2633" s="28">
        <v>40</v>
      </c>
      <c r="C2633" s="28">
        <v>45</v>
      </c>
      <c r="D2633" s="29">
        <v>936</v>
      </c>
      <c r="E2633" s="126" t="s">
        <v>7746</v>
      </c>
      <c r="F2633" s="30" t="s">
        <v>7747</v>
      </c>
      <c r="G2633" s="30" t="s">
        <v>7748</v>
      </c>
      <c r="H2633" s="36" t="s">
        <v>45</v>
      </c>
      <c r="I2633" s="32" t="s">
        <v>58</v>
      </c>
      <c r="J2633" s="30"/>
      <c r="K2633" s="28" t="s">
        <v>2514</v>
      </c>
      <c r="L2633" s="28" t="s">
        <v>7749</v>
      </c>
      <c r="M2633" s="143" t="s">
        <v>6056</v>
      </c>
      <c r="N2633" s="31">
        <v>4850</v>
      </c>
      <c r="O2633" s="133">
        <v>-18.585147499999898</v>
      </c>
      <c r="P2633" s="133">
        <v>146.29192449999999</v>
      </c>
      <c r="Q2633" s="28"/>
      <c r="R2633" s="28"/>
    </row>
    <row r="2634" spans="1:18" x14ac:dyDescent="0.2">
      <c r="A2634" s="27">
        <v>2</v>
      </c>
      <c r="B2634" s="28">
        <v>40</v>
      </c>
      <c r="C2634" s="28"/>
      <c r="D2634" s="28"/>
      <c r="E2634" s="126" t="s">
        <v>7750</v>
      </c>
      <c r="F2634" s="30" t="s">
        <v>7751</v>
      </c>
      <c r="G2634" s="28" t="s">
        <v>6246</v>
      </c>
      <c r="H2634" s="36" t="s">
        <v>275</v>
      </c>
      <c r="I2634" s="32" t="s">
        <v>276</v>
      </c>
      <c r="J2634" s="30"/>
      <c r="K2634" s="28" t="s">
        <v>970</v>
      </c>
      <c r="L2634" s="28" t="s">
        <v>7752</v>
      </c>
      <c r="M2634" s="143" t="s">
        <v>6056</v>
      </c>
      <c r="N2634" s="31">
        <v>4875</v>
      </c>
      <c r="O2634" s="131">
        <v>-10.535329000000001</v>
      </c>
      <c r="P2634" s="131">
        <v>142.226349</v>
      </c>
      <c r="Q2634" s="28"/>
      <c r="R2634" s="28"/>
    </row>
    <row r="2635" spans="1:18" x14ac:dyDescent="0.2">
      <c r="A2635" s="27">
        <v>40</v>
      </c>
      <c r="B2635" s="28"/>
      <c r="C2635" s="28">
        <v>58</v>
      </c>
      <c r="D2635" s="28"/>
      <c r="E2635" s="126" t="s">
        <v>7753</v>
      </c>
      <c r="F2635" s="30" t="s">
        <v>7754</v>
      </c>
      <c r="G2635" s="28" t="s">
        <v>189</v>
      </c>
      <c r="H2635" s="36" t="s">
        <v>45</v>
      </c>
      <c r="I2635" s="32" t="s">
        <v>58</v>
      </c>
      <c r="J2635" s="30"/>
      <c r="K2635" s="28" t="s">
        <v>7755</v>
      </c>
      <c r="L2635" s="28" t="s">
        <v>7756</v>
      </c>
      <c r="M2635" s="143" t="s">
        <v>6056</v>
      </c>
      <c r="N2635" s="31">
        <v>4350</v>
      </c>
      <c r="O2635" s="131">
        <v>-27.539449999999999</v>
      </c>
      <c r="P2635" s="131">
        <v>151.94499999999999</v>
      </c>
      <c r="Q2635" s="28"/>
      <c r="R2635" s="28"/>
    </row>
    <row r="2636" spans="1:18" x14ac:dyDescent="0.2">
      <c r="A2636" s="27">
        <v>1</v>
      </c>
      <c r="B2636" s="28">
        <v>40</v>
      </c>
      <c r="C2636" s="28">
        <v>58</v>
      </c>
      <c r="D2636" s="29">
        <v>1110</v>
      </c>
      <c r="E2636" s="126" t="s">
        <v>7757</v>
      </c>
      <c r="F2636" s="30" t="s">
        <v>7758</v>
      </c>
      <c r="G2636" s="30" t="s">
        <v>7118</v>
      </c>
      <c r="H2636" s="36" t="s">
        <v>45</v>
      </c>
      <c r="I2636" s="30" t="s">
        <v>58</v>
      </c>
      <c r="J2636" s="28"/>
      <c r="K2636" s="28" t="s">
        <v>7759</v>
      </c>
      <c r="L2636" s="28" t="s">
        <v>7760</v>
      </c>
      <c r="M2636" s="143" t="s">
        <v>6056</v>
      </c>
      <c r="N2636" s="31">
        <v>4314</v>
      </c>
      <c r="O2636" s="133">
        <v>-26.955758999999901</v>
      </c>
      <c r="P2636" s="133">
        <v>152.35644600000001</v>
      </c>
      <c r="Q2636" s="28"/>
      <c r="R2636" s="28"/>
    </row>
    <row r="2637" spans="1:18" x14ac:dyDescent="0.2">
      <c r="A2637" s="9">
        <v>38</v>
      </c>
      <c r="B2637"/>
      <c r="C2637"/>
      <c r="D2637"/>
      <c r="E2637" s="126" t="s">
        <v>7761</v>
      </c>
      <c r="F2637" s="103" t="s">
        <v>7762</v>
      </c>
      <c r="G2637" s="104" t="s">
        <v>112</v>
      </c>
      <c r="H2637" s="36" t="s">
        <v>45</v>
      </c>
      <c r="I2637" s="149" t="s">
        <v>72</v>
      </c>
      <c r="J2637" s="104"/>
      <c r="K2637" s="103" t="s">
        <v>7763</v>
      </c>
      <c r="L2637" s="104" t="s">
        <v>7764</v>
      </c>
      <c r="M2637" s="144" t="s">
        <v>6056</v>
      </c>
      <c r="N2637" s="26">
        <v>4350</v>
      </c>
      <c r="O2637" s="132"/>
      <c r="P2637" s="132"/>
      <c r="Q2637"/>
      <c r="R2637"/>
    </row>
    <row r="2638" spans="1:18" x14ac:dyDescent="0.2">
      <c r="A2638" s="27">
        <v>1</v>
      </c>
      <c r="B2638" s="28">
        <v>45</v>
      </c>
      <c r="C2638" s="28">
        <v>58</v>
      </c>
      <c r="D2638" s="29">
        <v>496</v>
      </c>
      <c r="E2638" s="126" t="s">
        <v>7765</v>
      </c>
      <c r="F2638" s="30" t="s">
        <v>7766</v>
      </c>
      <c r="G2638" s="30" t="s">
        <v>6593</v>
      </c>
      <c r="H2638" s="36" t="s">
        <v>45</v>
      </c>
      <c r="I2638" s="32" t="s">
        <v>58</v>
      </c>
      <c r="J2638" s="30"/>
      <c r="K2638" s="28" t="s">
        <v>7767</v>
      </c>
      <c r="L2638" s="28" t="s">
        <v>7768</v>
      </c>
      <c r="M2638" s="143" t="s">
        <v>6056</v>
      </c>
      <c r="N2638" s="31">
        <v>4307</v>
      </c>
      <c r="O2638" s="133">
        <v>-27.8114065</v>
      </c>
      <c r="P2638" s="133">
        <v>152.70746700000001</v>
      </c>
      <c r="Q2638" s="28"/>
      <c r="R2638" s="28"/>
    </row>
    <row r="2639" spans="1:18" x14ac:dyDescent="0.2">
      <c r="A2639" s="27">
        <v>1</v>
      </c>
      <c r="B2639" s="28">
        <v>2</v>
      </c>
      <c r="C2639" s="28">
        <v>58</v>
      </c>
      <c r="D2639" s="29">
        <v>542</v>
      </c>
      <c r="E2639" s="126" t="s">
        <v>7769</v>
      </c>
      <c r="F2639" s="30" t="s">
        <v>7770</v>
      </c>
      <c r="G2639" s="30" t="s">
        <v>6444</v>
      </c>
      <c r="H2639" s="36" t="s">
        <v>45</v>
      </c>
      <c r="I2639" s="32" t="s">
        <v>58</v>
      </c>
      <c r="J2639" s="30"/>
      <c r="K2639" s="28" t="s">
        <v>7771</v>
      </c>
      <c r="L2639" s="28" t="s">
        <v>7772</v>
      </c>
      <c r="M2639" s="143" t="s">
        <v>6056</v>
      </c>
      <c r="N2639" s="31">
        <v>4740</v>
      </c>
      <c r="O2639" s="133">
        <v>-21.2895789999999</v>
      </c>
      <c r="P2639" s="133">
        <v>149.258735</v>
      </c>
      <c r="Q2639" s="28"/>
      <c r="R2639" s="28"/>
    </row>
    <row r="2640" spans="1:18" x14ac:dyDescent="0.2">
      <c r="A2640" s="27">
        <v>1</v>
      </c>
      <c r="B2640" s="28">
        <v>2</v>
      </c>
      <c r="C2640" s="28"/>
      <c r="D2640" s="29">
        <v>1770</v>
      </c>
      <c r="E2640" s="126" t="s">
        <v>7773</v>
      </c>
      <c r="F2640" s="30" t="s">
        <v>7774</v>
      </c>
      <c r="G2640" s="30" t="s">
        <v>6475</v>
      </c>
      <c r="H2640" s="36" t="s">
        <v>275</v>
      </c>
      <c r="I2640" s="32" t="s">
        <v>276</v>
      </c>
      <c r="J2640" s="30"/>
      <c r="K2640" s="28" t="s">
        <v>1626</v>
      </c>
      <c r="L2640" s="28" t="s">
        <v>7775</v>
      </c>
      <c r="M2640" s="143" t="s">
        <v>6056</v>
      </c>
      <c r="N2640" s="31">
        <v>4486</v>
      </c>
      <c r="O2640" s="133">
        <v>-28.977347000000002</v>
      </c>
      <c r="P2640" s="133">
        <v>147.80231499999999</v>
      </c>
      <c r="Q2640" s="28"/>
      <c r="R2640" s="28"/>
    </row>
    <row r="2641" spans="1:18" x14ac:dyDescent="0.2">
      <c r="A2641" s="27">
        <v>44</v>
      </c>
      <c r="B2641" s="28"/>
      <c r="C2641" s="28"/>
      <c r="D2641" s="28"/>
      <c r="E2641" s="126" t="s">
        <v>7776</v>
      </c>
      <c r="F2641" s="32" t="s">
        <v>7777</v>
      </c>
      <c r="G2641" s="28" t="s">
        <v>7778</v>
      </c>
      <c r="H2641" s="36" t="s">
        <v>52</v>
      </c>
      <c r="I2641" s="28" t="s">
        <v>137</v>
      </c>
      <c r="J2641" s="28"/>
      <c r="K2641" s="32" t="s">
        <v>7779</v>
      </c>
      <c r="L2641" s="32" t="s">
        <v>7780</v>
      </c>
      <c r="M2641" s="143" t="s">
        <v>6056</v>
      </c>
      <c r="N2641" s="34">
        <v>4212</v>
      </c>
      <c r="O2641" s="131"/>
      <c r="P2641" s="131"/>
      <c r="Q2641" s="28"/>
      <c r="R2641" s="28"/>
    </row>
    <row r="2642" spans="1:18" x14ac:dyDescent="0.2">
      <c r="A2642" s="27">
        <v>33</v>
      </c>
      <c r="B2642" s="28"/>
      <c r="C2642" s="28"/>
      <c r="D2642" s="28"/>
      <c r="E2642" s="126" t="s">
        <v>7781</v>
      </c>
      <c r="F2642" s="32" t="s">
        <v>43</v>
      </c>
      <c r="G2642" s="28" t="s">
        <v>44</v>
      </c>
      <c r="H2642" s="36" t="s">
        <v>45</v>
      </c>
      <c r="I2642" s="28" t="s">
        <v>46</v>
      </c>
      <c r="J2642" s="28"/>
      <c r="K2642" s="32" t="s">
        <v>7782</v>
      </c>
      <c r="L2642" s="32" t="s">
        <v>7780</v>
      </c>
      <c r="M2642" s="143" t="s">
        <v>6056</v>
      </c>
      <c r="N2642" s="34">
        <v>4212</v>
      </c>
      <c r="O2642" s="131"/>
      <c r="P2642" s="131"/>
      <c r="Q2642" s="28"/>
      <c r="R2642" s="28"/>
    </row>
    <row r="2643" spans="1:18" x14ac:dyDescent="0.2">
      <c r="A2643" s="27">
        <v>1</v>
      </c>
      <c r="B2643" s="28">
        <v>2</v>
      </c>
      <c r="C2643" s="28">
        <v>45</v>
      </c>
      <c r="D2643" s="29">
        <v>1103</v>
      </c>
      <c r="E2643" s="126" t="s">
        <v>7783</v>
      </c>
      <c r="F2643" s="30" t="s">
        <v>7784</v>
      </c>
      <c r="G2643" s="30" t="s">
        <v>6721</v>
      </c>
      <c r="H2643" s="36" t="s">
        <v>45</v>
      </c>
      <c r="I2643" s="32" t="s">
        <v>58</v>
      </c>
      <c r="J2643" s="30" t="s">
        <v>64</v>
      </c>
      <c r="K2643" s="28" t="s">
        <v>7785</v>
      </c>
      <c r="L2643" s="28" t="s">
        <v>7780</v>
      </c>
      <c r="M2643" s="143" t="s">
        <v>6056</v>
      </c>
      <c r="N2643" s="31">
        <v>4212</v>
      </c>
      <c r="O2643" s="133">
        <v>-27.897575499999999</v>
      </c>
      <c r="P2643" s="133">
        <v>153.32204100000001</v>
      </c>
      <c r="Q2643" s="28"/>
      <c r="R2643" s="28"/>
    </row>
    <row r="2644" spans="1:18" x14ac:dyDescent="0.2">
      <c r="A2644" s="9">
        <v>38</v>
      </c>
      <c r="B2644" s="28">
        <v>45</v>
      </c>
      <c r="C2644"/>
      <c r="D2644"/>
      <c r="E2644" s="126" t="s">
        <v>7783</v>
      </c>
      <c r="F2644" s="103" t="s">
        <v>7784</v>
      </c>
      <c r="G2644" s="104" t="s">
        <v>6721</v>
      </c>
      <c r="H2644" s="36" t="s">
        <v>45</v>
      </c>
      <c r="I2644" s="149" t="s">
        <v>72</v>
      </c>
      <c r="J2644" s="104" t="s">
        <v>64</v>
      </c>
      <c r="K2644" s="103" t="s">
        <v>7785</v>
      </c>
      <c r="L2644" s="104" t="s">
        <v>7780</v>
      </c>
      <c r="M2644" s="144" t="s">
        <v>6056</v>
      </c>
      <c r="N2644" s="26">
        <v>4212</v>
      </c>
      <c r="O2644" s="132"/>
      <c r="P2644" s="132"/>
      <c r="Q2644"/>
      <c r="R2644"/>
    </row>
    <row r="2645" spans="1:18" x14ac:dyDescent="0.2">
      <c r="A2645" s="27">
        <v>33</v>
      </c>
      <c r="B2645" s="28"/>
      <c r="C2645" s="28"/>
      <c r="D2645" s="28"/>
      <c r="E2645" s="126" t="s">
        <v>7786</v>
      </c>
      <c r="F2645" s="32" t="s">
        <v>43</v>
      </c>
      <c r="G2645" s="28" t="s">
        <v>44</v>
      </c>
      <c r="H2645" s="36" t="s">
        <v>45</v>
      </c>
      <c r="I2645" s="28" t="s">
        <v>46</v>
      </c>
      <c r="J2645" s="28"/>
      <c r="K2645" s="32" t="s">
        <v>7787</v>
      </c>
      <c r="L2645" s="32" t="s">
        <v>7780</v>
      </c>
      <c r="M2645" s="143" t="s">
        <v>6056</v>
      </c>
      <c r="N2645" s="34">
        <v>4212</v>
      </c>
      <c r="O2645" s="131"/>
      <c r="P2645" s="131"/>
      <c r="Q2645" s="28"/>
      <c r="R2645" s="28"/>
    </row>
    <row r="2646" spans="1:18" x14ac:dyDescent="0.2">
      <c r="A2646" s="27">
        <v>34</v>
      </c>
      <c r="B2646" s="28"/>
      <c r="C2646" s="28"/>
      <c r="D2646" s="28"/>
      <c r="E2646" s="126" t="s">
        <v>7788</v>
      </c>
      <c r="F2646" s="32" t="s">
        <v>75</v>
      </c>
      <c r="G2646" s="28" t="s">
        <v>76</v>
      </c>
      <c r="H2646" s="36" t="s">
        <v>45</v>
      </c>
      <c r="I2646" s="28" t="s">
        <v>46</v>
      </c>
      <c r="J2646" s="28"/>
      <c r="K2646" s="32" t="s">
        <v>7789</v>
      </c>
      <c r="L2646" s="32" t="s">
        <v>7780</v>
      </c>
      <c r="M2646" s="143" t="s">
        <v>6056</v>
      </c>
      <c r="N2646" s="35">
        <v>4212</v>
      </c>
      <c r="O2646" s="131"/>
      <c r="P2646" s="131"/>
      <c r="Q2646" s="28"/>
      <c r="R2646" s="28"/>
    </row>
    <row r="2647" spans="1:18" x14ac:dyDescent="0.2">
      <c r="A2647" s="27">
        <v>1</v>
      </c>
      <c r="B2647" s="28">
        <v>2</v>
      </c>
      <c r="C2647" s="28"/>
      <c r="D2647" s="29">
        <v>937</v>
      </c>
      <c r="E2647" s="126" t="s">
        <v>7790</v>
      </c>
      <c r="F2647" s="30" t="s">
        <v>7791</v>
      </c>
      <c r="G2647" s="30" t="s">
        <v>6439</v>
      </c>
      <c r="H2647" s="36" t="s">
        <v>45</v>
      </c>
      <c r="I2647" s="32" t="s">
        <v>58</v>
      </c>
      <c r="J2647" s="30"/>
      <c r="K2647" s="28" t="s">
        <v>7792</v>
      </c>
      <c r="L2647" s="28" t="s">
        <v>7793</v>
      </c>
      <c r="M2647" s="143" t="s">
        <v>6056</v>
      </c>
      <c r="N2647" s="31">
        <v>4344</v>
      </c>
      <c r="O2647" s="133">
        <v>-27.543831000000001</v>
      </c>
      <c r="P2647" s="133">
        <v>152.1338725</v>
      </c>
      <c r="Q2647" s="28"/>
      <c r="R2647" s="28"/>
    </row>
    <row r="2648" spans="1:18" x14ac:dyDescent="0.2">
      <c r="A2648" s="27">
        <v>1</v>
      </c>
      <c r="B2648" s="28">
        <v>52</v>
      </c>
      <c r="C2648" s="28"/>
      <c r="D2648" s="29">
        <v>2251</v>
      </c>
      <c r="E2648" s="126" t="s">
        <v>7794</v>
      </c>
      <c r="F2648" s="30" t="s">
        <v>4344</v>
      </c>
      <c r="G2648" s="30" t="s">
        <v>4344</v>
      </c>
      <c r="H2648" s="36" t="s">
        <v>52</v>
      </c>
      <c r="I2648" s="32" t="s">
        <v>63</v>
      </c>
      <c r="J2648" s="30"/>
      <c r="K2648" s="28" t="s">
        <v>7795</v>
      </c>
      <c r="L2648" s="28" t="s">
        <v>7796</v>
      </c>
      <c r="M2648" s="143" t="s">
        <v>6056</v>
      </c>
      <c r="N2648" s="31">
        <v>4173</v>
      </c>
      <c r="O2648" s="133">
        <v>-27.443908690999901</v>
      </c>
      <c r="P2648" s="133">
        <v>153.11651611299999</v>
      </c>
      <c r="Q2648" s="28"/>
      <c r="R2648" s="28"/>
    </row>
    <row r="2649" spans="1:18" x14ac:dyDescent="0.2">
      <c r="A2649" s="27">
        <v>1</v>
      </c>
      <c r="B2649" s="28">
        <v>38</v>
      </c>
      <c r="C2649" s="28"/>
      <c r="D2649" s="29">
        <v>2177</v>
      </c>
      <c r="E2649" s="126" t="s">
        <v>7797</v>
      </c>
      <c r="F2649" s="30" t="s">
        <v>7798</v>
      </c>
      <c r="G2649" s="30" t="s">
        <v>7799</v>
      </c>
      <c r="H2649" s="36" t="s">
        <v>52</v>
      </c>
      <c r="I2649" s="32" t="s">
        <v>143</v>
      </c>
      <c r="J2649" s="30"/>
      <c r="K2649" s="28" t="s">
        <v>7800</v>
      </c>
      <c r="L2649" s="28" t="s">
        <v>7796</v>
      </c>
      <c r="M2649" s="143" t="s">
        <v>6056</v>
      </c>
      <c r="N2649" s="31">
        <v>4173</v>
      </c>
      <c r="O2649" s="133">
        <v>-27.441101073999999</v>
      </c>
      <c r="P2649" s="133">
        <v>153.12847900400001</v>
      </c>
      <c r="Q2649" s="28"/>
      <c r="R2649" s="28"/>
    </row>
    <row r="2650" spans="1:18" x14ac:dyDescent="0.2">
      <c r="A2650" s="27">
        <v>2</v>
      </c>
      <c r="B2650" s="28">
        <v>50</v>
      </c>
      <c r="C2650" s="28"/>
      <c r="D2650" s="28"/>
      <c r="E2650" s="126" t="s">
        <v>7801</v>
      </c>
      <c r="F2650" s="30" t="s">
        <v>978</v>
      </c>
      <c r="G2650" s="30" t="s">
        <v>978</v>
      </c>
      <c r="H2650" s="36" t="s">
        <v>52</v>
      </c>
      <c r="I2650" s="30" t="s">
        <v>63</v>
      </c>
      <c r="J2650" s="30"/>
      <c r="K2650" s="28" t="s">
        <v>7802</v>
      </c>
      <c r="L2650" s="28" t="s">
        <v>7796</v>
      </c>
      <c r="M2650" s="143" t="s">
        <v>6056</v>
      </c>
      <c r="N2650" s="31">
        <v>4173</v>
      </c>
      <c r="O2650" s="131">
        <v>-27.435189000000001</v>
      </c>
      <c r="P2650" s="131">
        <v>153.13407100000001</v>
      </c>
      <c r="Q2650" s="28"/>
      <c r="R2650" s="28"/>
    </row>
    <row r="2651" spans="1:18" x14ac:dyDescent="0.2">
      <c r="A2651" s="27">
        <v>19</v>
      </c>
      <c r="B2651" s="28"/>
      <c r="C2651" s="28"/>
      <c r="D2651" s="29"/>
      <c r="E2651" s="126" t="s">
        <v>7803</v>
      </c>
      <c r="F2651" s="28" t="s">
        <v>7804</v>
      </c>
      <c r="G2651" s="30" t="s">
        <v>758</v>
      </c>
      <c r="H2651" s="36" t="s">
        <v>52</v>
      </c>
      <c r="I2651" s="32" t="s">
        <v>398</v>
      </c>
      <c r="J2651" s="28" t="s">
        <v>64</v>
      </c>
      <c r="K2651" s="28" t="s">
        <v>7805</v>
      </c>
      <c r="L2651" s="28" t="s">
        <v>7796</v>
      </c>
      <c r="M2651" s="143" t="s">
        <v>6056</v>
      </c>
      <c r="N2651" s="31">
        <v>4174</v>
      </c>
      <c r="O2651" s="133"/>
      <c r="P2651" s="133"/>
      <c r="Q2651" s="28"/>
      <c r="R2651" s="28"/>
    </row>
    <row r="2652" spans="1:18" x14ac:dyDescent="0.2">
      <c r="A2652" s="27">
        <v>19</v>
      </c>
      <c r="B2652" s="28"/>
      <c r="C2652" s="28"/>
      <c r="D2652" s="29"/>
      <c r="E2652" s="126" t="s">
        <v>7803</v>
      </c>
      <c r="F2652" s="28" t="s">
        <v>7804</v>
      </c>
      <c r="G2652" s="30" t="s">
        <v>758</v>
      </c>
      <c r="H2652" s="36" t="s">
        <v>52</v>
      </c>
      <c r="I2652" s="32" t="s">
        <v>137</v>
      </c>
      <c r="J2652" s="28" t="s">
        <v>64</v>
      </c>
      <c r="K2652" s="28" t="s">
        <v>7805</v>
      </c>
      <c r="L2652" s="28" t="s">
        <v>7796</v>
      </c>
      <c r="M2652" s="143" t="s">
        <v>6056</v>
      </c>
      <c r="N2652" s="31">
        <v>4174</v>
      </c>
      <c r="O2652" s="133"/>
      <c r="P2652" s="133"/>
      <c r="Q2652" s="28"/>
      <c r="R2652" s="28"/>
    </row>
    <row r="2653" spans="1:18" x14ac:dyDescent="0.2">
      <c r="A2653" s="27">
        <v>40</v>
      </c>
      <c r="B2653" s="28"/>
      <c r="C2653" s="28"/>
      <c r="D2653" s="28"/>
      <c r="E2653" s="126" t="s">
        <v>7806</v>
      </c>
      <c r="F2653" s="30" t="s">
        <v>7807</v>
      </c>
      <c r="G2653" s="30" t="s">
        <v>7808</v>
      </c>
      <c r="H2653" s="36" t="s">
        <v>52</v>
      </c>
      <c r="I2653" s="30" t="s">
        <v>175</v>
      </c>
      <c r="J2653" s="30"/>
      <c r="K2653" s="28"/>
      <c r="L2653" s="28" t="s">
        <v>7796</v>
      </c>
      <c r="M2653" s="143" t="s">
        <v>6056</v>
      </c>
      <c r="N2653" s="31">
        <v>4173</v>
      </c>
      <c r="O2653" s="131">
        <v>-27.438210000000002</v>
      </c>
      <c r="P2653" s="131">
        <v>153.13401999999999</v>
      </c>
      <c r="Q2653" s="28"/>
      <c r="R2653" s="28"/>
    </row>
    <row r="2654" spans="1:18" x14ac:dyDescent="0.2">
      <c r="A2654" s="27">
        <v>2</v>
      </c>
      <c r="B2654" s="28"/>
      <c r="C2654" s="28"/>
      <c r="D2654" s="28"/>
      <c r="E2654" s="126" t="s">
        <v>7809</v>
      </c>
      <c r="F2654" s="30" t="s">
        <v>7810</v>
      </c>
      <c r="G2654" s="30" t="s">
        <v>7811</v>
      </c>
      <c r="H2654" s="36" t="s">
        <v>45</v>
      </c>
      <c r="I2654" s="32" t="s">
        <v>58</v>
      </c>
      <c r="J2654" s="30"/>
      <c r="K2654" s="28" t="s">
        <v>7812</v>
      </c>
      <c r="L2654" s="28" t="s">
        <v>7813</v>
      </c>
      <c r="M2654" s="143" t="s">
        <v>6056</v>
      </c>
      <c r="N2654" s="31">
        <v>4011</v>
      </c>
      <c r="O2654" s="131">
        <v>-27.408860000000001</v>
      </c>
      <c r="P2654" s="131">
        <v>153.07406</v>
      </c>
      <c r="Q2654" s="28"/>
      <c r="R2654" s="28"/>
    </row>
    <row r="2655" spans="1:18" x14ac:dyDescent="0.2">
      <c r="A2655" s="27">
        <v>1</v>
      </c>
      <c r="B2655" s="28">
        <v>2</v>
      </c>
      <c r="C2655" s="28">
        <v>45</v>
      </c>
      <c r="D2655" s="29">
        <v>938</v>
      </c>
      <c r="E2655" s="126" t="s">
        <v>7814</v>
      </c>
      <c r="F2655" s="30" t="s">
        <v>7815</v>
      </c>
      <c r="G2655" s="30" t="s">
        <v>6196</v>
      </c>
      <c r="H2655" s="36" t="s">
        <v>45</v>
      </c>
      <c r="I2655" s="32" t="s">
        <v>58</v>
      </c>
      <c r="J2655" s="30"/>
      <c r="K2655" s="28" t="s">
        <v>7816</v>
      </c>
      <c r="L2655" s="28" t="s">
        <v>7817</v>
      </c>
      <c r="M2655" s="143" t="s">
        <v>6056</v>
      </c>
      <c r="N2655" s="31">
        <v>4887</v>
      </c>
      <c r="O2655" s="133">
        <v>-17.395434000000002</v>
      </c>
      <c r="P2655" s="133">
        <v>145.373392</v>
      </c>
      <c r="Q2655" s="28"/>
      <c r="R2655" s="28"/>
    </row>
    <row r="2656" spans="1:18" x14ac:dyDescent="0.2">
      <c r="A2656" s="27">
        <v>1</v>
      </c>
      <c r="B2656" s="28">
        <v>2</v>
      </c>
      <c r="C2656" s="28"/>
      <c r="D2656" s="29">
        <v>117</v>
      </c>
      <c r="E2656" s="126" t="s">
        <v>7818</v>
      </c>
      <c r="F2656" s="28" t="s">
        <v>7819</v>
      </c>
      <c r="G2656" s="30" t="s">
        <v>6337</v>
      </c>
      <c r="H2656" s="36" t="s">
        <v>275</v>
      </c>
      <c r="I2656" s="32" t="s">
        <v>276</v>
      </c>
      <c r="J2656" s="30"/>
      <c r="K2656" s="28" t="s">
        <v>7820</v>
      </c>
      <c r="L2656" s="28" t="s">
        <v>7821</v>
      </c>
      <c r="M2656" s="143" t="s">
        <v>6056</v>
      </c>
      <c r="N2656" s="31">
        <v>4118</v>
      </c>
      <c r="O2656" s="133">
        <v>-27.669646499999899</v>
      </c>
      <c r="P2656" s="133">
        <v>153.07080199999999</v>
      </c>
      <c r="Q2656" s="28"/>
      <c r="R2656" s="28"/>
    </row>
    <row r="2657" spans="1:19" x14ac:dyDescent="0.2">
      <c r="A2657" s="9">
        <v>38</v>
      </c>
      <c r="B2657"/>
      <c r="C2657"/>
      <c r="D2657"/>
      <c r="E2657" s="126" t="s">
        <v>7822</v>
      </c>
      <c r="F2657" s="103" t="s">
        <v>7819</v>
      </c>
      <c r="G2657" s="30" t="s">
        <v>6337</v>
      </c>
      <c r="H2657" s="36" t="s">
        <v>45</v>
      </c>
      <c r="I2657" s="149" t="s">
        <v>72</v>
      </c>
      <c r="J2657" s="104"/>
      <c r="K2657" s="103" t="s">
        <v>7823</v>
      </c>
      <c r="L2657" s="104" t="s">
        <v>7821</v>
      </c>
      <c r="M2657" s="144" t="s">
        <v>6056</v>
      </c>
      <c r="N2657" s="31">
        <v>4118</v>
      </c>
      <c r="O2657" s="132"/>
      <c r="P2657" s="132"/>
      <c r="Q2657"/>
      <c r="R2657"/>
    </row>
    <row r="2658" spans="1:19" x14ac:dyDescent="0.2">
      <c r="A2658" s="27">
        <v>34</v>
      </c>
      <c r="B2658" s="28"/>
      <c r="C2658" s="28"/>
      <c r="D2658" s="28"/>
      <c r="E2658" s="126" t="s">
        <v>7824</v>
      </c>
      <c r="F2658" s="32" t="s">
        <v>75</v>
      </c>
      <c r="G2658" s="28" t="s">
        <v>76</v>
      </c>
      <c r="H2658" s="36" t="s">
        <v>45</v>
      </c>
      <c r="I2658" s="28" t="s">
        <v>46</v>
      </c>
      <c r="J2658" s="28"/>
      <c r="K2658" s="32" t="s">
        <v>7825</v>
      </c>
      <c r="L2658" s="32" t="s">
        <v>7826</v>
      </c>
      <c r="M2658" s="143" t="s">
        <v>6056</v>
      </c>
      <c r="N2658" s="35">
        <v>4812</v>
      </c>
      <c r="O2658" s="131"/>
      <c r="P2658" s="131"/>
      <c r="Q2658" s="28"/>
      <c r="R2658" s="28"/>
    </row>
    <row r="2659" spans="1:19" x14ac:dyDescent="0.2">
      <c r="A2659" s="9">
        <v>38</v>
      </c>
      <c r="B2659"/>
      <c r="C2659"/>
      <c r="D2659"/>
      <c r="E2659" s="126" t="s">
        <v>7827</v>
      </c>
      <c r="F2659" s="103" t="s">
        <v>71</v>
      </c>
      <c r="G2659" s="104" t="s">
        <v>71</v>
      </c>
      <c r="H2659" s="36" t="s">
        <v>45</v>
      </c>
      <c r="I2659" s="149" t="s">
        <v>72</v>
      </c>
      <c r="J2659" s="104"/>
      <c r="K2659" s="103" t="s">
        <v>7828</v>
      </c>
      <c r="L2659" s="104" t="s">
        <v>7826</v>
      </c>
      <c r="M2659" s="144" t="s">
        <v>6056</v>
      </c>
      <c r="N2659" s="35">
        <v>4812</v>
      </c>
      <c r="O2659" s="132"/>
      <c r="P2659" s="132"/>
      <c r="Q2659"/>
      <c r="R2659"/>
    </row>
    <row r="2660" spans="1:19" x14ac:dyDescent="0.2">
      <c r="A2660" s="9">
        <v>38</v>
      </c>
      <c r="B2660"/>
      <c r="C2660"/>
      <c r="D2660"/>
      <c r="E2660" s="126" t="s">
        <v>7829</v>
      </c>
      <c r="F2660" s="103" t="s">
        <v>71</v>
      </c>
      <c r="G2660" s="104" t="s">
        <v>71</v>
      </c>
      <c r="H2660" s="36" t="s">
        <v>45</v>
      </c>
      <c r="I2660" s="149" t="s">
        <v>72</v>
      </c>
      <c r="J2660" s="104"/>
      <c r="K2660" s="103" t="s">
        <v>7830</v>
      </c>
      <c r="L2660" s="104" t="s">
        <v>7831</v>
      </c>
      <c r="M2660" s="144" t="s">
        <v>6056</v>
      </c>
      <c r="N2660" s="26">
        <v>4655</v>
      </c>
      <c r="O2660" s="132"/>
      <c r="P2660" s="132"/>
      <c r="Q2660"/>
      <c r="R2660"/>
    </row>
    <row r="2661" spans="1:19" x14ac:dyDescent="0.2">
      <c r="A2661" s="27">
        <v>33</v>
      </c>
      <c r="B2661" s="28"/>
      <c r="C2661" s="28"/>
      <c r="D2661" s="28"/>
      <c r="E2661" s="126" t="s">
        <v>7832</v>
      </c>
      <c r="F2661" s="32" t="s">
        <v>43</v>
      </c>
      <c r="G2661" s="28" t="s">
        <v>44</v>
      </c>
      <c r="H2661" s="36" t="s">
        <v>45</v>
      </c>
      <c r="I2661" s="28" t="s">
        <v>46</v>
      </c>
      <c r="J2661" s="28"/>
      <c r="K2661" s="32" t="s">
        <v>7833</v>
      </c>
      <c r="L2661" s="32" t="s">
        <v>7831</v>
      </c>
      <c r="M2661" s="143" t="s">
        <v>6056</v>
      </c>
      <c r="N2661" s="34">
        <v>4655</v>
      </c>
      <c r="O2661" s="131"/>
      <c r="P2661" s="131"/>
      <c r="Q2661" s="28"/>
      <c r="R2661" s="28"/>
    </row>
    <row r="2662" spans="1:19" x14ac:dyDescent="0.2">
      <c r="A2662" s="27">
        <v>40</v>
      </c>
      <c r="B2662" s="28"/>
      <c r="C2662" s="28"/>
      <c r="D2662" s="28"/>
      <c r="E2662" s="126" t="s">
        <v>7834</v>
      </c>
      <c r="F2662" s="30" t="s">
        <v>7835</v>
      </c>
      <c r="G2662" s="30" t="s">
        <v>7595</v>
      </c>
      <c r="H2662" s="36" t="s">
        <v>165</v>
      </c>
      <c r="I2662" s="32" t="s">
        <v>166</v>
      </c>
      <c r="J2662" s="30"/>
      <c r="K2662" s="28"/>
      <c r="L2662" s="28" t="s">
        <v>7831</v>
      </c>
      <c r="M2662" s="143" t="s">
        <v>6056</v>
      </c>
      <c r="N2662" s="31">
        <v>4655</v>
      </c>
      <c r="O2662" s="131">
        <v>-25.30875</v>
      </c>
      <c r="P2662" s="131">
        <v>152.89091999999999</v>
      </c>
      <c r="Q2662" s="28"/>
      <c r="R2662" s="28"/>
    </row>
    <row r="2663" spans="1:19" customFormat="1" x14ac:dyDescent="0.2">
      <c r="A2663" s="27">
        <v>33</v>
      </c>
      <c r="B2663" s="28"/>
      <c r="C2663" s="28"/>
      <c r="D2663" s="28"/>
      <c r="E2663" s="126" t="s">
        <v>7836</v>
      </c>
      <c r="F2663" s="32" t="s">
        <v>43</v>
      </c>
      <c r="G2663" s="28" t="s">
        <v>44</v>
      </c>
      <c r="H2663" s="36" t="s">
        <v>45</v>
      </c>
      <c r="I2663" s="28" t="s">
        <v>46</v>
      </c>
      <c r="J2663" s="28"/>
      <c r="K2663" s="32" t="s">
        <v>7837</v>
      </c>
      <c r="L2663" s="32" t="s">
        <v>7838</v>
      </c>
      <c r="M2663" s="143" t="s">
        <v>6056</v>
      </c>
      <c r="N2663" s="34">
        <v>4352</v>
      </c>
      <c r="O2663" s="131"/>
      <c r="P2663" s="131"/>
      <c r="Q2663" s="28"/>
      <c r="R2663" s="28"/>
      <c r="S2663" s="12"/>
    </row>
    <row r="2664" spans="1:19" x14ac:dyDescent="0.2">
      <c r="A2664" s="27">
        <v>34</v>
      </c>
      <c r="B2664" s="28"/>
      <c r="C2664" s="28"/>
      <c r="D2664" s="28"/>
      <c r="E2664" s="126" t="s">
        <v>7839</v>
      </c>
      <c r="F2664" s="32" t="s">
        <v>75</v>
      </c>
      <c r="G2664" s="28" t="s">
        <v>76</v>
      </c>
      <c r="H2664" s="36" t="s">
        <v>45</v>
      </c>
      <c r="I2664" s="28" t="s">
        <v>46</v>
      </c>
      <c r="J2664" s="28"/>
      <c r="K2664" s="32" t="s">
        <v>7840</v>
      </c>
      <c r="L2664" s="32" t="s">
        <v>7838</v>
      </c>
      <c r="M2664" s="143" t="s">
        <v>6056</v>
      </c>
      <c r="N2664" s="35">
        <v>4352</v>
      </c>
      <c r="O2664" s="131"/>
      <c r="P2664" s="131"/>
      <c r="Q2664" s="28"/>
      <c r="R2664" s="28"/>
    </row>
    <row r="2665" spans="1:19" customFormat="1" x14ac:dyDescent="0.2">
      <c r="A2665" s="9">
        <v>38</v>
      </c>
      <c r="E2665" s="126" t="s">
        <v>7841</v>
      </c>
      <c r="F2665" s="103" t="s">
        <v>71</v>
      </c>
      <c r="G2665" s="104" t="s">
        <v>71</v>
      </c>
      <c r="H2665" s="36" t="s">
        <v>45</v>
      </c>
      <c r="I2665" s="149" t="s">
        <v>72</v>
      </c>
      <c r="J2665" s="104"/>
      <c r="K2665" s="103" t="s">
        <v>7842</v>
      </c>
      <c r="L2665" s="104" t="s">
        <v>7843</v>
      </c>
      <c r="M2665" s="144" t="s">
        <v>6056</v>
      </c>
      <c r="N2665" s="26">
        <v>4211</v>
      </c>
      <c r="O2665" s="132"/>
      <c r="P2665" s="132"/>
      <c r="S2665" s="12"/>
    </row>
    <row r="2666" spans="1:19" customFormat="1" x14ac:dyDescent="0.2">
      <c r="A2666" s="27">
        <v>1</v>
      </c>
      <c r="B2666" s="28">
        <v>2</v>
      </c>
      <c r="C2666" s="28">
        <v>58</v>
      </c>
      <c r="D2666" s="29">
        <v>364</v>
      </c>
      <c r="E2666" s="126" t="s">
        <v>7844</v>
      </c>
      <c r="F2666" s="30" t="s">
        <v>7845</v>
      </c>
      <c r="G2666" s="30" t="s">
        <v>6427</v>
      </c>
      <c r="H2666" s="36" t="s">
        <v>45</v>
      </c>
      <c r="I2666" s="32" t="s">
        <v>58</v>
      </c>
      <c r="J2666" s="30" t="s">
        <v>64</v>
      </c>
      <c r="K2666" s="28" t="s">
        <v>7846</v>
      </c>
      <c r="L2666" s="28" t="s">
        <v>7847</v>
      </c>
      <c r="M2666" s="143" t="s">
        <v>6056</v>
      </c>
      <c r="N2666" s="31">
        <v>4613</v>
      </c>
      <c r="O2666" s="133">
        <v>-26.173797</v>
      </c>
      <c r="P2666" s="133">
        <v>151.69915850000001</v>
      </c>
      <c r="Q2666" s="28"/>
      <c r="R2666" s="28"/>
      <c r="S2666" s="12"/>
    </row>
    <row r="2667" spans="1:19" customFormat="1" x14ac:dyDescent="0.2">
      <c r="A2667" s="27"/>
      <c r="B2667" s="28"/>
      <c r="C2667" s="28">
        <v>58</v>
      </c>
      <c r="D2667" s="29"/>
      <c r="E2667" s="126" t="s">
        <v>7844</v>
      </c>
      <c r="F2667" s="30" t="s">
        <v>7845</v>
      </c>
      <c r="G2667" s="30" t="s">
        <v>6427</v>
      </c>
      <c r="H2667" s="36" t="s">
        <v>52</v>
      </c>
      <c r="I2667" s="32" t="s">
        <v>63</v>
      </c>
      <c r="J2667" s="30" t="s">
        <v>64</v>
      </c>
      <c r="K2667" s="28" t="s">
        <v>7846</v>
      </c>
      <c r="L2667" s="28" t="s">
        <v>7847</v>
      </c>
      <c r="M2667" s="143" t="s">
        <v>6056</v>
      </c>
      <c r="N2667" s="31">
        <v>4613</v>
      </c>
      <c r="O2667" s="133">
        <v>-26.173797</v>
      </c>
      <c r="P2667" s="133">
        <v>151.69915850000001</v>
      </c>
      <c r="Q2667" s="28"/>
      <c r="R2667" s="28"/>
      <c r="S2667" s="12"/>
    </row>
    <row r="2668" spans="1:19" x14ac:dyDescent="0.2">
      <c r="A2668" s="9">
        <v>41</v>
      </c>
      <c r="B2668"/>
      <c r="C2668"/>
      <c r="D2668"/>
      <c r="E2668" s="126" t="s">
        <v>7848</v>
      </c>
      <c r="F2668" s="28" t="s">
        <v>7849</v>
      </c>
      <c r="G2668" s="28" t="s">
        <v>7849</v>
      </c>
      <c r="H2668" s="120" t="s">
        <v>52</v>
      </c>
      <c r="I2668" s="32" t="s">
        <v>67</v>
      </c>
      <c r="J2668"/>
      <c r="K2668" s="28" t="s">
        <v>7850</v>
      </c>
      <c r="L2668" s="28" t="s">
        <v>7851</v>
      </c>
      <c r="M2668" s="144" t="s">
        <v>6056</v>
      </c>
      <c r="N2668" s="26">
        <v>4870</v>
      </c>
      <c r="O2668" s="132"/>
      <c r="P2668" s="132"/>
      <c r="Q2668"/>
      <c r="R2668"/>
    </row>
    <row r="2669" spans="1:19" x14ac:dyDescent="0.2">
      <c r="A2669" s="27">
        <v>2</v>
      </c>
      <c r="B2669" s="28"/>
      <c r="C2669" s="28"/>
      <c r="D2669" s="28"/>
      <c r="E2669" s="126" t="s">
        <v>7852</v>
      </c>
      <c r="F2669" s="30" t="s">
        <v>7853</v>
      </c>
      <c r="G2669" s="30" t="s">
        <v>7853</v>
      </c>
      <c r="H2669" s="36" t="s">
        <v>275</v>
      </c>
      <c r="I2669" s="32" t="s">
        <v>3274</v>
      </c>
      <c r="J2669" s="30"/>
      <c r="K2669" s="28" t="s">
        <v>7854</v>
      </c>
      <c r="L2669" s="28" t="s">
        <v>7851</v>
      </c>
      <c r="M2669" s="143" t="s">
        <v>6056</v>
      </c>
      <c r="N2669" s="31">
        <v>4870</v>
      </c>
      <c r="O2669" s="131">
        <v>-16.856355000000001</v>
      </c>
      <c r="P2669" s="131">
        <v>145.722666</v>
      </c>
      <c r="Q2669" s="28"/>
      <c r="R2669" s="28"/>
    </row>
    <row r="2670" spans="1:19" x14ac:dyDescent="0.2">
      <c r="A2670" s="27">
        <v>34</v>
      </c>
      <c r="B2670" s="28"/>
      <c r="C2670" s="28"/>
      <c r="D2670" s="28"/>
      <c r="E2670" s="126" t="s">
        <v>7855</v>
      </c>
      <c r="F2670" s="32" t="s">
        <v>75</v>
      </c>
      <c r="G2670" s="28" t="s">
        <v>76</v>
      </c>
      <c r="H2670" s="36" t="s">
        <v>45</v>
      </c>
      <c r="I2670" s="28" t="s">
        <v>46</v>
      </c>
      <c r="J2670" s="28"/>
      <c r="K2670" s="32" t="s">
        <v>7856</v>
      </c>
      <c r="L2670" s="32" t="s">
        <v>7857</v>
      </c>
      <c r="M2670" s="143" t="s">
        <v>6056</v>
      </c>
      <c r="N2670" s="35">
        <v>4207</v>
      </c>
      <c r="O2670" s="131"/>
      <c r="P2670" s="131"/>
      <c r="Q2670" s="28"/>
      <c r="R2670" s="28"/>
    </row>
    <row r="2671" spans="1:19" x14ac:dyDescent="0.2">
      <c r="A2671" s="27">
        <v>40</v>
      </c>
      <c r="B2671" s="28">
        <v>45</v>
      </c>
      <c r="C2671" s="28">
        <v>58</v>
      </c>
      <c r="D2671" s="28"/>
      <c r="E2671" s="126" t="s">
        <v>7858</v>
      </c>
      <c r="F2671" s="32" t="s">
        <v>7859</v>
      </c>
      <c r="G2671" s="28" t="s">
        <v>6427</v>
      </c>
      <c r="H2671" s="36" t="s">
        <v>45</v>
      </c>
      <c r="I2671" s="28" t="s">
        <v>58</v>
      </c>
      <c r="J2671" s="28"/>
      <c r="K2671" s="32" t="s">
        <v>7860</v>
      </c>
      <c r="L2671" s="32" t="s">
        <v>7861</v>
      </c>
      <c r="M2671" s="143" t="s">
        <v>6056</v>
      </c>
      <c r="N2671" s="35"/>
      <c r="O2671" s="131">
        <v>-26.360340000000001</v>
      </c>
      <c r="P2671" s="131">
        <v>151.72093000000001</v>
      </c>
      <c r="Q2671" s="28"/>
      <c r="R2671" s="28"/>
    </row>
    <row r="2672" spans="1:19" x14ac:dyDescent="0.2">
      <c r="A2672" s="27">
        <v>1</v>
      </c>
      <c r="B2672" s="28">
        <v>2</v>
      </c>
      <c r="C2672" s="28"/>
      <c r="D2672" s="29">
        <v>1095</v>
      </c>
      <c r="E2672" s="126" t="s">
        <v>7862</v>
      </c>
      <c r="F2672" s="30" t="s">
        <v>7863</v>
      </c>
      <c r="G2672" s="30" t="s">
        <v>6224</v>
      </c>
      <c r="H2672" s="36" t="s">
        <v>275</v>
      </c>
      <c r="I2672" s="32" t="s">
        <v>276</v>
      </c>
      <c r="J2672" s="30"/>
      <c r="K2672" s="28" t="s">
        <v>7864</v>
      </c>
      <c r="L2672" s="28" t="s">
        <v>7865</v>
      </c>
      <c r="M2672" s="143" t="s">
        <v>6056</v>
      </c>
      <c r="N2672" s="31">
        <v>4806</v>
      </c>
      <c r="O2672" s="133">
        <v>-19.736853499999899</v>
      </c>
      <c r="P2672" s="133">
        <v>147.29422450000001</v>
      </c>
      <c r="Q2672" s="28"/>
      <c r="R2672" s="28"/>
    </row>
    <row r="2673" spans="1:19" x14ac:dyDescent="0.2">
      <c r="A2673" s="27">
        <v>1</v>
      </c>
      <c r="B2673" s="28">
        <v>40</v>
      </c>
      <c r="C2673" s="28"/>
      <c r="D2673" s="29">
        <v>940</v>
      </c>
      <c r="E2673" s="126" t="s">
        <v>7866</v>
      </c>
      <c r="F2673" s="30" t="s">
        <v>7867</v>
      </c>
      <c r="G2673" s="30" t="s">
        <v>6224</v>
      </c>
      <c r="H2673" s="36" t="s">
        <v>45</v>
      </c>
      <c r="I2673" s="32" t="s">
        <v>58</v>
      </c>
      <c r="J2673" s="30"/>
      <c r="K2673" s="28" t="s">
        <v>7868</v>
      </c>
      <c r="L2673" s="28" t="s">
        <v>7865</v>
      </c>
      <c r="M2673" s="143" t="s">
        <v>6056</v>
      </c>
      <c r="N2673" s="31">
        <v>4806</v>
      </c>
      <c r="O2673" s="133">
        <v>-19.6836304999999</v>
      </c>
      <c r="P2673" s="133">
        <v>147.42837499999999</v>
      </c>
      <c r="Q2673" s="28"/>
      <c r="R2673" s="28"/>
    </row>
    <row r="2674" spans="1:19" x14ac:dyDescent="0.2">
      <c r="A2674" s="27">
        <v>34</v>
      </c>
      <c r="B2674" s="28"/>
      <c r="C2674" s="28"/>
      <c r="D2674" s="28"/>
      <c r="E2674" s="126" t="s">
        <v>7869</v>
      </c>
      <c r="F2674" s="32" t="s">
        <v>75</v>
      </c>
      <c r="G2674" s="28" t="s">
        <v>76</v>
      </c>
      <c r="H2674" s="36" t="s">
        <v>45</v>
      </c>
      <c r="I2674" s="28" t="s">
        <v>46</v>
      </c>
      <c r="J2674" s="28"/>
      <c r="K2674" s="32" t="s">
        <v>7870</v>
      </c>
      <c r="L2674" s="32" t="s">
        <v>7871</v>
      </c>
      <c r="M2674" s="143" t="s">
        <v>6056</v>
      </c>
      <c r="N2674" s="35">
        <v>4212</v>
      </c>
      <c r="O2674" s="131"/>
      <c r="P2674" s="131"/>
      <c r="Q2674" s="28"/>
      <c r="R2674" s="28"/>
    </row>
    <row r="2675" spans="1:19" customFormat="1" x14ac:dyDescent="0.2">
      <c r="A2675" s="27">
        <v>33</v>
      </c>
      <c r="B2675" s="28"/>
      <c r="C2675" s="28"/>
      <c r="D2675" s="28"/>
      <c r="E2675" s="126" t="s">
        <v>7872</v>
      </c>
      <c r="F2675" s="32" t="s">
        <v>43</v>
      </c>
      <c r="G2675" s="28" t="s">
        <v>44</v>
      </c>
      <c r="H2675" s="36" t="s">
        <v>45</v>
      </c>
      <c r="I2675" s="28" t="s">
        <v>46</v>
      </c>
      <c r="J2675" s="28"/>
      <c r="K2675" s="32" t="s">
        <v>7873</v>
      </c>
      <c r="L2675" s="32" t="s">
        <v>7871</v>
      </c>
      <c r="M2675" s="143" t="s">
        <v>6056</v>
      </c>
      <c r="N2675" s="34">
        <v>4212</v>
      </c>
      <c r="O2675" s="131"/>
      <c r="P2675" s="131"/>
      <c r="Q2675" s="28"/>
      <c r="R2675" s="28"/>
      <c r="S2675" s="12"/>
    </row>
    <row r="2676" spans="1:19" x14ac:dyDescent="0.2">
      <c r="A2676" s="27">
        <v>2</v>
      </c>
      <c r="B2676" s="28">
        <v>40</v>
      </c>
      <c r="C2676" s="28"/>
      <c r="D2676" s="28"/>
      <c r="E2676" s="126" t="s">
        <v>7874</v>
      </c>
      <c r="F2676" s="30" t="s">
        <v>7875</v>
      </c>
      <c r="G2676" s="30" t="s">
        <v>7876</v>
      </c>
      <c r="H2676" s="36" t="s">
        <v>275</v>
      </c>
      <c r="I2676" s="32" t="s">
        <v>276</v>
      </c>
      <c r="J2676" s="30"/>
      <c r="K2676" s="28" t="s">
        <v>6404</v>
      </c>
      <c r="L2676" s="28" t="s">
        <v>7877</v>
      </c>
      <c r="M2676" s="143" t="s">
        <v>6056</v>
      </c>
      <c r="N2676" s="31">
        <v>4895</v>
      </c>
      <c r="O2676" s="131">
        <v>-15.283955000000001</v>
      </c>
      <c r="P2676" s="131">
        <v>145.11372700000001</v>
      </c>
      <c r="Q2676" s="28"/>
      <c r="R2676" s="28"/>
    </row>
    <row r="2677" spans="1:19" x14ac:dyDescent="0.2">
      <c r="A2677" s="27">
        <v>40</v>
      </c>
      <c r="B2677" s="28"/>
      <c r="C2677" s="28">
        <v>58</v>
      </c>
      <c r="D2677" s="29"/>
      <c r="E2677" s="126" t="s">
        <v>7878</v>
      </c>
      <c r="F2677" s="30" t="s">
        <v>7879</v>
      </c>
      <c r="G2677" s="30" t="s">
        <v>7880</v>
      </c>
      <c r="H2677" s="36" t="s">
        <v>45</v>
      </c>
      <c r="I2677" s="32" t="s">
        <v>58</v>
      </c>
      <c r="J2677" s="30" t="s">
        <v>64</v>
      </c>
      <c r="K2677" s="28" t="s">
        <v>7881</v>
      </c>
      <c r="L2677" s="28" t="s">
        <v>7882</v>
      </c>
      <c r="M2677" s="143" t="s">
        <v>6056</v>
      </c>
      <c r="N2677" s="31">
        <v>4875</v>
      </c>
      <c r="O2677" s="133">
        <v>-10.59374</v>
      </c>
      <c r="P2677" s="133">
        <v>142.27375000000001</v>
      </c>
      <c r="Q2677" s="28"/>
      <c r="R2677" s="28"/>
    </row>
    <row r="2678" spans="1:19" x14ac:dyDescent="0.2">
      <c r="A2678" s="27">
        <v>1</v>
      </c>
      <c r="B2678" s="28">
        <v>40</v>
      </c>
      <c r="C2678" s="28">
        <v>58</v>
      </c>
      <c r="D2678" s="29">
        <v>408</v>
      </c>
      <c r="E2678" s="126" t="s">
        <v>7878</v>
      </c>
      <c r="F2678" s="30" t="s">
        <v>7883</v>
      </c>
      <c r="G2678" s="30" t="s">
        <v>7880</v>
      </c>
      <c r="H2678" s="36" t="s">
        <v>275</v>
      </c>
      <c r="I2678" s="149" t="s">
        <v>579</v>
      </c>
      <c r="J2678" s="30" t="s">
        <v>64</v>
      </c>
      <c r="K2678" s="28" t="s">
        <v>7884</v>
      </c>
      <c r="L2678" s="28" t="s">
        <v>7882</v>
      </c>
      <c r="M2678" s="143" t="s">
        <v>6056</v>
      </c>
      <c r="N2678" s="31">
        <v>4875</v>
      </c>
      <c r="O2678" s="133">
        <v>-10.610738</v>
      </c>
      <c r="P2678" s="133">
        <v>142.31647100000001</v>
      </c>
      <c r="Q2678" s="28"/>
      <c r="R2678" s="28"/>
    </row>
    <row r="2679" spans="1:19" x14ac:dyDescent="0.2">
      <c r="A2679" s="27">
        <v>24</v>
      </c>
      <c r="B2679" s="28"/>
      <c r="C2679" s="28"/>
      <c r="D2679" s="28"/>
      <c r="E2679" s="126" t="s">
        <v>7885</v>
      </c>
      <c r="F2679" s="32" t="s">
        <v>7886</v>
      </c>
      <c r="G2679" s="32" t="s">
        <v>7886</v>
      </c>
      <c r="H2679" s="36" t="s">
        <v>45</v>
      </c>
      <c r="I2679" s="32" t="s">
        <v>118</v>
      </c>
      <c r="J2679" s="30"/>
      <c r="K2679" s="28"/>
      <c r="L2679" s="28" t="s">
        <v>7887</v>
      </c>
      <c r="M2679" s="143" t="s">
        <v>6056</v>
      </c>
      <c r="N2679" s="31">
        <v>4809</v>
      </c>
      <c r="O2679" s="131"/>
      <c r="P2679" s="131"/>
      <c r="Q2679" s="28"/>
      <c r="R2679" s="28"/>
    </row>
    <row r="2680" spans="1:19" x14ac:dyDescent="0.2">
      <c r="A2680" s="27">
        <v>1</v>
      </c>
      <c r="B2680" s="28">
        <v>2</v>
      </c>
      <c r="C2680" s="28"/>
      <c r="D2680" s="29">
        <v>941</v>
      </c>
      <c r="E2680" s="126" t="s">
        <v>7888</v>
      </c>
      <c r="F2680" s="30" t="s">
        <v>7889</v>
      </c>
      <c r="G2680" s="30" t="s">
        <v>6143</v>
      </c>
      <c r="H2680" s="36" t="s">
        <v>45</v>
      </c>
      <c r="I2680" s="32" t="s">
        <v>58</v>
      </c>
      <c r="J2680" s="30"/>
      <c r="K2680" s="28" t="s">
        <v>7890</v>
      </c>
      <c r="L2680" s="28" t="s">
        <v>7891</v>
      </c>
      <c r="M2680" s="143" t="s">
        <v>6056</v>
      </c>
      <c r="N2680" s="31">
        <v>4659</v>
      </c>
      <c r="O2680" s="133">
        <v>-25.323061999999901</v>
      </c>
      <c r="P2680" s="133">
        <v>152.57408849999999</v>
      </c>
      <c r="Q2680" s="28"/>
      <c r="R2680" s="28"/>
    </row>
    <row r="2681" spans="1:19" x14ac:dyDescent="0.2">
      <c r="A2681" s="27">
        <v>1</v>
      </c>
      <c r="B2681" s="28">
        <v>2</v>
      </c>
      <c r="C2681" s="28"/>
      <c r="D2681" s="29">
        <v>1656</v>
      </c>
      <c r="E2681" s="126" t="s">
        <v>7892</v>
      </c>
      <c r="F2681" s="30" t="s">
        <v>7893</v>
      </c>
      <c r="G2681" s="30" t="s">
        <v>7894</v>
      </c>
      <c r="H2681" s="36" t="s">
        <v>275</v>
      </c>
      <c r="I2681" s="32" t="s">
        <v>276</v>
      </c>
      <c r="J2681" s="30"/>
      <c r="K2681" s="28" t="s">
        <v>7895</v>
      </c>
      <c r="L2681" s="28" t="s">
        <v>7896</v>
      </c>
      <c r="M2681" s="143" t="s">
        <v>6056</v>
      </c>
      <c r="N2681" s="31">
        <v>4821</v>
      </c>
      <c r="O2681" s="133">
        <v>-20.849787499999898</v>
      </c>
      <c r="P2681" s="133">
        <v>144.17652949999999</v>
      </c>
      <c r="Q2681" s="28"/>
      <c r="R2681" s="28"/>
    </row>
    <row r="2682" spans="1:19" x14ac:dyDescent="0.2">
      <c r="A2682" s="27">
        <v>1</v>
      </c>
      <c r="B2682" s="28">
        <v>40</v>
      </c>
      <c r="C2682" s="28">
        <v>45</v>
      </c>
      <c r="D2682" s="29">
        <v>942</v>
      </c>
      <c r="E2682" s="126" t="s">
        <v>7897</v>
      </c>
      <c r="F2682" s="28" t="s">
        <v>7898</v>
      </c>
      <c r="G2682" s="30" t="s">
        <v>6358</v>
      </c>
      <c r="H2682" s="36" t="s">
        <v>45</v>
      </c>
      <c r="I2682" s="32" t="s">
        <v>58</v>
      </c>
      <c r="J2682" s="30"/>
      <c r="K2682" s="28" t="s">
        <v>7899</v>
      </c>
      <c r="L2682" s="28" t="s">
        <v>7900</v>
      </c>
      <c r="M2682" s="143" t="s">
        <v>6056</v>
      </c>
      <c r="N2682" s="31">
        <v>4854</v>
      </c>
      <c r="O2682" s="133">
        <v>-17.994308499999899</v>
      </c>
      <c r="P2682" s="133">
        <v>146.06302299999999</v>
      </c>
      <c r="Q2682" s="28"/>
      <c r="R2682" s="28"/>
    </row>
    <row r="2683" spans="1:19" x14ac:dyDescent="0.2">
      <c r="A2683" s="27">
        <v>1</v>
      </c>
      <c r="B2683" s="28">
        <v>2</v>
      </c>
      <c r="C2683" s="28"/>
      <c r="D2683" s="29">
        <v>1771</v>
      </c>
      <c r="E2683" s="126" t="s">
        <v>7901</v>
      </c>
      <c r="F2683" s="30" t="s">
        <v>7902</v>
      </c>
      <c r="G2683" s="30" t="s">
        <v>7903</v>
      </c>
      <c r="H2683" s="36" t="s">
        <v>275</v>
      </c>
      <c r="I2683" s="32" t="s">
        <v>276</v>
      </c>
      <c r="J2683" s="30"/>
      <c r="K2683" s="28" t="s">
        <v>7904</v>
      </c>
      <c r="L2683" s="28" t="s">
        <v>7905</v>
      </c>
      <c r="M2683" s="143" t="s">
        <v>6056</v>
      </c>
      <c r="N2683" s="31">
        <v>4493</v>
      </c>
      <c r="O2683" s="133">
        <v>-29.010749000000001</v>
      </c>
      <c r="P2683" s="133">
        <v>144.41566</v>
      </c>
      <c r="Q2683" s="28"/>
      <c r="R2683" s="28"/>
    </row>
    <row r="2684" spans="1:19" x14ac:dyDescent="0.2">
      <c r="A2684" s="27">
        <v>33</v>
      </c>
      <c r="B2684" s="28"/>
      <c r="C2684" s="28"/>
      <c r="D2684" s="28"/>
      <c r="E2684" s="126" t="s">
        <v>7906</v>
      </c>
      <c r="F2684" s="32" t="s">
        <v>43</v>
      </c>
      <c r="G2684" s="28" t="s">
        <v>44</v>
      </c>
      <c r="H2684" s="36" t="s">
        <v>45</v>
      </c>
      <c r="I2684" s="28" t="s">
        <v>46</v>
      </c>
      <c r="J2684" s="28" t="s">
        <v>64</v>
      </c>
      <c r="K2684" s="32" t="s">
        <v>7907</v>
      </c>
      <c r="L2684" s="32" t="s">
        <v>7908</v>
      </c>
      <c r="M2684" s="143" t="s">
        <v>6056</v>
      </c>
      <c r="N2684" s="34">
        <v>4811</v>
      </c>
      <c r="O2684" s="131"/>
      <c r="P2684" s="131"/>
      <c r="Q2684" s="28"/>
      <c r="R2684" s="28"/>
    </row>
    <row r="2685" spans="1:19" x14ac:dyDescent="0.2">
      <c r="A2685" s="27">
        <v>34</v>
      </c>
      <c r="B2685" s="28"/>
      <c r="C2685" s="28"/>
      <c r="D2685" s="28"/>
      <c r="E2685" s="126" t="s">
        <v>7906</v>
      </c>
      <c r="F2685" s="32" t="s">
        <v>75</v>
      </c>
      <c r="G2685" s="28" t="s">
        <v>76</v>
      </c>
      <c r="H2685" s="36" t="s">
        <v>45</v>
      </c>
      <c r="I2685" s="28" t="s">
        <v>46</v>
      </c>
      <c r="J2685" s="28" t="s">
        <v>64</v>
      </c>
      <c r="K2685" s="32" t="s">
        <v>7907</v>
      </c>
      <c r="L2685" s="32" t="s">
        <v>7908</v>
      </c>
      <c r="M2685" s="143" t="s">
        <v>6056</v>
      </c>
      <c r="N2685" s="35">
        <v>4811</v>
      </c>
      <c r="O2685" s="131"/>
      <c r="P2685" s="131"/>
      <c r="Q2685" s="28"/>
      <c r="R2685" s="28"/>
    </row>
    <row r="2686" spans="1:19" x14ac:dyDescent="0.2">
      <c r="A2686" s="27">
        <v>40</v>
      </c>
      <c r="B2686" s="28"/>
      <c r="C2686" s="28"/>
      <c r="D2686" s="28"/>
      <c r="E2686" s="126" t="s">
        <v>7909</v>
      </c>
      <c r="F2686" s="32" t="s">
        <v>7910</v>
      </c>
      <c r="G2686" s="32" t="s">
        <v>7911</v>
      </c>
      <c r="H2686" s="36" t="s">
        <v>52</v>
      </c>
      <c r="I2686" s="28" t="s">
        <v>398</v>
      </c>
      <c r="J2686" s="28"/>
      <c r="K2686" s="32"/>
      <c r="L2686" s="32" t="s">
        <v>7908</v>
      </c>
      <c r="M2686" s="143" t="s">
        <v>6056</v>
      </c>
      <c r="N2686" s="34">
        <v>4811</v>
      </c>
      <c r="O2686" s="131">
        <v>-19.304130000000001</v>
      </c>
      <c r="P2686" s="131">
        <v>146.81020000000001</v>
      </c>
      <c r="Q2686" s="28"/>
      <c r="R2686" s="28"/>
    </row>
    <row r="2687" spans="1:19" x14ac:dyDescent="0.2">
      <c r="A2687" s="27">
        <v>45</v>
      </c>
      <c r="B2687" s="28"/>
      <c r="C2687" s="28"/>
      <c r="D2687" s="29"/>
      <c r="E2687" s="126" t="s">
        <v>7912</v>
      </c>
      <c r="F2687" s="30" t="s">
        <v>7913</v>
      </c>
      <c r="G2687" s="30" t="s">
        <v>6126</v>
      </c>
      <c r="H2687" s="36" t="s">
        <v>233</v>
      </c>
      <c r="I2687" s="32" t="s">
        <v>234</v>
      </c>
      <c r="J2687" s="30" t="s">
        <v>64</v>
      </c>
      <c r="K2687" s="28" t="s">
        <v>7914</v>
      </c>
      <c r="L2687" s="28" t="s">
        <v>7915</v>
      </c>
      <c r="M2687" s="143" t="s">
        <v>6056</v>
      </c>
      <c r="N2687" s="31">
        <v>4570</v>
      </c>
      <c r="O2687" s="133">
        <v>-26.438082999999899</v>
      </c>
      <c r="P2687" s="133">
        <v>152.68622099999999</v>
      </c>
      <c r="Q2687" s="28"/>
      <c r="R2687" s="28"/>
    </row>
    <row r="2688" spans="1:19" x14ac:dyDescent="0.2">
      <c r="A2688" s="27">
        <v>1</v>
      </c>
      <c r="B2688" s="28">
        <v>2</v>
      </c>
      <c r="C2688" s="28"/>
      <c r="D2688" s="29">
        <v>1107</v>
      </c>
      <c r="E2688" s="126" t="s">
        <v>7912</v>
      </c>
      <c r="F2688" s="30" t="s">
        <v>7916</v>
      </c>
      <c r="G2688" s="30" t="s">
        <v>6126</v>
      </c>
      <c r="H2688" s="36" t="s">
        <v>45</v>
      </c>
      <c r="I2688" s="32" t="s">
        <v>58</v>
      </c>
      <c r="J2688" s="30" t="s">
        <v>64</v>
      </c>
      <c r="K2688" s="28" t="s">
        <v>7914</v>
      </c>
      <c r="L2688" s="28" t="s">
        <v>7915</v>
      </c>
      <c r="M2688" s="143" t="s">
        <v>6056</v>
      </c>
      <c r="N2688" s="31">
        <v>4570</v>
      </c>
      <c r="O2688" s="133">
        <v>-26.438082999999899</v>
      </c>
      <c r="P2688" s="133">
        <v>152.68622099999999</v>
      </c>
      <c r="Q2688" s="28"/>
      <c r="R2688" s="28"/>
    </row>
    <row r="2689" spans="1:18" x14ac:dyDescent="0.2">
      <c r="A2689" s="27">
        <v>34</v>
      </c>
      <c r="B2689" s="28"/>
      <c r="C2689" s="28"/>
      <c r="D2689" s="28"/>
      <c r="E2689" s="126" t="s">
        <v>7917</v>
      </c>
      <c r="F2689" s="32" t="s">
        <v>75</v>
      </c>
      <c r="G2689" s="28" t="s">
        <v>76</v>
      </c>
      <c r="H2689" s="36" t="s">
        <v>45</v>
      </c>
      <c r="I2689" s="28" t="s">
        <v>46</v>
      </c>
      <c r="J2689" s="28"/>
      <c r="K2689" s="32" t="s">
        <v>7918</v>
      </c>
      <c r="L2689" s="32" t="s">
        <v>7919</v>
      </c>
      <c r="M2689" s="143" t="s">
        <v>6056</v>
      </c>
      <c r="N2689" s="35">
        <v>4077</v>
      </c>
      <c r="O2689" s="131"/>
      <c r="P2689" s="131"/>
      <c r="Q2689" s="28"/>
      <c r="R2689" s="28"/>
    </row>
    <row r="2690" spans="1:18" x14ac:dyDescent="0.2">
      <c r="A2690" s="27">
        <v>33</v>
      </c>
      <c r="B2690" s="28"/>
      <c r="C2690" s="28"/>
      <c r="D2690" s="28"/>
      <c r="E2690" s="126" t="s">
        <v>7920</v>
      </c>
      <c r="F2690" s="32" t="s">
        <v>43</v>
      </c>
      <c r="G2690" s="28" t="s">
        <v>44</v>
      </c>
      <c r="H2690" s="36" t="s">
        <v>45</v>
      </c>
      <c r="I2690" s="28" t="s">
        <v>46</v>
      </c>
      <c r="J2690" s="28"/>
      <c r="K2690" s="32" t="s">
        <v>7921</v>
      </c>
      <c r="L2690" s="32" t="s">
        <v>7922</v>
      </c>
      <c r="M2690" s="143" t="s">
        <v>6056</v>
      </c>
      <c r="N2690" s="34">
        <v>4068</v>
      </c>
      <c r="O2690" s="131"/>
      <c r="P2690" s="131"/>
      <c r="Q2690" s="28"/>
      <c r="R2690" s="28"/>
    </row>
    <row r="2691" spans="1:18" x14ac:dyDescent="0.2">
      <c r="A2691" s="27">
        <v>34</v>
      </c>
      <c r="B2691" s="28"/>
      <c r="C2691" s="28"/>
      <c r="D2691" s="28"/>
      <c r="E2691" s="126" t="s">
        <v>7923</v>
      </c>
      <c r="F2691" s="32" t="s">
        <v>75</v>
      </c>
      <c r="G2691" s="28" t="s">
        <v>76</v>
      </c>
      <c r="H2691" s="36" t="s">
        <v>45</v>
      </c>
      <c r="I2691" s="28" t="s">
        <v>46</v>
      </c>
      <c r="J2691" s="28"/>
      <c r="K2691" s="32" t="s">
        <v>7924</v>
      </c>
      <c r="L2691" s="32" t="s">
        <v>7922</v>
      </c>
      <c r="M2691" s="143" t="s">
        <v>6056</v>
      </c>
      <c r="N2691" s="35">
        <v>4068</v>
      </c>
      <c r="O2691" s="131"/>
      <c r="P2691" s="131"/>
      <c r="Q2691" s="28"/>
      <c r="R2691" s="28"/>
    </row>
    <row r="2692" spans="1:18" x14ac:dyDescent="0.2">
      <c r="A2692" s="27">
        <v>24</v>
      </c>
      <c r="B2692" s="28"/>
      <c r="C2692" s="28"/>
      <c r="D2692" s="28"/>
      <c r="E2692" s="126" t="s">
        <v>7925</v>
      </c>
      <c r="F2692" s="32" t="s">
        <v>7926</v>
      </c>
      <c r="G2692" s="28" t="s">
        <v>7927</v>
      </c>
      <c r="H2692" s="36" t="s">
        <v>45</v>
      </c>
      <c r="I2692" s="32" t="s">
        <v>118</v>
      </c>
      <c r="J2692" s="30"/>
      <c r="K2692" s="28" t="s">
        <v>7928</v>
      </c>
      <c r="L2692" s="28" t="s">
        <v>7929</v>
      </c>
      <c r="M2692" s="143" t="s">
        <v>6056</v>
      </c>
      <c r="N2692" s="34">
        <v>4850</v>
      </c>
      <c r="O2692" s="131"/>
      <c r="P2692" s="131"/>
      <c r="Q2692" s="28"/>
      <c r="R2692" s="28"/>
    </row>
    <row r="2693" spans="1:18" x14ac:dyDescent="0.2">
      <c r="A2693" s="27">
        <v>34</v>
      </c>
      <c r="B2693" s="28"/>
      <c r="C2693" s="28"/>
      <c r="D2693" s="28"/>
      <c r="E2693" s="126" t="s">
        <v>7930</v>
      </c>
      <c r="F2693" s="32" t="s">
        <v>75</v>
      </c>
      <c r="G2693" s="28" t="s">
        <v>76</v>
      </c>
      <c r="H2693" s="36" t="s">
        <v>45</v>
      </c>
      <c r="I2693" s="28" t="s">
        <v>46</v>
      </c>
      <c r="J2693" s="28"/>
      <c r="K2693" s="32" t="s">
        <v>7931</v>
      </c>
      <c r="L2693" s="32" t="s">
        <v>7929</v>
      </c>
      <c r="M2693" s="143" t="s">
        <v>6056</v>
      </c>
      <c r="N2693" s="34">
        <v>4850</v>
      </c>
      <c r="O2693" s="131"/>
      <c r="P2693" s="131"/>
      <c r="Q2693" s="28"/>
      <c r="R2693" s="28"/>
    </row>
    <row r="2694" spans="1:18" x14ac:dyDescent="0.2">
      <c r="A2694" s="27">
        <v>33</v>
      </c>
      <c r="B2694" s="28"/>
      <c r="C2694" s="28"/>
      <c r="D2694" s="28"/>
      <c r="E2694" s="126" t="s">
        <v>7932</v>
      </c>
      <c r="F2694" s="32" t="s">
        <v>43</v>
      </c>
      <c r="G2694" s="28" t="s">
        <v>44</v>
      </c>
      <c r="H2694" s="36" t="s">
        <v>45</v>
      </c>
      <c r="I2694" s="28" t="s">
        <v>46</v>
      </c>
      <c r="J2694" s="28"/>
      <c r="K2694" s="32" t="s">
        <v>7933</v>
      </c>
      <c r="L2694" s="32" t="s">
        <v>7929</v>
      </c>
      <c r="M2694" s="143" t="s">
        <v>6056</v>
      </c>
      <c r="N2694" s="34">
        <v>4850</v>
      </c>
      <c r="O2694" s="131"/>
      <c r="P2694" s="131"/>
      <c r="Q2694" s="28"/>
      <c r="R2694" s="28"/>
    </row>
    <row r="2695" spans="1:18" x14ac:dyDescent="0.2">
      <c r="A2695" s="27">
        <v>1</v>
      </c>
      <c r="B2695" s="28">
        <v>2</v>
      </c>
      <c r="C2695" s="28">
        <v>58</v>
      </c>
      <c r="D2695" s="29">
        <v>118</v>
      </c>
      <c r="E2695" s="126" t="s">
        <v>7934</v>
      </c>
      <c r="F2695" s="30" t="s">
        <v>7935</v>
      </c>
      <c r="G2695" s="30" t="s">
        <v>7649</v>
      </c>
      <c r="H2695" s="36" t="s">
        <v>275</v>
      </c>
      <c r="I2695" s="32" t="s">
        <v>276</v>
      </c>
      <c r="J2695" s="30" t="s">
        <v>64</v>
      </c>
      <c r="K2695" s="28" t="s">
        <v>7936</v>
      </c>
      <c r="L2695" s="28" t="s">
        <v>7937</v>
      </c>
      <c r="M2695" s="143" t="s">
        <v>6056</v>
      </c>
      <c r="N2695" s="31">
        <v>4387</v>
      </c>
      <c r="O2695" s="133">
        <v>-28.429928499999999</v>
      </c>
      <c r="P2695" s="133">
        <v>151.0836515</v>
      </c>
      <c r="Q2695" s="28"/>
      <c r="R2695" s="28"/>
    </row>
    <row r="2696" spans="1:18" x14ac:dyDescent="0.2">
      <c r="A2696" s="27"/>
      <c r="B2696" s="28"/>
      <c r="C2696" s="28">
        <v>58</v>
      </c>
      <c r="D2696" s="29"/>
      <c r="E2696" s="126" t="s">
        <v>7934</v>
      </c>
      <c r="F2696" s="30" t="s">
        <v>7935</v>
      </c>
      <c r="G2696" s="30" t="s">
        <v>7649</v>
      </c>
      <c r="H2696" s="36" t="s">
        <v>52</v>
      </c>
      <c r="I2696" s="32" t="s">
        <v>53</v>
      </c>
      <c r="J2696" s="30" t="s">
        <v>64</v>
      </c>
      <c r="K2696" s="28" t="s">
        <v>7936</v>
      </c>
      <c r="L2696" s="28" t="s">
        <v>7937</v>
      </c>
      <c r="M2696" s="143" t="s">
        <v>6056</v>
      </c>
      <c r="N2696" s="31">
        <v>4387</v>
      </c>
      <c r="O2696" s="133">
        <v>-28.429928499999999</v>
      </c>
      <c r="P2696" s="133">
        <v>151.0836515</v>
      </c>
      <c r="Q2696" s="28"/>
      <c r="R2696" s="28"/>
    </row>
    <row r="2697" spans="1:18" x14ac:dyDescent="0.2">
      <c r="A2697" s="27"/>
      <c r="B2697" s="28"/>
      <c r="C2697" s="28">
        <v>58</v>
      </c>
      <c r="D2697" s="29"/>
      <c r="E2697" s="126" t="s">
        <v>7934</v>
      </c>
      <c r="F2697" s="30" t="s">
        <v>7935</v>
      </c>
      <c r="G2697" s="30" t="s">
        <v>7649</v>
      </c>
      <c r="H2697" s="36" t="s">
        <v>45</v>
      </c>
      <c r="I2697" s="32" t="s">
        <v>58</v>
      </c>
      <c r="J2697" s="30" t="s">
        <v>64</v>
      </c>
      <c r="K2697" s="28" t="s">
        <v>7936</v>
      </c>
      <c r="L2697" s="28" t="s">
        <v>7937</v>
      </c>
      <c r="M2697" s="143" t="s">
        <v>6056</v>
      </c>
      <c r="N2697" s="31">
        <v>4387</v>
      </c>
      <c r="O2697" s="133">
        <v>-28.429928499999999</v>
      </c>
      <c r="P2697" s="133">
        <v>151.0836515</v>
      </c>
      <c r="Q2697" s="28"/>
      <c r="R2697" s="28"/>
    </row>
    <row r="2698" spans="1:18" x14ac:dyDescent="0.2">
      <c r="A2698" s="27"/>
      <c r="B2698" s="28"/>
      <c r="C2698" s="28">
        <v>58</v>
      </c>
      <c r="D2698" s="29"/>
      <c r="E2698" s="126" t="s">
        <v>7934</v>
      </c>
      <c r="F2698" s="30" t="s">
        <v>7935</v>
      </c>
      <c r="G2698" s="30" t="s">
        <v>7649</v>
      </c>
      <c r="H2698" s="36" t="s">
        <v>52</v>
      </c>
      <c r="I2698" s="32" t="s">
        <v>63</v>
      </c>
      <c r="J2698" s="30" t="s">
        <v>64</v>
      </c>
      <c r="K2698" s="28" t="s">
        <v>7936</v>
      </c>
      <c r="L2698" s="28" t="s">
        <v>7937</v>
      </c>
      <c r="M2698" s="143" t="s">
        <v>6056</v>
      </c>
      <c r="N2698" s="31">
        <v>4387</v>
      </c>
      <c r="O2698" s="133">
        <v>-28.429928499999999</v>
      </c>
      <c r="P2698" s="133">
        <v>151.0836515</v>
      </c>
      <c r="Q2698" s="28"/>
      <c r="R2698" s="28"/>
    </row>
    <row r="2699" spans="1:18" x14ac:dyDescent="0.2">
      <c r="A2699" s="27"/>
      <c r="B2699" s="28"/>
      <c r="C2699" s="28">
        <v>58</v>
      </c>
      <c r="D2699" s="29"/>
      <c r="E2699" s="126" t="s">
        <v>7934</v>
      </c>
      <c r="F2699" s="30" t="s">
        <v>7935</v>
      </c>
      <c r="G2699" s="30" t="s">
        <v>7649</v>
      </c>
      <c r="H2699" s="36" t="s">
        <v>52</v>
      </c>
      <c r="I2699" s="32" t="s">
        <v>67</v>
      </c>
      <c r="J2699" s="30" t="s">
        <v>64</v>
      </c>
      <c r="K2699" s="28" t="s">
        <v>7936</v>
      </c>
      <c r="L2699" s="28" t="s">
        <v>7937</v>
      </c>
      <c r="M2699" s="143" t="s">
        <v>6056</v>
      </c>
      <c r="N2699" s="31">
        <v>4387</v>
      </c>
      <c r="O2699" s="133">
        <v>-28.429928499999999</v>
      </c>
      <c r="P2699" s="133">
        <v>151.0836515</v>
      </c>
      <c r="Q2699" s="28"/>
      <c r="R2699" s="28"/>
    </row>
    <row r="2700" spans="1:18" x14ac:dyDescent="0.2">
      <c r="A2700" s="27">
        <v>40</v>
      </c>
      <c r="B2700" s="28"/>
      <c r="C2700" s="28"/>
      <c r="D2700" s="29"/>
      <c r="E2700" s="126" t="s">
        <v>7938</v>
      </c>
      <c r="F2700" s="30" t="s">
        <v>7939</v>
      </c>
      <c r="G2700" s="30" t="s">
        <v>7940</v>
      </c>
      <c r="H2700" s="36" t="s">
        <v>52</v>
      </c>
      <c r="I2700" s="32" t="s">
        <v>67</v>
      </c>
      <c r="J2700" s="30"/>
      <c r="K2700" s="28"/>
      <c r="L2700" s="28" t="s">
        <v>7937</v>
      </c>
      <c r="M2700" s="143" t="s">
        <v>6056</v>
      </c>
      <c r="N2700" s="31">
        <v>4387</v>
      </c>
      <c r="O2700" s="133">
        <v>-28.426600000000001</v>
      </c>
      <c r="P2700" s="133">
        <v>150.96459999999999</v>
      </c>
      <c r="Q2700" s="28"/>
      <c r="R2700" s="28"/>
    </row>
    <row r="2701" spans="1:18" x14ac:dyDescent="0.2">
      <c r="A2701" s="27">
        <v>1</v>
      </c>
      <c r="B2701" s="28">
        <v>2</v>
      </c>
      <c r="C2701" s="28">
        <v>45</v>
      </c>
      <c r="D2701" s="29">
        <v>384</v>
      </c>
      <c r="E2701" s="126" t="s">
        <v>7941</v>
      </c>
      <c r="F2701" s="30" t="s">
        <v>7942</v>
      </c>
      <c r="G2701" s="30" t="s">
        <v>7943</v>
      </c>
      <c r="H2701" s="36" t="s">
        <v>275</v>
      </c>
      <c r="I2701" s="32" t="s">
        <v>276</v>
      </c>
      <c r="J2701" s="30"/>
      <c r="K2701" s="28" t="s">
        <v>7944</v>
      </c>
      <c r="L2701" s="28" t="s">
        <v>7945</v>
      </c>
      <c r="M2701" s="143" t="s">
        <v>6056</v>
      </c>
      <c r="N2701" s="31">
        <v>4454</v>
      </c>
      <c r="O2701" s="133">
        <v>-25.828259499999898</v>
      </c>
      <c r="P2701" s="133">
        <v>148.55251799999999</v>
      </c>
      <c r="Q2701" s="28"/>
      <c r="R2701" s="28"/>
    </row>
    <row r="2702" spans="1:18" x14ac:dyDescent="0.2">
      <c r="A2702" s="27"/>
      <c r="B2702" s="28"/>
      <c r="C2702" s="28">
        <v>58</v>
      </c>
      <c r="D2702" s="28"/>
      <c r="E2702" s="126" t="s">
        <v>7946</v>
      </c>
      <c r="F2702" s="30" t="s">
        <v>7947</v>
      </c>
      <c r="G2702" s="28" t="s">
        <v>7367</v>
      </c>
      <c r="H2702" s="36" t="s">
        <v>45</v>
      </c>
      <c r="I2702" s="32" t="s">
        <v>58</v>
      </c>
      <c r="J2702" s="30"/>
      <c r="K2702" s="28" t="s">
        <v>7948</v>
      </c>
      <c r="L2702" s="28" t="s">
        <v>7945</v>
      </c>
      <c r="M2702" s="143" t="s">
        <v>6056</v>
      </c>
      <c r="N2702" s="31">
        <v>4454</v>
      </c>
      <c r="O2702" s="131"/>
      <c r="P2702" s="131"/>
      <c r="Q2702" s="28"/>
      <c r="R2702" s="28"/>
    </row>
    <row r="2703" spans="1:18" x14ac:dyDescent="0.2">
      <c r="A2703" s="27">
        <v>24</v>
      </c>
      <c r="B2703" s="28"/>
      <c r="C2703" s="28"/>
      <c r="D2703" s="28"/>
      <c r="E2703" s="126" t="s">
        <v>7949</v>
      </c>
      <c r="F2703" s="32" t="s">
        <v>7950</v>
      </c>
      <c r="G2703" s="28" t="s">
        <v>7927</v>
      </c>
      <c r="H2703" s="36" t="s">
        <v>45</v>
      </c>
      <c r="I2703" s="32" t="s">
        <v>118</v>
      </c>
      <c r="J2703" s="30"/>
      <c r="K2703" s="28" t="s">
        <v>7951</v>
      </c>
      <c r="L2703" s="28" t="s">
        <v>7952</v>
      </c>
      <c r="M2703" s="143" t="s">
        <v>6056</v>
      </c>
      <c r="N2703" s="34">
        <v>4860</v>
      </c>
      <c r="O2703" s="131"/>
      <c r="P2703" s="131"/>
      <c r="Q2703" s="28"/>
      <c r="R2703" s="28"/>
    </row>
    <row r="2704" spans="1:18" x14ac:dyDescent="0.2">
      <c r="A2704" s="27">
        <v>33</v>
      </c>
      <c r="B2704" s="28"/>
      <c r="C2704" s="28"/>
      <c r="D2704" s="28"/>
      <c r="E2704" s="126" t="s">
        <v>7953</v>
      </c>
      <c r="F2704" s="32" t="s">
        <v>43</v>
      </c>
      <c r="G2704" s="28" t="s">
        <v>44</v>
      </c>
      <c r="H2704" s="36" t="s">
        <v>45</v>
      </c>
      <c r="I2704" s="28" t="s">
        <v>46</v>
      </c>
      <c r="J2704" s="28"/>
      <c r="K2704" s="32" t="s">
        <v>7954</v>
      </c>
      <c r="L2704" s="32" t="s">
        <v>7952</v>
      </c>
      <c r="M2704" s="143" t="s">
        <v>6056</v>
      </c>
      <c r="N2704" s="34">
        <v>4860</v>
      </c>
      <c r="O2704" s="131"/>
      <c r="P2704" s="131"/>
      <c r="Q2704" s="28"/>
      <c r="R2704" s="28"/>
    </row>
    <row r="2705" spans="1:18" x14ac:dyDescent="0.2">
      <c r="A2705" s="27">
        <v>34</v>
      </c>
      <c r="B2705" s="28"/>
      <c r="C2705" s="28"/>
      <c r="D2705" s="28"/>
      <c r="E2705" s="126" t="s">
        <v>7955</v>
      </c>
      <c r="F2705" s="32" t="s">
        <v>75</v>
      </c>
      <c r="G2705" s="28" t="s">
        <v>76</v>
      </c>
      <c r="H2705" s="36" t="s">
        <v>45</v>
      </c>
      <c r="I2705" s="28" t="s">
        <v>46</v>
      </c>
      <c r="J2705" s="28"/>
      <c r="K2705" s="32" t="s">
        <v>7956</v>
      </c>
      <c r="L2705" s="32" t="s">
        <v>7952</v>
      </c>
      <c r="M2705" s="143" t="s">
        <v>6056</v>
      </c>
      <c r="N2705" s="34">
        <v>4860</v>
      </c>
      <c r="O2705" s="131"/>
      <c r="P2705" s="131"/>
      <c r="Q2705" s="28"/>
      <c r="R2705" s="28"/>
    </row>
    <row r="2706" spans="1:18" x14ac:dyDescent="0.2">
      <c r="A2706" s="27">
        <v>1</v>
      </c>
      <c r="B2706" s="28">
        <v>40</v>
      </c>
      <c r="C2706" s="28">
        <v>58</v>
      </c>
      <c r="D2706" s="29">
        <v>984</v>
      </c>
      <c r="E2706" s="126" t="s">
        <v>7957</v>
      </c>
      <c r="F2706" s="30" t="s">
        <v>7958</v>
      </c>
      <c r="G2706" s="30" t="s">
        <v>6358</v>
      </c>
      <c r="H2706" s="36" t="s">
        <v>45</v>
      </c>
      <c r="I2706" s="32" t="s">
        <v>58</v>
      </c>
      <c r="J2706" s="30" t="s">
        <v>64</v>
      </c>
      <c r="K2706" s="28" t="s">
        <v>7959</v>
      </c>
      <c r="L2706" s="28" t="s">
        <v>7952</v>
      </c>
      <c r="M2706" s="143" t="s">
        <v>6056</v>
      </c>
      <c r="N2706" s="31">
        <v>4860</v>
      </c>
      <c r="O2706" s="133">
        <v>-17.538406999999999</v>
      </c>
      <c r="P2706" s="133">
        <v>145.97154850000001</v>
      </c>
      <c r="Q2706" s="28"/>
      <c r="R2706" s="28"/>
    </row>
    <row r="2707" spans="1:18" x14ac:dyDescent="0.2">
      <c r="A2707" s="27"/>
      <c r="B2707" s="28"/>
      <c r="C2707" s="28">
        <v>58</v>
      </c>
      <c r="D2707" s="29"/>
      <c r="E2707" s="126" t="s">
        <v>7957</v>
      </c>
      <c r="F2707" s="30" t="s">
        <v>7958</v>
      </c>
      <c r="G2707" s="30" t="s">
        <v>6358</v>
      </c>
      <c r="H2707" s="36" t="s">
        <v>52</v>
      </c>
      <c r="I2707" s="32" t="s">
        <v>63</v>
      </c>
      <c r="J2707" s="30" t="s">
        <v>64</v>
      </c>
      <c r="K2707" s="28" t="s">
        <v>7959</v>
      </c>
      <c r="L2707" s="28" t="s">
        <v>7952</v>
      </c>
      <c r="M2707" s="143" t="s">
        <v>6056</v>
      </c>
      <c r="N2707" s="31">
        <v>4860</v>
      </c>
      <c r="O2707" s="133">
        <v>-17.538406999999999</v>
      </c>
      <c r="P2707" s="133">
        <v>145.97154850000001</v>
      </c>
      <c r="Q2707" s="28"/>
      <c r="R2707" s="28"/>
    </row>
    <row r="2708" spans="1:18" x14ac:dyDescent="0.2">
      <c r="A2708" s="27"/>
      <c r="B2708" s="28"/>
      <c r="C2708" s="28">
        <v>58</v>
      </c>
      <c r="D2708" s="29"/>
      <c r="E2708" s="126" t="s">
        <v>7957</v>
      </c>
      <c r="F2708" s="30" t="s">
        <v>7958</v>
      </c>
      <c r="G2708" s="30" t="s">
        <v>6358</v>
      </c>
      <c r="H2708" s="36" t="s">
        <v>45</v>
      </c>
      <c r="I2708" s="149" t="s">
        <v>72</v>
      </c>
      <c r="J2708" s="30" t="s">
        <v>64</v>
      </c>
      <c r="K2708" s="28" t="s">
        <v>7959</v>
      </c>
      <c r="L2708" s="28" t="s">
        <v>7952</v>
      </c>
      <c r="M2708" s="143" t="s">
        <v>6056</v>
      </c>
      <c r="N2708" s="31">
        <v>4860</v>
      </c>
      <c r="O2708" s="133">
        <v>-17.538406999999999</v>
      </c>
      <c r="P2708" s="133">
        <v>145.97154850000001</v>
      </c>
      <c r="Q2708" s="28"/>
      <c r="R2708" s="28"/>
    </row>
    <row r="2709" spans="1:18" x14ac:dyDescent="0.2">
      <c r="A2709" s="27"/>
      <c r="B2709" s="28"/>
      <c r="C2709" s="28">
        <v>58</v>
      </c>
      <c r="D2709" s="29"/>
      <c r="E2709" s="126" t="s">
        <v>7957</v>
      </c>
      <c r="F2709" s="30" t="s">
        <v>7958</v>
      </c>
      <c r="G2709" s="30" t="s">
        <v>6358</v>
      </c>
      <c r="H2709" s="36" t="s">
        <v>52</v>
      </c>
      <c r="I2709" s="32" t="s">
        <v>185</v>
      </c>
      <c r="J2709" s="30" t="s">
        <v>64</v>
      </c>
      <c r="K2709" s="28" t="s">
        <v>7959</v>
      </c>
      <c r="L2709" s="28" t="s">
        <v>7952</v>
      </c>
      <c r="M2709" s="143" t="s">
        <v>6056</v>
      </c>
      <c r="N2709" s="31">
        <v>4860</v>
      </c>
      <c r="O2709" s="133">
        <v>-17.538406999999999</v>
      </c>
      <c r="P2709" s="133">
        <v>145.97154850000001</v>
      </c>
      <c r="Q2709" s="28"/>
      <c r="R2709" s="28"/>
    </row>
    <row r="2710" spans="1:18" x14ac:dyDescent="0.2">
      <c r="A2710" s="27">
        <v>45</v>
      </c>
      <c r="B2710" s="28"/>
      <c r="C2710" s="28">
        <v>58</v>
      </c>
      <c r="D2710" s="29"/>
      <c r="E2710" s="126" t="s">
        <v>7957</v>
      </c>
      <c r="F2710" s="30" t="s">
        <v>7958</v>
      </c>
      <c r="G2710" s="30" t="s">
        <v>6358</v>
      </c>
      <c r="H2710" s="36" t="s">
        <v>233</v>
      </c>
      <c r="I2710" s="32" t="s">
        <v>234</v>
      </c>
      <c r="J2710" s="30" t="s">
        <v>64</v>
      </c>
      <c r="K2710" s="28" t="s">
        <v>7959</v>
      </c>
      <c r="L2710" s="28" t="s">
        <v>7952</v>
      </c>
      <c r="M2710" s="143" t="s">
        <v>6056</v>
      </c>
      <c r="N2710" s="31">
        <v>4860</v>
      </c>
      <c r="O2710" s="133">
        <v>-17.538406999999999</v>
      </c>
      <c r="P2710" s="133">
        <v>145.97154850000001</v>
      </c>
      <c r="Q2710" s="28"/>
      <c r="R2710" s="28"/>
    </row>
    <row r="2711" spans="1:18" x14ac:dyDescent="0.2">
      <c r="A2711" s="27">
        <v>2</v>
      </c>
      <c r="B2711" s="28">
        <v>40</v>
      </c>
      <c r="C2711" s="28">
        <v>58</v>
      </c>
      <c r="D2711" s="28"/>
      <c r="E2711" s="126" t="s">
        <v>7957</v>
      </c>
      <c r="F2711" s="30" t="s">
        <v>7958</v>
      </c>
      <c r="G2711" s="30" t="s">
        <v>6358</v>
      </c>
      <c r="H2711" s="36" t="s">
        <v>275</v>
      </c>
      <c r="I2711" s="32" t="s">
        <v>276</v>
      </c>
      <c r="J2711" s="30" t="s">
        <v>64</v>
      </c>
      <c r="K2711" s="28" t="s">
        <v>7959</v>
      </c>
      <c r="L2711" s="28" t="s">
        <v>7952</v>
      </c>
      <c r="M2711" s="143" t="s">
        <v>6056</v>
      </c>
      <c r="N2711" s="31">
        <v>4860</v>
      </c>
      <c r="O2711" s="131">
        <v>-17.539162999999999</v>
      </c>
      <c r="P2711" s="131">
        <v>145.97186600000001</v>
      </c>
      <c r="Q2711" s="28"/>
      <c r="R2711" s="28"/>
    </row>
    <row r="2712" spans="1:18" x14ac:dyDescent="0.2">
      <c r="A2712" s="27">
        <v>40</v>
      </c>
      <c r="B2712" s="28"/>
      <c r="C2712" s="28"/>
      <c r="D2712" s="28"/>
      <c r="E2712" s="126" t="s">
        <v>7960</v>
      </c>
      <c r="F2712" s="32" t="s">
        <v>7961</v>
      </c>
      <c r="G2712" s="28" t="s">
        <v>7034</v>
      </c>
      <c r="H2712" s="36" t="s">
        <v>52</v>
      </c>
      <c r="I2712" s="28" t="s">
        <v>175</v>
      </c>
      <c r="J2712" s="28"/>
      <c r="K2712" s="32"/>
      <c r="L2712" s="32" t="s">
        <v>7952</v>
      </c>
      <c r="M2712" s="143" t="s">
        <v>6056</v>
      </c>
      <c r="N2712" s="34">
        <v>4860</v>
      </c>
      <c r="O2712" s="131">
        <v>-17.51294</v>
      </c>
      <c r="P2712" s="131">
        <v>146.00891999999999</v>
      </c>
      <c r="Q2712" s="28"/>
      <c r="R2712" s="28"/>
    </row>
    <row r="2713" spans="1:18" x14ac:dyDescent="0.2">
      <c r="A2713" s="27">
        <v>1</v>
      </c>
      <c r="B2713" s="28">
        <v>2</v>
      </c>
      <c r="C2713" s="28">
        <v>45</v>
      </c>
      <c r="D2713" s="29">
        <v>119</v>
      </c>
      <c r="E2713" s="126" t="s">
        <v>7962</v>
      </c>
      <c r="F2713" s="30" t="s">
        <v>7963</v>
      </c>
      <c r="G2713" s="30" t="s">
        <v>6196</v>
      </c>
      <c r="H2713" s="36" t="s">
        <v>275</v>
      </c>
      <c r="I2713" s="32" t="s">
        <v>276</v>
      </c>
      <c r="J2713" s="28" t="s">
        <v>64</v>
      </c>
      <c r="K2713" s="28" t="s">
        <v>7964</v>
      </c>
      <c r="L2713" s="28" t="s">
        <v>7965</v>
      </c>
      <c r="M2713" s="143" t="s">
        <v>6056</v>
      </c>
      <c r="N2713" s="31">
        <v>4872</v>
      </c>
      <c r="O2713" s="133">
        <v>-17.643086</v>
      </c>
      <c r="P2713" s="133">
        <v>145.357685</v>
      </c>
      <c r="Q2713" s="28"/>
      <c r="R2713" s="28"/>
    </row>
    <row r="2714" spans="1:18" x14ac:dyDescent="0.2">
      <c r="A2714" s="27">
        <v>45</v>
      </c>
      <c r="B2714" s="28"/>
      <c r="C2714" s="28"/>
      <c r="D2714" s="29"/>
      <c r="E2714" s="126" t="s">
        <v>7962</v>
      </c>
      <c r="F2714" s="30" t="s">
        <v>7963</v>
      </c>
      <c r="G2714" s="30" t="s">
        <v>6196</v>
      </c>
      <c r="H2714" s="36" t="s">
        <v>45</v>
      </c>
      <c r="I2714" s="32" t="s">
        <v>58</v>
      </c>
      <c r="J2714" s="28" t="s">
        <v>64</v>
      </c>
      <c r="K2714" s="28" t="s">
        <v>7964</v>
      </c>
      <c r="L2714" s="28" t="s">
        <v>7965</v>
      </c>
      <c r="M2714" s="143" t="s">
        <v>6056</v>
      </c>
      <c r="N2714" s="31">
        <v>4872</v>
      </c>
      <c r="O2714" s="133">
        <v>-17.643086</v>
      </c>
      <c r="P2714" s="133">
        <v>145.357685</v>
      </c>
      <c r="Q2714" s="28"/>
      <c r="R2714" s="28"/>
    </row>
    <row r="2715" spans="1:18" x14ac:dyDescent="0.2">
      <c r="A2715" s="9">
        <v>38</v>
      </c>
      <c r="B2715"/>
      <c r="C2715"/>
      <c r="D2715"/>
      <c r="E2715" s="126" t="s">
        <v>7966</v>
      </c>
      <c r="F2715" s="103" t="s">
        <v>7570</v>
      </c>
      <c r="G2715" s="104" t="s">
        <v>112</v>
      </c>
      <c r="H2715" s="36" t="s">
        <v>45</v>
      </c>
      <c r="I2715" s="149" t="s">
        <v>72</v>
      </c>
      <c r="J2715" s="104"/>
      <c r="K2715" s="103" t="s">
        <v>7967</v>
      </c>
      <c r="L2715" s="104" t="s">
        <v>7968</v>
      </c>
      <c r="M2715" s="144" t="s">
        <v>6056</v>
      </c>
      <c r="N2715" s="26">
        <v>4305</v>
      </c>
      <c r="O2715" s="132"/>
      <c r="P2715" s="132"/>
      <c r="Q2715"/>
      <c r="R2715"/>
    </row>
    <row r="2716" spans="1:18" x14ac:dyDescent="0.2">
      <c r="A2716" s="27">
        <v>33</v>
      </c>
      <c r="B2716" s="28"/>
      <c r="C2716" s="28"/>
      <c r="D2716" s="28"/>
      <c r="E2716" s="126" t="s">
        <v>7969</v>
      </c>
      <c r="F2716" s="32" t="s">
        <v>43</v>
      </c>
      <c r="G2716" s="28" t="s">
        <v>44</v>
      </c>
      <c r="H2716" s="36" t="s">
        <v>45</v>
      </c>
      <c r="I2716" s="28" t="s">
        <v>46</v>
      </c>
      <c r="J2716" s="28"/>
      <c r="K2716" s="32" t="s">
        <v>7970</v>
      </c>
      <c r="L2716" s="32" t="s">
        <v>7968</v>
      </c>
      <c r="M2716" s="143" t="s">
        <v>6056</v>
      </c>
      <c r="N2716" s="34">
        <v>4305</v>
      </c>
      <c r="O2716" s="131"/>
      <c r="P2716" s="131"/>
      <c r="Q2716" s="28"/>
      <c r="R2716" s="28"/>
    </row>
    <row r="2717" spans="1:18" x14ac:dyDescent="0.2">
      <c r="A2717" s="27">
        <v>33</v>
      </c>
      <c r="B2717" s="28"/>
      <c r="C2717" s="28"/>
      <c r="D2717" s="28"/>
      <c r="E2717" s="126" t="s">
        <v>7971</v>
      </c>
      <c r="F2717" s="32" t="s">
        <v>43</v>
      </c>
      <c r="G2717" s="28" t="s">
        <v>44</v>
      </c>
      <c r="H2717" s="36" t="s">
        <v>45</v>
      </c>
      <c r="I2717" s="28" t="s">
        <v>46</v>
      </c>
      <c r="J2717" s="28"/>
      <c r="K2717" s="32" t="s">
        <v>7972</v>
      </c>
      <c r="L2717" s="32" t="s">
        <v>7968</v>
      </c>
      <c r="M2717" s="143" t="s">
        <v>6056</v>
      </c>
      <c r="N2717" s="34">
        <v>4305</v>
      </c>
      <c r="O2717" s="131"/>
      <c r="P2717" s="131"/>
      <c r="Q2717" s="28"/>
      <c r="R2717" s="28"/>
    </row>
    <row r="2718" spans="1:18" x14ac:dyDescent="0.2">
      <c r="A2718" s="9">
        <v>41</v>
      </c>
      <c r="B2718"/>
      <c r="C2718"/>
      <c r="D2718"/>
      <c r="E2718" s="126" t="s">
        <v>7973</v>
      </c>
      <c r="F2718" s="28" t="s">
        <v>7974</v>
      </c>
      <c r="G2718" s="28" t="s">
        <v>7974</v>
      </c>
      <c r="H2718" s="120" t="s">
        <v>52</v>
      </c>
      <c r="I2718" s="32" t="s">
        <v>67</v>
      </c>
      <c r="J2718"/>
      <c r="K2718" t="s">
        <v>7975</v>
      </c>
      <c r="L2718" s="28" t="s">
        <v>7968</v>
      </c>
      <c r="M2718" s="144" t="s">
        <v>6056</v>
      </c>
      <c r="N2718" s="26">
        <v>4305</v>
      </c>
      <c r="O2718" s="132"/>
      <c r="P2718" s="132"/>
      <c r="Q2718"/>
      <c r="R2718"/>
    </row>
    <row r="2719" spans="1:18" x14ac:dyDescent="0.2">
      <c r="A2719" s="27">
        <v>34</v>
      </c>
      <c r="B2719" s="28"/>
      <c r="C2719" s="28"/>
      <c r="D2719" s="28"/>
      <c r="E2719" s="126" t="s">
        <v>7976</v>
      </c>
      <c r="F2719" s="32" t="s">
        <v>75</v>
      </c>
      <c r="G2719" s="28" t="s">
        <v>76</v>
      </c>
      <c r="H2719" s="36" t="s">
        <v>45</v>
      </c>
      <c r="I2719" s="28" t="s">
        <v>46</v>
      </c>
      <c r="J2719" s="28"/>
      <c r="K2719" s="32" t="s">
        <v>7977</v>
      </c>
      <c r="L2719" s="32" t="s">
        <v>7968</v>
      </c>
      <c r="M2719" s="143" t="s">
        <v>6056</v>
      </c>
      <c r="N2719" s="34">
        <v>4305</v>
      </c>
      <c r="O2719" s="131"/>
      <c r="P2719" s="131"/>
      <c r="Q2719" s="28"/>
      <c r="R2719" s="28"/>
    </row>
    <row r="2720" spans="1:18" x14ac:dyDescent="0.2">
      <c r="A2720" s="9">
        <v>38</v>
      </c>
      <c r="B2720"/>
      <c r="C2720"/>
      <c r="D2720"/>
      <c r="E2720" s="126" t="s">
        <v>7978</v>
      </c>
      <c r="F2720" s="103" t="s">
        <v>71</v>
      </c>
      <c r="G2720" s="104" t="s">
        <v>71</v>
      </c>
      <c r="H2720" s="36" t="s">
        <v>45</v>
      </c>
      <c r="I2720" s="149" t="s">
        <v>72</v>
      </c>
      <c r="J2720" s="104"/>
      <c r="K2720" s="103" t="s">
        <v>7979</v>
      </c>
      <c r="L2720" s="104" t="s">
        <v>7968</v>
      </c>
      <c r="M2720" s="144" t="s">
        <v>6056</v>
      </c>
      <c r="N2720" s="26">
        <v>4305</v>
      </c>
      <c r="O2720" s="132"/>
      <c r="P2720" s="132"/>
      <c r="Q2720"/>
      <c r="R2720"/>
    </row>
    <row r="2721" spans="1:18" x14ac:dyDescent="0.2">
      <c r="A2721" s="27">
        <v>1</v>
      </c>
      <c r="B2721" s="28">
        <v>2</v>
      </c>
      <c r="C2721" s="28">
        <v>45</v>
      </c>
      <c r="D2721" s="29">
        <v>943</v>
      </c>
      <c r="E2721" s="126" t="s">
        <v>7980</v>
      </c>
      <c r="F2721" s="30" t="s">
        <v>7981</v>
      </c>
      <c r="G2721" s="30" t="s">
        <v>6107</v>
      </c>
      <c r="H2721" s="36" t="s">
        <v>45</v>
      </c>
      <c r="I2721" s="32" t="s">
        <v>58</v>
      </c>
      <c r="J2721" s="30"/>
      <c r="K2721" s="28" t="s">
        <v>7982</v>
      </c>
      <c r="L2721" s="28" t="s">
        <v>7983</v>
      </c>
      <c r="M2721" s="143" t="s">
        <v>6056</v>
      </c>
      <c r="N2721" s="31">
        <v>4887</v>
      </c>
      <c r="O2721" s="133">
        <v>-17.420361</v>
      </c>
      <c r="P2721" s="133">
        <v>145.219964</v>
      </c>
      <c r="Q2721" s="28"/>
      <c r="R2721" s="28"/>
    </row>
    <row r="2722" spans="1:18" x14ac:dyDescent="0.2">
      <c r="A2722" s="27">
        <v>2</v>
      </c>
      <c r="B2722" s="28">
        <v>40</v>
      </c>
      <c r="C2722" s="28"/>
      <c r="D2722" s="28"/>
      <c r="E2722" s="126" t="s">
        <v>7984</v>
      </c>
      <c r="F2722" s="30" t="s">
        <v>7985</v>
      </c>
      <c r="G2722" s="30" t="s">
        <v>7986</v>
      </c>
      <c r="H2722" s="36" t="s">
        <v>275</v>
      </c>
      <c r="I2722" s="32" t="s">
        <v>276</v>
      </c>
      <c r="J2722" s="30"/>
      <c r="K2722" s="28" t="s">
        <v>7987</v>
      </c>
      <c r="L2722" s="28" t="s">
        <v>7988</v>
      </c>
      <c r="M2722" s="143" t="s">
        <v>6056</v>
      </c>
      <c r="N2722" s="31">
        <v>4731</v>
      </c>
      <c r="O2722" s="131">
        <v>-24.262536999999998</v>
      </c>
      <c r="P2722" s="131">
        <v>144.43282600000001</v>
      </c>
      <c r="Q2722" s="28"/>
      <c r="R2722" s="28"/>
    </row>
    <row r="2723" spans="1:18" x14ac:dyDescent="0.2">
      <c r="A2723" s="27">
        <v>40</v>
      </c>
      <c r="B2723" s="28"/>
      <c r="C2723" s="28">
        <v>58</v>
      </c>
      <c r="D2723" s="28"/>
      <c r="E2723" s="126" t="s">
        <v>7989</v>
      </c>
      <c r="F2723" s="30" t="s">
        <v>7990</v>
      </c>
      <c r="G2723" s="28" t="s">
        <v>7367</v>
      </c>
      <c r="H2723" s="36" t="s">
        <v>52</v>
      </c>
      <c r="I2723" s="32" t="s">
        <v>67</v>
      </c>
      <c r="J2723" s="30" t="s">
        <v>64</v>
      </c>
      <c r="K2723" s="28" t="s">
        <v>7991</v>
      </c>
      <c r="L2723" s="28" t="s">
        <v>7992</v>
      </c>
      <c r="M2723" s="143" t="s">
        <v>6056</v>
      </c>
      <c r="N2723" s="31">
        <v>4426</v>
      </c>
      <c r="O2723" s="131">
        <v>-26.63635</v>
      </c>
      <c r="P2723" s="131">
        <v>149.65360000000001</v>
      </c>
      <c r="Q2723" s="28"/>
      <c r="R2723" s="28"/>
    </row>
    <row r="2724" spans="1:18" x14ac:dyDescent="0.2">
      <c r="A2724" s="27"/>
      <c r="B2724" s="28"/>
      <c r="C2724" s="28">
        <v>58</v>
      </c>
      <c r="D2724" s="28"/>
      <c r="E2724" s="126" t="s">
        <v>7989</v>
      </c>
      <c r="F2724" s="30" t="s">
        <v>7990</v>
      </c>
      <c r="G2724" s="28" t="s">
        <v>7367</v>
      </c>
      <c r="H2724" s="36" t="s">
        <v>52</v>
      </c>
      <c r="I2724" s="32" t="s">
        <v>771</v>
      </c>
      <c r="J2724" s="30" t="s">
        <v>64</v>
      </c>
      <c r="K2724" s="28" t="s">
        <v>7991</v>
      </c>
      <c r="L2724" s="28" t="s">
        <v>7992</v>
      </c>
      <c r="M2724" s="143" t="s">
        <v>6056</v>
      </c>
      <c r="N2724" s="31">
        <v>4426</v>
      </c>
      <c r="O2724" s="131">
        <v>-26.63635</v>
      </c>
      <c r="P2724" s="131">
        <v>149.65360000000001</v>
      </c>
      <c r="Q2724" s="28"/>
      <c r="R2724" s="28"/>
    </row>
    <row r="2725" spans="1:18" x14ac:dyDescent="0.2">
      <c r="A2725" s="27">
        <v>2</v>
      </c>
      <c r="B2725" s="28">
        <v>40</v>
      </c>
      <c r="C2725" s="28"/>
      <c r="D2725" s="28"/>
      <c r="E2725" s="126" t="s">
        <v>7993</v>
      </c>
      <c r="F2725" s="30" t="s">
        <v>7994</v>
      </c>
      <c r="G2725" s="30" t="s">
        <v>7943</v>
      </c>
      <c r="H2725" s="36" t="s">
        <v>275</v>
      </c>
      <c r="I2725" s="32" t="s">
        <v>276</v>
      </c>
      <c r="J2725" s="30"/>
      <c r="K2725" s="28" t="s">
        <v>7995</v>
      </c>
      <c r="L2725" s="28" t="s">
        <v>7992</v>
      </c>
      <c r="M2725" s="143" t="s">
        <v>6056</v>
      </c>
      <c r="N2725" s="31">
        <v>4426</v>
      </c>
      <c r="O2725" s="131">
        <v>-26.648429</v>
      </c>
      <c r="P2725" s="131">
        <v>149.630088</v>
      </c>
      <c r="Q2725" s="28"/>
      <c r="R2725" s="28"/>
    </row>
    <row r="2726" spans="1:18" x14ac:dyDescent="0.2">
      <c r="A2726" s="27">
        <v>1</v>
      </c>
      <c r="B2726" s="28">
        <v>2</v>
      </c>
      <c r="C2726" s="28">
        <v>45</v>
      </c>
      <c r="D2726" s="29">
        <v>1104</v>
      </c>
      <c r="E2726" s="126" t="s">
        <v>7996</v>
      </c>
      <c r="F2726" s="30" t="s">
        <v>7997</v>
      </c>
      <c r="G2726" s="30" t="s">
        <v>6721</v>
      </c>
      <c r="H2726" s="36" t="s">
        <v>45</v>
      </c>
      <c r="I2726" s="32" t="s">
        <v>58</v>
      </c>
      <c r="J2726" s="30"/>
      <c r="K2726" s="28" t="s">
        <v>7998</v>
      </c>
      <c r="L2726" s="28" t="s">
        <v>7999</v>
      </c>
      <c r="M2726" s="143" t="s">
        <v>6056</v>
      </c>
      <c r="N2726" s="31">
        <v>4208</v>
      </c>
      <c r="O2726" s="133">
        <v>-27.775414000000001</v>
      </c>
      <c r="P2726" s="133">
        <v>153.33634799999999</v>
      </c>
      <c r="Q2726" s="28"/>
      <c r="R2726" s="28"/>
    </row>
    <row r="2727" spans="1:18" x14ac:dyDescent="0.2">
      <c r="A2727" s="27">
        <v>1</v>
      </c>
      <c r="B2727" s="28">
        <v>2</v>
      </c>
      <c r="C2727" s="28"/>
      <c r="D2727" s="29">
        <v>1092</v>
      </c>
      <c r="E2727" s="126" t="s">
        <v>8000</v>
      </c>
      <c r="F2727" s="30" t="s">
        <v>8001</v>
      </c>
      <c r="G2727" s="30" t="s">
        <v>6271</v>
      </c>
      <c r="H2727" s="36" t="s">
        <v>45</v>
      </c>
      <c r="I2727" s="32" t="s">
        <v>58</v>
      </c>
      <c r="J2727" s="30"/>
      <c r="K2727" s="28" t="s">
        <v>8002</v>
      </c>
      <c r="L2727" s="28" t="s">
        <v>8003</v>
      </c>
      <c r="M2727" s="143" t="s">
        <v>6056</v>
      </c>
      <c r="N2727" s="31">
        <v>4702</v>
      </c>
      <c r="O2727" s="133">
        <v>-24.191054000000001</v>
      </c>
      <c r="P2727" s="133">
        <v>150.361321</v>
      </c>
      <c r="Q2727" s="28"/>
      <c r="R2727" s="28"/>
    </row>
    <row r="2728" spans="1:18" x14ac:dyDescent="0.2">
      <c r="A2728" s="27">
        <v>1</v>
      </c>
      <c r="B2728" s="28">
        <v>2</v>
      </c>
      <c r="C2728" s="28">
        <v>58</v>
      </c>
      <c r="D2728" s="29">
        <v>587</v>
      </c>
      <c r="E2728" s="126" t="s">
        <v>8004</v>
      </c>
      <c r="F2728" s="30" t="s">
        <v>8005</v>
      </c>
      <c r="G2728" s="30" t="s">
        <v>6350</v>
      </c>
      <c r="H2728" s="36" t="s">
        <v>275</v>
      </c>
      <c r="I2728" s="32" t="s">
        <v>276</v>
      </c>
      <c r="J2728" s="30"/>
      <c r="K2728" s="28" t="s">
        <v>8006</v>
      </c>
      <c r="L2728" s="28" t="s">
        <v>8007</v>
      </c>
      <c r="M2728" s="143" t="s">
        <v>6056</v>
      </c>
      <c r="N2728" s="31">
        <v>4410</v>
      </c>
      <c r="O2728" s="133">
        <v>-26.751521499999999</v>
      </c>
      <c r="P2728" s="133">
        <v>151.09544550000001</v>
      </c>
      <c r="Q2728" s="28"/>
      <c r="R2728" s="28"/>
    </row>
    <row r="2729" spans="1:18" x14ac:dyDescent="0.2">
      <c r="A2729" s="27">
        <v>1</v>
      </c>
      <c r="B2729" s="28">
        <v>2</v>
      </c>
      <c r="C2729" s="28">
        <v>45</v>
      </c>
      <c r="D2729" s="29">
        <v>562</v>
      </c>
      <c r="E2729" s="126" t="s">
        <v>8008</v>
      </c>
      <c r="F2729" s="30" t="s">
        <v>8009</v>
      </c>
      <c r="G2729" s="30" t="s">
        <v>6116</v>
      </c>
      <c r="H2729" s="36" t="s">
        <v>275</v>
      </c>
      <c r="I2729" s="32" t="s">
        <v>276</v>
      </c>
      <c r="J2729" s="30"/>
      <c r="K2729" s="28" t="s">
        <v>8010</v>
      </c>
      <c r="L2729" s="28" t="s">
        <v>8011</v>
      </c>
      <c r="M2729" s="143" t="s">
        <v>6056</v>
      </c>
      <c r="N2729" s="31">
        <v>4728</v>
      </c>
      <c r="O2729" s="133">
        <v>-23.589765999999901</v>
      </c>
      <c r="P2729" s="133">
        <v>146.125471</v>
      </c>
      <c r="Q2729" s="28"/>
      <c r="R2729" s="28"/>
    </row>
    <row r="2730" spans="1:18" x14ac:dyDescent="0.2">
      <c r="A2730" s="27">
        <v>34</v>
      </c>
      <c r="B2730" s="28"/>
      <c r="C2730" s="28"/>
      <c r="D2730" s="28"/>
      <c r="E2730" s="126" t="s">
        <v>8012</v>
      </c>
      <c r="F2730" s="32" t="s">
        <v>75</v>
      </c>
      <c r="G2730" s="28" t="s">
        <v>76</v>
      </c>
      <c r="H2730" s="36" t="s">
        <v>45</v>
      </c>
      <c r="I2730" s="28" t="s">
        <v>46</v>
      </c>
      <c r="J2730" s="28"/>
      <c r="K2730" s="32" t="s">
        <v>8013</v>
      </c>
      <c r="L2730" s="32" t="s">
        <v>8014</v>
      </c>
      <c r="M2730" s="143" t="s">
        <v>6056</v>
      </c>
      <c r="N2730" s="35">
        <v>4280</v>
      </c>
      <c r="O2730" s="131"/>
      <c r="P2730" s="131"/>
      <c r="Q2730" s="28"/>
      <c r="R2730" s="28"/>
    </row>
    <row r="2731" spans="1:18" x14ac:dyDescent="0.2">
      <c r="A2731" s="27">
        <v>33</v>
      </c>
      <c r="B2731" s="28"/>
      <c r="C2731" s="28"/>
      <c r="D2731" s="28"/>
      <c r="E2731" s="126" t="s">
        <v>8015</v>
      </c>
      <c r="F2731" s="32" t="s">
        <v>43</v>
      </c>
      <c r="G2731" s="28" t="s">
        <v>44</v>
      </c>
      <c r="H2731" s="36" t="s">
        <v>45</v>
      </c>
      <c r="I2731" s="28" t="s">
        <v>46</v>
      </c>
      <c r="J2731" s="28"/>
      <c r="K2731" s="32" t="s">
        <v>8016</v>
      </c>
      <c r="L2731" s="32" t="s">
        <v>8014</v>
      </c>
      <c r="M2731" s="143" t="s">
        <v>6056</v>
      </c>
      <c r="N2731" s="34">
        <v>4280</v>
      </c>
      <c r="O2731" s="131"/>
      <c r="P2731" s="131"/>
      <c r="Q2731" s="28"/>
      <c r="R2731" s="28"/>
    </row>
    <row r="2732" spans="1:18" x14ac:dyDescent="0.2">
      <c r="A2732" s="27">
        <v>33</v>
      </c>
      <c r="B2732" s="28"/>
      <c r="C2732" s="28"/>
      <c r="D2732" s="28"/>
      <c r="E2732" s="126" t="s">
        <v>8017</v>
      </c>
      <c r="F2732" s="32" t="s">
        <v>43</v>
      </c>
      <c r="G2732" s="28" t="s">
        <v>44</v>
      </c>
      <c r="H2732" s="36" t="s">
        <v>45</v>
      </c>
      <c r="I2732" s="28" t="s">
        <v>46</v>
      </c>
      <c r="J2732" s="28"/>
      <c r="K2732" s="32" t="s">
        <v>8018</v>
      </c>
      <c r="L2732" s="32" t="s">
        <v>8019</v>
      </c>
      <c r="M2732" s="143" t="s">
        <v>6056</v>
      </c>
      <c r="N2732" s="34">
        <v>4074</v>
      </c>
      <c r="O2732" s="131"/>
      <c r="P2732" s="131"/>
      <c r="Q2732" s="28"/>
      <c r="R2732" s="28"/>
    </row>
    <row r="2733" spans="1:18" x14ac:dyDescent="0.2">
      <c r="A2733" s="27">
        <v>1</v>
      </c>
      <c r="B2733" s="28">
        <v>2</v>
      </c>
      <c r="C2733" s="28">
        <v>58</v>
      </c>
      <c r="D2733" s="29">
        <v>122</v>
      </c>
      <c r="E2733" s="126" t="s">
        <v>8020</v>
      </c>
      <c r="F2733" s="30" t="s">
        <v>8021</v>
      </c>
      <c r="G2733" s="30" t="s">
        <v>6567</v>
      </c>
      <c r="H2733" s="36" t="s">
        <v>275</v>
      </c>
      <c r="I2733" s="32" t="s">
        <v>276</v>
      </c>
      <c r="J2733" s="30" t="s">
        <v>64</v>
      </c>
      <c r="K2733" s="28" t="s">
        <v>8022</v>
      </c>
      <c r="L2733" s="28" t="s">
        <v>8023</v>
      </c>
      <c r="M2733" s="143" t="s">
        <v>6056</v>
      </c>
      <c r="N2733" s="31">
        <v>4403</v>
      </c>
      <c r="O2733" s="133">
        <v>-27.376640999999999</v>
      </c>
      <c r="P2733" s="133">
        <v>151.60310699999999</v>
      </c>
      <c r="Q2733" s="28"/>
      <c r="R2733" s="28"/>
    </row>
    <row r="2734" spans="1:18" x14ac:dyDescent="0.2">
      <c r="A2734" s="27"/>
      <c r="B2734" s="28"/>
      <c r="C2734" s="28">
        <v>58</v>
      </c>
      <c r="D2734" s="29"/>
      <c r="E2734" s="126" t="s">
        <v>8020</v>
      </c>
      <c r="F2734" s="30" t="s">
        <v>8021</v>
      </c>
      <c r="G2734" s="30" t="s">
        <v>6567</v>
      </c>
      <c r="H2734" s="36" t="s">
        <v>45</v>
      </c>
      <c r="I2734" s="32" t="s">
        <v>58</v>
      </c>
      <c r="J2734" s="30" t="s">
        <v>64</v>
      </c>
      <c r="K2734" s="28" t="s">
        <v>8022</v>
      </c>
      <c r="L2734" s="28" t="s">
        <v>8023</v>
      </c>
      <c r="M2734" s="143" t="s">
        <v>6056</v>
      </c>
      <c r="N2734" s="31">
        <v>4403</v>
      </c>
      <c r="O2734" s="133">
        <v>-27.376640999999999</v>
      </c>
      <c r="P2734" s="133">
        <v>151.60310699999999</v>
      </c>
      <c r="Q2734" s="28"/>
      <c r="R2734" s="28"/>
    </row>
    <row r="2735" spans="1:18" x14ac:dyDescent="0.2">
      <c r="A2735" s="27">
        <v>40</v>
      </c>
      <c r="B2735" s="28"/>
      <c r="C2735" s="28"/>
      <c r="D2735" s="29"/>
      <c r="E2735" s="126" t="s">
        <v>8024</v>
      </c>
      <c r="F2735" s="30" t="s">
        <v>8025</v>
      </c>
      <c r="G2735" s="30" t="s">
        <v>8026</v>
      </c>
      <c r="H2735" s="36" t="s">
        <v>52</v>
      </c>
      <c r="I2735" s="32" t="s">
        <v>67</v>
      </c>
      <c r="J2735" s="30"/>
      <c r="K2735" s="28"/>
      <c r="L2735" s="28" t="s">
        <v>8027</v>
      </c>
      <c r="M2735" s="143" t="s">
        <v>6056</v>
      </c>
      <c r="N2735" s="31">
        <v>4285</v>
      </c>
      <c r="O2735" s="133">
        <v>-28.020379999999999</v>
      </c>
      <c r="P2735" s="133">
        <v>152.93226999999999</v>
      </c>
      <c r="Q2735" s="28"/>
      <c r="R2735" s="28"/>
    </row>
    <row r="2736" spans="1:18" x14ac:dyDescent="0.2">
      <c r="A2736" s="27">
        <v>40</v>
      </c>
      <c r="B2736" s="28"/>
      <c r="C2736" s="28"/>
      <c r="D2736" s="29"/>
      <c r="E2736" s="126" t="s">
        <v>8028</v>
      </c>
      <c r="F2736" s="30" t="s">
        <v>8029</v>
      </c>
      <c r="G2736" s="30" t="s">
        <v>6980</v>
      </c>
      <c r="H2736" s="36" t="s">
        <v>165</v>
      </c>
      <c r="I2736" s="32" t="s">
        <v>166</v>
      </c>
      <c r="J2736" s="30"/>
      <c r="K2736" s="28"/>
      <c r="L2736" s="28" t="s">
        <v>8030</v>
      </c>
      <c r="M2736" s="143" t="s">
        <v>6056</v>
      </c>
      <c r="N2736" s="31">
        <v>4500</v>
      </c>
      <c r="O2736" s="133">
        <v>-27.26595</v>
      </c>
      <c r="P2736" s="133">
        <v>152.94279</v>
      </c>
      <c r="Q2736" s="28"/>
      <c r="R2736" s="28"/>
    </row>
    <row r="2737" spans="1:18" x14ac:dyDescent="0.2">
      <c r="A2737" s="27">
        <v>1</v>
      </c>
      <c r="B2737" s="28">
        <v>2</v>
      </c>
      <c r="C2737" s="28">
        <v>45</v>
      </c>
      <c r="D2737" s="29">
        <v>1165</v>
      </c>
      <c r="E2737" s="126" t="s">
        <v>8031</v>
      </c>
      <c r="F2737" s="30" t="s">
        <v>8032</v>
      </c>
      <c r="G2737" s="30" t="s">
        <v>6107</v>
      </c>
      <c r="H2737" s="36" t="s">
        <v>45</v>
      </c>
      <c r="I2737" s="32" t="s">
        <v>58</v>
      </c>
      <c r="J2737" s="30"/>
      <c r="K2737" s="28" t="s">
        <v>8033</v>
      </c>
      <c r="L2737" s="28" t="s">
        <v>8034</v>
      </c>
      <c r="M2737" s="143" t="s">
        <v>6056</v>
      </c>
      <c r="N2737" s="31">
        <v>4871</v>
      </c>
      <c r="O2737" s="133">
        <v>-16.604824000000001</v>
      </c>
      <c r="P2737" s="133">
        <v>145.35277500000001</v>
      </c>
      <c r="Q2737" s="28"/>
      <c r="R2737" s="28"/>
    </row>
    <row r="2738" spans="1:18" x14ac:dyDescent="0.2">
      <c r="A2738" s="27">
        <v>1</v>
      </c>
      <c r="B2738" s="28">
        <v>2</v>
      </c>
      <c r="C2738" s="28"/>
      <c r="D2738" s="29">
        <v>1152</v>
      </c>
      <c r="E2738" s="126" t="s">
        <v>8035</v>
      </c>
      <c r="F2738" s="30" t="s">
        <v>8036</v>
      </c>
      <c r="G2738" s="30" t="s">
        <v>8037</v>
      </c>
      <c r="H2738" s="36" t="s">
        <v>275</v>
      </c>
      <c r="I2738" s="32" t="s">
        <v>276</v>
      </c>
      <c r="J2738" s="30"/>
      <c r="K2738" s="28" t="s">
        <v>8038</v>
      </c>
      <c r="L2738" s="28" t="s">
        <v>8039</v>
      </c>
      <c r="M2738" s="143" t="s">
        <v>6056</v>
      </c>
      <c r="N2738" s="31">
        <v>4825</v>
      </c>
      <c r="O2738" s="133">
        <v>-20.648812</v>
      </c>
      <c r="P2738" s="133">
        <v>141.73288500000001</v>
      </c>
      <c r="Q2738" s="28"/>
      <c r="R2738" s="28"/>
    </row>
    <row r="2739" spans="1:18" x14ac:dyDescent="0.2">
      <c r="A2739" s="27">
        <v>2</v>
      </c>
      <c r="B2739" s="28">
        <v>40</v>
      </c>
      <c r="C2739" s="28"/>
      <c r="D2739" s="28"/>
      <c r="E2739" s="126" t="s">
        <v>8040</v>
      </c>
      <c r="F2739" s="28" t="s">
        <v>8041</v>
      </c>
      <c r="G2739" s="30" t="s">
        <v>8042</v>
      </c>
      <c r="H2739" s="36" t="s">
        <v>275</v>
      </c>
      <c r="I2739" s="32" t="s">
        <v>276</v>
      </c>
      <c r="J2739" s="30"/>
      <c r="K2739" s="28" t="s">
        <v>8043</v>
      </c>
      <c r="L2739" s="28" t="s">
        <v>8044</v>
      </c>
      <c r="M2739" s="143" t="s">
        <v>6056</v>
      </c>
      <c r="N2739" s="31">
        <v>4736</v>
      </c>
      <c r="O2739" s="131">
        <v>-24.842918999999998</v>
      </c>
      <c r="P2739" s="131">
        <v>143.083336</v>
      </c>
      <c r="Q2739" s="28"/>
      <c r="R2739" s="28"/>
    </row>
    <row r="2740" spans="1:18" x14ac:dyDescent="0.2">
      <c r="A2740" s="27">
        <v>1</v>
      </c>
      <c r="B2740" s="28">
        <v>2</v>
      </c>
      <c r="C2740" s="28">
        <v>58</v>
      </c>
      <c r="D2740" s="29">
        <v>588</v>
      </c>
      <c r="E2740" s="126" t="s">
        <v>8045</v>
      </c>
      <c r="F2740" s="30" t="s">
        <v>8046</v>
      </c>
      <c r="G2740" s="30" t="s">
        <v>6350</v>
      </c>
      <c r="H2740" s="36" t="s">
        <v>45</v>
      </c>
      <c r="I2740" s="32" t="s">
        <v>58</v>
      </c>
      <c r="J2740" s="30"/>
      <c r="K2740" s="28" t="s">
        <v>8047</v>
      </c>
      <c r="L2740" s="28" t="s">
        <v>8048</v>
      </c>
      <c r="M2740" s="143" t="s">
        <v>6056</v>
      </c>
      <c r="N2740" s="31">
        <v>4406</v>
      </c>
      <c r="O2740" s="133">
        <v>-27.055937499999999</v>
      </c>
      <c r="P2740" s="133">
        <v>151.44001650000001</v>
      </c>
      <c r="Q2740" s="28"/>
      <c r="R2740" s="28"/>
    </row>
    <row r="2741" spans="1:18" x14ac:dyDescent="0.2">
      <c r="A2741" s="27">
        <v>40</v>
      </c>
      <c r="B2741" s="28"/>
      <c r="C2741" s="28"/>
      <c r="D2741" s="29"/>
      <c r="E2741" s="126" t="s">
        <v>8049</v>
      </c>
      <c r="F2741" s="30" t="s">
        <v>8050</v>
      </c>
      <c r="G2741" s="30" t="s">
        <v>8051</v>
      </c>
      <c r="H2741" s="36" t="s">
        <v>275</v>
      </c>
      <c r="I2741" s="32" t="s">
        <v>3274</v>
      </c>
      <c r="J2741" s="30"/>
      <c r="K2741" s="28"/>
      <c r="L2741" s="28" t="s">
        <v>8052</v>
      </c>
      <c r="M2741" s="143" t="s">
        <v>6056</v>
      </c>
      <c r="N2741" s="31"/>
      <c r="O2741" s="133">
        <v>-19.99746</v>
      </c>
      <c r="P2741" s="133">
        <v>139.91867999999999</v>
      </c>
      <c r="Q2741" s="28"/>
      <c r="R2741" s="28"/>
    </row>
    <row r="2742" spans="1:18" x14ac:dyDescent="0.2">
      <c r="A2742" s="27">
        <v>34</v>
      </c>
      <c r="B2742" s="28"/>
      <c r="C2742" s="28"/>
      <c r="D2742" s="28"/>
      <c r="E2742" s="126" t="s">
        <v>8053</v>
      </c>
      <c r="F2742" s="32" t="s">
        <v>75</v>
      </c>
      <c r="G2742" s="28" t="s">
        <v>76</v>
      </c>
      <c r="H2742" s="36" t="s">
        <v>45</v>
      </c>
      <c r="I2742" s="28" t="s">
        <v>46</v>
      </c>
      <c r="J2742" s="28"/>
      <c r="K2742" s="32" t="s">
        <v>8054</v>
      </c>
      <c r="L2742" s="32" t="s">
        <v>8055</v>
      </c>
      <c r="M2742" s="143" t="s">
        <v>6056</v>
      </c>
      <c r="N2742" s="35">
        <v>4503</v>
      </c>
      <c r="O2742" s="131"/>
      <c r="P2742" s="131"/>
      <c r="Q2742" s="28"/>
      <c r="R2742" s="28"/>
    </row>
    <row r="2743" spans="1:18" x14ac:dyDescent="0.2">
      <c r="A2743" s="27">
        <v>33</v>
      </c>
      <c r="B2743" s="28"/>
      <c r="C2743" s="28"/>
      <c r="D2743" s="28"/>
      <c r="E2743" s="126" t="s">
        <v>8056</v>
      </c>
      <c r="F2743" s="32" t="s">
        <v>43</v>
      </c>
      <c r="G2743" s="28" t="s">
        <v>44</v>
      </c>
      <c r="H2743" s="36" t="s">
        <v>45</v>
      </c>
      <c r="I2743" s="28" t="s">
        <v>46</v>
      </c>
      <c r="J2743" s="28"/>
      <c r="K2743" s="32" t="s">
        <v>8057</v>
      </c>
      <c r="L2743" s="32" t="s">
        <v>8055</v>
      </c>
      <c r="M2743" s="143" t="s">
        <v>6056</v>
      </c>
      <c r="N2743" s="34">
        <v>4503</v>
      </c>
      <c r="O2743" s="131"/>
      <c r="P2743" s="131"/>
      <c r="Q2743" s="28"/>
      <c r="R2743" s="28"/>
    </row>
    <row r="2744" spans="1:18" x14ac:dyDescent="0.2">
      <c r="A2744" s="27">
        <v>2</v>
      </c>
      <c r="B2744" s="28"/>
      <c r="C2744" s="28"/>
      <c r="D2744" s="28"/>
      <c r="E2744" s="126" t="s">
        <v>8058</v>
      </c>
      <c r="F2744" s="30" t="s">
        <v>8059</v>
      </c>
      <c r="G2744" s="30" t="s">
        <v>8060</v>
      </c>
      <c r="H2744" s="36" t="s">
        <v>275</v>
      </c>
      <c r="I2744" s="32" t="s">
        <v>276</v>
      </c>
      <c r="J2744" s="30"/>
      <c r="K2744" s="28" t="s">
        <v>8061</v>
      </c>
      <c r="L2744" s="28" t="s">
        <v>8062</v>
      </c>
      <c r="M2744" s="143" t="s">
        <v>6056</v>
      </c>
      <c r="N2744" s="31">
        <v>4870</v>
      </c>
      <c r="O2744" s="131">
        <v>-16.874946000000001</v>
      </c>
      <c r="P2744" s="131">
        <v>145.69252399999999</v>
      </c>
      <c r="Q2744" s="28"/>
      <c r="R2744" s="28"/>
    </row>
    <row r="2745" spans="1:18" x14ac:dyDescent="0.2">
      <c r="A2745" s="27">
        <v>34</v>
      </c>
      <c r="B2745" s="28"/>
      <c r="C2745" s="28"/>
      <c r="D2745" s="28"/>
      <c r="E2745" s="126" t="s">
        <v>8063</v>
      </c>
      <c r="F2745" s="32" t="s">
        <v>75</v>
      </c>
      <c r="G2745" s="28" t="s">
        <v>76</v>
      </c>
      <c r="H2745" s="36" t="s">
        <v>45</v>
      </c>
      <c r="I2745" s="28" t="s">
        <v>46</v>
      </c>
      <c r="J2745" s="28"/>
      <c r="K2745" s="32" t="s">
        <v>8064</v>
      </c>
      <c r="L2745" s="32" t="s">
        <v>8065</v>
      </c>
      <c r="M2745" s="143" t="s">
        <v>6056</v>
      </c>
      <c r="N2745" s="35">
        <v>4306</v>
      </c>
      <c r="O2745" s="131"/>
      <c r="P2745" s="131"/>
      <c r="Q2745" s="28"/>
      <c r="R2745" s="28"/>
    </row>
    <row r="2746" spans="1:18" x14ac:dyDescent="0.2">
      <c r="A2746" s="27">
        <v>40</v>
      </c>
      <c r="B2746" s="28"/>
      <c r="C2746" s="28"/>
      <c r="D2746" s="28"/>
      <c r="E2746" s="126" t="s">
        <v>8066</v>
      </c>
      <c r="F2746" s="32" t="s">
        <v>8067</v>
      </c>
      <c r="G2746" s="28" t="s">
        <v>6980</v>
      </c>
      <c r="H2746" s="36" t="s">
        <v>165</v>
      </c>
      <c r="I2746" s="28" t="s">
        <v>166</v>
      </c>
      <c r="J2746" s="28"/>
      <c r="K2746" s="32"/>
      <c r="L2746" s="32" t="s">
        <v>8068</v>
      </c>
      <c r="M2746" s="143" t="s">
        <v>6056</v>
      </c>
      <c r="N2746" s="35">
        <v>4306</v>
      </c>
      <c r="O2746" s="131">
        <v>-27.527270000000001</v>
      </c>
      <c r="P2746" s="131">
        <v>152.80491000000001</v>
      </c>
      <c r="Q2746" s="28"/>
      <c r="R2746" s="28"/>
    </row>
    <row r="2747" spans="1:18" x14ac:dyDescent="0.2">
      <c r="A2747" s="27">
        <v>2</v>
      </c>
      <c r="B2747" s="28">
        <v>40</v>
      </c>
      <c r="C2747" s="28">
        <v>58</v>
      </c>
      <c r="D2747" s="28"/>
      <c r="E2747" s="126" t="s">
        <v>8069</v>
      </c>
      <c r="F2747" s="28" t="s">
        <v>8070</v>
      </c>
      <c r="G2747" s="30" t="s">
        <v>6102</v>
      </c>
      <c r="H2747" s="36" t="s">
        <v>45</v>
      </c>
      <c r="I2747" s="32" t="s">
        <v>58</v>
      </c>
      <c r="J2747" s="30"/>
      <c r="K2747" s="28" t="s">
        <v>8071</v>
      </c>
      <c r="L2747" s="28" t="s">
        <v>8072</v>
      </c>
      <c r="M2747" s="143" t="s">
        <v>6056</v>
      </c>
      <c r="N2747" s="31">
        <v>4352</v>
      </c>
      <c r="O2747" s="131">
        <v>-28.205107999999999</v>
      </c>
      <c r="P2747" s="131">
        <v>151.561273</v>
      </c>
      <c r="Q2747" s="28"/>
      <c r="R2747" s="28"/>
    </row>
    <row r="2748" spans="1:18" x14ac:dyDescent="0.2">
      <c r="A2748" s="27">
        <v>1</v>
      </c>
      <c r="B2748" s="28">
        <v>40</v>
      </c>
      <c r="C2748" s="28"/>
      <c r="D2748" s="29">
        <v>1765</v>
      </c>
      <c r="E2748" s="126" t="s">
        <v>8073</v>
      </c>
      <c r="F2748" s="30" t="s">
        <v>8074</v>
      </c>
      <c r="G2748" s="30" t="s">
        <v>6411</v>
      </c>
      <c r="H2748" s="36" t="s">
        <v>45</v>
      </c>
      <c r="I2748" s="32" t="s">
        <v>58</v>
      </c>
      <c r="J2748" s="30"/>
      <c r="K2748" s="28" t="s">
        <v>8075</v>
      </c>
      <c r="L2748" s="28" t="s">
        <v>8076</v>
      </c>
      <c r="M2748" s="143" t="s">
        <v>6056</v>
      </c>
      <c r="N2748" s="31">
        <v>4184</v>
      </c>
      <c r="O2748" s="133">
        <v>-27.636410000000001</v>
      </c>
      <c r="P2748" s="133">
        <v>153.36937900000001</v>
      </c>
      <c r="Q2748" s="28"/>
      <c r="R2748" s="28"/>
    </row>
    <row r="2749" spans="1:18" x14ac:dyDescent="0.2">
      <c r="A2749" s="27">
        <v>1</v>
      </c>
      <c r="B2749" s="28">
        <v>2</v>
      </c>
      <c r="C2749" s="28"/>
      <c r="D2749" s="29">
        <v>1631</v>
      </c>
      <c r="E2749" s="126" t="s">
        <v>8077</v>
      </c>
      <c r="F2749" s="30" t="s">
        <v>8078</v>
      </c>
      <c r="G2749" s="30" t="s">
        <v>8079</v>
      </c>
      <c r="H2749" s="36" t="s">
        <v>275</v>
      </c>
      <c r="I2749" s="32" t="s">
        <v>276</v>
      </c>
      <c r="J2749" s="30"/>
      <c r="K2749" s="28" t="s">
        <v>8080</v>
      </c>
      <c r="L2749" s="28" t="s">
        <v>8081</v>
      </c>
      <c r="M2749" s="143" t="s">
        <v>6056</v>
      </c>
      <c r="N2749" s="31">
        <v>4890</v>
      </c>
      <c r="O2749" s="133">
        <v>-17.4593364999999</v>
      </c>
      <c r="P2749" s="133">
        <v>140.857359</v>
      </c>
      <c r="Q2749" s="28"/>
      <c r="R2749" s="28"/>
    </row>
    <row r="2750" spans="1:18" x14ac:dyDescent="0.2">
      <c r="A2750" s="27">
        <v>33</v>
      </c>
      <c r="B2750" s="28"/>
      <c r="C2750" s="28"/>
      <c r="D2750" s="28"/>
      <c r="E2750" s="126" t="s">
        <v>8082</v>
      </c>
      <c r="F2750" s="32" t="s">
        <v>43</v>
      </c>
      <c r="G2750" s="28" t="s">
        <v>44</v>
      </c>
      <c r="H2750" s="36" t="s">
        <v>45</v>
      </c>
      <c r="I2750" s="28" t="s">
        <v>46</v>
      </c>
      <c r="J2750" s="28"/>
      <c r="K2750" s="32" t="s">
        <v>8083</v>
      </c>
      <c r="L2750" s="32" t="s">
        <v>8084</v>
      </c>
      <c r="M2750" s="143" t="s">
        <v>6056</v>
      </c>
      <c r="N2750" s="34">
        <v>4575</v>
      </c>
      <c r="O2750" s="131"/>
      <c r="P2750" s="131"/>
      <c r="Q2750" s="28"/>
      <c r="R2750" s="28"/>
    </row>
    <row r="2751" spans="1:18" x14ac:dyDescent="0.2">
      <c r="A2751" s="27">
        <v>33</v>
      </c>
      <c r="B2751" s="28"/>
      <c r="C2751" s="28"/>
      <c r="D2751" s="28"/>
      <c r="E2751" s="126" t="s">
        <v>8085</v>
      </c>
      <c r="F2751" s="32" t="s">
        <v>43</v>
      </c>
      <c r="G2751" s="28" t="s">
        <v>44</v>
      </c>
      <c r="H2751" s="36" t="s">
        <v>45</v>
      </c>
      <c r="I2751" s="28" t="s">
        <v>46</v>
      </c>
      <c r="J2751" s="28"/>
      <c r="K2751" s="32" t="s">
        <v>8086</v>
      </c>
      <c r="L2751" s="32" t="s">
        <v>8087</v>
      </c>
      <c r="M2751" s="143" t="s">
        <v>6056</v>
      </c>
      <c r="N2751" s="34">
        <v>4031</v>
      </c>
      <c r="O2751" s="131"/>
      <c r="P2751" s="131"/>
      <c r="Q2751" s="28"/>
      <c r="R2751" s="28"/>
    </row>
    <row r="2752" spans="1:18" x14ac:dyDescent="0.2">
      <c r="A2752" s="27">
        <v>24</v>
      </c>
      <c r="B2752" s="28"/>
      <c r="C2752" s="28"/>
      <c r="D2752" s="28"/>
      <c r="E2752" s="126" t="s">
        <v>8088</v>
      </c>
      <c r="F2752" s="32" t="s">
        <v>8089</v>
      </c>
      <c r="G2752" s="30" t="s">
        <v>6674</v>
      </c>
      <c r="H2752" s="36" t="s">
        <v>45</v>
      </c>
      <c r="I2752" s="32" t="s">
        <v>118</v>
      </c>
      <c r="J2752" s="30"/>
      <c r="K2752" s="28"/>
      <c r="L2752" s="28" t="s">
        <v>8087</v>
      </c>
      <c r="M2752" s="143" t="s">
        <v>6056</v>
      </c>
      <c r="N2752" s="31">
        <v>4031</v>
      </c>
      <c r="O2752" s="131"/>
      <c r="P2752" s="131"/>
      <c r="Q2752" s="28"/>
      <c r="R2752" s="28"/>
    </row>
    <row r="2753" spans="1:18" x14ac:dyDescent="0.2">
      <c r="A2753" s="27">
        <v>1</v>
      </c>
      <c r="B2753" s="28">
        <v>2</v>
      </c>
      <c r="C2753" s="28">
        <v>45</v>
      </c>
      <c r="D2753" s="29">
        <v>1117</v>
      </c>
      <c r="E2753" s="126" t="s">
        <v>8090</v>
      </c>
      <c r="F2753" s="30" t="s">
        <v>8091</v>
      </c>
      <c r="G2753" s="30" t="s">
        <v>6343</v>
      </c>
      <c r="H2753" s="36" t="s">
        <v>45</v>
      </c>
      <c r="I2753" s="32" t="s">
        <v>58</v>
      </c>
      <c r="J2753" s="30"/>
      <c r="K2753" s="28" t="s">
        <v>8092</v>
      </c>
      <c r="L2753" s="28" t="s">
        <v>8093</v>
      </c>
      <c r="M2753" s="143" t="s">
        <v>6056</v>
      </c>
      <c r="N2753" s="31">
        <v>4574</v>
      </c>
      <c r="O2753" s="133">
        <v>-26.58267</v>
      </c>
      <c r="P2753" s="133">
        <v>152.72170299999999</v>
      </c>
      <c r="Q2753" s="28"/>
      <c r="R2753" s="28"/>
    </row>
    <row r="2754" spans="1:18" x14ac:dyDescent="0.2">
      <c r="A2754" s="27">
        <v>34</v>
      </c>
      <c r="B2754" s="28"/>
      <c r="C2754" s="28"/>
      <c r="D2754" s="28"/>
      <c r="E2754" s="126" t="s">
        <v>8094</v>
      </c>
      <c r="F2754" s="32" t="s">
        <v>75</v>
      </c>
      <c r="G2754" s="28" t="s">
        <v>76</v>
      </c>
      <c r="H2754" s="36" t="s">
        <v>45</v>
      </c>
      <c r="I2754" s="28" t="s">
        <v>46</v>
      </c>
      <c r="J2754" s="28"/>
      <c r="K2754" s="32" t="s">
        <v>8095</v>
      </c>
      <c r="L2754" s="32" t="s">
        <v>8096</v>
      </c>
      <c r="M2754" s="143" t="s">
        <v>6056</v>
      </c>
      <c r="N2754" s="35">
        <v>4069</v>
      </c>
      <c r="O2754" s="131"/>
      <c r="P2754" s="131"/>
      <c r="Q2754" s="28"/>
      <c r="R2754" s="28"/>
    </row>
    <row r="2755" spans="1:18" x14ac:dyDescent="0.2">
      <c r="A2755" s="27">
        <v>33</v>
      </c>
      <c r="B2755" s="28"/>
      <c r="C2755" s="28"/>
      <c r="D2755" s="28"/>
      <c r="E2755" s="126" t="s">
        <v>8097</v>
      </c>
      <c r="F2755" s="32" t="s">
        <v>43</v>
      </c>
      <c r="G2755" s="28" t="s">
        <v>44</v>
      </c>
      <c r="H2755" s="36" t="s">
        <v>45</v>
      </c>
      <c r="I2755" s="28" t="s">
        <v>46</v>
      </c>
      <c r="J2755" s="28"/>
      <c r="K2755" s="32" t="s">
        <v>8098</v>
      </c>
      <c r="L2755" s="32" t="s">
        <v>8096</v>
      </c>
      <c r="M2755" s="143" t="s">
        <v>6056</v>
      </c>
      <c r="N2755" s="34">
        <v>4069</v>
      </c>
      <c r="O2755" s="131"/>
      <c r="P2755" s="131"/>
      <c r="Q2755" s="28"/>
      <c r="R2755" s="28"/>
    </row>
    <row r="2756" spans="1:18" x14ac:dyDescent="0.2">
      <c r="A2756" s="27">
        <v>33</v>
      </c>
      <c r="B2756" s="28"/>
      <c r="C2756" s="28"/>
      <c r="D2756" s="28"/>
      <c r="E2756" s="126" t="s">
        <v>8099</v>
      </c>
      <c r="F2756" s="32" t="s">
        <v>43</v>
      </c>
      <c r="G2756" s="28" t="s">
        <v>44</v>
      </c>
      <c r="H2756" s="36" t="s">
        <v>45</v>
      </c>
      <c r="I2756" s="28" t="s">
        <v>46</v>
      </c>
      <c r="J2756" s="28"/>
      <c r="K2756" s="32" t="s">
        <v>8100</v>
      </c>
      <c r="L2756" s="32" t="s">
        <v>8101</v>
      </c>
      <c r="M2756" s="143" t="s">
        <v>6056</v>
      </c>
      <c r="N2756" s="34">
        <v>4670</v>
      </c>
      <c r="O2756" s="131"/>
      <c r="P2756" s="131"/>
      <c r="Q2756" s="28"/>
      <c r="R2756" s="28"/>
    </row>
    <row r="2757" spans="1:18" x14ac:dyDescent="0.2">
      <c r="A2757" s="27">
        <v>34</v>
      </c>
      <c r="B2757" s="28"/>
      <c r="C2757" s="28"/>
      <c r="D2757" s="28"/>
      <c r="E2757" s="126" t="s">
        <v>8102</v>
      </c>
      <c r="F2757" s="32" t="s">
        <v>75</v>
      </c>
      <c r="G2757" s="28" t="s">
        <v>76</v>
      </c>
      <c r="H2757" s="36" t="s">
        <v>45</v>
      </c>
      <c r="I2757" s="28" t="s">
        <v>46</v>
      </c>
      <c r="J2757" s="28"/>
      <c r="K2757" s="32" t="s">
        <v>8103</v>
      </c>
      <c r="L2757" s="32" t="s">
        <v>8104</v>
      </c>
      <c r="M2757" s="143" t="s">
        <v>6056</v>
      </c>
      <c r="N2757" s="35">
        <v>4054</v>
      </c>
      <c r="O2757" s="131"/>
      <c r="P2757" s="131"/>
      <c r="Q2757" s="28"/>
      <c r="R2757" s="28"/>
    </row>
    <row r="2758" spans="1:18" x14ac:dyDescent="0.2">
      <c r="A2758" s="27">
        <v>40</v>
      </c>
      <c r="B2758" s="28"/>
      <c r="C2758" s="28"/>
      <c r="D2758" s="28"/>
      <c r="E2758" s="126" t="s">
        <v>8105</v>
      </c>
      <c r="F2758" s="32" t="s">
        <v>8106</v>
      </c>
      <c r="G2758" s="28" t="s">
        <v>6312</v>
      </c>
      <c r="H2758" s="36" t="s">
        <v>45</v>
      </c>
      <c r="I2758" s="28" t="s">
        <v>58</v>
      </c>
      <c r="J2758" s="28"/>
      <c r="K2758" s="32"/>
      <c r="L2758" s="32" t="s">
        <v>8107</v>
      </c>
      <c r="M2758" s="143" t="s">
        <v>6056</v>
      </c>
      <c r="N2758" s="35">
        <v>4700</v>
      </c>
      <c r="O2758" s="131">
        <v>-23.17698</v>
      </c>
      <c r="P2758" s="131">
        <v>150.94105999999999</v>
      </c>
      <c r="Q2758" s="28"/>
      <c r="R2758" s="28"/>
    </row>
    <row r="2759" spans="1:18" x14ac:dyDescent="0.2">
      <c r="A2759" s="27">
        <v>1</v>
      </c>
      <c r="B2759" s="28">
        <v>40</v>
      </c>
      <c r="C2759" s="28">
        <v>58</v>
      </c>
      <c r="D2759" s="29">
        <v>1111</v>
      </c>
      <c r="E2759" s="126" t="s">
        <v>8108</v>
      </c>
      <c r="F2759" s="30" t="s">
        <v>8109</v>
      </c>
      <c r="G2759" s="30" t="s">
        <v>7118</v>
      </c>
      <c r="H2759" s="36" t="s">
        <v>45</v>
      </c>
      <c r="I2759" s="30" t="s">
        <v>58</v>
      </c>
      <c r="J2759" s="28"/>
      <c r="K2759" s="28" t="s">
        <v>8110</v>
      </c>
      <c r="L2759" s="28" t="s">
        <v>8111</v>
      </c>
      <c r="M2759" s="143" t="s">
        <v>6056</v>
      </c>
      <c r="N2759" s="31">
        <v>4515</v>
      </c>
      <c r="O2759" s="133">
        <v>-26.934695000000001</v>
      </c>
      <c r="P2759" s="133">
        <v>152.55609999999999</v>
      </c>
      <c r="Q2759" s="28"/>
      <c r="R2759" s="28"/>
    </row>
    <row r="2760" spans="1:18" x14ac:dyDescent="0.2">
      <c r="A2760" s="27">
        <v>40</v>
      </c>
      <c r="B2760" s="28"/>
      <c r="C2760" s="28"/>
      <c r="D2760" s="29"/>
      <c r="E2760" s="126" t="s">
        <v>8112</v>
      </c>
      <c r="F2760" s="30" t="s">
        <v>8113</v>
      </c>
      <c r="G2760" s="30" t="s">
        <v>8114</v>
      </c>
      <c r="H2760" s="36" t="s">
        <v>52</v>
      </c>
      <c r="I2760" s="30" t="s">
        <v>67</v>
      </c>
      <c r="J2760" s="28"/>
      <c r="K2760" s="28"/>
      <c r="L2760" s="28" t="s">
        <v>8111</v>
      </c>
      <c r="M2760" s="143" t="s">
        <v>6056</v>
      </c>
      <c r="N2760" s="31">
        <v>4515</v>
      </c>
      <c r="O2760" s="133">
        <v>-26.93618</v>
      </c>
      <c r="P2760" s="133">
        <v>152.58404999999999</v>
      </c>
      <c r="Q2760" s="28"/>
      <c r="R2760" s="28"/>
    </row>
    <row r="2761" spans="1:18" x14ac:dyDescent="0.2">
      <c r="A2761" s="27">
        <v>1</v>
      </c>
      <c r="B2761" s="28">
        <v>2</v>
      </c>
      <c r="C2761" s="28"/>
      <c r="D2761" s="29">
        <v>376</v>
      </c>
      <c r="E2761" s="126" t="s">
        <v>8115</v>
      </c>
      <c r="F2761" s="30" t="s">
        <v>8116</v>
      </c>
      <c r="G2761" s="30" t="s">
        <v>6126</v>
      </c>
      <c r="H2761" s="36" t="s">
        <v>45</v>
      </c>
      <c r="I2761" s="32" t="s">
        <v>58</v>
      </c>
      <c r="J2761" s="30"/>
      <c r="K2761" s="28" t="s">
        <v>8117</v>
      </c>
      <c r="L2761" s="28" t="s">
        <v>8118</v>
      </c>
      <c r="M2761" s="143" t="s">
        <v>6056</v>
      </c>
      <c r="N2761" s="31">
        <v>4570</v>
      </c>
      <c r="O2761" s="133">
        <v>-26.076587499999999</v>
      </c>
      <c r="P2761" s="133">
        <v>152.228317</v>
      </c>
      <c r="Q2761" s="28"/>
      <c r="R2761" s="28"/>
    </row>
    <row r="2762" spans="1:18" x14ac:dyDescent="0.2">
      <c r="A2762" s="27">
        <v>1</v>
      </c>
      <c r="B2762" s="28">
        <v>2</v>
      </c>
      <c r="C2762" s="28">
        <v>58</v>
      </c>
      <c r="D2762" s="29">
        <v>137</v>
      </c>
      <c r="E2762" s="126" t="s">
        <v>8119</v>
      </c>
      <c r="F2762" s="30" t="s">
        <v>8120</v>
      </c>
      <c r="G2762" s="30" t="s">
        <v>7157</v>
      </c>
      <c r="H2762" s="36" t="s">
        <v>275</v>
      </c>
      <c r="I2762" s="149" t="s">
        <v>579</v>
      </c>
      <c r="J2762" s="30" t="s">
        <v>64</v>
      </c>
      <c r="K2762" s="28" t="s">
        <v>8121</v>
      </c>
      <c r="L2762" s="28" t="s">
        <v>8122</v>
      </c>
      <c r="M2762" s="143" t="s">
        <v>6056</v>
      </c>
      <c r="N2762" s="31">
        <v>4877</v>
      </c>
      <c r="O2762" s="133">
        <v>-16.482343432999901</v>
      </c>
      <c r="P2762" s="133">
        <v>145.422036975</v>
      </c>
      <c r="Q2762" s="28"/>
      <c r="R2762" s="28"/>
    </row>
    <row r="2763" spans="1:18" x14ac:dyDescent="0.2">
      <c r="A2763" s="27"/>
      <c r="B2763" s="28"/>
      <c r="C2763" s="28">
        <v>58</v>
      </c>
      <c r="D2763" s="29"/>
      <c r="E2763" s="126" t="s">
        <v>8119</v>
      </c>
      <c r="F2763" s="30" t="s">
        <v>8123</v>
      </c>
      <c r="G2763" s="30" t="s">
        <v>7157</v>
      </c>
      <c r="H2763" s="36" t="s">
        <v>45</v>
      </c>
      <c r="I2763" s="32" t="s">
        <v>58</v>
      </c>
      <c r="J2763" s="30" t="s">
        <v>64</v>
      </c>
      <c r="K2763" s="28" t="s">
        <v>8121</v>
      </c>
      <c r="L2763" s="28" t="s">
        <v>8122</v>
      </c>
      <c r="M2763" s="143" t="s">
        <v>6056</v>
      </c>
      <c r="N2763" s="31">
        <v>4877</v>
      </c>
      <c r="O2763" s="133">
        <v>-16.482343432999901</v>
      </c>
      <c r="P2763" s="133">
        <v>145.422036975</v>
      </c>
      <c r="Q2763" s="28"/>
      <c r="R2763" s="28"/>
    </row>
    <row r="2764" spans="1:18" x14ac:dyDescent="0.2">
      <c r="A2764" s="27">
        <v>1</v>
      </c>
      <c r="B2764" s="28">
        <v>2</v>
      </c>
      <c r="C2764" s="28">
        <v>58</v>
      </c>
      <c r="D2764" s="29">
        <v>123</v>
      </c>
      <c r="E2764" s="126" t="s">
        <v>8124</v>
      </c>
      <c r="F2764" s="28" t="s">
        <v>8125</v>
      </c>
      <c r="G2764" s="30" t="s">
        <v>6102</v>
      </c>
      <c r="H2764" s="36" t="s">
        <v>45</v>
      </c>
      <c r="I2764" s="30" t="s">
        <v>58</v>
      </c>
      <c r="J2764" s="28" t="s">
        <v>64</v>
      </c>
      <c r="K2764" s="28" t="s">
        <v>8126</v>
      </c>
      <c r="L2764" s="28" t="s">
        <v>8127</v>
      </c>
      <c r="M2764" s="143" t="s">
        <v>6056</v>
      </c>
      <c r="N2764" s="31">
        <v>4373</v>
      </c>
      <c r="O2764" s="133">
        <v>-28.374143999999902</v>
      </c>
      <c r="P2764" s="133">
        <v>152.244811</v>
      </c>
      <c r="Q2764" s="28"/>
      <c r="R2764" s="28"/>
    </row>
    <row r="2765" spans="1:18" x14ac:dyDescent="0.2">
      <c r="A2765" s="27"/>
      <c r="B2765" s="28"/>
      <c r="C2765" s="28">
        <v>58</v>
      </c>
      <c r="D2765" s="29"/>
      <c r="E2765" s="126" t="s">
        <v>8124</v>
      </c>
      <c r="F2765" s="28" t="s">
        <v>8125</v>
      </c>
      <c r="G2765" s="30" t="s">
        <v>6102</v>
      </c>
      <c r="H2765" s="36" t="s">
        <v>233</v>
      </c>
      <c r="I2765" s="30" t="s">
        <v>234</v>
      </c>
      <c r="J2765" s="28" t="s">
        <v>64</v>
      </c>
      <c r="K2765" s="28" t="s">
        <v>8126</v>
      </c>
      <c r="L2765" s="28" t="s">
        <v>8127</v>
      </c>
      <c r="M2765" s="143" t="s">
        <v>6056</v>
      </c>
      <c r="N2765" s="31">
        <v>4373</v>
      </c>
      <c r="O2765" s="133">
        <v>-28.374143999999902</v>
      </c>
      <c r="P2765" s="133">
        <v>152.244811</v>
      </c>
      <c r="Q2765" s="28"/>
      <c r="R2765" s="28"/>
    </row>
    <row r="2766" spans="1:18" x14ac:dyDescent="0.2">
      <c r="A2766" s="9">
        <v>38</v>
      </c>
      <c r="B2766"/>
      <c r="C2766"/>
      <c r="D2766"/>
      <c r="E2766" s="126" t="s">
        <v>8128</v>
      </c>
      <c r="F2766" s="103" t="s">
        <v>112</v>
      </c>
      <c r="G2766" s="104" t="s">
        <v>112</v>
      </c>
      <c r="H2766" s="36" t="s">
        <v>45</v>
      </c>
      <c r="I2766" s="149" t="s">
        <v>72</v>
      </c>
      <c r="J2766" s="104"/>
      <c r="K2766" s="103" t="s">
        <v>8129</v>
      </c>
      <c r="L2766" s="104" t="s">
        <v>8130</v>
      </c>
      <c r="M2766" s="144" t="s">
        <v>6056</v>
      </c>
      <c r="N2766" s="26">
        <v>4610</v>
      </c>
      <c r="O2766" s="132"/>
      <c r="P2766" s="132"/>
      <c r="Q2766"/>
      <c r="R2766"/>
    </row>
    <row r="2767" spans="1:18" x14ac:dyDescent="0.2">
      <c r="A2767" s="27">
        <v>34</v>
      </c>
      <c r="B2767" s="28"/>
      <c r="C2767" s="28"/>
      <c r="D2767" s="28"/>
      <c r="E2767" s="126" t="s">
        <v>8131</v>
      </c>
      <c r="F2767" s="32" t="s">
        <v>75</v>
      </c>
      <c r="G2767" s="28" t="s">
        <v>76</v>
      </c>
      <c r="H2767" s="36" t="s">
        <v>45</v>
      </c>
      <c r="I2767" s="28" t="s">
        <v>46</v>
      </c>
      <c r="J2767" s="28"/>
      <c r="K2767" s="32" t="s">
        <v>8132</v>
      </c>
      <c r="L2767" s="32" t="s">
        <v>8130</v>
      </c>
      <c r="M2767" s="143" t="s">
        <v>6056</v>
      </c>
      <c r="N2767" s="35">
        <v>4610</v>
      </c>
      <c r="O2767" s="131"/>
      <c r="P2767" s="131"/>
      <c r="Q2767" s="28"/>
      <c r="R2767" s="28"/>
    </row>
    <row r="2768" spans="1:18" x14ac:dyDescent="0.2">
      <c r="A2768" s="27">
        <v>45</v>
      </c>
      <c r="B2768" s="28"/>
      <c r="C2768" s="28"/>
      <c r="D2768" s="29"/>
      <c r="E2768" s="126" t="s">
        <v>8133</v>
      </c>
      <c r="F2768" s="30" t="s">
        <v>8134</v>
      </c>
      <c r="G2768" s="30" t="s">
        <v>6427</v>
      </c>
      <c r="H2768" s="36" t="s">
        <v>233</v>
      </c>
      <c r="I2768" s="32" t="s">
        <v>234</v>
      </c>
      <c r="J2768" s="30" t="s">
        <v>64</v>
      </c>
      <c r="K2768" s="28" t="s">
        <v>8135</v>
      </c>
      <c r="L2768" s="28" t="s">
        <v>8130</v>
      </c>
      <c r="M2768" s="143" t="s">
        <v>6056</v>
      </c>
      <c r="N2768" s="31">
        <v>4610</v>
      </c>
      <c r="O2768" s="133">
        <v>-26.553903499999901</v>
      </c>
      <c r="P2768" s="133">
        <v>151.79221000000001</v>
      </c>
      <c r="Q2768" s="28"/>
      <c r="R2768" s="28"/>
    </row>
    <row r="2769" spans="1:18" x14ac:dyDescent="0.2">
      <c r="A2769" s="27">
        <v>1</v>
      </c>
      <c r="B2769" s="28">
        <v>2</v>
      </c>
      <c r="C2769" s="28">
        <v>58</v>
      </c>
      <c r="D2769" s="29">
        <v>944</v>
      </c>
      <c r="E2769" s="126" t="s">
        <v>8133</v>
      </c>
      <c r="F2769" s="30" t="s">
        <v>8136</v>
      </c>
      <c r="G2769" s="30" t="s">
        <v>6427</v>
      </c>
      <c r="H2769" s="36" t="s">
        <v>275</v>
      </c>
      <c r="I2769" s="32" t="s">
        <v>276</v>
      </c>
      <c r="J2769" s="30" t="s">
        <v>64</v>
      </c>
      <c r="K2769" s="28" t="s">
        <v>8135</v>
      </c>
      <c r="L2769" s="28" t="s">
        <v>8130</v>
      </c>
      <c r="M2769" s="143" t="s">
        <v>6056</v>
      </c>
      <c r="N2769" s="31">
        <v>4610</v>
      </c>
      <c r="O2769" s="133">
        <v>-26.553903499999901</v>
      </c>
      <c r="P2769" s="133">
        <v>151.79221000000001</v>
      </c>
      <c r="Q2769" s="28"/>
      <c r="R2769" s="28"/>
    </row>
    <row r="2770" spans="1:18" x14ac:dyDescent="0.2">
      <c r="A2770" s="27"/>
      <c r="B2770" s="28"/>
      <c r="C2770" s="28">
        <v>58</v>
      </c>
      <c r="D2770" s="29"/>
      <c r="E2770" s="126" t="s">
        <v>8133</v>
      </c>
      <c r="F2770" s="30" t="s">
        <v>8136</v>
      </c>
      <c r="G2770" s="30" t="s">
        <v>6427</v>
      </c>
      <c r="H2770" s="36" t="s">
        <v>52</v>
      </c>
      <c r="I2770" s="32" t="s">
        <v>63</v>
      </c>
      <c r="J2770" s="30" t="s">
        <v>64</v>
      </c>
      <c r="K2770" s="28" t="s">
        <v>8135</v>
      </c>
      <c r="L2770" s="28" t="s">
        <v>8130</v>
      </c>
      <c r="M2770" s="143" t="s">
        <v>6056</v>
      </c>
      <c r="N2770" s="31">
        <v>4610</v>
      </c>
      <c r="O2770" s="133">
        <v>-26.553903499999901</v>
      </c>
      <c r="P2770" s="133">
        <v>151.79221000000001</v>
      </c>
      <c r="Q2770" s="28"/>
      <c r="R2770" s="28"/>
    </row>
    <row r="2771" spans="1:18" x14ac:dyDescent="0.2">
      <c r="A2771" s="27">
        <v>40</v>
      </c>
      <c r="B2771" s="28"/>
      <c r="C2771" s="28"/>
      <c r="D2771" s="29"/>
      <c r="E2771" s="126" t="s">
        <v>8137</v>
      </c>
      <c r="F2771" s="30" t="s">
        <v>8138</v>
      </c>
      <c r="G2771" s="30" t="s">
        <v>8139</v>
      </c>
      <c r="H2771" s="36" t="s">
        <v>52</v>
      </c>
      <c r="I2771" s="32" t="s">
        <v>67</v>
      </c>
      <c r="J2771" s="30"/>
      <c r="K2771" s="28"/>
      <c r="L2771" s="28" t="s">
        <v>8130</v>
      </c>
      <c r="M2771" s="143" t="s">
        <v>6056</v>
      </c>
      <c r="N2771" s="31">
        <v>4610</v>
      </c>
      <c r="O2771" s="133">
        <v>-26.543299999999999</v>
      </c>
      <c r="P2771" s="133">
        <v>151.86004</v>
      </c>
      <c r="Q2771" s="28"/>
      <c r="R2771" s="28"/>
    </row>
    <row r="2772" spans="1:18" x14ac:dyDescent="0.2">
      <c r="A2772" s="27">
        <v>40</v>
      </c>
      <c r="B2772" s="28"/>
      <c r="C2772" s="28"/>
      <c r="D2772" s="29"/>
      <c r="E2772" s="126" t="s">
        <v>8140</v>
      </c>
      <c r="F2772" s="30" t="s">
        <v>8141</v>
      </c>
      <c r="G2772" s="30" t="s">
        <v>6282</v>
      </c>
      <c r="H2772" s="36" t="s">
        <v>52</v>
      </c>
      <c r="I2772" s="32" t="s">
        <v>63</v>
      </c>
      <c r="J2772" s="30"/>
      <c r="K2772" s="28" t="s">
        <v>8142</v>
      </c>
      <c r="L2772" s="28" t="s">
        <v>8143</v>
      </c>
      <c r="M2772" s="143" t="s">
        <v>6056</v>
      </c>
      <c r="N2772" s="31">
        <v>4114</v>
      </c>
      <c r="O2772" s="133">
        <v>-27.653510000000001</v>
      </c>
      <c r="P2772" s="133">
        <v>153.13568000000001</v>
      </c>
      <c r="Q2772" s="28"/>
      <c r="R2772" s="28"/>
    </row>
    <row r="2773" spans="1:18" x14ac:dyDescent="0.2">
      <c r="A2773" s="27">
        <v>40</v>
      </c>
      <c r="B2773" s="28"/>
      <c r="C2773" s="28"/>
      <c r="D2773" s="29"/>
      <c r="E2773" s="126" t="s">
        <v>8144</v>
      </c>
      <c r="F2773" s="30" t="s">
        <v>8145</v>
      </c>
      <c r="G2773" s="30" t="s">
        <v>8146</v>
      </c>
      <c r="H2773" s="36" t="s">
        <v>165</v>
      </c>
      <c r="I2773" s="32" t="s">
        <v>166</v>
      </c>
      <c r="J2773" s="30"/>
      <c r="K2773" s="28"/>
      <c r="L2773" s="28" t="s">
        <v>8143</v>
      </c>
      <c r="M2773" s="143" t="s">
        <v>6056</v>
      </c>
      <c r="N2773" s="31">
        <v>4114</v>
      </c>
      <c r="O2773" s="133">
        <v>-27.6662</v>
      </c>
      <c r="P2773" s="133">
        <v>153.11704</v>
      </c>
      <c r="Q2773" s="28"/>
      <c r="R2773" s="28"/>
    </row>
    <row r="2774" spans="1:18" x14ac:dyDescent="0.2">
      <c r="A2774" s="27">
        <v>34</v>
      </c>
      <c r="B2774" s="28"/>
      <c r="C2774" s="28"/>
      <c r="D2774" s="28"/>
      <c r="E2774" s="126" t="s">
        <v>8147</v>
      </c>
      <c r="F2774" s="32" t="s">
        <v>75</v>
      </c>
      <c r="G2774" s="28" t="s">
        <v>76</v>
      </c>
      <c r="H2774" s="36" t="s">
        <v>45</v>
      </c>
      <c r="I2774" s="28" t="s">
        <v>46</v>
      </c>
      <c r="J2774" s="28"/>
      <c r="K2774" s="32" t="s">
        <v>8148</v>
      </c>
      <c r="L2774" s="32" t="s">
        <v>8149</v>
      </c>
      <c r="M2774" s="143" t="s">
        <v>6056</v>
      </c>
      <c r="N2774" s="35">
        <v>4021</v>
      </c>
      <c r="O2774" s="131"/>
      <c r="P2774" s="131"/>
      <c r="Q2774" s="28"/>
      <c r="R2774" s="28"/>
    </row>
    <row r="2775" spans="1:18" x14ac:dyDescent="0.2">
      <c r="A2775" s="27">
        <v>33</v>
      </c>
      <c r="B2775" s="28"/>
      <c r="C2775" s="28"/>
      <c r="D2775" s="28"/>
      <c r="E2775" s="126" t="s">
        <v>8150</v>
      </c>
      <c r="F2775" s="32" t="s">
        <v>43</v>
      </c>
      <c r="G2775" s="28" t="s">
        <v>44</v>
      </c>
      <c r="H2775" s="36" t="s">
        <v>45</v>
      </c>
      <c r="I2775" s="28" t="s">
        <v>46</v>
      </c>
      <c r="J2775" s="28"/>
      <c r="K2775" s="32" t="s">
        <v>8151</v>
      </c>
      <c r="L2775" s="32" t="s">
        <v>8149</v>
      </c>
      <c r="M2775" s="143" t="s">
        <v>6056</v>
      </c>
      <c r="N2775" s="34">
        <v>4020</v>
      </c>
      <c r="O2775" s="131"/>
      <c r="P2775" s="131"/>
      <c r="Q2775" s="28"/>
      <c r="R2775" s="28"/>
    </row>
    <row r="2776" spans="1:18" x14ac:dyDescent="0.2">
      <c r="A2776" s="27">
        <v>34</v>
      </c>
      <c r="B2776" s="28"/>
      <c r="C2776" s="28"/>
      <c r="D2776" s="28"/>
      <c r="E2776" s="126" t="s">
        <v>8152</v>
      </c>
      <c r="F2776" s="32" t="s">
        <v>75</v>
      </c>
      <c r="G2776" s="28" t="s">
        <v>76</v>
      </c>
      <c r="H2776" s="36" t="s">
        <v>45</v>
      </c>
      <c r="I2776" s="28" t="s">
        <v>46</v>
      </c>
      <c r="J2776" s="28"/>
      <c r="K2776" s="32" t="s">
        <v>8153</v>
      </c>
      <c r="L2776" s="32" t="s">
        <v>8154</v>
      </c>
      <c r="M2776" s="143" t="s">
        <v>6056</v>
      </c>
      <c r="N2776" s="35">
        <v>4680</v>
      </c>
      <c r="O2776" s="131"/>
      <c r="P2776" s="131"/>
      <c r="Q2776" s="28"/>
      <c r="R2776" s="28"/>
    </row>
    <row r="2777" spans="1:18" x14ac:dyDescent="0.2">
      <c r="A2777" s="27">
        <v>34</v>
      </c>
      <c r="B2777" s="28"/>
      <c r="C2777" s="28"/>
      <c r="D2777" s="28"/>
      <c r="E2777" s="126" t="s">
        <v>8155</v>
      </c>
      <c r="F2777" s="32" t="s">
        <v>75</v>
      </c>
      <c r="G2777" s="28" t="s">
        <v>76</v>
      </c>
      <c r="H2777" s="36" t="s">
        <v>45</v>
      </c>
      <c r="I2777" s="28" t="s">
        <v>46</v>
      </c>
      <c r="J2777" s="28"/>
      <c r="K2777" s="32" t="s">
        <v>8156</v>
      </c>
      <c r="L2777" s="32" t="s">
        <v>8157</v>
      </c>
      <c r="M2777" s="143" t="s">
        <v>6056</v>
      </c>
      <c r="N2777" s="35">
        <v>4817</v>
      </c>
      <c r="O2777" s="131"/>
      <c r="P2777" s="131"/>
      <c r="Q2777" s="28"/>
      <c r="R2777" s="28"/>
    </row>
    <row r="2778" spans="1:18" x14ac:dyDescent="0.2">
      <c r="A2778" s="27">
        <v>34</v>
      </c>
      <c r="B2778" s="28"/>
      <c r="C2778" s="28"/>
      <c r="D2778" s="28"/>
      <c r="E2778" s="126" t="s">
        <v>8158</v>
      </c>
      <c r="F2778" s="32" t="s">
        <v>75</v>
      </c>
      <c r="G2778" s="28" t="s">
        <v>76</v>
      </c>
      <c r="H2778" s="36" t="s">
        <v>45</v>
      </c>
      <c r="I2778" s="28" t="s">
        <v>46</v>
      </c>
      <c r="J2778" s="28"/>
      <c r="K2778" s="32" t="s">
        <v>8159</v>
      </c>
      <c r="L2778" s="32" t="s">
        <v>8157</v>
      </c>
      <c r="M2778" s="143" t="s">
        <v>6056</v>
      </c>
      <c r="N2778" s="35">
        <v>4817</v>
      </c>
      <c r="O2778" s="131"/>
      <c r="P2778" s="131"/>
      <c r="Q2778" s="28"/>
      <c r="R2778" s="28"/>
    </row>
    <row r="2779" spans="1:18" x14ac:dyDescent="0.2">
      <c r="A2779" s="27">
        <v>33</v>
      </c>
      <c r="B2779" s="28"/>
      <c r="C2779" s="28"/>
      <c r="D2779" s="28"/>
      <c r="E2779" s="126" t="s">
        <v>8160</v>
      </c>
      <c r="F2779" s="32" t="s">
        <v>43</v>
      </c>
      <c r="G2779" s="28" t="s">
        <v>44</v>
      </c>
      <c r="H2779" s="36" t="s">
        <v>45</v>
      </c>
      <c r="I2779" s="28" t="s">
        <v>46</v>
      </c>
      <c r="J2779" s="28"/>
      <c r="K2779" s="32" t="s">
        <v>8161</v>
      </c>
      <c r="L2779" s="32" t="s">
        <v>8157</v>
      </c>
      <c r="M2779" s="143" t="s">
        <v>6056</v>
      </c>
      <c r="N2779" s="34">
        <v>4817</v>
      </c>
      <c r="O2779" s="131"/>
      <c r="P2779" s="131"/>
      <c r="Q2779" s="28"/>
      <c r="R2779" s="28"/>
    </row>
    <row r="2780" spans="1:18" x14ac:dyDescent="0.2">
      <c r="A2780" s="27">
        <v>1</v>
      </c>
      <c r="B2780" s="28">
        <v>2</v>
      </c>
      <c r="C2780" s="28">
        <v>58</v>
      </c>
      <c r="D2780" s="29">
        <v>124</v>
      </c>
      <c r="E2780" s="126" t="s">
        <v>8162</v>
      </c>
      <c r="F2780" s="30" t="s">
        <v>8163</v>
      </c>
      <c r="G2780" s="30" t="s">
        <v>6567</v>
      </c>
      <c r="H2780" s="36" t="s">
        <v>45</v>
      </c>
      <c r="I2780" s="32" t="s">
        <v>58</v>
      </c>
      <c r="J2780" s="30"/>
      <c r="K2780" s="28" t="s">
        <v>8164</v>
      </c>
      <c r="L2780" s="28" t="s">
        <v>8165</v>
      </c>
      <c r="M2780" s="143" t="s">
        <v>6056</v>
      </c>
      <c r="N2780" s="31">
        <v>4352</v>
      </c>
      <c r="O2780" s="133">
        <v>-27.4132494999999</v>
      </c>
      <c r="P2780" s="133">
        <v>151.947293</v>
      </c>
      <c r="Q2780" s="28"/>
      <c r="R2780" s="28"/>
    </row>
    <row r="2781" spans="1:18" x14ac:dyDescent="0.2">
      <c r="A2781" s="27">
        <v>1</v>
      </c>
      <c r="B2781" s="28">
        <v>2</v>
      </c>
      <c r="C2781" s="28">
        <v>45</v>
      </c>
      <c r="D2781" s="29">
        <v>945</v>
      </c>
      <c r="E2781" s="126" t="s">
        <v>8166</v>
      </c>
      <c r="F2781" s="30" t="s">
        <v>8167</v>
      </c>
      <c r="G2781" s="30" t="s">
        <v>6107</v>
      </c>
      <c r="H2781" s="36" t="s">
        <v>45</v>
      </c>
      <c r="I2781" s="32" t="s">
        <v>58</v>
      </c>
      <c r="J2781" s="30"/>
      <c r="K2781" s="28" t="s">
        <v>8168</v>
      </c>
      <c r="L2781" s="28" t="s">
        <v>8169</v>
      </c>
      <c r="M2781" s="143" t="s">
        <v>6056</v>
      </c>
      <c r="N2781" s="31">
        <v>4881</v>
      </c>
      <c r="O2781" s="133">
        <v>-16.872064999999999</v>
      </c>
      <c r="P2781" s="133">
        <v>145.58530200000001</v>
      </c>
      <c r="Q2781" s="28"/>
      <c r="R2781" s="28"/>
    </row>
    <row r="2782" spans="1:18" x14ac:dyDescent="0.2">
      <c r="A2782" s="27">
        <v>32</v>
      </c>
      <c r="B2782" s="28"/>
      <c r="C2782" s="28">
        <v>58</v>
      </c>
      <c r="D2782" s="28"/>
      <c r="E2782" s="126" t="s">
        <v>8170</v>
      </c>
      <c r="F2782" s="37" t="s">
        <v>8171</v>
      </c>
      <c r="G2782" s="37" t="s">
        <v>7662</v>
      </c>
      <c r="H2782" s="36" t="s">
        <v>52</v>
      </c>
      <c r="I2782" s="28" t="s">
        <v>67</v>
      </c>
      <c r="J2782" s="28"/>
      <c r="K2782" s="38" t="s">
        <v>8172</v>
      </c>
      <c r="L2782" s="108" t="s">
        <v>8173</v>
      </c>
      <c r="M2782" s="143" t="s">
        <v>6056</v>
      </c>
      <c r="N2782" s="39">
        <v>4406</v>
      </c>
      <c r="O2782" s="131"/>
      <c r="P2782" s="131"/>
      <c r="Q2782" s="28"/>
      <c r="R2782" s="28"/>
    </row>
    <row r="2783" spans="1:18" x14ac:dyDescent="0.2">
      <c r="A2783" s="27">
        <v>1</v>
      </c>
      <c r="B2783" s="28">
        <v>2</v>
      </c>
      <c r="C2783" s="28">
        <v>58</v>
      </c>
      <c r="D2783" s="29">
        <v>589</v>
      </c>
      <c r="E2783" s="126" t="s">
        <v>8174</v>
      </c>
      <c r="F2783" s="30" t="s">
        <v>8175</v>
      </c>
      <c r="G2783" s="30" t="s">
        <v>6350</v>
      </c>
      <c r="H2783" s="36" t="s">
        <v>45</v>
      </c>
      <c r="I2783" s="32" t="s">
        <v>58</v>
      </c>
      <c r="J2783" s="30"/>
      <c r="K2783" s="28" t="s">
        <v>6542</v>
      </c>
      <c r="L2783" s="28" t="s">
        <v>8173</v>
      </c>
      <c r="M2783" s="143" t="s">
        <v>6056</v>
      </c>
      <c r="N2783" s="31">
        <v>4406</v>
      </c>
      <c r="O2783" s="133"/>
      <c r="P2783" s="133"/>
      <c r="Q2783" s="28"/>
      <c r="R2783" s="28"/>
    </row>
    <row r="2784" spans="1:18" x14ac:dyDescent="0.2">
      <c r="A2784" s="27">
        <v>1</v>
      </c>
      <c r="B2784" s="28">
        <v>2</v>
      </c>
      <c r="C2784" s="28">
        <v>58</v>
      </c>
      <c r="D2784" s="29">
        <v>1146</v>
      </c>
      <c r="E2784" s="126" t="s">
        <v>8176</v>
      </c>
      <c r="F2784" s="30" t="s">
        <v>8177</v>
      </c>
      <c r="G2784" s="30" t="s">
        <v>6444</v>
      </c>
      <c r="H2784" s="36" t="s">
        <v>45</v>
      </c>
      <c r="I2784" s="32" t="s">
        <v>58</v>
      </c>
      <c r="J2784" s="30"/>
      <c r="K2784" s="28" t="s">
        <v>8178</v>
      </c>
      <c r="L2784" s="28" t="s">
        <v>8179</v>
      </c>
      <c r="M2784" s="143" t="s">
        <v>6056</v>
      </c>
      <c r="N2784" s="31">
        <v>4798</v>
      </c>
      <c r="O2784" s="133">
        <v>-20.905221000000001</v>
      </c>
      <c r="P2784" s="133">
        <v>148.791493</v>
      </c>
      <c r="Q2784" s="28"/>
      <c r="R2784" s="28"/>
    </row>
    <row r="2785" spans="1:18" x14ac:dyDescent="0.2">
      <c r="A2785" s="27">
        <v>1</v>
      </c>
      <c r="B2785" s="28">
        <v>45</v>
      </c>
      <c r="C2785" s="28"/>
      <c r="D2785" s="29">
        <v>1345</v>
      </c>
      <c r="E2785" s="126" t="s">
        <v>8180</v>
      </c>
      <c r="F2785" s="28" t="s">
        <v>8181</v>
      </c>
      <c r="G2785" s="30" t="s">
        <v>6567</v>
      </c>
      <c r="H2785" s="36" t="s">
        <v>45</v>
      </c>
      <c r="I2785" s="32" t="s">
        <v>58</v>
      </c>
      <c r="J2785" s="30"/>
      <c r="K2785" s="28" t="s">
        <v>8182</v>
      </c>
      <c r="L2785" s="28" t="s">
        <v>8183</v>
      </c>
      <c r="M2785" s="143" t="s">
        <v>6056</v>
      </c>
      <c r="N2785" s="31">
        <v>4357</v>
      </c>
      <c r="O2785" s="133">
        <v>-28.1184805</v>
      </c>
      <c r="P2785" s="133">
        <v>151.250226</v>
      </c>
      <c r="Q2785" s="28"/>
      <c r="R2785" s="28"/>
    </row>
    <row r="2786" spans="1:18" x14ac:dyDescent="0.2">
      <c r="A2786" s="27">
        <v>1</v>
      </c>
      <c r="B2786" s="28">
        <v>2</v>
      </c>
      <c r="C2786" s="28">
        <v>58</v>
      </c>
      <c r="D2786" s="29">
        <v>1147</v>
      </c>
      <c r="E2786" s="126" t="s">
        <v>8184</v>
      </c>
      <c r="F2786" s="30" t="s">
        <v>8185</v>
      </c>
      <c r="G2786" s="30" t="s">
        <v>6444</v>
      </c>
      <c r="H2786" s="36" t="s">
        <v>45</v>
      </c>
      <c r="I2786" s="32" t="s">
        <v>58</v>
      </c>
      <c r="J2786" s="30"/>
      <c r="K2786" s="28" t="s">
        <v>8186</v>
      </c>
      <c r="L2786" s="28" t="s">
        <v>8187</v>
      </c>
      <c r="M2786" s="143" t="s">
        <v>6056</v>
      </c>
      <c r="N2786" s="31">
        <v>4798</v>
      </c>
      <c r="O2786" s="133">
        <v>-21.608616999999999</v>
      </c>
      <c r="P2786" s="133">
        <v>149.24190999999999</v>
      </c>
      <c r="Q2786" s="28"/>
      <c r="R2786" s="28"/>
    </row>
    <row r="2787" spans="1:18" x14ac:dyDescent="0.2">
      <c r="A2787" s="27">
        <v>1</v>
      </c>
      <c r="B2787" s="28">
        <v>2</v>
      </c>
      <c r="C2787" s="28"/>
      <c r="D2787" s="29">
        <v>1629</v>
      </c>
      <c r="E2787" s="126" t="s">
        <v>8188</v>
      </c>
      <c r="F2787" s="30" t="s">
        <v>8189</v>
      </c>
      <c r="G2787" s="30" t="s">
        <v>8190</v>
      </c>
      <c r="H2787" s="36" t="s">
        <v>275</v>
      </c>
      <c r="I2787" s="32" t="s">
        <v>276</v>
      </c>
      <c r="J2787" s="30"/>
      <c r="K2787" s="28" t="s">
        <v>8191</v>
      </c>
      <c r="L2787" s="28" t="s">
        <v>8192</v>
      </c>
      <c r="M2787" s="143" t="s">
        <v>6056</v>
      </c>
      <c r="N2787" s="31">
        <v>4892</v>
      </c>
      <c r="O2787" s="133">
        <v>-15.47376</v>
      </c>
      <c r="P2787" s="133">
        <v>141.73987399999999</v>
      </c>
      <c r="Q2787" s="28"/>
      <c r="R2787" s="28"/>
    </row>
    <row r="2788" spans="1:18" x14ac:dyDescent="0.2">
      <c r="A2788" s="27">
        <v>1</v>
      </c>
      <c r="B2788" s="28">
        <v>2</v>
      </c>
      <c r="C2788" s="28">
        <v>58</v>
      </c>
      <c r="D2788" s="29">
        <v>365</v>
      </c>
      <c r="E2788" s="126" t="s">
        <v>8193</v>
      </c>
      <c r="F2788" s="30" t="s">
        <v>8194</v>
      </c>
      <c r="G2788" s="30" t="s">
        <v>6427</v>
      </c>
      <c r="H2788" s="36" t="s">
        <v>45</v>
      </c>
      <c r="I2788" s="32" t="s">
        <v>58</v>
      </c>
      <c r="J2788" s="30" t="s">
        <v>64</v>
      </c>
      <c r="K2788" s="28" t="s">
        <v>8195</v>
      </c>
      <c r="L2788" s="28" t="s">
        <v>8196</v>
      </c>
      <c r="M2788" s="143" t="s">
        <v>6056</v>
      </c>
      <c r="N2788" s="31">
        <v>4610</v>
      </c>
      <c r="O2788" s="133">
        <v>-26.689957499999899</v>
      </c>
      <c r="P2788" s="133">
        <v>151.65983750000001</v>
      </c>
      <c r="Q2788" s="28"/>
      <c r="R2788" s="28"/>
    </row>
    <row r="2789" spans="1:18" x14ac:dyDescent="0.2">
      <c r="A2789" s="27"/>
      <c r="B2789" s="28"/>
      <c r="C2789" s="28">
        <v>58</v>
      </c>
      <c r="D2789" s="29"/>
      <c r="E2789" s="126" t="s">
        <v>8193</v>
      </c>
      <c r="F2789" s="30" t="s">
        <v>8194</v>
      </c>
      <c r="G2789" s="30" t="s">
        <v>6427</v>
      </c>
      <c r="H2789" s="36" t="s">
        <v>52</v>
      </c>
      <c r="I2789" s="32" t="s">
        <v>63</v>
      </c>
      <c r="J2789" s="30" t="s">
        <v>64</v>
      </c>
      <c r="K2789" s="28" t="s">
        <v>8195</v>
      </c>
      <c r="L2789" s="28" t="s">
        <v>8196</v>
      </c>
      <c r="M2789" s="143" t="s">
        <v>6056</v>
      </c>
      <c r="N2789" s="31">
        <v>4610</v>
      </c>
      <c r="O2789" s="133">
        <v>-26.689957499999899</v>
      </c>
      <c r="P2789" s="133">
        <v>151.65983750000001</v>
      </c>
      <c r="Q2789" s="28"/>
      <c r="R2789" s="28"/>
    </row>
    <row r="2790" spans="1:18" x14ac:dyDescent="0.2">
      <c r="A2790" s="27">
        <v>40</v>
      </c>
      <c r="B2790" s="28"/>
      <c r="C2790" s="28">
        <v>58</v>
      </c>
      <c r="D2790" s="28"/>
      <c r="E2790" s="126" t="s">
        <v>8197</v>
      </c>
      <c r="F2790" s="28" t="s">
        <v>8198</v>
      </c>
      <c r="G2790" s="28" t="s">
        <v>8199</v>
      </c>
      <c r="H2790" s="36" t="s">
        <v>52</v>
      </c>
      <c r="I2790" s="32" t="s">
        <v>53</v>
      </c>
      <c r="J2790" s="30"/>
      <c r="K2790" s="28" t="s">
        <v>8200</v>
      </c>
      <c r="L2790" s="28" t="s">
        <v>8201</v>
      </c>
      <c r="M2790" s="143" t="s">
        <v>6056</v>
      </c>
      <c r="N2790" s="31">
        <v>4556</v>
      </c>
      <c r="O2790" s="131">
        <v>-26.65859</v>
      </c>
      <c r="P2790" s="131">
        <v>153.03444999999999</v>
      </c>
      <c r="Q2790" s="28"/>
      <c r="R2790" s="28"/>
    </row>
    <row r="2791" spans="1:18" x14ac:dyDescent="0.2">
      <c r="A2791" s="9">
        <v>38</v>
      </c>
      <c r="B2791"/>
      <c r="C2791"/>
      <c r="D2791"/>
      <c r="E2791" s="126" t="s">
        <v>8202</v>
      </c>
      <c r="F2791" s="103" t="s">
        <v>7570</v>
      </c>
      <c r="G2791" s="104" t="s">
        <v>112</v>
      </c>
      <c r="H2791" s="36" t="s">
        <v>45</v>
      </c>
      <c r="I2791" s="149" t="s">
        <v>72</v>
      </c>
      <c r="J2791" s="104"/>
      <c r="K2791" s="103" t="s">
        <v>8203</v>
      </c>
      <c r="L2791" s="104" t="s">
        <v>8201</v>
      </c>
      <c r="M2791" s="144" t="s">
        <v>6056</v>
      </c>
      <c r="N2791" s="26">
        <v>4556</v>
      </c>
      <c r="O2791" s="132"/>
      <c r="P2791" s="132"/>
      <c r="Q2791"/>
      <c r="R2791"/>
    </row>
    <row r="2792" spans="1:18" x14ac:dyDescent="0.2">
      <c r="A2792" s="27"/>
      <c r="B2792" s="28"/>
      <c r="C2792" s="28">
        <v>58</v>
      </c>
      <c r="D2792" s="28"/>
      <c r="E2792" s="126" t="s">
        <v>8204</v>
      </c>
      <c r="F2792" s="32" t="s">
        <v>8205</v>
      </c>
      <c r="G2792" s="28" t="s">
        <v>197</v>
      </c>
      <c r="H2792" s="36" t="s">
        <v>45</v>
      </c>
      <c r="I2792" s="32" t="s">
        <v>58</v>
      </c>
      <c r="J2792" s="30"/>
      <c r="K2792" s="28" t="s">
        <v>8206</v>
      </c>
      <c r="L2792" s="28" t="s">
        <v>8201</v>
      </c>
      <c r="M2792" s="143" t="s">
        <v>6056</v>
      </c>
      <c r="N2792" s="31">
        <v>4556</v>
      </c>
      <c r="O2792" s="131"/>
      <c r="P2792" s="131"/>
      <c r="Q2792" s="28"/>
      <c r="R2792" s="28"/>
    </row>
    <row r="2793" spans="1:18" x14ac:dyDescent="0.2">
      <c r="A2793" s="27">
        <v>24</v>
      </c>
      <c r="B2793" s="28"/>
      <c r="C2793" s="28"/>
      <c r="D2793" s="28"/>
      <c r="E2793" s="126" t="s">
        <v>8207</v>
      </c>
      <c r="F2793" s="28" t="s">
        <v>8208</v>
      </c>
      <c r="G2793" s="28" t="s">
        <v>2214</v>
      </c>
      <c r="H2793" s="36" t="s">
        <v>45</v>
      </c>
      <c r="I2793" s="32" t="s">
        <v>118</v>
      </c>
      <c r="J2793" s="30"/>
      <c r="K2793" s="28" t="s">
        <v>8209</v>
      </c>
      <c r="L2793" s="28" t="s">
        <v>8201</v>
      </c>
      <c r="M2793" s="143" t="s">
        <v>6056</v>
      </c>
      <c r="N2793" s="31">
        <v>4556</v>
      </c>
      <c r="O2793" s="131"/>
      <c r="P2793" s="131"/>
      <c r="Q2793" s="28"/>
      <c r="R2793" s="28"/>
    </row>
    <row r="2794" spans="1:18" x14ac:dyDescent="0.2">
      <c r="A2794" s="27"/>
      <c r="B2794" s="28"/>
      <c r="C2794" s="28">
        <v>58</v>
      </c>
      <c r="D2794" s="29"/>
      <c r="E2794" s="126" t="s">
        <v>8210</v>
      </c>
      <c r="F2794" s="30" t="s">
        <v>8211</v>
      </c>
      <c r="G2794" s="30" t="s">
        <v>6444</v>
      </c>
      <c r="H2794" s="36" t="s">
        <v>45</v>
      </c>
      <c r="I2794" s="32" t="s">
        <v>58</v>
      </c>
      <c r="J2794" s="30"/>
      <c r="K2794" s="28" t="s">
        <v>8212</v>
      </c>
      <c r="L2794" s="28" t="s">
        <v>8213</v>
      </c>
      <c r="M2794" s="143" t="s">
        <v>6056</v>
      </c>
      <c r="N2794" s="31">
        <v>4741</v>
      </c>
      <c r="O2794" s="133"/>
      <c r="P2794" s="133"/>
      <c r="Q2794" s="28"/>
      <c r="R2794" s="28"/>
    </row>
    <row r="2795" spans="1:18" x14ac:dyDescent="0.2">
      <c r="A2795" s="27">
        <v>40</v>
      </c>
      <c r="B2795" s="28"/>
      <c r="C2795" s="28"/>
      <c r="D2795" s="29"/>
      <c r="E2795" s="126" t="s">
        <v>8214</v>
      </c>
      <c r="F2795" s="30" t="s">
        <v>8215</v>
      </c>
      <c r="G2795" s="30" t="s">
        <v>8216</v>
      </c>
      <c r="H2795" s="36" t="s">
        <v>52</v>
      </c>
      <c r="I2795" s="32" t="s">
        <v>67</v>
      </c>
      <c r="J2795" s="30"/>
      <c r="K2795" s="28"/>
      <c r="L2795" s="28" t="s">
        <v>8217</v>
      </c>
      <c r="M2795" s="143" t="s">
        <v>6056</v>
      </c>
      <c r="N2795" s="31">
        <v>4570</v>
      </c>
      <c r="O2795" s="133">
        <v>-26.266629999999999</v>
      </c>
      <c r="P2795" s="133">
        <v>152.71558999999999</v>
      </c>
      <c r="Q2795" s="28"/>
      <c r="R2795" s="28"/>
    </row>
    <row r="2796" spans="1:18" x14ac:dyDescent="0.2">
      <c r="A2796" s="27">
        <v>2</v>
      </c>
      <c r="B2796" s="28">
        <v>40</v>
      </c>
      <c r="C2796" s="28"/>
      <c r="D2796" s="28"/>
      <c r="E2796" s="126" t="s">
        <v>8218</v>
      </c>
      <c r="F2796" s="30" t="s">
        <v>8219</v>
      </c>
      <c r="G2796" s="30" t="s">
        <v>8037</v>
      </c>
      <c r="H2796" s="36" t="s">
        <v>275</v>
      </c>
      <c r="I2796" s="32" t="s">
        <v>276</v>
      </c>
      <c r="J2796" s="30"/>
      <c r="K2796" s="28" t="s">
        <v>6302</v>
      </c>
      <c r="L2796" s="28" t="s">
        <v>8220</v>
      </c>
      <c r="M2796" s="143" t="s">
        <v>6056</v>
      </c>
      <c r="N2796" s="31">
        <v>4823</v>
      </c>
      <c r="O2796" s="131">
        <v>-21.580860999999999</v>
      </c>
      <c r="P2796" s="131">
        <v>141.906969</v>
      </c>
      <c r="Q2796" s="28"/>
      <c r="R2796" s="28"/>
    </row>
    <row r="2797" spans="1:18" x14ac:dyDescent="0.2">
      <c r="A2797" s="27">
        <v>33</v>
      </c>
      <c r="B2797" s="28"/>
      <c r="C2797" s="28"/>
      <c r="D2797" s="28"/>
      <c r="E2797" s="126" t="s">
        <v>8221</v>
      </c>
      <c r="F2797" s="32" t="s">
        <v>43</v>
      </c>
      <c r="G2797" s="28" t="s">
        <v>44</v>
      </c>
      <c r="H2797" s="36" t="s">
        <v>45</v>
      </c>
      <c r="I2797" s="28" t="s">
        <v>46</v>
      </c>
      <c r="J2797" s="28"/>
      <c r="K2797" s="32" t="s">
        <v>8222</v>
      </c>
      <c r="L2797" s="32" t="s">
        <v>8223</v>
      </c>
      <c r="M2797" s="143" t="s">
        <v>6056</v>
      </c>
      <c r="N2797" s="34">
        <v>4215</v>
      </c>
      <c r="O2797" s="131"/>
      <c r="P2797" s="131"/>
      <c r="Q2797" s="28"/>
      <c r="R2797" s="28"/>
    </row>
    <row r="2798" spans="1:18" x14ac:dyDescent="0.2">
      <c r="A2798" s="27">
        <v>2</v>
      </c>
      <c r="B2798" s="28"/>
      <c r="C2798" s="28">
        <v>58</v>
      </c>
      <c r="D2798" s="28"/>
      <c r="E2798" s="126" t="s">
        <v>8224</v>
      </c>
      <c r="F2798" s="30" t="s">
        <v>8225</v>
      </c>
      <c r="G2798" s="30" t="s">
        <v>8226</v>
      </c>
      <c r="H2798" s="36" t="s">
        <v>52</v>
      </c>
      <c r="I2798" s="30" t="s">
        <v>63</v>
      </c>
      <c r="J2798" s="30"/>
      <c r="K2798" s="28" t="s">
        <v>8227</v>
      </c>
      <c r="L2798" s="28" t="s">
        <v>8228</v>
      </c>
      <c r="M2798" s="143" t="s">
        <v>6056</v>
      </c>
      <c r="N2798" s="31">
        <v>4341</v>
      </c>
      <c r="O2798" s="131">
        <v>-27.645454999999998</v>
      </c>
      <c r="P2798" s="131">
        <v>152.38925399999999</v>
      </c>
      <c r="Q2798" s="28"/>
      <c r="R2798" s="28"/>
    </row>
    <row r="2799" spans="1:18" x14ac:dyDescent="0.2">
      <c r="A2799" s="27">
        <v>1</v>
      </c>
      <c r="B2799" s="28">
        <v>2</v>
      </c>
      <c r="C2799" s="28"/>
      <c r="D2799" s="29">
        <v>946</v>
      </c>
      <c r="E2799" s="126" t="s">
        <v>8229</v>
      </c>
      <c r="F2799" s="30" t="s">
        <v>8230</v>
      </c>
      <c r="G2799" s="30" t="s">
        <v>6439</v>
      </c>
      <c r="H2799" s="36" t="s">
        <v>45</v>
      </c>
      <c r="I2799" s="32" t="s">
        <v>58</v>
      </c>
      <c r="J2799" s="30"/>
      <c r="K2799" s="28" t="s">
        <v>8231</v>
      </c>
      <c r="L2799" s="28" t="s">
        <v>8232</v>
      </c>
      <c r="M2799" s="143" t="s">
        <v>6056</v>
      </c>
      <c r="N2799" s="31">
        <v>4341</v>
      </c>
      <c r="O2799" s="133">
        <v>-27.628065499999899</v>
      </c>
      <c r="P2799" s="133">
        <v>152.363145</v>
      </c>
      <c r="Q2799" s="28"/>
      <c r="R2799" s="28"/>
    </row>
    <row r="2800" spans="1:18" x14ac:dyDescent="0.2">
      <c r="A2800" s="27">
        <v>2</v>
      </c>
      <c r="B2800" s="28"/>
      <c r="C2800" s="28"/>
      <c r="D2800" s="28"/>
      <c r="E2800" s="126" t="s">
        <v>8233</v>
      </c>
      <c r="F2800" s="30" t="s">
        <v>8234</v>
      </c>
      <c r="G2800" s="30" t="s">
        <v>8234</v>
      </c>
      <c r="H2800" s="36" t="s">
        <v>275</v>
      </c>
      <c r="I2800" s="32" t="s">
        <v>276</v>
      </c>
      <c r="J2800" s="30"/>
      <c r="K2800" s="28" t="s">
        <v>8235</v>
      </c>
      <c r="L2800" s="28" t="s">
        <v>8236</v>
      </c>
      <c r="M2800" s="143" t="s">
        <v>6056</v>
      </c>
      <c r="N2800" s="31">
        <v>4878</v>
      </c>
      <c r="O2800" s="131">
        <v>-16.871666999999999</v>
      </c>
      <c r="P2800" s="131">
        <v>145.69055599999999</v>
      </c>
      <c r="Q2800" s="28"/>
      <c r="R2800" s="28"/>
    </row>
    <row r="2801" spans="1:18" x14ac:dyDescent="0.2">
      <c r="A2801" s="27">
        <v>1</v>
      </c>
      <c r="B2801" s="28">
        <v>2</v>
      </c>
      <c r="C2801" s="28">
        <v>58</v>
      </c>
      <c r="D2801" s="29">
        <v>1487</v>
      </c>
      <c r="E2801" s="126" t="s">
        <v>8237</v>
      </c>
      <c r="F2801" s="30" t="s">
        <v>8238</v>
      </c>
      <c r="G2801" s="30" t="s">
        <v>6236</v>
      </c>
      <c r="H2801" s="36" t="s">
        <v>45</v>
      </c>
      <c r="I2801" s="32" t="s">
        <v>58</v>
      </c>
      <c r="J2801" s="30"/>
      <c r="K2801" s="28" t="s">
        <v>8239</v>
      </c>
      <c r="L2801" s="28" t="s">
        <v>8240</v>
      </c>
      <c r="M2801" s="143" t="s">
        <v>6056</v>
      </c>
      <c r="N2801" s="31">
        <v>4871</v>
      </c>
      <c r="O2801" s="133">
        <v>-15.868293999999899</v>
      </c>
      <c r="P2801" s="133">
        <v>144.8209635</v>
      </c>
      <c r="Q2801" s="28"/>
      <c r="R2801" s="28"/>
    </row>
    <row r="2802" spans="1:18" x14ac:dyDescent="0.2">
      <c r="A2802" s="27">
        <v>40</v>
      </c>
      <c r="B2802" s="28"/>
      <c r="C2802" s="28"/>
      <c r="D2802" s="29"/>
      <c r="E2802" s="126" t="s">
        <v>8241</v>
      </c>
      <c r="F2802" s="30" t="s">
        <v>8242</v>
      </c>
      <c r="G2802" s="30" t="s">
        <v>8243</v>
      </c>
      <c r="H2802" s="36" t="s">
        <v>52</v>
      </c>
      <c r="I2802" s="32" t="s">
        <v>67</v>
      </c>
      <c r="J2802" s="30"/>
      <c r="K2802" s="28"/>
      <c r="L2802" s="28" t="s">
        <v>8240</v>
      </c>
      <c r="M2802" s="143" t="s">
        <v>6056</v>
      </c>
      <c r="N2802" s="31">
        <v>4895</v>
      </c>
      <c r="O2802" s="133">
        <v>-15.83309</v>
      </c>
      <c r="P2802" s="133">
        <v>144.86622</v>
      </c>
      <c r="Q2802" s="28"/>
      <c r="R2802" s="28"/>
    </row>
    <row r="2803" spans="1:18" x14ac:dyDescent="0.2">
      <c r="A2803" s="27">
        <v>1</v>
      </c>
      <c r="B2803" s="28">
        <v>2</v>
      </c>
      <c r="C2803" s="28">
        <v>45</v>
      </c>
      <c r="D2803" s="29">
        <v>347</v>
      </c>
      <c r="E2803" s="126" t="s">
        <v>8244</v>
      </c>
      <c r="F2803" s="30" t="s">
        <v>8245</v>
      </c>
      <c r="G2803" s="30" t="s">
        <v>8246</v>
      </c>
      <c r="H2803" s="36" t="s">
        <v>275</v>
      </c>
      <c r="I2803" s="32" t="s">
        <v>276</v>
      </c>
      <c r="J2803" s="30" t="s">
        <v>64</v>
      </c>
      <c r="K2803" s="28" t="s">
        <v>8247</v>
      </c>
      <c r="L2803" s="28" t="s">
        <v>8248</v>
      </c>
      <c r="M2803" s="143" t="s">
        <v>6056</v>
      </c>
      <c r="N2803" s="31">
        <v>4702</v>
      </c>
      <c r="O2803" s="133">
        <v>-23.373303499999999</v>
      </c>
      <c r="P2803" s="133">
        <v>150.53213550000001</v>
      </c>
      <c r="Q2803" s="28"/>
      <c r="R2803" s="28"/>
    </row>
    <row r="2804" spans="1:18" x14ac:dyDescent="0.2">
      <c r="A2804" s="27">
        <v>45</v>
      </c>
      <c r="B2804" s="28"/>
      <c r="C2804" s="28"/>
      <c r="D2804" s="29"/>
      <c r="E2804" s="126" t="s">
        <v>8244</v>
      </c>
      <c r="F2804" s="30" t="s">
        <v>8245</v>
      </c>
      <c r="G2804" s="30" t="s">
        <v>8246</v>
      </c>
      <c r="H2804" s="36" t="s">
        <v>233</v>
      </c>
      <c r="I2804" s="32" t="s">
        <v>234</v>
      </c>
      <c r="J2804" s="30" t="s">
        <v>64</v>
      </c>
      <c r="K2804" s="28" t="s">
        <v>8247</v>
      </c>
      <c r="L2804" s="28" t="s">
        <v>8248</v>
      </c>
      <c r="M2804" s="143" t="s">
        <v>6056</v>
      </c>
      <c r="N2804" s="31">
        <v>4702</v>
      </c>
      <c r="O2804" s="133">
        <v>-23.373303499999999</v>
      </c>
      <c r="P2804" s="133">
        <v>150.53213550000001</v>
      </c>
      <c r="Q2804" s="28"/>
      <c r="R2804" s="28"/>
    </row>
    <row r="2805" spans="1:18" x14ac:dyDescent="0.2">
      <c r="A2805" s="27">
        <v>1</v>
      </c>
      <c r="B2805" s="28">
        <v>40</v>
      </c>
      <c r="C2805" s="28"/>
      <c r="D2805" s="29">
        <v>947</v>
      </c>
      <c r="E2805" s="126" t="s">
        <v>8249</v>
      </c>
      <c r="F2805" s="30" t="s">
        <v>8250</v>
      </c>
      <c r="G2805" s="30" t="s">
        <v>6411</v>
      </c>
      <c r="H2805" s="36" t="s">
        <v>45</v>
      </c>
      <c r="I2805" s="32" t="s">
        <v>58</v>
      </c>
      <c r="J2805" s="30"/>
      <c r="K2805" s="28" t="s">
        <v>8251</v>
      </c>
      <c r="L2805" s="28" t="s">
        <v>8252</v>
      </c>
      <c r="M2805" s="143" t="s">
        <v>6056</v>
      </c>
      <c r="N2805" s="31">
        <v>4184</v>
      </c>
      <c r="O2805" s="133">
        <v>-27.621130999999899</v>
      </c>
      <c r="P2805" s="133">
        <v>153.38443000000001</v>
      </c>
      <c r="Q2805" s="28"/>
      <c r="R2805" s="28"/>
    </row>
    <row r="2806" spans="1:18" x14ac:dyDescent="0.2">
      <c r="A2806" s="27">
        <v>2</v>
      </c>
      <c r="B2806" s="28">
        <v>40</v>
      </c>
      <c r="C2806" s="28">
        <v>58</v>
      </c>
      <c r="D2806" s="28"/>
      <c r="E2806" s="126" t="s">
        <v>8253</v>
      </c>
      <c r="F2806" s="30" t="s">
        <v>8254</v>
      </c>
      <c r="G2806" s="30" t="s">
        <v>6236</v>
      </c>
      <c r="H2806" s="36" t="s">
        <v>45</v>
      </c>
      <c r="I2806" s="32" t="s">
        <v>58</v>
      </c>
      <c r="J2806" s="30"/>
      <c r="K2806" s="28" t="s">
        <v>8255</v>
      </c>
      <c r="L2806" s="28" t="s">
        <v>8256</v>
      </c>
      <c r="M2806" s="143" t="s">
        <v>6056</v>
      </c>
      <c r="N2806" s="31">
        <v>4892</v>
      </c>
      <c r="O2806" s="131">
        <v>-15.558597000000001</v>
      </c>
      <c r="P2806" s="131">
        <v>144.44063700000001</v>
      </c>
      <c r="Q2806" s="28"/>
      <c r="R2806" s="28"/>
    </row>
    <row r="2807" spans="1:18" x14ac:dyDescent="0.2">
      <c r="A2807" s="27">
        <v>40</v>
      </c>
      <c r="B2807" s="28"/>
      <c r="C2807" s="28"/>
      <c r="D2807" s="28"/>
      <c r="E2807" s="126" t="s">
        <v>8257</v>
      </c>
      <c r="F2807" s="30" t="s">
        <v>8258</v>
      </c>
      <c r="G2807" s="30" t="s">
        <v>8259</v>
      </c>
      <c r="H2807" s="36" t="s">
        <v>165</v>
      </c>
      <c r="I2807" s="32" t="s">
        <v>166</v>
      </c>
      <c r="J2807" s="30"/>
      <c r="K2807" s="28"/>
      <c r="L2807" s="28" t="s">
        <v>8260</v>
      </c>
      <c r="M2807" s="143" t="s">
        <v>6056</v>
      </c>
      <c r="N2807" s="31">
        <v>4825</v>
      </c>
      <c r="O2807" s="131">
        <v>-18.69462</v>
      </c>
      <c r="P2807" s="131">
        <v>138.53179</v>
      </c>
      <c r="Q2807" s="28"/>
      <c r="R2807" s="28"/>
    </row>
    <row r="2808" spans="1:18" x14ac:dyDescent="0.2">
      <c r="A2808" s="27">
        <v>40</v>
      </c>
      <c r="B2808" s="28"/>
      <c r="C2808" s="28"/>
      <c r="D2808" s="28"/>
      <c r="E2808" s="126" t="s">
        <v>8261</v>
      </c>
      <c r="F2808" s="30" t="s">
        <v>8262</v>
      </c>
      <c r="G2808" s="30" t="s">
        <v>8263</v>
      </c>
      <c r="H2808" s="36" t="s">
        <v>275</v>
      </c>
      <c r="I2808" s="32" t="s">
        <v>3274</v>
      </c>
      <c r="J2808" s="30"/>
      <c r="K2808" s="28"/>
      <c r="L2808" s="28" t="s">
        <v>8260</v>
      </c>
      <c r="M2808" s="143" t="s">
        <v>6056</v>
      </c>
      <c r="N2808" s="31">
        <v>4825</v>
      </c>
      <c r="O2808" s="131">
        <v>-18.741119999999999</v>
      </c>
      <c r="P2808" s="131">
        <v>138.62607</v>
      </c>
      <c r="Q2808" s="28"/>
      <c r="R2808" s="28"/>
    </row>
    <row r="2809" spans="1:18" x14ac:dyDescent="0.2">
      <c r="A2809" s="27">
        <v>1</v>
      </c>
      <c r="B2809" s="28">
        <v>40</v>
      </c>
      <c r="C2809" s="28">
        <v>45</v>
      </c>
      <c r="D2809" s="29">
        <v>1761</v>
      </c>
      <c r="E2809" s="126" t="s">
        <v>8264</v>
      </c>
      <c r="F2809" s="30" t="s">
        <v>8265</v>
      </c>
      <c r="G2809" s="30" t="s">
        <v>6461</v>
      </c>
      <c r="H2809" s="36" t="s">
        <v>45</v>
      </c>
      <c r="I2809" s="32" t="s">
        <v>58</v>
      </c>
      <c r="J2809" s="30"/>
      <c r="K2809" s="28" t="s">
        <v>8266</v>
      </c>
      <c r="L2809" s="28" t="s">
        <v>8267</v>
      </c>
      <c r="M2809" s="143" t="s">
        <v>6056</v>
      </c>
      <c r="N2809" s="31">
        <v>4800</v>
      </c>
      <c r="O2809" s="133">
        <v>-20.540623</v>
      </c>
      <c r="P2809" s="133">
        <v>148.64444</v>
      </c>
      <c r="Q2809" s="28"/>
      <c r="R2809" s="28"/>
    </row>
    <row r="2810" spans="1:18" x14ac:dyDescent="0.2">
      <c r="A2810" s="27">
        <v>1</v>
      </c>
      <c r="B2810" s="28">
        <v>2</v>
      </c>
      <c r="C2810" s="28">
        <v>58</v>
      </c>
      <c r="D2810" s="29">
        <v>1116</v>
      </c>
      <c r="E2810" s="126" t="s">
        <v>8268</v>
      </c>
      <c r="F2810" s="30" t="s">
        <v>8269</v>
      </c>
      <c r="G2810" s="30" t="s">
        <v>6102</v>
      </c>
      <c r="H2810" s="36" t="s">
        <v>45</v>
      </c>
      <c r="I2810" s="32" t="s">
        <v>58</v>
      </c>
      <c r="J2810" s="30" t="s">
        <v>64</v>
      </c>
      <c r="K2810" s="28" t="s">
        <v>8270</v>
      </c>
      <c r="L2810" s="28" t="s">
        <v>8271</v>
      </c>
      <c r="M2810" s="143" t="s">
        <v>6056</v>
      </c>
      <c r="N2810" s="31">
        <v>4365</v>
      </c>
      <c r="O2810" s="133">
        <v>-28.027618499999999</v>
      </c>
      <c r="P2810" s="133">
        <v>151.59052500000001</v>
      </c>
      <c r="Q2810" s="28"/>
      <c r="R2810" s="28"/>
    </row>
    <row r="2811" spans="1:18" ht="12" customHeight="1" x14ac:dyDescent="0.2">
      <c r="A2811" s="27"/>
      <c r="B2811" s="28"/>
      <c r="C2811" s="28">
        <v>58</v>
      </c>
      <c r="D2811" s="29"/>
      <c r="E2811" s="126" t="s">
        <v>8268</v>
      </c>
      <c r="F2811" s="30" t="s">
        <v>8269</v>
      </c>
      <c r="G2811" s="30" t="s">
        <v>6102</v>
      </c>
      <c r="H2811" s="36" t="s">
        <v>233</v>
      </c>
      <c r="I2811" s="32" t="s">
        <v>234</v>
      </c>
      <c r="J2811" s="30" t="s">
        <v>64</v>
      </c>
      <c r="K2811" s="28" t="s">
        <v>8270</v>
      </c>
      <c r="L2811" s="28" t="s">
        <v>8271</v>
      </c>
      <c r="M2811" s="143" t="s">
        <v>6056</v>
      </c>
      <c r="N2811" s="31">
        <v>4365</v>
      </c>
      <c r="O2811" s="133">
        <v>-28.027618499999999</v>
      </c>
      <c r="P2811" s="133">
        <v>151.59052500000001</v>
      </c>
      <c r="Q2811" s="28"/>
      <c r="R2811" s="28"/>
    </row>
    <row r="2812" spans="1:18" x14ac:dyDescent="0.2">
      <c r="A2812" s="27">
        <v>1</v>
      </c>
      <c r="B2812" s="28">
        <v>2</v>
      </c>
      <c r="C2812" s="28"/>
      <c r="D2812" s="29">
        <v>1705</v>
      </c>
      <c r="E2812" s="126" t="s">
        <v>8272</v>
      </c>
      <c r="F2812" s="30" t="s">
        <v>8273</v>
      </c>
      <c r="G2812" s="30" t="s">
        <v>8274</v>
      </c>
      <c r="H2812" s="36" t="s">
        <v>275</v>
      </c>
      <c r="I2812" s="32" t="s">
        <v>276</v>
      </c>
      <c r="J2812" s="30"/>
      <c r="K2812" s="28" t="s">
        <v>2927</v>
      </c>
      <c r="L2812" s="28" t="s">
        <v>8275</v>
      </c>
      <c r="M2812" s="143" t="s">
        <v>6056</v>
      </c>
      <c r="N2812" s="31">
        <v>4871</v>
      </c>
      <c r="O2812" s="133">
        <v>-12.7897765</v>
      </c>
      <c r="P2812" s="133">
        <v>143.318465</v>
      </c>
      <c r="Q2812" s="28"/>
      <c r="R2812" s="28"/>
    </row>
    <row r="2813" spans="1:18" x14ac:dyDescent="0.2">
      <c r="A2813" s="27">
        <v>1</v>
      </c>
      <c r="B2813" s="28">
        <v>40</v>
      </c>
      <c r="C2813" s="28"/>
      <c r="D2813" s="29">
        <v>948</v>
      </c>
      <c r="E2813" s="126" t="s">
        <v>8276</v>
      </c>
      <c r="F2813" s="30" t="s">
        <v>8277</v>
      </c>
      <c r="G2813" s="30" t="s">
        <v>6439</v>
      </c>
      <c r="H2813" s="36" t="s">
        <v>45</v>
      </c>
      <c r="I2813" s="32" t="s">
        <v>58</v>
      </c>
      <c r="J2813" s="30"/>
      <c r="K2813" s="28" t="s">
        <v>8278</v>
      </c>
      <c r="L2813" s="28" t="s">
        <v>8279</v>
      </c>
      <c r="M2813" s="143" t="s">
        <v>6056</v>
      </c>
      <c r="N2813" s="31">
        <v>4342</v>
      </c>
      <c r="O2813" s="133">
        <v>-27.497181000000001</v>
      </c>
      <c r="P2813" s="133">
        <v>152.451989</v>
      </c>
      <c r="Q2813" s="28"/>
      <c r="R2813" s="28"/>
    </row>
    <row r="2814" spans="1:18" x14ac:dyDescent="0.2">
      <c r="A2814" s="27">
        <v>34</v>
      </c>
      <c r="B2814" s="28"/>
      <c r="C2814" s="28"/>
      <c r="D2814" s="28"/>
      <c r="E2814" s="126" t="s">
        <v>8280</v>
      </c>
      <c r="F2814" s="32" t="s">
        <v>75</v>
      </c>
      <c r="G2814" s="28" t="s">
        <v>76</v>
      </c>
      <c r="H2814" s="36" t="s">
        <v>45</v>
      </c>
      <c r="I2814" s="28" t="s">
        <v>46</v>
      </c>
      <c r="J2814" s="28"/>
      <c r="K2814" s="32" t="s">
        <v>8281</v>
      </c>
      <c r="L2814" s="32" t="s">
        <v>8282</v>
      </c>
      <c r="M2814" s="143" t="s">
        <v>6056</v>
      </c>
      <c r="N2814" s="35">
        <v>4114</v>
      </c>
      <c r="O2814" s="131"/>
      <c r="P2814" s="131"/>
      <c r="Q2814" s="28"/>
      <c r="R2814" s="28"/>
    </row>
    <row r="2815" spans="1:18" x14ac:dyDescent="0.2">
      <c r="A2815" s="27">
        <v>1</v>
      </c>
      <c r="B2815" s="28">
        <v>2</v>
      </c>
      <c r="C2815" s="28"/>
      <c r="D2815" s="29">
        <v>950</v>
      </c>
      <c r="E2815" s="126" t="s">
        <v>8283</v>
      </c>
      <c r="F2815" s="30" t="s">
        <v>8284</v>
      </c>
      <c r="G2815" s="30" t="s">
        <v>6337</v>
      </c>
      <c r="H2815" s="36" t="s">
        <v>45</v>
      </c>
      <c r="I2815" s="32" t="s">
        <v>58</v>
      </c>
      <c r="J2815" s="30"/>
      <c r="K2815" s="28" t="s">
        <v>8285</v>
      </c>
      <c r="L2815" s="28" t="s">
        <v>8286</v>
      </c>
      <c r="M2815" s="143" t="s">
        <v>6056</v>
      </c>
      <c r="N2815" s="31">
        <v>4207</v>
      </c>
      <c r="O2815" s="133">
        <v>-27.787239999999901</v>
      </c>
      <c r="P2815" s="133">
        <v>153.101044</v>
      </c>
      <c r="Q2815" s="28"/>
      <c r="R2815" s="28"/>
    </row>
    <row r="2816" spans="1:18" x14ac:dyDescent="0.2">
      <c r="A2816" s="27">
        <v>34</v>
      </c>
      <c r="B2816" s="28"/>
      <c r="C2816" s="28"/>
      <c r="D2816" s="28"/>
      <c r="E2816" s="126" t="s">
        <v>8287</v>
      </c>
      <c r="F2816" s="32" t="s">
        <v>75</v>
      </c>
      <c r="G2816" s="28" t="s">
        <v>76</v>
      </c>
      <c r="H2816" s="36" t="s">
        <v>45</v>
      </c>
      <c r="I2816" s="28" t="s">
        <v>46</v>
      </c>
      <c r="J2816" s="28"/>
      <c r="K2816" s="32" t="s">
        <v>8288</v>
      </c>
      <c r="L2816" s="32" t="s">
        <v>8286</v>
      </c>
      <c r="M2816" s="143" t="s">
        <v>6056</v>
      </c>
      <c r="N2816" s="35">
        <v>4207</v>
      </c>
      <c r="O2816" s="131"/>
      <c r="P2816" s="131"/>
      <c r="Q2816" s="28"/>
      <c r="R2816" s="28"/>
    </row>
    <row r="2817" spans="1:18" x14ac:dyDescent="0.2">
      <c r="A2817" s="9">
        <v>38</v>
      </c>
      <c r="B2817"/>
      <c r="C2817"/>
      <c r="D2817"/>
      <c r="E2817" s="126" t="s">
        <v>8289</v>
      </c>
      <c r="F2817" s="103" t="s">
        <v>71</v>
      </c>
      <c r="G2817" s="104" t="s">
        <v>71</v>
      </c>
      <c r="H2817" s="36" t="s">
        <v>45</v>
      </c>
      <c r="I2817" s="149" t="s">
        <v>72</v>
      </c>
      <c r="J2817" s="104"/>
      <c r="K2817" s="103" t="s">
        <v>8290</v>
      </c>
      <c r="L2817" s="104" t="s">
        <v>8291</v>
      </c>
      <c r="M2817" s="144" t="s">
        <v>6056</v>
      </c>
      <c r="N2817" s="26">
        <v>4129</v>
      </c>
      <c r="O2817" s="132"/>
      <c r="P2817" s="132"/>
      <c r="Q2817"/>
      <c r="R2817"/>
    </row>
    <row r="2818" spans="1:18" x14ac:dyDescent="0.2">
      <c r="A2818" s="27">
        <v>2</v>
      </c>
      <c r="B2818" s="28">
        <v>40</v>
      </c>
      <c r="C2818" s="28"/>
      <c r="D2818" s="28"/>
      <c r="E2818" s="126" t="s">
        <v>8292</v>
      </c>
      <c r="F2818" s="30" t="s">
        <v>8293</v>
      </c>
      <c r="G2818" s="30" t="s">
        <v>8294</v>
      </c>
      <c r="H2818" s="36" t="s">
        <v>165</v>
      </c>
      <c r="I2818" s="30" t="s">
        <v>166</v>
      </c>
      <c r="J2818" s="30"/>
      <c r="K2818" s="28" t="s">
        <v>8295</v>
      </c>
      <c r="L2818" s="28" t="s">
        <v>8291</v>
      </c>
      <c r="M2818" s="143" t="s">
        <v>6056</v>
      </c>
      <c r="N2818" s="31">
        <v>4129</v>
      </c>
      <c r="O2818" s="131">
        <v>-27.684175</v>
      </c>
      <c r="P2818" s="131">
        <v>153.19122200000001</v>
      </c>
      <c r="Q2818" s="28"/>
      <c r="R2818" s="28"/>
    </row>
    <row r="2819" spans="1:18" x14ac:dyDescent="0.2">
      <c r="A2819" s="27">
        <v>2</v>
      </c>
      <c r="B2819" s="28">
        <v>40</v>
      </c>
      <c r="C2819" s="28"/>
      <c r="D2819" s="28"/>
      <c r="E2819" s="126" t="s">
        <v>8296</v>
      </c>
      <c r="F2819" s="30" t="s">
        <v>8297</v>
      </c>
      <c r="G2819" s="30" t="s">
        <v>8298</v>
      </c>
      <c r="H2819" s="36" t="s">
        <v>165</v>
      </c>
      <c r="I2819" s="30" t="s">
        <v>166</v>
      </c>
      <c r="J2819" s="30"/>
      <c r="K2819" s="28" t="s">
        <v>8299</v>
      </c>
      <c r="L2819" s="28" t="s">
        <v>8291</v>
      </c>
      <c r="M2819" s="143" t="s">
        <v>6056</v>
      </c>
      <c r="N2819" s="31">
        <v>4129</v>
      </c>
      <c r="O2819" s="131">
        <v>-27.681483</v>
      </c>
      <c r="P2819" s="131">
        <v>153.18987300000001</v>
      </c>
      <c r="Q2819" s="28"/>
      <c r="R2819" s="28"/>
    </row>
    <row r="2820" spans="1:18" x14ac:dyDescent="0.2">
      <c r="A2820" s="9">
        <v>38</v>
      </c>
      <c r="B2820"/>
      <c r="C2820"/>
      <c r="D2820"/>
      <c r="E2820" s="126" t="s">
        <v>8300</v>
      </c>
      <c r="F2820" s="103" t="s">
        <v>112</v>
      </c>
      <c r="G2820" s="104" t="s">
        <v>112</v>
      </c>
      <c r="H2820" s="36" t="s">
        <v>45</v>
      </c>
      <c r="I2820" s="149" t="s">
        <v>72</v>
      </c>
      <c r="J2820" s="104"/>
      <c r="K2820" s="103" t="s">
        <v>8301</v>
      </c>
      <c r="L2820" s="104" t="s">
        <v>8291</v>
      </c>
      <c r="M2820" s="144" t="s">
        <v>6056</v>
      </c>
      <c r="N2820" s="26">
        <v>4129</v>
      </c>
      <c r="O2820" s="132"/>
      <c r="P2820" s="132"/>
      <c r="Q2820"/>
      <c r="R2820"/>
    </row>
    <row r="2821" spans="1:18" x14ac:dyDescent="0.2">
      <c r="A2821" s="27">
        <v>33</v>
      </c>
      <c r="B2821" s="28"/>
      <c r="C2821" s="28"/>
      <c r="D2821" s="28"/>
      <c r="E2821" s="126" t="s">
        <v>8302</v>
      </c>
      <c r="F2821" s="32" t="s">
        <v>43</v>
      </c>
      <c r="G2821" s="28" t="s">
        <v>44</v>
      </c>
      <c r="H2821" s="36" t="s">
        <v>45</v>
      </c>
      <c r="I2821" s="28" t="s">
        <v>46</v>
      </c>
      <c r="J2821" s="28"/>
      <c r="K2821" s="32" t="s">
        <v>8303</v>
      </c>
      <c r="L2821" s="32" t="s">
        <v>8291</v>
      </c>
      <c r="M2821" s="143" t="s">
        <v>6056</v>
      </c>
      <c r="N2821" s="34">
        <v>4129</v>
      </c>
      <c r="O2821" s="131"/>
      <c r="P2821" s="131"/>
      <c r="Q2821" s="28"/>
      <c r="R2821" s="28"/>
    </row>
    <row r="2822" spans="1:18" x14ac:dyDescent="0.2">
      <c r="A2822" s="27">
        <v>33</v>
      </c>
      <c r="B2822" s="28"/>
      <c r="C2822" s="28"/>
      <c r="D2822" s="28"/>
      <c r="E2822" s="126" t="s">
        <v>8304</v>
      </c>
      <c r="F2822" s="32" t="s">
        <v>43</v>
      </c>
      <c r="G2822" s="28" t="s">
        <v>44</v>
      </c>
      <c r="H2822" s="36" t="s">
        <v>45</v>
      </c>
      <c r="I2822" s="28" t="s">
        <v>46</v>
      </c>
      <c r="J2822" s="28"/>
      <c r="K2822" s="32" t="s">
        <v>8305</v>
      </c>
      <c r="L2822" s="32" t="s">
        <v>8291</v>
      </c>
      <c r="M2822" s="143" t="s">
        <v>6056</v>
      </c>
      <c r="N2822" s="34">
        <v>4129</v>
      </c>
      <c r="O2822" s="131"/>
      <c r="P2822" s="131"/>
      <c r="Q2822" s="28"/>
      <c r="R2822" s="28"/>
    </row>
    <row r="2823" spans="1:18" x14ac:dyDescent="0.2">
      <c r="A2823" s="27">
        <v>1</v>
      </c>
      <c r="B2823" s="28">
        <v>2</v>
      </c>
      <c r="C2823" s="28"/>
      <c r="D2823" s="29">
        <v>125</v>
      </c>
      <c r="E2823" s="126" t="s">
        <v>8306</v>
      </c>
      <c r="F2823" s="30" t="s">
        <v>8307</v>
      </c>
      <c r="G2823" s="30" t="s">
        <v>7986</v>
      </c>
      <c r="H2823" s="36" t="s">
        <v>275</v>
      </c>
      <c r="I2823" s="32" t="s">
        <v>276</v>
      </c>
      <c r="J2823" s="30"/>
      <c r="K2823" s="28" t="s">
        <v>8308</v>
      </c>
      <c r="L2823" s="28" t="s">
        <v>2923</v>
      </c>
      <c r="M2823" s="143" t="s">
        <v>6056</v>
      </c>
      <c r="N2823" s="31">
        <v>4730</v>
      </c>
      <c r="O2823" s="133">
        <v>-24.384156999999998</v>
      </c>
      <c r="P2823" s="133">
        <v>143.29746700000001</v>
      </c>
      <c r="Q2823" s="28"/>
      <c r="R2823" s="28"/>
    </row>
    <row r="2824" spans="1:18" x14ac:dyDescent="0.2">
      <c r="A2824" s="27">
        <v>24</v>
      </c>
      <c r="B2824" s="28"/>
      <c r="C2824" s="28"/>
      <c r="D2824" s="28"/>
      <c r="E2824" s="126" t="s">
        <v>8309</v>
      </c>
      <c r="F2824" s="32" t="s">
        <v>8310</v>
      </c>
      <c r="G2824" s="30" t="s">
        <v>8311</v>
      </c>
      <c r="H2824" s="36" t="s">
        <v>45</v>
      </c>
      <c r="I2824" s="32" t="s">
        <v>118</v>
      </c>
      <c r="J2824" s="30"/>
      <c r="K2824" s="28"/>
      <c r="L2824" s="28" t="s">
        <v>2923</v>
      </c>
      <c r="M2824" s="143" t="s">
        <v>6056</v>
      </c>
      <c r="N2824" s="31">
        <v>4730</v>
      </c>
      <c r="O2824" s="131"/>
      <c r="P2824" s="131"/>
      <c r="Q2824" s="28"/>
      <c r="R2824" s="28"/>
    </row>
    <row r="2825" spans="1:18" x14ac:dyDescent="0.2">
      <c r="A2825" s="27">
        <v>40</v>
      </c>
      <c r="B2825" s="28"/>
      <c r="C2825" s="28">
        <v>58</v>
      </c>
      <c r="D2825" s="28"/>
      <c r="E2825" s="126" t="s">
        <v>8312</v>
      </c>
      <c r="F2825" s="32" t="s">
        <v>8313</v>
      </c>
      <c r="G2825" s="30" t="s">
        <v>8314</v>
      </c>
      <c r="H2825" s="36" t="s">
        <v>52</v>
      </c>
      <c r="I2825" s="32" t="s">
        <v>67</v>
      </c>
      <c r="J2825" s="30"/>
      <c r="K2825" s="28" t="s">
        <v>8315</v>
      </c>
      <c r="L2825" s="28" t="s">
        <v>8316</v>
      </c>
      <c r="M2825" s="143" t="s">
        <v>6056</v>
      </c>
      <c r="N2825" s="31">
        <v>4570</v>
      </c>
      <c r="O2825" s="131">
        <v>-26.073309999999999</v>
      </c>
      <c r="P2825" s="131">
        <v>152.47216</v>
      </c>
      <c r="Q2825" s="28"/>
      <c r="R2825" s="28"/>
    </row>
    <row r="2826" spans="1:18" x14ac:dyDescent="0.2">
      <c r="A2826" s="27">
        <v>33</v>
      </c>
      <c r="B2826" s="28"/>
      <c r="C2826" s="28"/>
      <c r="D2826" s="28"/>
      <c r="E2826" s="126" t="s">
        <v>8317</v>
      </c>
      <c r="F2826" s="32" t="s">
        <v>43</v>
      </c>
      <c r="G2826" s="28" t="s">
        <v>44</v>
      </c>
      <c r="H2826" s="36" t="s">
        <v>45</v>
      </c>
      <c r="I2826" s="28" t="s">
        <v>46</v>
      </c>
      <c r="J2826" s="28"/>
      <c r="K2826" s="32" t="s">
        <v>8318</v>
      </c>
      <c r="L2826" s="32" t="s">
        <v>8319</v>
      </c>
      <c r="M2826" s="143" t="s">
        <v>6056</v>
      </c>
      <c r="N2826" s="34">
        <v>4030</v>
      </c>
      <c r="O2826" s="131"/>
      <c r="P2826" s="131"/>
      <c r="Q2826" s="28"/>
      <c r="R2826" s="28"/>
    </row>
    <row r="2827" spans="1:18" x14ac:dyDescent="0.2">
      <c r="A2827" s="27">
        <v>2</v>
      </c>
      <c r="B2827" s="28">
        <v>40</v>
      </c>
      <c r="C2827" s="28"/>
      <c r="D2827" s="28"/>
      <c r="E2827" s="126" t="s">
        <v>8320</v>
      </c>
      <c r="F2827" s="30" t="s">
        <v>8321</v>
      </c>
      <c r="G2827" s="28" t="s">
        <v>6246</v>
      </c>
      <c r="H2827" s="36" t="s">
        <v>275</v>
      </c>
      <c r="I2827" s="32" t="s">
        <v>276</v>
      </c>
      <c r="J2827" s="30"/>
      <c r="K2827" s="28" t="s">
        <v>970</v>
      </c>
      <c r="L2827" s="28" t="s">
        <v>8322</v>
      </c>
      <c r="M2827" s="143" t="s">
        <v>6056</v>
      </c>
      <c r="N2827" s="31">
        <v>4875</v>
      </c>
      <c r="O2827" s="131">
        <v>-9.9495839999999998</v>
      </c>
      <c r="P2827" s="131">
        <v>142.19591199999999</v>
      </c>
      <c r="Q2827" s="28"/>
      <c r="R2827" s="28"/>
    </row>
    <row r="2828" spans="1:18" x14ac:dyDescent="0.2">
      <c r="A2828" s="9">
        <v>38</v>
      </c>
      <c r="B2828"/>
      <c r="C2828"/>
      <c r="D2828"/>
      <c r="E2828" s="126" t="s">
        <v>8323</v>
      </c>
      <c r="F2828" s="103" t="s">
        <v>71</v>
      </c>
      <c r="G2828" s="104" t="s">
        <v>71</v>
      </c>
      <c r="H2828" s="36" t="s">
        <v>45</v>
      </c>
      <c r="I2828" s="149" t="s">
        <v>72</v>
      </c>
      <c r="J2828" s="104"/>
      <c r="K2828" s="103" t="s">
        <v>8324</v>
      </c>
      <c r="L2828" s="104" t="s">
        <v>8325</v>
      </c>
      <c r="M2828" s="144" t="s">
        <v>6056</v>
      </c>
      <c r="N2828" s="26">
        <v>4740</v>
      </c>
      <c r="O2828" s="132"/>
      <c r="P2828" s="132"/>
      <c r="Q2828"/>
      <c r="R2828"/>
    </row>
    <row r="2829" spans="1:18" x14ac:dyDescent="0.2">
      <c r="A2829" s="9">
        <v>38</v>
      </c>
      <c r="B2829"/>
      <c r="C2829"/>
      <c r="D2829"/>
      <c r="E2829" s="126" t="s">
        <v>8326</v>
      </c>
      <c r="F2829" s="103" t="s">
        <v>7570</v>
      </c>
      <c r="G2829" s="104" t="s">
        <v>112</v>
      </c>
      <c r="H2829" s="36" t="s">
        <v>45</v>
      </c>
      <c r="I2829" s="149" t="s">
        <v>72</v>
      </c>
      <c r="J2829" s="104"/>
      <c r="K2829" s="103" t="s">
        <v>8327</v>
      </c>
      <c r="L2829" s="104" t="s">
        <v>8325</v>
      </c>
      <c r="M2829" s="144" t="s">
        <v>6056</v>
      </c>
      <c r="N2829" s="26">
        <v>4740</v>
      </c>
      <c r="O2829" s="132"/>
      <c r="P2829" s="132"/>
      <c r="Q2829"/>
      <c r="R2829"/>
    </row>
    <row r="2830" spans="1:18" x14ac:dyDescent="0.2">
      <c r="A2830" s="27">
        <v>34</v>
      </c>
      <c r="B2830" s="28"/>
      <c r="C2830" s="28"/>
      <c r="D2830" s="28"/>
      <c r="E2830" s="126" t="s">
        <v>8328</v>
      </c>
      <c r="F2830" s="32" t="s">
        <v>75</v>
      </c>
      <c r="G2830" s="28" t="s">
        <v>76</v>
      </c>
      <c r="H2830" s="36" t="s">
        <v>45</v>
      </c>
      <c r="I2830" s="28" t="s">
        <v>46</v>
      </c>
      <c r="J2830" s="28"/>
      <c r="K2830" s="32" t="s">
        <v>8329</v>
      </c>
      <c r="L2830" s="32" t="s">
        <v>8325</v>
      </c>
      <c r="M2830" s="143" t="s">
        <v>6056</v>
      </c>
      <c r="N2830" s="35">
        <v>4740</v>
      </c>
      <c r="O2830" s="131"/>
      <c r="P2830" s="131"/>
      <c r="Q2830" s="28"/>
      <c r="R2830" s="28"/>
    </row>
    <row r="2831" spans="1:18" x14ac:dyDescent="0.2">
      <c r="A2831" s="27">
        <v>30</v>
      </c>
      <c r="B2831" s="28"/>
      <c r="C2831" s="28"/>
      <c r="D2831" s="28"/>
      <c r="E2831" s="126" t="s">
        <v>8330</v>
      </c>
      <c r="F2831" s="30" t="s">
        <v>8331</v>
      </c>
      <c r="G2831" s="32" t="s">
        <v>174</v>
      </c>
      <c r="H2831" s="36" t="s">
        <v>52</v>
      </c>
      <c r="I2831" s="32" t="s">
        <v>175</v>
      </c>
      <c r="J2831" s="30"/>
      <c r="K2831" s="28" t="s">
        <v>8332</v>
      </c>
      <c r="L2831" s="28" t="s">
        <v>8325</v>
      </c>
      <c r="M2831" s="143" t="s">
        <v>6056</v>
      </c>
      <c r="N2831" s="31">
        <v>4740</v>
      </c>
      <c r="O2831" s="131">
        <v>-21.192682999999999</v>
      </c>
      <c r="P2831" s="131">
        <v>149.163929</v>
      </c>
      <c r="Q2831" s="28"/>
      <c r="R2831" s="28"/>
    </row>
    <row r="2832" spans="1:18" x14ac:dyDescent="0.2">
      <c r="A2832" s="27">
        <v>2</v>
      </c>
      <c r="B2832" s="28"/>
      <c r="C2832" s="28">
        <v>58</v>
      </c>
      <c r="D2832" s="28"/>
      <c r="E2832" s="126" t="s">
        <v>8333</v>
      </c>
      <c r="F2832" s="30" t="s">
        <v>8334</v>
      </c>
      <c r="G2832" s="30" t="s">
        <v>8335</v>
      </c>
      <c r="H2832" s="36" t="s">
        <v>52</v>
      </c>
      <c r="I2832" s="32" t="s">
        <v>53</v>
      </c>
      <c r="J2832" s="30" t="s">
        <v>64</v>
      </c>
      <c r="K2832" s="28" t="s">
        <v>8336</v>
      </c>
      <c r="L2832" s="28" t="s">
        <v>8325</v>
      </c>
      <c r="M2832" s="143" t="s">
        <v>6056</v>
      </c>
      <c r="N2832" s="31">
        <v>4740</v>
      </c>
      <c r="O2832" s="131">
        <v>-21.141950999999999</v>
      </c>
      <c r="P2832" s="131">
        <v>149.15178900000001</v>
      </c>
      <c r="Q2832" s="28"/>
      <c r="R2832" s="28"/>
    </row>
    <row r="2833" spans="1:18" x14ac:dyDescent="0.2">
      <c r="A2833" s="27"/>
      <c r="B2833" s="28"/>
      <c r="C2833" s="28">
        <v>58</v>
      </c>
      <c r="D2833" s="28"/>
      <c r="E2833" s="126" t="s">
        <v>8333</v>
      </c>
      <c r="F2833" s="30" t="s">
        <v>8334</v>
      </c>
      <c r="G2833" s="30" t="s">
        <v>8335</v>
      </c>
      <c r="H2833" s="36" t="s">
        <v>52</v>
      </c>
      <c r="I2833" s="32" t="s">
        <v>3374</v>
      </c>
      <c r="J2833" s="30" t="s">
        <v>64</v>
      </c>
      <c r="K2833" s="28" t="s">
        <v>8336</v>
      </c>
      <c r="L2833" s="28" t="s">
        <v>8325</v>
      </c>
      <c r="M2833" s="143" t="s">
        <v>6056</v>
      </c>
      <c r="N2833" s="31">
        <v>4740</v>
      </c>
      <c r="O2833" s="131">
        <v>-21.141950999999999</v>
      </c>
      <c r="P2833" s="131">
        <v>149.15178900000001</v>
      </c>
      <c r="Q2833" s="28"/>
      <c r="R2833" s="28"/>
    </row>
    <row r="2834" spans="1:18" x14ac:dyDescent="0.2">
      <c r="A2834" s="27">
        <v>2</v>
      </c>
      <c r="B2834" s="28"/>
      <c r="C2834" s="28">
        <v>58</v>
      </c>
      <c r="D2834" s="28"/>
      <c r="E2834" s="126" t="s">
        <v>8333</v>
      </c>
      <c r="F2834" s="30" t="s">
        <v>8334</v>
      </c>
      <c r="G2834" s="30" t="s">
        <v>8335</v>
      </c>
      <c r="H2834" s="36" t="s">
        <v>52</v>
      </c>
      <c r="I2834" s="32" t="s">
        <v>67</v>
      </c>
      <c r="J2834" s="30" t="s">
        <v>64</v>
      </c>
      <c r="K2834" s="28" t="s">
        <v>8336</v>
      </c>
      <c r="L2834" s="28" t="s">
        <v>8325</v>
      </c>
      <c r="M2834" s="143" t="s">
        <v>6056</v>
      </c>
      <c r="N2834" s="31">
        <v>4740</v>
      </c>
      <c r="O2834" s="131">
        <v>-21.141950999999999</v>
      </c>
      <c r="P2834" s="131">
        <v>149.15178900000001</v>
      </c>
      <c r="Q2834" s="28"/>
      <c r="R2834" s="28"/>
    </row>
    <row r="2835" spans="1:18" x14ac:dyDescent="0.2">
      <c r="A2835" s="27">
        <v>33</v>
      </c>
      <c r="B2835" s="28"/>
      <c r="C2835" s="28"/>
      <c r="D2835" s="28"/>
      <c r="E2835" s="126" t="s">
        <v>8337</v>
      </c>
      <c r="F2835" s="32" t="s">
        <v>43</v>
      </c>
      <c r="G2835" s="28" t="s">
        <v>44</v>
      </c>
      <c r="H2835" s="36" t="s">
        <v>45</v>
      </c>
      <c r="I2835" s="28" t="s">
        <v>46</v>
      </c>
      <c r="J2835" s="28"/>
      <c r="K2835" s="32" t="s">
        <v>8338</v>
      </c>
      <c r="L2835" s="32" t="s">
        <v>8325</v>
      </c>
      <c r="M2835" s="143" t="s">
        <v>6056</v>
      </c>
      <c r="N2835" s="34">
        <v>4740</v>
      </c>
      <c r="O2835" s="131"/>
      <c r="P2835" s="131"/>
      <c r="Q2835" s="28"/>
      <c r="R2835" s="28"/>
    </row>
    <row r="2836" spans="1:18" x14ac:dyDescent="0.2">
      <c r="A2836" s="27">
        <v>33</v>
      </c>
      <c r="B2836" s="28"/>
      <c r="C2836" s="28"/>
      <c r="D2836" s="28"/>
      <c r="E2836" s="126" t="s">
        <v>8339</v>
      </c>
      <c r="F2836" s="32" t="s">
        <v>43</v>
      </c>
      <c r="G2836" s="28" t="s">
        <v>44</v>
      </c>
      <c r="H2836" s="36" t="s">
        <v>45</v>
      </c>
      <c r="I2836" s="28" t="s">
        <v>46</v>
      </c>
      <c r="J2836" s="28"/>
      <c r="K2836" s="32" t="s">
        <v>8340</v>
      </c>
      <c r="L2836" s="32" t="s">
        <v>8325</v>
      </c>
      <c r="M2836" s="143" t="s">
        <v>6056</v>
      </c>
      <c r="N2836" s="34">
        <v>4740</v>
      </c>
      <c r="O2836" s="131"/>
      <c r="P2836" s="131"/>
      <c r="Q2836" s="28"/>
      <c r="R2836" s="28"/>
    </row>
    <row r="2837" spans="1:18" x14ac:dyDescent="0.2">
      <c r="A2837" s="27"/>
      <c r="B2837" s="28"/>
      <c r="C2837" s="28">
        <v>58</v>
      </c>
      <c r="D2837" s="28"/>
      <c r="E2837" s="126" t="s">
        <v>8341</v>
      </c>
      <c r="F2837" s="32" t="s">
        <v>8342</v>
      </c>
      <c r="G2837" s="28" t="s">
        <v>197</v>
      </c>
      <c r="H2837" s="36" t="s">
        <v>52</v>
      </c>
      <c r="I2837" s="32" t="s">
        <v>63</v>
      </c>
      <c r="J2837" s="30"/>
      <c r="K2837" s="28" t="s">
        <v>8343</v>
      </c>
      <c r="L2837" s="28" t="s">
        <v>8325</v>
      </c>
      <c r="M2837" s="143" t="s">
        <v>6056</v>
      </c>
      <c r="N2837" s="31">
        <v>4740</v>
      </c>
      <c r="O2837" s="131"/>
      <c r="P2837" s="131"/>
      <c r="Q2837" s="28"/>
      <c r="R2837" s="28"/>
    </row>
    <row r="2838" spans="1:18" x14ac:dyDescent="0.2">
      <c r="A2838" s="27">
        <v>33</v>
      </c>
      <c r="B2838" s="28"/>
      <c r="C2838" s="28"/>
      <c r="D2838" s="28"/>
      <c r="E2838" s="126" t="s">
        <v>8344</v>
      </c>
      <c r="F2838" s="32" t="s">
        <v>43</v>
      </c>
      <c r="G2838" s="28" t="s">
        <v>44</v>
      </c>
      <c r="H2838" s="36" t="s">
        <v>45</v>
      </c>
      <c r="I2838" s="28" t="s">
        <v>46</v>
      </c>
      <c r="J2838" s="28"/>
      <c r="K2838" s="32" t="s">
        <v>8345</v>
      </c>
      <c r="L2838" s="28" t="s">
        <v>8325</v>
      </c>
      <c r="M2838" s="143" t="s">
        <v>6056</v>
      </c>
      <c r="N2838" s="34">
        <v>4740</v>
      </c>
      <c r="O2838" s="131"/>
      <c r="P2838" s="131"/>
      <c r="Q2838" s="28"/>
      <c r="R2838" s="28"/>
    </row>
    <row r="2839" spans="1:18" x14ac:dyDescent="0.2">
      <c r="A2839" s="27">
        <v>50</v>
      </c>
      <c r="B2839" s="28"/>
      <c r="C2839" s="28"/>
      <c r="D2839" s="29"/>
      <c r="E2839" s="126" t="s">
        <v>8346</v>
      </c>
      <c r="F2839" s="30" t="s">
        <v>978</v>
      </c>
      <c r="G2839" s="30" t="s">
        <v>978</v>
      </c>
      <c r="H2839" s="36" t="s">
        <v>52</v>
      </c>
      <c r="I2839" s="32" t="s">
        <v>63</v>
      </c>
      <c r="J2839" s="30"/>
      <c r="K2839" s="28" t="s">
        <v>8347</v>
      </c>
      <c r="L2839" s="28" t="s">
        <v>8348</v>
      </c>
      <c r="M2839" s="143" t="s">
        <v>6056</v>
      </c>
      <c r="N2839" s="31">
        <v>4740</v>
      </c>
      <c r="O2839" s="133"/>
      <c r="P2839" s="133"/>
      <c r="Q2839" s="28"/>
      <c r="R2839" s="28"/>
    </row>
    <row r="2840" spans="1:18" x14ac:dyDescent="0.2">
      <c r="A2840" s="27">
        <v>1</v>
      </c>
      <c r="B2840" s="28">
        <v>2</v>
      </c>
      <c r="C2840" s="28"/>
      <c r="D2840" s="29">
        <v>504</v>
      </c>
      <c r="E2840" s="126" t="s">
        <v>8349</v>
      </c>
      <c r="F2840" s="30" t="s">
        <v>8350</v>
      </c>
      <c r="G2840" s="30" t="s">
        <v>6444</v>
      </c>
      <c r="H2840" s="36" t="s">
        <v>45</v>
      </c>
      <c r="I2840" s="32" t="s">
        <v>58</v>
      </c>
      <c r="J2840" s="30"/>
      <c r="K2840" s="28" t="s">
        <v>8351</v>
      </c>
      <c r="L2840" s="28" t="s">
        <v>8348</v>
      </c>
      <c r="M2840" s="143" t="s">
        <v>6056</v>
      </c>
      <c r="N2840" s="31">
        <v>4740</v>
      </c>
      <c r="O2840" s="133">
        <v>-21.115533500000002</v>
      </c>
      <c r="P2840" s="133">
        <v>149.20251049999999</v>
      </c>
      <c r="Q2840" s="28"/>
      <c r="R2840" s="28"/>
    </row>
    <row r="2841" spans="1:18" x14ac:dyDescent="0.2">
      <c r="A2841" s="27">
        <v>1</v>
      </c>
      <c r="B2841" s="28">
        <v>40</v>
      </c>
      <c r="C2841" s="28"/>
      <c r="D2841" s="29">
        <v>951</v>
      </c>
      <c r="E2841" s="126" t="s">
        <v>8352</v>
      </c>
      <c r="F2841" s="30" t="s">
        <v>8353</v>
      </c>
      <c r="G2841" s="30" t="s">
        <v>6411</v>
      </c>
      <c r="H2841" s="36" t="s">
        <v>45</v>
      </c>
      <c r="I2841" s="32" t="s">
        <v>58</v>
      </c>
      <c r="J2841" s="30"/>
      <c r="K2841" s="28" t="s">
        <v>8354</v>
      </c>
      <c r="L2841" s="28" t="s">
        <v>8355</v>
      </c>
      <c r="M2841" s="143" t="s">
        <v>6056</v>
      </c>
      <c r="N2841" s="31">
        <v>4184</v>
      </c>
      <c r="O2841" s="133">
        <v>-27.620377999999999</v>
      </c>
      <c r="P2841" s="133">
        <v>153.366951</v>
      </c>
      <c r="Q2841" s="28"/>
      <c r="R2841" s="28"/>
    </row>
    <row r="2842" spans="1:18" x14ac:dyDescent="0.2">
      <c r="A2842" s="27">
        <v>2</v>
      </c>
      <c r="B2842" s="28">
        <v>45</v>
      </c>
      <c r="C2842" s="28"/>
      <c r="D2842" s="28"/>
      <c r="E2842" s="126" t="s">
        <v>8356</v>
      </c>
      <c r="F2842" s="30" t="s">
        <v>8357</v>
      </c>
      <c r="G2842" s="28" t="s">
        <v>6449</v>
      </c>
      <c r="H2842" s="36" t="s">
        <v>45</v>
      </c>
      <c r="I2842" s="32" t="s">
        <v>58</v>
      </c>
      <c r="J2842" s="30"/>
      <c r="K2842" s="28" t="s">
        <v>8358</v>
      </c>
      <c r="L2842" s="28" t="s">
        <v>8359</v>
      </c>
      <c r="M2842" s="143" t="s">
        <v>6056</v>
      </c>
      <c r="N2842" s="31">
        <v>4818</v>
      </c>
      <c r="O2842" s="131">
        <v>-19.170676</v>
      </c>
      <c r="P2842" s="131">
        <v>146.82844</v>
      </c>
      <c r="Q2842" s="28"/>
      <c r="R2842" s="28"/>
    </row>
    <row r="2843" spans="1:18" x14ac:dyDescent="0.2">
      <c r="A2843" s="27">
        <v>1</v>
      </c>
      <c r="B2843" s="28">
        <v>40</v>
      </c>
      <c r="C2843" s="28">
        <v>58</v>
      </c>
      <c r="D2843" s="29">
        <v>952</v>
      </c>
      <c r="E2843" s="126" t="s">
        <v>8360</v>
      </c>
      <c r="F2843" s="30" t="s">
        <v>8361</v>
      </c>
      <c r="G2843" s="30" t="s">
        <v>6427</v>
      </c>
      <c r="H2843" s="36" t="s">
        <v>45</v>
      </c>
      <c r="I2843" s="32" t="s">
        <v>58</v>
      </c>
      <c r="J2843" s="30"/>
      <c r="K2843" s="28" t="s">
        <v>8362</v>
      </c>
      <c r="L2843" s="28" t="s">
        <v>8363</v>
      </c>
      <c r="M2843" s="143" t="s">
        <v>6056</v>
      </c>
      <c r="N2843" s="31">
        <v>4615</v>
      </c>
      <c r="O2843" s="133">
        <v>-26.8489539999999</v>
      </c>
      <c r="P2843" s="133">
        <v>151.797664</v>
      </c>
      <c r="Q2843" s="28"/>
      <c r="R2843" s="28"/>
    </row>
    <row r="2844" spans="1:18" x14ac:dyDescent="0.2">
      <c r="A2844" s="27">
        <v>1</v>
      </c>
      <c r="B2844" s="28">
        <v>2</v>
      </c>
      <c r="C2844" s="28">
        <v>45</v>
      </c>
      <c r="D2844" s="29">
        <v>953</v>
      </c>
      <c r="E2844" s="126" t="s">
        <v>8364</v>
      </c>
      <c r="F2844" s="30" t="s">
        <v>8365</v>
      </c>
      <c r="G2844" s="30" t="s">
        <v>6196</v>
      </c>
      <c r="H2844" s="36" t="s">
        <v>45</v>
      </c>
      <c r="I2844" s="32" t="s">
        <v>58</v>
      </c>
      <c r="J2844" s="30"/>
      <c r="K2844" s="28" t="s">
        <v>8366</v>
      </c>
      <c r="L2844" s="28" t="s">
        <v>8367</v>
      </c>
      <c r="M2844" s="143" t="s">
        <v>6056</v>
      </c>
      <c r="N2844" s="31">
        <v>4885</v>
      </c>
      <c r="O2844" s="133">
        <v>-17.328132</v>
      </c>
      <c r="P2844" s="133">
        <v>145.60684800000001</v>
      </c>
      <c r="Q2844" s="28"/>
      <c r="R2844" s="28"/>
    </row>
    <row r="2845" spans="1:18" x14ac:dyDescent="0.2">
      <c r="A2845" s="27">
        <v>34</v>
      </c>
      <c r="B2845" s="28"/>
      <c r="C2845" s="28"/>
      <c r="D2845" s="28"/>
      <c r="E2845" s="126" t="s">
        <v>8368</v>
      </c>
      <c r="F2845" s="32" t="s">
        <v>75</v>
      </c>
      <c r="G2845" s="28" t="s">
        <v>76</v>
      </c>
      <c r="H2845" s="36" t="s">
        <v>45</v>
      </c>
      <c r="I2845" s="28" t="s">
        <v>46</v>
      </c>
      <c r="J2845" s="28"/>
      <c r="K2845" s="32" t="s">
        <v>8369</v>
      </c>
      <c r="L2845" s="32" t="s">
        <v>8370</v>
      </c>
      <c r="M2845" s="143" t="s">
        <v>6056</v>
      </c>
      <c r="N2845" s="35">
        <v>4552</v>
      </c>
      <c r="O2845" s="131"/>
      <c r="P2845" s="131"/>
      <c r="Q2845" s="28"/>
      <c r="R2845" s="28"/>
    </row>
    <row r="2846" spans="1:18" x14ac:dyDescent="0.2">
      <c r="A2846" s="27">
        <v>33</v>
      </c>
      <c r="B2846" s="28"/>
      <c r="C2846" s="28"/>
      <c r="D2846" s="28"/>
      <c r="E2846" s="126" t="s">
        <v>8371</v>
      </c>
      <c r="F2846" s="32" t="s">
        <v>43</v>
      </c>
      <c r="G2846" s="28" t="s">
        <v>44</v>
      </c>
      <c r="H2846" s="36" t="s">
        <v>45</v>
      </c>
      <c r="I2846" s="28" t="s">
        <v>46</v>
      </c>
      <c r="J2846" s="28"/>
      <c r="K2846" s="32" t="s">
        <v>8372</v>
      </c>
      <c r="L2846" s="32" t="s">
        <v>8373</v>
      </c>
      <c r="M2846" s="143" t="s">
        <v>6056</v>
      </c>
      <c r="N2846" s="34">
        <v>4509</v>
      </c>
      <c r="O2846" s="131"/>
      <c r="P2846" s="131"/>
      <c r="Q2846" s="28"/>
      <c r="R2846" s="28"/>
    </row>
    <row r="2847" spans="1:18" x14ac:dyDescent="0.2">
      <c r="A2847" s="27">
        <v>33</v>
      </c>
      <c r="B2847" s="28"/>
      <c r="C2847" s="28"/>
      <c r="D2847" s="28"/>
      <c r="E2847" s="126" t="s">
        <v>8374</v>
      </c>
      <c r="F2847" s="32" t="s">
        <v>43</v>
      </c>
      <c r="G2847" s="28" t="s">
        <v>44</v>
      </c>
      <c r="H2847" s="36" t="s">
        <v>45</v>
      </c>
      <c r="I2847" s="28" t="s">
        <v>46</v>
      </c>
      <c r="J2847" s="28"/>
      <c r="K2847" s="32" t="s">
        <v>8375</v>
      </c>
      <c r="L2847" s="32" t="s">
        <v>8373</v>
      </c>
      <c r="M2847" s="143" t="s">
        <v>6056</v>
      </c>
      <c r="N2847" s="34">
        <v>4509</v>
      </c>
      <c r="O2847" s="131"/>
      <c r="P2847" s="131"/>
      <c r="Q2847" s="28"/>
      <c r="R2847" s="28"/>
    </row>
    <row r="2848" spans="1:18" x14ac:dyDescent="0.2">
      <c r="A2848" s="27">
        <v>34</v>
      </c>
      <c r="B2848" s="28"/>
      <c r="C2848" s="28"/>
      <c r="D2848" s="28"/>
      <c r="E2848" s="126" t="s">
        <v>8376</v>
      </c>
      <c r="F2848" s="32" t="s">
        <v>75</v>
      </c>
      <c r="G2848" s="28" t="s">
        <v>76</v>
      </c>
      <c r="H2848" s="36" t="s">
        <v>45</v>
      </c>
      <c r="I2848" s="28" t="s">
        <v>46</v>
      </c>
      <c r="J2848" s="28"/>
      <c r="K2848" s="32" t="s">
        <v>8377</v>
      </c>
      <c r="L2848" s="32" t="s">
        <v>8378</v>
      </c>
      <c r="M2848" s="143" t="s">
        <v>6056</v>
      </c>
      <c r="N2848" s="35">
        <v>4179</v>
      </c>
      <c r="O2848" s="131"/>
      <c r="P2848" s="131"/>
      <c r="Q2848" s="28"/>
      <c r="R2848" s="28"/>
    </row>
    <row r="2849" spans="1:18" x14ac:dyDescent="0.2">
      <c r="A2849" s="27">
        <v>34</v>
      </c>
      <c r="B2849" s="28"/>
      <c r="C2849" s="28"/>
      <c r="D2849" s="28"/>
      <c r="E2849" s="126" t="s">
        <v>8379</v>
      </c>
      <c r="F2849" s="32" t="s">
        <v>75</v>
      </c>
      <c r="G2849" s="28" t="s">
        <v>76</v>
      </c>
      <c r="H2849" s="36" t="s">
        <v>45</v>
      </c>
      <c r="I2849" s="28" t="s">
        <v>46</v>
      </c>
      <c r="J2849" s="28"/>
      <c r="K2849" s="32" t="s">
        <v>8380</v>
      </c>
      <c r="L2849" s="32" t="s">
        <v>8381</v>
      </c>
      <c r="M2849" s="143" t="s">
        <v>6056</v>
      </c>
      <c r="N2849" s="35">
        <v>4870</v>
      </c>
      <c r="O2849" s="131"/>
      <c r="P2849" s="131"/>
      <c r="Q2849" s="28"/>
      <c r="R2849" s="28"/>
    </row>
    <row r="2850" spans="1:18" x14ac:dyDescent="0.2">
      <c r="A2850" s="27">
        <v>24</v>
      </c>
      <c r="B2850" s="28"/>
      <c r="C2850" s="28"/>
      <c r="D2850" s="28"/>
      <c r="E2850" s="126" t="s">
        <v>8382</v>
      </c>
      <c r="F2850" s="32" t="s">
        <v>8383</v>
      </c>
      <c r="G2850" s="30" t="s">
        <v>6674</v>
      </c>
      <c r="H2850" s="36" t="s">
        <v>45</v>
      </c>
      <c r="I2850" s="32" t="s">
        <v>118</v>
      </c>
      <c r="J2850" s="30"/>
      <c r="K2850" s="28"/>
      <c r="L2850" s="28" t="s">
        <v>8381</v>
      </c>
      <c r="M2850" s="143" t="s">
        <v>6056</v>
      </c>
      <c r="N2850" s="31">
        <v>4870</v>
      </c>
      <c r="O2850" s="131"/>
      <c r="P2850" s="131"/>
      <c r="Q2850" s="28"/>
      <c r="R2850" s="28"/>
    </row>
    <row r="2851" spans="1:18" x14ac:dyDescent="0.2">
      <c r="A2851" s="27">
        <v>1</v>
      </c>
      <c r="B2851" s="28">
        <v>2</v>
      </c>
      <c r="C2851" s="28">
        <v>45</v>
      </c>
      <c r="D2851" s="29">
        <v>954</v>
      </c>
      <c r="E2851" s="126" t="s">
        <v>8384</v>
      </c>
      <c r="F2851" s="30" t="s">
        <v>8385</v>
      </c>
      <c r="G2851" s="30" t="s">
        <v>6343</v>
      </c>
      <c r="H2851" s="36" t="s">
        <v>45</v>
      </c>
      <c r="I2851" s="32" t="s">
        <v>58</v>
      </c>
      <c r="J2851" s="30"/>
      <c r="K2851" s="28" t="s">
        <v>8386</v>
      </c>
      <c r="L2851" s="28" t="s">
        <v>8387</v>
      </c>
      <c r="M2851" s="143" t="s">
        <v>6056</v>
      </c>
      <c r="N2851" s="31">
        <v>4560</v>
      </c>
      <c r="O2851" s="133">
        <v>-26.6259909999999</v>
      </c>
      <c r="P2851" s="133">
        <v>152.85430700000001</v>
      </c>
      <c r="Q2851" s="28"/>
      <c r="R2851" s="28"/>
    </row>
    <row r="2852" spans="1:18" x14ac:dyDescent="0.2">
      <c r="A2852" s="27">
        <v>2</v>
      </c>
      <c r="B2852" s="28">
        <v>40</v>
      </c>
      <c r="C2852" s="28"/>
      <c r="D2852" s="28"/>
      <c r="E2852" s="126" t="s">
        <v>8388</v>
      </c>
      <c r="F2852" s="30" t="s">
        <v>8389</v>
      </c>
      <c r="G2852" s="30" t="s">
        <v>8390</v>
      </c>
      <c r="H2852" s="36" t="s">
        <v>275</v>
      </c>
      <c r="I2852" s="32" t="s">
        <v>276</v>
      </c>
      <c r="J2852" s="30"/>
      <c r="K2852" s="28" t="s">
        <v>8391</v>
      </c>
      <c r="L2852" s="28" t="s">
        <v>8392</v>
      </c>
      <c r="M2852" s="143" t="s">
        <v>6056</v>
      </c>
      <c r="N2852" s="31">
        <v>4874</v>
      </c>
      <c r="O2852" s="131">
        <v>-12.075116</v>
      </c>
      <c r="P2852" s="131">
        <v>141.902413</v>
      </c>
      <c r="Q2852" s="28"/>
      <c r="R2852" s="28"/>
    </row>
    <row r="2853" spans="1:18" x14ac:dyDescent="0.2">
      <c r="A2853" s="27">
        <v>1</v>
      </c>
      <c r="B2853" s="28">
        <v>2</v>
      </c>
      <c r="C2853" s="28">
        <v>45</v>
      </c>
      <c r="D2853" s="29">
        <v>127</v>
      </c>
      <c r="E2853" s="126" t="s">
        <v>8393</v>
      </c>
      <c r="F2853" s="30" t="s">
        <v>8394</v>
      </c>
      <c r="G2853" s="30" t="s">
        <v>6107</v>
      </c>
      <c r="H2853" s="36" t="s">
        <v>275</v>
      </c>
      <c r="I2853" s="32" t="s">
        <v>276</v>
      </c>
      <c r="J2853" s="30" t="s">
        <v>64</v>
      </c>
      <c r="K2853" s="28" t="s">
        <v>8395</v>
      </c>
      <c r="L2853" s="28" t="s">
        <v>8396</v>
      </c>
      <c r="M2853" s="143" t="s">
        <v>6056</v>
      </c>
      <c r="N2853" s="31">
        <v>4880</v>
      </c>
      <c r="O2853" s="133">
        <v>-16.9901965</v>
      </c>
      <c r="P2853" s="133">
        <v>145.40875349999999</v>
      </c>
      <c r="Q2853" s="28"/>
      <c r="R2853" s="28"/>
    </row>
    <row r="2854" spans="1:18" x14ac:dyDescent="0.2">
      <c r="A2854" s="27">
        <v>45</v>
      </c>
      <c r="B2854" s="28"/>
      <c r="C2854" s="28"/>
      <c r="D2854" s="29"/>
      <c r="E2854" s="126" t="s">
        <v>8393</v>
      </c>
      <c r="F2854" s="30" t="s">
        <v>8394</v>
      </c>
      <c r="G2854" s="30" t="s">
        <v>6107</v>
      </c>
      <c r="H2854" s="36" t="s">
        <v>45</v>
      </c>
      <c r="I2854" s="32" t="s">
        <v>58</v>
      </c>
      <c r="J2854" s="30" t="s">
        <v>64</v>
      </c>
      <c r="K2854" s="28" t="s">
        <v>8395</v>
      </c>
      <c r="L2854" s="28" t="s">
        <v>8396</v>
      </c>
      <c r="M2854" s="143" t="s">
        <v>6056</v>
      </c>
      <c r="N2854" s="31">
        <v>4880</v>
      </c>
      <c r="O2854" s="133">
        <v>-16.9901965</v>
      </c>
      <c r="P2854" s="133">
        <v>145.40875349999999</v>
      </c>
      <c r="Q2854" s="28"/>
      <c r="R2854" s="28"/>
    </row>
    <row r="2855" spans="1:18" x14ac:dyDescent="0.2">
      <c r="A2855" s="9">
        <v>41</v>
      </c>
      <c r="B2855"/>
      <c r="C2855"/>
      <c r="D2855"/>
      <c r="E2855" s="126" t="s">
        <v>8397</v>
      </c>
      <c r="F2855" s="28" t="s">
        <v>8398</v>
      </c>
      <c r="G2855" s="28" t="s">
        <v>8398</v>
      </c>
      <c r="H2855" s="120" t="s">
        <v>52</v>
      </c>
      <c r="I2855" s="32" t="s">
        <v>67</v>
      </c>
      <c r="J2855"/>
      <c r="K2855" s="28" t="s">
        <v>8399</v>
      </c>
      <c r="L2855" s="28" t="s">
        <v>8396</v>
      </c>
      <c r="M2855" s="144" t="s">
        <v>6056</v>
      </c>
      <c r="N2855" s="26">
        <v>4880</v>
      </c>
      <c r="O2855" s="132"/>
      <c r="P2855" s="132"/>
      <c r="Q2855"/>
      <c r="R2855"/>
    </row>
    <row r="2856" spans="1:18" x14ac:dyDescent="0.2">
      <c r="A2856" s="27">
        <v>33</v>
      </c>
      <c r="B2856" s="28"/>
      <c r="C2856" s="28"/>
      <c r="D2856" s="28"/>
      <c r="E2856" s="126" t="s">
        <v>8400</v>
      </c>
      <c r="F2856" s="32" t="s">
        <v>43</v>
      </c>
      <c r="G2856" s="28" t="s">
        <v>44</v>
      </c>
      <c r="H2856" s="36" t="s">
        <v>45</v>
      </c>
      <c r="I2856" s="28" t="s">
        <v>46</v>
      </c>
      <c r="J2856" s="28"/>
      <c r="K2856" s="32" t="s">
        <v>8401</v>
      </c>
      <c r="L2856" s="28" t="s">
        <v>8396</v>
      </c>
      <c r="M2856" s="143" t="s">
        <v>6056</v>
      </c>
      <c r="N2856" s="34">
        <v>4880</v>
      </c>
      <c r="O2856" s="131"/>
      <c r="P2856" s="131"/>
      <c r="Q2856" s="28"/>
      <c r="R2856" s="28"/>
    </row>
    <row r="2857" spans="1:18" x14ac:dyDescent="0.2">
      <c r="A2857" s="27">
        <v>24</v>
      </c>
      <c r="B2857" s="28"/>
      <c r="C2857" s="28"/>
      <c r="D2857" s="28"/>
      <c r="E2857" s="126" t="s">
        <v>8402</v>
      </c>
      <c r="F2857" s="32" t="s">
        <v>8403</v>
      </c>
      <c r="G2857" s="30" t="s">
        <v>7656</v>
      </c>
      <c r="H2857" s="36" t="s">
        <v>45</v>
      </c>
      <c r="I2857" s="32" t="s">
        <v>118</v>
      </c>
      <c r="J2857" s="30"/>
      <c r="K2857" s="28"/>
      <c r="L2857" s="28" t="s">
        <v>8396</v>
      </c>
      <c r="M2857" s="143" t="s">
        <v>6056</v>
      </c>
      <c r="N2857" s="31">
        <v>4880</v>
      </c>
      <c r="O2857" s="131"/>
      <c r="P2857" s="131"/>
      <c r="Q2857" s="28"/>
      <c r="R2857" s="28"/>
    </row>
    <row r="2858" spans="1:18" x14ac:dyDescent="0.2">
      <c r="A2858" s="27">
        <v>34</v>
      </c>
      <c r="B2858" s="28"/>
      <c r="C2858" s="28"/>
      <c r="D2858" s="28"/>
      <c r="E2858" s="126" t="s">
        <v>8404</v>
      </c>
      <c r="F2858" s="32" t="s">
        <v>75</v>
      </c>
      <c r="G2858" s="28" t="s">
        <v>76</v>
      </c>
      <c r="H2858" s="36" t="s">
        <v>45</v>
      </c>
      <c r="I2858" s="28" t="s">
        <v>46</v>
      </c>
      <c r="J2858" s="28"/>
      <c r="K2858" s="32" t="s">
        <v>8405</v>
      </c>
      <c r="L2858" s="32" t="s">
        <v>8406</v>
      </c>
      <c r="M2858" s="143" t="s">
        <v>6056</v>
      </c>
      <c r="N2858" s="35">
        <v>4019</v>
      </c>
      <c r="O2858" s="131"/>
      <c r="P2858" s="131"/>
      <c r="Q2858" s="28"/>
      <c r="R2858" s="28"/>
    </row>
    <row r="2859" spans="1:18" x14ac:dyDescent="0.2">
      <c r="A2859" s="27">
        <v>34</v>
      </c>
      <c r="B2859" s="28"/>
      <c r="C2859" s="28"/>
      <c r="D2859" s="28"/>
      <c r="E2859" s="126" t="s">
        <v>8407</v>
      </c>
      <c r="F2859" s="32" t="s">
        <v>75</v>
      </c>
      <c r="G2859" s="28" t="s">
        <v>76</v>
      </c>
      <c r="H2859" s="36" t="s">
        <v>45</v>
      </c>
      <c r="I2859" s="28" t="s">
        <v>46</v>
      </c>
      <c r="J2859" s="28"/>
      <c r="K2859" s="32" t="s">
        <v>8408</v>
      </c>
      <c r="L2859" s="32" t="s">
        <v>8409</v>
      </c>
      <c r="M2859" s="143" t="s">
        <v>6056</v>
      </c>
      <c r="N2859" s="35">
        <v>4753</v>
      </c>
      <c r="O2859" s="131"/>
      <c r="P2859" s="131"/>
      <c r="Q2859" s="28"/>
      <c r="R2859" s="28"/>
    </row>
    <row r="2860" spans="1:18" x14ac:dyDescent="0.2">
      <c r="A2860" s="27">
        <v>40</v>
      </c>
      <c r="B2860" s="28"/>
      <c r="C2860" s="28">
        <v>58</v>
      </c>
      <c r="D2860" s="28"/>
      <c r="E2860" s="126" t="s">
        <v>8410</v>
      </c>
      <c r="F2860" s="32" t="s">
        <v>8411</v>
      </c>
      <c r="G2860" s="28" t="s">
        <v>6312</v>
      </c>
      <c r="H2860" s="36" t="s">
        <v>45</v>
      </c>
      <c r="I2860" s="28" t="s">
        <v>58</v>
      </c>
      <c r="J2860" s="28"/>
      <c r="K2860" s="32" t="s">
        <v>8412</v>
      </c>
      <c r="L2860" s="32" t="s">
        <v>8413</v>
      </c>
      <c r="M2860" s="143" t="s">
        <v>6056</v>
      </c>
      <c r="N2860" s="35">
        <v>4705</v>
      </c>
      <c r="O2860" s="131">
        <v>-22.778320000000001</v>
      </c>
      <c r="P2860" s="131">
        <v>149.89467999999999</v>
      </c>
      <c r="Q2860" s="28"/>
      <c r="R2860" s="28"/>
    </row>
    <row r="2861" spans="1:18" x14ac:dyDescent="0.2">
      <c r="A2861" s="27">
        <v>34</v>
      </c>
      <c r="B2861" s="28"/>
      <c r="C2861" s="28"/>
      <c r="D2861" s="28"/>
      <c r="E2861" s="126" t="s">
        <v>8414</v>
      </c>
      <c r="F2861" s="32" t="s">
        <v>75</v>
      </c>
      <c r="G2861" s="28" t="s">
        <v>76</v>
      </c>
      <c r="H2861" s="36" t="s">
        <v>45</v>
      </c>
      <c r="I2861" s="28" t="s">
        <v>46</v>
      </c>
      <c r="J2861" s="28"/>
      <c r="K2861" s="32" t="s">
        <v>8415</v>
      </c>
      <c r="L2861" s="32" t="s">
        <v>8416</v>
      </c>
      <c r="M2861" s="143" t="s">
        <v>6056</v>
      </c>
      <c r="N2861" s="35">
        <v>4558</v>
      </c>
      <c r="O2861" s="131"/>
      <c r="P2861" s="131"/>
      <c r="Q2861" s="28"/>
      <c r="R2861" s="28"/>
    </row>
    <row r="2862" spans="1:18" x14ac:dyDescent="0.2">
      <c r="A2862" s="27">
        <v>34</v>
      </c>
      <c r="B2862" s="28"/>
      <c r="C2862" s="28"/>
      <c r="D2862" s="28"/>
      <c r="E2862" s="126" t="s">
        <v>8417</v>
      </c>
      <c r="F2862" s="32" t="s">
        <v>75</v>
      </c>
      <c r="G2862" s="28" t="s">
        <v>76</v>
      </c>
      <c r="H2862" s="36" t="s">
        <v>45</v>
      </c>
      <c r="I2862" s="28" t="s">
        <v>46</v>
      </c>
      <c r="J2862" s="28"/>
      <c r="K2862" s="32" t="s">
        <v>8418</v>
      </c>
      <c r="L2862" s="32" t="s">
        <v>8416</v>
      </c>
      <c r="M2862" s="143" t="s">
        <v>6056</v>
      </c>
      <c r="N2862" s="35">
        <v>4558</v>
      </c>
      <c r="O2862" s="131"/>
      <c r="P2862" s="131"/>
      <c r="Q2862" s="28"/>
      <c r="R2862" s="28"/>
    </row>
    <row r="2863" spans="1:18" x14ac:dyDescent="0.2">
      <c r="A2863" s="9">
        <v>38</v>
      </c>
      <c r="B2863"/>
      <c r="C2863"/>
      <c r="D2863"/>
      <c r="E2863" s="126" t="s">
        <v>8419</v>
      </c>
      <c r="F2863" s="103" t="s">
        <v>71</v>
      </c>
      <c r="G2863" s="104" t="s">
        <v>71</v>
      </c>
      <c r="H2863" s="36" t="s">
        <v>45</v>
      </c>
      <c r="I2863" s="149" t="s">
        <v>72</v>
      </c>
      <c r="J2863" s="104"/>
      <c r="K2863" s="103" t="s">
        <v>8420</v>
      </c>
      <c r="L2863" s="104" t="s">
        <v>8416</v>
      </c>
      <c r="M2863" s="144" t="s">
        <v>6056</v>
      </c>
      <c r="N2863" s="26">
        <v>4558</v>
      </c>
      <c r="O2863" s="132"/>
      <c r="P2863" s="132"/>
      <c r="Q2863"/>
      <c r="R2863"/>
    </row>
    <row r="2864" spans="1:18" x14ac:dyDescent="0.2">
      <c r="A2864" s="27">
        <v>32</v>
      </c>
      <c r="B2864" s="28"/>
      <c r="C2864" s="28"/>
      <c r="D2864" s="29"/>
      <c r="E2864" s="126" t="s">
        <v>8421</v>
      </c>
      <c r="F2864" s="28" t="s">
        <v>8422</v>
      </c>
      <c r="G2864" s="30" t="s">
        <v>6890</v>
      </c>
      <c r="H2864" s="36" t="s">
        <v>52</v>
      </c>
      <c r="I2864" s="32" t="s">
        <v>175</v>
      </c>
      <c r="J2864" s="30"/>
      <c r="K2864" s="28" t="s">
        <v>8423</v>
      </c>
      <c r="L2864" s="28" t="s">
        <v>8416</v>
      </c>
      <c r="M2864" s="143" t="s">
        <v>6056</v>
      </c>
      <c r="N2864" s="31">
        <v>4558</v>
      </c>
      <c r="O2864" s="133">
        <v>-26.6140081</v>
      </c>
      <c r="P2864" s="133">
        <v>152.97922109999999</v>
      </c>
      <c r="Q2864" s="28"/>
      <c r="R2864" s="28"/>
    </row>
    <row r="2865" spans="1:18" x14ac:dyDescent="0.2">
      <c r="A2865" s="27">
        <v>33</v>
      </c>
      <c r="B2865" s="28"/>
      <c r="C2865" s="28"/>
      <c r="D2865" s="28"/>
      <c r="E2865" s="126" t="s">
        <v>8424</v>
      </c>
      <c r="F2865" s="32" t="s">
        <v>43</v>
      </c>
      <c r="G2865" s="28" t="s">
        <v>44</v>
      </c>
      <c r="H2865" s="36" t="s">
        <v>45</v>
      </c>
      <c r="I2865" s="28" t="s">
        <v>46</v>
      </c>
      <c r="J2865" s="28"/>
      <c r="K2865" s="32" t="s">
        <v>8425</v>
      </c>
      <c r="L2865" s="32" t="s">
        <v>8416</v>
      </c>
      <c r="M2865" s="143" t="s">
        <v>6056</v>
      </c>
      <c r="N2865" s="34">
        <v>4558</v>
      </c>
      <c r="O2865" s="131"/>
      <c r="P2865" s="131"/>
      <c r="Q2865" s="28"/>
      <c r="R2865" s="28"/>
    </row>
    <row r="2866" spans="1:18" x14ac:dyDescent="0.2">
      <c r="A2866" s="27">
        <v>40</v>
      </c>
      <c r="B2866" s="28"/>
      <c r="C2866" s="28"/>
      <c r="D2866" s="28"/>
      <c r="E2866" s="126" t="s">
        <v>8426</v>
      </c>
      <c r="F2866" s="32" t="s">
        <v>8427</v>
      </c>
      <c r="G2866" s="28" t="s">
        <v>8428</v>
      </c>
      <c r="H2866" s="36" t="s">
        <v>45</v>
      </c>
      <c r="I2866" s="28" t="s">
        <v>58</v>
      </c>
      <c r="J2866" s="28"/>
      <c r="K2866" s="32"/>
      <c r="L2866" s="32" t="s">
        <v>8416</v>
      </c>
      <c r="M2866" s="143" t="s">
        <v>6056</v>
      </c>
      <c r="N2866" s="34">
        <v>4558</v>
      </c>
      <c r="O2866" s="131">
        <v>-26.651779999999999</v>
      </c>
      <c r="P2866" s="131">
        <v>153.06303</v>
      </c>
      <c r="Q2866" s="28"/>
      <c r="R2866" s="28"/>
    </row>
    <row r="2867" spans="1:18" x14ac:dyDescent="0.2">
      <c r="A2867" s="27">
        <v>34</v>
      </c>
      <c r="B2867" s="28"/>
      <c r="C2867" s="28"/>
      <c r="D2867" s="28"/>
      <c r="E2867" s="126" t="s">
        <v>8429</v>
      </c>
      <c r="F2867" s="32" t="s">
        <v>75</v>
      </c>
      <c r="G2867" s="28" t="s">
        <v>76</v>
      </c>
      <c r="H2867" s="36" t="s">
        <v>45</v>
      </c>
      <c r="I2867" s="28" t="s">
        <v>46</v>
      </c>
      <c r="J2867" s="28"/>
      <c r="K2867" s="32" t="s">
        <v>8430</v>
      </c>
      <c r="L2867" s="32" t="s">
        <v>8431</v>
      </c>
      <c r="M2867" s="143" t="s">
        <v>6056</v>
      </c>
      <c r="N2867" s="35">
        <v>4132</v>
      </c>
      <c r="O2867" s="131"/>
      <c r="P2867" s="131"/>
      <c r="Q2867" s="28"/>
      <c r="R2867" s="28"/>
    </row>
    <row r="2868" spans="1:18" x14ac:dyDescent="0.2">
      <c r="A2868" s="27">
        <v>33</v>
      </c>
      <c r="B2868" s="28"/>
      <c r="C2868" s="28"/>
      <c r="D2868" s="28"/>
      <c r="E2868" s="126" t="s">
        <v>8432</v>
      </c>
      <c r="F2868" s="32" t="s">
        <v>43</v>
      </c>
      <c r="G2868" s="28" t="s">
        <v>44</v>
      </c>
      <c r="H2868" s="36" t="s">
        <v>45</v>
      </c>
      <c r="I2868" s="28" t="s">
        <v>46</v>
      </c>
      <c r="J2868" s="28"/>
      <c r="K2868" s="32" t="s">
        <v>8433</v>
      </c>
      <c r="L2868" s="32" t="s">
        <v>8431</v>
      </c>
      <c r="M2868" s="143" t="s">
        <v>6056</v>
      </c>
      <c r="N2868" s="34">
        <v>4132</v>
      </c>
      <c r="O2868" s="131"/>
      <c r="P2868" s="131"/>
      <c r="Q2868" s="28"/>
      <c r="R2868" s="28"/>
    </row>
    <row r="2869" spans="1:18" x14ac:dyDescent="0.2">
      <c r="A2869" s="27">
        <v>2</v>
      </c>
      <c r="B2869" s="28"/>
      <c r="C2869" s="28">
        <v>58</v>
      </c>
      <c r="D2869" s="28"/>
      <c r="E2869" s="126" t="s">
        <v>8434</v>
      </c>
      <c r="F2869" s="30" t="s">
        <v>8435</v>
      </c>
      <c r="G2869" s="28" t="s">
        <v>189</v>
      </c>
      <c r="H2869" s="36" t="s">
        <v>45</v>
      </c>
      <c r="I2869" s="32" t="s">
        <v>58</v>
      </c>
      <c r="J2869" s="30"/>
      <c r="K2869" s="28" t="s">
        <v>8436</v>
      </c>
      <c r="L2869" s="28" t="s">
        <v>8437</v>
      </c>
      <c r="M2869" s="143" t="s">
        <v>6056</v>
      </c>
      <c r="N2869" s="31">
        <v>4650</v>
      </c>
      <c r="O2869" s="131"/>
      <c r="P2869" s="131"/>
      <c r="Q2869" s="28"/>
      <c r="R2869" s="28"/>
    </row>
    <row r="2870" spans="1:18" x14ac:dyDescent="0.2">
      <c r="A2870" s="9">
        <v>38</v>
      </c>
      <c r="B2870"/>
      <c r="C2870"/>
      <c r="D2870"/>
      <c r="E2870" s="126" t="s">
        <v>8438</v>
      </c>
      <c r="F2870" s="103" t="s">
        <v>750</v>
      </c>
      <c r="G2870" s="104" t="s">
        <v>112</v>
      </c>
      <c r="H2870" s="36" t="s">
        <v>45</v>
      </c>
      <c r="I2870" s="149" t="s">
        <v>72</v>
      </c>
      <c r="J2870" s="104"/>
      <c r="K2870" s="103" t="s">
        <v>8439</v>
      </c>
      <c r="L2870" s="104" t="s">
        <v>8437</v>
      </c>
      <c r="M2870" s="144" t="s">
        <v>6056</v>
      </c>
      <c r="N2870" s="26">
        <v>4650</v>
      </c>
      <c r="O2870" s="132"/>
      <c r="P2870" s="132"/>
      <c r="Q2870"/>
      <c r="R2870"/>
    </row>
    <row r="2871" spans="1:18" x14ac:dyDescent="0.2">
      <c r="A2871" s="27">
        <v>34</v>
      </c>
      <c r="B2871" s="28"/>
      <c r="C2871" s="28"/>
      <c r="D2871" s="28"/>
      <c r="E2871" s="126" t="s">
        <v>8440</v>
      </c>
      <c r="F2871" s="32" t="s">
        <v>75</v>
      </c>
      <c r="G2871" s="28" t="s">
        <v>76</v>
      </c>
      <c r="H2871" s="36" t="s">
        <v>45</v>
      </c>
      <c r="I2871" s="28" t="s">
        <v>46</v>
      </c>
      <c r="J2871" s="28"/>
      <c r="K2871" s="32" t="s">
        <v>8441</v>
      </c>
      <c r="L2871" s="32" t="s">
        <v>8437</v>
      </c>
      <c r="M2871" s="143" t="s">
        <v>6056</v>
      </c>
      <c r="N2871" s="35">
        <v>4650</v>
      </c>
      <c r="O2871" s="131"/>
      <c r="P2871" s="131"/>
      <c r="Q2871" s="28"/>
      <c r="R2871" s="28"/>
    </row>
    <row r="2872" spans="1:18" x14ac:dyDescent="0.2">
      <c r="A2872" s="27">
        <v>40</v>
      </c>
      <c r="B2872" s="28"/>
      <c r="C2872" s="28"/>
      <c r="D2872" s="29"/>
      <c r="E2872" s="126" t="s">
        <v>8442</v>
      </c>
      <c r="F2872" s="30" t="s">
        <v>8443</v>
      </c>
      <c r="G2872" s="30" t="s">
        <v>8444</v>
      </c>
      <c r="H2872" s="36" t="s">
        <v>165</v>
      </c>
      <c r="I2872" s="32" t="s">
        <v>166</v>
      </c>
      <c r="J2872" s="30"/>
      <c r="K2872" s="28" t="s">
        <v>8445</v>
      </c>
      <c r="L2872" s="28" t="s">
        <v>8437</v>
      </c>
      <c r="M2872" s="143" t="s">
        <v>6056</v>
      </c>
      <c r="N2872" s="31">
        <v>4650</v>
      </c>
      <c r="O2872" s="133">
        <v>-25.55275</v>
      </c>
      <c r="P2872" s="133">
        <v>152.70804999999999</v>
      </c>
      <c r="Q2872" s="28"/>
      <c r="R2872" s="28"/>
    </row>
    <row r="2873" spans="1:18" x14ac:dyDescent="0.2">
      <c r="A2873" s="27">
        <v>1</v>
      </c>
      <c r="B2873" s="28">
        <v>2</v>
      </c>
      <c r="C2873" s="28"/>
      <c r="D2873" s="29">
        <v>145</v>
      </c>
      <c r="E2873" s="126" t="s">
        <v>8446</v>
      </c>
      <c r="F2873" s="30" t="s">
        <v>8447</v>
      </c>
      <c r="G2873" s="30" t="s">
        <v>6143</v>
      </c>
      <c r="H2873" s="36" t="s">
        <v>275</v>
      </c>
      <c r="I2873" s="32" t="s">
        <v>276</v>
      </c>
      <c r="J2873" s="30"/>
      <c r="K2873" s="28" t="s">
        <v>8448</v>
      </c>
      <c r="L2873" s="28" t="s">
        <v>8437</v>
      </c>
      <c r="M2873" s="143" t="s">
        <v>6056</v>
      </c>
      <c r="N2873" s="31">
        <v>4650</v>
      </c>
      <c r="O2873" s="133">
        <v>-25.506331999999901</v>
      </c>
      <c r="P2873" s="133">
        <v>152.708631</v>
      </c>
      <c r="Q2873" s="28"/>
      <c r="R2873" s="28"/>
    </row>
    <row r="2874" spans="1:18" x14ac:dyDescent="0.2">
      <c r="A2874" s="27">
        <v>33</v>
      </c>
      <c r="B2874" s="28"/>
      <c r="C2874" s="28"/>
      <c r="D2874" s="28"/>
      <c r="E2874" s="126" t="s">
        <v>8449</v>
      </c>
      <c r="F2874" s="32" t="s">
        <v>43</v>
      </c>
      <c r="G2874" s="28" t="s">
        <v>44</v>
      </c>
      <c r="H2874" s="36" t="s">
        <v>45</v>
      </c>
      <c r="I2874" s="28" t="s">
        <v>46</v>
      </c>
      <c r="J2874" s="28"/>
      <c r="K2874" s="32" t="s">
        <v>8450</v>
      </c>
      <c r="L2874" s="32" t="s">
        <v>8437</v>
      </c>
      <c r="M2874" s="143" t="s">
        <v>6056</v>
      </c>
      <c r="N2874" s="34">
        <v>4650</v>
      </c>
      <c r="O2874" s="131"/>
      <c r="P2874" s="131"/>
      <c r="Q2874" s="28"/>
      <c r="R2874" s="28"/>
    </row>
    <row r="2875" spans="1:18" x14ac:dyDescent="0.2">
      <c r="A2875" s="27">
        <v>40</v>
      </c>
      <c r="B2875" s="28"/>
      <c r="C2875" s="28"/>
      <c r="D2875" s="28"/>
      <c r="E2875" s="126" t="s">
        <v>8451</v>
      </c>
      <c r="F2875" s="32" t="s">
        <v>8452</v>
      </c>
      <c r="G2875" s="28" t="s">
        <v>8453</v>
      </c>
      <c r="H2875" s="36" t="s">
        <v>52</v>
      </c>
      <c r="I2875" s="32" t="s">
        <v>67</v>
      </c>
      <c r="J2875" s="30"/>
      <c r="K2875" s="28"/>
      <c r="L2875" s="28" t="s">
        <v>8437</v>
      </c>
      <c r="M2875" s="143" t="s">
        <v>6056</v>
      </c>
      <c r="N2875" s="31">
        <v>4650</v>
      </c>
      <c r="O2875" s="131">
        <v>-25.508790000000001</v>
      </c>
      <c r="P2875" s="131">
        <v>152.70899</v>
      </c>
      <c r="Q2875" s="28"/>
      <c r="R2875" s="28"/>
    </row>
    <row r="2876" spans="1:18" x14ac:dyDescent="0.2">
      <c r="A2876" s="27">
        <v>24</v>
      </c>
      <c r="B2876" s="28"/>
      <c r="C2876" s="28"/>
      <c r="D2876" s="28"/>
      <c r="E2876" s="126" t="s">
        <v>8454</v>
      </c>
      <c r="F2876" s="32" t="s">
        <v>8455</v>
      </c>
      <c r="G2876" s="28" t="s">
        <v>6557</v>
      </c>
      <c r="H2876" s="36" t="s">
        <v>45</v>
      </c>
      <c r="I2876" s="32" t="s">
        <v>118</v>
      </c>
      <c r="J2876" s="30"/>
      <c r="K2876" s="28"/>
      <c r="L2876" s="28" t="s">
        <v>8437</v>
      </c>
      <c r="M2876" s="143" t="s">
        <v>6056</v>
      </c>
      <c r="N2876" s="31">
        <v>4650</v>
      </c>
      <c r="O2876" s="131"/>
      <c r="P2876" s="131"/>
      <c r="Q2876" s="28"/>
      <c r="R2876" s="28"/>
    </row>
    <row r="2877" spans="1:18" x14ac:dyDescent="0.2">
      <c r="A2877" s="27">
        <v>1</v>
      </c>
      <c r="B2877" s="28">
        <v>2</v>
      </c>
      <c r="C2877" s="28">
        <v>58</v>
      </c>
      <c r="D2877" s="29">
        <v>955</v>
      </c>
      <c r="E2877" s="126" t="s">
        <v>8456</v>
      </c>
      <c r="F2877" s="28" t="s">
        <v>8457</v>
      </c>
      <c r="G2877" s="30" t="s">
        <v>6102</v>
      </c>
      <c r="H2877" s="36" t="s">
        <v>45</v>
      </c>
      <c r="I2877" s="32" t="s">
        <v>58</v>
      </c>
      <c r="J2877" s="30" t="s">
        <v>64</v>
      </c>
      <c r="K2877" s="28" t="s">
        <v>8458</v>
      </c>
      <c r="L2877" s="28" t="s">
        <v>8459</v>
      </c>
      <c r="M2877" s="143" t="s">
        <v>6056</v>
      </c>
      <c r="N2877" s="31">
        <v>4370</v>
      </c>
      <c r="O2877" s="133">
        <v>-28.080293999999999</v>
      </c>
      <c r="P2877" s="133">
        <v>152.238215</v>
      </c>
      <c r="Q2877" s="28"/>
      <c r="R2877" s="28"/>
    </row>
    <row r="2878" spans="1:18" x14ac:dyDescent="0.2">
      <c r="A2878" s="27"/>
      <c r="B2878" s="28"/>
      <c r="C2878" s="28">
        <v>58</v>
      </c>
      <c r="D2878" s="29"/>
      <c r="E2878" s="126" t="s">
        <v>8456</v>
      </c>
      <c r="F2878" s="28" t="s">
        <v>8457</v>
      </c>
      <c r="G2878" s="30" t="s">
        <v>6102</v>
      </c>
      <c r="H2878" s="36" t="s">
        <v>233</v>
      </c>
      <c r="I2878" s="32" t="s">
        <v>234</v>
      </c>
      <c r="J2878" s="30" t="s">
        <v>64</v>
      </c>
      <c r="K2878" s="28" t="s">
        <v>8458</v>
      </c>
      <c r="L2878" s="28" t="s">
        <v>8459</v>
      </c>
      <c r="M2878" s="143" t="s">
        <v>6056</v>
      </c>
      <c r="N2878" s="31">
        <v>4370</v>
      </c>
      <c r="O2878" s="133">
        <v>-28.080293999999999</v>
      </c>
      <c r="P2878" s="133">
        <v>152.238215</v>
      </c>
      <c r="Q2878" s="28"/>
      <c r="R2878" s="28"/>
    </row>
    <row r="2879" spans="1:18" x14ac:dyDescent="0.2">
      <c r="A2879" s="27">
        <v>40</v>
      </c>
      <c r="B2879" s="28"/>
      <c r="C2879" s="28"/>
      <c r="D2879" s="29"/>
      <c r="E2879" s="126" t="s">
        <v>8460</v>
      </c>
      <c r="F2879" s="30" t="s">
        <v>8461</v>
      </c>
      <c r="G2879" s="30" t="s">
        <v>8462</v>
      </c>
      <c r="H2879" s="36" t="s">
        <v>275</v>
      </c>
      <c r="I2879" s="32" t="s">
        <v>3274</v>
      </c>
      <c r="J2879" s="30"/>
      <c r="K2879" s="28"/>
      <c r="L2879" s="28" t="s">
        <v>8463</v>
      </c>
      <c r="M2879" s="143" t="s">
        <v>6056</v>
      </c>
      <c r="N2879" s="31">
        <v>4822</v>
      </c>
      <c r="O2879" s="133">
        <v>-20.734079999999999</v>
      </c>
      <c r="P2879" s="133">
        <v>142.68125000000001</v>
      </c>
      <c r="Q2879" s="28"/>
      <c r="R2879" s="28"/>
    </row>
    <row r="2880" spans="1:18" x14ac:dyDescent="0.2">
      <c r="A2880" s="27">
        <v>1</v>
      </c>
      <c r="B2880" s="28">
        <v>2</v>
      </c>
      <c r="C2880" s="28"/>
      <c r="D2880" s="29">
        <v>1153</v>
      </c>
      <c r="E2880" s="126" t="s">
        <v>8464</v>
      </c>
      <c r="F2880" s="30" t="s">
        <v>8465</v>
      </c>
      <c r="G2880" s="30" t="s">
        <v>8037</v>
      </c>
      <c r="H2880" s="36" t="s">
        <v>275</v>
      </c>
      <c r="I2880" s="32" t="s">
        <v>276</v>
      </c>
      <c r="J2880" s="30"/>
      <c r="K2880" s="28" t="s">
        <v>6302</v>
      </c>
      <c r="L2880" s="28" t="s">
        <v>8466</v>
      </c>
      <c r="M2880" s="143" t="s">
        <v>6056</v>
      </c>
      <c r="N2880" s="31">
        <v>4823</v>
      </c>
      <c r="O2880" s="133">
        <v>-21.273754999999898</v>
      </c>
      <c r="P2880" s="133">
        <v>141.29697300000001</v>
      </c>
      <c r="Q2880" s="28"/>
      <c r="R2880" s="28"/>
    </row>
    <row r="2881" spans="1:18" x14ac:dyDescent="0.2">
      <c r="A2881" s="27">
        <v>40</v>
      </c>
      <c r="B2881" s="28"/>
      <c r="C2881" s="28"/>
      <c r="D2881" s="29"/>
      <c r="E2881" s="126" t="s">
        <v>8467</v>
      </c>
      <c r="F2881" s="30" t="s">
        <v>8468</v>
      </c>
      <c r="G2881" s="30" t="s">
        <v>8469</v>
      </c>
      <c r="H2881" s="36" t="s">
        <v>275</v>
      </c>
      <c r="I2881" s="32" t="s">
        <v>3274</v>
      </c>
      <c r="J2881" s="30"/>
      <c r="K2881" s="28"/>
      <c r="L2881" s="28" t="s">
        <v>8466</v>
      </c>
      <c r="M2881" s="143" t="s">
        <v>6056</v>
      </c>
      <c r="N2881" s="31">
        <v>4823</v>
      </c>
      <c r="O2881" s="133">
        <v>-21.8599</v>
      </c>
      <c r="P2881" s="133">
        <v>140.91048000000001</v>
      </c>
      <c r="Q2881" s="28"/>
      <c r="R2881" s="28"/>
    </row>
    <row r="2882" spans="1:18" x14ac:dyDescent="0.2">
      <c r="A2882" s="27">
        <v>34</v>
      </c>
      <c r="B2882" s="28"/>
      <c r="C2882" s="28"/>
      <c r="D2882" s="28"/>
      <c r="E2882" s="126" t="s">
        <v>8470</v>
      </c>
      <c r="F2882" s="32" t="s">
        <v>75</v>
      </c>
      <c r="G2882" s="28" t="s">
        <v>76</v>
      </c>
      <c r="H2882" s="36" t="s">
        <v>45</v>
      </c>
      <c r="I2882" s="28" t="s">
        <v>46</v>
      </c>
      <c r="J2882" s="28"/>
      <c r="K2882" s="32" t="s">
        <v>8471</v>
      </c>
      <c r="L2882" s="32" t="s">
        <v>8472</v>
      </c>
      <c r="M2882" s="143" t="s">
        <v>6056</v>
      </c>
      <c r="N2882" s="35">
        <v>4131</v>
      </c>
      <c r="O2882" s="131"/>
      <c r="P2882" s="131"/>
      <c r="Q2882" s="28"/>
      <c r="R2882" s="28"/>
    </row>
    <row r="2883" spans="1:18" x14ac:dyDescent="0.2">
      <c r="A2883" s="27">
        <v>1</v>
      </c>
      <c r="B2883" s="28">
        <v>2</v>
      </c>
      <c r="C2883" s="28"/>
      <c r="D2883" s="29">
        <v>128</v>
      </c>
      <c r="E2883" s="126" t="s">
        <v>8473</v>
      </c>
      <c r="F2883" s="30" t="s">
        <v>8474</v>
      </c>
      <c r="G2883" s="30" t="s">
        <v>6220</v>
      </c>
      <c r="H2883" s="36" t="s">
        <v>275</v>
      </c>
      <c r="I2883" s="32" t="s">
        <v>3274</v>
      </c>
      <c r="J2883" s="30"/>
      <c r="K2883" s="28" t="s">
        <v>8475</v>
      </c>
      <c r="L2883" s="28" t="s">
        <v>8476</v>
      </c>
      <c r="M2883" s="143" t="s">
        <v>6056</v>
      </c>
      <c r="N2883" s="31">
        <v>4670</v>
      </c>
      <c r="O2883" s="133">
        <v>-24.823918999999901</v>
      </c>
      <c r="P2883" s="133">
        <v>152.2729775</v>
      </c>
      <c r="Q2883" s="28"/>
      <c r="R2883" s="28"/>
    </row>
    <row r="2884" spans="1:18" x14ac:dyDescent="0.2">
      <c r="A2884" s="27">
        <v>1</v>
      </c>
      <c r="B2884" s="28">
        <v>2</v>
      </c>
      <c r="C2884" s="28">
        <v>58</v>
      </c>
      <c r="D2884" s="29">
        <v>591</v>
      </c>
      <c r="E2884" s="126" t="s">
        <v>8477</v>
      </c>
      <c r="F2884" s="30" t="s">
        <v>8478</v>
      </c>
      <c r="G2884" s="30" t="s">
        <v>6350</v>
      </c>
      <c r="H2884" s="36" t="s">
        <v>45</v>
      </c>
      <c r="I2884" s="32" t="s">
        <v>58</v>
      </c>
      <c r="J2884" s="30"/>
      <c r="K2884" s="28" t="s">
        <v>8479</v>
      </c>
      <c r="L2884" s="28" t="s">
        <v>8480</v>
      </c>
      <c r="M2884" s="143" t="s">
        <v>6056</v>
      </c>
      <c r="N2884" s="31">
        <v>4422</v>
      </c>
      <c r="O2884" s="133"/>
      <c r="P2884" s="133"/>
      <c r="Q2884" s="28"/>
      <c r="R2884" s="28"/>
    </row>
    <row r="2885" spans="1:18" x14ac:dyDescent="0.2">
      <c r="A2885" s="27">
        <v>1</v>
      </c>
      <c r="B2885" s="28">
        <v>40</v>
      </c>
      <c r="C2885" s="28">
        <v>58</v>
      </c>
      <c r="D2885" s="29">
        <v>1112</v>
      </c>
      <c r="E2885" s="126" t="s">
        <v>8481</v>
      </c>
      <c r="F2885" s="30" t="s">
        <v>8482</v>
      </c>
      <c r="G2885" s="30" t="s">
        <v>6427</v>
      </c>
      <c r="H2885" s="36" t="s">
        <v>45</v>
      </c>
      <c r="I2885" s="32" t="s">
        <v>58</v>
      </c>
      <c r="J2885" s="30" t="s">
        <v>64</v>
      </c>
      <c r="K2885" s="28" t="s">
        <v>8483</v>
      </c>
      <c r="L2885" s="28" t="s">
        <v>8484</v>
      </c>
      <c r="M2885" s="143" t="s">
        <v>6056</v>
      </c>
      <c r="N2885" s="31">
        <v>4610</v>
      </c>
      <c r="O2885" s="133">
        <v>-26.445245999999901</v>
      </c>
      <c r="P2885" s="133">
        <v>151.819425</v>
      </c>
      <c r="Q2885" s="28"/>
      <c r="R2885" s="28"/>
    </row>
    <row r="2886" spans="1:18" x14ac:dyDescent="0.2">
      <c r="A2886" s="27"/>
      <c r="B2886" s="28"/>
      <c r="C2886" s="28">
        <v>58</v>
      </c>
      <c r="D2886" s="29"/>
      <c r="E2886" s="126" t="s">
        <v>8481</v>
      </c>
      <c r="F2886" s="30" t="s">
        <v>8482</v>
      </c>
      <c r="G2886" s="30" t="s">
        <v>6427</v>
      </c>
      <c r="H2886" s="36" t="s">
        <v>52</v>
      </c>
      <c r="I2886" s="32" t="s">
        <v>63</v>
      </c>
      <c r="J2886" s="30" t="s">
        <v>64</v>
      </c>
      <c r="K2886" s="28" t="s">
        <v>8483</v>
      </c>
      <c r="L2886" s="28" t="s">
        <v>8484</v>
      </c>
      <c r="M2886" s="143" t="s">
        <v>6056</v>
      </c>
      <c r="N2886" s="31">
        <v>4610</v>
      </c>
      <c r="O2886" s="133">
        <v>-26.445245999999901</v>
      </c>
      <c r="P2886" s="133">
        <v>151.819425</v>
      </c>
      <c r="Q2886" s="28"/>
      <c r="R2886" s="28"/>
    </row>
    <row r="2887" spans="1:18" x14ac:dyDescent="0.2">
      <c r="A2887" s="27">
        <v>2</v>
      </c>
      <c r="B2887" s="28">
        <v>40</v>
      </c>
      <c r="C2887" s="28"/>
      <c r="D2887" s="28"/>
      <c r="E2887" s="126" t="s">
        <v>8485</v>
      </c>
      <c r="F2887" s="30" t="s">
        <v>8486</v>
      </c>
      <c r="G2887" s="28" t="s">
        <v>6246</v>
      </c>
      <c r="H2887" s="36" t="s">
        <v>275</v>
      </c>
      <c r="I2887" s="32" t="s">
        <v>276</v>
      </c>
      <c r="J2887" s="30"/>
      <c r="K2887" s="28" t="s">
        <v>970</v>
      </c>
      <c r="L2887" s="28" t="s">
        <v>8487</v>
      </c>
      <c r="M2887" s="143" t="s">
        <v>6056</v>
      </c>
      <c r="N2887" s="31">
        <v>4875</v>
      </c>
      <c r="O2887" s="131">
        <v>-9.9175690000000003</v>
      </c>
      <c r="P2887" s="131">
        <v>144.05057400000001</v>
      </c>
      <c r="Q2887" s="28"/>
      <c r="R2887" s="28"/>
    </row>
    <row r="2888" spans="1:18" x14ac:dyDescent="0.2">
      <c r="A2888" s="27">
        <v>1</v>
      </c>
      <c r="B2888" s="28">
        <v>45</v>
      </c>
      <c r="C2888" s="28"/>
      <c r="D2888" s="29">
        <v>1936</v>
      </c>
      <c r="E2888" s="126" t="s">
        <v>8488</v>
      </c>
      <c r="F2888" s="30" t="s">
        <v>8489</v>
      </c>
      <c r="G2888" s="30" t="s">
        <v>6461</v>
      </c>
      <c r="H2888" s="36" t="s">
        <v>45</v>
      </c>
      <c r="I2888" s="32" t="s">
        <v>58</v>
      </c>
      <c r="J2888" s="30"/>
      <c r="K2888" s="28" t="s">
        <v>8490</v>
      </c>
      <c r="L2888" s="28" t="s">
        <v>8491</v>
      </c>
      <c r="M2888" s="143" t="s">
        <v>6056</v>
      </c>
      <c r="N2888" s="31">
        <v>4805</v>
      </c>
      <c r="O2888" s="133">
        <v>-20.019065999999999</v>
      </c>
      <c r="P2888" s="133">
        <v>148.13812999999999</v>
      </c>
      <c r="Q2888" s="28"/>
      <c r="R2888" s="28"/>
    </row>
    <row r="2889" spans="1:18" x14ac:dyDescent="0.2">
      <c r="A2889" s="27">
        <v>33</v>
      </c>
      <c r="B2889" s="28"/>
      <c r="C2889" s="28"/>
      <c r="D2889" s="28"/>
      <c r="E2889" s="126" t="s">
        <v>8492</v>
      </c>
      <c r="F2889" s="32" t="s">
        <v>43</v>
      </c>
      <c r="G2889" s="28" t="s">
        <v>44</v>
      </c>
      <c r="H2889" s="36" t="s">
        <v>45</v>
      </c>
      <c r="I2889" s="28" t="s">
        <v>46</v>
      </c>
      <c r="J2889" s="28"/>
      <c r="K2889" s="32" t="s">
        <v>8493</v>
      </c>
      <c r="L2889" s="32" t="s">
        <v>8494</v>
      </c>
      <c r="M2889" s="143" t="s">
        <v>6056</v>
      </c>
      <c r="N2889" s="34">
        <v>4225</v>
      </c>
      <c r="O2889" s="131"/>
      <c r="P2889" s="131"/>
      <c r="Q2889" s="28"/>
      <c r="R2889" s="28"/>
    </row>
    <row r="2890" spans="1:18" x14ac:dyDescent="0.2">
      <c r="A2890" s="27">
        <v>34</v>
      </c>
      <c r="B2890" s="28"/>
      <c r="C2890" s="28"/>
      <c r="D2890" s="28"/>
      <c r="E2890" s="126" t="s">
        <v>8495</v>
      </c>
      <c r="F2890" s="32" t="s">
        <v>75</v>
      </c>
      <c r="G2890" s="28" t="s">
        <v>76</v>
      </c>
      <c r="H2890" s="36" t="s">
        <v>45</v>
      </c>
      <c r="I2890" s="28" t="s">
        <v>46</v>
      </c>
      <c r="J2890" s="28"/>
      <c r="K2890" s="32" t="s">
        <v>8496</v>
      </c>
      <c r="L2890" s="32" t="s">
        <v>8494</v>
      </c>
      <c r="M2890" s="143" t="s">
        <v>6056</v>
      </c>
      <c r="N2890" s="35">
        <v>4218</v>
      </c>
      <c r="O2890" s="131"/>
      <c r="P2890" s="131"/>
      <c r="Q2890" s="28"/>
      <c r="R2890" s="28"/>
    </row>
    <row r="2891" spans="1:18" x14ac:dyDescent="0.2">
      <c r="A2891" s="27">
        <v>1</v>
      </c>
      <c r="B2891" s="28">
        <v>2</v>
      </c>
      <c r="C2891" s="28">
        <v>45</v>
      </c>
      <c r="D2891" s="29">
        <v>956</v>
      </c>
      <c r="E2891" s="126" t="s">
        <v>8497</v>
      </c>
      <c r="F2891" s="30" t="s">
        <v>8498</v>
      </c>
      <c r="G2891" s="30" t="s">
        <v>6721</v>
      </c>
      <c r="H2891" s="36" t="s">
        <v>45</v>
      </c>
      <c r="I2891" s="32" t="s">
        <v>58</v>
      </c>
      <c r="J2891" s="30" t="s">
        <v>64</v>
      </c>
      <c r="K2891" s="28" t="s">
        <v>8499</v>
      </c>
      <c r="L2891" s="28" t="s">
        <v>8500</v>
      </c>
      <c r="M2891" s="143" t="s">
        <v>6056</v>
      </c>
      <c r="N2891" s="31">
        <v>4226</v>
      </c>
      <c r="O2891" s="133">
        <v>-28.042173499999901</v>
      </c>
      <c r="P2891" s="133">
        <v>153.37831700000001</v>
      </c>
      <c r="Q2891" s="28"/>
      <c r="R2891" s="28"/>
    </row>
    <row r="2892" spans="1:18" x14ac:dyDescent="0.2">
      <c r="A2892" s="9">
        <v>38</v>
      </c>
      <c r="B2892"/>
      <c r="C2892"/>
      <c r="D2892"/>
      <c r="E2892" s="126" t="s">
        <v>8497</v>
      </c>
      <c r="F2892" s="30" t="s">
        <v>8498</v>
      </c>
      <c r="G2892" s="30" t="s">
        <v>6721</v>
      </c>
      <c r="H2892" s="36" t="s">
        <v>45</v>
      </c>
      <c r="I2892" s="149" t="s">
        <v>72</v>
      </c>
      <c r="J2892" s="104" t="s">
        <v>64</v>
      </c>
      <c r="K2892" s="28" t="s">
        <v>8499</v>
      </c>
      <c r="L2892" s="104" t="s">
        <v>8500</v>
      </c>
      <c r="M2892" s="144" t="s">
        <v>6056</v>
      </c>
      <c r="N2892" s="26">
        <v>4226</v>
      </c>
      <c r="O2892" s="132"/>
      <c r="P2892" s="132"/>
      <c r="Q2892"/>
      <c r="R2892"/>
    </row>
    <row r="2893" spans="1:18" x14ac:dyDescent="0.2">
      <c r="A2893" s="27">
        <v>33</v>
      </c>
      <c r="B2893" s="28"/>
      <c r="C2893" s="28"/>
      <c r="D2893" s="28"/>
      <c r="E2893" s="126" t="s">
        <v>8501</v>
      </c>
      <c r="F2893" s="32" t="s">
        <v>43</v>
      </c>
      <c r="G2893" s="28" t="s">
        <v>44</v>
      </c>
      <c r="H2893" s="36" t="s">
        <v>45</v>
      </c>
      <c r="I2893" s="28" t="s">
        <v>46</v>
      </c>
      <c r="J2893" s="28"/>
      <c r="K2893" s="32" t="s">
        <v>8502</v>
      </c>
      <c r="L2893" s="32" t="s">
        <v>8503</v>
      </c>
      <c r="M2893" s="143" t="s">
        <v>6056</v>
      </c>
      <c r="N2893" s="34">
        <v>4220</v>
      </c>
      <c r="O2893" s="131"/>
      <c r="P2893" s="131"/>
      <c r="Q2893" s="28"/>
      <c r="R2893" s="28"/>
    </row>
    <row r="2894" spans="1:18" x14ac:dyDescent="0.2">
      <c r="A2894" s="27">
        <v>33</v>
      </c>
      <c r="B2894" s="28"/>
      <c r="C2894" s="28"/>
      <c r="D2894" s="28"/>
      <c r="E2894" s="126" t="s">
        <v>8504</v>
      </c>
      <c r="F2894" s="32" t="s">
        <v>43</v>
      </c>
      <c r="G2894" s="28" t="s">
        <v>44</v>
      </c>
      <c r="H2894" s="36" t="s">
        <v>45</v>
      </c>
      <c r="I2894" s="28" t="s">
        <v>46</v>
      </c>
      <c r="J2894" s="28"/>
      <c r="K2894" s="32" t="s">
        <v>8505</v>
      </c>
      <c r="L2894" s="32" t="s">
        <v>8506</v>
      </c>
      <c r="M2894" s="143" t="s">
        <v>6056</v>
      </c>
      <c r="N2894" s="34">
        <v>4074</v>
      </c>
      <c r="O2894" s="131"/>
      <c r="P2894" s="131"/>
      <c r="Q2894" s="28"/>
      <c r="R2894" s="28"/>
    </row>
    <row r="2895" spans="1:18" x14ac:dyDescent="0.2">
      <c r="A2895" s="27">
        <v>1</v>
      </c>
      <c r="B2895" s="28">
        <v>2</v>
      </c>
      <c r="C2895" s="28">
        <v>45</v>
      </c>
      <c r="D2895" s="29">
        <v>1140</v>
      </c>
      <c r="E2895" s="126" t="s">
        <v>8507</v>
      </c>
      <c r="F2895" s="30" t="s">
        <v>8508</v>
      </c>
      <c r="G2895" s="30" t="s">
        <v>6879</v>
      </c>
      <c r="H2895" s="36" t="s">
        <v>45</v>
      </c>
      <c r="I2895" s="32" t="s">
        <v>58</v>
      </c>
      <c r="J2895" s="30"/>
      <c r="K2895" s="28" t="s">
        <v>8509</v>
      </c>
      <c r="L2895" s="28" t="s">
        <v>8510</v>
      </c>
      <c r="M2895" s="143" t="s">
        <v>6056</v>
      </c>
      <c r="N2895" s="31">
        <v>4746</v>
      </c>
      <c r="O2895" s="133">
        <v>-22.815422000000002</v>
      </c>
      <c r="P2895" s="133">
        <v>148.68777549999999</v>
      </c>
      <c r="Q2895" s="28"/>
      <c r="R2895" s="28"/>
    </row>
    <row r="2896" spans="1:18" x14ac:dyDescent="0.2">
      <c r="A2896" s="27">
        <v>40</v>
      </c>
      <c r="B2896" s="28"/>
      <c r="C2896" s="28"/>
      <c r="D2896" s="29"/>
      <c r="E2896" s="126" t="s">
        <v>8511</v>
      </c>
      <c r="F2896" s="30" t="s">
        <v>8512</v>
      </c>
      <c r="G2896" s="30" t="s">
        <v>8513</v>
      </c>
      <c r="H2896" s="36" t="s">
        <v>165</v>
      </c>
      <c r="I2896" s="32" t="s">
        <v>166</v>
      </c>
      <c r="J2896" s="30"/>
      <c r="K2896" s="28"/>
      <c r="L2896" s="28" t="s">
        <v>8510</v>
      </c>
      <c r="M2896" s="143" t="s">
        <v>6056</v>
      </c>
      <c r="N2896" s="31">
        <v>4746</v>
      </c>
      <c r="O2896" s="133">
        <v>-22.996700000000001</v>
      </c>
      <c r="P2896" s="133">
        <v>148.80350000000001</v>
      </c>
      <c r="Q2896" s="28"/>
      <c r="R2896" s="28"/>
    </row>
    <row r="2897" spans="1:18" x14ac:dyDescent="0.2">
      <c r="A2897" s="27">
        <v>40</v>
      </c>
      <c r="B2897" s="28"/>
      <c r="C2897" s="28"/>
      <c r="D2897" s="29"/>
      <c r="E2897" s="126" t="s">
        <v>8514</v>
      </c>
      <c r="F2897" s="30" t="s">
        <v>8515</v>
      </c>
      <c r="G2897" s="30" t="s">
        <v>8516</v>
      </c>
      <c r="H2897" s="36" t="s">
        <v>165</v>
      </c>
      <c r="I2897" s="32" t="s">
        <v>166</v>
      </c>
      <c r="J2897" s="30"/>
      <c r="K2897" s="28"/>
      <c r="L2897" s="28" t="s">
        <v>8510</v>
      </c>
      <c r="M2897" s="143" t="s">
        <v>6056</v>
      </c>
      <c r="N2897" s="31">
        <v>4746</v>
      </c>
      <c r="O2897" s="133">
        <v>-22.937270000000002</v>
      </c>
      <c r="P2897" s="133">
        <v>148.56223</v>
      </c>
      <c r="Q2897" s="28"/>
      <c r="R2897" s="28"/>
    </row>
    <row r="2898" spans="1:18" x14ac:dyDescent="0.2">
      <c r="A2898" s="27">
        <v>45</v>
      </c>
      <c r="B2898" s="28"/>
      <c r="C2898" s="28"/>
      <c r="D2898" s="29"/>
      <c r="E2898" s="126" t="s">
        <v>8517</v>
      </c>
      <c r="F2898" s="103" t="s">
        <v>8518</v>
      </c>
      <c r="G2898" s="104" t="s">
        <v>6350</v>
      </c>
      <c r="H2898" s="36" t="s">
        <v>233</v>
      </c>
      <c r="I2898" s="32" t="s">
        <v>234</v>
      </c>
      <c r="J2898" s="30" t="s">
        <v>64</v>
      </c>
      <c r="K2898" s="103" t="s">
        <v>8519</v>
      </c>
      <c r="L2898" s="28" t="s">
        <v>8520</v>
      </c>
      <c r="M2898" s="143" t="s">
        <v>6056</v>
      </c>
      <c r="N2898" s="31">
        <v>4416</v>
      </c>
      <c r="O2898" s="133"/>
      <c r="P2898" s="133"/>
      <c r="Q2898" s="28"/>
      <c r="R2898" s="28"/>
    </row>
    <row r="2899" spans="1:18" x14ac:dyDescent="0.2">
      <c r="A2899" s="9">
        <v>38</v>
      </c>
      <c r="B2899"/>
      <c r="C2899"/>
      <c r="D2899"/>
      <c r="E2899" s="126" t="s">
        <v>8517</v>
      </c>
      <c r="F2899" s="103" t="s">
        <v>8521</v>
      </c>
      <c r="G2899" s="104" t="s">
        <v>6350</v>
      </c>
      <c r="H2899" s="36" t="s">
        <v>45</v>
      </c>
      <c r="I2899" s="149" t="s">
        <v>72</v>
      </c>
      <c r="J2899" s="104" t="s">
        <v>64</v>
      </c>
      <c r="K2899" s="103" t="s">
        <v>8519</v>
      </c>
      <c r="L2899" s="104" t="s">
        <v>8520</v>
      </c>
      <c r="M2899" s="144" t="s">
        <v>6056</v>
      </c>
      <c r="N2899" s="26">
        <v>4415</v>
      </c>
      <c r="O2899" s="132"/>
      <c r="P2899" s="132"/>
      <c r="Q2899"/>
      <c r="R2899"/>
    </row>
    <row r="2900" spans="1:18" x14ac:dyDescent="0.2">
      <c r="A2900" s="27">
        <v>1</v>
      </c>
      <c r="B2900" s="28">
        <v>2</v>
      </c>
      <c r="C2900" s="28">
        <v>58</v>
      </c>
      <c r="D2900" s="29">
        <v>592</v>
      </c>
      <c r="E2900" s="126" t="s">
        <v>8517</v>
      </c>
      <c r="F2900" s="103" t="s">
        <v>8521</v>
      </c>
      <c r="G2900" s="104" t="s">
        <v>6350</v>
      </c>
      <c r="H2900" s="36" t="s">
        <v>45</v>
      </c>
      <c r="I2900" s="32" t="s">
        <v>58</v>
      </c>
      <c r="J2900" s="30" t="s">
        <v>64</v>
      </c>
      <c r="K2900" s="103" t="s">
        <v>8519</v>
      </c>
      <c r="L2900" s="28" t="s">
        <v>8520</v>
      </c>
      <c r="M2900" s="143" t="s">
        <v>6056</v>
      </c>
      <c r="N2900" s="31">
        <v>4415</v>
      </c>
      <c r="O2900" s="133">
        <v>-26.650556499999901</v>
      </c>
      <c r="P2900" s="133">
        <v>150.17478299999999</v>
      </c>
      <c r="Q2900" s="28"/>
      <c r="R2900" s="28"/>
    </row>
    <row r="2901" spans="1:18" x14ac:dyDescent="0.2">
      <c r="A2901" s="27">
        <v>1</v>
      </c>
      <c r="B2901" s="28">
        <v>2</v>
      </c>
      <c r="C2901" s="28">
        <v>45</v>
      </c>
      <c r="D2901" s="29">
        <v>958</v>
      </c>
      <c r="E2901" s="126" t="s">
        <v>8522</v>
      </c>
      <c r="F2901" s="30" t="s">
        <v>8523</v>
      </c>
      <c r="G2901" s="30" t="s">
        <v>6196</v>
      </c>
      <c r="H2901" s="36" t="s">
        <v>45</v>
      </c>
      <c r="I2901" s="32" t="s">
        <v>58</v>
      </c>
      <c r="J2901" s="30"/>
      <c r="K2901" s="28" t="s">
        <v>8524</v>
      </c>
      <c r="L2901" s="28" t="s">
        <v>8525</v>
      </c>
      <c r="M2901" s="143" t="s">
        <v>6056</v>
      </c>
      <c r="N2901" s="31">
        <v>4886</v>
      </c>
      <c r="O2901" s="133">
        <v>-17.500843499999998</v>
      </c>
      <c r="P2901" s="133">
        <v>145.6162775</v>
      </c>
      <c r="Q2901" s="28"/>
      <c r="R2901" s="28"/>
    </row>
    <row r="2902" spans="1:18" x14ac:dyDescent="0.2">
      <c r="A2902" s="27">
        <v>1</v>
      </c>
      <c r="B2902" s="28">
        <v>2</v>
      </c>
      <c r="C2902" s="28">
        <v>58</v>
      </c>
      <c r="D2902" s="29">
        <v>1933</v>
      </c>
      <c r="E2902" s="126" t="s">
        <v>8526</v>
      </c>
      <c r="F2902" s="30" t="s">
        <v>8527</v>
      </c>
      <c r="G2902" s="30" t="s">
        <v>6567</v>
      </c>
      <c r="H2902" s="36" t="s">
        <v>275</v>
      </c>
      <c r="I2902" s="32" t="s">
        <v>276</v>
      </c>
      <c r="J2902" s="30" t="s">
        <v>64</v>
      </c>
      <c r="K2902" s="28" t="s">
        <v>8528</v>
      </c>
      <c r="L2902" s="28" t="s">
        <v>8529</v>
      </c>
      <c r="M2902" s="143" t="s">
        <v>6056</v>
      </c>
      <c r="N2902" s="31">
        <v>4357</v>
      </c>
      <c r="O2902" s="133">
        <v>-27.907191000000001</v>
      </c>
      <c r="P2902" s="133">
        <v>151.29218800000001</v>
      </c>
      <c r="Q2902" s="28"/>
      <c r="R2902" s="28"/>
    </row>
    <row r="2903" spans="1:18" x14ac:dyDescent="0.2">
      <c r="A2903" s="27"/>
      <c r="B2903" s="28"/>
      <c r="C2903" s="28">
        <v>58</v>
      </c>
      <c r="D2903" s="29"/>
      <c r="E2903" s="126" t="s">
        <v>8526</v>
      </c>
      <c r="F2903" s="30" t="s">
        <v>8527</v>
      </c>
      <c r="G2903" s="30" t="s">
        <v>6567</v>
      </c>
      <c r="H2903" s="36" t="s">
        <v>45</v>
      </c>
      <c r="I2903" s="32" t="s">
        <v>58</v>
      </c>
      <c r="J2903" s="30" t="s">
        <v>64</v>
      </c>
      <c r="K2903" s="28" t="s">
        <v>8528</v>
      </c>
      <c r="L2903" s="28" t="s">
        <v>8529</v>
      </c>
      <c r="M2903" s="143" t="s">
        <v>6056</v>
      </c>
      <c r="N2903" s="31">
        <v>4357</v>
      </c>
      <c r="O2903" s="133">
        <v>-27.907191000000001</v>
      </c>
      <c r="P2903" s="133">
        <v>151.29218800000001</v>
      </c>
      <c r="Q2903" s="28"/>
      <c r="R2903" s="28"/>
    </row>
    <row r="2904" spans="1:18" x14ac:dyDescent="0.2">
      <c r="A2904" s="27"/>
      <c r="B2904" s="28"/>
      <c r="C2904" s="28">
        <v>58</v>
      </c>
      <c r="D2904" s="29"/>
      <c r="E2904" s="126" t="s">
        <v>8526</v>
      </c>
      <c r="F2904" s="30" t="s">
        <v>8527</v>
      </c>
      <c r="G2904" s="30" t="s">
        <v>6567</v>
      </c>
      <c r="H2904" s="36" t="s">
        <v>233</v>
      </c>
      <c r="I2904" s="32" t="s">
        <v>234</v>
      </c>
      <c r="J2904" s="30" t="s">
        <v>64</v>
      </c>
      <c r="K2904" s="28" t="s">
        <v>8528</v>
      </c>
      <c r="L2904" s="28" t="s">
        <v>8529</v>
      </c>
      <c r="M2904" s="143" t="s">
        <v>6056</v>
      </c>
      <c r="N2904" s="31">
        <v>4357</v>
      </c>
      <c r="O2904" s="133">
        <v>-27.907191000000001</v>
      </c>
      <c r="P2904" s="133">
        <v>151.29218800000001</v>
      </c>
      <c r="Q2904" s="28"/>
      <c r="R2904" s="28"/>
    </row>
    <row r="2905" spans="1:18" x14ac:dyDescent="0.2">
      <c r="A2905" s="27">
        <v>1</v>
      </c>
      <c r="B2905" s="28">
        <v>45</v>
      </c>
      <c r="C2905" s="28"/>
      <c r="D2905" s="29">
        <v>1348</v>
      </c>
      <c r="E2905" s="126" t="s">
        <v>8530</v>
      </c>
      <c r="F2905" s="30" t="s">
        <v>8531</v>
      </c>
      <c r="G2905" s="30" t="s">
        <v>6567</v>
      </c>
      <c r="H2905" s="36" t="s">
        <v>45</v>
      </c>
      <c r="I2905" s="32" t="s">
        <v>58</v>
      </c>
      <c r="J2905" s="30"/>
      <c r="K2905" s="28" t="s">
        <v>8532</v>
      </c>
      <c r="L2905" s="28" t="s">
        <v>8529</v>
      </c>
      <c r="M2905" s="143" t="s">
        <v>6056</v>
      </c>
      <c r="N2905" s="31">
        <v>4357</v>
      </c>
      <c r="O2905" s="133">
        <v>-27.976346499999998</v>
      </c>
      <c r="P2905" s="133">
        <v>151.102316</v>
      </c>
      <c r="Q2905" s="28"/>
      <c r="R2905" s="28"/>
    </row>
    <row r="2906" spans="1:18" x14ac:dyDescent="0.2">
      <c r="A2906" s="27">
        <v>45</v>
      </c>
      <c r="B2906" s="28"/>
      <c r="C2906" s="28"/>
      <c r="D2906" s="29"/>
      <c r="E2906" s="126" t="s">
        <v>8533</v>
      </c>
      <c r="F2906" s="30" t="s">
        <v>8534</v>
      </c>
      <c r="G2906" s="30" t="s">
        <v>6567</v>
      </c>
      <c r="H2906" s="36" t="s">
        <v>45</v>
      </c>
      <c r="I2906" s="32" t="s">
        <v>58</v>
      </c>
      <c r="J2906" s="30" t="s">
        <v>64</v>
      </c>
      <c r="K2906" s="28" t="s">
        <v>8535</v>
      </c>
      <c r="L2906" s="28" t="s">
        <v>8529</v>
      </c>
      <c r="M2906" s="143" t="s">
        <v>6056</v>
      </c>
      <c r="N2906" s="31">
        <v>4357</v>
      </c>
      <c r="O2906" s="133"/>
      <c r="P2906" s="133"/>
      <c r="Q2906" s="28"/>
      <c r="R2906" s="28"/>
    </row>
    <row r="2907" spans="1:18" x14ac:dyDescent="0.2">
      <c r="A2907" s="27">
        <v>45</v>
      </c>
      <c r="B2907" s="28"/>
      <c r="C2907" s="28"/>
      <c r="D2907" s="29"/>
      <c r="E2907" s="126" t="s">
        <v>8533</v>
      </c>
      <c r="F2907" s="30" t="s">
        <v>8536</v>
      </c>
      <c r="G2907" s="30" t="s">
        <v>6567</v>
      </c>
      <c r="H2907" s="36" t="s">
        <v>233</v>
      </c>
      <c r="I2907" s="32" t="s">
        <v>234</v>
      </c>
      <c r="J2907" s="30" t="s">
        <v>64</v>
      </c>
      <c r="K2907" s="28" t="s">
        <v>8535</v>
      </c>
      <c r="L2907" s="28" t="s">
        <v>8529</v>
      </c>
      <c r="M2907" s="143" t="s">
        <v>6056</v>
      </c>
      <c r="N2907" s="31">
        <v>4357</v>
      </c>
      <c r="O2907" s="133"/>
      <c r="P2907" s="133"/>
      <c r="Q2907" s="28"/>
      <c r="R2907" s="28"/>
    </row>
    <row r="2908" spans="1:18" x14ac:dyDescent="0.2">
      <c r="A2908" s="27">
        <v>40</v>
      </c>
      <c r="B2908" s="28"/>
      <c r="C2908" s="28"/>
      <c r="D2908" s="29"/>
      <c r="E2908" s="126" t="s">
        <v>8537</v>
      </c>
      <c r="F2908" s="30" t="s">
        <v>8538</v>
      </c>
      <c r="G2908" s="30" t="s">
        <v>8539</v>
      </c>
      <c r="H2908" s="36" t="s">
        <v>165</v>
      </c>
      <c r="I2908" s="32" t="s">
        <v>166</v>
      </c>
      <c r="J2908" s="30"/>
      <c r="K2908" s="28"/>
      <c r="L2908" s="28" t="s">
        <v>8529</v>
      </c>
      <c r="M2908" s="143" t="s">
        <v>6056</v>
      </c>
      <c r="N2908" s="31">
        <v>4357</v>
      </c>
      <c r="O2908" s="133">
        <v>-27.961449999999999</v>
      </c>
      <c r="P2908" s="133">
        <v>151.27781999999999</v>
      </c>
      <c r="Q2908" s="28"/>
      <c r="R2908" s="28"/>
    </row>
    <row r="2909" spans="1:18" x14ac:dyDescent="0.2">
      <c r="A2909" s="9">
        <v>38</v>
      </c>
      <c r="B2909"/>
      <c r="C2909"/>
      <c r="D2909"/>
      <c r="E2909" s="126" t="s">
        <v>8540</v>
      </c>
      <c r="F2909" s="103" t="s">
        <v>71</v>
      </c>
      <c r="G2909" s="104" t="s">
        <v>71</v>
      </c>
      <c r="H2909" s="36" t="s">
        <v>45</v>
      </c>
      <c r="I2909" s="149" t="s">
        <v>72</v>
      </c>
      <c r="J2909" s="104"/>
      <c r="K2909" s="103" t="s">
        <v>8541</v>
      </c>
      <c r="L2909" s="104" t="s">
        <v>8542</v>
      </c>
      <c r="M2909" s="144" t="s">
        <v>6056</v>
      </c>
      <c r="N2909" s="26">
        <v>4064</v>
      </c>
      <c r="O2909" s="132"/>
      <c r="P2909" s="132"/>
      <c r="Q2909"/>
      <c r="R2909"/>
    </row>
    <row r="2910" spans="1:18" x14ac:dyDescent="0.2">
      <c r="A2910" s="9">
        <v>38</v>
      </c>
      <c r="B2910"/>
      <c r="C2910"/>
      <c r="D2910"/>
      <c r="E2910" s="126" t="s">
        <v>8543</v>
      </c>
      <c r="F2910" s="103" t="s">
        <v>2854</v>
      </c>
      <c r="G2910" s="104" t="s">
        <v>2854</v>
      </c>
      <c r="H2910" s="36" t="s">
        <v>45</v>
      </c>
      <c r="I2910" s="149" t="s">
        <v>72</v>
      </c>
      <c r="J2910" s="104"/>
      <c r="K2910" s="103" t="s">
        <v>8544</v>
      </c>
      <c r="L2910" s="104" t="s">
        <v>227</v>
      </c>
      <c r="M2910" s="144" t="s">
        <v>6056</v>
      </c>
      <c r="N2910" s="26">
        <v>4465</v>
      </c>
      <c r="O2910" s="132"/>
      <c r="P2910" s="132"/>
      <c r="Q2910"/>
      <c r="R2910"/>
    </row>
    <row r="2911" spans="1:18" x14ac:dyDescent="0.2">
      <c r="A2911" s="27">
        <v>1</v>
      </c>
      <c r="B2911" s="28">
        <v>2</v>
      </c>
      <c r="C2911" s="28">
        <v>45</v>
      </c>
      <c r="D2911" s="29">
        <v>1633</v>
      </c>
      <c r="E2911" s="126" t="s">
        <v>8545</v>
      </c>
      <c r="F2911" s="30" t="s">
        <v>8546</v>
      </c>
      <c r="G2911" s="30" t="s">
        <v>7943</v>
      </c>
      <c r="H2911" s="36" t="s">
        <v>275</v>
      </c>
      <c r="I2911" s="32" t="s">
        <v>276</v>
      </c>
      <c r="J2911" s="30"/>
      <c r="K2911" s="28" t="s">
        <v>8547</v>
      </c>
      <c r="L2911" s="28" t="s">
        <v>227</v>
      </c>
      <c r="M2911" s="143" t="s">
        <v>6056</v>
      </c>
      <c r="N2911" s="31">
        <v>4465</v>
      </c>
      <c r="O2911" s="133">
        <v>-26.498460000000001</v>
      </c>
      <c r="P2911" s="133">
        <v>147.99134900000001</v>
      </c>
      <c r="Q2911" s="28"/>
      <c r="R2911" s="28"/>
    </row>
    <row r="2912" spans="1:18" x14ac:dyDescent="0.2">
      <c r="A2912" s="27">
        <v>34</v>
      </c>
      <c r="B2912" s="28"/>
      <c r="C2912" s="28"/>
      <c r="D2912" s="28"/>
      <c r="E2912" s="126" t="s">
        <v>8548</v>
      </c>
      <c r="F2912" s="32" t="s">
        <v>75</v>
      </c>
      <c r="G2912" s="28" t="s">
        <v>76</v>
      </c>
      <c r="H2912" s="36" t="s">
        <v>45</v>
      </c>
      <c r="I2912" s="28" t="s">
        <v>46</v>
      </c>
      <c r="J2912" s="28"/>
      <c r="K2912" s="32" t="s">
        <v>8549</v>
      </c>
      <c r="L2912" s="32" t="s">
        <v>8550</v>
      </c>
      <c r="M2912" s="143" t="s">
        <v>6056</v>
      </c>
      <c r="N2912" s="35">
        <v>4053</v>
      </c>
      <c r="O2912" s="131"/>
      <c r="P2912" s="131"/>
      <c r="Q2912" s="28"/>
      <c r="R2912" s="28"/>
    </row>
    <row r="2913" spans="1:18" x14ac:dyDescent="0.2">
      <c r="A2913" s="27">
        <v>33</v>
      </c>
      <c r="B2913" s="28"/>
      <c r="C2913" s="28"/>
      <c r="D2913" s="28"/>
      <c r="E2913" s="126" t="s">
        <v>8551</v>
      </c>
      <c r="F2913" s="32" t="s">
        <v>43</v>
      </c>
      <c r="G2913" s="28" t="s">
        <v>44</v>
      </c>
      <c r="H2913" s="36" t="s">
        <v>45</v>
      </c>
      <c r="I2913" s="28" t="s">
        <v>46</v>
      </c>
      <c r="J2913" s="28"/>
      <c r="K2913" s="32" t="s">
        <v>8552</v>
      </c>
      <c r="L2913" s="32" t="s">
        <v>8550</v>
      </c>
      <c r="M2913" s="143" t="s">
        <v>6056</v>
      </c>
      <c r="N2913" s="34">
        <v>4053</v>
      </c>
      <c r="O2913" s="131"/>
      <c r="P2913" s="131"/>
      <c r="Q2913" s="28"/>
      <c r="R2913" s="28"/>
    </row>
    <row r="2914" spans="1:18" x14ac:dyDescent="0.2">
      <c r="A2914" s="27">
        <v>2</v>
      </c>
      <c r="B2914" s="28">
        <v>40</v>
      </c>
      <c r="C2914" s="28"/>
      <c r="D2914" s="28"/>
      <c r="E2914" s="126" t="s">
        <v>8553</v>
      </c>
      <c r="F2914" s="30" t="s">
        <v>8554</v>
      </c>
      <c r="G2914" s="28" t="s">
        <v>6246</v>
      </c>
      <c r="H2914" s="36" t="s">
        <v>275</v>
      </c>
      <c r="I2914" s="32" t="s">
        <v>276</v>
      </c>
      <c r="J2914" s="30"/>
      <c r="K2914" s="28" t="s">
        <v>8555</v>
      </c>
      <c r="L2914" s="28" t="s">
        <v>8556</v>
      </c>
      <c r="M2914" s="143" t="s">
        <v>6056</v>
      </c>
      <c r="N2914" s="31">
        <v>4875</v>
      </c>
      <c r="O2914" s="131">
        <v>-10.228776999999999</v>
      </c>
      <c r="P2914" s="131">
        <v>142.21963</v>
      </c>
      <c r="Q2914" s="28"/>
      <c r="R2914" s="28"/>
    </row>
    <row r="2915" spans="1:18" x14ac:dyDescent="0.2">
      <c r="A2915" s="27">
        <v>2</v>
      </c>
      <c r="B2915" s="28">
        <v>40</v>
      </c>
      <c r="C2915" s="28"/>
      <c r="D2915" s="28"/>
      <c r="E2915" s="126" t="s">
        <v>8557</v>
      </c>
      <c r="F2915" s="30" t="s">
        <v>8558</v>
      </c>
      <c r="G2915" s="28" t="s">
        <v>6246</v>
      </c>
      <c r="H2915" s="36" t="s">
        <v>275</v>
      </c>
      <c r="I2915" s="32" t="s">
        <v>276</v>
      </c>
      <c r="J2915" s="30"/>
      <c r="K2915" s="28" t="s">
        <v>8559</v>
      </c>
      <c r="L2915" s="28" t="s">
        <v>8556</v>
      </c>
      <c r="M2915" s="143" t="s">
        <v>6056</v>
      </c>
      <c r="N2915" s="31">
        <v>4875</v>
      </c>
      <c r="O2915" s="131">
        <v>-10.184850000000001</v>
      </c>
      <c r="P2915" s="131">
        <v>142.31806700000001</v>
      </c>
      <c r="Q2915" s="28"/>
      <c r="R2915" s="28"/>
    </row>
    <row r="2916" spans="1:18" x14ac:dyDescent="0.2">
      <c r="A2916" s="27">
        <v>1</v>
      </c>
      <c r="B2916" s="28">
        <v>2</v>
      </c>
      <c r="C2916" s="28">
        <v>45</v>
      </c>
      <c r="D2916" s="29">
        <v>959</v>
      </c>
      <c r="E2916" s="126" t="s">
        <v>8560</v>
      </c>
      <c r="F2916" s="103" t="s">
        <v>8561</v>
      </c>
      <c r="G2916" s="104" t="s">
        <v>6721</v>
      </c>
      <c r="H2916" s="36" t="s">
        <v>275</v>
      </c>
      <c r="I2916" s="32" t="s">
        <v>276</v>
      </c>
      <c r="J2916" s="30" t="s">
        <v>64</v>
      </c>
      <c r="K2916" s="28" t="s">
        <v>8562</v>
      </c>
      <c r="L2916" s="28" t="s">
        <v>8563</v>
      </c>
      <c r="M2916" s="143" t="s">
        <v>6056</v>
      </c>
      <c r="N2916" s="31">
        <v>4214</v>
      </c>
      <c r="O2916" s="133">
        <v>-27.984965999999901</v>
      </c>
      <c r="P2916" s="133">
        <v>153.35746800000001</v>
      </c>
      <c r="Q2916" s="28"/>
      <c r="R2916" s="28"/>
    </row>
    <row r="2917" spans="1:18" x14ac:dyDescent="0.2">
      <c r="A2917" s="9">
        <v>38</v>
      </c>
      <c r="B2917"/>
      <c r="C2917"/>
      <c r="D2917"/>
      <c r="E2917" s="126" t="s">
        <v>8560</v>
      </c>
      <c r="F2917" s="103" t="s">
        <v>8561</v>
      </c>
      <c r="G2917" s="104" t="s">
        <v>6721</v>
      </c>
      <c r="H2917" s="36" t="s">
        <v>45</v>
      </c>
      <c r="I2917" s="149" t="s">
        <v>72</v>
      </c>
      <c r="J2917" s="104" t="s">
        <v>64</v>
      </c>
      <c r="K2917" s="103" t="s">
        <v>8564</v>
      </c>
      <c r="L2917" s="104" t="s">
        <v>8563</v>
      </c>
      <c r="M2917" s="144" t="s">
        <v>6056</v>
      </c>
      <c r="N2917" s="31">
        <v>4214</v>
      </c>
      <c r="O2917" s="132"/>
      <c r="P2917" s="132"/>
      <c r="Q2917"/>
      <c r="R2917"/>
    </row>
    <row r="2918" spans="1:18" x14ac:dyDescent="0.2">
      <c r="A2918" s="27">
        <v>2</v>
      </c>
      <c r="B2918" s="28"/>
      <c r="C2918" s="28"/>
      <c r="D2918" s="28"/>
      <c r="E2918" s="126" t="s">
        <v>8565</v>
      </c>
      <c r="F2918" s="30" t="s">
        <v>8566</v>
      </c>
      <c r="G2918" s="30" t="s">
        <v>8566</v>
      </c>
      <c r="H2918" s="36" t="s">
        <v>165</v>
      </c>
      <c r="I2918" s="30" t="s">
        <v>166</v>
      </c>
      <c r="J2918" s="30"/>
      <c r="K2918" s="28" t="s">
        <v>8567</v>
      </c>
      <c r="L2918" s="28" t="s">
        <v>8563</v>
      </c>
      <c r="M2918" s="143" t="s">
        <v>6056</v>
      </c>
      <c r="N2918" s="31">
        <v>4214</v>
      </c>
      <c r="O2918" s="131">
        <v>-27.976908999999999</v>
      </c>
      <c r="P2918" s="131">
        <v>153.35676599999999</v>
      </c>
      <c r="Q2918" s="28"/>
      <c r="R2918" s="28"/>
    </row>
    <row r="2919" spans="1:18" x14ac:dyDescent="0.2">
      <c r="A2919" s="27">
        <v>40</v>
      </c>
      <c r="B2919" s="28"/>
      <c r="C2919" s="28"/>
      <c r="D2919" s="28"/>
      <c r="E2919" s="126" t="s">
        <v>8568</v>
      </c>
      <c r="F2919" s="30" t="s">
        <v>8569</v>
      </c>
      <c r="G2919" s="30" t="s">
        <v>8570</v>
      </c>
      <c r="H2919" s="36" t="s">
        <v>165</v>
      </c>
      <c r="I2919" s="30" t="s">
        <v>166</v>
      </c>
      <c r="J2919" s="30"/>
      <c r="K2919" s="28"/>
      <c r="L2919" s="28" t="s">
        <v>8563</v>
      </c>
      <c r="M2919" s="143" t="s">
        <v>6056</v>
      </c>
      <c r="N2919" s="31">
        <v>4215</v>
      </c>
      <c r="O2919" s="131">
        <v>-27.97691</v>
      </c>
      <c r="P2919" s="131">
        <v>153.35677000000001</v>
      </c>
      <c r="Q2919" s="28"/>
      <c r="R2919" s="28"/>
    </row>
    <row r="2920" spans="1:18" x14ac:dyDescent="0.2">
      <c r="A2920" s="9">
        <v>40</v>
      </c>
      <c r="B2920"/>
      <c r="C2920"/>
      <c r="D2920"/>
      <c r="E2920" s="126" t="s">
        <v>8571</v>
      </c>
      <c r="F2920" s="103" t="s">
        <v>8572</v>
      </c>
      <c r="G2920" s="104" t="s">
        <v>6721</v>
      </c>
      <c r="H2920" s="36" t="s">
        <v>45</v>
      </c>
      <c r="I2920" s="30" t="s">
        <v>58</v>
      </c>
      <c r="J2920" s="104"/>
      <c r="K2920" s="103"/>
      <c r="L2920" s="104" t="s">
        <v>8563</v>
      </c>
      <c r="M2920" s="144" t="s">
        <v>6056</v>
      </c>
      <c r="N2920" s="31">
        <v>4214</v>
      </c>
      <c r="O2920" s="132">
        <v>-27.984020000000001</v>
      </c>
      <c r="P2920" s="132">
        <v>153.35449</v>
      </c>
      <c r="Q2920"/>
      <c r="R2920"/>
    </row>
    <row r="2921" spans="1:18" x14ac:dyDescent="0.2">
      <c r="A2921" s="27">
        <v>40</v>
      </c>
      <c r="B2921" s="28"/>
      <c r="C2921" s="28"/>
      <c r="D2921" s="28"/>
      <c r="E2921" s="126" t="s">
        <v>8573</v>
      </c>
      <c r="F2921" s="30" t="s">
        <v>8574</v>
      </c>
      <c r="G2921" s="30" t="s">
        <v>8428</v>
      </c>
      <c r="H2921" s="36" t="s">
        <v>45</v>
      </c>
      <c r="I2921" s="30" t="s">
        <v>58</v>
      </c>
      <c r="J2921" s="30"/>
      <c r="K2921" s="28"/>
      <c r="L2921" s="28" t="s">
        <v>8563</v>
      </c>
      <c r="M2921" s="143" t="s">
        <v>6056</v>
      </c>
      <c r="N2921" s="31">
        <v>4214</v>
      </c>
      <c r="O2921" s="131">
        <v>-27.9846</v>
      </c>
      <c r="P2921" s="131">
        <v>153.36103</v>
      </c>
      <c r="Q2921" s="28"/>
      <c r="R2921" s="28"/>
    </row>
    <row r="2922" spans="1:18" x14ac:dyDescent="0.2">
      <c r="A2922" s="27">
        <v>24</v>
      </c>
      <c r="B2922" s="28"/>
      <c r="C2922" s="28"/>
      <c r="D2922" s="28"/>
      <c r="E2922" s="126" t="s">
        <v>8575</v>
      </c>
      <c r="F2922" s="32" t="s">
        <v>8576</v>
      </c>
      <c r="G2922" s="30" t="s">
        <v>6674</v>
      </c>
      <c r="H2922" s="36" t="s">
        <v>45</v>
      </c>
      <c r="I2922" s="32" t="s">
        <v>118</v>
      </c>
      <c r="J2922" s="30"/>
      <c r="K2922" s="28"/>
      <c r="L2922" s="28" t="s">
        <v>8563</v>
      </c>
      <c r="M2922" s="143" t="s">
        <v>6056</v>
      </c>
      <c r="N2922" s="31">
        <v>4214</v>
      </c>
      <c r="O2922" s="131"/>
      <c r="P2922" s="131"/>
      <c r="Q2922" s="28"/>
      <c r="R2922" s="28"/>
    </row>
    <row r="2923" spans="1:18" x14ac:dyDescent="0.2">
      <c r="A2923" s="27">
        <v>40</v>
      </c>
      <c r="B2923" s="28"/>
      <c r="C2923" s="28"/>
      <c r="D2923" s="28"/>
      <c r="E2923" s="126" t="s">
        <v>8577</v>
      </c>
      <c r="F2923" s="30" t="s">
        <v>8578</v>
      </c>
      <c r="G2923" s="30" t="s">
        <v>8579</v>
      </c>
      <c r="H2923" s="36" t="s">
        <v>52</v>
      </c>
      <c r="I2923" s="30" t="s">
        <v>339</v>
      </c>
      <c r="J2923" s="30"/>
      <c r="K2923" s="28"/>
      <c r="L2923" s="28" t="s">
        <v>8563</v>
      </c>
      <c r="M2923" s="143" t="s">
        <v>6056</v>
      </c>
      <c r="N2923" s="31">
        <v>4214</v>
      </c>
      <c r="O2923" s="131">
        <v>-27.963719999999999</v>
      </c>
      <c r="P2923" s="131">
        <v>153.35798</v>
      </c>
      <c r="Q2923" s="28"/>
      <c r="R2923" s="28"/>
    </row>
    <row r="2924" spans="1:18" x14ac:dyDescent="0.2">
      <c r="A2924" s="27">
        <v>1</v>
      </c>
      <c r="B2924" s="28">
        <v>2</v>
      </c>
      <c r="C2924" s="28"/>
      <c r="D2924" s="29">
        <v>141</v>
      </c>
      <c r="E2924" s="126" t="s">
        <v>8580</v>
      </c>
      <c r="F2924" s="30" t="s">
        <v>8581</v>
      </c>
      <c r="G2924" s="30" t="s">
        <v>6220</v>
      </c>
      <c r="H2924" s="36" t="s">
        <v>275</v>
      </c>
      <c r="I2924" s="32" t="s">
        <v>276</v>
      </c>
      <c r="J2924" s="30"/>
      <c r="K2924" s="28" t="s">
        <v>8582</v>
      </c>
      <c r="L2924" s="28" t="s">
        <v>8583</v>
      </c>
      <c r="M2924" s="143" t="s">
        <v>6056</v>
      </c>
      <c r="N2924" s="31">
        <v>4670</v>
      </c>
      <c r="O2924" s="133">
        <v>-24.8101869999999</v>
      </c>
      <c r="P2924" s="133">
        <v>152.428797</v>
      </c>
      <c r="Q2924" s="28"/>
      <c r="R2924" s="28"/>
    </row>
    <row r="2925" spans="1:18" x14ac:dyDescent="0.2">
      <c r="A2925" s="27">
        <v>1</v>
      </c>
      <c r="B2925" s="28">
        <v>2</v>
      </c>
      <c r="C2925" s="28">
        <v>58</v>
      </c>
      <c r="D2925" s="29">
        <v>130</v>
      </c>
      <c r="E2925" s="126" t="s">
        <v>8584</v>
      </c>
      <c r="F2925" s="30" t="s">
        <v>8585</v>
      </c>
      <c r="G2925" s="30" t="s">
        <v>6379</v>
      </c>
      <c r="H2925" s="36" t="s">
        <v>45</v>
      </c>
      <c r="I2925" s="32" t="s">
        <v>58</v>
      </c>
      <c r="J2925" s="30"/>
      <c r="K2925" s="28" t="s">
        <v>8586</v>
      </c>
      <c r="L2925" s="28" t="s">
        <v>8587</v>
      </c>
      <c r="M2925" s="143" t="s">
        <v>6056</v>
      </c>
      <c r="N2925" s="31">
        <v>4630</v>
      </c>
      <c r="O2925" s="133"/>
      <c r="P2925" s="133"/>
      <c r="Q2925" s="28"/>
      <c r="R2925" s="28"/>
    </row>
    <row r="2926" spans="1:18" x14ac:dyDescent="0.2">
      <c r="A2926" s="27">
        <v>33</v>
      </c>
      <c r="B2926" s="28"/>
      <c r="C2926" s="28"/>
      <c r="D2926" s="28"/>
      <c r="E2926" s="126" t="s">
        <v>8588</v>
      </c>
      <c r="F2926" s="32" t="s">
        <v>43</v>
      </c>
      <c r="G2926" s="28" t="s">
        <v>44</v>
      </c>
      <c r="H2926" s="36" t="s">
        <v>45</v>
      </c>
      <c r="I2926" s="28" t="s">
        <v>46</v>
      </c>
      <c r="J2926" s="28"/>
      <c r="K2926" s="32" t="s">
        <v>8589</v>
      </c>
      <c r="L2926" s="32" t="s">
        <v>8590</v>
      </c>
      <c r="M2926" s="143" t="s">
        <v>6056</v>
      </c>
      <c r="N2926" s="34">
        <v>4557</v>
      </c>
      <c r="O2926" s="131"/>
      <c r="P2926" s="131"/>
      <c r="Q2926" s="28"/>
      <c r="R2926" s="28"/>
    </row>
    <row r="2927" spans="1:18" x14ac:dyDescent="0.2">
      <c r="A2927" s="27">
        <v>1</v>
      </c>
      <c r="B2927" s="28">
        <v>40</v>
      </c>
      <c r="C2927" s="28">
        <v>58</v>
      </c>
      <c r="D2927" s="29">
        <v>1123</v>
      </c>
      <c r="E2927" s="126" t="s">
        <v>8591</v>
      </c>
      <c r="F2927" s="28" t="s">
        <v>8592</v>
      </c>
      <c r="G2927" s="30" t="s">
        <v>6350</v>
      </c>
      <c r="H2927" s="36" t="s">
        <v>45</v>
      </c>
      <c r="I2927" s="32" t="s">
        <v>58</v>
      </c>
      <c r="J2927" s="30"/>
      <c r="K2927" s="28" t="s">
        <v>8593</v>
      </c>
      <c r="L2927" s="28" t="s">
        <v>8594</v>
      </c>
      <c r="M2927" s="143" t="s">
        <v>6056</v>
      </c>
      <c r="N2927" s="31">
        <v>4406</v>
      </c>
      <c r="O2927" s="133">
        <v>-27.720924</v>
      </c>
      <c r="P2927" s="133">
        <v>150.36459099999999</v>
      </c>
      <c r="Q2927" s="28"/>
      <c r="R2927" s="28"/>
    </row>
    <row r="2928" spans="1:18" x14ac:dyDescent="0.2">
      <c r="A2928" s="27">
        <v>34</v>
      </c>
      <c r="B2928" s="28"/>
      <c r="C2928" s="28"/>
      <c r="D2928" s="28"/>
      <c r="E2928" s="126" t="s">
        <v>8595</v>
      </c>
      <c r="F2928" s="32" t="s">
        <v>75</v>
      </c>
      <c r="G2928" s="28" t="s">
        <v>76</v>
      </c>
      <c r="H2928" s="36" t="s">
        <v>45</v>
      </c>
      <c r="I2928" s="28" t="s">
        <v>46</v>
      </c>
      <c r="J2928" s="28"/>
      <c r="K2928" s="32" t="s">
        <v>8596</v>
      </c>
      <c r="L2928" s="32" t="s">
        <v>8597</v>
      </c>
      <c r="M2928" s="143" t="s">
        <v>6056</v>
      </c>
      <c r="N2928" s="35">
        <v>4105</v>
      </c>
      <c r="O2928" s="131"/>
      <c r="P2928" s="131"/>
      <c r="Q2928" s="28"/>
      <c r="R2928" s="28"/>
    </row>
    <row r="2929" spans="1:18" x14ac:dyDescent="0.2">
      <c r="A2929" s="27">
        <v>1</v>
      </c>
      <c r="B2929" s="28">
        <v>2</v>
      </c>
      <c r="C2929" s="28">
        <v>45</v>
      </c>
      <c r="D2929" s="29">
        <v>1141</v>
      </c>
      <c r="E2929" s="126" t="s">
        <v>8598</v>
      </c>
      <c r="F2929" s="30" t="s">
        <v>8599</v>
      </c>
      <c r="G2929" s="30" t="s">
        <v>6879</v>
      </c>
      <c r="H2929" s="36" t="s">
        <v>275</v>
      </c>
      <c r="I2929" s="32" t="s">
        <v>276</v>
      </c>
      <c r="J2929" s="30"/>
      <c r="K2929" s="28" t="s">
        <v>8600</v>
      </c>
      <c r="L2929" s="28" t="s">
        <v>8601</v>
      </c>
      <c r="M2929" s="143" t="s">
        <v>6056</v>
      </c>
      <c r="N2929" s="31">
        <v>4744</v>
      </c>
      <c r="O2929" s="133">
        <v>-21.985555000000002</v>
      </c>
      <c r="P2929" s="133">
        <v>148.02008000000001</v>
      </c>
      <c r="Q2929" s="28"/>
      <c r="R2929" s="28"/>
    </row>
    <row r="2930" spans="1:18" x14ac:dyDescent="0.2">
      <c r="A2930" s="27">
        <v>33</v>
      </c>
      <c r="B2930" s="28"/>
      <c r="C2930" s="28"/>
      <c r="D2930" s="28"/>
      <c r="E2930" s="126" t="s">
        <v>8602</v>
      </c>
      <c r="F2930" s="32" t="s">
        <v>43</v>
      </c>
      <c r="G2930" s="28" t="s">
        <v>44</v>
      </c>
      <c r="H2930" s="36" t="s">
        <v>45</v>
      </c>
      <c r="I2930" s="28" t="s">
        <v>46</v>
      </c>
      <c r="J2930" s="28"/>
      <c r="K2930" s="32" t="s">
        <v>8603</v>
      </c>
      <c r="L2930" s="32" t="s">
        <v>8601</v>
      </c>
      <c r="M2930" s="143" t="s">
        <v>6056</v>
      </c>
      <c r="N2930" s="34">
        <v>4744</v>
      </c>
      <c r="O2930" s="131"/>
      <c r="P2930" s="131"/>
      <c r="Q2930" s="28"/>
      <c r="R2930" s="28"/>
    </row>
    <row r="2931" spans="1:18" x14ac:dyDescent="0.2">
      <c r="A2931" s="27">
        <v>34</v>
      </c>
      <c r="B2931" s="28"/>
      <c r="C2931" s="28"/>
      <c r="D2931" s="28"/>
      <c r="E2931" s="126" t="s">
        <v>8604</v>
      </c>
      <c r="F2931" s="32" t="s">
        <v>75</v>
      </c>
      <c r="G2931" s="28" t="s">
        <v>76</v>
      </c>
      <c r="H2931" s="36" t="s">
        <v>45</v>
      </c>
      <c r="I2931" s="28" t="s">
        <v>46</v>
      </c>
      <c r="J2931" s="28"/>
      <c r="K2931" s="32" t="s">
        <v>8605</v>
      </c>
      <c r="L2931" s="32" t="s">
        <v>8606</v>
      </c>
      <c r="M2931" s="143" t="s">
        <v>6056</v>
      </c>
      <c r="N2931" s="35">
        <v>4506</v>
      </c>
      <c r="O2931" s="131"/>
      <c r="P2931" s="131"/>
      <c r="Q2931" s="28"/>
      <c r="R2931" s="28"/>
    </row>
    <row r="2932" spans="1:18" x14ac:dyDescent="0.2">
      <c r="A2932" s="27">
        <v>34</v>
      </c>
      <c r="B2932" s="28"/>
      <c r="C2932" s="28"/>
      <c r="D2932" s="28"/>
      <c r="E2932" s="126" t="s">
        <v>8607</v>
      </c>
      <c r="F2932" s="32" t="s">
        <v>75</v>
      </c>
      <c r="G2932" s="28" t="s">
        <v>76</v>
      </c>
      <c r="H2932" s="36" t="s">
        <v>45</v>
      </c>
      <c r="I2932" s="28" t="s">
        <v>46</v>
      </c>
      <c r="J2932" s="28"/>
      <c r="K2932" s="32" t="s">
        <v>8608</v>
      </c>
      <c r="L2932" s="32" t="s">
        <v>8606</v>
      </c>
      <c r="M2932" s="143" t="s">
        <v>6056</v>
      </c>
      <c r="N2932" s="35">
        <v>4506</v>
      </c>
      <c r="O2932" s="131"/>
      <c r="P2932" s="131"/>
      <c r="Q2932" s="28"/>
      <c r="R2932" s="28"/>
    </row>
    <row r="2933" spans="1:18" x14ac:dyDescent="0.2">
      <c r="A2933" s="9">
        <v>38</v>
      </c>
      <c r="B2933"/>
      <c r="C2933"/>
      <c r="D2933"/>
      <c r="E2933" s="126" t="s">
        <v>8609</v>
      </c>
      <c r="F2933" s="103" t="s">
        <v>71</v>
      </c>
      <c r="G2933" s="104" t="s">
        <v>71</v>
      </c>
      <c r="H2933" s="36" t="s">
        <v>45</v>
      </c>
      <c r="I2933" s="149" t="s">
        <v>72</v>
      </c>
      <c r="J2933" s="104"/>
      <c r="K2933" s="103" t="s">
        <v>8610</v>
      </c>
      <c r="L2933" s="104" t="s">
        <v>8606</v>
      </c>
      <c r="M2933" s="144" t="s">
        <v>6056</v>
      </c>
      <c r="N2933" s="35">
        <v>4506</v>
      </c>
      <c r="O2933" s="132"/>
      <c r="P2933" s="132"/>
      <c r="Q2933"/>
      <c r="R2933"/>
    </row>
    <row r="2934" spans="1:18" x14ac:dyDescent="0.2">
      <c r="A2934" s="27">
        <v>34</v>
      </c>
      <c r="B2934" s="28"/>
      <c r="C2934" s="28"/>
      <c r="D2934" s="28"/>
      <c r="E2934" s="126" t="s">
        <v>8611</v>
      </c>
      <c r="F2934" s="32" t="s">
        <v>75</v>
      </c>
      <c r="G2934" s="28" t="s">
        <v>76</v>
      </c>
      <c r="H2934" s="36" t="s">
        <v>45</v>
      </c>
      <c r="I2934" s="28" t="s">
        <v>46</v>
      </c>
      <c r="J2934" s="28"/>
      <c r="K2934" s="32" t="s">
        <v>8612</v>
      </c>
      <c r="L2934" s="32" t="s">
        <v>8606</v>
      </c>
      <c r="M2934" s="143" t="s">
        <v>6056</v>
      </c>
      <c r="N2934" s="35">
        <v>4506</v>
      </c>
      <c r="O2934" s="131"/>
      <c r="P2934" s="131"/>
      <c r="Q2934" s="28"/>
      <c r="R2934" s="28"/>
    </row>
    <row r="2935" spans="1:18" x14ac:dyDescent="0.2">
      <c r="A2935" s="27">
        <v>33</v>
      </c>
      <c r="B2935" s="28"/>
      <c r="C2935" s="28"/>
      <c r="D2935" s="28"/>
      <c r="E2935" s="126" t="s">
        <v>8613</v>
      </c>
      <c r="F2935" s="32" t="s">
        <v>43</v>
      </c>
      <c r="G2935" s="28" t="s">
        <v>44</v>
      </c>
      <c r="H2935" s="36" t="s">
        <v>45</v>
      </c>
      <c r="I2935" s="28" t="s">
        <v>46</v>
      </c>
      <c r="J2935" s="28"/>
      <c r="K2935" s="32" t="s">
        <v>8614</v>
      </c>
      <c r="L2935" s="32" t="s">
        <v>8606</v>
      </c>
      <c r="M2935" s="143" t="s">
        <v>6056</v>
      </c>
      <c r="N2935" s="34">
        <v>4506</v>
      </c>
      <c r="O2935" s="131"/>
      <c r="P2935" s="131"/>
      <c r="Q2935" s="28"/>
      <c r="R2935" s="28"/>
    </row>
    <row r="2936" spans="1:18" x14ac:dyDescent="0.2">
      <c r="A2936" s="27">
        <v>19</v>
      </c>
      <c r="B2936" s="28"/>
      <c r="C2936" s="28"/>
      <c r="D2936" s="28"/>
      <c r="E2936" s="126" t="s">
        <v>8615</v>
      </c>
      <c r="F2936" s="30" t="s">
        <v>8616</v>
      </c>
      <c r="G2936" s="30" t="s">
        <v>758</v>
      </c>
      <c r="H2936" s="36" t="s">
        <v>45</v>
      </c>
      <c r="I2936" s="32" t="s">
        <v>118</v>
      </c>
      <c r="J2936" s="30"/>
      <c r="K2936" s="28" t="s">
        <v>8617</v>
      </c>
      <c r="L2936" s="28" t="s">
        <v>8618</v>
      </c>
      <c r="M2936" s="143" t="s">
        <v>6056</v>
      </c>
      <c r="N2936" s="31">
        <v>4170</v>
      </c>
      <c r="O2936" s="131"/>
      <c r="P2936" s="131"/>
      <c r="Q2936" s="28"/>
      <c r="R2936" s="28"/>
    </row>
    <row r="2937" spans="1:18" x14ac:dyDescent="0.2">
      <c r="A2937" s="27">
        <v>34</v>
      </c>
      <c r="B2937" s="28"/>
      <c r="C2937" s="28"/>
      <c r="D2937" s="28"/>
      <c r="E2937" s="126" t="s">
        <v>8619</v>
      </c>
      <c r="F2937" s="32" t="s">
        <v>75</v>
      </c>
      <c r="G2937" s="28" t="s">
        <v>76</v>
      </c>
      <c r="H2937" s="36" t="s">
        <v>45</v>
      </c>
      <c r="I2937" s="28" t="s">
        <v>46</v>
      </c>
      <c r="J2937" s="28"/>
      <c r="K2937" s="32" t="s">
        <v>8620</v>
      </c>
      <c r="L2937" s="32" t="s">
        <v>8618</v>
      </c>
      <c r="M2937" s="143" t="s">
        <v>6056</v>
      </c>
      <c r="N2937" s="35">
        <v>4170</v>
      </c>
      <c r="O2937" s="131"/>
      <c r="P2937" s="131"/>
      <c r="Q2937" s="28"/>
      <c r="R2937" s="28"/>
    </row>
    <row r="2938" spans="1:18" x14ac:dyDescent="0.2">
      <c r="A2938" s="27">
        <v>33</v>
      </c>
      <c r="B2938" s="28"/>
      <c r="C2938" s="28"/>
      <c r="D2938" s="28"/>
      <c r="E2938" s="126" t="s">
        <v>8621</v>
      </c>
      <c r="F2938" s="32" t="s">
        <v>43</v>
      </c>
      <c r="G2938" s="28" t="s">
        <v>44</v>
      </c>
      <c r="H2938" s="36" t="s">
        <v>45</v>
      </c>
      <c r="I2938" s="28" t="s">
        <v>46</v>
      </c>
      <c r="J2938" s="28"/>
      <c r="K2938" s="32" t="s">
        <v>8622</v>
      </c>
      <c r="L2938" s="32" t="s">
        <v>8618</v>
      </c>
      <c r="M2938" s="143" t="s">
        <v>6056</v>
      </c>
      <c r="N2938" s="34">
        <v>4170</v>
      </c>
      <c r="O2938" s="131"/>
      <c r="P2938" s="131"/>
      <c r="Q2938" s="28"/>
      <c r="R2938" s="28"/>
    </row>
    <row r="2939" spans="1:18" x14ac:dyDescent="0.2">
      <c r="A2939" s="27">
        <v>1</v>
      </c>
      <c r="B2939" s="28"/>
      <c r="C2939" s="28"/>
      <c r="D2939" s="29">
        <v>1702</v>
      </c>
      <c r="E2939" s="126" t="s">
        <v>8623</v>
      </c>
      <c r="F2939" s="30" t="s">
        <v>8624</v>
      </c>
      <c r="G2939" s="30" t="s">
        <v>8625</v>
      </c>
      <c r="H2939" s="36" t="s">
        <v>275</v>
      </c>
      <c r="I2939" s="32" t="s">
        <v>276</v>
      </c>
      <c r="J2939" s="30"/>
      <c r="K2939" s="28" t="s">
        <v>8626</v>
      </c>
      <c r="L2939" s="28" t="s">
        <v>8627</v>
      </c>
      <c r="M2939" s="143" t="s">
        <v>6056</v>
      </c>
      <c r="N2939" s="31">
        <v>4825</v>
      </c>
      <c r="O2939" s="133">
        <v>-16.6172425</v>
      </c>
      <c r="P2939" s="133">
        <v>139.19522850000001</v>
      </c>
      <c r="Q2939" s="28"/>
      <c r="R2939" s="28"/>
    </row>
    <row r="2940" spans="1:18" x14ac:dyDescent="0.2">
      <c r="A2940" s="27">
        <v>1</v>
      </c>
      <c r="B2940" s="28">
        <v>2</v>
      </c>
      <c r="C2940" s="28">
        <v>45</v>
      </c>
      <c r="D2940" s="29">
        <v>1155</v>
      </c>
      <c r="E2940" s="126" t="s">
        <v>8628</v>
      </c>
      <c r="F2940" s="30" t="s">
        <v>8629</v>
      </c>
      <c r="G2940" s="30" t="s">
        <v>6208</v>
      </c>
      <c r="H2940" s="36" t="s">
        <v>275</v>
      </c>
      <c r="I2940" s="32" t="s">
        <v>276</v>
      </c>
      <c r="J2940" s="30"/>
      <c r="K2940" s="28" t="s">
        <v>8630</v>
      </c>
      <c r="L2940" s="28" t="s">
        <v>8631</v>
      </c>
      <c r="M2940" s="143" t="s">
        <v>6056</v>
      </c>
      <c r="N2940" s="31">
        <v>4468</v>
      </c>
      <c r="O2940" s="133">
        <v>-26.396636999999899</v>
      </c>
      <c r="P2940" s="133">
        <v>147.11883499999999</v>
      </c>
      <c r="Q2940" s="28"/>
      <c r="R2940" s="28"/>
    </row>
    <row r="2941" spans="1:18" x14ac:dyDescent="0.2">
      <c r="A2941" s="27">
        <v>34</v>
      </c>
      <c r="B2941" s="28"/>
      <c r="C2941" s="28"/>
      <c r="D2941" s="28"/>
      <c r="E2941" s="126" t="s">
        <v>8632</v>
      </c>
      <c r="F2941" s="32" t="s">
        <v>75</v>
      </c>
      <c r="G2941" s="28" t="s">
        <v>76</v>
      </c>
      <c r="H2941" s="36" t="s">
        <v>45</v>
      </c>
      <c r="I2941" s="28" t="s">
        <v>46</v>
      </c>
      <c r="J2941" s="28"/>
      <c r="K2941" s="32" t="s">
        <v>8633</v>
      </c>
      <c r="L2941" s="32" t="s">
        <v>8634</v>
      </c>
      <c r="M2941" s="143" t="s">
        <v>6056</v>
      </c>
      <c r="N2941" s="35">
        <v>4873</v>
      </c>
      <c r="O2941" s="131"/>
      <c r="P2941" s="131"/>
      <c r="Q2941" s="28"/>
      <c r="R2941" s="28"/>
    </row>
    <row r="2942" spans="1:18" x14ac:dyDescent="0.2">
      <c r="A2942" s="27">
        <v>1</v>
      </c>
      <c r="B2942" s="28">
        <v>2</v>
      </c>
      <c r="C2942" s="28">
        <v>45</v>
      </c>
      <c r="D2942" s="29">
        <v>1166</v>
      </c>
      <c r="E2942" s="126" t="s">
        <v>8635</v>
      </c>
      <c r="F2942" s="30" t="s">
        <v>8636</v>
      </c>
      <c r="G2942" s="30" t="s">
        <v>6107</v>
      </c>
      <c r="H2942" s="36" t="s">
        <v>45</v>
      </c>
      <c r="I2942" s="32" t="s">
        <v>58</v>
      </c>
      <c r="J2942" s="30"/>
      <c r="K2942" s="28" t="s">
        <v>813</v>
      </c>
      <c r="L2942" s="28" t="s">
        <v>8637</v>
      </c>
      <c r="M2942" s="143" t="s">
        <v>6056</v>
      </c>
      <c r="N2942" s="31">
        <v>4871</v>
      </c>
      <c r="O2942" s="133">
        <v>-16.5257354999999</v>
      </c>
      <c r="P2942" s="133">
        <v>145.11593999999999</v>
      </c>
      <c r="Q2942" s="28"/>
      <c r="R2942" s="28"/>
    </row>
    <row r="2943" spans="1:18" x14ac:dyDescent="0.2">
      <c r="A2943" s="27">
        <v>1</v>
      </c>
      <c r="B2943" s="28">
        <v>40</v>
      </c>
      <c r="C2943" s="28">
        <v>45</v>
      </c>
      <c r="D2943" s="29">
        <v>2048</v>
      </c>
      <c r="E2943" s="126" t="s">
        <v>8638</v>
      </c>
      <c r="F2943" s="30" t="s">
        <v>8639</v>
      </c>
      <c r="G2943" s="30" t="s">
        <v>6461</v>
      </c>
      <c r="H2943" s="36" t="s">
        <v>275</v>
      </c>
      <c r="I2943" s="32" t="s">
        <v>276</v>
      </c>
      <c r="J2943" s="30"/>
      <c r="K2943" s="28" t="s">
        <v>8640</v>
      </c>
      <c r="L2943" s="28" t="s">
        <v>8641</v>
      </c>
      <c r="M2943" s="143" t="s">
        <v>6056</v>
      </c>
      <c r="N2943" s="31">
        <v>4804</v>
      </c>
      <c r="O2943" s="133">
        <v>-21.387979000000001</v>
      </c>
      <c r="P2943" s="133">
        <v>147.34704500000001</v>
      </c>
      <c r="Q2943" s="28"/>
      <c r="R2943" s="28"/>
    </row>
    <row r="2944" spans="1:18" x14ac:dyDescent="0.2">
      <c r="A2944" s="27">
        <v>1</v>
      </c>
      <c r="B2944" s="28">
        <v>2</v>
      </c>
      <c r="C2944" s="28">
        <v>45</v>
      </c>
      <c r="D2944" s="29">
        <v>1119</v>
      </c>
      <c r="E2944" s="126" t="s">
        <v>8642</v>
      </c>
      <c r="F2944" s="30" t="s">
        <v>8643</v>
      </c>
      <c r="G2944" s="30" t="s">
        <v>6196</v>
      </c>
      <c r="H2944" s="36" t="s">
        <v>45</v>
      </c>
      <c r="I2944" s="32" t="s">
        <v>58</v>
      </c>
      <c r="J2944" s="30"/>
      <c r="K2944" s="28" t="s">
        <v>8644</v>
      </c>
      <c r="L2944" s="28" t="s">
        <v>8645</v>
      </c>
      <c r="M2944" s="143" t="s">
        <v>6056</v>
      </c>
      <c r="N2944" s="31">
        <v>4872</v>
      </c>
      <c r="O2944" s="133">
        <v>-17.675397</v>
      </c>
      <c r="P2944" s="133">
        <v>145.12188699999999</v>
      </c>
      <c r="Q2944" s="28"/>
      <c r="R2944" s="28"/>
    </row>
    <row r="2945" spans="1:18" x14ac:dyDescent="0.2">
      <c r="A2945" s="27">
        <v>40</v>
      </c>
      <c r="B2945" s="28"/>
      <c r="C2945" s="28"/>
      <c r="D2945" s="29"/>
      <c r="E2945" s="126" t="s">
        <v>8646</v>
      </c>
      <c r="F2945" s="30" t="s">
        <v>8647</v>
      </c>
      <c r="G2945" s="30" t="s">
        <v>7074</v>
      </c>
      <c r="H2945" s="36" t="s">
        <v>275</v>
      </c>
      <c r="I2945" s="32" t="s">
        <v>3274</v>
      </c>
      <c r="J2945" s="30"/>
      <c r="K2945" s="28"/>
      <c r="L2945" s="28" t="s">
        <v>8645</v>
      </c>
      <c r="M2945" s="143" t="s">
        <v>6056</v>
      </c>
      <c r="N2945" s="31">
        <v>4872</v>
      </c>
      <c r="O2945" s="133">
        <v>-17.691120000000002</v>
      </c>
      <c r="P2945" s="133">
        <v>145.11402000000001</v>
      </c>
      <c r="Q2945" s="28"/>
      <c r="R2945" s="28"/>
    </row>
    <row r="2946" spans="1:18" x14ac:dyDescent="0.2">
      <c r="A2946" s="27">
        <v>33</v>
      </c>
      <c r="B2946" s="28"/>
      <c r="C2946" s="28"/>
      <c r="D2946" s="28"/>
      <c r="E2946" s="126" t="s">
        <v>8648</v>
      </c>
      <c r="F2946" s="32" t="s">
        <v>43</v>
      </c>
      <c r="G2946" s="28" t="s">
        <v>44</v>
      </c>
      <c r="H2946" s="36" t="s">
        <v>45</v>
      </c>
      <c r="I2946" s="28" t="s">
        <v>46</v>
      </c>
      <c r="J2946" s="28"/>
      <c r="K2946" s="32" t="s">
        <v>8649</v>
      </c>
      <c r="L2946" s="32" t="s">
        <v>8650</v>
      </c>
      <c r="M2946" s="143" t="s">
        <v>6056</v>
      </c>
      <c r="N2946" s="34">
        <v>4122</v>
      </c>
      <c r="O2946" s="131"/>
      <c r="P2946" s="131"/>
      <c r="Q2946" s="28"/>
      <c r="R2946" s="28"/>
    </row>
    <row r="2947" spans="1:18" x14ac:dyDescent="0.2">
      <c r="A2947" s="27">
        <v>33</v>
      </c>
      <c r="B2947" s="28"/>
      <c r="C2947" s="28"/>
      <c r="D2947" s="28"/>
      <c r="E2947" s="126" t="s">
        <v>8651</v>
      </c>
      <c r="F2947" s="32" t="s">
        <v>43</v>
      </c>
      <c r="G2947" s="28" t="s">
        <v>44</v>
      </c>
      <c r="H2947" s="36" t="s">
        <v>45</v>
      </c>
      <c r="I2947" s="28" t="s">
        <v>46</v>
      </c>
      <c r="J2947" s="28"/>
      <c r="K2947" s="32" t="s">
        <v>8652</v>
      </c>
      <c r="L2947" s="32" t="s">
        <v>8650</v>
      </c>
      <c r="M2947" s="143" t="s">
        <v>6056</v>
      </c>
      <c r="N2947" s="34">
        <v>4122</v>
      </c>
      <c r="O2947" s="131"/>
      <c r="P2947" s="131"/>
      <c r="Q2947" s="28"/>
      <c r="R2947" s="28"/>
    </row>
    <row r="2948" spans="1:18" x14ac:dyDescent="0.2">
      <c r="A2948" s="27">
        <v>34</v>
      </c>
      <c r="B2948" s="28"/>
      <c r="C2948" s="28"/>
      <c r="D2948" s="28"/>
      <c r="E2948" s="126" t="s">
        <v>8653</v>
      </c>
      <c r="F2948" s="32" t="s">
        <v>75</v>
      </c>
      <c r="G2948" s="28" t="s">
        <v>76</v>
      </c>
      <c r="H2948" s="36" t="s">
        <v>45</v>
      </c>
      <c r="I2948" s="28" t="s">
        <v>46</v>
      </c>
      <c r="J2948" s="28"/>
      <c r="K2948" s="32" t="s">
        <v>8654</v>
      </c>
      <c r="L2948" s="32" t="s">
        <v>8650</v>
      </c>
      <c r="M2948" s="143" t="s">
        <v>6056</v>
      </c>
      <c r="N2948" s="35">
        <v>4122</v>
      </c>
      <c r="O2948" s="131"/>
      <c r="P2948" s="131"/>
      <c r="Q2948" s="28"/>
      <c r="R2948" s="28"/>
    </row>
    <row r="2949" spans="1:18" x14ac:dyDescent="0.2">
      <c r="A2949" s="9">
        <v>38</v>
      </c>
      <c r="B2949"/>
      <c r="C2949"/>
      <c r="D2949"/>
      <c r="E2949" s="126" t="s">
        <v>8655</v>
      </c>
      <c r="F2949" s="103" t="s">
        <v>7570</v>
      </c>
      <c r="G2949" s="104" t="s">
        <v>112</v>
      </c>
      <c r="H2949" s="36" t="s">
        <v>45</v>
      </c>
      <c r="I2949" s="149" t="s">
        <v>72</v>
      </c>
      <c r="J2949" s="104"/>
      <c r="K2949" s="103" t="s">
        <v>8656</v>
      </c>
      <c r="L2949" s="104" t="s">
        <v>8657</v>
      </c>
      <c r="M2949" s="144" t="s">
        <v>6056</v>
      </c>
      <c r="N2949" s="26">
        <v>4825</v>
      </c>
      <c r="O2949" s="132"/>
      <c r="P2949" s="132"/>
      <c r="Q2949"/>
      <c r="R2949"/>
    </row>
    <row r="2950" spans="1:18" x14ac:dyDescent="0.2">
      <c r="A2950" s="27">
        <v>2</v>
      </c>
      <c r="B2950" s="28">
        <v>40</v>
      </c>
      <c r="C2950" s="28"/>
      <c r="D2950" s="28"/>
      <c r="E2950" s="126" t="s">
        <v>8658</v>
      </c>
      <c r="F2950" s="30" t="s">
        <v>8659</v>
      </c>
      <c r="G2950" s="30" t="s">
        <v>8660</v>
      </c>
      <c r="H2950" s="36" t="s">
        <v>52</v>
      </c>
      <c r="I2950" s="32" t="s">
        <v>63</v>
      </c>
      <c r="J2950" s="30"/>
      <c r="K2950" s="28" t="s">
        <v>8661</v>
      </c>
      <c r="L2950" s="28" t="s">
        <v>8657</v>
      </c>
      <c r="M2950" s="143" t="s">
        <v>6056</v>
      </c>
      <c r="N2950" s="31">
        <v>4825</v>
      </c>
      <c r="O2950" s="131">
        <v>-20.764742999999999</v>
      </c>
      <c r="P2950" s="131">
        <v>139.498107</v>
      </c>
      <c r="Q2950" s="28"/>
      <c r="R2950" s="28"/>
    </row>
    <row r="2951" spans="1:18" x14ac:dyDescent="0.2">
      <c r="A2951" s="27">
        <v>34</v>
      </c>
      <c r="B2951" s="28"/>
      <c r="C2951" s="28"/>
      <c r="D2951" s="28"/>
      <c r="E2951" s="126" t="s">
        <v>8662</v>
      </c>
      <c r="F2951" s="32" t="s">
        <v>75</v>
      </c>
      <c r="G2951" s="28" t="s">
        <v>76</v>
      </c>
      <c r="H2951" s="36" t="s">
        <v>45</v>
      </c>
      <c r="I2951" s="28" t="s">
        <v>46</v>
      </c>
      <c r="J2951" s="28"/>
      <c r="K2951" s="32" t="s">
        <v>8663</v>
      </c>
      <c r="L2951" s="32" t="s">
        <v>8657</v>
      </c>
      <c r="M2951" s="143" t="s">
        <v>6056</v>
      </c>
      <c r="N2951" s="35">
        <v>4825</v>
      </c>
      <c r="O2951" s="131"/>
      <c r="P2951" s="131"/>
      <c r="Q2951" s="28"/>
      <c r="R2951" s="28"/>
    </row>
    <row r="2952" spans="1:18" x14ac:dyDescent="0.2">
      <c r="A2952" s="27">
        <v>1</v>
      </c>
      <c r="B2952" s="28"/>
      <c r="C2952" s="28">
        <v>58</v>
      </c>
      <c r="D2952" s="29">
        <v>2284</v>
      </c>
      <c r="E2952" s="126" t="s">
        <v>8664</v>
      </c>
      <c r="F2952" s="30" t="s">
        <v>8665</v>
      </c>
      <c r="G2952" s="28" t="s">
        <v>189</v>
      </c>
      <c r="H2952" s="36" t="s">
        <v>45</v>
      </c>
      <c r="I2952" s="32" t="s">
        <v>58</v>
      </c>
      <c r="J2952" s="30"/>
      <c r="K2952" s="28" t="s">
        <v>8666</v>
      </c>
      <c r="L2952" s="28" t="s">
        <v>8657</v>
      </c>
      <c r="M2952" s="143" t="s">
        <v>6056</v>
      </c>
      <c r="N2952" s="31">
        <v>4825</v>
      </c>
      <c r="O2952" s="133">
        <v>-20.696105956999901</v>
      </c>
      <c r="P2952" s="133">
        <v>139.497924805</v>
      </c>
      <c r="Q2952" s="28"/>
      <c r="R2952" s="28"/>
    </row>
    <row r="2953" spans="1:18" x14ac:dyDescent="0.2">
      <c r="A2953" s="9">
        <v>38</v>
      </c>
      <c r="B2953"/>
      <c r="C2953"/>
      <c r="D2953"/>
      <c r="E2953" s="126" t="s">
        <v>8667</v>
      </c>
      <c r="F2953" s="103" t="s">
        <v>8668</v>
      </c>
      <c r="G2953" s="104" t="s">
        <v>8669</v>
      </c>
      <c r="H2953" s="36" t="s">
        <v>45</v>
      </c>
      <c r="I2953" s="149" t="s">
        <v>72</v>
      </c>
      <c r="J2953" s="104" t="s">
        <v>64</v>
      </c>
      <c r="K2953" s="103" t="s">
        <v>8670</v>
      </c>
      <c r="L2953" s="104" t="s">
        <v>8657</v>
      </c>
      <c r="M2953" s="144" t="s">
        <v>6056</v>
      </c>
      <c r="N2953" s="31">
        <v>4825</v>
      </c>
      <c r="O2953" s="132"/>
      <c r="P2953" s="132"/>
      <c r="Q2953"/>
      <c r="R2953"/>
    </row>
    <row r="2954" spans="1:18" x14ac:dyDescent="0.2">
      <c r="A2954" s="27">
        <v>1</v>
      </c>
      <c r="B2954" s="28">
        <v>2</v>
      </c>
      <c r="C2954" s="28"/>
      <c r="D2954" s="29">
        <v>1109</v>
      </c>
      <c r="E2954" s="126" t="s">
        <v>8667</v>
      </c>
      <c r="F2954" s="30" t="s">
        <v>8671</v>
      </c>
      <c r="G2954" s="30" t="s">
        <v>8669</v>
      </c>
      <c r="H2954" s="36" t="s">
        <v>275</v>
      </c>
      <c r="I2954" s="32" t="s">
        <v>276</v>
      </c>
      <c r="J2954" s="30" t="s">
        <v>64</v>
      </c>
      <c r="K2954" s="28" t="s">
        <v>8672</v>
      </c>
      <c r="L2954" s="28" t="s">
        <v>8657</v>
      </c>
      <c r="M2954" s="143" t="s">
        <v>6056</v>
      </c>
      <c r="N2954" s="31">
        <v>4825</v>
      </c>
      <c r="O2954" s="133">
        <v>-20.706840999999901</v>
      </c>
      <c r="P2954" s="133">
        <v>139.52011899999999</v>
      </c>
      <c r="Q2954" s="28"/>
      <c r="R2954" s="28"/>
    </row>
    <row r="2955" spans="1:18" x14ac:dyDescent="0.2">
      <c r="A2955" s="27">
        <v>33</v>
      </c>
      <c r="B2955" s="28"/>
      <c r="C2955" s="28"/>
      <c r="D2955" s="28"/>
      <c r="E2955" s="126" t="s">
        <v>8673</v>
      </c>
      <c r="F2955" s="32" t="s">
        <v>43</v>
      </c>
      <c r="G2955" s="28" t="s">
        <v>44</v>
      </c>
      <c r="H2955" s="36" t="s">
        <v>45</v>
      </c>
      <c r="I2955" s="28" t="s">
        <v>46</v>
      </c>
      <c r="J2955" s="28"/>
      <c r="K2955" s="32" t="s">
        <v>8674</v>
      </c>
      <c r="L2955" s="32" t="s">
        <v>8657</v>
      </c>
      <c r="M2955" s="143" t="s">
        <v>6056</v>
      </c>
      <c r="N2955" s="34">
        <v>4825</v>
      </c>
      <c r="O2955" s="131"/>
      <c r="P2955" s="131"/>
      <c r="Q2955" s="28"/>
      <c r="R2955" s="28"/>
    </row>
    <row r="2956" spans="1:18" x14ac:dyDescent="0.2">
      <c r="A2956" s="27">
        <v>40</v>
      </c>
      <c r="B2956" s="28"/>
      <c r="C2956" s="28"/>
      <c r="D2956" s="28"/>
      <c r="E2956" s="126" t="s">
        <v>8675</v>
      </c>
      <c r="F2956" s="32" t="s">
        <v>8676</v>
      </c>
      <c r="G2956" s="32" t="s">
        <v>8677</v>
      </c>
      <c r="H2956" s="36" t="s">
        <v>275</v>
      </c>
      <c r="I2956" s="32" t="s">
        <v>3274</v>
      </c>
      <c r="J2956" s="30"/>
      <c r="K2956" s="28"/>
      <c r="L2956" s="28" t="s">
        <v>8657</v>
      </c>
      <c r="M2956" s="143" t="s">
        <v>6056</v>
      </c>
      <c r="N2956" s="31">
        <v>4825</v>
      </c>
      <c r="O2956" s="131">
        <v>-20.727080000000001</v>
      </c>
      <c r="P2956" s="131">
        <v>139.47766999999999</v>
      </c>
      <c r="Q2956" s="28"/>
      <c r="R2956" s="28"/>
    </row>
    <row r="2957" spans="1:18" x14ac:dyDescent="0.2">
      <c r="A2957" s="27">
        <v>40</v>
      </c>
      <c r="B2957" s="28"/>
      <c r="C2957" s="28"/>
      <c r="D2957" s="28"/>
      <c r="E2957" s="126" t="s">
        <v>8678</v>
      </c>
      <c r="F2957" s="32" t="s">
        <v>8679</v>
      </c>
      <c r="G2957" s="32" t="s">
        <v>8679</v>
      </c>
      <c r="H2957" s="36" t="s">
        <v>165</v>
      </c>
      <c r="I2957" s="32" t="s">
        <v>166</v>
      </c>
      <c r="J2957" s="30"/>
      <c r="K2957" s="28"/>
      <c r="L2957" s="28" t="s">
        <v>8657</v>
      </c>
      <c r="M2957" s="143" t="s">
        <v>6056</v>
      </c>
      <c r="N2957" s="31">
        <v>4825</v>
      </c>
      <c r="O2957" s="131">
        <v>-20.76474</v>
      </c>
      <c r="P2957" s="131">
        <v>139.49811</v>
      </c>
      <c r="Q2957" s="28"/>
      <c r="R2957" s="28"/>
    </row>
    <row r="2958" spans="1:18" x14ac:dyDescent="0.2">
      <c r="A2958" s="27">
        <v>24</v>
      </c>
      <c r="B2958" s="28"/>
      <c r="C2958" s="28"/>
      <c r="D2958" s="28"/>
      <c r="E2958" s="126" t="s">
        <v>8680</v>
      </c>
      <c r="F2958" s="32" t="s">
        <v>8681</v>
      </c>
      <c r="G2958" s="32" t="s">
        <v>8681</v>
      </c>
      <c r="H2958" s="36" t="s">
        <v>45</v>
      </c>
      <c r="I2958" s="32" t="s">
        <v>118</v>
      </c>
      <c r="J2958" s="30"/>
      <c r="K2958" s="28"/>
      <c r="L2958" s="28" t="s">
        <v>8657</v>
      </c>
      <c r="M2958" s="143" t="s">
        <v>6056</v>
      </c>
      <c r="N2958" s="31">
        <v>4825</v>
      </c>
      <c r="O2958" s="131"/>
      <c r="P2958" s="131"/>
      <c r="Q2958" s="28"/>
      <c r="R2958" s="28"/>
    </row>
    <row r="2959" spans="1:18" x14ac:dyDescent="0.2">
      <c r="A2959" s="27">
        <v>24</v>
      </c>
      <c r="B2959" s="28"/>
      <c r="C2959" s="28"/>
      <c r="D2959" s="28"/>
      <c r="E2959" s="126" t="s">
        <v>8682</v>
      </c>
      <c r="F2959" s="32" t="s">
        <v>8660</v>
      </c>
      <c r="G2959" s="32" t="s">
        <v>8660</v>
      </c>
      <c r="H2959" s="36" t="s">
        <v>45</v>
      </c>
      <c r="I2959" s="32" t="s">
        <v>118</v>
      </c>
      <c r="J2959" s="30"/>
      <c r="K2959" s="28"/>
      <c r="L2959" s="28" t="s">
        <v>8657</v>
      </c>
      <c r="M2959" s="143" t="s">
        <v>6056</v>
      </c>
      <c r="N2959" s="31">
        <v>4825</v>
      </c>
      <c r="O2959" s="131">
        <v>-20.76474</v>
      </c>
      <c r="P2959" s="131">
        <v>139.49811</v>
      </c>
      <c r="Q2959" s="28"/>
      <c r="R2959" s="28"/>
    </row>
    <row r="2960" spans="1:18" x14ac:dyDescent="0.2">
      <c r="A2960" s="27">
        <v>1</v>
      </c>
      <c r="B2960" s="28">
        <v>40</v>
      </c>
      <c r="C2960" s="28">
        <v>58</v>
      </c>
      <c r="D2960" s="29">
        <v>960</v>
      </c>
      <c r="E2960" s="126" t="s">
        <v>8683</v>
      </c>
      <c r="F2960" s="30" t="s">
        <v>8684</v>
      </c>
      <c r="G2960" s="30" t="s">
        <v>6072</v>
      </c>
      <c r="H2960" s="36" t="s">
        <v>45</v>
      </c>
      <c r="I2960" s="32" t="s">
        <v>58</v>
      </c>
      <c r="J2960" s="30"/>
      <c r="K2960" s="28" t="s">
        <v>8685</v>
      </c>
      <c r="L2960" s="28" t="s">
        <v>8686</v>
      </c>
      <c r="M2960" s="143" t="s">
        <v>6056</v>
      </c>
      <c r="N2960" s="31">
        <v>4695</v>
      </c>
      <c r="O2960" s="133"/>
      <c r="P2960" s="133"/>
      <c r="Q2960" s="28"/>
      <c r="R2960" s="28"/>
    </row>
    <row r="2961" spans="1:18" x14ac:dyDescent="0.2">
      <c r="A2961" s="27">
        <v>2</v>
      </c>
      <c r="B2961" s="28">
        <v>40</v>
      </c>
      <c r="C2961" s="28">
        <v>58</v>
      </c>
      <c r="D2961" s="28"/>
      <c r="E2961" s="126" t="s">
        <v>8687</v>
      </c>
      <c r="F2961" s="30" t="s">
        <v>8688</v>
      </c>
      <c r="G2961" s="28" t="s">
        <v>189</v>
      </c>
      <c r="H2961" s="36" t="s">
        <v>45</v>
      </c>
      <c r="I2961" s="32" t="s">
        <v>58</v>
      </c>
      <c r="J2961" s="30"/>
      <c r="K2961" s="28" t="s">
        <v>8689</v>
      </c>
      <c r="L2961" s="28" t="s">
        <v>8690</v>
      </c>
      <c r="M2961" s="143" t="s">
        <v>6056</v>
      </c>
      <c r="N2961" s="31">
        <v>4814</v>
      </c>
      <c r="O2961" s="131">
        <v>-19.262706000000001</v>
      </c>
      <c r="P2961" s="131">
        <v>146.74012400000001</v>
      </c>
      <c r="Q2961" s="28"/>
      <c r="R2961" s="28"/>
    </row>
    <row r="2962" spans="1:18" x14ac:dyDescent="0.2">
      <c r="A2962" s="27">
        <v>1</v>
      </c>
      <c r="B2962" s="28">
        <v>2</v>
      </c>
      <c r="C2962" s="28">
        <v>45</v>
      </c>
      <c r="D2962" s="29">
        <v>961</v>
      </c>
      <c r="E2962" s="126" t="s">
        <v>8691</v>
      </c>
      <c r="F2962" s="30" t="s">
        <v>8692</v>
      </c>
      <c r="G2962" s="30" t="s">
        <v>6107</v>
      </c>
      <c r="H2962" s="36" t="s">
        <v>45</v>
      </c>
      <c r="I2962" s="32" t="s">
        <v>58</v>
      </c>
      <c r="J2962" s="30"/>
      <c r="K2962" s="28" t="s">
        <v>8693</v>
      </c>
      <c r="L2962" s="28" t="s">
        <v>8694</v>
      </c>
      <c r="M2962" s="143" t="s">
        <v>6056</v>
      </c>
      <c r="N2962" s="31">
        <v>4871</v>
      </c>
      <c r="O2962" s="133">
        <v>-16.685818999999999</v>
      </c>
      <c r="P2962" s="133">
        <v>145.32438149999999</v>
      </c>
      <c r="Q2962" s="28"/>
      <c r="R2962" s="28"/>
    </row>
    <row r="2963" spans="1:18" x14ac:dyDescent="0.2">
      <c r="A2963" s="27">
        <v>1</v>
      </c>
      <c r="B2963" s="28">
        <v>2</v>
      </c>
      <c r="C2963" s="28">
        <v>45</v>
      </c>
      <c r="D2963" s="29">
        <v>1160</v>
      </c>
      <c r="E2963" s="126" t="s">
        <v>8695</v>
      </c>
      <c r="F2963" s="30" t="s">
        <v>8696</v>
      </c>
      <c r="G2963" s="30" t="s">
        <v>6121</v>
      </c>
      <c r="H2963" s="36" t="s">
        <v>45</v>
      </c>
      <c r="I2963" s="32" t="s">
        <v>58</v>
      </c>
      <c r="J2963" s="30"/>
      <c r="K2963" s="28" t="s">
        <v>2029</v>
      </c>
      <c r="L2963" s="28" t="s">
        <v>8697</v>
      </c>
      <c r="M2963" s="143" t="s">
        <v>6056</v>
      </c>
      <c r="N2963" s="31">
        <v>4714</v>
      </c>
      <c r="O2963" s="133">
        <v>-23.658584000000001</v>
      </c>
      <c r="P2963" s="133">
        <v>150.38008199999999</v>
      </c>
      <c r="Q2963" s="28"/>
      <c r="R2963" s="28"/>
    </row>
    <row r="2964" spans="1:18" x14ac:dyDescent="0.2">
      <c r="A2964" s="27">
        <v>24</v>
      </c>
      <c r="B2964" s="28"/>
      <c r="C2964" s="28"/>
      <c r="D2964" s="28"/>
      <c r="E2964" s="126" t="s">
        <v>8698</v>
      </c>
      <c r="F2964" s="32" t="s">
        <v>8699</v>
      </c>
      <c r="G2964" s="32" t="s">
        <v>8699</v>
      </c>
      <c r="H2964" s="36" t="s">
        <v>45</v>
      </c>
      <c r="I2964" s="32" t="s">
        <v>118</v>
      </c>
      <c r="J2964" s="30"/>
      <c r="K2964" s="28"/>
      <c r="L2964" s="28" t="s">
        <v>8697</v>
      </c>
      <c r="M2964" s="143" t="s">
        <v>6056</v>
      </c>
      <c r="N2964" s="31">
        <v>4714</v>
      </c>
      <c r="O2964" s="131"/>
      <c r="P2964" s="131"/>
      <c r="Q2964" s="28"/>
      <c r="R2964" s="28"/>
    </row>
    <row r="2965" spans="1:18" x14ac:dyDescent="0.2">
      <c r="A2965" s="27">
        <v>40</v>
      </c>
      <c r="B2965" s="28"/>
      <c r="C2965" s="28"/>
      <c r="D2965" s="28"/>
      <c r="E2965" s="126" t="s">
        <v>8700</v>
      </c>
      <c r="F2965" s="32" t="s">
        <v>8701</v>
      </c>
      <c r="G2965" s="30" t="s">
        <v>6687</v>
      </c>
      <c r="H2965" s="36" t="s">
        <v>45</v>
      </c>
      <c r="I2965" s="32" t="s">
        <v>58</v>
      </c>
      <c r="J2965" s="30"/>
      <c r="K2965" s="28"/>
      <c r="L2965" s="28" t="s">
        <v>8702</v>
      </c>
      <c r="M2965" s="143" t="s">
        <v>6056</v>
      </c>
      <c r="N2965" s="31">
        <v>4520</v>
      </c>
      <c r="O2965" s="131">
        <v>-27.376550000000002</v>
      </c>
      <c r="P2965" s="131">
        <v>152.76653999999999</v>
      </c>
      <c r="Q2965" s="28"/>
      <c r="R2965" s="28"/>
    </row>
    <row r="2966" spans="1:18" x14ac:dyDescent="0.2">
      <c r="A2966" s="27">
        <v>34</v>
      </c>
      <c r="B2966" s="28"/>
      <c r="C2966" s="28"/>
      <c r="D2966" s="28"/>
      <c r="E2966" s="126" t="s">
        <v>8703</v>
      </c>
      <c r="F2966" s="32" t="s">
        <v>75</v>
      </c>
      <c r="G2966" s="28" t="s">
        <v>76</v>
      </c>
      <c r="H2966" s="36" t="s">
        <v>45</v>
      </c>
      <c r="I2966" s="28" t="s">
        <v>46</v>
      </c>
      <c r="J2966" s="28"/>
      <c r="K2966" s="32" t="s">
        <v>8704</v>
      </c>
      <c r="L2966" s="32" t="s">
        <v>8705</v>
      </c>
      <c r="M2966" s="143" t="s">
        <v>6056</v>
      </c>
      <c r="N2966" s="35">
        <v>4074</v>
      </c>
      <c r="O2966" s="131"/>
      <c r="P2966" s="131"/>
      <c r="Q2966" s="28"/>
      <c r="R2966" s="28"/>
    </row>
    <row r="2967" spans="1:18" x14ac:dyDescent="0.2">
      <c r="A2967" s="27">
        <v>33</v>
      </c>
      <c r="B2967" s="28"/>
      <c r="C2967" s="28"/>
      <c r="D2967" s="28"/>
      <c r="E2967" s="126" t="s">
        <v>8706</v>
      </c>
      <c r="F2967" s="32" t="s">
        <v>43</v>
      </c>
      <c r="G2967" s="28" t="s">
        <v>44</v>
      </c>
      <c r="H2967" s="36" t="s">
        <v>45</v>
      </c>
      <c r="I2967" s="28" t="s">
        <v>46</v>
      </c>
      <c r="J2967" s="28"/>
      <c r="K2967" s="32" t="s">
        <v>8707</v>
      </c>
      <c r="L2967" s="32" t="s">
        <v>8705</v>
      </c>
      <c r="M2967" s="143" t="s">
        <v>6056</v>
      </c>
      <c r="N2967" s="34">
        <v>4074</v>
      </c>
      <c r="O2967" s="131"/>
      <c r="P2967" s="131"/>
      <c r="Q2967" s="28"/>
      <c r="R2967" s="28"/>
    </row>
    <row r="2968" spans="1:18" x14ac:dyDescent="0.2">
      <c r="A2968" s="27">
        <v>2</v>
      </c>
      <c r="B2968" s="28">
        <v>40</v>
      </c>
      <c r="C2968" s="28">
        <v>58</v>
      </c>
      <c r="D2968" s="28"/>
      <c r="E2968" s="126" t="s">
        <v>8708</v>
      </c>
      <c r="F2968" s="30" t="s">
        <v>8709</v>
      </c>
      <c r="G2968" s="30" t="s">
        <v>6379</v>
      </c>
      <c r="H2968" s="36" t="s">
        <v>45</v>
      </c>
      <c r="I2968" s="32" t="s">
        <v>58</v>
      </c>
      <c r="J2968" s="30"/>
      <c r="K2968" s="28" t="s">
        <v>8710</v>
      </c>
      <c r="L2968" s="28" t="s">
        <v>8711</v>
      </c>
      <c r="M2968" s="143" t="s">
        <v>6056</v>
      </c>
      <c r="N2968" s="31">
        <v>4671</v>
      </c>
      <c r="O2968" s="131">
        <v>-25.194500000000001</v>
      </c>
      <c r="P2968" s="131">
        <v>151.656083</v>
      </c>
      <c r="Q2968" s="28"/>
      <c r="R2968" s="28"/>
    </row>
    <row r="2969" spans="1:18" x14ac:dyDescent="0.2">
      <c r="A2969" s="27">
        <v>34</v>
      </c>
      <c r="B2969" s="28"/>
      <c r="C2969" s="28"/>
      <c r="D2969" s="28"/>
      <c r="E2969" s="126" t="s">
        <v>8712</v>
      </c>
      <c r="F2969" s="32" t="s">
        <v>75</v>
      </c>
      <c r="G2969" s="28" t="s">
        <v>76</v>
      </c>
      <c r="H2969" s="36" t="s">
        <v>45</v>
      </c>
      <c r="I2969" s="28" t="s">
        <v>46</v>
      </c>
      <c r="J2969" s="28"/>
      <c r="K2969" s="32" t="s">
        <v>8713</v>
      </c>
      <c r="L2969" s="32" t="s">
        <v>8714</v>
      </c>
      <c r="M2969" s="143" t="s">
        <v>6056</v>
      </c>
      <c r="N2969" s="35">
        <v>4868</v>
      </c>
      <c r="O2969" s="131"/>
      <c r="P2969" s="131"/>
      <c r="Q2969" s="28"/>
      <c r="R2969" s="28"/>
    </row>
    <row r="2970" spans="1:18" x14ac:dyDescent="0.2">
      <c r="A2970" s="27">
        <v>2</v>
      </c>
      <c r="B2970" s="28">
        <v>40</v>
      </c>
      <c r="C2970" s="28"/>
      <c r="D2970" s="28"/>
      <c r="E2970" s="126" t="s">
        <v>8715</v>
      </c>
      <c r="F2970" s="30" t="s">
        <v>8716</v>
      </c>
      <c r="G2970" s="30" t="s">
        <v>7371</v>
      </c>
      <c r="H2970" s="36" t="s">
        <v>275</v>
      </c>
      <c r="I2970" s="32" t="s">
        <v>276</v>
      </c>
      <c r="J2970" s="30"/>
      <c r="K2970" s="28" t="s">
        <v>8717</v>
      </c>
      <c r="L2970" s="28" t="s">
        <v>8718</v>
      </c>
      <c r="M2970" s="143" t="s">
        <v>6056</v>
      </c>
      <c r="N2970" s="31">
        <v>4871</v>
      </c>
      <c r="O2970" s="131">
        <v>-18.130065999999999</v>
      </c>
      <c r="P2970" s="131">
        <v>144.34374800000001</v>
      </c>
      <c r="Q2970" s="28"/>
      <c r="R2970" s="28"/>
    </row>
    <row r="2971" spans="1:18" x14ac:dyDescent="0.2">
      <c r="A2971" s="27">
        <v>33</v>
      </c>
      <c r="B2971" s="28"/>
      <c r="C2971" s="28"/>
      <c r="D2971" s="28"/>
      <c r="E2971" s="126" t="s">
        <v>8719</v>
      </c>
      <c r="F2971" s="32" t="s">
        <v>43</v>
      </c>
      <c r="G2971" s="28" t="s">
        <v>44</v>
      </c>
      <c r="H2971" s="36" t="s">
        <v>45</v>
      </c>
      <c r="I2971" s="28" t="s">
        <v>46</v>
      </c>
      <c r="J2971" s="28"/>
      <c r="K2971" s="32" t="s">
        <v>8720</v>
      </c>
      <c r="L2971" s="32" t="s">
        <v>8721</v>
      </c>
      <c r="M2971" s="143" t="s">
        <v>6056</v>
      </c>
      <c r="N2971" s="34">
        <v>4207</v>
      </c>
      <c r="O2971" s="131"/>
      <c r="P2971" s="131"/>
      <c r="Q2971" s="28"/>
      <c r="R2971" s="28"/>
    </row>
    <row r="2972" spans="1:18" x14ac:dyDescent="0.2">
      <c r="A2972" s="27">
        <v>1</v>
      </c>
      <c r="B2972" s="28">
        <v>2</v>
      </c>
      <c r="C2972" s="28"/>
      <c r="D2972" s="29">
        <v>131</v>
      </c>
      <c r="E2972" s="126" t="s">
        <v>8722</v>
      </c>
      <c r="F2972" s="30" t="s">
        <v>8723</v>
      </c>
      <c r="G2972" s="30" t="s">
        <v>6271</v>
      </c>
      <c r="H2972" s="36" t="s">
        <v>45</v>
      </c>
      <c r="I2972" s="32" t="s">
        <v>58</v>
      </c>
      <c r="J2972" s="30"/>
      <c r="K2972" s="28" t="s">
        <v>8724</v>
      </c>
      <c r="L2972" s="28" t="s">
        <v>8725</v>
      </c>
      <c r="M2972" s="143" t="s">
        <v>6056</v>
      </c>
      <c r="N2972" s="31">
        <v>4718</v>
      </c>
      <c r="O2972" s="133">
        <v>-24.588413499999898</v>
      </c>
      <c r="P2972" s="133">
        <v>149.95774750000001</v>
      </c>
      <c r="Q2972" s="28"/>
      <c r="R2972" s="28"/>
    </row>
    <row r="2973" spans="1:18" x14ac:dyDescent="0.2">
      <c r="A2973" s="27">
        <v>24</v>
      </c>
      <c r="B2973" s="28"/>
      <c r="C2973" s="28"/>
      <c r="D2973" s="28"/>
      <c r="E2973" s="126" t="s">
        <v>8726</v>
      </c>
      <c r="F2973" s="32" t="s">
        <v>8727</v>
      </c>
      <c r="G2973" s="28" t="s">
        <v>6865</v>
      </c>
      <c r="H2973" s="36" t="s">
        <v>45</v>
      </c>
      <c r="I2973" s="32" t="s">
        <v>118</v>
      </c>
      <c r="J2973" s="30"/>
      <c r="K2973" s="28"/>
      <c r="L2973" s="28" t="s">
        <v>8725</v>
      </c>
      <c r="M2973" s="143" t="s">
        <v>6056</v>
      </c>
      <c r="N2973" s="31">
        <v>4718</v>
      </c>
      <c r="O2973" s="131"/>
      <c r="P2973" s="131"/>
      <c r="Q2973" s="28"/>
      <c r="R2973" s="28"/>
    </row>
    <row r="2974" spans="1:18" x14ac:dyDescent="0.2">
      <c r="A2974" s="27">
        <v>1</v>
      </c>
      <c r="B2974" s="28">
        <v>2</v>
      </c>
      <c r="C2974" s="28">
        <v>45</v>
      </c>
      <c r="D2974" s="29">
        <v>1106</v>
      </c>
      <c r="E2974" s="126" t="s">
        <v>8728</v>
      </c>
      <c r="F2974" s="30" t="s">
        <v>8729</v>
      </c>
      <c r="G2974" s="30" t="s">
        <v>6721</v>
      </c>
      <c r="H2974" s="36" t="s">
        <v>45</v>
      </c>
      <c r="I2974" s="32" t="s">
        <v>58</v>
      </c>
      <c r="J2974" s="30" t="s">
        <v>64</v>
      </c>
      <c r="K2974" s="28" t="s">
        <v>8730</v>
      </c>
      <c r="L2974" s="28" t="s">
        <v>8731</v>
      </c>
      <c r="M2974" s="143" t="s">
        <v>6056</v>
      </c>
      <c r="N2974" s="31">
        <v>4213</v>
      </c>
      <c r="O2974" s="133">
        <v>-28.072336999999902</v>
      </c>
      <c r="P2974" s="133">
        <v>153.35921500000001</v>
      </c>
      <c r="Q2974" s="28"/>
      <c r="R2974" s="28"/>
    </row>
    <row r="2975" spans="1:18" x14ac:dyDescent="0.2">
      <c r="A2975" s="9">
        <v>38</v>
      </c>
      <c r="B2975"/>
      <c r="C2975"/>
      <c r="D2975"/>
      <c r="E2975" s="126" t="s">
        <v>8728</v>
      </c>
      <c r="F2975" s="103" t="s">
        <v>8729</v>
      </c>
      <c r="G2975" s="104" t="s">
        <v>6721</v>
      </c>
      <c r="H2975" s="36" t="s">
        <v>45</v>
      </c>
      <c r="I2975" s="149" t="s">
        <v>72</v>
      </c>
      <c r="J2975" s="104" t="s">
        <v>64</v>
      </c>
      <c r="K2975" s="28" t="s">
        <v>8730</v>
      </c>
      <c r="L2975" s="104" t="s">
        <v>8731</v>
      </c>
      <c r="M2975" s="144" t="s">
        <v>6056</v>
      </c>
      <c r="N2975" s="34">
        <v>4213</v>
      </c>
      <c r="O2975" s="132"/>
      <c r="P2975" s="132"/>
      <c r="Q2975"/>
      <c r="R2975"/>
    </row>
    <row r="2976" spans="1:18" x14ac:dyDescent="0.2">
      <c r="A2976" s="27">
        <v>34</v>
      </c>
      <c r="B2976" s="28"/>
      <c r="C2976" s="28"/>
      <c r="D2976" s="28"/>
      <c r="E2976" s="126" t="s">
        <v>8732</v>
      </c>
      <c r="F2976" s="32" t="s">
        <v>75</v>
      </c>
      <c r="G2976" s="28" t="s">
        <v>76</v>
      </c>
      <c r="H2976" s="36" t="s">
        <v>45</v>
      </c>
      <c r="I2976" s="28" t="s">
        <v>46</v>
      </c>
      <c r="J2976" s="28"/>
      <c r="K2976" s="32" t="s">
        <v>8733</v>
      </c>
      <c r="L2976" s="32" t="s">
        <v>8731</v>
      </c>
      <c r="M2976" s="143" t="s">
        <v>6056</v>
      </c>
      <c r="N2976" s="35">
        <v>4213</v>
      </c>
      <c r="O2976" s="131"/>
      <c r="P2976" s="131"/>
      <c r="Q2976" s="28"/>
      <c r="R2976" s="28"/>
    </row>
    <row r="2977" spans="1:18" x14ac:dyDescent="0.2">
      <c r="A2977" s="27">
        <v>33</v>
      </c>
      <c r="B2977" s="28"/>
      <c r="C2977" s="28"/>
      <c r="D2977" s="28"/>
      <c r="E2977" s="126" t="s">
        <v>8734</v>
      </c>
      <c r="F2977" s="32" t="s">
        <v>43</v>
      </c>
      <c r="G2977" s="28" t="s">
        <v>44</v>
      </c>
      <c r="H2977" s="36" t="s">
        <v>45</v>
      </c>
      <c r="I2977" s="28" t="s">
        <v>46</v>
      </c>
      <c r="J2977" s="28"/>
      <c r="K2977" s="32" t="s">
        <v>8735</v>
      </c>
      <c r="L2977" s="32" t="s">
        <v>8731</v>
      </c>
      <c r="M2977" s="143" t="s">
        <v>6056</v>
      </c>
      <c r="N2977" s="34">
        <v>4213</v>
      </c>
      <c r="O2977" s="131"/>
      <c r="P2977" s="131"/>
      <c r="Q2977" s="28"/>
      <c r="R2977" s="28"/>
    </row>
    <row r="2978" spans="1:18" x14ac:dyDescent="0.2">
      <c r="A2978" s="9">
        <v>40</v>
      </c>
      <c r="B2978"/>
      <c r="C2978"/>
      <c r="D2978"/>
      <c r="E2978" s="126" t="s">
        <v>8736</v>
      </c>
      <c r="F2978" s="103" t="s">
        <v>3376</v>
      </c>
      <c r="G2978" s="104" t="s">
        <v>6475</v>
      </c>
      <c r="H2978" s="36" t="s">
        <v>275</v>
      </c>
      <c r="I2978" s="32" t="s">
        <v>3274</v>
      </c>
      <c r="J2978" s="104"/>
      <c r="K2978" s="28"/>
      <c r="L2978" s="104" t="s">
        <v>3378</v>
      </c>
      <c r="M2978" s="144" t="s">
        <v>6056</v>
      </c>
      <c r="N2978" s="34">
        <v>2406</v>
      </c>
      <c r="O2978" s="132"/>
      <c r="P2978" s="132"/>
      <c r="Q2978"/>
      <c r="R2978"/>
    </row>
    <row r="2979" spans="1:18" x14ac:dyDescent="0.2">
      <c r="A2979" s="27">
        <v>32</v>
      </c>
      <c r="B2979" s="28"/>
      <c r="C2979" s="28"/>
      <c r="D2979" s="29"/>
      <c r="E2979" s="126" t="s">
        <v>8737</v>
      </c>
      <c r="F2979" s="28" t="s">
        <v>8738</v>
      </c>
      <c r="G2979" s="28" t="s">
        <v>8739</v>
      </c>
      <c r="H2979" s="36" t="s">
        <v>52</v>
      </c>
      <c r="I2979" s="32" t="s">
        <v>175</v>
      </c>
      <c r="J2979" s="30"/>
      <c r="K2979" s="28" t="s">
        <v>8740</v>
      </c>
      <c r="L2979" s="28" t="s">
        <v>8741</v>
      </c>
      <c r="M2979" s="143" t="s">
        <v>6056</v>
      </c>
      <c r="N2979" s="31">
        <v>4174</v>
      </c>
      <c r="O2979" s="133">
        <v>-27.440844999999999</v>
      </c>
      <c r="P2979" s="133">
        <v>153.1135697</v>
      </c>
      <c r="Q2979" s="28"/>
      <c r="R2979" s="28"/>
    </row>
    <row r="2980" spans="1:18" x14ac:dyDescent="0.2">
      <c r="A2980" s="9">
        <v>38</v>
      </c>
      <c r="B2980"/>
      <c r="C2980"/>
      <c r="D2980"/>
      <c r="E2980" s="126" t="s">
        <v>8742</v>
      </c>
      <c r="F2980" s="103" t="s">
        <v>8743</v>
      </c>
      <c r="G2980" s="103" t="s">
        <v>8743</v>
      </c>
      <c r="H2980" s="36" t="s">
        <v>45</v>
      </c>
      <c r="I2980" s="149" t="s">
        <v>72</v>
      </c>
      <c r="J2980" s="104"/>
      <c r="K2980" s="103" t="s">
        <v>8744</v>
      </c>
      <c r="L2980" s="104" t="s">
        <v>8741</v>
      </c>
      <c r="M2980" s="144" t="s">
        <v>6056</v>
      </c>
      <c r="N2980" s="26">
        <v>4174</v>
      </c>
      <c r="O2980" s="132"/>
      <c r="P2980" s="132"/>
      <c r="Q2980"/>
      <c r="R2980"/>
    </row>
    <row r="2981" spans="1:18" x14ac:dyDescent="0.2">
      <c r="A2981" s="27">
        <v>40</v>
      </c>
      <c r="B2981" s="28"/>
      <c r="C2981" s="28"/>
      <c r="D2981" s="29"/>
      <c r="E2981" s="126" t="s">
        <v>8745</v>
      </c>
      <c r="F2981" s="28" t="s">
        <v>8746</v>
      </c>
      <c r="G2981" s="28" t="s">
        <v>8747</v>
      </c>
      <c r="H2981" s="36" t="s">
        <v>52</v>
      </c>
      <c r="I2981" s="32" t="s">
        <v>63</v>
      </c>
      <c r="J2981" s="30"/>
      <c r="K2981" s="28"/>
      <c r="L2981" s="28" t="s">
        <v>8741</v>
      </c>
      <c r="M2981" s="143" t="s">
        <v>6056</v>
      </c>
      <c r="N2981" s="31">
        <v>4174</v>
      </c>
      <c r="O2981" s="133"/>
      <c r="P2981" s="133"/>
      <c r="Q2981" s="28"/>
      <c r="R2981" s="28"/>
    </row>
    <row r="2982" spans="1:18" x14ac:dyDescent="0.2">
      <c r="A2982" s="27">
        <v>1</v>
      </c>
      <c r="B2982" s="28">
        <v>2</v>
      </c>
      <c r="C2982" s="28">
        <v>58</v>
      </c>
      <c r="D2982" s="29">
        <v>366</v>
      </c>
      <c r="E2982" s="126" t="s">
        <v>8748</v>
      </c>
      <c r="F2982" s="30" t="s">
        <v>8749</v>
      </c>
      <c r="G2982" s="30" t="s">
        <v>6427</v>
      </c>
      <c r="H2982" s="36" t="s">
        <v>275</v>
      </c>
      <c r="I2982" s="32" t="s">
        <v>276</v>
      </c>
      <c r="J2982" s="30" t="s">
        <v>64</v>
      </c>
      <c r="K2982" s="28" t="s">
        <v>8750</v>
      </c>
      <c r="L2982" s="28" t="s">
        <v>8751</v>
      </c>
      <c r="M2982" s="143" t="s">
        <v>6056</v>
      </c>
      <c r="N2982" s="31">
        <v>4605</v>
      </c>
      <c r="O2982" s="133">
        <v>-26.254235499999901</v>
      </c>
      <c r="P2982" s="133">
        <v>151.977665</v>
      </c>
      <c r="Q2982" s="28"/>
      <c r="R2982" s="28"/>
    </row>
    <row r="2983" spans="1:18" x14ac:dyDescent="0.2">
      <c r="A2983" s="27"/>
      <c r="B2983" s="28"/>
      <c r="C2983" s="28">
        <v>58</v>
      </c>
      <c r="D2983" s="29"/>
      <c r="E2983" s="126" t="s">
        <v>8748</v>
      </c>
      <c r="F2983" s="30" t="s">
        <v>8749</v>
      </c>
      <c r="G2983" s="30" t="s">
        <v>6427</v>
      </c>
      <c r="H2983" s="36" t="s">
        <v>52</v>
      </c>
      <c r="I2983" s="32" t="s">
        <v>63</v>
      </c>
      <c r="J2983" s="30" t="s">
        <v>64</v>
      </c>
      <c r="K2983" s="28" t="s">
        <v>8750</v>
      </c>
      <c r="L2983" s="28" t="s">
        <v>8751</v>
      </c>
      <c r="M2983" s="143" t="s">
        <v>6056</v>
      </c>
      <c r="N2983" s="31">
        <v>4605</v>
      </c>
      <c r="O2983" s="133">
        <v>-26.254235499999901</v>
      </c>
      <c r="P2983" s="133">
        <v>151.977665</v>
      </c>
      <c r="Q2983" s="28"/>
      <c r="R2983" s="28"/>
    </row>
    <row r="2984" spans="1:18" x14ac:dyDescent="0.2">
      <c r="A2984" s="27">
        <v>40</v>
      </c>
      <c r="B2984" s="28"/>
      <c r="C2984" s="28"/>
      <c r="D2984" s="29"/>
      <c r="E2984" s="126" t="s">
        <v>8752</v>
      </c>
      <c r="F2984" s="30" t="s">
        <v>8753</v>
      </c>
      <c r="G2984" s="30" t="s">
        <v>8754</v>
      </c>
      <c r="H2984" s="36" t="s">
        <v>52</v>
      </c>
      <c r="I2984" s="32" t="s">
        <v>67</v>
      </c>
      <c r="J2984" s="30"/>
      <c r="K2984" s="28"/>
      <c r="L2984" s="28" t="s">
        <v>8751</v>
      </c>
      <c r="M2984" s="143" t="s">
        <v>6056</v>
      </c>
      <c r="N2984" s="31">
        <v>4605</v>
      </c>
      <c r="O2984" s="133">
        <v>-26.225580000000001</v>
      </c>
      <c r="P2984" s="133">
        <v>151.92850999999999</v>
      </c>
      <c r="Q2984" s="28"/>
      <c r="R2984" s="28"/>
    </row>
    <row r="2985" spans="1:18" x14ac:dyDescent="0.2">
      <c r="A2985" s="27">
        <v>1</v>
      </c>
      <c r="B2985" s="28">
        <v>45</v>
      </c>
      <c r="C2985" s="28"/>
      <c r="D2985" s="29">
        <v>1098</v>
      </c>
      <c r="E2985" s="126" t="s">
        <v>8755</v>
      </c>
      <c r="F2985" s="30" t="s">
        <v>8756</v>
      </c>
      <c r="G2985" s="30" t="s">
        <v>6358</v>
      </c>
      <c r="H2985" s="36" t="s">
        <v>45</v>
      </c>
      <c r="I2985" s="32" t="s">
        <v>58</v>
      </c>
      <c r="J2985" s="30"/>
      <c r="K2985" s="28" t="s">
        <v>8757</v>
      </c>
      <c r="L2985" s="28" t="s">
        <v>8758</v>
      </c>
      <c r="M2985" s="143" t="s">
        <v>6056</v>
      </c>
      <c r="N2985" s="31">
        <v>4854</v>
      </c>
      <c r="O2985" s="133">
        <v>-18.096561000000001</v>
      </c>
      <c r="P2985" s="133">
        <v>145.837267</v>
      </c>
      <c r="Q2985" s="28"/>
      <c r="R2985" s="28"/>
    </row>
    <row r="2986" spans="1:18" x14ac:dyDescent="0.2">
      <c r="A2986" s="27">
        <v>1</v>
      </c>
      <c r="B2986" s="28">
        <v>2</v>
      </c>
      <c r="C2986" s="28">
        <v>58</v>
      </c>
      <c r="D2986" s="29">
        <v>434</v>
      </c>
      <c r="E2986" s="126" t="s">
        <v>8759</v>
      </c>
      <c r="F2986" s="30" t="s">
        <v>8760</v>
      </c>
      <c r="G2986" s="30" t="s">
        <v>7118</v>
      </c>
      <c r="H2986" s="36" t="s">
        <v>275</v>
      </c>
      <c r="I2986" s="32" t="s">
        <v>276</v>
      </c>
      <c r="J2986" s="30" t="s">
        <v>64</v>
      </c>
      <c r="K2986" s="28" t="s">
        <v>8761</v>
      </c>
      <c r="L2986" s="28" t="s">
        <v>8762</v>
      </c>
      <c r="M2986" s="143" t="s">
        <v>6056</v>
      </c>
      <c r="N2986" s="31">
        <v>4312</v>
      </c>
      <c r="O2986" s="133">
        <v>-27.200512499999899</v>
      </c>
      <c r="P2986" s="133">
        <v>152.4384335</v>
      </c>
      <c r="Q2986" s="28"/>
      <c r="R2986" s="28"/>
    </row>
    <row r="2987" spans="1:18" x14ac:dyDescent="0.2">
      <c r="A2987" s="27"/>
      <c r="B2987" s="28"/>
      <c r="C2987" s="28">
        <v>58</v>
      </c>
      <c r="D2987" s="29"/>
      <c r="E2987" s="126" t="s">
        <v>8759</v>
      </c>
      <c r="F2987" s="30" t="s">
        <v>8760</v>
      </c>
      <c r="G2987" s="30" t="s">
        <v>7118</v>
      </c>
      <c r="H2987" s="36" t="s">
        <v>45</v>
      </c>
      <c r="I2987" s="32" t="s">
        <v>58</v>
      </c>
      <c r="J2987" s="30" t="s">
        <v>64</v>
      </c>
      <c r="K2987" s="28" t="s">
        <v>8761</v>
      </c>
      <c r="L2987" s="28" t="s">
        <v>8762</v>
      </c>
      <c r="M2987" s="143" t="s">
        <v>6056</v>
      </c>
      <c r="N2987" s="31">
        <v>4312</v>
      </c>
      <c r="O2987" s="133">
        <v>-27.200512499999899</v>
      </c>
      <c r="P2987" s="133">
        <v>152.4384335</v>
      </c>
      <c r="Q2987" s="28"/>
      <c r="R2987" s="28"/>
    </row>
    <row r="2988" spans="1:18" x14ac:dyDescent="0.2">
      <c r="A2988" s="27">
        <v>33</v>
      </c>
      <c r="B2988" s="28"/>
      <c r="C2988" s="28"/>
      <c r="D2988" s="28"/>
      <c r="E2988" s="126" t="s">
        <v>8763</v>
      </c>
      <c r="F2988" s="32" t="s">
        <v>43</v>
      </c>
      <c r="G2988" s="28" t="s">
        <v>44</v>
      </c>
      <c r="H2988" s="36" t="s">
        <v>45</v>
      </c>
      <c r="I2988" s="28" t="s">
        <v>46</v>
      </c>
      <c r="J2988" s="28"/>
      <c r="K2988" s="32" t="s">
        <v>8764</v>
      </c>
      <c r="L2988" s="32" t="s">
        <v>8765</v>
      </c>
      <c r="M2988" s="143" t="s">
        <v>6056</v>
      </c>
      <c r="N2988" s="34">
        <v>4503</v>
      </c>
      <c r="O2988" s="131"/>
      <c r="P2988" s="131"/>
      <c r="Q2988" s="28"/>
      <c r="R2988" s="28"/>
    </row>
    <row r="2989" spans="1:18" x14ac:dyDescent="0.2">
      <c r="A2989" s="27">
        <v>1</v>
      </c>
      <c r="B2989" s="28">
        <v>2</v>
      </c>
      <c r="C2989" s="28">
        <v>45</v>
      </c>
      <c r="D2989" s="29">
        <v>963</v>
      </c>
      <c r="E2989" s="126" t="s">
        <v>8766</v>
      </c>
      <c r="F2989" s="30" t="s">
        <v>8767</v>
      </c>
      <c r="G2989" s="30" t="s">
        <v>6107</v>
      </c>
      <c r="H2989" s="36" t="s">
        <v>45</v>
      </c>
      <c r="I2989" s="32" t="s">
        <v>58</v>
      </c>
      <c r="J2989" s="30"/>
      <c r="K2989" s="28" t="s">
        <v>8768</v>
      </c>
      <c r="L2989" s="28" t="s">
        <v>8769</v>
      </c>
      <c r="M2989" s="143" t="s">
        <v>6056</v>
      </c>
      <c r="N2989" s="31">
        <v>4872</v>
      </c>
      <c r="O2989" s="133">
        <v>-17.130507999999999</v>
      </c>
      <c r="P2989" s="133">
        <v>145.19214500000001</v>
      </c>
      <c r="Q2989" s="28"/>
      <c r="R2989" s="28"/>
    </row>
    <row r="2990" spans="1:18" x14ac:dyDescent="0.2">
      <c r="A2990" s="27">
        <v>1</v>
      </c>
      <c r="B2990" s="28">
        <v>2</v>
      </c>
      <c r="C2990" s="28">
        <v>45</v>
      </c>
      <c r="D2990" s="29">
        <v>563</v>
      </c>
      <c r="E2990" s="126" t="s">
        <v>8770</v>
      </c>
      <c r="F2990" s="30" t="s">
        <v>8771</v>
      </c>
      <c r="G2990" s="30" t="s">
        <v>6116</v>
      </c>
      <c r="H2990" s="36" t="s">
        <v>275</v>
      </c>
      <c r="I2990" s="32" t="s">
        <v>276</v>
      </c>
      <c r="J2990" s="30"/>
      <c r="K2990" s="28" t="s">
        <v>8772</v>
      </c>
      <c r="L2990" s="28" t="s">
        <v>8773</v>
      </c>
      <c r="M2990" s="143" t="s">
        <v>6056</v>
      </c>
      <c r="N2990" s="31">
        <v>4732</v>
      </c>
      <c r="O2990" s="133">
        <v>-22.587637999999998</v>
      </c>
      <c r="P2990" s="133">
        <v>144.5473155</v>
      </c>
      <c r="Q2990" s="28"/>
      <c r="R2990" s="28"/>
    </row>
    <row r="2991" spans="1:18" x14ac:dyDescent="0.2">
      <c r="A2991" s="27">
        <v>1</v>
      </c>
      <c r="B2991" s="28">
        <v>40</v>
      </c>
      <c r="C2991" s="28">
        <v>58</v>
      </c>
      <c r="D2991" s="29">
        <v>1100</v>
      </c>
      <c r="E2991" s="126" t="s">
        <v>8774</v>
      </c>
      <c r="F2991" s="30" t="s">
        <v>8775</v>
      </c>
      <c r="G2991" s="30" t="s">
        <v>6072</v>
      </c>
      <c r="H2991" s="36" t="s">
        <v>45</v>
      </c>
      <c r="I2991" s="32" t="s">
        <v>58</v>
      </c>
      <c r="J2991" s="30"/>
      <c r="K2991" s="28" t="s">
        <v>8776</v>
      </c>
      <c r="L2991" s="28" t="s">
        <v>8777</v>
      </c>
      <c r="M2991" s="143" t="s">
        <v>6056</v>
      </c>
      <c r="N2991" s="31">
        <v>4680</v>
      </c>
      <c r="O2991" s="133">
        <v>-24.350489</v>
      </c>
      <c r="P2991" s="133">
        <v>151.2971345</v>
      </c>
      <c r="Q2991" s="28"/>
      <c r="R2991" s="28"/>
    </row>
    <row r="2992" spans="1:18" x14ac:dyDescent="0.2">
      <c r="A2992" s="27">
        <v>1</v>
      </c>
      <c r="B2992" s="28">
        <v>2</v>
      </c>
      <c r="C2992" s="28">
        <v>45</v>
      </c>
      <c r="D2992" s="29">
        <v>1118</v>
      </c>
      <c r="E2992" s="126" t="s">
        <v>8778</v>
      </c>
      <c r="F2992" s="30" t="s">
        <v>8779</v>
      </c>
      <c r="G2992" s="30" t="s">
        <v>8780</v>
      </c>
      <c r="H2992" s="36" t="s">
        <v>275</v>
      </c>
      <c r="I2992" s="32" t="s">
        <v>276</v>
      </c>
      <c r="J2992" s="30"/>
      <c r="K2992" s="28" t="s">
        <v>8781</v>
      </c>
      <c r="L2992" s="28" t="s">
        <v>8782</v>
      </c>
      <c r="M2992" s="143" t="s">
        <v>6056</v>
      </c>
      <c r="N2992" s="31">
        <v>4560</v>
      </c>
      <c r="O2992" s="133">
        <v>-26.614566499999999</v>
      </c>
      <c r="P2992" s="133">
        <v>152.98055149999999</v>
      </c>
      <c r="Q2992" s="28"/>
      <c r="R2992" s="28"/>
    </row>
    <row r="2993" spans="1:18" x14ac:dyDescent="0.2">
      <c r="A2993" s="27">
        <v>34</v>
      </c>
      <c r="B2993" s="28"/>
      <c r="C2993" s="28"/>
      <c r="D2993" s="28"/>
      <c r="E2993" s="126" t="s">
        <v>8783</v>
      </c>
      <c r="F2993" s="32" t="s">
        <v>75</v>
      </c>
      <c r="G2993" s="28" t="s">
        <v>76</v>
      </c>
      <c r="H2993" s="36" t="s">
        <v>45</v>
      </c>
      <c r="I2993" s="28" t="s">
        <v>46</v>
      </c>
      <c r="J2993" s="28"/>
      <c r="K2993" s="32" t="s">
        <v>8784</v>
      </c>
      <c r="L2993" s="32" t="s">
        <v>8782</v>
      </c>
      <c r="M2993" s="143" t="s">
        <v>6056</v>
      </c>
      <c r="N2993" s="35">
        <v>4560</v>
      </c>
      <c r="O2993" s="131"/>
      <c r="P2993" s="131"/>
      <c r="Q2993" s="28"/>
      <c r="R2993" s="28"/>
    </row>
    <row r="2994" spans="1:18" x14ac:dyDescent="0.2">
      <c r="A2994" s="27">
        <v>33</v>
      </c>
      <c r="B2994" s="28"/>
      <c r="C2994" s="28"/>
      <c r="D2994" s="28"/>
      <c r="E2994" s="126" t="s">
        <v>8785</v>
      </c>
      <c r="F2994" s="32" t="s">
        <v>43</v>
      </c>
      <c r="G2994" s="28" t="s">
        <v>44</v>
      </c>
      <c r="H2994" s="36" t="s">
        <v>45</v>
      </c>
      <c r="I2994" s="28" t="s">
        <v>46</v>
      </c>
      <c r="J2994" s="28"/>
      <c r="K2994" s="32" t="s">
        <v>8786</v>
      </c>
      <c r="L2994" s="32" t="s">
        <v>8782</v>
      </c>
      <c r="M2994" s="143" t="s">
        <v>6056</v>
      </c>
      <c r="N2994" s="34">
        <v>4560</v>
      </c>
      <c r="O2994" s="131"/>
      <c r="P2994" s="131"/>
      <c r="Q2994" s="28"/>
      <c r="R2994" s="28"/>
    </row>
    <row r="2995" spans="1:18" x14ac:dyDescent="0.2">
      <c r="A2995" s="27">
        <v>1</v>
      </c>
      <c r="B2995" s="28">
        <v>2</v>
      </c>
      <c r="C2995" s="28">
        <v>58</v>
      </c>
      <c r="D2995" s="29">
        <v>368</v>
      </c>
      <c r="E2995" s="126" t="s">
        <v>8787</v>
      </c>
      <c r="F2995" s="30" t="s">
        <v>8788</v>
      </c>
      <c r="G2995" s="30" t="s">
        <v>6427</v>
      </c>
      <c r="H2995" s="36" t="s">
        <v>275</v>
      </c>
      <c r="I2995" s="32" t="s">
        <v>276</v>
      </c>
      <c r="J2995" s="30" t="s">
        <v>64</v>
      </c>
      <c r="K2995" s="28" t="s">
        <v>8789</v>
      </c>
      <c r="L2995" s="28" t="s">
        <v>8790</v>
      </c>
      <c r="M2995" s="143" t="s">
        <v>6056</v>
      </c>
      <c r="N2995" s="31">
        <v>4615</v>
      </c>
      <c r="O2995" s="133">
        <v>-26.695823499999999</v>
      </c>
      <c r="P2995" s="133">
        <v>151.9942595</v>
      </c>
      <c r="Q2995" s="28"/>
      <c r="R2995" s="28"/>
    </row>
    <row r="2996" spans="1:18" x14ac:dyDescent="0.2">
      <c r="A2996" s="27"/>
      <c r="B2996" s="28"/>
      <c r="C2996" s="28">
        <v>58</v>
      </c>
      <c r="D2996" s="29"/>
      <c r="E2996" s="126" t="s">
        <v>8787</v>
      </c>
      <c r="F2996" s="30" t="s">
        <v>8788</v>
      </c>
      <c r="G2996" s="30" t="s">
        <v>6427</v>
      </c>
      <c r="H2996" s="36" t="s">
        <v>52</v>
      </c>
      <c r="I2996" s="32" t="s">
        <v>63</v>
      </c>
      <c r="J2996" s="30" t="s">
        <v>64</v>
      </c>
      <c r="K2996" s="28" t="s">
        <v>8789</v>
      </c>
      <c r="L2996" s="28" t="s">
        <v>8790</v>
      </c>
      <c r="M2996" s="143" t="s">
        <v>6056</v>
      </c>
      <c r="N2996" s="31">
        <v>4615</v>
      </c>
      <c r="O2996" s="133">
        <v>-26.695823499999999</v>
      </c>
      <c r="P2996" s="133">
        <v>151.9942595</v>
      </c>
      <c r="Q2996" s="28"/>
      <c r="R2996" s="28"/>
    </row>
    <row r="2997" spans="1:18" x14ac:dyDescent="0.2">
      <c r="A2997" s="27">
        <v>45</v>
      </c>
      <c r="B2997" s="28"/>
      <c r="C2997" s="28"/>
      <c r="D2997" s="29"/>
      <c r="E2997" s="126" t="s">
        <v>8787</v>
      </c>
      <c r="F2997" s="30" t="s">
        <v>8788</v>
      </c>
      <c r="G2997" s="30" t="s">
        <v>6427</v>
      </c>
      <c r="H2997" s="36" t="s">
        <v>233</v>
      </c>
      <c r="I2997" s="32" t="s">
        <v>234</v>
      </c>
      <c r="J2997" s="30" t="s">
        <v>64</v>
      </c>
      <c r="K2997" s="28" t="s">
        <v>8789</v>
      </c>
      <c r="L2997" s="28" t="s">
        <v>8790</v>
      </c>
      <c r="M2997" s="143" t="s">
        <v>6056</v>
      </c>
      <c r="N2997" s="31">
        <v>4615</v>
      </c>
      <c r="O2997" s="133">
        <v>-26.695823499999999</v>
      </c>
      <c r="P2997" s="133">
        <v>151.9942595</v>
      </c>
      <c r="Q2997" s="28"/>
      <c r="R2997" s="28"/>
    </row>
    <row r="2998" spans="1:18" x14ac:dyDescent="0.2">
      <c r="A2998" s="27">
        <v>40</v>
      </c>
      <c r="B2998" s="28"/>
      <c r="C2998" s="28"/>
      <c r="D2998" s="29"/>
      <c r="E2998" s="126" t="s">
        <v>8791</v>
      </c>
      <c r="F2998" s="30" t="s">
        <v>8792</v>
      </c>
      <c r="G2998" s="30" t="s">
        <v>8793</v>
      </c>
      <c r="H2998" s="36" t="s">
        <v>165</v>
      </c>
      <c r="I2998" s="32" t="s">
        <v>166</v>
      </c>
      <c r="J2998" s="30"/>
      <c r="K2998" s="28"/>
      <c r="L2998" s="28" t="s">
        <v>8790</v>
      </c>
      <c r="M2998" s="143" t="s">
        <v>6056</v>
      </c>
      <c r="N2998" s="31">
        <v>4615</v>
      </c>
      <c r="O2998" s="133"/>
      <c r="P2998" s="133"/>
      <c r="Q2998" s="28"/>
      <c r="R2998" s="28"/>
    </row>
    <row r="2999" spans="1:18" x14ac:dyDescent="0.2">
      <c r="A2999" s="27">
        <v>40</v>
      </c>
      <c r="B2999" s="28"/>
      <c r="C2999" s="28"/>
      <c r="D2999" s="29"/>
      <c r="E2999" s="126" t="s">
        <v>8794</v>
      </c>
      <c r="F2999" s="30" t="s">
        <v>8795</v>
      </c>
      <c r="G2999" s="30" t="s">
        <v>8796</v>
      </c>
      <c r="H2999" s="36" t="s">
        <v>275</v>
      </c>
      <c r="I2999" s="32" t="s">
        <v>3274</v>
      </c>
      <c r="J2999" s="30"/>
      <c r="K2999" s="28"/>
      <c r="L2999" s="28" t="s">
        <v>8790</v>
      </c>
      <c r="M2999" s="143" t="s">
        <v>6056</v>
      </c>
      <c r="N2999" s="31">
        <v>4615</v>
      </c>
      <c r="O2999" s="133"/>
      <c r="P2999" s="133"/>
      <c r="Q2999" s="28"/>
      <c r="R2999" s="28"/>
    </row>
    <row r="3000" spans="1:18" x14ac:dyDescent="0.2">
      <c r="A3000" s="27">
        <v>40</v>
      </c>
      <c r="B3000" s="28"/>
      <c r="C3000" s="28"/>
      <c r="D3000" s="29"/>
      <c r="E3000" s="126" t="s">
        <v>8797</v>
      </c>
      <c r="F3000" s="30" t="s">
        <v>8798</v>
      </c>
      <c r="G3000" s="30" t="s">
        <v>8799</v>
      </c>
      <c r="H3000" s="36" t="s">
        <v>45</v>
      </c>
      <c r="I3000" s="32" t="s">
        <v>58</v>
      </c>
      <c r="J3000" s="30"/>
      <c r="K3000" s="28"/>
      <c r="L3000" s="28" t="s">
        <v>8800</v>
      </c>
      <c r="M3000" s="143" t="s">
        <v>6056</v>
      </c>
      <c r="N3000" s="31">
        <v>4874</v>
      </c>
      <c r="O3000" s="133"/>
      <c r="P3000" s="133"/>
      <c r="Q3000" s="28"/>
      <c r="R3000" s="28"/>
    </row>
    <row r="3001" spans="1:18" x14ac:dyDescent="0.2">
      <c r="A3001" s="27">
        <v>2</v>
      </c>
      <c r="B3001" s="28"/>
      <c r="C3001" s="28"/>
      <c r="D3001" s="28"/>
      <c r="E3001" s="126" t="s">
        <v>8801</v>
      </c>
      <c r="F3001" s="30" t="s">
        <v>8802</v>
      </c>
      <c r="G3001" s="30" t="s">
        <v>8803</v>
      </c>
      <c r="H3001" s="36" t="s">
        <v>52</v>
      </c>
      <c r="I3001" s="32" t="s">
        <v>53</v>
      </c>
      <c r="J3001" s="30"/>
      <c r="K3001" s="28" t="s">
        <v>8804</v>
      </c>
      <c r="L3001" s="28" t="s">
        <v>8805</v>
      </c>
      <c r="M3001" s="143" t="s">
        <v>6056</v>
      </c>
      <c r="N3001" s="31">
        <v>4504</v>
      </c>
      <c r="O3001" s="131">
        <v>-27.205704000000001</v>
      </c>
      <c r="P3001" s="131">
        <v>152.99911399999999</v>
      </c>
      <c r="Q3001" s="28"/>
      <c r="R3001" s="28"/>
    </row>
    <row r="3002" spans="1:18" x14ac:dyDescent="0.2">
      <c r="A3002" s="27">
        <v>19</v>
      </c>
      <c r="B3002" s="28"/>
      <c r="C3002" s="28"/>
      <c r="D3002" s="28"/>
      <c r="E3002" s="126" t="s">
        <v>8806</v>
      </c>
      <c r="F3002" s="28" t="s">
        <v>8807</v>
      </c>
      <c r="G3002" s="28" t="s">
        <v>758</v>
      </c>
      <c r="H3002" s="36" t="s">
        <v>45</v>
      </c>
      <c r="I3002" s="32" t="s">
        <v>58</v>
      </c>
      <c r="J3002" s="30"/>
      <c r="K3002" s="28" t="s">
        <v>8808</v>
      </c>
      <c r="L3002" s="28" t="s">
        <v>8805</v>
      </c>
      <c r="M3002" s="143" t="s">
        <v>6056</v>
      </c>
      <c r="N3002" s="31">
        <v>4504</v>
      </c>
      <c r="O3002" s="131"/>
      <c r="P3002" s="131"/>
      <c r="Q3002" s="28"/>
      <c r="R3002" s="28"/>
    </row>
    <row r="3003" spans="1:18" x14ac:dyDescent="0.2">
      <c r="A3003" s="27">
        <v>3</v>
      </c>
      <c r="B3003" s="28"/>
      <c r="C3003" s="28"/>
      <c r="D3003" s="28"/>
      <c r="E3003" s="126" t="s">
        <v>8809</v>
      </c>
      <c r="F3003" s="30" t="s">
        <v>8810</v>
      </c>
      <c r="G3003" s="30" t="s">
        <v>8811</v>
      </c>
      <c r="H3003" s="36" t="s">
        <v>52</v>
      </c>
      <c r="I3003" s="32" t="s">
        <v>53</v>
      </c>
      <c r="J3003" s="30" t="s">
        <v>64</v>
      </c>
      <c r="K3003" s="28" t="s">
        <v>8812</v>
      </c>
      <c r="L3003" s="28" t="s">
        <v>8805</v>
      </c>
      <c r="M3003" s="143" t="s">
        <v>6056</v>
      </c>
      <c r="N3003" s="31">
        <v>4504</v>
      </c>
      <c r="O3003" s="131">
        <v>-27.198886999999999</v>
      </c>
      <c r="P3003" s="131">
        <v>152.98990599999999</v>
      </c>
      <c r="Q3003" s="28"/>
      <c r="R3003" s="28"/>
    </row>
    <row r="3004" spans="1:18" x14ac:dyDescent="0.2">
      <c r="A3004" s="27">
        <v>2</v>
      </c>
      <c r="B3004" s="28"/>
      <c r="C3004" s="28"/>
      <c r="D3004" s="28"/>
      <c r="E3004" s="126" t="s">
        <v>8809</v>
      </c>
      <c r="F3004" s="30" t="s">
        <v>8810</v>
      </c>
      <c r="G3004" s="30" t="s">
        <v>8811</v>
      </c>
      <c r="H3004" s="36" t="s">
        <v>45</v>
      </c>
      <c r="I3004" s="32" t="s">
        <v>58</v>
      </c>
      <c r="J3004" s="30" t="s">
        <v>64</v>
      </c>
      <c r="K3004" s="28" t="s">
        <v>8812</v>
      </c>
      <c r="L3004" s="28" t="s">
        <v>8805</v>
      </c>
      <c r="M3004" s="143" t="s">
        <v>6056</v>
      </c>
      <c r="N3004" s="31">
        <v>4504</v>
      </c>
      <c r="O3004" s="131">
        <v>-27.198886999999999</v>
      </c>
      <c r="P3004" s="131">
        <v>152.98990599999999</v>
      </c>
      <c r="Q3004" s="28"/>
      <c r="R3004" s="28"/>
    </row>
    <row r="3005" spans="1:18" x14ac:dyDescent="0.2">
      <c r="A3005" s="27">
        <v>34</v>
      </c>
      <c r="B3005" s="28"/>
      <c r="C3005" s="28"/>
      <c r="D3005" s="28"/>
      <c r="E3005" s="126" t="s">
        <v>8813</v>
      </c>
      <c r="F3005" s="32" t="s">
        <v>75</v>
      </c>
      <c r="G3005" s="28" t="s">
        <v>76</v>
      </c>
      <c r="H3005" s="36" t="s">
        <v>45</v>
      </c>
      <c r="I3005" s="28" t="s">
        <v>46</v>
      </c>
      <c r="J3005" s="28"/>
      <c r="K3005" s="32" t="s">
        <v>8814</v>
      </c>
      <c r="L3005" s="32" t="s">
        <v>8805</v>
      </c>
      <c r="M3005" s="143" t="s">
        <v>6056</v>
      </c>
      <c r="N3005" s="35">
        <v>4504</v>
      </c>
      <c r="O3005" s="131"/>
      <c r="P3005" s="131"/>
      <c r="Q3005" s="28"/>
      <c r="R3005" s="28"/>
    </row>
    <row r="3006" spans="1:18" x14ac:dyDescent="0.2">
      <c r="A3006" s="27">
        <v>40</v>
      </c>
      <c r="B3006" s="28"/>
      <c r="C3006" s="28"/>
      <c r="D3006" s="28"/>
      <c r="E3006" s="126" t="s">
        <v>8815</v>
      </c>
      <c r="F3006" s="32" t="s">
        <v>8816</v>
      </c>
      <c r="G3006" s="28" t="s">
        <v>7386</v>
      </c>
      <c r="H3006" s="36" t="s">
        <v>52</v>
      </c>
      <c r="I3006" s="28" t="s">
        <v>67</v>
      </c>
      <c r="J3006" s="28"/>
      <c r="K3006" s="32" t="s">
        <v>8817</v>
      </c>
      <c r="L3006" s="32" t="s">
        <v>8805</v>
      </c>
      <c r="M3006" s="143" t="s">
        <v>6056</v>
      </c>
      <c r="N3006" s="35">
        <v>4504</v>
      </c>
      <c r="O3006" s="131"/>
      <c r="P3006" s="131"/>
      <c r="Q3006" s="28"/>
      <c r="R3006" s="28"/>
    </row>
    <row r="3007" spans="1:18" x14ac:dyDescent="0.2">
      <c r="A3007" s="27">
        <v>40</v>
      </c>
      <c r="B3007" s="28"/>
      <c r="C3007" s="28"/>
      <c r="D3007" s="28"/>
      <c r="E3007" s="126" t="s">
        <v>8818</v>
      </c>
      <c r="F3007" s="32" t="s">
        <v>8819</v>
      </c>
      <c r="G3007" s="28" t="s">
        <v>8820</v>
      </c>
      <c r="H3007" s="36" t="s">
        <v>165</v>
      </c>
      <c r="I3007" s="28" t="s">
        <v>166</v>
      </c>
      <c r="J3007" s="28"/>
      <c r="K3007" s="32"/>
      <c r="L3007" s="32" t="s">
        <v>8805</v>
      </c>
      <c r="M3007" s="143" t="s">
        <v>6056</v>
      </c>
      <c r="N3007" s="35">
        <v>4504</v>
      </c>
      <c r="O3007" s="131"/>
      <c r="P3007" s="131"/>
      <c r="Q3007" s="28"/>
      <c r="R3007" s="28"/>
    </row>
    <row r="3008" spans="1:18" x14ac:dyDescent="0.2">
      <c r="A3008" s="27">
        <v>40</v>
      </c>
      <c r="B3008" s="28"/>
      <c r="C3008" s="28"/>
      <c r="D3008" s="28"/>
      <c r="E3008" s="126" t="s">
        <v>8821</v>
      </c>
      <c r="F3008" s="32" t="s">
        <v>8822</v>
      </c>
      <c r="G3008" s="28" t="s">
        <v>8823</v>
      </c>
      <c r="H3008" s="36" t="s">
        <v>165</v>
      </c>
      <c r="I3008" s="28" t="s">
        <v>166</v>
      </c>
      <c r="J3008" s="28"/>
      <c r="K3008" s="32"/>
      <c r="L3008" s="32" t="s">
        <v>8805</v>
      </c>
      <c r="M3008" s="143" t="s">
        <v>6056</v>
      </c>
      <c r="N3008" s="35">
        <v>4504</v>
      </c>
      <c r="O3008" s="131"/>
      <c r="P3008" s="131"/>
      <c r="Q3008" s="28"/>
      <c r="R3008" s="28"/>
    </row>
    <row r="3009" spans="1:18" x14ac:dyDescent="0.2">
      <c r="A3009" s="27">
        <v>40</v>
      </c>
      <c r="B3009" s="28"/>
      <c r="C3009" s="28"/>
      <c r="D3009" s="28"/>
      <c r="E3009" s="126" t="s">
        <v>8824</v>
      </c>
      <c r="F3009" s="32" t="s">
        <v>8825</v>
      </c>
      <c r="G3009" s="28" t="s">
        <v>8826</v>
      </c>
      <c r="H3009" s="36" t="s">
        <v>165</v>
      </c>
      <c r="I3009" s="28" t="s">
        <v>166</v>
      </c>
      <c r="J3009" s="28"/>
      <c r="K3009" s="32"/>
      <c r="L3009" s="32" t="s">
        <v>8805</v>
      </c>
      <c r="M3009" s="143" t="s">
        <v>6056</v>
      </c>
      <c r="N3009" s="35">
        <v>4504</v>
      </c>
      <c r="O3009" s="131"/>
      <c r="P3009" s="131"/>
      <c r="Q3009" s="28"/>
      <c r="R3009" s="28"/>
    </row>
    <row r="3010" spans="1:18" x14ac:dyDescent="0.2">
      <c r="A3010" s="27">
        <v>24</v>
      </c>
      <c r="B3010" s="28"/>
      <c r="C3010" s="28"/>
      <c r="D3010" s="28"/>
      <c r="E3010" s="126" t="s">
        <v>8827</v>
      </c>
      <c r="F3010" s="32" t="s">
        <v>8828</v>
      </c>
      <c r="G3010" s="30" t="s">
        <v>6674</v>
      </c>
      <c r="H3010" s="36" t="s">
        <v>45</v>
      </c>
      <c r="I3010" s="32" t="s">
        <v>118</v>
      </c>
      <c r="J3010" s="30"/>
      <c r="K3010" s="28"/>
      <c r="L3010" s="28" t="s">
        <v>8805</v>
      </c>
      <c r="M3010" s="143" t="s">
        <v>6056</v>
      </c>
      <c r="N3010" s="31">
        <v>4504</v>
      </c>
      <c r="O3010" s="131"/>
      <c r="P3010" s="131"/>
      <c r="Q3010" s="28"/>
      <c r="R3010" s="28"/>
    </row>
    <row r="3011" spans="1:18" x14ac:dyDescent="0.2">
      <c r="A3011" s="27">
        <v>40</v>
      </c>
      <c r="B3011" s="28"/>
      <c r="C3011" s="28"/>
      <c r="D3011" s="28"/>
      <c r="E3011" s="126" t="s">
        <v>8829</v>
      </c>
      <c r="F3011" s="30" t="s">
        <v>8830</v>
      </c>
      <c r="G3011" s="30" t="s">
        <v>8831</v>
      </c>
      <c r="H3011" s="36" t="s">
        <v>45</v>
      </c>
      <c r="I3011" s="32" t="s">
        <v>58</v>
      </c>
      <c r="J3011" s="30"/>
      <c r="K3011" s="28"/>
      <c r="L3011" s="28" t="s">
        <v>8805</v>
      </c>
      <c r="M3011" s="143" t="s">
        <v>6056</v>
      </c>
      <c r="N3011" s="31">
        <v>4504</v>
      </c>
      <c r="O3011" s="131"/>
      <c r="P3011" s="131"/>
      <c r="Q3011" s="28"/>
      <c r="R3011" s="28"/>
    </row>
    <row r="3012" spans="1:18" x14ac:dyDescent="0.2">
      <c r="A3012" s="27">
        <v>1</v>
      </c>
      <c r="B3012" s="28">
        <v>2</v>
      </c>
      <c r="C3012" s="28">
        <v>40</v>
      </c>
      <c r="D3012" s="28"/>
      <c r="E3012" s="126" t="s">
        <v>8832</v>
      </c>
      <c r="F3012" s="30" t="s">
        <v>8833</v>
      </c>
      <c r="G3012" s="30" t="s">
        <v>6879</v>
      </c>
      <c r="H3012" s="36" t="s">
        <v>275</v>
      </c>
      <c r="I3012" s="32" t="s">
        <v>276</v>
      </c>
      <c r="J3012" s="30"/>
      <c r="K3012" s="28" t="s">
        <v>8834</v>
      </c>
      <c r="L3012" s="28" t="s">
        <v>8835</v>
      </c>
      <c r="M3012" s="143" t="s">
        <v>6056</v>
      </c>
      <c r="N3012" s="31">
        <v>4742</v>
      </c>
      <c r="O3012" s="131">
        <v>-21.678964000000001</v>
      </c>
      <c r="P3012" s="131">
        <v>148.693782</v>
      </c>
      <c r="Q3012" s="28"/>
      <c r="R3012" s="28"/>
    </row>
    <row r="3013" spans="1:18" x14ac:dyDescent="0.2">
      <c r="A3013" s="27">
        <v>2</v>
      </c>
      <c r="B3013" s="28">
        <v>40</v>
      </c>
      <c r="C3013" s="28"/>
      <c r="D3013" s="28"/>
      <c r="E3013" s="126" t="s">
        <v>8836</v>
      </c>
      <c r="F3013" s="30" t="s">
        <v>8837</v>
      </c>
      <c r="G3013" s="30" t="s">
        <v>8037</v>
      </c>
      <c r="H3013" s="36" t="s">
        <v>275</v>
      </c>
      <c r="I3013" s="32" t="s">
        <v>276</v>
      </c>
      <c r="J3013" s="30"/>
      <c r="K3013" s="28" t="s">
        <v>8838</v>
      </c>
      <c r="L3013" s="28" t="s">
        <v>8839</v>
      </c>
      <c r="M3013" s="143" t="s">
        <v>6056</v>
      </c>
      <c r="N3013" s="31">
        <v>4823</v>
      </c>
      <c r="O3013" s="131">
        <v>-20.663408</v>
      </c>
      <c r="P3013" s="131">
        <v>142.20855900000001</v>
      </c>
      <c r="Q3013" s="28"/>
      <c r="R3013" s="28"/>
    </row>
    <row r="3014" spans="1:18" x14ac:dyDescent="0.2">
      <c r="A3014" s="27"/>
      <c r="B3014" s="28"/>
      <c r="C3014" s="28">
        <v>58</v>
      </c>
      <c r="D3014" s="28"/>
      <c r="E3014" s="126" t="s">
        <v>8840</v>
      </c>
      <c r="F3014" s="32" t="s">
        <v>8841</v>
      </c>
      <c r="G3014" s="28" t="s">
        <v>197</v>
      </c>
      <c r="H3014" s="36" t="s">
        <v>45</v>
      </c>
      <c r="I3014" s="32" t="s">
        <v>58</v>
      </c>
      <c r="J3014" s="30"/>
      <c r="K3014" s="28" t="s">
        <v>8842</v>
      </c>
      <c r="L3014" s="28" t="s">
        <v>8843</v>
      </c>
      <c r="M3014" s="143" t="s">
        <v>6056</v>
      </c>
      <c r="N3014" s="31">
        <v>4211</v>
      </c>
      <c r="O3014" s="131"/>
      <c r="P3014" s="131"/>
      <c r="Q3014" s="28"/>
      <c r="R3014" s="28"/>
    </row>
    <row r="3015" spans="1:18" x14ac:dyDescent="0.2">
      <c r="A3015" s="27">
        <v>34</v>
      </c>
      <c r="B3015" s="28"/>
      <c r="C3015" s="28"/>
      <c r="D3015" s="28"/>
      <c r="E3015" s="126" t="s">
        <v>8844</v>
      </c>
      <c r="F3015" s="32" t="s">
        <v>75</v>
      </c>
      <c r="G3015" s="28" t="s">
        <v>76</v>
      </c>
      <c r="H3015" s="36" t="s">
        <v>45</v>
      </c>
      <c r="I3015" s="28" t="s">
        <v>46</v>
      </c>
      <c r="J3015" s="28"/>
      <c r="K3015" s="32" t="s">
        <v>8845</v>
      </c>
      <c r="L3015" s="32" t="s">
        <v>8843</v>
      </c>
      <c r="M3015" s="143" t="s">
        <v>6056</v>
      </c>
      <c r="N3015" s="35">
        <v>4211</v>
      </c>
      <c r="O3015" s="131"/>
      <c r="P3015" s="131"/>
      <c r="Q3015" s="28"/>
      <c r="R3015" s="28"/>
    </row>
    <row r="3016" spans="1:18" x14ac:dyDescent="0.2">
      <c r="A3016" s="27">
        <v>33</v>
      </c>
      <c r="B3016" s="28"/>
      <c r="C3016" s="28"/>
      <c r="D3016" s="28"/>
      <c r="E3016" s="126" t="s">
        <v>8846</v>
      </c>
      <c r="F3016" s="32" t="s">
        <v>43</v>
      </c>
      <c r="G3016" s="28" t="s">
        <v>44</v>
      </c>
      <c r="H3016" s="36" t="s">
        <v>45</v>
      </c>
      <c r="I3016" s="28" t="s">
        <v>46</v>
      </c>
      <c r="J3016" s="28"/>
      <c r="K3016" s="32" t="s">
        <v>8847</v>
      </c>
      <c r="L3016" s="32" t="s">
        <v>8843</v>
      </c>
      <c r="M3016" s="143" t="s">
        <v>6056</v>
      </c>
      <c r="N3016" s="34">
        <v>4211</v>
      </c>
      <c r="O3016" s="131"/>
      <c r="P3016" s="131"/>
      <c r="Q3016" s="28"/>
      <c r="R3016" s="28"/>
    </row>
    <row r="3017" spans="1:18" x14ac:dyDescent="0.2">
      <c r="A3017" s="27">
        <v>33</v>
      </c>
      <c r="B3017" s="28"/>
      <c r="C3017" s="28"/>
      <c r="D3017" s="28"/>
      <c r="E3017" s="126" t="s">
        <v>8848</v>
      </c>
      <c r="F3017" s="32" t="s">
        <v>43</v>
      </c>
      <c r="G3017" s="28" t="s">
        <v>44</v>
      </c>
      <c r="H3017" s="36" t="s">
        <v>45</v>
      </c>
      <c r="I3017" s="28" t="s">
        <v>46</v>
      </c>
      <c r="J3017" s="28"/>
      <c r="K3017" s="32" t="s">
        <v>8849</v>
      </c>
      <c r="L3017" s="32" t="s">
        <v>8843</v>
      </c>
      <c r="M3017" s="143" t="s">
        <v>6056</v>
      </c>
      <c r="N3017" s="34">
        <v>4211</v>
      </c>
      <c r="O3017" s="131"/>
      <c r="P3017" s="131"/>
      <c r="Q3017" s="28"/>
      <c r="R3017" s="28"/>
    </row>
    <row r="3018" spans="1:18" x14ac:dyDescent="0.2">
      <c r="A3018" s="27">
        <v>40</v>
      </c>
      <c r="B3018" s="28"/>
      <c r="C3018" s="28"/>
      <c r="D3018" s="28"/>
      <c r="E3018" s="126" t="s">
        <v>8850</v>
      </c>
      <c r="F3018" s="32" t="s">
        <v>8851</v>
      </c>
      <c r="G3018" s="28" t="s">
        <v>8852</v>
      </c>
      <c r="H3018" s="36" t="s">
        <v>165</v>
      </c>
      <c r="I3018" s="28" t="s">
        <v>166</v>
      </c>
      <c r="J3018" s="28"/>
      <c r="K3018" s="32"/>
      <c r="L3018" s="32" t="s">
        <v>8853</v>
      </c>
      <c r="M3018" s="143" t="s">
        <v>6056</v>
      </c>
      <c r="N3018" s="34">
        <v>4701</v>
      </c>
      <c r="O3018" s="131"/>
      <c r="P3018" s="131"/>
      <c r="Q3018" s="28"/>
      <c r="R3018" s="28"/>
    </row>
    <row r="3019" spans="1:18" x14ac:dyDescent="0.2">
      <c r="A3019" s="27">
        <v>40</v>
      </c>
      <c r="B3019" s="28">
        <v>19</v>
      </c>
      <c r="C3019" s="28"/>
      <c r="D3019" s="29"/>
      <c r="E3019" s="126" t="s">
        <v>8854</v>
      </c>
      <c r="F3019" s="30" t="s">
        <v>8855</v>
      </c>
      <c r="G3019" s="30" t="s">
        <v>758</v>
      </c>
      <c r="H3019" s="36" t="s">
        <v>275</v>
      </c>
      <c r="I3019" s="32" t="s">
        <v>276</v>
      </c>
      <c r="J3019" s="30" t="s">
        <v>64</v>
      </c>
      <c r="K3019" s="28" t="s">
        <v>8856</v>
      </c>
      <c r="L3019" s="28" t="s">
        <v>8857</v>
      </c>
      <c r="M3019" s="143" t="s">
        <v>6056</v>
      </c>
      <c r="N3019" s="31">
        <v>4303</v>
      </c>
      <c r="O3019" s="133"/>
      <c r="P3019" s="133"/>
      <c r="Q3019" s="28"/>
      <c r="R3019" s="28"/>
    </row>
    <row r="3020" spans="1:18" x14ac:dyDescent="0.2">
      <c r="A3020" s="27">
        <v>1</v>
      </c>
      <c r="B3020" s="28"/>
      <c r="C3020" s="28"/>
      <c r="D3020" s="29">
        <v>419</v>
      </c>
      <c r="E3020" s="126" t="s">
        <v>8854</v>
      </c>
      <c r="F3020" s="30" t="s">
        <v>8858</v>
      </c>
      <c r="G3020" s="30" t="s">
        <v>8858</v>
      </c>
      <c r="H3020" s="36" t="s">
        <v>275</v>
      </c>
      <c r="I3020" s="32" t="s">
        <v>276</v>
      </c>
      <c r="J3020" s="30" t="s">
        <v>64</v>
      </c>
      <c r="K3020" s="28" t="s">
        <v>8856</v>
      </c>
      <c r="L3020" s="28" t="s">
        <v>8857</v>
      </c>
      <c r="M3020" s="143" t="s">
        <v>6056</v>
      </c>
      <c r="N3020" s="31">
        <v>4303</v>
      </c>
      <c r="O3020" s="133">
        <v>-27.60716</v>
      </c>
      <c r="P3020" s="133">
        <v>152.83373449999999</v>
      </c>
      <c r="Q3020" s="28"/>
      <c r="R3020" s="28"/>
    </row>
    <row r="3021" spans="1:18" x14ac:dyDescent="0.2">
      <c r="A3021" s="27">
        <v>2</v>
      </c>
      <c r="B3021" s="28"/>
      <c r="C3021" s="28"/>
      <c r="D3021" s="28"/>
      <c r="E3021" s="126" t="s">
        <v>8859</v>
      </c>
      <c r="F3021" s="30" t="s">
        <v>8860</v>
      </c>
      <c r="G3021" s="30" t="s">
        <v>8861</v>
      </c>
      <c r="H3021" s="36" t="s">
        <v>165</v>
      </c>
      <c r="I3021" s="30" t="s">
        <v>166</v>
      </c>
      <c r="J3021" s="30"/>
      <c r="K3021" s="28" t="s">
        <v>8862</v>
      </c>
      <c r="L3021" s="28" t="s">
        <v>8857</v>
      </c>
      <c r="M3021" s="143" t="s">
        <v>6056</v>
      </c>
      <c r="N3021" s="31">
        <v>4303</v>
      </c>
      <c r="O3021" s="131">
        <v>-27.630883000000001</v>
      </c>
      <c r="P3021" s="131">
        <v>152.819987</v>
      </c>
      <c r="Q3021" s="28"/>
      <c r="R3021" s="28"/>
    </row>
    <row r="3022" spans="1:18" x14ac:dyDescent="0.2">
      <c r="A3022" s="27">
        <v>1</v>
      </c>
      <c r="B3022" s="28">
        <v>2</v>
      </c>
      <c r="C3022" s="28">
        <v>58</v>
      </c>
      <c r="D3022" s="29">
        <v>964</v>
      </c>
      <c r="E3022" s="126" t="s">
        <v>8863</v>
      </c>
      <c r="F3022" s="30" t="s">
        <v>8864</v>
      </c>
      <c r="G3022" s="30" t="s">
        <v>7157</v>
      </c>
      <c r="H3022" s="36" t="s">
        <v>45</v>
      </c>
      <c r="I3022" s="32" t="s">
        <v>58</v>
      </c>
      <c r="J3022" s="30"/>
      <c r="K3022" s="28" t="s">
        <v>8865</v>
      </c>
      <c r="L3022" s="28" t="s">
        <v>8866</v>
      </c>
      <c r="M3022" s="143" t="s">
        <v>6056</v>
      </c>
      <c r="N3022" s="31">
        <v>4877</v>
      </c>
      <c r="O3022" s="133">
        <v>-16.431616000000002</v>
      </c>
      <c r="P3022" s="133">
        <v>145.40482850000001</v>
      </c>
      <c r="Q3022" s="28"/>
      <c r="R3022" s="28"/>
    </row>
    <row r="3023" spans="1:18" x14ac:dyDescent="0.2">
      <c r="A3023" s="27">
        <v>33</v>
      </c>
      <c r="B3023" s="28"/>
      <c r="C3023" s="28"/>
      <c r="D3023" s="28"/>
      <c r="E3023" s="126" t="s">
        <v>8867</v>
      </c>
      <c r="F3023" s="32" t="s">
        <v>43</v>
      </c>
      <c r="G3023" s="28" t="s">
        <v>44</v>
      </c>
      <c r="H3023" s="36" t="s">
        <v>45</v>
      </c>
      <c r="I3023" s="28" t="s">
        <v>46</v>
      </c>
      <c r="J3023" s="28"/>
      <c r="K3023" s="32" t="s">
        <v>8868</v>
      </c>
      <c r="L3023" s="32" t="s">
        <v>8869</v>
      </c>
      <c r="M3023" s="143" t="s">
        <v>6056</v>
      </c>
      <c r="N3023" s="34">
        <v>4005</v>
      </c>
      <c r="O3023" s="131"/>
      <c r="P3023" s="131"/>
      <c r="Q3023" s="28"/>
      <c r="R3023" s="28"/>
    </row>
    <row r="3024" spans="1:18" x14ac:dyDescent="0.2">
      <c r="A3024" s="27">
        <v>33</v>
      </c>
      <c r="B3024" s="28"/>
      <c r="C3024" s="28"/>
      <c r="D3024" s="28"/>
      <c r="E3024" s="126" t="s">
        <v>8870</v>
      </c>
      <c r="F3024" s="32" t="s">
        <v>43</v>
      </c>
      <c r="G3024" s="28" t="s">
        <v>44</v>
      </c>
      <c r="H3024" s="36" t="s">
        <v>45</v>
      </c>
      <c r="I3024" s="28" t="s">
        <v>46</v>
      </c>
      <c r="J3024" s="28"/>
      <c r="K3024" s="32" t="s">
        <v>8871</v>
      </c>
      <c r="L3024" s="32" t="s">
        <v>8872</v>
      </c>
      <c r="M3024" s="143" t="s">
        <v>6056</v>
      </c>
      <c r="N3024" s="34">
        <v>4051</v>
      </c>
      <c r="O3024" s="131"/>
      <c r="P3024" s="131"/>
      <c r="Q3024" s="28"/>
      <c r="R3024" s="28"/>
    </row>
    <row r="3025" spans="1:18" x14ac:dyDescent="0.2">
      <c r="A3025" s="27">
        <v>34</v>
      </c>
      <c r="B3025" s="28"/>
      <c r="C3025" s="28"/>
      <c r="D3025" s="28"/>
      <c r="E3025" s="126" t="s">
        <v>8873</v>
      </c>
      <c r="F3025" s="32" t="s">
        <v>75</v>
      </c>
      <c r="G3025" s="28" t="s">
        <v>76</v>
      </c>
      <c r="H3025" s="36" t="s">
        <v>45</v>
      </c>
      <c r="I3025" s="28" t="s">
        <v>46</v>
      </c>
      <c r="J3025" s="28"/>
      <c r="K3025" s="32" t="s">
        <v>8874</v>
      </c>
      <c r="L3025" s="32" t="s">
        <v>8875</v>
      </c>
      <c r="M3025" s="143" t="s">
        <v>6056</v>
      </c>
      <c r="N3025" s="35">
        <v>4006</v>
      </c>
      <c r="O3025" s="131"/>
      <c r="P3025" s="131"/>
      <c r="Q3025" s="28"/>
      <c r="R3025" s="28"/>
    </row>
    <row r="3026" spans="1:18" x14ac:dyDescent="0.2">
      <c r="A3026" s="27">
        <v>33</v>
      </c>
      <c r="B3026" s="28"/>
      <c r="C3026" s="28"/>
      <c r="D3026" s="28"/>
      <c r="E3026" s="126" t="s">
        <v>8876</v>
      </c>
      <c r="F3026" s="32" t="s">
        <v>43</v>
      </c>
      <c r="G3026" s="28" t="s">
        <v>44</v>
      </c>
      <c r="H3026" s="36" t="s">
        <v>45</v>
      </c>
      <c r="I3026" s="28" t="s">
        <v>46</v>
      </c>
      <c r="J3026" s="28"/>
      <c r="K3026" s="32" t="s">
        <v>8877</v>
      </c>
      <c r="L3026" s="32" t="s">
        <v>8878</v>
      </c>
      <c r="M3026" s="143" t="s">
        <v>6056</v>
      </c>
      <c r="N3026" s="34">
        <v>4350</v>
      </c>
      <c r="O3026" s="131"/>
      <c r="P3026" s="131"/>
      <c r="Q3026" s="28"/>
      <c r="R3026" s="28"/>
    </row>
    <row r="3027" spans="1:18" x14ac:dyDescent="0.2">
      <c r="A3027" s="27">
        <v>1</v>
      </c>
      <c r="B3027" s="28">
        <v>2</v>
      </c>
      <c r="C3027" s="28"/>
      <c r="D3027" s="29">
        <v>965</v>
      </c>
      <c r="E3027" s="126" t="s">
        <v>8879</v>
      </c>
      <c r="F3027" s="30" t="s">
        <v>8880</v>
      </c>
      <c r="G3027" s="30" t="s">
        <v>6143</v>
      </c>
      <c r="H3027" s="36" t="s">
        <v>45</v>
      </c>
      <c r="I3027" s="32" t="s">
        <v>58</v>
      </c>
      <c r="J3027" s="30"/>
      <c r="K3027" s="28" t="s">
        <v>8881</v>
      </c>
      <c r="L3027" s="28" t="s">
        <v>8882</v>
      </c>
      <c r="M3027" s="143" t="s">
        <v>6056</v>
      </c>
      <c r="N3027" s="31">
        <v>4655</v>
      </c>
      <c r="O3027" s="133">
        <v>-25.315977499999999</v>
      </c>
      <c r="P3027" s="133">
        <v>152.80428800000001</v>
      </c>
      <c r="Q3027" s="28"/>
      <c r="R3027" s="28"/>
    </row>
    <row r="3028" spans="1:18" x14ac:dyDescent="0.2">
      <c r="A3028" s="27">
        <v>1</v>
      </c>
      <c r="B3028" s="28">
        <v>40</v>
      </c>
      <c r="C3028" s="28"/>
      <c r="D3028" s="29">
        <v>966</v>
      </c>
      <c r="E3028" s="126" t="s">
        <v>8883</v>
      </c>
      <c r="F3028" s="30" t="s">
        <v>8884</v>
      </c>
      <c r="G3028" s="30" t="s">
        <v>6687</v>
      </c>
      <c r="H3028" s="36" t="s">
        <v>45</v>
      </c>
      <c r="I3028" s="32" t="s">
        <v>58</v>
      </c>
      <c r="J3028" s="30"/>
      <c r="K3028" s="28" t="s">
        <v>8885</v>
      </c>
      <c r="L3028" s="28" t="s">
        <v>8886</v>
      </c>
      <c r="M3028" s="143" t="s">
        <v>6056</v>
      </c>
      <c r="N3028" s="31">
        <v>4511</v>
      </c>
      <c r="O3028" s="133">
        <v>-27.068872499999902</v>
      </c>
      <c r="P3028" s="133">
        <v>153.1171975</v>
      </c>
      <c r="Q3028" s="28"/>
      <c r="R3028" s="28"/>
    </row>
    <row r="3029" spans="1:18" x14ac:dyDescent="0.2">
      <c r="A3029" s="27">
        <v>1</v>
      </c>
      <c r="B3029" s="28">
        <v>2</v>
      </c>
      <c r="C3029" s="28"/>
      <c r="D3029" s="29">
        <v>1766</v>
      </c>
      <c r="E3029" s="126" t="s">
        <v>8887</v>
      </c>
      <c r="F3029" s="30" t="s">
        <v>8888</v>
      </c>
      <c r="G3029" s="30" t="s">
        <v>7903</v>
      </c>
      <c r="H3029" s="36" t="s">
        <v>275</v>
      </c>
      <c r="I3029" s="32" t="s">
        <v>276</v>
      </c>
      <c r="J3029" s="30"/>
      <c r="K3029" s="28" t="s">
        <v>8889</v>
      </c>
      <c r="L3029" s="28" t="s">
        <v>8890</v>
      </c>
      <c r="M3029" s="143" t="s">
        <v>6056</v>
      </c>
      <c r="N3029" s="31">
        <v>4492</v>
      </c>
      <c r="O3029" s="133">
        <v>-27.817803999999999</v>
      </c>
      <c r="P3029" s="133">
        <v>142.58289199999999</v>
      </c>
      <c r="Q3029" s="28"/>
      <c r="R3029" s="28"/>
    </row>
    <row r="3030" spans="1:18" x14ac:dyDescent="0.2">
      <c r="A3030" s="27">
        <v>33</v>
      </c>
      <c r="B3030" s="28"/>
      <c r="C3030" s="28"/>
      <c r="D3030" s="28"/>
      <c r="E3030" s="126" t="s">
        <v>8891</v>
      </c>
      <c r="F3030" s="32" t="s">
        <v>43</v>
      </c>
      <c r="G3030" s="28" t="s">
        <v>44</v>
      </c>
      <c r="H3030" s="36" t="s">
        <v>45</v>
      </c>
      <c r="I3030" s="28" t="s">
        <v>46</v>
      </c>
      <c r="J3030" s="28"/>
      <c r="K3030" s="32" t="s">
        <v>8892</v>
      </c>
      <c r="L3030" s="32" t="s">
        <v>8893</v>
      </c>
      <c r="M3030" s="143" t="s">
        <v>6056</v>
      </c>
      <c r="N3030" s="34">
        <v>4567</v>
      </c>
      <c r="O3030" s="131"/>
      <c r="P3030" s="131"/>
      <c r="Q3030" s="28"/>
      <c r="R3030" s="28"/>
    </row>
    <row r="3031" spans="1:18" x14ac:dyDescent="0.2">
      <c r="A3031" s="27">
        <v>34</v>
      </c>
      <c r="B3031" s="28"/>
      <c r="C3031" s="28"/>
      <c r="D3031" s="28"/>
      <c r="E3031" s="126" t="s">
        <v>8894</v>
      </c>
      <c r="F3031" s="32" t="s">
        <v>75</v>
      </c>
      <c r="G3031" s="28" t="s">
        <v>76</v>
      </c>
      <c r="H3031" s="36" t="s">
        <v>45</v>
      </c>
      <c r="I3031" s="28" t="s">
        <v>46</v>
      </c>
      <c r="J3031" s="28"/>
      <c r="K3031" s="32" t="s">
        <v>8895</v>
      </c>
      <c r="L3031" s="32" t="s">
        <v>8896</v>
      </c>
      <c r="M3031" s="143" t="s">
        <v>6056</v>
      </c>
      <c r="N3031" s="35">
        <v>4567</v>
      </c>
      <c r="O3031" s="131"/>
      <c r="P3031" s="131"/>
      <c r="Q3031" s="28"/>
      <c r="R3031" s="28"/>
    </row>
    <row r="3032" spans="1:18" x14ac:dyDescent="0.2">
      <c r="A3032" s="27">
        <v>34</v>
      </c>
      <c r="B3032" s="28"/>
      <c r="C3032" s="28"/>
      <c r="D3032" s="28"/>
      <c r="E3032" s="126" t="s">
        <v>8897</v>
      </c>
      <c r="F3032" s="32" t="s">
        <v>75</v>
      </c>
      <c r="G3032" s="28" t="s">
        <v>76</v>
      </c>
      <c r="H3032" s="36" t="s">
        <v>45</v>
      </c>
      <c r="I3032" s="28" t="s">
        <v>46</v>
      </c>
      <c r="J3032" s="28"/>
      <c r="K3032" s="32" t="s">
        <v>8898</v>
      </c>
      <c r="L3032" s="32" t="s">
        <v>8899</v>
      </c>
      <c r="M3032" s="143" t="s">
        <v>6056</v>
      </c>
      <c r="N3032" s="35">
        <v>4566</v>
      </c>
      <c r="O3032" s="131"/>
      <c r="P3032" s="131"/>
      <c r="Q3032" s="28"/>
      <c r="R3032" s="28"/>
    </row>
    <row r="3033" spans="1:18" x14ac:dyDescent="0.2">
      <c r="A3033" s="9">
        <v>38</v>
      </c>
      <c r="B3033"/>
      <c r="C3033"/>
      <c r="D3033"/>
      <c r="E3033" s="126" t="s">
        <v>8900</v>
      </c>
      <c r="F3033" s="103" t="s">
        <v>112</v>
      </c>
      <c r="G3033" s="104" t="s">
        <v>112</v>
      </c>
      <c r="H3033" s="36" t="s">
        <v>45</v>
      </c>
      <c r="I3033" s="149" t="s">
        <v>72</v>
      </c>
      <c r="J3033" s="104"/>
      <c r="K3033" s="103" t="s">
        <v>8901</v>
      </c>
      <c r="L3033" s="104" t="s">
        <v>8899</v>
      </c>
      <c r="M3033" s="144" t="s">
        <v>6056</v>
      </c>
      <c r="N3033" s="35">
        <v>4566</v>
      </c>
      <c r="O3033" s="132"/>
      <c r="P3033" s="132"/>
      <c r="Q3033"/>
      <c r="R3033"/>
    </row>
    <row r="3034" spans="1:18" x14ac:dyDescent="0.2">
      <c r="A3034" s="27">
        <v>2</v>
      </c>
      <c r="B3034" s="28">
        <v>40</v>
      </c>
      <c r="C3034" s="28"/>
      <c r="D3034" s="28"/>
      <c r="E3034" s="126" t="s">
        <v>8902</v>
      </c>
      <c r="F3034" s="30" t="s">
        <v>8903</v>
      </c>
      <c r="G3034" s="30" t="s">
        <v>8079</v>
      </c>
      <c r="H3034" s="36" t="s">
        <v>275</v>
      </c>
      <c r="I3034" s="32" t="s">
        <v>276</v>
      </c>
      <c r="J3034" s="30"/>
      <c r="K3034" s="28" t="s">
        <v>6108</v>
      </c>
      <c r="L3034" s="28" t="s">
        <v>8904</v>
      </c>
      <c r="M3034" s="143" t="s">
        <v>6056</v>
      </c>
      <c r="N3034" s="31">
        <v>4890</v>
      </c>
      <c r="O3034" s="131">
        <v>-17.687844999999999</v>
      </c>
      <c r="P3034" s="131">
        <v>141.05562699999999</v>
      </c>
      <c r="Q3034" s="28"/>
      <c r="R3034" s="28"/>
    </row>
    <row r="3035" spans="1:18" x14ac:dyDescent="0.2">
      <c r="A3035" s="27">
        <v>1</v>
      </c>
      <c r="B3035" s="28">
        <v>45</v>
      </c>
      <c r="C3035" s="28"/>
      <c r="D3035" s="29">
        <v>1757</v>
      </c>
      <c r="E3035" s="126" t="s">
        <v>8905</v>
      </c>
      <c r="F3035" s="28" t="s">
        <v>8906</v>
      </c>
      <c r="G3035" s="30" t="s">
        <v>6461</v>
      </c>
      <c r="H3035" s="36" t="s">
        <v>45</v>
      </c>
      <c r="I3035" s="32" t="s">
        <v>58</v>
      </c>
      <c r="J3035" s="30"/>
      <c r="K3035" s="28" t="s">
        <v>8907</v>
      </c>
      <c r="L3035" s="28" t="s">
        <v>8908</v>
      </c>
      <c r="M3035" s="143" t="s">
        <v>6056</v>
      </c>
      <c r="N3035" s="31">
        <v>4800</v>
      </c>
      <c r="O3035" s="133">
        <v>-20.289691999999899</v>
      </c>
      <c r="P3035" s="133">
        <v>148.54747800000001</v>
      </c>
      <c r="Q3035" s="28"/>
      <c r="R3035" s="28"/>
    </row>
    <row r="3036" spans="1:18" x14ac:dyDescent="0.2">
      <c r="A3036" s="27">
        <v>33</v>
      </c>
      <c r="B3036" s="28"/>
      <c r="C3036" s="28"/>
      <c r="D3036" s="28"/>
      <c r="E3036" s="126" t="s">
        <v>8909</v>
      </c>
      <c r="F3036" s="32" t="s">
        <v>43</v>
      </c>
      <c r="G3036" s="28" t="s">
        <v>44</v>
      </c>
      <c r="H3036" s="36" t="s">
        <v>45</v>
      </c>
      <c r="I3036" s="28" t="s">
        <v>46</v>
      </c>
      <c r="J3036" s="28"/>
      <c r="K3036" s="32" t="s">
        <v>8910</v>
      </c>
      <c r="L3036" s="32" t="s">
        <v>8911</v>
      </c>
      <c r="M3036" s="143" t="s">
        <v>6056</v>
      </c>
      <c r="N3036" s="34">
        <v>4305</v>
      </c>
      <c r="O3036" s="131"/>
      <c r="P3036" s="131"/>
      <c r="Q3036" s="28"/>
      <c r="R3036" s="28"/>
    </row>
    <row r="3037" spans="1:18" x14ac:dyDescent="0.2">
      <c r="A3037" s="27">
        <v>34</v>
      </c>
      <c r="B3037" s="28"/>
      <c r="C3037" s="28"/>
      <c r="D3037" s="28"/>
      <c r="E3037" s="126" t="s">
        <v>8912</v>
      </c>
      <c r="F3037" s="32" t="s">
        <v>75</v>
      </c>
      <c r="G3037" s="28" t="s">
        <v>76</v>
      </c>
      <c r="H3037" s="36" t="s">
        <v>45</v>
      </c>
      <c r="I3037" s="28" t="s">
        <v>46</v>
      </c>
      <c r="J3037" s="28"/>
      <c r="K3037" s="32" t="s">
        <v>8913</v>
      </c>
      <c r="L3037" s="32" t="s">
        <v>8914</v>
      </c>
      <c r="M3037" s="143" t="s">
        <v>6056</v>
      </c>
      <c r="N3037" s="35">
        <v>4509</v>
      </c>
      <c r="O3037" s="131"/>
      <c r="P3037" s="131"/>
      <c r="Q3037" s="28"/>
      <c r="R3037" s="28"/>
    </row>
    <row r="3038" spans="1:18" x14ac:dyDescent="0.2">
      <c r="A3038" s="27">
        <v>34</v>
      </c>
      <c r="B3038" s="28"/>
      <c r="C3038" s="28"/>
      <c r="D3038" s="28"/>
      <c r="E3038" s="126" t="s">
        <v>8915</v>
      </c>
      <c r="F3038" s="32" t="s">
        <v>75</v>
      </c>
      <c r="G3038" s="28" t="s">
        <v>76</v>
      </c>
      <c r="H3038" s="36" t="s">
        <v>45</v>
      </c>
      <c r="I3038" s="28" t="s">
        <v>46</v>
      </c>
      <c r="J3038" s="28"/>
      <c r="K3038" s="32" t="s">
        <v>8916</v>
      </c>
      <c r="L3038" s="32" t="s">
        <v>8917</v>
      </c>
      <c r="M3038" s="143" t="s">
        <v>6056</v>
      </c>
      <c r="N3038" s="35">
        <v>4740</v>
      </c>
      <c r="O3038" s="131"/>
      <c r="P3038" s="131"/>
      <c r="Q3038" s="28"/>
      <c r="R3038" s="28"/>
    </row>
    <row r="3039" spans="1:18" x14ac:dyDescent="0.2">
      <c r="A3039" s="27">
        <v>2</v>
      </c>
      <c r="B3039" s="28"/>
      <c r="C3039" s="28"/>
      <c r="D3039" s="28"/>
      <c r="E3039" s="126" t="s">
        <v>8918</v>
      </c>
      <c r="F3039" s="30" t="s">
        <v>8919</v>
      </c>
      <c r="G3039" s="30" t="s">
        <v>8920</v>
      </c>
      <c r="H3039" s="36" t="s">
        <v>52</v>
      </c>
      <c r="I3039" s="32" t="s">
        <v>63</v>
      </c>
      <c r="J3039" s="30"/>
      <c r="K3039" s="28" t="s">
        <v>8921</v>
      </c>
      <c r="L3039" s="28" t="s">
        <v>8922</v>
      </c>
      <c r="M3039" s="143" t="s">
        <v>6056</v>
      </c>
      <c r="N3039" s="31">
        <v>4701</v>
      </c>
      <c r="O3039" s="131">
        <v>-23.361270000000001</v>
      </c>
      <c r="P3039" s="131">
        <v>150.51172299999999</v>
      </c>
      <c r="Q3039" s="28"/>
      <c r="R3039" s="28"/>
    </row>
    <row r="3040" spans="1:18" x14ac:dyDescent="0.2">
      <c r="A3040" s="27">
        <v>1</v>
      </c>
      <c r="B3040" s="28">
        <v>2</v>
      </c>
      <c r="C3040" s="28"/>
      <c r="D3040" s="29">
        <v>967</v>
      </c>
      <c r="E3040" s="126" t="s">
        <v>8923</v>
      </c>
      <c r="F3040" s="30" t="s">
        <v>8924</v>
      </c>
      <c r="G3040" s="30" t="s">
        <v>6411</v>
      </c>
      <c r="H3040" s="36" t="s">
        <v>45</v>
      </c>
      <c r="I3040" s="32" t="s">
        <v>58</v>
      </c>
      <c r="J3040" s="30"/>
      <c r="K3040" s="28" t="s">
        <v>8925</v>
      </c>
      <c r="L3040" s="28" t="s">
        <v>8926</v>
      </c>
      <c r="M3040" s="143" t="s">
        <v>6056</v>
      </c>
      <c r="N3040" s="31">
        <v>4184</v>
      </c>
      <c r="O3040" s="133">
        <v>-27.451308000000001</v>
      </c>
      <c r="P3040" s="133">
        <v>153.4533715</v>
      </c>
      <c r="Q3040" s="28"/>
      <c r="R3040" s="28"/>
    </row>
    <row r="3041" spans="1:18" x14ac:dyDescent="0.2">
      <c r="A3041" s="27">
        <v>40</v>
      </c>
      <c r="B3041" s="28"/>
      <c r="C3041" s="28"/>
      <c r="D3041" s="29"/>
      <c r="E3041" s="126" t="s">
        <v>8927</v>
      </c>
      <c r="F3041" s="30" t="s">
        <v>8928</v>
      </c>
      <c r="G3041" s="30" t="s">
        <v>8929</v>
      </c>
      <c r="H3041" s="36" t="s">
        <v>52</v>
      </c>
      <c r="I3041" s="32" t="s">
        <v>67</v>
      </c>
      <c r="J3041" s="30"/>
      <c r="K3041" s="28"/>
      <c r="L3041" s="28" t="s">
        <v>8930</v>
      </c>
      <c r="M3041" s="143" t="s">
        <v>6056</v>
      </c>
      <c r="N3041" s="31">
        <v>4305</v>
      </c>
      <c r="O3041" s="133"/>
      <c r="P3041" s="133"/>
      <c r="Q3041" s="28"/>
      <c r="R3041" s="28"/>
    </row>
    <row r="3042" spans="1:18" x14ac:dyDescent="0.2">
      <c r="A3042" s="27">
        <v>33</v>
      </c>
      <c r="B3042" s="28"/>
      <c r="C3042" s="28"/>
      <c r="D3042" s="28"/>
      <c r="E3042" s="126" t="s">
        <v>8931</v>
      </c>
      <c r="F3042" s="32" t="s">
        <v>43</v>
      </c>
      <c r="G3042" s="28" t="s">
        <v>44</v>
      </c>
      <c r="H3042" s="36" t="s">
        <v>45</v>
      </c>
      <c r="I3042" s="28" t="s">
        <v>46</v>
      </c>
      <c r="J3042" s="28"/>
      <c r="K3042" s="32" t="s">
        <v>8932</v>
      </c>
      <c r="L3042" s="32" t="s">
        <v>8933</v>
      </c>
      <c r="M3042" s="143" t="s">
        <v>6056</v>
      </c>
      <c r="N3042" s="31">
        <v>4350</v>
      </c>
      <c r="O3042" s="131"/>
      <c r="P3042" s="131"/>
      <c r="Q3042" s="28"/>
      <c r="R3042" s="28"/>
    </row>
    <row r="3043" spans="1:18" x14ac:dyDescent="0.2">
      <c r="A3043" s="27">
        <v>33</v>
      </c>
      <c r="B3043" s="28"/>
      <c r="C3043" s="28"/>
      <c r="D3043" s="28"/>
      <c r="E3043" s="126" t="s">
        <v>8934</v>
      </c>
      <c r="F3043" s="32" t="s">
        <v>43</v>
      </c>
      <c r="G3043" s="28" t="s">
        <v>44</v>
      </c>
      <c r="H3043" s="36" t="s">
        <v>45</v>
      </c>
      <c r="I3043" s="28" t="s">
        <v>46</v>
      </c>
      <c r="J3043" s="28"/>
      <c r="K3043" s="32" t="s">
        <v>8935</v>
      </c>
      <c r="L3043" s="32" t="s">
        <v>8936</v>
      </c>
      <c r="M3043" s="143" t="s">
        <v>6056</v>
      </c>
      <c r="N3043" s="34">
        <v>4810</v>
      </c>
      <c r="O3043" s="131"/>
      <c r="P3043" s="131"/>
      <c r="Q3043" s="28"/>
      <c r="R3043" s="28"/>
    </row>
    <row r="3044" spans="1:18" x14ac:dyDescent="0.2">
      <c r="A3044" s="27">
        <v>33</v>
      </c>
      <c r="B3044" s="28"/>
      <c r="C3044" s="28"/>
      <c r="D3044" s="28"/>
      <c r="E3044" s="126" t="s">
        <v>8937</v>
      </c>
      <c r="F3044" s="32" t="s">
        <v>43</v>
      </c>
      <c r="G3044" s="28" t="s">
        <v>44</v>
      </c>
      <c r="H3044" s="36" t="s">
        <v>45</v>
      </c>
      <c r="I3044" s="28" t="s">
        <v>46</v>
      </c>
      <c r="J3044" s="28"/>
      <c r="K3044" s="32" t="s">
        <v>8938</v>
      </c>
      <c r="L3044" s="32" t="s">
        <v>8939</v>
      </c>
      <c r="M3044" s="143" t="s">
        <v>6056</v>
      </c>
      <c r="N3044" s="34">
        <v>4740</v>
      </c>
      <c r="O3044" s="131"/>
      <c r="P3044" s="131"/>
      <c r="Q3044" s="28"/>
      <c r="R3044" s="28"/>
    </row>
    <row r="3045" spans="1:18" x14ac:dyDescent="0.2">
      <c r="A3045" s="27">
        <v>19</v>
      </c>
      <c r="B3045" s="28"/>
      <c r="C3045" s="28"/>
      <c r="D3045" s="29"/>
      <c r="E3045" s="126" t="s">
        <v>8940</v>
      </c>
      <c r="F3045" s="30" t="s">
        <v>8941</v>
      </c>
      <c r="G3045" s="30" t="s">
        <v>758</v>
      </c>
      <c r="H3045" s="36" t="s">
        <v>45</v>
      </c>
      <c r="I3045" s="32" t="s">
        <v>58</v>
      </c>
      <c r="J3045" s="30"/>
      <c r="K3045" s="28" t="s">
        <v>8942</v>
      </c>
      <c r="L3045" s="28" t="s">
        <v>8943</v>
      </c>
      <c r="M3045" s="143" t="s">
        <v>6056</v>
      </c>
      <c r="N3045" s="31">
        <v>4013</v>
      </c>
      <c r="O3045" s="133"/>
      <c r="P3045" s="133"/>
      <c r="Q3045" s="28"/>
      <c r="R3045" s="28"/>
    </row>
    <row r="3046" spans="1:18" x14ac:dyDescent="0.2">
      <c r="A3046" s="27">
        <v>40</v>
      </c>
      <c r="B3046" s="28"/>
      <c r="C3046" s="28">
        <v>58</v>
      </c>
      <c r="D3046" s="28"/>
      <c r="E3046" s="126" t="s">
        <v>8944</v>
      </c>
      <c r="F3046" s="32" t="s">
        <v>8945</v>
      </c>
      <c r="G3046" s="28" t="s">
        <v>488</v>
      </c>
      <c r="H3046" s="36" t="s">
        <v>45</v>
      </c>
      <c r="I3046" s="28" t="s">
        <v>58</v>
      </c>
      <c r="J3046" s="28"/>
      <c r="K3046" s="32" t="s">
        <v>8946</v>
      </c>
      <c r="L3046" s="32" t="s">
        <v>8943</v>
      </c>
      <c r="M3046" s="143" t="s">
        <v>6056</v>
      </c>
      <c r="N3046" s="35">
        <v>4013</v>
      </c>
      <c r="O3046" s="131"/>
      <c r="P3046" s="131"/>
      <c r="Q3046" s="28"/>
      <c r="R3046" s="28"/>
    </row>
    <row r="3047" spans="1:18" x14ac:dyDescent="0.2">
      <c r="A3047" s="27"/>
      <c r="B3047" s="28"/>
      <c r="C3047" s="28">
        <v>58</v>
      </c>
      <c r="D3047" s="28"/>
      <c r="E3047" s="126" t="s">
        <v>8947</v>
      </c>
      <c r="F3047" s="32" t="s">
        <v>8948</v>
      </c>
      <c r="G3047" s="28" t="s">
        <v>197</v>
      </c>
      <c r="H3047" s="36" t="s">
        <v>52</v>
      </c>
      <c r="I3047" s="32" t="s">
        <v>63</v>
      </c>
      <c r="J3047" s="30"/>
      <c r="K3047" s="28" t="s">
        <v>8949</v>
      </c>
      <c r="L3047" s="28" t="s">
        <v>8943</v>
      </c>
      <c r="M3047" s="143" t="s">
        <v>6056</v>
      </c>
      <c r="N3047" s="31">
        <v>4013</v>
      </c>
      <c r="O3047" s="131"/>
      <c r="P3047" s="131"/>
      <c r="Q3047" s="28"/>
      <c r="R3047" s="28"/>
    </row>
    <row r="3048" spans="1:18" x14ac:dyDescent="0.2">
      <c r="A3048" s="27">
        <v>2</v>
      </c>
      <c r="B3048" s="28"/>
      <c r="C3048" s="28"/>
      <c r="D3048" s="28"/>
      <c r="E3048" s="126" t="s">
        <v>8950</v>
      </c>
      <c r="F3048" s="30" t="s">
        <v>8951</v>
      </c>
      <c r="G3048" s="30" t="s">
        <v>8952</v>
      </c>
      <c r="H3048" s="36" t="s">
        <v>52</v>
      </c>
      <c r="I3048" s="32" t="s">
        <v>67</v>
      </c>
      <c r="J3048" s="30"/>
      <c r="K3048" s="28" t="s">
        <v>8953</v>
      </c>
      <c r="L3048" s="28" t="s">
        <v>8954</v>
      </c>
      <c r="M3048" s="143" t="s">
        <v>6056</v>
      </c>
      <c r="N3048" s="31">
        <v>4208</v>
      </c>
      <c r="O3048" s="131">
        <v>-27.776520000000001</v>
      </c>
      <c r="P3048" s="131">
        <v>153.331706</v>
      </c>
      <c r="Q3048" s="28"/>
      <c r="R3048" s="28"/>
    </row>
    <row r="3049" spans="1:18" x14ac:dyDescent="0.2">
      <c r="A3049" s="27">
        <v>1</v>
      </c>
      <c r="B3049" s="28">
        <v>2</v>
      </c>
      <c r="C3049" s="28"/>
      <c r="D3049" s="29">
        <v>968</v>
      </c>
      <c r="E3049" s="126" t="s">
        <v>8955</v>
      </c>
      <c r="F3049" s="30" t="s">
        <v>8956</v>
      </c>
      <c r="G3049" s="30" t="s">
        <v>6063</v>
      </c>
      <c r="H3049" s="36" t="s">
        <v>45</v>
      </c>
      <c r="I3049" s="32" t="s">
        <v>58</v>
      </c>
      <c r="J3049" s="30"/>
      <c r="K3049" s="28" t="s">
        <v>8957</v>
      </c>
      <c r="L3049" s="28" t="s">
        <v>8958</v>
      </c>
      <c r="M3049" s="143" t="s">
        <v>6056</v>
      </c>
      <c r="N3049" s="31">
        <v>4123</v>
      </c>
      <c r="O3049" s="133">
        <v>-27.363499999999899</v>
      </c>
      <c r="P3049" s="133">
        <v>153.10148950000001</v>
      </c>
      <c r="Q3049" s="28"/>
      <c r="R3049" s="28"/>
    </row>
    <row r="3050" spans="1:18" x14ac:dyDescent="0.2">
      <c r="A3050" s="27">
        <v>2</v>
      </c>
      <c r="B3050" s="28"/>
      <c r="C3050" s="28"/>
      <c r="D3050" s="28"/>
      <c r="E3050" s="126" t="s">
        <v>8959</v>
      </c>
      <c r="F3050" s="30" t="s">
        <v>8960</v>
      </c>
      <c r="G3050" s="30" t="s">
        <v>8961</v>
      </c>
      <c r="H3050" s="36" t="s">
        <v>52</v>
      </c>
      <c r="I3050" s="32" t="s">
        <v>53</v>
      </c>
      <c r="J3050" s="30"/>
      <c r="K3050" s="28" t="s">
        <v>8962</v>
      </c>
      <c r="L3050" s="28" t="s">
        <v>8958</v>
      </c>
      <c r="M3050" s="143" t="s">
        <v>6056</v>
      </c>
      <c r="N3050" s="31">
        <v>4014</v>
      </c>
      <c r="O3050" s="131">
        <v>-27.364564000000001</v>
      </c>
      <c r="P3050" s="131">
        <v>153.100649</v>
      </c>
      <c r="Q3050" s="28"/>
      <c r="R3050" s="28"/>
    </row>
    <row r="3051" spans="1:18" x14ac:dyDescent="0.2">
      <c r="A3051" s="27">
        <v>40</v>
      </c>
      <c r="B3051" s="28">
        <v>45</v>
      </c>
      <c r="C3051" s="28"/>
      <c r="D3051" s="28"/>
      <c r="E3051" s="126" t="s">
        <v>8963</v>
      </c>
      <c r="F3051" s="30" t="s">
        <v>8964</v>
      </c>
      <c r="G3051" s="30" t="s">
        <v>6721</v>
      </c>
      <c r="H3051" s="36" t="s">
        <v>45</v>
      </c>
      <c r="I3051" s="32" t="s">
        <v>58</v>
      </c>
      <c r="J3051" s="30"/>
      <c r="K3051" s="28" t="s">
        <v>8965</v>
      </c>
      <c r="L3051" s="28" t="s">
        <v>8966</v>
      </c>
      <c r="M3051" s="143" t="s">
        <v>6056</v>
      </c>
      <c r="N3051" s="31">
        <v>4211</v>
      </c>
      <c r="O3051" s="131"/>
      <c r="P3051" s="131"/>
      <c r="Q3051" s="28"/>
      <c r="R3051" s="28"/>
    </row>
    <row r="3052" spans="1:18" x14ac:dyDescent="0.2">
      <c r="A3052" s="27">
        <v>34</v>
      </c>
      <c r="B3052" s="28"/>
      <c r="C3052" s="28"/>
      <c r="D3052" s="28"/>
      <c r="E3052" s="126" t="s">
        <v>8967</v>
      </c>
      <c r="F3052" s="32" t="s">
        <v>75</v>
      </c>
      <c r="G3052" s="28" t="s">
        <v>76</v>
      </c>
      <c r="H3052" s="36" t="s">
        <v>45</v>
      </c>
      <c r="I3052" s="28" t="s">
        <v>46</v>
      </c>
      <c r="J3052" s="28"/>
      <c r="K3052" s="32" t="s">
        <v>8968</v>
      </c>
      <c r="L3052" s="32" t="s">
        <v>8969</v>
      </c>
      <c r="M3052" s="143" t="s">
        <v>6056</v>
      </c>
      <c r="N3052" s="35">
        <v>4012</v>
      </c>
      <c r="O3052" s="131"/>
      <c r="P3052" s="131"/>
      <c r="Q3052" s="28"/>
      <c r="R3052" s="28"/>
    </row>
    <row r="3053" spans="1:18" x14ac:dyDescent="0.2">
      <c r="A3053" s="27">
        <v>1</v>
      </c>
      <c r="B3053" s="28">
        <v>2</v>
      </c>
      <c r="C3053" s="28">
        <v>58</v>
      </c>
      <c r="D3053" s="29">
        <v>1358</v>
      </c>
      <c r="E3053" s="126" t="s">
        <v>8970</v>
      </c>
      <c r="F3053" s="30" t="s">
        <v>8971</v>
      </c>
      <c r="G3053" s="30" t="s">
        <v>6567</v>
      </c>
      <c r="H3053" s="36" t="s">
        <v>45</v>
      </c>
      <c r="I3053" s="32" t="s">
        <v>58</v>
      </c>
      <c r="J3053" s="30" t="s">
        <v>64</v>
      </c>
      <c r="K3053" s="28" t="s">
        <v>8972</v>
      </c>
      <c r="L3053" s="28" t="s">
        <v>8973</v>
      </c>
      <c r="M3053" s="143" t="s">
        <v>6056</v>
      </c>
      <c r="N3053" s="31">
        <v>4401</v>
      </c>
      <c r="O3053" s="133">
        <v>-27.441186999999999</v>
      </c>
      <c r="P3053" s="133">
        <v>151.724683</v>
      </c>
      <c r="Q3053" s="28"/>
      <c r="R3053" s="28"/>
    </row>
    <row r="3054" spans="1:18" x14ac:dyDescent="0.2">
      <c r="A3054" s="27">
        <v>45</v>
      </c>
      <c r="B3054" s="28"/>
      <c r="C3054" s="28">
        <v>58</v>
      </c>
      <c r="D3054" s="29"/>
      <c r="E3054" s="126" t="s">
        <v>8970</v>
      </c>
      <c r="F3054" s="30" t="s">
        <v>8971</v>
      </c>
      <c r="G3054" s="30" t="s">
        <v>6567</v>
      </c>
      <c r="H3054" s="36" t="s">
        <v>233</v>
      </c>
      <c r="I3054" s="32" t="s">
        <v>234</v>
      </c>
      <c r="J3054" s="30" t="s">
        <v>64</v>
      </c>
      <c r="K3054" s="28" t="s">
        <v>8972</v>
      </c>
      <c r="L3054" s="28" t="s">
        <v>8973</v>
      </c>
      <c r="M3054" s="143" t="s">
        <v>6056</v>
      </c>
      <c r="N3054" s="31">
        <v>4401</v>
      </c>
      <c r="O3054" s="133">
        <v>-27.441186999999999</v>
      </c>
      <c r="P3054" s="133">
        <v>151.724683</v>
      </c>
      <c r="Q3054" s="28"/>
      <c r="R3054" s="28"/>
    </row>
    <row r="3055" spans="1:18" x14ac:dyDescent="0.2">
      <c r="A3055" s="27">
        <v>40</v>
      </c>
      <c r="B3055" s="28"/>
      <c r="C3055" s="28"/>
      <c r="D3055" s="29"/>
      <c r="E3055" s="126" t="s">
        <v>8974</v>
      </c>
      <c r="F3055" s="30" t="s">
        <v>8975</v>
      </c>
      <c r="G3055" s="30" t="s">
        <v>8976</v>
      </c>
      <c r="H3055" s="36" t="s">
        <v>52</v>
      </c>
      <c r="I3055" s="32" t="s">
        <v>67</v>
      </c>
      <c r="J3055" s="30"/>
      <c r="K3055" s="28"/>
      <c r="L3055" s="28" t="s">
        <v>8973</v>
      </c>
      <c r="M3055" s="143" t="s">
        <v>6056</v>
      </c>
      <c r="N3055" s="31">
        <v>4401</v>
      </c>
      <c r="O3055" s="133"/>
      <c r="P3055" s="133"/>
      <c r="Q3055" s="28"/>
      <c r="R3055" s="28"/>
    </row>
    <row r="3056" spans="1:18" x14ac:dyDescent="0.2">
      <c r="A3056" s="27">
        <v>24</v>
      </c>
      <c r="B3056" s="28"/>
      <c r="C3056" s="28"/>
      <c r="D3056" s="28"/>
      <c r="E3056" s="126" t="s">
        <v>8977</v>
      </c>
      <c r="F3056" s="32" t="s">
        <v>8978</v>
      </c>
      <c r="G3056" s="30"/>
      <c r="H3056" s="36" t="s">
        <v>45</v>
      </c>
      <c r="I3056" s="32" t="s">
        <v>118</v>
      </c>
      <c r="J3056" s="30"/>
      <c r="K3056" s="28"/>
      <c r="L3056" s="28" t="s">
        <v>8973</v>
      </c>
      <c r="M3056" s="143" t="s">
        <v>6056</v>
      </c>
      <c r="N3056" s="31">
        <v>4401</v>
      </c>
      <c r="O3056" s="131"/>
      <c r="P3056" s="131"/>
      <c r="Q3056" s="28"/>
      <c r="R3056" s="28"/>
    </row>
    <row r="3057" spans="1:18" x14ac:dyDescent="0.2">
      <c r="A3057" s="27">
        <v>40</v>
      </c>
      <c r="B3057" s="28"/>
      <c r="C3057" s="28"/>
      <c r="D3057" s="28"/>
      <c r="E3057" s="126" t="s">
        <v>8979</v>
      </c>
      <c r="F3057" s="32" t="s">
        <v>8980</v>
      </c>
      <c r="G3057" s="28" t="s">
        <v>6312</v>
      </c>
      <c r="H3057" s="36" t="s">
        <v>45</v>
      </c>
      <c r="I3057" s="28" t="s">
        <v>58</v>
      </c>
      <c r="J3057" s="28"/>
      <c r="K3057" s="32"/>
      <c r="L3057" s="32" t="s">
        <v>8981</v>
      </c>
      <c r="M3057" s="143" t="s">
        <v>6056</v>
      </c>
      <c r="N3057" s="34">
        <v>4706</v>
      </c>
      <c r="O3057" s="131"/>
      <c r="P3057" s="131"/>
      <c r="Q3057" s="28"/>
      <c r="R3057" s="28"/>
    </row>
    <row r="3058" spans="1:18" x14ac:dyDescent="0.2">
      <c r="A3058" s="27">
        <v>34</v>
      </c>
      <c r="B3058" s="28"/>
      <c r="C3058" s="28"/>
      <c r="D3058" s="28"/>
      <c r="E3058" s="126" t="s">
        <v>8982</v>
      </c>
      <c r="F3058" s="32" t="s">
        <v>75</v>
      </c>
      <c r="G3058" s="28" t="s">
        <v>76</v>
      </c>
      <c r="H3058" s="36" t="s">
        <v>45</v>
      </c>
      <c r="I3058" s="28" t="s">
        <v>46</v>
      </c>
      <c r="J3058" s="28"/>
      <c r="K3058" s="32" t="s">
        <v>8983</v>
      </c>
      <c r="L3058" s="32" t="s">
        <v>8984</v>
      </c>
      <c r="M3058" s="143" t="s">
        <v>6056</v>
      </c>
      <c r="N3058" s="35">
        <v>4208</v>
      </c>
      <c r="O3058" s="131"/>
      <c r="P3058" s="131"/>
      <c r="Q3058" s="28"/>
      <c r="R3058" s="28"/>
    </row>
    <row r="3059" spans="1:18" x14ac:dyDescent="0.2">
      <c r="A3059" s="27">
        <v>33</v>
      </c>
      <c r="B3059" s="28"/>
      <c r="C3059" s="28"/>
      <c r="D3059" s="28"/>
      <c r="E3059" s="126" t="s">
        <v>8985</v>
      </c>
      <c r="F3059" s="32" t="s">
        <v>43</v>
      </c>
      <c r="G3059" s="28" t="s">
        <v>44</v>
      </c>
      <c r="H3059" s="36" t="s">
        <v>45</v>
      </c>
      <c r="I3059" s="28" t="s">
        <v>46</v>
      </c>
      <c r="J3059" s="28"/>
      <c r="K3059" s="32" t="s">
        <v>8986</v>
      </c>
      <c r="L3059" s="32" t="s">
        <v>8984</v>
      </c>
      <c r="M3059" s="143" t="s">
        <v>6056</v>
      </c>
      <c r="N3059" s="34">
        <v>4208</v>
      </c>
      <c r="O3059" s="131"/>
      <c r="P3059" s="131"/>
      <c r="Q3059" s="28"/>
      <c r="R3059" s="28"/>
    </row>
    <row r="3060" spans="1:18" x14ac:dyDescent="0.2">
      <c r="A3060" s="27">
        <v>33</v>
      </c>
      <c r="B3060" s="28"/>
      <c r="C3060" s="28"/>
      <c r="D3060" s="28"/>
      <c r="E3060" s="126" t="s">
        <v>8987</v>
      </c>
      <c r="F3060" s="32" t="s">
        <v>43</v>
      </c>
      <c r="G3060" s="28" t="s">
        <v>44</v>
      </c>
      <c r="H3060" s="36" t="s">
        <v>45</v>
      </c>
      <c r="I3060" s="28" t="s">
        <v>46</v>
      </c>
      <c r="J3060" s="28"/>
      <c r="K3060" s="32" t="s">
        <v>8988</v>
      </c>
      <c r="L3060" s="32" t="s">
        <v>8984</v>
      </c>
      <c r="M3060" s="143" t="s">
        <v>6056</v>
      </c>
      <c r="N3060" s="34">
        <v>4208</v>
      </c>
      <c r="O3060" s="131"/>
      <c r="P3060" s="131"/>
      <c r="Q3060" s="28"/>
      <c r="R3060" s="28"/>
    </row>
    <row r="3061" spans="1:18" x14ac:dyDescent="0.2">
      <c r="A3061" s="27">
        <v>40</v>
      </c>
      <c r="B3061" s="28"/>
      <c r="C3061" s="28"/>
      <c r="D3061" s="28"/>
      <c r="E3061" s="126" t="s">
        <v>8989</v>
      </c>
      <c r="F3061" s="32" t="s">
        <v>8990</v>
      </c>
      <c r="G3061" s="100" t="s">
        <v>136</v>
      </c>
      <c r="H3061" s="36" t="s">
        <v>165</v>
      </c>
      <c r="I3061" s="28" t="s">
        <v>166</v>
      </c>
      <c r="J3061" s="28"/>
      <c r="K3061" s="32"/>
      <c r="L3061" s="32" t="s">
        <v>8984</v>
      </c>
      <c r="M3061" s="143" t="s">
        <v>6056</v>
      </c>
      <c r="N3061" s="34">
        <v>4208</v>
      </c>
      <c r="O3061" s="131"/>
      <c r="P3061" s="131"/>
      <c r="Q3061" s="28"/>
      <c r="R3061" s="28"/>
    </row>
    <row r="3062" spans="1:18" x14ac:dyDescent="0.2">
      <c r="A3062" s="27">
        <v>1</v>
      </c>
      <c r="B3062" s="28">
        <v>2</v>
      </c>
      <c r="C3062" s="28">
        <v>58</v>
      </c>
      <c r="D3062" s="29">
        <v>1148</v>
      </c>
      <c r="E3062" s="126" t="s">
        <v>8991</v>
      </c>
      <c r="F3062" s="30" t="s">
        <v>8992</v>
      </c>
      <c r="G3062" s="30" t="s">
        <v>6444</v>
      </c>
      <c r="H3062" s="36" t="s">
        <v>45</v>
      </c>
      <c r="I3062" s="32" t="s">
        <v>58</v>
      </c>
      <c r="J3062" s="30"/>
      <c r="K3062" s="28" t="s">
        <v>8993</v>
      </c>
      <c r="L3062" s="28" t="s">
        <v>8994</v>
      </c>
      <c r="M3062" s="143" t="s">
        <v>6056</v>
      </c>
      <c r="N3062" s="31">
        <v>4754</v>
      </c>
      <c r="O3062" s="133">
        <v>-21.169431500000002</v>
      </c>
      <c r="P3062" s="133">
        <v>148.8964205</v>
      </c>
      <c r="Q3062" s="28"/>
      <c r="R3062" s="28"/>
    </row>
    <row r="3063" spans="1:18" x14ac:dyDescent="0.2">
      <c r="A3063" s="27">
        <v>34</v>
      </c>
      <c r="B3063" s="28"/>
      <c r="C3063" s="28"/>
      <c r="D3063" s="28"/>
      <c r="E3063" s="126" t="s">
        <v>8995</v>
      </c>
      <c r="F3063" s="32" t="s">
        <v>75</v>
      </c>
      <c r="G3063" s="28" t="s">
        <v>76</v>
      </c>
      <c r="H3063" s="36" t="s">
        <v>45</v>
      </c>
      <c r="I3063" s="28" t="s">
        <v>46</v>
      </c>
      <c r="J3063" s="28"/>
      <c r="K3063" s="32" t="s">
        <v>8996</v>
      </c>
      <c r="L3063" s="32" t="s">
        <v>8997</v>
      </c>
      <c r="M3063" s="143" t="s">
        <v>6056</v>
      </c>
      <c r="N3063" s="35">
        <v>4210</v>
      </c>
      <c r="O3063" s="131"/>
      <c r="P3063" s="131"/>
      <c r="Q3063" s="28"/>
      <c r="R3063" s="28"/>
    </row>
    <row r="3064" spans="1:18" x14ac:dyDescent="0.2">
      <c r="A3064" s="27">
        <v>2</v>
      </c>
      <c r="B3064" s="28"/>
      <c r="C3064" s="28">
        <v>58</v>
      </c>
      <c r="D3064" s="28"/>
      <c r="E3064" s="126" t="s">
        <v>8998</v>
      </c>
      <c r="F3064" s="30" t="s">
        <v>8999</v>
      </c>
      <c r="G3064" s="28" t="s">
        <v>189</v>
      </c>
      <c r="H3064" s="36" t="s">
        <v>45</v>
      </c>
      <c r="I3064" s="32" t="s">
        <v>58</v>
      </c>
      <c r="J3064" s="30"/>
      <c r="K3064" s="28" t="s">
        <v>9000</v>
      </c>
      <c r="L3064" s="28" t="s">
        <v>8997</v>
      </c>
      <c r="M3064" s="143" t="s">
        <v>6056</v>
      </c>
      <c r="N3064" s="31">
        <v>4210</v>
      </c>
      <c r="O3064" s="131">
        <v>-27.901562999999999</v>
      </c>
      <c r="P3064" s="131">
        <v>153.297437</v>
      </c>
      <c r="Q3064" s="28"/>
      <c r="R3064" s="28"/>
    </row>
    <row r="3065" spans="1:18" x14ac:dyDescent="0.2">
      <c r="A3065" s="27">
        <v>34</v>
      </c>
      <c r="B3065" s="28"/>
      <c r="C3065" s="28"/>
      <c r="D3065" s="28"/>
      <c r="E3065" s="126" t="s">
        <v>9001</v>
      </c>
      <c r="F3065" s="32" t="s">
        <v>75</v>
      </c>
      <c r="G3065" s="28" t="s">
        <v>76</v>
      </c>
      <c r="H3065" s="36" t="s">
        <v>45</v>
      </c>
      <c r="I3065" s="28" t="s">
        <v>46</v>
      </c>
      <c r="J3065" s="28"/>
      <c r="K3065" s="32" t="s">
        <v>9002</v>
      </c>
      <c r="L3065" s="32" t="s">
        <v>9003</v>
      </c>
      <c r="M3065" s="143" t="s">
        <v>6056</v>
      </c>
      <c r="N3065" s="35">
        <v>4075</v>
      </c>
      <c r="O3065" s="131"/>
      <c r="P3065" s="131"/>
      <c r="Q3065" s="28"/>
      <c r="R3065" s="28"/>
    </row>
    <row r="3066" spans="1:18" x14ac:dyDescent="0.2">
      <c r="A3066" s="9">
        <v>38</v>
      </c>
      <c r="B3066"/>
      <c r="C3066"/>
      <c r="D3066"/>
      <c r="E3066" s="126" t="s">
        <v>9004</v>
      </c>
      <c r="F3066" s="103" t="s">
        <v>112</v>
      </c>
      <c r="G3066" s="104" t="s">
        <v>112</v>
      </c>
      <c r="H3066" s="36" t="s">
        <v>45</v>
      </c>
      <c r="I3066" s="149" t="s">
        <v>72</v>
      </c>
      <c r="J3066" s="104"/>
      <c r="K3066" s="103" t="s">
        <v>9005</v>
      </c>
      <c r="L3066" s="104" t="s">
        <v>9003</v>
      </c>
      <c r="M3066" s="144" t="s">
        <v>6056</v>
      </c>
      <c r="N3066" s="35">
        <v>4075</v>
      </c>
      <c r="O3066" s="132"/>
      <c r="P3066" s="132"/>
      <c r="Q3066"/>
      <c r="R3066"/>
    </row>
    <row r="3067" spans="1:18" x14ac:dyDescent="0.2">
      <c r="A3067" s="9">
        <v>40</v>
      </c>
      <c r="B3067"/>
      <c r="C3067"/>
      <c r="D3067"/>
      <c r="E3067" s="126" t="s">
        <v>9006</v>
      </c>
      <c r="F3067" s="103" t="s">
        <v>9007</v>
      </c>
      <c r="G3067" s="104" t="s">
        <v>6282</v>
      </c>
      <c r="H3067" s="36" t="s">
        <v>52</v>
      </c>
      <c r="I3067" s="32" t="s">
        <v>63</v>
      </c>
      <c r="J3067" s="104"/>
      <c r="K3067" s="103" t="s">
        <v>9008</v>
      </c>
      <c r="L3067" s="104" t="s">
        <v>9003</v>
      </c>
      <c r="M3067" s="144" t="s">
        <v>6056</v>
      </c>
      <c r="N3067" s="35">
        <v>4075</v>
      </c>
      <c r="O3067" s="132"/>
      <c r="P3067" s="132"/>
      <c r="Q3067"/>
      <c r="R3067"/>
    </row>
    <row r="3068" spans="1:18" x14ac:dyDescent="0.2">
      <c r="A3068" s="9">
        <v>38</v>
      </c>
      <c r="B3068"/>
      <c r="C3068"/>
      <c r="D3068"/>
      <c r="E3068" s="126" t="s">
        <v>9009</v>
      </c>
      <c r="F3068" s="103" t="s">
        <v>71</v>
      </c>
      <c r="G3068" s="104" t="s">
        <v>71</v>
      </c>
      <c r="H3068" s="36" t="s">
        <v>45</v>
      </c>
      <c r="I3068" s="149" t="s">
        <v>72</v>
      </c>
      <c r="J3068" s="104"/>
      <c r="K3068" s="103" t="s">
        <v>9010</v>
      </c>
      <c r="L3068" s="104" t="s">
        <v>9003</v>
      </c>
      <c r="M3068" s="144" t="s">
        <v>6056</v>
      </c>
      <c r="N3068" s="35">
        <v>4075</v>
      </c>
      <c r="O3068" s="132"/>
      <c r="P3068" s="132"/>
      <c r="Q3068"/>
      <c r="R3068"/>
    </row>
    <row r="3069" spans="1:18" x14ac:dyDescent="0.2">
      <c r="A3069" s="27">
        <v>33</v>
      </c>
      <c r="B3069" s="28"/>
      <c r="C3069" s="28"/>
      <c r="D3069" s="28"/>
      <c r="E3069" s="126" t="s">
        <v>9011</v>
      </c>
      <c r="F3069" s="32" t="s">
        <v>43</v>
      </c>
      <c r="G3069" s="28" t="s">
        <v>44</v>
      </c>
      <c r="H3069" s="36" t="s">
        <v>45</v>
      </c>
      <c r="I3069" s="28" t="s">
        <v>46</v>
      </c>
      <c r="J3069" s="28"/>
      <c r="K3069" s="32" t="s">
        <v>9012</v>
      </c>
      <c r="L3069" s="32" t="s">
        <v>9013</v>
      </c>
      <c r="M3069" s="143" t="s">
        <v>6056</v>
      </c>
      <c r="N3069" s="34">
        <v>4564</v>
      </c>
      <c r="O3069" s="131"/>
      <c r="P3069" s="131"/>
      <c r="Q3069" s="28"/>
      <c r="R3069" s="28"/>
    </row>
    <row r="3070" spans="1:18" x14ac:dyDescent="0.2">
      <c r="A3070" s="27">
        <v>34</v>
      </c>
      <c r="B3070" s="28"/>
      <c r="C3070" s="28"/>
      <c r="D3070" s="28"/>
      <c r="E3070" s="126" t="s">
        <v>9014</v>
      </c>
      <c r="F3070" s="32" t="s">
        <v>75</v>
      </c>
      <c r="G3070" s="28" t="s">
        <v>76</v>
      </c>
      <c r="H3070" s="36" t="s">
        <v>45</v>
      </c>
      <c r="I3070" s="28" t="s">
        <v>46</v>
      </c>
      <c r="J3070" s="28"/>
      <c r="K3070" s="32" t="s">
        <v>9015</v>
      </c>
      <c r="L3070" s="32" t="s">
        <v>9016</v>
      </c>
      <c r="M3070" s="143" t="s">
        <v>6056</v>
      </c>
      <c r="N3070" s="35">
        <v>4211</v>
      </c>
      <c r="O3070" s="131"/>
      <c r="P3070" s="131"/>
      <c r="Q3070" s="28"/>
      <c r="R3070" s="28"/>
    </row>
    <row r="3071" spans="1:18" x14ac:dyDescent="0.2">
      <c r="A3071" s="27">
        <v>33</v>
      </c>
      <c r="B3071" s="28"/>
      <c r="C3071" s="28"/>
      <c r="D3071" s="28"/>
      <c r="E3071" s="126" t="s">
        <v>9017</v>
      </c>
      <c r="F3071" s="32" t="s">
        <v>43</v>
      </c>
      <c r="G3071" s="28" t="s">
        <v>44</v>
      </c>
      <c r="H3071" s="36" t="s">
        <v>45</v>
      </c>
      <c r="I3071" s="28" t="s">
        <v>46</v>
      </c>
      <c r="J3071" s="28"/>
      <c r="K3071" s="32" t="s">
        <v>9018</v>
      </c>
      <c r="L3071" s="32" t="s">
        <v>9016</v>
      </c>
      <c r="M3071" s="143" t="s">
        <v>6056</v>
      </c>
      <c r="N3071" s="34">
        <v>4211</v>
      </c>
      <c r="O3071" s="131"/>
      <c r="P3071" s="131"/>
      <c r="Q3071" s="28"/>
      <c r="R3071" s="28"/>
    </row>
    <row r="3072" spans="1:18" x14ac:dyDescent="0.2">
      <c r="A3072" s="27">
        <v>34</v>
      </c>
      <c r="B3072" s="28"/>
      <c r="C3072" s="28"/>
      <c r="D3072" s="28"/>
      <c r="E3072" s="126" t="s">
        <v>9019</v>
      </c>
      <c r="F3072" s="32" t="s">
        <v>75</v>
      </c>
      <c r="G3072" s="28" t="s">
        <v>76</v>
      </c>
      <c r="H3072" s="36" t="s">
        <v>45</v>
      </c>
      <c r="I3072" s="28" t="s">
        <v>46</v>
      </c>
      <c r="J3072" s="28"/>
      <c r="K3072" s="32" t="s">
        <v>9020</v>
      </c>
      <c r="L3072" s="32" t="s">
        <v>9021</v>
      </c>
      <c r="M3072" s="143" t="s">
        <v>6056</v>
      </c>
      <c r="N3072" s="35">
        <v>4064</v>
      </c>
      <c r="O3072" s="131"/>
      <c r="P3072" s="131"/>
      <c r="Q3072" s="28"/>
      <c r="R3072" s="28"/>
    </row>
    <row r="3073" spans="1:18" x14ac:dyDescent="0.2">
      <c r="A3073" s="27">
        <v>1</v>
      </c>
      <c r="B3073" s="28"/>
      <c r="C3073" s="28">
        <v>58</v>
      </c>
      <c r="D3073" s="29">
        <v>2283</v>
      </c>
      <c r="E3073" s="126" t="s">
        <v>9022</v>
      </c>
      <c r="F3073" s="30" t="s">
        <v>9023</v>
      </c>
      <c r="G3073" s="28" t="s">
        <v>189</v>
      </c>
      <c r="H3073" s="36" t="s">
        <v>45</v>
      </c>
      <c r="I3073" s="32" t="s">
        <v>58</v>
      </c>
      <c r="J3073" s="30"/>
      <c r="K3073" s="28" t="s">
        <v>9024</v>
      </c>
      <c r="L3073" s="28" t="s">
        <v>9025</v>
      </c>
      <c r="M3073" s="143" t="s">
        <v>6056</v>
      </c>
      <c r="N3073" s="31">
        <v>4740</v>
      </c>
      <c r="O3073" s="133">
        <v>-21.178710937999899</v>
      </c>
      <c r="P3073" s="133">
        <v>149.167480469</v>
      </c>
      <c r="Q3073" s="28"/>
      <c r="R3073" s="28"/>
    </row>
    <row r="3074" spans="1:18" x14ac:dyDescent="0.2">
      <c r="A3074" s="27"/>
      <c r="B3074" s="28"/>
      <c r="C3074" s="28">
        <v>58</v>
      </c>
      <c r="D3074" s="29"/>
      <c r="E3074" s="126" t="s">
        <v>9026</v>
      </c>
      <c r="F3074" s="30" t="s">
        <v>8331</v>
      </c>
      <c r="G3074" s="30" t="s">
        <v>6444</v>
      </c>
      <c r="H3074" s="36" t="s">
        <v>52</v>
      </c>
      <c r="I3074" s="32" t="s">
        <v>175</v>
      </c>
      <c r="J3074" s="30" t="s">
        <v>64</v>
      </c>
      <c r="K3074" s="28" t="s">
        <v>9027</v>
      </c>
      <c r="L3074" s="28" t="s">
        <v>9025</v>
      </c>
      <c r="M3074" s="143" t="s">
        <v>6056</v>
      </c>
      <c r="N3074" s="31">
        <v>4740</v>
      </c>
      <c r="O3074" s="133">
        <v>-21.192682999999899</v>
      </c>
      <c r="P3074" s="133">
        <v>149.163929</v>
      </c>
      <c r="Q3074" s="28"/>
      <c r="R3074" s="28"/>
    </row>
    <row r="3075" spans="1:18" x14ac:dyDescent="0.2">
      <c r="A3075" s="27"/>
      <c r="B3075" s="28"/>
      <c r="C3075" s="28">
        <v>58</v>
      </c>
      <c r="D3075" s="29"/>
      <c r="E3075" s="126" t="s">
        <v>9026</v>
      </c>
      <c r="F3075" s="30" t="s">
        <v>9028</v>
      </c>
      <c r="G3075" s="30" t="s">
        <v>6444</v>
      </c>
      <c r="H3075" s="36" t="s">
        <v>233</v>
      </c>
      <c r="I3075" s="32" t="s">
        <v>234</v>
      </c>
      <c r="J3075" s="30" t="s">
        <v>64</v>
      </c>
      <c r="K3075" s="28" t="s">
        <v>9027</v>
      </c>
      <c r="L3075" s="28" t="s">
        <v>9025</v>
      </c>
      <c r="M3075" s="143" t="s">
        <v>6056</v>
      </c>
      <c r="N3075" s="31">
        <v>4740</v>
      </c>
      <c r="O3075" s="133">
        <v>-21.192682999999899</v>
      </c>
      <c r="P3075" s="133">
        <v>149.163929</v>
      </c>
      <c r="Q3075" s="28"/>
      <c r="R3075" s="28"/>
    </row>
    <row r="3076" spans="1:18" x14ac:dyDescent="0.2">
      <c r="A3076" s="27">
        <v>1</v>
      </c>
      <c r="B3076" s="28">
        <v>2</v>
      </c>
      <c r="C3076" s="28"/>
      <c r="D3076" s="29">
        <v>1149</v>
      </c>
      <c r="E3076" s="126" t="s">
        <v>9026</v>
      </c>
      <c r="F3076" s="30" t="s">
        <v>9029</v>
      </c>
      <c r="G3076" s="30" t="s">
        <v>6444</v>
      </c>
      <c r="H3076" s="36" t="s">
        <v>45</v>
      </c>
      <c r="I3076" s="32" t="s">
        <v>58</v>
      </c>
      <c r="J3076" s="30" t="s">
        <v>64</v>
      </c>
      <c r="K3076" s="28" t="s">
        <v>9027</v>
      </c>
      <c r="L3076" s="28" t="s">
        <v>9025</v>
      </c>
      <c r="M3076" s="143" t="s">
        <v>6056</v>
      </c>
      <c r="N3076" s="31">
        <v>4740</v>
      </c>
      <c r="O3076" s="133">
        <v>-21.192682999999899</v>
      </c>
      <c r="P3076" s="133">
        <v>149.163929</v>
      </c>
      <c r="Q3076" s="28"/>
      <c r="R3076" s="28"/>
    </row>
    <row r="3077" spans="1:18" x14ac:dyDescent="0.2">
      <c r="A3077" s="27">
        <v>24</v>
      </c>
      <c r="B3077" s="28"/>
      <c r="C3077" s="28"/>
      <c r="D3077" s="28"/>
      <c r="E3077" s="126" t="s">
        <v>9030</v>
      </c>
      <c r="F3077" s="32" t="s">
        <v>9031</v>
      </c>
      <c r="G3077" s="32" t="s">
        <v>9031</v>
      </c>
      <c r="H3077" s="36" t="s">
        <v>45</v>
      </c>
      <c r="I3077" s="32" t="s">
        <v>118</v>
      </c>
      <c r="J3077" s="30"/>
      <c r="K3077" s="28"/>
      <c r="L3077" s="28" t="s">
        <v>9025</v>
      </c>
      <c r="M3077" s="143" t="s">
        <v>6056</v>
      </c>
      <c r="N3077" s="31">
        <v>4740</v>
      </c>
      <c r="O3077" s="131"/>
      <c r="P3077" s="131"/>
      <c r="Q3077" s="28"/>
      <c r="R3077" s="28"/>
    </row>
    <row r="3078" spans="1:18" x14ac:dyDescent="0.2">
      <c r="A3078" s="27">
        <v>40</v>
      </c>
      <c r="B3078" s="28"/>
      <c r="C3078" s="28"/>
      <c r="D3078" s="28"/>
      <c r="E3078" s="126" t="s">
        <v>9032</v>
      </c>
      <c r="F3078" s="32" t="s">
        <v>9033</v>
      </c>
      <c r="G3078" s="30" t="s">
        <v>9034</v>
      </c>
      <c r="H3078" s="36" t="s">
        <v>165</v>
      </c>
      <c r="I3078" s="32" t="s">
        <v>166</v>
      </c>
      <c r="J3078" s="30"/>
      <c r="K3078" s="28"/>
      <c r="L3078" s="28" t="s">
        <v>9025</v>
      </c>
      <c r="M3078" s="143" t="s">
        <v>6056</v>
      </c>
      <c r="N3078" s="31">
        <v>4740</v>
      </c>
      <c r="O3078" s="131"/>
      <c r="P3078" s="131"/>
      <c r="Q3078" s="28"/>
      <c r="R3078" s="28"/>
    </row>
    <row r="3079" spans="1:18" x14ac:dyDescent="0.2">
      <c r="A3079" s="27">
        <v>24</v>
      </c>
      <c r="B3079" s="28"/>
      <c r="C3079" s="28"/>
      <c r="D3079" s="28"/>
      <c r="E3079" s="126" t="s">
        <v>9035</v>
      </c>
      <c r="F3079" s="32" t="s">
        <v>9036</v>
      </c>
      <c r="G3079" s="30" t="s">
        <v>6674</v>
      </c>
      <c r="H3079" s="36" t="s">
        <v>45</v>
      </c>
      <c r="I3079" s="32" t="s">
        <v>118</v>
      </c>
      <c r="J3079" s="30"/>
      <c r="K3079" s="28"/>
      <c r="L3079" s="28" t="s">
        <v>9025</v>
      </c>
      <c r="M3079" s="143" t="s">
        <v>6056</v>
      </c>
      <c r="N3079" s="31">
        <v>4740</v>
      </c>
      <c r="O3079" s="131"/>
      <c r="P3079" s="131"/>
      <c r="Q3079" s="28"/>
      <c r="R3079" s="28"/>
    </row>
    <row r="3080" spans="1:18" x14ac:dyDescent="0.2">
      <c r="A3080" s="27">
        <v>33</v>
      </c>
      <c r="B3080" s="28"/>
      <c r="C3080" s="28"/>
      <c r="D3080" s="28"/>
      <c r="E3080" s="126" t="s">
        <v>9037</v>
      </c>
      <c r="F3080" s="32" t="s">
        <v>43</v>
      </c>
      <c r="G3080" s="28" t="s">
        <v>44</v>
      </c>
      <c r="H3080" s="36" t="s">
        <v>45</v>
      </c>
      <c r="I3080" s="28" t="s">
        <v>46</v>
      </c>
      <c r="J3080" s="28"/>
      <c r="K3080" s="32" t="s">
        <v>9038</v>
      </c>
      <c r="L3080" s="32" t="s">
        <v>9039</v>
      </c>
      <c r="M3080" s="143" t="s">
        <v>6056</v>
      </c>
      <c r="N3080" s="34">
        <v>4221</v>
      </c>
      <c r="O3080" s="131"/>
      <c r="P3080" s="131"/>
      <c r="Q3080" s="28"/>
      <c r="R3080" s="28"/>
    </row>
    <row r="3081" spans="1:18" x14ac:dyDescent="0.2">
      <c r="A3081" s="27">
        <v>33</v>
      </c>
      <c r="B3081" s="28"/>
      <c r="C3081" s="28"/>
      <c r="D3081" s="28"/>
      <c r="E3081" s="126" t="s">
        <v>9040</v>
      </c>
      <c r="F3081" s="32" t="s">
        <v>43</v>
      </c>
      <c r="G3081" s="28" t="s">
        <v>44</v>
      </c>
      <c r="H3081" s="36" t="s">
        <v>45</v>
      </c>
      <c r="I3081" s="28" t="s">
        <v>46</v>
      </c>
      <c r="J3081" s="28"/>
      <c r="K3081" s="32" t="s">
        <v>8502</v>
      </c>
      <c r="L3081" s="32" t="s">
        <v>9039</v>
      </c>
      <c r="M3081" s="143" t="s">
        <v>6056</v>
      </c>
      <c r="N3081" s="34">
        <v>4221</v>
      </c>
      <c r="O3081" s="131"/>
      <c r="P3081" s="131"/>
      <c r="Q3081" s="28"/>
      <c r="R3081" s="28"/>
    </row>
    <row r="3082" spans="1:18" x14ac:dyDescent="0.2">
      <c r="A3082" s="27">
        <v>1</v>
      </c>
      <c r="B3082" s="28">
        <v>45</v>
      </c>
      <c r="C3082" s="28"/>
      <c r="D3082" s="29">
        <v>1125</v>
      </c>
      <c r="E3082" s="126" t="s">
        <v>9041</v>
      </c>
      <c r="F3082" s="30" t="s">
        <v>9042</v>
      </c>
      <c r="G3082" s="30" t="s">
        <v>6461</v>
      </c>
      <c r="H3082" s="36" t="s">
        <v>45</v>
      </c>
      <c r="I3082" s="32" t="s">
        <v>58</v>
      </c>
      <c r="J3082" s="30"/>
      <c r="K3082" s="28" t="s">
        <v>8448</v>
      </c>
      <c r="L3082" s="28" t="s">
        <v>9043</v>
      </c>
      <c r="M3082" s="143" t="s">
        <v>6056</v>
      </c>
      <c r="N3082" s="31">
        <v>4800</v>
      </c>
      <c r="O3082" s="133">
        <v>-20.403317999999999</v>
      </c>
      <c r="P3082" s="133">
        <v>148.7295475</v>
      </c>
      <c r="Q3082" s="28"/>
      <c r="R3082" s="28"/>
    </row>
    <row r="3083" spans="1:18" x14ac:dyDescent="0.2">
      <c r="A3083" s="27">
        <v>2</v>
      </c>
      <c r="B3083" s="28">
        <v>40</v>
      </c>
      <c r="C3083" s="28"/>
      <c r="D3083" s="28"/>
      <c r="E3083" s="126" t="s">
        <v>9044</v>
      </c>
      <c r="F3083" s="30" t="s">
        <v>9045</v>
      </c>
      <c r="G3083" s="30" t="s">
        <v>9046</v>
      </c>
      <c r="H3083" s="36" t="s">
        <v>45</v>
      </c>
      <c r="I3083" s="32" t="s">
        <v>58</v>
      </c>
      <c r="J3083" s="30"/>
      <c r="K3083" s="28" t="s">
        <v>9047</v>
      </c>
      <c r="L3083" s="28" t="s">
        <v>9048</v>
      </c>
      <c r="M3083" s="143" t="s">
        <v>6056</v>
      </c>
      <c r="N3083" s="31">
        <v>4886</v>
      </c>
      <c r="O3083" s="131">
        <v>-18.718733</v>
      </c>
      <c r="P3083" s="131">
        <v>146.58624399999999</v>
      </c>
      <c r="Q3083" s="28"/>
      <c r="R3083" s="28"/>
    </row>
    <row r="3084" spans="1:18" x14ac:dyDescent="0.2">
      <c r="A3084" s="27">
        <v>24</v>
      </c>
      <c r="B3084" s="28"/>
      <c r="C3084" s="28"/>
      <c r="D3084" s="28"/>
      <c r="E3084" s="126" t="s">
        <v>9049</v>
      </c>
      <c r="F3084" s="32" t="s">
        <v>9050</v>
      </c>
      <c r="G3084" s="30" t="s">
        <v>9051</v>
      </c>
      <c r="H3084" s="36" t="s">
        <v>45</v>
      </c>
      <c r="I3084" s="32" t="s">
        <v>118</v>
      </c>
      <c r="J3084" s="30"/>
      <c r="K3084" s="28"/>
      <c r="L3084" s="28" t="s">
        <v>9048</v>
      </c>
      <c r="M3084" s="143" t="s">
        <v>6056</v>
      </c>
      <c r="N3084" s="31">
        <v>4886</v>
      </c>
      <c r="O3084" s="131"/>
      <c r="P3084" s="131"/>
      <c r="Q3084" s="28"/>
      <c r="R3084" s="28"/>
    </row>
    <row r="3085" spans="1:18" x14ac:dyDescent="0.2">
      <c r="A3085" s="27">
        <v>40</v>
      </c>
      <c r="B3085" s="28"/>
      <c r="C3085" s="28"/>
      <c r="D3085" s="28"/>
      <c r="E3085" s="126" t="s">
        <v>9052</v>
      </c>
      <c r="F3085" s="32" t="s">
        <v>9053</v>
      </c>
      <c r="G3085" s="30" t="s">
        <v>9054</v>
      </c>
      <c r="H3085" s="36" t="s">
        <v>52</v>
      </c>
      <c r="I3085" s="32" t="s">
        <v>67</v>
      </c>
      <c r="J3085" s="30"/>
      <c r="K3085" s="28"/>
      <c r="L3085" s="28" t="s">
        <v>9055</v>
      </c>
      <c r="M3085" s="143" t="s">
        <v>6056</v>
      </c>
      <c r="N3085" s="31">
        <v>4555</v>
      </c>
      <c r="O3085" s="131"/>
      <c r="P3085" s="131"/>
      <c r="Q3085" s="28"/>
      <c r="R3085" s="28"/>
    </row>
    <row r="3086" spans="1:18" x14ac:dyDescent="0.2">
      <c r="A3086" s="27">
        <v>34</v>
      </c>
      <c r="B3086" s="28"/>
      <c r="C3086" s="28"/>
      <c r="D3086" s="28"/>
      <c r="E3086" s="126" t="s">
        <v>9056</v>
      </c>
      <c r="F3086" s="32" t="s">
        <v>75</v>
      </c>
      <c r="G3086" s="28" t="s">
        <v>76</v>
      </c>
      <c r="H3086" s="36" t="s">
        <v>45</v>
      </c>
      <c r="I3086" s="28" t="s">
        <v>46</v>
      </c>
      <c r="J3086" s="28"/>
      <c r="K3086" s="32" t="s">
        <v>9057</v>
      </c>
      <c r="L3086" s="32" t="s">
        <v>9058</v>
      </c>
      <c r="M3086" s="143" t="s">
        <v>6056</v>
      </c>
      <c r="N3086" s="35">
        <v>4125</v>
      </c>
      <c r="O3086" s="131"/>
      <c r="P3086" s="131"/>
      <c r="Q3086" s="28"/>
      <c r="R3086" s="28"/>
    </row>
    <row r="3087" spans="1:18" x14ac:dyDescent="0.2">
      <c r="A3087" s="27">
        <v>33</v>
      </c>
      <c r="B3087" s="28"/>
      <c r="C3087" s="28"/>
      <c r="D3087" s="28"/>
      <c r="E3087" s="126" t="s">
        <v>9059</v>
      </c>
      <c r="F3087" s="32" t="s">
        <v>43</v>
      </c>
      <c r="G3087" s="28" t="s">
        <v>44</v>
      </c>
      <c r="H3087" s="36" t="s">
        <v>45</v>
      </c>
      <c r="I3087" s="28" t="s">
        <v>46</v>
      </c>
      <c r="J3087" s="28"/>
      <c r="K3087" s="32" t="s">
        <v>9060</v>
      </c>
      <c r="L3087" s="32" t="s">
        <v>9058</v>
      </c>
      <c r="M3087" s="143" t="s">
        <v>6056</v>
      </c>
      <c r="N3087" s="34">
        <v>4125</v>
      </c>
      <c r="O3087" s="131"/>
      <c r="P3087" s="131"/>
      <c r="Q3087" s="28"/>
      <c r="R3087" s="28"/>
    </row>
    <row r="3088" spans="1:18" x14ac:dyDescent="0.2">
      <c r="A3088" s="27">
        <v>32</v>
      </c>
      <c r="B3088" s="28"/>
      <c r="C3088" s="28"/>
      <c r="D3088" s="28"/>
      <c r="E3088" s="126" t="s">
        <v>9061</v>
      </c>
      <c r="F3088" s="32" t="s">
        <v>9062</v>
      </c>
      <c r="G3088" s="28" t="s">
        <v>9063</v>
      </c>
      <c r="H3088" s="36" t="s">
        <v>52</v>
      </c>
      <c r="I3088" s="32" t="s">
        <v>175</v>
      </c>
      <c r="J3088" s="30"/>
      <c r="K3088" s="28" t="s">
        <v>9064</v>
      </c>
      <c r="L3088" s="28" t="s">
        <v>9065</v>
      </c>
      <c r="M3088" s="143" t="s">
        <v>6056</v>
      </c>
      <c r="N3088" s="31">
        <v>4702</v>
      </c>
      <c r="O3088" s="131">
        <v>-23.321869299999999</v>
      </c>
      <c r="P3088" s="131">
        <v>150.4997243</v>
      </c>
      <c r="Q3088" s="28"/>
      <c r="R3088" s="28"/>
    </row>
    <row r="3089" spans="1:18" x14ac:dyDescent="0.2">
      <c r="A3089" s="27">
        <v>34</v>
      </c>
      <c r="B3089" s="28"/>
      <c r="C3089" s="28"/>
      <c r="D3089" s="28"/>
      <c r="E3089" s="126" t="s">
        <v>9066</v>
      </c>
      <c r="F3089" s="32" t="s">
        <v>75</v>
      </c>
      <c r="G3089" s="28" t="s">
        <v>76</v>
      </c>
      <c r="H3089" s="36" t="s">
        <v>45</v>
      </c>
      <c r="I3089" s="28" t="s">
        <v>46</v>
      </c>
      <c r="J3089" s="28"/>
      <c r="K3089" s="32" t="s">
        <v>9067</v>
      </c>
      <c r="L3089" s="32" t="s">
        <v>9065</v>
      </c>
      <c r="M3089" s="143" t="s">
        <v>6056</v>
      </c>
      <c r="N3089" s="35">
        <v>4702</v>
      </c>
      <c r="O3089" s="131"/>
      <c r="P3089" s="131"/>
      <c r="Q3089" s="28"/>
      <c r="R3089" s="28"/>
    </row>
    <row r="3090" spans="1:18" x14ac:dyDescent="0.2">
      <c r="A3090" s="27">
        <v>40</v>
      </c>
      <c r="B3090" s="28"/>
      <c r="C3090" s="28"/>
      <c r="D3090" s="28"/>
      <c r="E3090" s="126" t="s">
        <v>9068</v>
      </c>
      <c r="F3090" s="32" t="s">
        <v>9069</v>
      </c>
      <c r="G3090" s="28" t="s">
        <v>7595</v>
      </c>
      <c r="H3090" s="36" t="s">
        <v>165</v>
      </c>
      <c r="I3090" s="32" t="s">
        <v>166</v>
      </c>
      <c r="J3090" s="30"/>
      <c r="K3090" s="28"/>
      <c r="L3090" s="28" t="s">
        <v>9065</v>
      </c>
      <c r="M3090" s="143" t="s">
        <v>6056</v>
      </c>
      <c r="N3090" s="31">
        <v>4702</v>
      </c>
      <c r="O3090" s="131"/>
      <c r="P3090" s="131"/>
      <c r="Q3090" s="28"/>
      <c r="R3090" s="28"/>
    </row>
    <row r="3091" spans="1:18" x14ac:dyDescent="0.2">
      <c r="A3091" s="27">
        <v>40</v>
      </c>
      <c r="B3091" s="28"/>
      <c r="C3091" s="28"/>
      <c r="D3091" s="28"/>
      <c r="E3091" s="126" t="s">
        <v>9070</v>
      </c>
      <c r="F3091" s="32" t="s">
        <v>9071</v>
      </c>
      <c r="G3091" s="28" t="s">
        <v>9072</v>
      </c>
      <c r="H3091" s="36" t="s">
        <v>52</v>
      </c>
      <c r="I3091" s="32" t="s">
        <v>67</v>
      </c>
      <c r="J3091" s="30"/>
      <c r="K3091" s="28"/>
      <c r="L3091" s="28" t="s">
        <v>9065</v>
      </c>
      <c r="M3091" s="143" t="s">
        <v>6056</v>
      </c>
      <c r="N3091" s="31">
        <v>4702</v>
      </c>
      <c r="O3091" s="131"/>
      <c r="P3091" s="131"/>
      <c r="Q3091" s="28"/>
      <c r="R3091" s="28"/>
    </row>
    <row r="3092" spans="1:18" x14ac:dyDescent="0.2">
      <c r="A3092" s="27">
        <v>24</v>
      </c>
      <c r="B3092" s="28"/>
      <c r="C3092" s="28"/>
      <c r="D3092" s="28"/>
      <c r="E3092" s="126" t="s">
        <v>9073</v>
      </c>
      <c r="F3092" s="32" t="s">
        <v>9074</v>
      </c>
      <c r="G3092" s="28" t="s">
        <v>6865</v>
      </c>
      <c r="H3092" s="36" t="s">
        <v>45</v>
      </c>
      <c r="I3092" s="32" t="s">
        <v>118</v>
      </c>
      <c r="J3092" s="30"/>
      <c r="K3092" s="28"/>
      <c r="L3092" s="28" t="s">
        <v>9065</v>
      </c>
      <c r="M3092" s="143" t="s">
        <v>6056</v>
      </c>
      <c r="N3092" s="31">
        <v>4702</v>
      </c>
      <c r="O3092" s="131"/>
      <c r="P3092" s="131"/>
      <c r="Q3092" s="28"/>
      <c r="R3092" s="28"/>
    </row>
    <row r="3093" spans="1:18" x14ac:dyDescent="0.2">
      <c r="A3093" s="27">
        <v>40</v>
      </c>
      <c r="B3093" s="28"/>
      <c r="C3093" s="28"/>
      <c r="D3093" s="29"/>
      <c r="E3093" s="126" t="s">
        <v>9075</v>
      </c>
      <c r="F3093" s="30" t="s">
        <v>9076</v>
      </c>
      <c r="G3093" s="30" t="s">
        <v>9077</v>
      </c>
      <c r="H3093" s="36" t="s">
        <v>52</v>
      </c>
      <c r="I3093" s="32" t="s">
        <v>67</v>
      </c>
      <c r="J3093" s="30"/>
      <c r="K3093" s="28"/>
      <c r="L3093" s="28" t="s">
        <v>9078</v>
      </c>
      <c r="M3093" s="143" t="s">
        <v>6056</v>
      </c>
      <c r="N3093" s="31">
        <v>4306</v>
      </c>
      <c r="O3093" s="133"/>
      <c r="P3093" s="133"/>
      <c r="Q3093" s="28"/>
      <c r="R3093" s="28"/>
    </row>
    <row r="3094" spans="1:18" x14ac:dyDescent="0.2">
      <c r="A3094" s="27">
        <v>33</v>
      </c>
      <c r="B3094" s="28"/>
      <c r="C3094" s="28"/>
      <c r="D3094" s="28"/>
      <c r="E3094" s="126" t="s">
        <v>9079</v>
      </c>
      <c r="F3094" s="32" t="s">
        <v>43</v>
      </c>
      <c r="G3094" s="28" t="s">
        <v>44</v>
      </c>
      <c r="H3094" s="36" t="s">
        <v>45</v>
      </c>
      <c r="I3094" s="28" t="s">
        <v>46</v>
      </c>
      <c r="J3094" s="28"/>
      <c r="K3094" s="32" t="s">
        <v>9080</v>
      </c>
      <c r="L3094" s="32" t="s">
        <v>9081</v>
      </c>
      <c r="M3094" s="143" t="s">
        <v>6056</v>
      </c>
      <c r="N3094" s="34">
        <v>4551</v>
      </c>
      <c r="O3094" s="131"/>
      <c r="P3094" s="131"/>
      <c r="Q3094" s="28"/>
      <c r="R3094" s="28"/>
    </row>
    <row r="3095" spans="1:18" x14ac:dyDescent="0.2">
      <c r="A3095" s="27">
        <v>34</v>
      </c>
      <c r="B3095" s="28"/>
      <c r="C3095" s="28"/>
      <c r="D3095" s="28"/>
      <c r="E3095" s="126" t="s">
        <v>9082</v>
      </c>
      <c r="F3095" s="32" t="s">
        <v>75</v>
      </c>
      <c r="G3095" s="28" t="s">
        <v>76</v>
      </c>
      <c r="H3095" s="36" t="s">
        <v>45</v>
      </c>
      <c r="I3095" s="28" t="s">
        <v>46</v>
      </c>
      <c r="J3095" s="28"/>
      <c r="K3095" s="32" t="s">
        <v>9083</v>
      </c>
      <c r="L3095" s="32" t="s">
        <v>9081</v>
      </c>
      <c r="M3095" s="143" t="s">
        <v>6056</v>
      </c>
      <c r="N3095" s="35">
        <v>4551</v>
      </c>
      <c r="O3095" s="131"/>
      <c r="P3095" s="131"/>
      <c r="Q3095" s="28"/>
      <c r="R3095" s="28"/>
    </row>
    <row r="3096" spans="1:18" x14ac:dyDescent="0.2">
      <c r="A3096" s="27">
        <v>1</v>
      </c>
      <c r="B3096" s="28">
        <v>2</v>
      </c>
      <c r="C3096" s="28">
        <v>45</v>
      </c>
      <c r="D3096" s="29">
        <v>342</v>
      </c>
      <c r="E3096" s="126" t="s">
        <v>9084</v>
      </c>
      <c r="F3096" s="30" t="s">
        <v>9085</v>
      </c>
      <c r="G3096" s="30" t="s">
        <v>6928</v>
      </c>
      <c r="H3096" s="36" t="s">
        <v>275</v>
      </c>
      <c r="I3096" s="32" t="s">
        <v>276</v>
      </c>
      <c r="J3096" s="30"/>
      <c r="K3096" s="28" t="s">
        <v>9086</v>
      </c>
      <c r="L3096" s="28" t="s">
        <v>9087</v>
      </c>
      <c r="M3096" s="143" t="s">
        <v>6056</v>
      </c>
      <c r="N3096" s="31">
        <v>4816</v>
      </c>
      <c r="O3096" s="133">
        <v>-20.532499000000001</v>
      </c>
      <c r="P3096" s="133">
        <v>145.40010649999999</v>
      </c>
      <c r="Q3096" s="28"/>
      <c r="R3096" s="28"/>
    </row>
    <row r="3097" spans="1:18" x14ac:dyDescent="0.2">
      <c r="A3097" s="27">
        <v>33</v>
      </c>
      <c r="B3097" s="28"/>
      <c r="C3097" s="28"/>
      <c r="D3097" s="28"/>
      <c r="E3097" s="126" t="s">
        <v>9088</v>
      </c>
      <c r="F3097" s="32" t="s">
        <v>43</v>
      </c>
      <c r="G3097" s="28" t="s">
        <v>44</v>
      </c>
      <c r="H3097" s="36" t="s">
        <v>45</v>
      </c>
      <c r="I3097" s="28" t="s">
        <v>46</v>
      </c>
      <c r="J3097" s="28"/>
      <c r="K3097" s="32" t="s">
        <v>9089</v>
      </c>
      <c r="L3097" s="32" t="s">
        <v>9090</v>
      </c>
      <c r="M3097" s="143" t="s">
        <v>6056</v>
      </c>
      <c r="N3097" s="34">
        <v>4573</v>
      </c>
      <c r="O3097" s="131"/>
      <c r="P3097" s="131"/>
      <c r="Q3097" s="28"/>
      <c r="R3097" s="28"/>
    </row>
    <row r="3098" spans="1:18" x14ac:dyDescent="0.2">
      <c r="A3098" s="27">
        <v>34</v>
      </c>
      <c r="B3098" s="28"/>
      <c r="C3098" s="28"/>
      <c r="D3098" s="28"/>
      <c r="E3098" s="126" t="s">
        <v>9091</v>
      </c>
      <c r="F3098" s="32" t="s">
        <v>75</v>
      </c>
      <c r="G3098" s="28" t="s">
        <v>76</v>
      </c>
      <c r="H3098" s="36" t="s">
        <v>45</v>
      </c>
      <c r="I3098" s="28" t="s">
        <v>46</v>
      </c>
      <c r="J3098" s="28"/>
      <c r="K3098" s="32" t="s">
        <v>9092</v>
      </c>
      <c r="L3098" s="32" t="s">
        <v>9093</v>
      </c>
      <c r="M3098" s="143" t="s">
        <v>6056</v>
      </c>
      <c r="N3098" s="35">
        <v>4502</v>
      </c>
      <c r="O3098" s="131"/>
      <c r="P3098" s="131"/>
      <c r="Q3098" s="28"/>
      <c r="R3098" s="28"/>
    </row>
    <row r="3099" spans="1:18" x14ac:dyDescent="0.2">
      <c r="A3099" s="27">
        <v>40</v>
      </c>
      <c r="B3099" s="28"/>
      <c r="C3099" s="28"/>
      <c r="D3099" s="28"/>
      <c r="E3099" s="126" t="s">
        <v>9094</v>
      </c>
      <c r="F3099" s="32" t="s">
        <v>9095</v>
      </c>
      <c r="G3099" s="28" t="s">
        <v>6897</v>
      </c>
      <c r="H3099" s="36" t="s">
        <v>52</v>
      </c>
      <c r="I3099" s="28" t="s">
        <v>166</v>
      </c>
      <c r="J3099" s="28"/>
      <c r="K3099" s="32"/>
      <c r="L3099" s="32" t="s">
        <v>9093</v>
      </c>
      <c r="M3099" s="143" t="s">
        <v>6056</v>
      </c>
      <c r="N3099" s="35">
        <v>4502</v>
      </c>
      <c r="O3099" s="131"/>
      <c r="P3099" s="131"/>
      <c r="Q3099" s="28"/>
      <c r="R3099" s="28"/>
    </row>
    <row r="3100" spans="1:18" x14ac:dyDescent="0.2">
      <c r="A3100" s="27">
        <v>33</v>
      </c>
      <c r="B3100" s="28"/>
      <c r="C3100" s="28"/>
      <c r="D3100" s="28"/>
      <c r="E3100" s="126" t="s">
        <v>9096</v>
      </c>
      <c r="F3100" s="32" t="s">
        <v>43</v>
      </c>
      <c r="G3100" s="28" t="s">
        <v>44</v>
      </c>
      <c r="H3100" s="36" t="s">
        <v>45</v>
      </c>
      <c r="I3100" s="28" t="s">
        <v>46</v>
      </c>
      <c r="J3100" s="28"/>
      <c r="K3100" s="32" t="s">
        <v>9097</v>
      </c>
      <c r="L3100" s="32" t="s">
        <v>9098</v>
      </c>
      <c r="M3100" s="143" t="s">
        <v>6056</v>
      </c>
      <c r="N3100" s="34">
        <v>4000</v>
      </c>
      <c r="O3100" s="131"/>
      <c r="P3100" s="131"/>
      <c r="Q3100" s="28"/>
      <c r="R3100" s="28"/>
    </row>
    <row r="3101" spans="1:18" x14ac:dyDescent="0.2">
      <c r="A3101" s="27">
        <v>34</v>
      </c>
      <c r="B3101" s="28"/>
      <c r="C3101" s="28"/>
      <c r="D3101" s="28"/>
      <c r="E3101" s="126" t="s">
        <v>9099</v>
      </c>
      <c r="F3101" s="32" t="s">
        <v>75</v>
      </c>
      <c r="G3101" s="28" t="s">
        <v>76</v>
      </c>
      <c r="H3101" s="36" t="s">
        <v>45</v>
      </c>
      <c r="I3101" s="28" t="s">
        <v>46</v>
      </c>
      <c r="J3101" s="28"/>
      <c r="K3101" s="32" t="s">
        <v>9100</v>
      </c>
      <c r="L3101" s="32" t="s">
        <v>9101</v>
      </c>
      <c r="M3101" s="143" t="s">
        <v>6056</v>
      </c>
      <c r="N3101" s="35">
        <v>4655</v>
      </c>
      <c r="O3101" s="131"/>
      <c r="P3101" s="131"/>
      <c r="Q3101" s="28"/>
      <c r="R3101" s="28"/>
    </row>
    <row r="3102" spans="1:18" x14ac:dyDescent="0.2">
      <c r="A3102" s="27">
        <v>33</v>
      </c>
      <c r="B3102" s="28"/>
      <c r="C3102" s="28"/>
      <c r="D3102" s="28"/>
      <c r="E3102" s="126" t="s">
        <v>9102</v>
      </c>
      <c r="F3102" s="32" t="s">
        <v>43</v>
      </c>
      <c r="G3102" s="28" t="s">
        <v>44</v>
      </c>
      <c r="H3102" s="36" t="s">
        <v>45</v>
      </c>
      <c r="I3102" s="28" t="s">
        <v>46</v>
      </c>
      <c r="J3102" s="28"/>
      <c r="K3102" s="32" t="s">
        <v>9103</v>
      </c>
      <c r="L3102" s="32" t="s">
        <v>9101</v>
      </c>
      <c r="M3102" s="143" t="s">
        <v>6056</v>
      </c>
      <c r="N3102" s="34">
        <v>4655</v>
      </c>
      <c r="O3102" s="131"/>
      <c r="P3102" s="131"/>
      <c r="Q3102" s="28"/>
      <c r="R3102" s="28"/>
    </row>
    <row r="3103" spans="1:18" x14ac:dyDescent="0.2">
      <c r="A3103" s="27">
        <v>34</v>
      </c>
      <c r="B3103" s="28"/>
      <c r="C3103" s="28"/>
      <c r="D3103" s="28"/>
      <c r="E3103" s="126" t="s">
        <v>9104</v>
      </c>
      <c r="F3103" s="32" t="s">
        <v>75</v>
      </c>
      <c r="G3103" s="28" t="s">
        <v>76</v>
      </c>
      <c r="H3103" s="36" t="s">
        <v>45</v>
      </c>
      <c r="I3103" s="28" t="s">
        <v>46</v>
      </c>
      <c r="J3103" s="28"/>
      <c r="K3103" s="32" t="s">
        <v>9105</v>
      </c>
      <c r="L3103" s="32" t="s">
        <v>9106</v>
      </c>
      <c r="M3103" s="143" t="s">
        <v>6056</v>
      </c>
      <c r="N3103" s="35">
        <v>4812</v>
      </c>
      <c r="O3103" s="131"/>
      <c r="P3103" s="131"/>
      <c r="Q3103" s="28"/>
      <c r="R3103" s="28"/>
    </row>
    <row r="3104" spans="1:18" x14ac:dyDescent="0.2">
      <c r="A3104" s="27">
        <v>33</v>
      </c>
      <c r="B3104" s="28"/>
      <c r="C3104" s="28"/>
      <c r="D3104" s="28"/>
      <c r="E3104" s="126" t="s">
        <v>9107</v>
      </c>
      <c r="F3104" s="32" t="s">
        <v>43</v>
      </c>
      <c r="G3104" s="28" t="s">
        <v>44</v>
      </c>
      <c r="H3104" s="36" t="s">
        <v>45</v>
      </c>
      <c r="I3104" s="28" t="s">
        <v>46</v>
      </c>
      <c r="J3104" s="28"/>
      <c r="K3104" s="32" t="s">
        <v>9108</v>
      </c>
      <c r="L3104" s="32" t="s">
        <v>9109</v>
      </c>
      <c r="M3104" s="143" t="s">
        <v>6056</v>
      </c>
      <c r="N3104" s="34">
        <v>4209</v>
      </c>
      <c r="O3104" s="131"/>
      <c r="P3104" s="131"/>
      <c r="Q3104" s="28"/>
      <c r="R3104" s="28"/>
    </row>
    <row r="3105" spans="1:18" x14ac:dyDescent="0.2">
      <c r="A3105" s="27">
        <v>40</v>
      </c>
      <c r="B3105" s="28"/>
      <c r="C3105" s="28"/>
      <c r="D3105" s="28"/>
      <c r="E3105" s="126" t="s">
        <v>9110</v>
      </c>
      <c r="F3105" s="32" t="s">
        <v>9111</v>
      </c>
      <c r="G3105" s="28" t="s">
        <v>6721</v>
      </c>
      <c r="H3105" s="36" t="s">
        <v>45</v>
      </c>
      <c r="I3105" s="28" t="s">
        <v>58</v>
      </c>
      <c r="J3105" s="28"/>
      <c r="K3105" s="32" t="s">
        <v>9112</v>
      </c>
      <c r="L3105" s="32" t="s">
        <v>9109</v>
      </c>
      <c r="M3105" s="143" t="s">
        <v>6056</v>
      </c>
      <c r="N3105" s="34">
        <v>4209</v>
      </c>
      <c r="O3105" s="131"/>
      <c r="P3105" s="131"/>
      <c r="Q3105" s="28"/>
      <c r="R3105" s="28"/>
    </row>
    <row r="3106" spans="1:18" x14ac:dyDescent="0.2">
      <c r="A3106" s="27">
        <v>34</v>
      </c>
      <c r="B3106" s="28"/>
      <c r="C3106" s="28"/>
      <c r="D3106" s="28"/>
      <c r="E3106" s="126" t="s">
        <v>9113</v>
      </c>
      <c r="F3106" s="32" t="s">
        <v>75</v>
      </c>
      <c r="G3106" s="28" t="s">
        <v>76</v>
      </c>
      <c r="H3106" s="36" t="s">
        <v>45</v>
      </c>
      <c r="I3106" s="28" t="s">
        <v>46</v>
      </c>
      <c r="J3106" s="28"/>
      <c r="K3106" s="32" t="s">
        <v>9114</v>
      </c>
      <c r="L3106" s="32" t="s">
        <v>9109</v>
      </c>
      <c r="M3106" s="143" t="s">
        <v>6056</v>
      </c>
      <c r="N3106" s="35">
        <v>4209</v>
      </c>
      <c r="O3106" s="131"/>
      <c r="P3106" s="131"/>
      <c r="Q3106" s="28"/>
      <c r="R3106" s="28"/>
    </row>
    <row r="3107" spans="1:18" x14ac:dyDescent="0.2">
      <c r="A3107" s="9">
        <v>38</v>
      </c>
      <c r="B3107">
        <v>40</v>
      </c>
      <c r="C3107"/>
      <c r="D3107"/>
      <c r="E3107" s="126" t="s">
        <v>9115</v>
      </c>
      <c r="F3107" s="103" t="s">
        <v>9116</v>
      </c>
      <c r="G3107" s="103" t="s">
        <v>9116</v>
      </c>
      <c r="H3107" s="36" t="s">
        <v>45</v>
      </c>
      <c r="I3107" s="149" t="s">
        <v>72</v>
      </c>
      <c r="J3107" s="104"/>
      <c r="K3107" s="103" t="s">
        <v>9117</v>
      </c>
      <c r="L3107" s="104" t="s">
        <v>9118</v>
      </c>
      <c r="M3107" s="144" t="s">
        <v>6056</v>
      </c>
      <c r="N3107" s="31">
        <v>4009</v>
      </c>
      <c r="O3107" s="132"/>
      <c r="P3107" s="132"/>
      <c r="Q3107"/>
      <c r="R3107"/>
    </row>
    <row r="3108" spans="1:18" x14ac:dyDescent="0.2">
      <c r="A3108" s="27">
        <v>2</v>
      </c>
      <c r="B3108" s="28"/>
      <c r="C3108" s="28"/>
      <c r="D3108" s="28"/>
      <c r="E3108" s="126" t="s">
        <v>9119</v>
      </c>
      <c r="F3108" s="28" t="s">
        <v>9120</v>
      </c>
      <c r="G3108" s="30" t="s">
        <v>9121</v>
      </c>
      <c r="H3108" s="36" t="s">
        <v>52</v>
      </c>
      <c r="I3108" s="32" t="s">
        <v>53</v>
      </c>
      <c r="J3108" s="30" t="s">
        <v>64</v>
      </c>
      <c r="K3108" s="28" t="s">
        <v>9122</v>
      </c>
      <c r="L3108" s="28" t="s">
        <v>9118</v>
      </c>
      <c r="M3108" s="143" t="s">
        <v>6056</v>
      </c>
      <c r="N3108" s="31">
        <v>4008</v>
      </c>
      <c r="O3108" s="131">
        <v>-27.428281999999999</v>
      </c>
      <c r="P3108" s="131">
        <v>153.11538100000001</v>
      </c>
      <c r="Q3108" s="28"/>
      <c r="R3108" s="28"/>
    </row>
    <row r="3109" spans="1:18" x14ac:dyDescent="0.2">
      <c r="A3109" s="27">
        <v>40</v>
      </c>
      <c r="B3109" s="28"/>
      <c r="C3109" s="28"/>
      <c r="D3109" s="28"/>
      <c r="E3109" s="126" t="s">
        <v>9119</v>
      </c>
      <c r="F3109" s="28" t="s">
        <v>9123</v>
      </c>
      <c r="G3109" s="30" t="s">
        <v>9121</v>
      </c>
      <c r="H3109" s="36" t="s">
        <v>45</v>
      </c>
      <c r="I3109" s="32" t="s">
        <v>58</v>
      </c>
      <c r="J3109" s="30" t="s">
        <v>64</v>
      </c>
      <c r="K3109" s="28" t="s">
        <v>9122</v>
      </c>
      <c r="L3109" s="28" t="s">
        <v>9118</v>
      </c>
      <c r="M3109" s="143" t="s">
        <v>6056</v>
      </c>
      <c r="N3109" s="31">
        <v>4008</v>
      </c>
      <c r="O3109" s="131"/>
      <c r="P3109" s="131"/>
      <c r="Q3109" s="28"/>
      <c r="R3109" s="28"/>
    </row>
    <row r="3110" spans="1:18" x14ac:dyDescent="0.2">
      <c r="A3110" s="27">
        <v>40</v>
      </c>
      <c r="B3110" s="28"/>
      <c r="C3110" s="28"/>
      <c r="D3110" s="28"/>
      <c r="E3110" s="126" t="s">
        <v>9124</v>
      </c>
      <c r="F3110" s="28" t="s">
        <v>9125</v>
      </c>
      <c r="G3110" s="30" t="s">
        <v>9126</v>
      </c>
      <c r="H3110" s="36" t="s">
        <v>165</v>
      </c>
      <c r="I3110" s="32" t="s">
        <v>166</v>
      </c>
      <c r="J3110" s="30"/>
      <c r="K3110" s="28"/>
      <c r="L3110" s="28" t="s">
        <v>9118</v>
      </c>
      <c r="M3110" s="143" t="s">
        <v>6056</v>
      </c>
      <c r="N3110" s="31">
        <v>4008</v>
      </c>
      <c r="O3110" s="131"/>
      <c r="P3110" s="131"/>
      <c r="Q3110" s="28"/>
      <c r="R3110" s="28"/>
    </row>
    <row r="3111" spans="1:18" x14ac:dyDescent="0.2">
      <c r="A3111" s="27">
        <v>34</v>
      </c>
      <c r="B3111" s="28"/>
      <c r="C3111" s="28"/>
      <c r="D3111" s="28"/>
      <c r="E3111" s="126" t="s">
        <v>9127</v>
      </c>
      <c r="F3111" s="32" t="s">
        <v>75</v>
      </c>
      <c r="G3111" s="28" t="s">
        <v>76</v>
      </c>
      <c r="H3111" s="36" t="s">
        <v>45</v>
      </c>
      <c r="I3111" s="28" t="s">
        <v>46</v>
      </c>
      <c r="J3111" s="28"/>
      <c r="K3111" s="32" t="s">
        <v>9128</v>
      </c>
      <c r="L3111" s="32" t="s">
        <v>9129</v>
      </c>
      <c r="M3111" s="143" t="s">
        <v>6056</v>
      </c>
      <c r="N3111" s="35">
        <v>4356</v>
      </c>
      <c r="O3111" s="131"/>
      <c r="P3111" s="131"/>
      <c r="Q3111" s="28"/>
      <c r="R3111" s="28"/>
    </row>
    <row r="3112" spans="1:18" x14ac:dyDescent="0.2">
      <c r="A3112" s="27">
        <v>24</v>
      </c>
      <c r="B3112" s="28"/>
      <c r="C3112" s="28"/>
      <c r="D3112" s="28"/>
      <c r="E3112" s="126" t="s">
        <v>9130</v>
      </c>
      <c r="F3112" s="32" t="s">
        <v>9131</v>
      </c>
      <c r="G3112" s="32" t="s">
        <v>9131</v>
      </c>
      <c r="H3112" s="36" t="s">
        <v>45</v>
      </c>
      <c r="I3112" s="32" t="s">
        <v>118</v>
      </c>
      <c r="J3112" s="30" t="s">
        <v>64</v>
      </c>
      <c r="K3112" s="28" t="s">
        <v>9132</v>
      </c>
      <c r="L3112" s="28" t="s">
        <v>9129</v>
      </c>
      <c r="M3112" s="143" t="s">
        <v>6056</v>
      </c>
      <c r="N3112" s="31">
        <v>4356</v>
      </c>
      <c r="O3112" s="131"/>
      <c r="P3112" s="131"/>
      <c r="Q3112" s="28"/>
      <c r="R3112" s="28"/>
    </row>
    <row r="3113" spans="1:18" x14ac:dyDescent="0.2">
      <c r="A3113" s="27">
        <v>45</v>
      </c>
      <c r="B3113" s="28"/>
      <c r="C3113" s="28"/>
      <c r="D3113" s="28"/>
      <c r="E3113" s="126" t="s">
        <v>9130</v>
      </c>
      <c r="F3113" s="32" t="s">
        <v>9131</v>
      </c>
      <c r="G3113" s="32" t="s">
        <v>9131</v>
      </c>
      <c r="H3113" s="36" t="s">
        <v>52</v>
      </c>
      <c r="I3113" s="32" t="s">
        <v>63</v>
      </c>
      <c r="J3113" s="30" t="s">
        <v>64</v>
      </c>
      <c r="K3113" s="28" t="s">
        <v>9132</v>
      </c>
      <c r="L3113" s="28" t="s">
        <v>9129</v>
      </c>
      <c r="M3113" s="143" t="s">
        <v>6056</v>
      </c>
      <c r="N3113" s="31">
        <v>4356</v>
      </c>
      <c r="O3113" s="131"/>
      <c r="P3113" s="131"/>
      <c r="Q3113" s="28"/>
      <c r="R3113" s="28"/>
    </row>
    <row r="3114" spans="1:18" x14ac:dyDescent="0.2">
      <c r="A3114" s="9">
        <v>41</v>
      </c>
      <c r="B3114"/>
      <c r="C3114"/>
      <c r="D3114"/>
      <c r="E3114" s="126" t="s">
        <v>9133</v>
      </c>
      <c r="F3114" s="28" t="s">
        <v>7463</v>
      </c>
      <c r="G3114" s="28" t="s">
        <v>7463</v>
      </c>
      <c r="H3114" s="120" t="s">
        <v>52</v>
      </c>
      <c r="I3114" s="32" t="s">
        <v>67</v>
      </c>
      <c r="J3114"/>
      <c r="K3114" s="28" t="s">
        <v>9134</v>
      </c>
      <c r="L3114" s="28" t="s">
        <v>9129</v>
      </c>
      <c r="M3114" s="144" t="s">
        <v>6056</v>
      </c>
      <c r="N3114" s="26">
        <v>4356</v>
      </c>
      <c r="O3114" s="132"/>
      <c r="P3114" s="132"/>
      <c r="Q3114"/>
      <c r="R3114"/>
    </row>
    <row r="3115" spans="1:18" x14ac:dyDescent="0.2">
      <c r="A3115" s="27">
        <v>45</v>
      </c>
      <c r="B3115" s="28"/>
      <c r="C3115" s="28">
        <v>58</v>
      </c>
      <c r="D3115" s="29"/>
      <c r="E3115" s="126" t="s">
        <v>9135</v>
      </c>
      <c r="F3115" s="30" t="s">
        <v>9136</v>
      </c>
      <c r="G3115" s="30" t="s">
        <v>6567</v>
      </c>
      <c r="H3115" s="36" t="s">
        <v>233</v>
      </c>
      <c r="I3115" s="32" t="s">
        <v>234</v>
      </c>
      <c r="J3115" s="30" t="s">
        <v>64</v>
      </c>
      <c r="K3115" s="28" t="s">
        <v>9137</v>
      </c>
      <c r="L3115" s="28" t="s">
        <v>9129</v>
      </c>
      <c r="M3115" s="143" t="s">
        <v>6056</v>
      </c>
      <c r="N3115" s="31">
        <v>4356</v>
      </c>
      <c r="O3115" s="133">
        <v>-27.721153999999999</v>
      </c>
      <c r="P3115" s="133">
        <v>151.60761650000001</v>
      </c>
      <c r="Q3115" s="28"/>
      <c r="R3115" s="28"/>
    </row>
    <row r="3116" spans="1:18" x14ac:dyDescent="0.2">
      <c r="A3116" s="27">
        <v>1</v>
      </c>
      <c r="B3116" s="28">
        <v>2</v>
      </c>
      <c r="C3116" s="28">
        <v>58</v>
      </c>
      <c r="D3116" s="29">
        <v>136</v>
      </c>
      <c r="E3116" s="126" t="s">
        <v>9135</v>
      </c>
      <c r="F3116" s="30" t="s">
        <v>9136</v>
      </c>
      <c r="G3116" s="30" t="s">
        <v>6567</v>
      </c>
      <c r="H3116" s="36" t="s">
        <v>275</v>
      </c>
      <c r="I3116" s="32" t="s">
        <v>276</v>
      </c>
      <c r="J3116" s="30" t="s">
        <v>64</v>
      </c>
      <c r="K3116" s="28" t="s">
        <v>9137</v>
      </c>
      <c r="L3116" s="28" t="s">
        <v>9129</v>
      </c>
      <c r="M3116" s="143" t="s">
        <v>6056</v>
      </c>
      <c r="N3116" s="31">
        <v>4356</v>
      </c>
      <c r="O3116" s="133">
        <v>-27.721153999999999</v>
      </c>
      <c r="P3116" s="133">
        <v>151.60761650000001</v>
      </c>
      <c r="Q3116" s="28"/>
      <c r="R3116" s="28"/>
    </row>
    <row r="3117" spans="1:18" x14ac:dyDescent="0.2">
      <c r="A3117" s="27"/>
      <c r="B3117" s="28"/>
      <c r="C3117" s="28">
        <v>58</v>
      </c>
      <c r="D3117" s="29"/>
      <c r="E3117" s="126" t="s">
        <v>9135</v>
      </c>
      <c r="F3117" s="30" t="s">
        <v>9136</v>
      </c>
      <c r="G3117" s="30" t="s">
        <v>6567</v>
      </c>
      <c r="H3117" s="36" t="s">
        <v>45</v>
      </c>
      <c r="I3117" s="32" t="s">
        <v>58</v>
      </c>
      <c r="J3117" s="30" t="s">
        <v>64</v>
      </c>
      <c r="K3117" s="28" t="s">
        <v>9137</v>
      </c>
      <c r="L3117" s="28" t="s">
        <v>9129</v>
      </c>
      <c r="M3117" s="143" t="s">
        <v>6056</v>
      </c>
      <c r="N3117" s="31">
        <v>4356</v>
      </c>
      <c r="O3117" s="133">
        <v>-27.721153999999999</v>
      </c>
      <c r="P3117" s="133">
        <v>151.60761650000001</v>
      </c>
      <c r="Q3117" s="28"/>
      <c r="R3117" s="28"/>
    </row>
    <row r="3118" spans="1:18" x14ac:dyDescent="0.2">
      <c r="A3118" s="27">
        <v>34</v>
      </c>
      <c r="B3118" s="28"/>
      <c r="C3118" s="28"/>
      <c r="D3118" s="28"/>
      <c r="E3118" s="126" t="s">
        <v>9138</v>
      </c>
      <c r="F3118" s="32" t="s">
        <v>75</v>
      </c>
      <c r="G3118" s="28" t="s">
        <v>76</v>
      </c>
      <c r="H3118" s="36" t="s">
        <v>45</v>
      </c>
      <c r="I3118" s="28" t="s">
        <v>46</v>
      </c>
      <c r="J3118" s="28"/>
      <c r="K3118" s="32" t="s">
        <v>9139</v>
      </c>
      <c r="L3118" s="32" t="s">
        <v>9140</v>
      </c>
      <c r="M3118" s="143" t="s">
        <v>6056</v>
      </c>
      <c r="N3118" s="35">
        <v>4341</v>
      </c>
      <c r="O3118" s="131"/>
      <c r="P3118" s="131"/>
      <c r="Q3118" s="28"/>
      <c r="R3118" s="28"/>
    </row>
    <row r="3119" spans="1:18" x14ac:dyDescent="0.2">
      <c r="A3119" s="27">
        <v>1</v>
      </c>
      <c r="B3119" s="28">
        <v>40</v>
      </c>
      <c r="C3119" s="28"/>
      <c r="D3119" s="29">
        <v>969</v>
      </c>
      <c r="E3119" s="126" t="s">
        <v>9141</v>
      </c>
      <c r="F3119" s="30" t="s">
        <v>9142</v>
      </c>
      <c r="G3119" s="30" t="s">
        <v>7127</v>
      </c>
      <c r="H3119" s="36" t="s">
        <v>45</v>
      </c>
      <c r="I3119" s="32" t="s">
        <v>58</v>
      </c>
      <c r="J3119" s="30"/>
      <c r="K3119" s="28" t="s">
        <v>9143</v>
      </c>
      <c r="L3119" s="28" t="s">
        <v>3800</v>
      </c>
      <c r="M3119" s="143" t="s">
        <v>6056</v>
      </c>
      <c r="N3119" s="31">
        <v>4568</v>
      </c>
      <c r="O3119" s="133">
        <v>-26.346384999999898</v>
      </c>
      <c r="P3119" s="133">
        <v>152.85508799999999</v>
      </c>
      <c r="Q3119" s="28"/>
      <c r="R3119" s="28"/>
    </row>
    <row r="3120" spans="1:18" x14ac:dyDescent="0.2">
      <c r="A3120" s="27">
        <v>1</v>
      </c>
      <c r="B3120" s="28">
        <v>2</v>
      </c>
      <c r="C3120" s="28"/>
      <c r="D3120" s="28"/>
      <c r="E3120" s="126" t="s">
        <v>9144</v>
      </c>
      <c r="F3120" s="30" t="s">
        <v>9145</v>
      </c>
      <c r="G3120" s="28" t="s">
        <v>9146</v>
      </c>
      <c r="H3120" s="36" t="s">
        <v>275</v>
      </c>
      <c r="I3120" s="32" t="s">
        <v>276</v>
      </c>
      <c r="J3120" s="30"/>
      <c r="K3120" s="28" t="s">
        <v>9147</v>
      </c>
      <c r="L3120" s="28" t="s">
        <v>9148</v>
      </c>
      <c r="M3120" s="143" t="s">
        <v>6056</v>
      </c>
      <c r="N3120" s="31">
        <v>4892</v>
      </c>
      <c r="O3120" s="131">
        <v>-14.894888</v>
      </c>
      <c r="P3120" s="131">
        <v>141.626924</v>
      </c>
      <c r="Q3120" s="28"/>
      <c r="R3120" s="28"/>
    </row>
    <row r="3121" spans="1:18" x14ac:dyDescent="0.2">
      <c r="A3121" s="27">
        <v>33</v>
      </c>
      <c r="B3121" s="28"/>
      <c r="C3121" s="28"/>
      <c r="D3121" s="28"/>
      <c r="E3121" s="126" t="s">
        <v>9149</v>
      </c>
      <c r="F3121" s="32" t="s">
        <v>43</v>
      </c>
      <c r="G3121" s="28" t="s">
        <v>44</v>
      </c>
      <c r="H3121" s="36" t="s">
        <v>45</v>
      </c>
      <c r="I3121" s="28" t="s">
        <v>46</v>
      </c>
      <c r="J3121" s="28"/>
      <c r="K3121" s="32" t="s">
        <v>9150</v>
      </c>
      <c r="L3121" s="32" t="s">
        <v>9151</v>
      </c>
      <c r="M3121" s="143" t="s">
        <v>6056</v>
      </c>
      <c r="N3121" s="34">
        <v>4871</v>
      </c>
      <c r="O3121" s="131"/>
      <c r="P3121" s="131"/>
      <c r="Q3121" s="28"/>
      <c r="R3121" s="28"/>
    </row>
    <row r="3122" spans="1:18" x14ac:dyDescent="0.2">
      <c r="A3122" s="9">
        <v>38</v>
      </c>
      <c r="B3122"/>
      <c r="C3122"/>
      <c r="D3122"/>
      <c r="E3122" s="126" t="s">
        <v>9152</v>
      </c>
      <c r="F3122" s="103" t="s">
        <v>9153</v>
      </c>
      <c r="G3122" s="103" t="s">
        <v>9153</v>
      </c>
      <c r="H3122" s="36" t="s">
        <v>45</v>
      </c>
      <c r="I3122" s="149" t="s">
        <v>72</v>
      </c>
      <c r="J3122" s="104"/>
      <c r="K3122" s="103" t="s">
        <v>9154</v>
      </c>
      <c r="L3122" s="104" t="s">
        <v>9155</v>
      </c>
      <c r="M3122" s="144" t="s">
        <v>6056</v>
      </c>
      <c r="N3122" s="26">
        <v>4870</v>
      </c>
      <c r="O3122" s="132"/>
      <c r="P3122" s="132"/>
      <c r="Q3122"/>
      <c r="R3122"/>
    </row>
    <row r="3123" spans="1:18" x14ac:dyDescent="0.2">
      <c r="A3123" s="27"/>
      <c r="B3123" s="28"/>
      <c r="C3123" s="28">
        <v>58</v>
      </c>
      <c r="D3123" s="28"/>
      <c r="E3123" s="126" t="s">
        <v>9156</v>
      </c>
      <c r="F3123" s="32" t="s">
        <v>9157</v>
      </c>
      <c r="G3123" s="28" t="s">
        <v>197</v>
      </c>
      <c r="H3123" s="36" t="s">
        <v>52</v>
      </c>
      <c r="I3123" s="32" t="s">
        <v>63</v>
      </c>
      <c r="J3123" s="30"/>
      <c r="K3123" s="28" t="s">
        <v>9158</v>
      </c>
      <c r="L3123" s="28" t="s">
        <v>9155</v>
      </c>
      <c r="M3123" s="143" t="s">
        <v>6056</v>
      </c>
      <c r="N3123" s="31">
        <v>4870</v>
      </c>
      <c r="O3123" s="131"/>
      <c r="P3123" s="131"/>
      <c r="Q3123" s="28"/>
      <c r="R3123" s="28"/>
    </row>
    <row r="3124" spans="1:18" x14ac:dyDescent="0.2">
      <c r="A3124" s="27">
        <v>40</v>
      </c>
      <c r="B3124" s="28"/>
      <c r="C3124" s="28"/>
      <c r="D3124" s="29"/>
      <c r="E3124" s="126" t="s">
        <v>9159</v>
      </c>
      <c r="F3124" s="28" t="s">
        <v>9160</v>
      </c>
      <c r="G3124" s="30" t="s">
        <v>6241</v>
      </c>
      <c r="H3124" s="36" t="s">
        <v>52</v>
      </c>
      <c r="I3124" s="32" t="s">
        <v>67</v>
      </c>
      <c r="J3124" s="28" t="s">
        <v>64</v>
      </c>
      <c r="K3124" s="28" t="s">
        <v>9161</v>
      </c>
      <c r="L3124" s="28" t="s">
        <v>9155</v>
      </c>
      <c r="M3124" s="143" t="s">
        <v>6056</v>
      </c>
      <c r="N3124" s="31">
        <v>4870</v>
      </c>
      <c r="O3124" s="133"/>
      <c r="P3124" s="133"/>
      <c r="Q3124" s="28"/>
      <c r="R3124" s="28"/>
    </row>
    <row r="3125" spans="1:18" x14ac:dyDescent="0.2">
      <c r="A3125" s="27">
        <v>1</v>
      </c>
      <c r="B3125" s="28">
        <v>2</v>
      </c>
      <c r="C3125" s="28">
        <v>45</v>
      </c>
      <c r="D3125" s="29"/>
      <c r="E3125" s="126" t="s">
        <v>9159</v>
      </c>
      <c r="F3125" s="30" t="s">
        <v>9162</v>
      </c>
      <c r="G3125" s="30" t="s">
        <v>6241</v>
      </c>
      <c r="H3125" s="36" t="s">
        <v>45</v>
      </c>
      <c r="I3125" s="149" t="s">
        <v>72</v>
      </c>
      <c r="J3125" s="28" t="s">
        <v>64</v>
      </c>
      <c r="K3125" s="28" t="s">
        <v>9161</v>
      </c>
      <c r="L3125" s="28" t="s">
        <v>9155</v>
      </c>
      <c r="M3125" s="143" t="s">
        <v>6056</v>
      </c>
      <c r="N3125" s="31">
        <v>4870</v>
      </c>
      <c r="O3125" s="133">
        <v>-16.946483516999901</v>
      </c>
      <c r="P3125" s="133">
        <v>145.760979867</v>
      </c>
      <c r="Q3125" s="28"/>
      <c r="R3125" s="28"/>
    </row>
    <row r="3126" spans="1:18" x14ac:dyDescent="0.2">
      <c r="A3126" s="27">
        <v>1</v>
      </c>
      <c r="B3126" s="28">
        <v>2</v>
      </c>
      <c r="C3126" s="28">
        <v>45</v>
      </c>
      <c r="D3126" s="29"/>
      <c r="E3126" s="126" t="s">
        <v>9159</v>
      </c>
      <c r="F3126" s="30" t="s">
        <v>9162</v>
      </c>
      <c r="G3126" s="30" t="s">
        <v>6241</v>
      </c>
      <c r="H3126" s="36" t="s">
        <v>233</v>
      </c>
      <c r="I3126" s="32" t="s">
        <v>234</v>
      </c>
      <c r="J3126" s="28" t="s">
        <v>64</v>
      </c>
      <c r="K3126" s="28" t="s">
        <v>9161</v>
      </c>
      <c r="L3126" s="28" t="s">
        <v>9155</v>
      </c>
      <c r="M3126" s="143" t="s">
        <v>6056</v>
      </c>
      <c r="N3126" s="31">
        <v>4870</v>
      </c>
      <c r="O3126" s="133">
        <v>-16.946483516999901</v>
      </c>
      <c r="P3126" s="133">
        <v>145.760979867</v>
      </c>
      <c r="Q3126" s="28"/>
      <c r="R3126" s="28"/>
    </row>
    <row r="3127" spans="1:18" x14ac:dyDescent="0.2">
      <c r="A3127" s="27">
        <v>1</v>
      </c>
      <c r="B3127" s="28">
        <v>2</v>
      </c>
      <c r="C3127" s="28">
        <v>45</v>
      </c>
      <c r="D3127" s="29">
        <v>1097</v>
      </c>
      <c r="E3127" s="126" t="s">
        <v>9159</v>
      </c>
      <c r="F3127" s="30" t="s">
        <v>9162</v>
      </c>
      <c r="G3127" s="30" t="s">
        <v>6241</v>
      </c>
      <c r="H3127" s="36" t="s">
        <v>45</v>
      </c>
      <c r="I3127" s="32" t="s">
        <v>58</v>
      </c>
      <c r="J3127" s="28" t="s">
        <v>64</v>
      </c>
      <c r="K3127" s="28" t="s">
        <v>9161</v>
      </c>
      <c r="L3127" s="28" t="s">
        <v>9155</v>
      </c>
      <c r="M3127" s="143" t="s">
        <v>6056</v>
      </c>
      <c r="N3127" s="31">
        <v>4870</v>
      </c>
      <c r="O3127" s="133">
        <v>-16.946483516999901</v>
      </c>
      <c r="P3127" s="133">
        <v>145.760979867</v>
      </c>
      <c r="Q3127" s="28"/>
      <c r="R3127" s="28"/>
    </row>
    <row r="3128" spans="1:18" x14ac:dyDescent="0.2">
      <c r="A3128" s="27">
        <v>32</v>
      </c>
      <c r="B3128" s="28">
        <v>45</v>
      </c>
      <c r="C3128" s="28"/>
      <c r="D3128" s="29"/>
      <c r="E3128" s="126" t="s">
        <v>9163</v>
      </c>
      <c r="F3128" s="28" t="s">
        <v>9164</v>
      </c>
      <c r="G3128" s="30" t="s">
        <v>6241</v>
      </c>
      <c r="H3128" s="36" t="s">
        <v>52</v>
      </c>
      <c r="I3128" s="32" t="s">
        <v>175</v>
      </c>
      <c r="J3128" s="30"/>
      <c r="K3128" s="28" t="s">
        <v>9165</v>
      </c>
      <c r="L3128" s="28" t="s">
        <v>9155</v>
      </c>
      <c r="M3128" s="143" t="s">
        <v>6056</v>
      </c>
      <c r="N3128" s="31">
        <v>4870</v>
      </c>
      <c r="O3128" s="133">
        <v>-16.949075400000002</v>
      </c>
      <c r="P3128" s="133">
        <v>145.76296120000001</v>
      </c>
      <c r="Q3128" s="28"/>
      <c r="R3128" s="28"/>
    </row>
    <row r="3129" spans="1:18" x14ac:dyDescent="0.2">
      <c r="A3129" s="27">
        <v>2</v>
      </c>
      <c r="B3129" s="28">
        <v>40</v>
      </c>
      <c r="C3129" s="28"/>
      <c r="D3129" s="28"/>
      <c r="E3129" s="126" t="s">
        <v>9166</v>
      </c>
      <c r="F3129" s="30" t="s">
        <v>9167</v>
      </c>
      <c r="G3129" s="28" t="s">
        <v>6246</v>
      </c>
      <c r="H3129" s="36" t="s">
        <v>275</v>
      </c>
      <c r="I3129" s="32" t="s">
        <v>276</v>
      </c>
      <c r="J3129" s="30"/>
      <c r="K3129" s="28" t="s">
        <v>970</v>
      </c>
      <c r="L3129" s="28" t="s">
        <v>9168</v>
      </c>
      <c r="M3129" s="143" t="s">
        <v>6056</v>
      </c>
      <c r="N3129" s="31">
        <v>4085</v>
      </c>
      <c r="O3129" s="131">
        <v>-10.050096</v>
      </c>
      <c r="P3129" s="131">
        <v>143.076111</v>
      </c>
      <c r="Q3129" s="28"/>
      <c r="R3129" s="28"/>
    </row>
    <row r="3130" spans="1:18" x14ac:dyDescent="0.2">
      <c r="A3130" s="27">
        <v>1</v>
      </c>
      <c r="B3130" s="28">
        <v>40</v>
      </c>
      <c r="C3130" s="28">
        <v>58</v>
      </c>
      <c r="D3130" s="29">
        <v>1161</v>
      </c>
      <c r="E3130" s="126" t="s">
        <v>9169</v>
      </c>
      <c r="F3130" s="30" t="s">
        <v>9170</v>
      </c>
      <c r="G3130" s="30" t="s">
        <v>6102</v>
      </c>
      <c r="H3130" s="36" t="s">
        <v>45</v>
      </c>
      <c r="I3130" s="32" t="s">
        <v>58</v>
      </c>
      <c r="J3130" s="30"/>
      <c r="K3130" s="28" t="s">
        <v>9171</v>
      </c>
      <c r="L3130" s="28" t="s">
        <v>9172</v>
      </c>
      <c r="M3130" s="143" t="s">
        <v>6056</v>
      </c>
      <c r="N3130" s="31">
        <v>4352</v>
      </c>
      <c r="O3130" s="133">
        <v>-28.527053500000001</v>
      </c>
      <c r="P3130" s="133">
        <v>151.8903645</v>
      </c>
      <c r="Q3130" s="28"/>
      <c r="R3130" s="28"/>
    </row>
    <row r="3131" spans="1:18" x14ac:dyDescent="0.2">
      <c r="A3131" s="27">
        <v>1</v>
      </c>
      <c r="B3131" s="28">
        <v>2</v>
      </c>
      <c r="C3131" s="28"/>
      <c r="D3131" s="29">
        <v>395</v>
      </c>
      <c r="E3131" s="126" t="s">
        <v>9173</v>
      </c>
      <c r="F3131" s="30" t="s">
        <v>9174</v>
      </c>
      <c r="G3131" s="30" t="s">
        <v>7894</v>
      </c>
      <c r="H3131" s="36" t="s">
        <v>275</v>
      </c>
      <c r="I3131" s="32" t="s">
        <v>276</v>
      </c>
      <c r="J3131" s="30"/>
      <c r="K3131" s="28" t="s">
        <v>9175</v>
      </c>
      <c r="L3131" s="28" t="s">
        <v>9176</v>
      </c>
      <c r="M3131" s="143" t="s">
        <v>6056</v>
      </c>
      <c r="N3131" s="31">
        <v>4821</v>
      </c>
      <c r="O3131" s="133">
        <v>-20.878641999999999</v>
      </c>
      <c r="P3131" s="133">
        <v>144.6031035</v>
      </c>
      <c r="Q3131" s="28"/>
      <c r="R3131" s="28"/>
    </row>
    <row r="3132" spans="1:18" x14ac:dyDescent="0.2">
      <c r="A3132" s="27">
        <v>1</v>
      </c>
      <c r="B3132" s="28">
        <v>2</v>
      </c>
      <c r="C3132" s="28">
        <v>58</v>
      </c>
      <c r="D3132" s="29">
        <v>970</v>
      </c>
      <c r="E3132" s="126" t="s">
        <v>9177</v>
      </c>
      <c r="F3132" s="30" t="s">
        <v>9178</v>
      </c>
      <c r="G3132" s="30" t="s">
        <v>6102</v>
      </c>
      <c r="H3132" s="36" t="s">
        <v>45</v>
      </c>
      <c r="I3132" s="32" t="s">
        <v>58</v>
      </c>
      <c r="J3132" s="30" t="s">
        <v>64</v>
      </c>
      <c r="K3132" s="28" t="s">
        <v>9179</v>
      </c>
      <c r="L3132" s="28" t="s">
        <v>9180</v>
      </c>
      <c r="M3132" s="143" t="s">
        <v>6056</v>
      </c>
      <c r="N3132" s="31">
        <v>4370</v>
      </c>
      <c r="O3132" s="133"/>
      <c r="P3132" s="133"/>
      <c r="Q3132" s="28"/>
      <c r="R3132" s="28"/>
    </row>
    <row r="3133" spans="1:18" x14ac:dyDescent="0.2">
      <c r="A3133" s="27"/>
      <c r="B3133" s="28"/>
      <c r="C3133" s="28">
        <v>58</v>
      </c>
      <c r="D3133" s="29"/>
      <c r="E3133" s="126" t="s">
        <v>9177</v>
      </c>
      <c r="F3133" s="30" t="s">
        <v>9178</v>
      </c>
      <c r="G3133" s="30" t="s">
        <v>6102</v>
      </c>
      <c r="H3133" s="36" t="s">
        <v>233</v>
      </c>
      <c r="I3133" s="32" t="s">
        <v>234</v>
      </c>
      <c r="J3133" s="30" t="s">
        <v>64</v>
      </c>
      <c r="K3133" s="28" t="s">
        <v>9179</v>
      </c>
      <c r="L3133" s="28" t="s">
        <v>9180</v>
      </c>
      <c r="M3133" s="143" t="s">
        <v>6056</v>
      </c>
      <c r="N3133" s="31">
        <v>4370</v>
      </c>
      <c r="O3133" s="133"/>
      <c r="P3133" s="133"/>
      <c r="Q3133" s="28"/>
      <c r="R3133" s="28"/>
    </row>
    <row r="3134" spans="1:18" x14ac:dyDescent="0.2">
      <c r="A3134" s="27">
        <v>1</v>
      </c>
      <c r="B3134" s="28">
        <v>2</v>
      </c>
      <c r="C3134" s="28">
        <v>58</v>
      </c>
      <c r="D3134" s="29">
        <v>139</v>
      </c>
      <c r="E3134" s="126" t="s">
        <v>9181</v>
      </c>
      <c r="F3134" s="30" t="s">
        <v>9182</v>
      </c>
      <c r="G3134" s="30" t="s">
        <v>6461</v>
      </c>
      <c r="H3134" s="36" t="s">
        <v>275</v>
      </c>
      <c r="I3134" s="32" t="s">
        <v>276</v>
      </c>
      <c r="J3134" s="30" t="s">
        <v>64</v>
      </c>
      <c r="K3134" s="28" t="s">
        <v>9183</v>
      </c>
      <c r="L3134" s="28" t="s">
        <v>9184</v>
      </c>
      <c r="M3134" s="143" t="s">
        <v>6056</v>
      </c>
      <c r="N3134" s="31">
        <v>4800</v>
      </c>
      <c r="O3134" s="133"/>
      <c r="P3134" s="133"/>
      <c r="Q3134" s="28"/>
      <c r="R3134" s="28"/>
    </row>
    <row r="3135" spans="1:18" x14ac:dyDescent="0.2">
      <c r="A3135" s="27"/>
      <c r="B3135" s="28"/>
      <c r="C3135" s="28">
        <v>58</v>
      </c>
      <c r="D3135" s="29"/>
      <c r="E3135" s="126" t="s">
        <v>9181</v>
      </c>
      <c r="F3135" s="30" t="s">
        <v>9182</v>
      </c>
      <c r="G3135" s="30" t="s">
        <v>6461</v>
      </c>
      <c r="H3135" s="36" t="s">
        <v>45</v>
      </c>
      <c r="I3135" s="32" t="s">
        <v>58</v>
      </c>
      <c r="J3135" s="30" t="s">
        <v>64</v>
      </c>
      <c r="K3135" s="28" t="s">
        <v>9183</v>
      </c>
      <c r="L3135" s="28" t="s">
        <v>9184</v>
      </c>
      <c r="M3135" s="143" t="s">
        <v>6056</v>
      </c>
      <c r="N3135" s="31">
        <v>4800</v>
      </c>
      <c r="O3135" s="133"/>
      <c r="P3135" s="133"/>
      <c r="Q3135" s="28"/>
      <c r="R3135" s="28"/>
    </row>
    <row r="3136" spans="1:18" x14ac:dyDescent="0.2">
      <c r="A3136" s="27"/>
      <c r="B3136" s="28"/>
      <c r="C3136" s="28">
        <v>58</v>
      </c>
      <c r="D3136" s="29"/>
      <c r="E3136" s="126" t="s">
        <v>9181</v>
      </c>
      <c r="F3136" s="30" t="s">
        <v>9182</v>
      </c>
      <c r="G3136" s="30" t="s">
        <v>6461</v>
      </c>
      <c r="H3136" s="36" t="s">
        <v>52</v>
      </c>
      <c r="I3136" s="32" t="s">
        <v>63</v>
      </c>
      <c r="J3136" s="30" t="s">
        <v>64</v>
      </c>
      <c r="K3136" s="28" t="s">
        <v>9183</v>
      </c>
      <c r="L3136" s="28" t="s">
        <v>9184</v>
      </c>
      <c r="M3136" s="143" t="s">
        <v>6056</v>
      </c>
      <c r="N3136" s="31">
        <v>4800</v>
      </c>
      <c r="O3136" s="133"/>
      <c r="P3136" s="133"/>
      <c r="Q3136" s="28"/>
      <c r="R3136" s="28"/>
    </row>
    <row r="3137" spans="1:18" x14ac:dyDescent="0.2">
      <c r="A3137" s="27"/>
      <c r="B3137" s="28"/>
      <c r="C3137" s="28">
        <v>58</v>
      </c>
      <c r="D3137" s="29"/>
      <c r="E3137" s="126" t="s">
        <v>9181</v>
      </c>
      <c r="F3137" s="30" t="s">
        <v>9182</v>
      </c>
      <c r="G3137" s="30" t="s">
        <v>6461</v>
      </c>
      <c r="H3137" s="36" t="s">
        <v>45</v>
      </c>
      <c r="I3137" s="149" t="s">
        <v>72</v>
      </c>
      <c r="J3137" s="30" t="s">
        <v>64</v>
      </c>
      <c r="K3137" s="28" t="s">
        <v>9183</v>
      </c>
      <c r="L3137" s="28" t="s">
        <v>9184</v>
      </c>
      <c r="M3137" s="143" t="s">
        <v>6056</v>
      </c>
      <c r="N3137" s="31">
        <v>4800</v>
      </c>
      <c r="O3137" s="133"/>
      <c r="P3137" s="133"/>
      <c r="Q3137" s="28"/>
      <c r="R3137" s="28"/>
    </row>
    <row r="3138" spans="1:18" x14ac:dyDescent="0.2">
      <c r="A3138" s="27"/>
      <c r="B3138" s="28"/>
      <c r="C3138" s="28">
        <v>58</v>
      </c>
      <c r="D3138" s="29"/>
      <c r="E3138" s="126" t="s">
        <v>9181</v>
      </c>
      <c r="F3138" s="30" t="s">
        <v>9182</v>
      </c>
      <c r="G3138" s="30" t="s">
        <v>6461</v>
      </c>
      <c r="H3138" s="36" t="s">
        <v>52</v>
      </c>
      <c r="I3138" s="32" t="s">
        <v>53</v>
      </c>
      <c r="J3138" s="30" t="s">
        <v>64</v>
      </c>
      <c r="K3138" s="28" t="s">
        <v>9183</v>
      </c>
      <c r="L3138" s="28" t="s">
        <v>9184</v>
      </c>
      <c r="M3138" s="143" t="s">
        <v>6056</v>
      </c>
      <c r="N3138" s="31">
        <v>4800</v>
      </c>
      <c r="O3138" s="133"/>
      <c r="P3138" s="133"/>
      <c r="Q3138" s="28"/>
      <c r="R3138" s="28"/>
    </row>
    <row r="3139" spans="1:18" x14ac:dyDescent="0.2">
      <c r="A3139" s="27"/>
      <c r="B3139" s="28"/>
      <c r="C3139" s="28">
        <v>58</v>
      </c>
      <c r="D3139" s="29"/>
      <c r="E3139" s="126" t="s">
        <v>9181</v>
      </c>
      <c r="F3139" s="30" t="s">
        <v>9182</v>
      </c>
      <c r="G3139" s="30" t="s">
        <v>6461</v>
      </c>
      <c r="H3139" s="36" t="s">
        <v>52</v>
      </c>
      <c r="I3139" s="32" t="s">
        <v>67</v>
      </c>
      <c r="J3139" s="30" t="s">
        <v>64</v>
      </c>
      <c r="K3139" s="28" t="s">
        <v>9183</v>
      </c>
      <c r="L3139" s="28" t="s">
        <v>9184</v>
      </c>
      <c r="M3139" s="143" t="s">
        <v>6056</v>
      </c>
      <c r="N3139" s="31">
        <v>4800</v>
      </c>
      <c r="O3139" s="133"/>
      <c r="P3139" s="133"/>
      <c r="Q3139" s="28"/>
      <c r="R3139" s="28"/>
    </row>
    <row r="3140" spans="1:18" x14ac:dyDescent="0.2">
      <c r="A3140" s="27"/>
      <c r="B3140" s="28"/>
      <c r="C3140" s="28">
        <v>58</v>
      </c>
      <c r="D3140" s="29"/>
      <c r="E3140" s="126" t="s">
        <v>9181</v>
      </c>
      <c r="F3140" s="30" t="s">
        <v>9182</v>
      </c>
      <c r="G3140" s="30" t="s">
        <v>6461</v>
      </c>
      <c r="H3140" s="36" t="s">
        <v>52</v>
      </c>
      <c r="I3140" s="32" t="s">
        <v>185</v>
      </c>
      <c r="J3140" s="30" t="s">
        <v>64</v>
      </c>
      <c r="K3140" s="28" t="s">
        <v>9183</v>
      </c>
      <c r="L3140" s="28" t="s">
        <v>9184</v>
      </c>
      <c r="M3140" s="143" t="s">
        <v>6056</v>
      </c>
      <c r="N3140" s="31">
        <v>4800</v>
      </c>
      <c r="O3140" s="133"/>
      <c r="P3140" s="133"/>
      <c r="Q3140" s="28"/>
      <c r="R3140" s="28"/>
    </row>
    <row r="3141" spans="1:18" x14ac:dyDescent="0.2">
      <c r="A3141" s="27"/>
      <c r="B3141" s="28"/>
      <c r="C3141" s="28">
        <v>58</v>
      </c>
      <c r="D3141" s="29"/>
      <c r="E3141" s="126" t="s">
        <v>9181</v>
      </c>
      <c r="F3141" s="30" t="s">
        <v>9182</v>
      </c>
      <c r="G3141" s="30" t="s">
        <v>6461</v>
      </c>
      <c r="H3141" s="36" t="s">
        <v>52</v>
      </c>
      <c r="I3141" s="32" t="s">
        <v>771</v>
      </c>
      <c r="J3141" s="30" t="s">
        <v>64</v>
      </c>
      <c r="K3141" s="28" t="s">
        <v>9183</v>
      </c>
      <c r="L3141" s="28" t="s">
        <v>9184</v>
      </c>
      <c r="M3141" s="143" t="s">
        <v>6056</v>
      </c>
      <c r="N3141" s="31">
        <v>4800</v>
      </c>
      <c r="O3141" s="133"/>
      <c r="P3141" s="133"/>
      <c r="Q3141" s="28"/>
      <c r="R3141" s="28"/>
    </row>
    <row r="3142" spans="1:18" x14ac:dyDescent="0.2">
      <c r="A3142" s="27">
        <v>40</v>
      </c>
      <c r="B3142" s="28"/>
      <c r="C3142" s="28"/>
      <c r="D3142" s="28"/>
      <c r="E3142" s="126" t="s">
        <v>9185</v>
      </c>
      <c r="F3142" s="32" t="s">
        <v>9186</v>
      </c>
      <c r="G3142" s="28" t="s">
        <v>9187</v>
      </c>
      <c r="H3142" s="36" t="s">
        <v>165</v>
      </c>
      <c r="I3142" s="28" t="s">
        <v>166</v>
      </c>
      <c r="J3142" s="28"/>
      <c r="K3142" s="32" t="s">
        <v>9188</v>
      </c>
      <c r="L3142" s="32" t="s">
        <v>9184</v>
      </c>
      <c r="M3142" s="143" t="s">
        <v>6056</v>
      </c>
      <c r="N3142" s="35">
        <v>4800</v>
      </c>
      <c r="O3142" s="131"/>
      <c r="P3142" s="131"/>
      <c r="Q3142" s="28"/>
      <c r="R3142" s="28"/>
    </row>
    <row r="3143" spans="1:18" x14ac:dyDescent="0.2">
      <c r="A3143" s="27">
        <v>40</v>
      </c>
      <c r="B3143" s="28"/>
      <c r="C3143" s="28"/>
      <c r="D3143" s="28"/>
      <c r="E3143" s="126" t="s">
        <v>9189</v>
      </c>
      <c r="F3143" s="32" t="s">
        <v>9190</v>
      </c>
      <c r="G3143" s="28" t="s">
        <v>9187</v>
      </c>
      <c r="H3143" s="36" t="s">
        <v>165</v>
      </c>
      <c r="I3143" s="28" t="s">
        <v>166</v>
      </c>
      <c r="J3143" s="28"/>
      <c r="K3143" s="32" t="s">
        <v>9191</v>
      </c>
      <c r="L3143" s="32" t="s">
        <v>9184</v>
      </c>
      <c r="M3143" s="143" t="s">
        <v>6056</v>
      </c>
      <c r="N3143" s="35">
        <v>4800</v>
      </c>
      <c r="O3143" s="131"/>
      <c r="P3143" s="131"/>
      <c r="Q3143" s="28"/>
      <c r="R3143" s="28"/>
    </row>
    <row r="3144" spans="1:18" x14ac:dyDescent="0.2">
      <c r="A3144" s="27">
        <v>34</v>
      </c>
      <c r="B3144" s="28"/>
      <c r="C3144" s="28"/>
      <c r="D3144" s="28"/>
      <c r="E3144" s="126" t="s">
        <v>9192</v>
      </c>
      <c r="F3144" s="32" t="s">
        <v>75</v>
      </c>
      <c r="G3144" s="28" t="s">
        <v>76</v>
      </c>
      <c r="H3144" s="36" t="s">
        <v>45</v>
      </c>
      <c r="I3144" s="28" t="s">
        <v>46</v>
      </c>
      <c r="J3144" s="28"/>
      <c r="K3144" s="32" t="s">
        <v>9193</v>
      </c>
      <c r="L3144" s="32" t="s">
        <v>9184</v>
      </c>
      <c r="M3144" s="143" t="s">
        <v>6056</v>
      </c>
      <c r="N3144" s="35">
        <v>4800</v>
      </c>
      <c r="O3144" s="131"/>
      <c r="P3144" s="131"/>
      <c r="Q3144" s="28"/>
      <c r="R3144" s="28"/>
    </row>
    <row r="3145" spans="1:18" x14ac:dyDescent="0.2">
      <c r="A3145" s="27">
        <v>2</v>
      </c>
      <c r="B3145" s="28">
        <v>40</v>
      </c>
      <c r="C3145" s="28">
        <v>58</v>
      </c>
      <c r="D3145" s="28"/>
      <c r="E3145" s="126" t="s">
        <v>9194</v>
      </c>
      <c r="F3145" s="30" t="s">
        <v>9195</v>
      </c>
      <c r="G3145" s="30" t="s">
        <v>6427</v>
      </c>
      <c r="H3145" s="36" t="s">
        <v>45</v>
      </c>
      <c r="I3145" s="32" t="s">
        <v>58</v>
      </c>
      <c r="J3145" s="30" t="s">
        <v>64</v>
      </c>
      <c r="K3145" s="28" t="s">
        <v>9196</v>
      </c>
      <c r="L3145" s="28" t="s">
        <v>9197</v>
      </c>
      <c r="M3145" s="143" t="s">
        <v>6056</v>
      </c>
      <c r="N3145" s="31">
        <v>4613</v>
      </c>
      <c r="O3145" s="131">
        <v>-26.1692</v>
      </c>
      <c r="P3145" s="131">
        <v>151.60533100000001</v>
      </c>
      <c r="Q3145" s="28"/>
      <c r="R3145" s="28"/>
    </row>
    <row r="3146" spans="1:18" x14ac:dyDescent="0.2">
      <c r="A3146" s="27"/>
      <c r="B3146" s="28"/>
      <c r="C3146" s="28">
        <v>58</v>
      </c>
      <c r="D3146" s="28"/>
      <c r="E3146" s="126" t="s">
        <v>9194</v>
      </c>
      <c r="F3146" s="30" t="s">
        <v>9195</v>
      </c>
      <c r="G3146" s="30" t="s">
        <v>6427</v>
      </c>
      <c r="H3146" s="36" t="s">
        <v>52</v>
      </c>
      <c r="I3146" s="32" t="s">
        <v>63</v>
      </c>
      <c r="J3146" s="30" t="s">
        <v>64</v>
      </c>
      <c r="K3146" s="28" t="s">
        <v>9196</v>
      </c>
      <c r="L3146" s="28" t="s">
        <v>9197</v>
      </c>
      <c r="M3146" s="143" t="s">
        <v>6056</v>
      </c>
      <c r="N3146" s="31">
        <v>4613</v>
      </c>
      <c r="O3146" s="131">
        <v>-26.1692</v>
      </c>
      <c r="P3146" s="131">
        <v>151.60533100000001</v>
      </c>
      <c r="Q3146" s="28"/>
      <c r="R3146" s="28"/>
    </row>
    <row r="3147" spans="1:18" x14ac:dyDescent="0.2">
      <c r="A3147" s="27">
        <v>40</v>
      </c>
      <c r="B3147" s="28"/>
      <c r="C3147" s="28"/>
      <c r="D3147" s="28"/>
      <c r="E3147" s="126" t="s">
        <v>9198</v>
      </c>
      <c r="F3147" s="30" t="s">
        <v>9199</v>
      </c>
      <c r="G3147" s="30" t="s">
        <v>8852</v>
      </c>
      <c r="H3147" s="36" t="s">
        <v>52</v>
      </c>
      <c r="I3147" s="32" t="s">
        <v>67</v>
      </c>
      <c r="J3147" s="30"/>
      <c r="K3147" s="28"/>
      <c r="L3147" s="28" t="s">
        <v>9200</v>
      </c>
      <c r="M3147" s="143" t="s">
        <v>6056</v>
      </c>
      <c r="N3147" s="31">
        <v>4356</v>
      </c>
      <c r="O3147" s="131"/>
      <c r="P3147" s="131"/>
      <c r="Q3147" s="28"/>
      <c r="R3147" s="28"/>
    </row>
    <row r="3148" spans="1:18" x14ac:dyDescent="0.2">
      <c r="A3148" s="27">
        <v>1</v>
      </c>
      <c r="B3148" s="28">
        <v>2</v>
      </c>
      <c r="C3148" s="28"/>
      <c r="D3148" s="29">
        <v>303</v>
      </c>
      <c r="E3148" s="126" t="s">
        <v>9201</v>
      </c>
      <c r="F3148" s="30" t="s">
        <v>9202</v>
      </c>
      <c r="G3148" s="30" t="s">
        <v>6067</v>
      </c>
      <c r="H3148" s="36" t="s">
        <v>275</v>
      </c>
      <c r="I3148" s="32" t="s">
        <v>276</v>
      </c>
      <c r="J3148" s="30"/>
      <c r="K3148" s="28" t="s">
        <v>813</v>
      </c>
      <c r="L3148" s="28" t="s">
        <v>9203</v>
      </c>
      <c r="M3148" s="143" t="s">
        <v>6056</v>
      </c>
      <c r="N3148" s="31">
        <v>4480</v>
      </c>
      <c r="O3148" s="133">
        <v>-26.5995154999999</v>
      </c>
      <c r="P3148" s="133">
        <v>144.239743</v>
      </c>
      <c r="Q3148" s="28"/>
      <c r="R3148" s="28"/>
    </row>
    <row r="3149" spans="1:18" x14ac:dyDescent="0.2">
      <c r="A3149" s="27">
        <v>40</v>
      </c>
      <c r="B3149" s="28"/>
      <c r="C3149" s="28"/>
      <c r="D3149" s="29"/>
      <c r="E3149" s="126" t="s">
        <v>9204</v>
      </c>
      <c r="F3149" s="30" t="s">
        <v>9205</v>
      </c>
      <c r="G3149" s="30" t="s">
        <v>9206</v>
      </c>
      <c r="H3149" s="36" t="s">
        <v>52</v>
      </c>
      <c r="I3149" s="32" t="s">
        <v>67</v>
      </c>
      <c r="J3149" s="30"/>
      <c r="K3149" s="28"/>
      <c r="L3149" s="28" t="s">
        <v>9207</v>
      </c>
      <c r="M3149" s="143" t="s">
        <v>6056</v>
      </c>
      <c r="N3149" s="31">
        <v>4305</v>
      </c>
      <c r="O3149" s="133"/>
      <c r="P3149" s="133"/>
      <c r="Q3149" s="28"/>
      <c r="R3149" s="28"/>
    </row>
    <row r="3150" spans="1:18" x14ac:dyDescent="0.2">
      <c r="A3150" s="27">
        <v>1</v>
      </c>
      <c r="B3150" s="28">
        <v>2</v>
      </c>
      <c r="C3150" s="28"/>
      <c r="D3150" s="29">
        <v>1108</v>
      </c>
      <c r="E3150" s="126" t="s">
        <v>9208</v>
      </c>
      <c r="F3150" s="30" t="s">
        <v>9209</v>
      </c>
      <c r="G3150" s="30" t="s">
        <v>6126</v>
      </c>
      <c r="H3150" s="36" t="s">
        <v>45</v>
      </c>
      <c r="I3150" s="32" t="s">
        <v>58</v>
      </c>
      <c r="J3150" s="30"/>
      <c r="K3150" s="28" t="s">
        <v>9210</v>
      </c>
      <c r="L3150" s="28" t="s">
        <v>9211</v>
      </c>
      <c r="M3150" s="143" t="s">
        <v>6056</v>
      </c>
      <c r="N3150" s="31">
        <v>4581</v>
      </c>
      <c r="O3150" s="133">
        <v>-25.913839999999901</v>
      </c>
      <c r="P3150" s="133">
        <v>153.07699</v>
      </c>
      <c r="Q3150" s="28"/>
      <c r="R3150" s="28"/>
    </row>
    <row r="3151" spans="1:18" x14ac:dyDescent="0.2">
      <c r="A3151" s="27">
        <v>34</v>
      </c>
      <c r="B3151" s="28"/>
      <c r="C3151" s="28"/>
      <c r="D3151" s="28"/>
      <c r="E3151" s="126" t="s">
        <v>9212</v>
      </c>
      <c r="F3151" s="32" t="s">
        <v>75</v>
      </c>
      <c r="G3151" s="28" t="s">
        <v>76</v>
      </c>
      <c r="H3151" s="36" t="s">
        <v>45</v>
      </c>
      <c r="I3151" s="28" t="s">
        <v>46</v>
      </c>
      <c r="J3151" s="28"/>
      <c r="K3151" s="32" t="s">
        <v>9213</v>
      </c>
      <c r="L3151" s="32" t="s">
        <v>9214</v>
      </c>
      <c r="M3151" s="143" t="s">
        <v>6056</v>
      </c>
      <c r="N3151" s="35">
        <v>4815</v>
      </c>
      <c r="O3151" s="131"/>
      <c r="P3151" s="131"/>
      <c r="Q3151" s="28"/>
      <c r="R3151" s="28"/>
    </row>
    <row r="3152" spans="1:18" x14ac:dyDescent="0.2">
      <c r="A3152" s="27">
        <v>1</v>
      </c>
      <c r="B3152" s="28">
        <v>40</v>
      </c>
      <c r="C3152" s="28">
        <v>58</v>
      </c>
      <c r="D3152" s="29">
        <v>497</v>
      </c>
      <c r="E3152" s="126" t="s">
        <v>9215</v>
      </c>
      <c r="F3152" s="28" t="s">
        <v>9216</v>
      </c>
      <c r="G3152" s="30" t="s">
        <v>6593</v>
      </c>
      <c r="H3152" s="36" t="s">
        <v>45</v>
      </c>
      <c r="I3152" s="32" t="s">
        <v>58</v>
      </c>
      <c r="J3152" s="30"/>
      <c r="K3152" s="28" t="s">
        <v>9217</v>
      </c>
      <c r="L3152" s="28" t="s">
        <v>9218</v>
      </c>
      <c r="M3152" s="143" t="s">
        <v>6056</v>
      </c>
      <c r="N3152" s="31">
        <v>4287</v>
      </c>
      <c r="O3152" s="133">
        <v>-28.202022499999899</v>
      </c>
      <c r="P3152" s="133">
        <v>152.86681400000001</v>
      </c>
      <c r="Q3152" s="28"/>
      <c r="R3152" s="28"/>
    </row>
    <row r="3153" spans="1:18" x14ac:dyDescent="0.2">
      <c r="A3153" s="27">
        <v>1</v>
      </c>
      <c r="B3153" s="28">
        <v>2</v>
      </c>
      <c r="C3153" s="28">
        <v>58</v>
      </c>
      <c r="D3153" s="28"/>
      <c r="E3153" s="126" t="s">
        <v>9219</v>
      </c>
      <c r="F3153" s="30" t="s">
        <v>9220</v>
      </c>
      <c r="G3153" s="30" t="s">
        <v>6567</v>
      </c>
      <c r="H3153" s="36" t="s">
        <v>45</v>
      </c>
      <c r="I3153" s="32" t="s">
        <v>58</v>
      </c>
      <c r="J3153" s="30"/>
      <c r="K3153" s="28" t="s">
        <v>9221</v>
      </c>
      <c r="L3153" s="28" t="s">
        <v>9222</v>
      </c>
      <c r="M3153" s="143" t="s">
        <v>6056</v>
      </c>
      <c r="N3153" s="31">
        <v>4352</v>
      </c>
      <c r="O3153" s="131">
        <v>-27.358929</v>
      </c>
      <c r="P3153" s="131">
        <v>152.16623999999999</v>
      </c>
      <c r="Q3153" s="28"/>
      <c r="R3153" s="28"/>
    </row>
    <row r="3154" spans="1:18" x14ac:dyDescent="0.2">
      <c r="A3154" s="27">
        <v>1</v>
      </c>
      <c r="B3154" s="28">
        <v>2</v>
      </c>
      <c r="C3154" s="28">
        <v>45</v>
      </c>
      <c r="D3154" s="29">
        <v>1120</v>
      </c>
      <c r="E3154" s="126" t="s">
        <v>9223</v>
      </c>
      <c r="F3154" s="30" t="s">
        <v>9224</v>
      </c>
      <c r="G3154" s="30" t="s">
        <v>6196</v>
      </c>
      <c r="H3154" s="36" t="s">
        <v>45</v>
      </c>
      <c r="I3154" s="32" t="s">
        <v>58</v>
      </c>
      <c r="J3154" s="30"/>
      <c r="K3154" s="28" t="s">
        <v>9225</v>
      </c>
      <c r="L3154" s="28" t="s">
        <v>9226</v>
      </c>
      <c r="M3154" s="143" t="s">
        <v>6056</v>
      </c>
      <c r="N3154" s="31">
        <v>4888</v>
      </c>
      <c r="O3154" s="133">
        <v>-17.622795999999902</v>
      </c>
      <c r="P3154" s="133">
        <v>145.4707885</v>
      </c>
      <c r="Q3154" s="28"/>
      <c r="R3154" s="28"/>
    </row>
    <row r="3155" spans="1:18" x14ac:dyDescent="0.2">
      <c r="A3155" s="27">
        <v>1</v>
      </c>
      <c r="B3155" s="28">
        <v>2</v>
      </c>
      <c r="C3155" s="28">
        <v>45</v>
      </c>
      <c r="D3155" s="29">
        <v>971</v>
      </c>
      <c r="E3155" s="126" t="s">
        <v>9227</v>
      </c>
      <c r="F3155" s="30" t="s">
        <v>9228</v>
      </c>
      <c r="G3155" s="30" t="s">
        <v>6928</v>
      </c>
      <c r="H3155" s="36" t="s">
        <v>275</v>
      </c>
      <c r="I3155" s="32" t="s">
        <v>276</v>
      </c>
      <c r="J3155" s="30"/>
      <c r="K3155" s="28" t="s">
        <v>9229</v>
      </c>
      <c r="L3155" s="28" t="s">
        <v>9230</v>
      </c>
      <c r="M3155" s="143" t="s">
        <v>6056</v>
      </c>
      <c r="N3155" s="31">
        <v>4816</v>
      </c>
      <c r="O3155" s="133">
        <v>-20.123597</v>
      </c>
      <c r="P3155" s="133">
        <v>146.88583600000001</v>
      </c>
      <c r="Q3155" s="28"/>
      <c r="R3155" s="28"/>
    </row>
    <row r="3156" spans="1:18" x14ac:dyDescent="0.2">
      <c r="A3156" s="27">
        <v>40</v>
      </c>
      <c r="B3156" s="28"/>
      <c r="C3156" s="28"/>
      <c r="D3156" s="29"/>
      <c r="E3156" s="126" t="s">
        <v>9231</v>
      </c>
      <c r="F3156" s="30" t="s">
        <v>9232</v>
      </c>
      <c r="G3156" s="30" t="s">
        <v>9233</v>
      </c>
      <c r="H3156" s="36" t="s">
        <v>165</v>
      </c>
      <c r="I3156" s="32" t="s">
        <v>166</v>
      </c>
      <c r="J3156" s="30"/>
      <c r="K3156" s="28"/>
      <c r="L3156" s="28" t="s">
        <v>9230</v>
      </c>
      <c r="M3156" s="143" t="s">
        <v>6056</v>
      </c>
      <c r="N3156" s="31">
        <v>4816</v>
      </c>
      <c r="O3156" s="133"/>
      <c r="P3156" s="133"/>
      <c r="Q3156" s="28"/>
      <c r="R3156" s="28"/>
    </row>
    <row r="3157" spans="1:18" x14ac:dyDescent="0.2">
      <c r="A3157" s="27">
        <v>24</v>
      </c>
      <c r="B3157" s="28"/>
      <c r="C3157" s="28"/>
      <c r="D3157" s="28"/>
      <c r="E3157" s="126" t="s">
        <v>9234</v>
      </c>
      <c r="F3157" s="32" t="s">
        <v>9235</v>
      </c>
      <c r="G3157" s="30" t="s">
        <v>6674</v>
      </c>
      <c r="H3157" s="36" t="s">
        <v>45</v>
      </c>
      <c r="I3157" s="32" t="s">
        <v>118</v>
      </c>
      <c r="J3157" s="30"/>
      <c r="K3157" s="28"/>
      <c r="L3157" s="28" t="s">
        <v>9236</v>
      </c>
      <c r="M3157" s="143" t="s">
        <v>6056</v>
      </c>
      <c r="N3157" s="31">
        <v>4059</v>
      </c>
      <c r="O3157" s="131"/>
      <c r="P3157" s="131"/>
      <c r="Q3157" s="28"/>
      <c r="R3157" s="28"/>
    </row>
    <row r="3158" spans="1:18" x14ac:dyDescent="0.2">
      <c r="A3158" s="27">
        <v>33</v>
      </c>
      <c r="B3158" s="28"/>
      <c r="C3158" s="28"/>
      <c r="D3158" s="28"/>
      <c r="E3158" s="126" t="s">
        <v>9237</v>
      </c>
      <c r="F3158" s="32" t="s">
        <v>43</v>
      </c>
      <c r="G3158" s="28" t="s">
        <v>44</v>
      </c>
      <c r="H3158" s="36" t="s">
        <v>45</v>
      </c>
      <c r="I3158" s="28" t="s">
        <v>46</v>
      </c>
      <c r="J3158" s="28"/>
      <c r="K3158" s="32" t="s">
        <v>9238</v>
      </c>
      <c r="L3158" s="32" t="s">
        <v>9239</v>
      </c>
      <c r="M3158" s="143" t="s">
        <v>6056</v>
      </c>
      <c r="N3158" s="34">
        <v>4301</v>
      </c>
      <c r="O3158" s="131"/>
      <c r="P3158" s="131"/>
      <c r="Q3158" s="28"/>
      <c r="R3158" s="28"/>
    </row>
    <row r="3159" spans="1:18" x14ac:dyDescent="0.2">
      <c r="A3159" s="27">
        <v>2</v>
      </c>
      <c r="B3159" s="28">
        <v>40</v>
      </c>
      <c r="C3159" s="28"/>
      <c r="D3159" s="28"/>
      <c r="E3159" s="126" t="s">
        <v>9240</v>
      </c>
      <c r="F3159" s="30" t="s">
        <v>9241</v>
      </c>
      <c r="G3159" s="30" t="s">
        <v>9242</v>
      </c>
      <c r="H3159" s="36" t="s">
        <v>165</v>
      </c>
      <c r="I3159" s="30" t="s">
        <v>166</v>
      </c>
      <c r="J3159" s="30"/>
      <c r="K3159" s="28" t="s">
        <v>9243</v>
      </c>
      <c r="L3159" s="28" t="s">
        <v>9239</v>
      </c>
      <c r="M3159" s="143" t="s">
        <v>6056</v>
      </c>
      <c r="N3159" s="31">
        <v>4076</v>
      </c>
      <c r="O3159" s="131">
        <v>-27.599902</v>
      </c>
      <c r="P3159" s="131">
        <v>152.935709</v>
      </c>
      <c r="Q3159" s="28"/>
      <c r="R3159" s="28"/>
    </row>
    <row r="3160" spans="1:18" x14ac:dyDescent="0.2">
      <c r="A3160" s="27">
        <v>33</v>
      </c>
      <c r="B3160" s="28"/>
      <c r="C3160" s="28"/>
      <c r="D3160" s="28"/>
      <c r="E3160" s="126" t="s">
        <v>9244</v>
      </c>
      <c r="F3160" s="32" t="s">
        <v>43</v>
      </c>
      <c r="G3160" s="28" t="s">
        <v>44</v>
      </c>
      <c r="H3160" s="36" t="s">
        <v>45</v>
      </c>
      <c r="I3160" s="28" t="s">
        <v>46</v>
      </c>
      <c r="J3160" s="28"/>
      <c r="K3160" s="32" t="s">
        <v>9245</v>
      </c>
      <c r="L3160" s="32" t="s">
        <v>9246</v>
      </c>
      <c r="M3160" s="143" t="s">
        <v>6056</v>
      </c>
      <c r="N3160" s="34">
        <v>4301</v>
      </c>
      <c r="O3160" s="131"/>
      <c r="P3160" s="131"/>
      <c r="Q3160" s="28"/>
      <c r="R3160" s="28"/>
    </row>
    <row r="3161" spans="1:18" x14ac:dyDescent="0.2">
      <c r="A3161" s="27">
        <v>34</v>
      </c>
      <c r="B3161" s="28"/>
      <c r="C3161" s="28"/>
      <c r="D3161" s="28"/>
      <c r="E3161" s="126" t="s">
        <v>9247</v>
      </c>
      <c r="F3161" s="32" t="s">
        <v>75</v>
      </c>
      <c r="G3161" s="28" t="s">
        <v>76</v>
      </c>
      <c r="H3161" s="36" t="s">
        <v>45</v>
      </c>
      <c r="I3161" s="28" t="s">
        <v>46</v>
      </c>
      <c r="J3161" s="28"/>
      <c r="K3161" s="32" t="s">
        <v>9248</v>
      </c>
      <c r="L3161" s="32" t="s">
        <v>9246</v>
      </c>
      <c r="M3161" s="143" t="s">
        <v>6056</v>
      </c>
      <c r="N3161" s="34">
        <v>4301</v>
      </c>
      <c r="O3161" s="131"/>
      <c r="P3161" s="131"/>
      <c r="Q3161" s="28"/>
      <c r="R3161" s="28"/>
    </row>
    <row r="3162" spans="1:18" x14ac:dyDescent="0.2">
      <c r="A3162" s="27">
        <v>34</v>
      </c>
      <c r="B3162" s="28"/>
      <c r="C3162" s="28"/>
      <c r="D3162" s="28"/>
      <c r="E3162" s="126" t="s">
        <v>9249</v>
      </c>
      <c r="F3162" s="32" t="s">
        <v>75</v>
      </c>
      <c r="G3162" s="28" t="s">
        <v>76</v>
      </c>
      <c r="H3162" s="36" t="s">
        <v>45</v>
      </c>
      <c r="I3162" s="28" t="s">
        <v>46</v>
      </c>
      <c r="J3162" s="28"/>
      <c r="K3162" s="32" t="s">
        <v>9250</v>
      </c>
      <c r="L3162" s="32" t="s">
        <v>9251</v>
      </c>
      <c r="M3162" s="143" t="s">
        <v>6056</v>
      </c>
      <c r="N3162" s="35">
        <v>4020</v>
      </c>
      <c r="O3162" s="131"/>
      <c r="P3162" s="131"/>
      <c r="Q3162" s="28"/>
      <c r="R3162" s="28"/>
    </row>
    <row r="3163" spans="1:18" x14ac:dyDescent="0.2">
      <c r="A3163" s="27">
        <v>33</v>
      </c>
      <c r="B3163" s="28"/>
      <c r="C3163" s="28"/>
      <c r="D3163" s="28"/>
      <c r="E3163" s="126" t="s">
        <v>9252</v>
      </c>
      <c r="F3163" s="32" t="s">
        <v>43</v>
      </c>
      <c r="G3163" s="28" t="s">
        <v>44</v>
      </c>
      <c r="H3163" s="36" t="s">
        <v>45</v>
      </c>
      <c r="I3163" s="28" t="s">
        <v>46</v>
      </c>
      <c r="J3163" s="28"/>
      <c r="K3163" s="32" t="s">
        <v>9253</v>
      </c>
      <c r="L3163" s="32" t="s">
        <v>9251</v>
      </c>
      <c r="M3163" s="143" t="s">
        <v>6056</v>
      </c>
      <c r="N3163" s="34">
        <v>4020</v>
      </c>
      <c r="O3163" s="131"/>
      <c r="P3163" s="131"/>
      <c r="Q3163" s="28"/>
      <c r="R3163" s="28"/>
    </row>
    <row r="3164" spans="1:18" x14ac:dyDescent="0.2">
      <c r="A3164" s="27">
        <v>1</v>
      </c>
      <c r="B3164" s="28">
        <v>40</v>
      </c>
      <c r="C3164" s="28"/>
      <c r="D3164" s="29">
        <v>143</v>
      </c>
      <c r="E3164" s="126" t="s">
        <v>9254</v>
      </c>
      <c r="F3164" s="30" t="s">
        <v>9255</v>
      </c>
      <c r="G3164" s="30" t="s">
        <v>6411</v>
      </c>
      <c r="H3164" s="36" t="s">
        <v>165</v>
      </c>
      <c r="I3164" s="32" t="s">
        <v>166</v>
      </c>
      <c r="J3164" s="30"/>
      <c r="K3164" s="28" t="s">
        <v>9256</v>
      </c>
      <c r="L3164" s="28" t="s">
        <v>9257</v>
      </c>
      <c r="M3164" s="143" t="s">
        <v>6056</v>
      </c>
      <c r="N3164" s="31">
        <v>4165</v>
      </c>
      <c r="O3164" s="133">
        <v>-27.6151599999999</v>
      </c>
      <c r="P3164" s="133">
        <v>153.28293650000001</v>
      </c>
      <c r="Q3164" s="28"/>
      <c r="R3164" s="28"/>
    </row>
    <row r="3165" spans="1:18" x14ac:dyDescent="0.2">
      <c r="A3165" s="9">
        <v>38</v>
      </c>
      <c r="B3165"/>
      <c r="C3165"/>
      <c r="D3165"/>
      <c r="E3165" s="126" t="s">
        <v>9258</v>
      </c>
      <c r="F3165" s="103" t="s">
        <v>9259</v>
      </c>
      <c r="G3165" s="30" t="s">
        <v>6411</v>
      </c>
      <c r="H3165" s="36" t="s">
        <v>45</v>
      </c>
      <c r="I3165" s="149" t="s">
        <v>72</v>
      </c>
      <c r="J3165" s="104" t="s">
        <v>64</v>
      </c>
      <c r="K3165" s="103" t="s">
        <v>9260</v>
      </c>
      <c r="L3165" s="104" t="s">
        <v>9257</v>
      </c>
      <c r="M3165" s="144" t="s">
        <v>6056</v>
      </c>
      <c r="N3165" s="31">
        <v>4165</v>
      </c>
      <c r="O3165" s="132"/>
      <c r="P3165" s="132"/>
      <c r="Q3165"/>
      <c r="R3165"/>
    </row>
    <row r="3166" spans="1:18" x14ac:dyDescent="0.2">
      <c r="A3166" s="27">
        <v>1</v>
      </c>
      <c r="B3166" s="28">
        <v>2</v>
      </c>
      <c r="C3166" s="28"/>
      <c r="D3166" s="29">
        <v>973</v>
      </c>
      <c r="E3166" s="126" t="s">
        <v>9258</v>
      </c>
      <c r="F3166" s="30" t="s">
        <v>9259</v>
      </c>
      <c r="G3166" s="30" t="s">
        <v>6411</v>
      </c>
      <c r="H3166" s="36" t="s">
        <v>45</v>
      </c>
      <c r="I3166" s="32" t="s">
        <v>58</v>
      </c>
      <c r="J3166" s="30" t="s">
        <v>64</v>
      </c>
      <c r="K3166" s="28" t="s">
        <v>9260</v>
      </c>
      <c r="L3166" s="28" t="s">
        <v>9257</v>
      </c>
      <c r="M3166" s="143" t="s">
        <v>6056</v>
      </c>
      <c r="N3166" s="31">
        <v>4165</v>
      </c>
      <c r="O3166" s="133">
        <v>-27.626560000000001</v>
      </c>
      <c r="P3166" s="133">
        <v>153.28660300000001</v>
      </c>
      <c r="Q3166" s="28"/>
      <c r="R3166" s="28"/>
    </row>
    <row r="3167" spans="1:18" x14ac:dyDescent="0.2">
      <c r="A3167" s="27">
        <v>33</v>
      </c>
      <c r="B3167" s="28"/>
      <c r="C3167" s="28"/>
      <c r="D3167" s="28"/>
      <c r="E3167" s="126" t="s">
        <v>9261</v>
      </c>
      <c r="F3167" s="32" t="s">
        <v>43</v>
      </c>
      <c r="G3167" s="28" t="s">
        <v>44</v>
      </c>
      <c r="H3167" s="36" t="s">
        <v>45</v>
      </c>
      <c r="I3167" s="28" t="s">
        <v>46</v>
      </c>
      <c r="J3167" s="28"/>
      <c r="K3167" s="32" t="s">
        <v>9262</v>
      </c>
      <c r="L3167" s="32" t="s">
        <v>9263</v>
      </c>
      <c r="M3167" s="143" t="s">
        <v>6056</v>
      </c>
      <c r="N3167" s="34">
        <v>4870</v>
      </c>
      <c r="O3167" s="131"/>
      <c r="P3167" s="131"/>
      <c r="Q3167" s="28"/>
      <c r="R3167" s="28"/>
    </row>
    <row r="3168" spans="1:18" x14ac:dyDescent="0.2">
      <c r="A3168" s="27">
        <v>34</v>
      </c>
      <c r="B3168" s="28"/>
      <c r="C3168" s="28"/>
      <c r="D3168" s="28"/>
      <c r="E3168" s="126" t="s">
        <v>9264</v>
      </c>
      <c r="F3168" s="32" t="s">
        <v>75</v>
      </c>
      <c r="G3168" s="28" t="s">
        <v>76</v>
      </c>
      <c r="H3168" s="36" t="s">
        <v>45</v>
      </c>
      <c r="I3168" s="28" t="s">
        <v>46</v>
      </c>
      <c r="J3168" s="28"/>
      <c r="K3168" s="32" t="s">
        <v>9265</v>
      </c>
      <c r="L3168" s="32" t="s">
        <v>9263</v>
      </c>
      <c r="M3168" s="143" t="s">
        <v>6056</v>
      </c>
      <c r="N3168" s="35">
        <v>4870</v>
      </c>
      <c r="O3168" s="131"/>
      <c r="P3168" s="131"/>
      <c r="Q3168" s="28"/>
      <c r="R3168" s="28"/>
    </row>
    <row r="3169" spans="1:18" x14ac:dyDescent="0.2">
      <c r="A3169" s="27">
        <v>34</v>
      </c>
      <c r="B3169" s="28"/>
      <c r="C3169" s="28"/>
      <c r="D3169" s="28"/>
      <c r="E3169" s="126" t="s">
        <v>9266</v>
      </c>
      <c r="F3169" s="32" t="s">
        <v>75</v>
      </c>
      <c r="G3169" s="28" t="s">
        <v>76</v>
      </c>
      <c r="H3169" s="36" t="s">
        <v>45</v>
      </c>
      <c r="I3169" s="28" t="s">
        <v>46</v>
      </c>
      <c r="J3169" s="28"/>
      <c r="K3169" s="32" t="s">
        <v>9267</v>
      </c>
      <c r="L3169" s="32" t="s">
        <v>9268</v>
      </c>
      <c r="M3169" s="143" t="s">
        <v>6056</v>
      </c>
      <c r="N3169" s="35">
        <v>4227</v>
      </c>
      <c r="O3169" s="131"/>
      <c r="P3169" s="131"/>
      <c r="Q3169" s="28"/>
      <c r="R3169" s="28"/>
    </row>
    <row r="3170" spans="1:18" x14ac:dyDescent="0.2">
      <c r="A3170" s="27">
        <v>34</v>
      </c>
      <c r="B3170" s="28"/>
      <c r="C3170" s="28"/>
      <c r="D3170" s="28"/>
      <c r="E3170" s="126" t="s">
        <v>9269</v>
      </c>
      <c r="F3170" s="32" t="s">
        <v>75</v>
      </c>
      <c r="G3170" s="28" t="s">
        <v>76</v>
      </c>
      <c r="H3170" s="36" t="s">
        <v>45</v>
      </c>
      <c r="I3170" s="28" t="s">
        <v>46</v>
      </c>
      <c r="J3170" s="28"/>
      <c r="K3170" s="32" t="s">
        <v>9270</v>
      </c>
      <c r="L3170" s="32" t="s">
        <v>9271</v>
      </c>
      <c r="M3170" s="143" t="s">
        <v>6056</v>
      </c>
      <c r="N3170" s="35">
        <v>4077</v>
      </c>
      <c r="O3170" s="131"/>
      <c r="P3170" s="131"/>
      <c r="Q3170" s="28"/>
      <c r="R3170" s="28"/>
    </row>
    <row r="3171" spans="1:18" x14ac:dyDescent="0.2">
      <c r="A3171" s="27">
        <v>40</v>
      </c>
      <c r="B3171" s="28"/>
      <c r="C3171" s="28"/>
      <c r="D3171" s="28"/>
      <c r="E3171" s="126" t="s">
        <v>9272</v>
      </c>
      <c r="F3171" s="32" t="s">
        <v>9273</v>
      </c>
      <c r="G3171" s="28" t="s">
        <v>9274</v>
      </c>
      <c r="H3171" s="36" t="s">
        <v>165</v>
      </c>
      <c r="I3171" s="28" t="s">
        <v>166</v>
      </c>
      <c r="J3171" s="28"/>
      <c r="K3171" s="32"/>
      <c r="L3171" s="32" t="s">
        <v>9271</v>
      </c>
      <c r="M3171" s="143" t="s">
        <v>6056</v>
      </c>
      <c r="N3171" s="35">
        <v>4077</v>
      </c>
      <c r="O3171" s="131"/>
      <c r="P3171" s="131"/>
      <c r="Q3171" s="28"/>
      <c r="R3171" s="28"/>
    </row>
    <row r="3172" spans="1:18" x14ac:dyDescent="0.2">
      <c r="A3172" s="27">
        <v>40</v>
      </c>
      <c r="B3172" s="28"/>
      <c r="C3172" s="28"/>
      <c r="D3172" s="28"/>
      <c r="E3172" s="126" t="s">
        <v>9275</v>
      </c>
      <c r="F3172" s="32" t="s">
        <v>9276</v>
      </c>
      <c r="G3172" s="28" t="s">
        <v>8831</v>
      </c>
      <c r="H3172" s="36" t="s">
        <v>45</v>
      </c>
      <c r="I3172" s="28" t="s">
        <v>58</v>
      </c>
      <c r="J3172" s="28"/>
      <c r="K3172" s="32"/>
      <c r="L3172" s="32" t="s">
        <v>9271</v>
      </c>
      <c r="M3172" s="143" t="s">
        <v>6056</v>
      </c>
      <c r="N3172" s="35">
        <v>4077</v>
      </c>
      <c r="O3172" s="131"/>
      <c r="P3172" s="131"/>
      <c r="Q3172" s="28"/>
      <c r="R3172" s="28"/>
    </row>
    <row r="3173" spans="1:18" x14ac:dyDescent="0.2">
      <c r="A3173" s="27">
        <v>1</v>
      </c>
      <c r="B3173" s="28">
        <v>2</v>
      </c>
      <c r="C3173" s="28"/>
      <c r="D3173" s="29">
        <v>1156</v>
      </c>
      <c r="E3173" s="126" t="s">
        <v>9277</v>
      </c>
      <c r="F3173" s="30" t="s">
        <v>9278</v>
      </c>
      <c r="G3173" s="30" t="s">
        <v>8462</v>
      </c>
      <c r="H3173" s="36" t="s">
        <v>275</v>
      </c>
      <c r="I3173" s="32" t="s">
        <v>276</v>
      </c>
      <c r="J3173" s="30"/>
      <c r="K3173" s="28" t="s">
        <v>9279</v>
      </c>
      <c r="L3173" s="28" t="s">
        <v>3995</v>
      </c>
      <c r="M3173" s="143" t="s">
        <v>6056</v>
      </c>
      <c r="N3173" s="31">
        <v>4822</v>
      </c>
      <c r="O3173" s="133">
        <v>-20.750159999999902</v>
      </c>
      <c r="P3173" s="133">
        <v>143.13852700000001</v>
      </c>
      <c r="Q3173" s="28"/>
      <c r="R3173" s="28"/>
    </row>
    <row r="3174" spans="1:18" x14ac:dyDescent="0.2">
      <c r="A3174" s="27">
        <v>33</v>
      </c>
      <c r="B3174" s="28"/>
      <c r="C3174" s="28"/>
      <c r="D3174" s="28"/>
      <c r="E3174" s="126" t="s">
        <v>9280</v>
      </c>
      <c r="F3174" s="32" t="s">
        <v>43</v>
      </c>
      <c r="G3174" s="28" t="s">
        <v>44</v>
      </c>
      <c r="H3174" s="36" t="s">
        <v>45</v>
      </c>
      <c r="I3174" s="28" t="s">
        <v>46</v>
      </c>
      <c r="J3174" s="28"/>
      <c r="K3174" s="32" t="s">
        <v>9281</v>
      </c>
      <c r="L3174" s="32" t="s">
        <v>9282</v>
      </c>
      <c r="M3174" s="143" t="s">
        <v>6056</v>
      </c>
      <c r="N3174" s="34">
        <v>4306</v>
      </c>
      <c r="O3174" s="131"/>
      <c r="P3174" s="131"/>
      <c r="Q3174" s="28"/>
      <c r="R3174" s="28"/>
    </row>
    <row r="3175" spans="1:18" x14ac:dyDescent="0.2">
      <c r="A3175" s="9">
        <v>41</v>
      </c>
      <c r="B3175"/>
      <c r="C3175"/>
      <c r="D3175"/>
      <c r="E3175" s="126" t="s">
        <v>9283</v>
      </c>
      <c r="F3175" s="28" t="s">
        <v>9284</v>
      </c>
      <c r="G3175" s="28" t="s">
        <v>9284</v>
      </c>
      <c r="H3175" s="120" t="s">
        <v>52</v>
      </c>
      <c r="I3175" s="32" t="s">
        <v>67</v>
      </c>
      <c r="J3175"/>
      <c r="K3175" s="28" t="s">
        <v>9285</v>
      </c>
      <c r="L3175" s="28" t="s">
        <v>9286</v>
      </c>
      <c r="M3175" s="144" t="s">
        <v>6056</v>
      </c>
      <c r="N3175" s="26">
        <v>4206</v>
      </c>
      <c r="O3175" s="132"/>
      <c r="P3175" s="132"/>
      <c r="Q3175"/>
      <c r="R3175"/>
    </row>
    <row r="3176" spans="1:18" x14ac:dyDescent="0.2">
      <c r="A3176" s="27">
        <v>1</v>
      </c>
      <c r="B3176" s="28">
        <v>2</v>
      </c>
      <c r="C3176" s="28">
        <v>58</v>
      </c>
      <c r="D3176" s="29">
        <v>974</v>
      </c>
      <c r="E3176" s="126" t="s">
        <v>9287</v>
      </c>
      <c r="F3176" s="30" t="s">
        <v>9288</v>
      </c>
      <c r="G3176" s="30" t="s">
        <v>9289</v>
      </c>
      <c r="H3176" s="36" t="s">
        <v>45</v>
      </c>
      <c r="I3176" s="32" t="s">
        <v>58</v>
      </c>
      <c r="J3176" s="30"/>
      <c r="K3176" s="28" t="s">
        <v>9290</v>
      </c>
      <c r="L3176" s="28" t="s">
        <v>9291</v>
      </c>
      <c r="M3176" s="143" t="s">
        <v>6056</v>
      </c>
      <c r="N3176" s="31">
        <v>4303</v>
      </c>
      <c r="O3176" s="133">
        <v>-27.591587999999899</v>
      </c>
      <c r="P3176" s="133">
        <v>152.84074799999999</v>
      </c>
      <c r="Q3176" s="28"/>
      <c r="R3176" s="28"/>
    </row>
    <row r="3177" spans="1:18" x14ac:dyDescent="0.2">
      <c r="A3177" s="27">
        <v>40</v>
      </c>
      <c r="B3177" s="28"/>
      <c r="C3177" s="28"/>
      <c r="D3177" s="29"/>
      <c r="E3177" s="126" t="s">
        <v>9292</v>
      </c>
      <c r="F3177" s="30" t="s">
        <v>9293</v>
      </c>
      <c r="G3177" s="30" t="s">
        <v>8852</v>
      </c>
      <c r="H3177" s="36" t="s">
        <v>52</v>
      </c>
      <c r="I3177" s="32" t="s">
        <v>67</v>
      </c>
      <c r="J3177" s="30"/>
      <c r="K3177" s="28"/>
      <c r="L3177" s="28" t="s">
        <v>9291</v>
      </c>
      <c r="M3177" s="143" t="s">
        <v>6056</v>
      </c>
      <c r="N3177" s="31">
        <v>4303</v>
      </c>
      <c r="O3177" s="133"/>
      <c r="P3177" s="133"/>
      <c r="Q3177" s="28"/>
      <c r="R3177" s="28"/>
    </row>
    <row r="3178" spans="1:18" x14ac:dyDescent="0.2">
      <c r="A3178" s="27">
        <v>40</v>
      </c>
      <c r="B3178" s="28"/>
      <c r="C3178" s="28"/>
      <c r="D3178" s="29"/>
      <c r="E3178" s="126" t="s">
        <v>9294</v>
      </c>
      <c r="F3178" s="30" t="s">
        <v>9295</v>
      </c>
      <c r="G3178" s="30" t="s">
        <v>9296</v>
      </c>
      <c r="H3178" s="36" t="s">
        <v>165</v>
      </c>
      <c r="I3178" s="32" t="s">
        <v>166</v>
      </c>
      <c r="J3178" s="30"/>
      <c r="K3178" s="28"/>
      <c r="L3178" s="28" t="s">
        <v>9297</v>
      </c>
      <c r="M3178" s="143" t="s">
        <v>6056</v>
      </c>
      <c r="N3178" s="31">
        <v>4109</v>
      </c>
      <c r="O3178" s="133"/>
      <c r="P3178" s="133"/>
      <c r="Q3178" s="28"/>
      <c r="R3178" s="28"/>
    </row>
    <row r="3179" spans="1:18" x14ac:dyDescent="0.2">
      <c r="A3179" s="27">
        <v>33</v>
      </c>
      <c r="B3179" s="28"/>
      <c r="C3179" s="28"/>
      <c r="D3179" s="28"/>
      <c r="E3179" s="126" t="s">
        <v>9298</v>
      </c>
      <c r="F3179" s="32" t="s">
        <v>43</v>
      </c>
      <c r="G3179" s="28" t="s">
        <v>44</v>
      </c>
      <c r="H3179" s="36" t="s">
        <v>45</v>
      </c>
      <c r="I3179" s="28" t="s">
        <v>46</v>
      </c>
      <c r="J3179" s="28"/>
      <c r="K3179" s="32" t="s">
        <v>9299</v>
      </c>
      <c r="L3179" s="32" t="s">
        <v>9300</v>
      </c>
      <c r="M3179" s="143" t="s">
        <v>6056</v>
      </c>
      <c r="N3179" s="34">
        <v>4230</v>
      </c>
      <c r="O3179" s="131"/>
      <c r="P3179" s="131"/>
      <c r="Q3179" s="28"/>
      <c r="R3179" s="28"/>
    </row>
    <row r="3180" spans="1:18" x14ac:dyDescent="0.2">
      <c r="A3180" s="27">
        <v>34</v>
      </c>
      <c r="B3180" s="28"/>
      <c r="C3180" s="28"/>
      <c r="D3180" s="28"/>
      <c r="E3180" s="126" t="s">
        <v>9301</v>
      </c>
      <c r="F3180" s="32" t="s">
        <v>75</v>
      </c>
      <c r="G3180" s="28" t="s">
        <v>76</v>
      </c>
      <c r="H3180" s="36" t="s">
        <v>45</v>
      </c>
      <c r="I3180" s="28" t="s">
        <v>46</v>
      </c>
      <c r="J3180" s="28"/>
      <c r="K3180" s="32" t="s">
        <v>9302</v>
      </c>
      <c r="L3180" s="32" t="s">
        <v>9300</v>
      </c>
      <c r="M3180" s="143" t="s">
        <v>6056</v>
      </c>
      <c r="N3180" s="34">
        <v>4230</v>
      </c>
      <c r="O3180" s="131"/>
      <c r="P3180" s="131"/>
      <c r="Q3180" s="28"/>
      <c r="R3180" s="28"/>
    </row>
    <row r="3181" spans="1:18" x14ac:dyDescent="0.2">
      <c r="A3181" s="27">
        <v>1</v>
      </c>
      <c r="B3181" s="28">
        <v>40</v>
      </c>
      <c r="C3181" s="28"/>
      <c r="D3181" s="29">
        <v>144</v>
      </c>
      <c r="E3181" s="126" t="s">
        <v>9303</v>
      </c>
      <c r="F3181" s="30" t="s">
        <v>9304</v>
      </c>
      <c r="G3181" s="30" t="s">
        <v>6063</v>
      </c>
      <c r="H3181" s="36" t="s">
        <v>275</v>
      </c>
      <c r="I3181" s="32" t="s">
        <v>276</v>
      </c>
      <c r="J3181" s="30"/>
      <c r="K3181" s="28" t="s">
        <v>9305</v>
      </c>
      <c r="L3181" s="28" t="s">
        <v>9306</v>
      </c>
      <c r="M3181" s="143" t="s">
        <v>6056</v>
      </c>
      <c r="N3181" s="31">
        <v>4123</v>
      </c>
      <c r="O3181" s="133">
        <v>-27.5577565</v>
      </c>
      <c r="P3181" s="133">
        <v>153.1188555</v>
      </c>
      <c r="Q3181" s="28"/>
      <c r="R3181" s="28"/>
    </row>
    <row r="3182" spans="1:18" x14ac:dyDescent="0.2">
      <c r="A3182" s="9">
        <v>38</v>
      </c>
      <c r="B3182"/>
      <c r="C3182"/>
      <c r="D3182"/>
      <c r="E3182" s="126" t="s">
        <v>9307</v>
      </c>
      <c r="F3182" s="103" t="s">
        <v>71</v>
      </c>
      <c r="G3182" s="104" t="s">
        <v>71</v>
      </c>
      <c r="H3182" s="36" t="s">
        <v>45</v>
      </c>
      <c r="I3182" s="149" t="s">
        <v>72</v>
      </c>
      <c r="J3182" s="104"/>
      <c r="K3182" s="103" t="s">
        <v>9308</v>
      </c>
      <c r="L3182" s="104" t="s">
        <v>9309</v>
      </c>
      <c r="M3182" s="144" t="s">
        <v>6056</v>
      </c>
      <c r="N3182" s="26">
        <v>4700</v>
      </c>
      <c r="O3182" s="132"/>
      <c r="P3182" s="132"/>
      <c r="Q3182"/>
      <c r="R3182"/>
    </row>
    <row r="3183" spans="1:18" x14ac:dyDescent="0.2">
      <c r="A3183" s="27">
        <v>34</v>
      </c>
      <c r="B3183" s="28"/>
      <c r="C3183" s="28"/>
      <c r="D3183" s="28"/>
      <c r="E3183" s="126" t="s">
        <v>9310</v>
      </c>
      <c r="F3183" s="32" t="s">
        <v>75</v>
      </c>
      <c r="G3183" s="28" t="s">
        <v>76</v>
      </c>
      <c r="H3183" s="36" t="s">
        <v>45</v>
      </c>
      <c r="I3183" s="28" t="s">
        <v>46</v>
      </c>
      <c r="J3183" s="28"/>
      <c r="K3183" s="32" t="s">
        <v>9311</v>
      </c>
      <c r="L3183" s="32" t="s">
        <v>9309</v>
      </c>
      <c r="M3183" s="143" t="s">
        <v>6056</v>
      </c>
      <c r="N3183" s="35">
        <v>4700</v>
      </c>
      <c r="O3183" s="131"/>
      <c r="P3183" s="131"/>
      <c r="Q3183" s="28"/>
      <c r="R3183" s="28"/>
    </row>
    <row r="3184" spans="1:18" x14ac:dyDescent="0.2">
      <c r="A3184" s="9">
        <v>38</v>
      </c>
      <c r="B3184"/>
      <c r="C3184"/>
      <c r="D3184"/>
      <c r="E3184" s="126" t="s">
        <v>9312</v>
      </c>
      <c r="F3184" s="103" t="s">
        <v>112</v>
      </c>
      <c r="G3184" s="104" t="s">
        <v>112</v>
      </c>
      <c r="H3184" s="36" t="s">
        <v>45</v>
      </c>
      <c r="I3184" s="149" t="s">
        <v>72</v>
      </c>
      <c r="J3184" s="104"/>
      <c r="K3184" s="103" t="s">
        <v>9313</v>
      </c>
      <c r="L3184" s="104" t="s">
        <v>9309</v>
      </c>
      <c r="M3184" s="144" t="s">
        <v>6056</v>
      </c>
      <c r="N3184" s="26">
        <v>4700</v>
      </c>
      <c r="O3184" s="132"/>
      <c r="P3184" s="132"/>
      <c r="Q3184"/>
      <c r="R3184"/>
    </row>
    <row r="3185" spans="1:18" x14ac:dyDescent="0.2">
      <c r="A3185" s="27">
        <v>34</v>
      </c>
      <c r="B3185" s="28"/>
      <c r="C3185" s="28"/>
      <c r="D3185" s="28"/>
      <c r="E3185" s="126" t="s">
        <v>9314</v>
      </c>
      <c r="F3185" s="32" t="s">
        <v>75</v>
      </c>
      <c r="G3185" s="28" t="s">
        <v>76</v>
      </c>
      <c r="H3185" s="36" t="s">
        <v>45</v>
      </c>
      <c r="I3185" s="28" t="s">
        <v>46</v>
      </c>
      <c r="J3185" s="28"/>
      <c r="K3185" s="32" t="s">
        <v>9315</v>
      </c>
      <c r="L3185" s="32" t="s">
        <v>9309</v>
      </c>
      <c r="M3185" s="143" t="s">
        <v>6056</v>
      </c>
      <c r="N3185" s="35">
        <v>4700</v>
      </c>
      <c r="O3185" s="131"/>
      <c r="P3185" s="131"/>
      <c r="Q3185" s="28"/>
      <c r="R3185" s="28"/>
    </row>
    <row r="3186" spans="1:18" x14ac:dyDescent="0.2">
      <c r="A3186" s="27">
        <v>33</v>
      </c>
      <c r="B3186" s="28"/>
      <c r="C3186" s="28"/>
      <c r="D3186" s="28"/>
      <c r="E3186" s="126" t="s">
        <v>9316</v>
      </c>
      <c r="F3186" s="32" t="s">
        <v>43</v>
      </c>
      <c r="G3186" s="28" t="s">
        <v>44</v>
      </c>
      <c r="H3186" s="36" t="s">
        <v>45</v>
      </c>
      <c r="I3186" s="28" t="s">
        <v>46</v>
      </c>
      <c r="J3186" s="28"/>
      <c r="K3186" s="32" t="s">
        <v>9317</v>
      </c>
      <c r="L3186" s="32" t="s">
        <v>9309</v>
      </c>
      <c r="M3186" s="143" t="s">
        <v>6056</v>
      </c>
      <c r="N3186" s="34">
        <v>4700</v>
      </c>
      <c r="O3186" s="131"/>
      <c r="P3186" s="131"/>
      <c r="Q3186" s="28"/>
      <c r="R3186" s="28"/>
    </row>
    <row r="3187" spans="1:18" x14ac:dyDescent="0.2">
      <c r="A3187" s="27">
        <v>40</v>
      </c>
      <c r="B3187" s="28"/>
      <c r="C3187" s="28"/>
      <c r="D3187" s="28"/>
      <c r="E3187" s="126" t="s">
        <v>9318</v>
      </c>
      <c r="F3187" s="32" t="s">
        <v>9319</v>
      </c>
      <c r="G3187" s="28" t="s">
        <v>9320</v>
      </c>
      <c r="H3187" s="36" t="s">
        <v>165</v>
      </c>
      <c r="I3187" s="28" t="s">
        <v>166</v>
      </c>
      <c r="J3187" s="28"/>
      <c r="K3187" s="32"/>
      <c r="L3187" s="32" t="s">
        <v>9309</v>
      </c>
      <c r="M3187" s="143" t="s">
        <v>6056</v>
      </c>
      <c r="N3187" s="34">
        <v>4700</v>
      </c>
      <c r="O3187" s="131"/>
      <c r="P3187" s="131"/>
      <c r="Q3187" s="28"/>
      <c r="R3187" s="28"/>
    </row>
    <row r="3188" spans="1:18" x14ac:dyDescent="0.2">
      <c r="A3188" s="27">
        <v>34</v>
      </c>
      <c r="B3188" s="28"/>
      <c r="C3188" s="28"/>
      <c r="D3188" s="28"/>
      <c r="E3188" s="126" t="s">
        <v>9321</v>
      </c>
      <c r="F3188" s="32" t="s">
        <v>75</v>
      </c>
      <c r="G3188" s="28" t="s">
        <v>76</v>
      </c>
      <c r="H3188" s="36" t="s">
        <v>45</v>
      </c>
      <c r="I3188" s="28" t="s">
        <v>46</v>
      </c>
      <c r="J3188" s="28"/>
      <c r="K3188" s="32" t="s">
        <v>9322</v>
      </c>
      <c r="L3188" s="32" t="s">
        <v>9323</v>
      </c>
      <c r="M3188" s="143" t="s">
        <v>6056</v>
      </c>
      <c r="N3188" s="35">
        <v>4701</v>
      </c>
      <c r="O3188" s="131"/>
      <c r="P3188" s="131"/>
      <c r="Q3188" s="28"/>
      <c r="R3188" s="28"/>
    </row>
    <row r="3189" spans="1:18" x14ac:dyDescent="0.2">
      <c r="A3189" s="27">
        <v>40</v>
      </c>
      <c r="B3189" s="28"/>
      <c r="C3189" s="28">
        <v>58</v>
      </c>
      <c r="D3189" s="28"/>
      <c r="E3189" s="126" t="s">
        <v>9324</v>
      </c>
      <c r="F3189" s="32" t="s">
        <v>9325</v>
      </c>
      <c r="G3189" s="28" t="s">
        <v>197</v>
      </c>
      <c r="H3189" s="36" t="s">
        <v>52</v>
      </c>
      <c r="I3189" s="28" t="s">
        <v>63</v>
      </c>
      <c r="J3189" s="28"/>
      <c r="K3189" s="32" t="s">
        <v>9326</v>
      </c>
      <c r="L3189" s="32" t="s">
        <v>9327</v>
      </c>
      <c r="M3189" s="143" t="s">
        <v>6056</v>
      </c>
      <c r="N3189" s="35">
        <v>4106</v>
      </c>
      <c r="O3189" s="131"/>
      <c r="P3189" s="131"/>
      <c r="Q3189" s="28"/>
      <c r="R3189" s="28"/>
    </row>
    <row r="3190" spans="1:18" x14ac:dyDescent="0.2">
      <c r="A3190" s="27">
        <v>40</v>
      </c>
      <c r="B3190" s="28"/>
      <c r="C3190" s="28"/>
      <c r="D3190" s="28"/>
      <c r="E3190" s="126" t="s">
        <v>9328</v>
      </c>
      <c r="F3190" s="32" t="s">
        <v>9329</v>
      </c>
      <c r="G3190" s="28" t="s">
        <v>1382</v>
      </c>
      <c r="H3190" s="36" t="s">
        <v>52</v>
      </c>
      <c r="I3190" s="28" t="s">
        <v>175</v>
      </c>
      <c r="J3190" s="28"/>
      <c r="K3190" s="32" t="s">
        <v>9330</v>
      </c>
      <c r="L3190" s="32" t="s">
        <v>9327</v>
      </c>
      <c r="M3190" s="143" t="s">
        <v>6056</v>
      </c>
      <c r="N3190" s="35">
        <v>4106</v>
      </c>
      <c r="O3190" s="131"/>
      <c r="P3190" s="131"/>
      <c r="Q3190" s="28"/>
      <c r="R3190" s="28"/>
    </row>
    <row r="3191" spans="1:18" x14ac:dyDescent="0.2">
      <c r="A3191" s="27"/>
      <c r="B3191" s="28"/>
      <c r="C3191" s="28">
        <v>58</v>
      </c>
      <c r="D3191" s="28"/>
      <c r="E3191" s="126" t="s">
        <v>9331</v>
      </c>
      <c r="F3191" s="32" t="s">
        <v>9332</v>
      </c>
      <c r="G3191" s="28" t="s">
        <v>488</v>
      </c>
      <c r="H3191" s="36" t="s">
        <v>52</v>
      </c>
      <c r="I3191" s="28" t="s">
        <v>175</v>
      </c>
      <c r="J3191" s="28" t="s">
        <v>64</v>
      </c>
      <c r="K3191" s="32" t="s">
        <v>9333</v>
      </c>
      <c r="L3191" s="32" t="s">
        <v>9327</v>
      </c>
      <c r="M3191" s="143" t="s">
        <v>6056</v>
      </c>
      <c r="N3191" s="35">
        <v>4106</v>
      </c>
      <c r="O3191" s="131"/>
      <c r="P3191" s="131"/>
      <c r="Q3191" s="28"/>
      <c r="R3191" s="28"/>
    </row>
    <row r="3192" spans="1:18" x14ac:dyDescent="0.2">
      <c r="A3192" s="27">
        <v>40</v>
      </c>
      <c r="B3192" s="28"/>
      <c r="C3192" s="28">
        <v>58</v>
      </c>
      <c r="D3192" s="28"/>
      <c r="E3192" s="126" t="s">
        <v>9331</v>
      </c>
      <c r="F3192" s="32" t="s">
        <v>9334</v>
      </c>
      <c r="G3192" s="28" t="s">
        <v>488</v>
      </c>
      <c r="H3192" s="36" t="s">
        <v>45</v>
      </c>
      <c r="I3192" s="28" t="s">
        <v>58</v>
      </c>
      <c r="J3192" s="28" t="s">
        <v>64</v>
      </c>
      <c r="K3192" s="32" t="s">
        <v>9333</v>
      </c>
      <c r="L3192" s="32" t="s">
        <v>9327</v>
      </c>
      <c r="M3192" s="143" t="s">
        <v>6056</v>
      </c>
      <c r="N3192" s="35">
        <v>4106</v>
      </c>
      <c r="O3192" s="131"/>
      <c r="P3192" s="131"/>
      <c r="Q3192" s="28"/>
      <c r="R3192" s="28"/>
    </row>
    <row r="3193" spans="1:18" x14ac:dyDescent="0.2">
      <c r="A3193" s="27">
        <v>1</v>
      </c>
      <c r="B3193" s="28">
        <v>45</v>
      </c>
      <c r="C3193" s="28"/>
      <c r="D3193" s="29">
        <v>1349</v>
      </c>
      <c r="E3193" s="126" t="s">
        <v>9335</v>
      </c>
      <c r="F3193" s="30" t="s">
        <v>9336</v>
      </c>
      <c r="G3193" s="30" t="s">
        <v>6567</v>
      </c>
      <c r="H3193" s="36" t="s">
        <v>45</v>
      </c>
      <c r="I3193" s="32" t="s">
        <v>58</v>
      </c>
      <c r="J3193" s="30"/>
      <c r="K3193" s="28" t="s">
        <v>9337</v>
      </c>
      <c r="L3193" s="28" t="s">
        <v>9338</v>
      </c>
      <c r="M3193" s="143" t="s">
        <v>6056</v>
      </c>
      <c r="N3193" s="31">
        <v>4357</v>
      </c>
      <c r="O3193" s="133">
        <v>-27.999762</v>
      </c>
      <c r="P3193" s="133">
        <v>151.351507</v>
      </c>
      <c r="Q3193" s="28"/>
      <c r="R3193" s="28"/>
    </row>
    <row r="3194" spans="1:18" x14ac:dyDescent="0.2">
      <c r="A3194" s="27">
        <v>1</v>
      </c>
      <c r="B3194" s="28">
        <v>2</v>
      </c>
      <c r="C3194" s="28">
        <v>45</v>
      </c>
      <c r="D3194" s="29">
        <v>1133</v>
      </c>
      <c r="E3194" s="126" t="s">
        <v>9339</v>
      </c>
      <c r="F3194" s="30" t="s">
        <v>9340</v>
      </c>
      <c r="G3194" s="30" t="s">
        <v>6435</v>
      </c>
      <c r="H3194" s="36" t="s">
        <v>275</v>
      </c>
      <c r="I3194" s="32" t="s">
        <v>276</v>
      </c>
      <c r="J3194" s="30"/>
      <c r="K3194" s="28" t="s">
        <v>9341</v>
      </c>
      <c r="L3194" s="28" t="s">
        <v>9342</v>
      </c>
      <c r="M3194" s="143" t="s">
        <v>6056</v>
      </c>
      <c r="N3194" s="31">
        <v>4702</v>
      </c>
      <c r="O3194" s="133">
        <v>-24.456001000000001</v>
      </c>
      <c r="P3194" s="133">
        <v>148.62258</v>
      </c>
      <c r="Q3194" s="28"/>
      <c r="R3194" s="28"/>
    </row>
    <row r="3195" spans="1:18" x14ac:dyDescent="0.2">
      <c r="A3195" s="9">
        <v>38</v>
      </c>
      <c r="B3195"/>
      <c r="C3195"/>
      <c r="D3195"/>
      <c r="E3195" s="126" t="s">
        <v>9343</v>
      </c>
      <c r="F3195" s="103" t="s">
        <v>9344</v>
      </c>
      <c r="G3195" s="30" t="s">
        <v>7943</v>
      </c>
      <c r="H3195" s="36" t="s">
        <v>45</v>
      </c>
      <c r="I3195" s="149" t="s">
        <v>72</v>
      </c>
      <c r="J3195" s="104" t="s">
        <v>64</v>
      </c>
      <c r="K3195" s="103" t="s">
        <v>9345</v>
      </c>
      <c r="L3195" s="104" t="s">
        <v>9346</v>
      </c>
      <c r="M3195" s="144" t="s">
        <v>6056</v>
      </c>
      <c r="N3195" s="26">
        <v>4455</v>
      </c>
      <c r="O3195" s="132"/>
      <c r="P3195" s="132"/>
      <c r="Q3195"/>
      <c r="R3195"/>
    </row>
    <row r="3196" spans="1:18" x14ac:dyDescent="0.2">
      <c r="A3196" s="27">
        <v>1</v>
      </c>
      <c r="B3196" s="28">
        <v>2</v>
      </c>
      <c r="C3196" s="28">
        <v>45</v>
      </c>
      <c r="D3196" s="29">
        <v>385</v>
      </c>
      <c r="E3196" s="126" t="s">
        <v>9343</v>
      </c>
      <c r="F3196" s="103" t="s">
        <v>9344</v>
      </c>
      <c r="G3196" s="30" t="s">
        <v>7943</v>
      </c>
      <c r="H3196" s="36" t="s">
        <v>275</v>
      </c>
      <c r="I3196" s="32" t="s">
        <v>276</v>
      </c>
      <c r="J3196" s="30" t="s">
        <v>64</v>
      </c>
      <c r="K3196" s="28" t="s">
        <v>9345</v>
      </c>
      <c r="L3196" s="28" t="s">
        <v>9346</v>
      </c>
      <c r="M3196" s="143" t="s">
        <v>6056</v>
      </c>
      <c r="N3196" s="31">
        <v>4455</v>
      </c>
      <c r="O3196" s="133">
        <v>-26.551874461999901</v>
      </c>
      <c r="P3196" s="133">
        <v>148.809382898</v>
      </c>
      <c r="Q3196" s="28"/>
      <c r="R3196" s="28"/>
    </row>
    <row r="3197" spans="1:18" x14ac:dyDescent="0.2">
      <c r="A3197" s="9">
        <v>38</v>
      </c>
      <c r="B3197"/>
      <c r="C3197"/>
      <c r="D3197"/>
      <c r="E3197" s="126" t="s">
        <v>9347</v>
      </c>
      <c r="F3197" s="103" t="s">
        <v>9348</v>
      </c>
      <c r="G3197" s="104" t="s">
        <v>9348</v>
      </c>
      <c r="H3197" s="36" t="s">
        <v>45</v>
      </c>
      <c r="I3197" s="149" t="s">
        <v>72</v>
      </c>
      <c r="J3197" s="104"/>
      <c r="K3197" s="103" t="s">
        <v>9349</v>
      </c>
      <c r="L3197" s="104" t="s">
        <v>9346</v>
      </c>
      <c r="M3197" s="144" t="s">
        <v>6056</v>
      </c>
      <c r="N3197" s="26">
        <v>4455</v>
      </c>
      <c r="O3197" s="132"/>
      <c r="P3197" s="132"/>
      <c r="Q3197"/>
      <c r="R3197"/>
    </row>
    <row r="3198" spans="1:18" x14ac:dyDescent="0.2">
      <c r="A3198" s="27">
        <v>34</v>
      </c>
      <c r="B3198" s="28"/>
      <c r="C3198" s="28"/>
      <c r="D3198" s="28"/>
      <c r="E3198" s="126" t="s">
        <v>9350</v>
      </c>
      <c r="F3198" s="32" t="s">
        <v>75</v>
      </c>
      <c r="G3198" s="28" t="s">
        <v>76</v>
      </c>
      <c r="H3198" s="36" t="s">
        <v>45</v>
      </c>
      <c r="I3198" s="28" t="s">
        <v>46</v>
      </c>
      <c r="J3198" s="28"/>
      <c r="K3198" s="32" t="s">
        <v>9351</v>
      </c>
      <c r="L3198" s="32" t="s">
        <v>9346</v>
      </c>
      <c r="M3198" s="143" t="s">
        <v>6056</v>
      </c>
      <c r="N3198" s="35">
        <v>4455</v>
      </c>
      <c r="O3198" s="131"/>
      <c r="P3198" s="131"/>
      <c r="Q3198" s="28"/>
      <c r="R3198" s="28"/>
    </row>
    <row r="3199" spans="1:18" x14ac:dyDescent="0.2">
      <c r="A3199" s="27">
        <v>1</v>
      </c>
      <c r="B3199" s="28">
        <v>2</v>
      </c>
      <c r="C3199" s="28">
        <v>58</v>
      </c>
      <c r="D3199" s="29">
        <v>1102</v>
      </c>
      <c r="E3199" s="126" t="s">
        <v>9352</v>
      </c>
      <c r="F3199" s="30" t="s">
        <v>9353</v>
      </c>
      <c r="G3199" s="30" t="s">
        <v>6072</v>
      </c>
      <c r="H3199" s="36" t="s">
        <v>45</v>
      </c>
      <c r="I3199" s="32" t="s">
        <v>58</v>
      </c>
      <c r="J3199" s="30"/>
      <c r="K3199" s="28" t="s">
        <v>9354</v>
      </c>
      <c r="L3199" s="28" t="s">
        <v>9355</v>
      </c>
      <c r="M3199" s="143" t="s">
        <v>6056</v>
      </c>
      <c r="N3199" s="31">
        <v>4674</v>
      </c>
      <c r="O3199" s="133">
        <v>-24.626944000000002</v>
      </c>
      <c r="P3199" s="133">
        <v>151.893306</v>
      </c>
      <c r="Q3199" s="28"/>
      <c r="R3199" s="28"/>
    </row>
    <row r="3200" spans="1:18" x14ac:dyDescent="0.2">
      <c r="A3200" s="27">
        <v>1</v>
      </c>
      <c r="B3200" s="28">
        <v>2</v>
      </c>
      <c r="C3200" s="28">
        <v>58</v>
      </c>
      <c r="D3200" s="29">
        <v>975</v>
      </c>
      <c r="E3200" s="126" t="s">
        <v>9356</v>
      </c>
      <c r="F3200" s="30" t="s">
        <v>9357</v>
      </c>
      <c r="G3200" s="30" t="s">
        <v>9289</v>
      </c>
      <c r="H3200" s="36" t="s">
        <v>45</v>
      </c>
      <c r="I3200" s="32" t="s">
        <v>58</v>
      </c>
      <c r="J3200" s="30"/>
      <c r="K3200" s="28" t="s">
        <v>9358</v>
      </c>
      <c r="L3200" s="28" t="s">
        <v>9359</v>
      </c>
      <c r="M3200" s="143" t="s">
        <v>6056</v>
      </c>
      <c r="N3200" s="31">
        <v>4340</v>
      </c>
      <c r="O3200" s="133">
        <v>-27.616137999999999</v>
      </c>
      <c r="P3200" s="133">
        <v>152.58242799999999</v>
      </c>
      <c r="Q3200" s="28"/>
      <c r="R3200" s="28"/>
    </row>
    <row r="3201" spans="1:18" x14ac:dyDescent="0.2">
      <c r="A3201" s="9">
        <v>38</v>
      </c>
      <c r="B3201"/>
      <c r="C3201"/>
      <c r="D3201"/>
      <c r="E3201" s="126" t="s">
        <v>9360</v>
      </c>
      <c r="F3201" s="103" t="s">
        <v>112</v>
      </c>
      <c r="G3201" s="104" t="s">
        <v>112</v>
      </c>
      <c r="H3201" s="36" t="s">
        <v>45</v>
      </c>
      <c r="I3201" s="149" t="s">
        <v>72</v>
      </c>
      <c r="J3201" s="104"/>
      <c r="K3201" s="103" t="s">
        <v>9361</v>
      </c>
      <c r="L3201" s="104" t="s">
        <v>9362</v>
      </c>
      <c r="M3201" s="144" t="s">
        <v>6056</v>
      </c>
      <c r="N3201" s="26">
        <v>4022</v>
      </c>
      <c r="O3201" s="132"/>
      <c r="P3201" s="132"/>
      <c r="Q3201"/>
      <c r="R3201"/>
    </row>
    <row r="3202" spans="1:18" x14ac:dyDescent="0.2">
      <c r="A3202" s="27">
        <v>34</v>
      </c>
      <c r="B3202" s="28"/>
      <c r="C3202" s="28"/>
      <c r="D3202" s="28"/>
      <c r="E3202" s="126" t="s">
        <v>9363</v>
      </c>
      <c r="F3202" s="32" t="s">
        <v>75</v>
      </c>
      <c r="G3202" s="28" t="s">
        <v>76</v>
      </c>
      <c r="H3202" s="36" t="s">
        <v>45</v>
      </c>
      <c r="I3202" s="28" t="s">
        <v>46</v>
      </c>
      <c r="J3202" s="28"/>
      <c r="K3202" s="32" t="s">
        <v>9364</v>
      </c>
      <c r="L3202" s="32" t="s">
        <v>9362</v>
      </c>
      <c r="M3202" s="143" t="s">
        <v>6056</v>
      </c>
      <c r="N3202" s="35">
        <v>4022</v>
      </c>
      <c r="O3202" s="131"/>
      <c r="P3202" s="131"/>
      <c r="Q3202" s="28"/>
      <c r="R3202" s="28"/>
    </row>
    <row r="3203" spans="1:18" x14ac:dyDescent="0.2">
      <c r="A3203" s="9">
        <v>38</v>
      </c>
      <c r="B3203"/>
      <c r="C3203"/>
      <c r="D3203"/>
      <c r="E3203" s="126" t="s">
        <v>9365</v>
      </c>
      <c r="F3203" s="103" t="s">
        <v>71</v>
      </c>
      <c r="G3203" s="104" t="s">
        <v>71</v>
      </c>
      <c r="H3203" s="36" t="s">
        <v>45</v>
      </c>
      <c r="I3203" s="149" t="s">
        <v>72</v>
      </c>
      <c r="J3203" s="104"/>
      <c r="K3203" s="103" t="s">
        <v>9366</v>
      </c>
      <c r="L3203" s="104" t="s">
        <v>9362</v>
      </c>
      <c r="M3203" s="144" t="s">
        <v>6056</v>
      </c>
      <c r="N3203" s="26">
        <v>4022</v>
      </c>
      <c r="O3203" s="132"/>
      <c r="P3203" s="132"/>
      <c r="Q3203"/>
      <c r="R3203"/>
    </row>
    <row r="3204" spans="1:18" x14ac:dyDescent="0.2">
      <c r="A3204" s="27">
        <v>1</v>
      </c>
      <c r="B3204" s="28">
        <v>2</v>
      </c>
      <c r="C3204" s="28">
        <v>45</v>
      </c>
      <c r="D3204" s="29">
        <v>502</v>
      </c>
      <c r="E3204" s="126" t="s">
        <v>9367</v>
      </c>
      <c r="F3204" s="30" t="s">
        <v>9368</v>
      </c>
      <c r="G3204" s="30" t="s">
        <v>6435</v>
      </c>
      <c r="H3204" s="36" t="s">
        <v>275</v>
      </c>
      <c r="I3204" s="32" t="s">
        <v>276</v>
      </c>
      <c r="J3204" s="30"/>
      <c r="K3204" s="28" t="s">
        <v>9369</v>
      </c>
      <c r="L3204" s="28" t="s">
        <v>9370</v>
      </c>
      <c r="M3204" s="143" t="s">
        <v>6056</v>
      </c>
      <c r="N3204" s="31">
        <v>4720</v>
      </c>
      <c r="O3204" s="133">
        <v>-23.437878000000001</v>
      </c>
      <c r="P3204" s="133">
        <v>147.724557</v>
      </c>
      <c r="Q3204" s="28"/>
      <c r="R3204" s="28"/>
    </row>
    <row r="3205" spans="1:18" x14ac:dyDescent="0.2">
      <c r="A3205" s="27">
        <v>34</v>
      </c>
      <c r="B3205" s="28"/>
      <c r="C3205" s="28"/>
      <c r="D3205" s="28"/>
      <c r="E3205" s="126" t="s">
        <v>9371</v>
      </c>
      <c r="F3205" s="32" t="s">
        <v>75</v>
      </c>
      <c r="G3205" s="28" t="s">
        <v>76</v>
      </c>
      <c r="H3205" s="36" t="s">
        <v>45</v>
      </c>
      <c r="I3205" s="28" t="s">
        <v>46</v>
      </c>
      <c r="J3205" s="28"/>
      <c r="K3205" s="32" t="s">
        <v>9372</v>
      </c>
      <c r="L3205" s="32" t="s">
        <v>9373</v>
      </c>
      <c r="M3205" s="143" t="s">
        <v>6056</v>
      </c>
      <c r="N3205" s="35">
        <v>4215</v>
      </c>
      <c r="O3205" s="131"/>
      <c r="P3205" s="131"/>
      <c r="Q3205" s="28"/>
      <c r="R3205" s="28"/>
    </row>
    <row r="3206" spans="1:18" x14ac:dyDescent="0.2">
      <c r="A3206" s="27">
        <v>33</v>
      </c>
      <c r="B3206" s="28"/>
      <c r="C3206" s="28"/>
      <c r="D3206" s="28"/>
      <c r="E3206" s="126" t="s">
        <v>9374</v>
      </c>
      <c r="F3206" s="32" t="s">
        <v>43</v>
      </c>
      <c r="G3206" s="28" t="s">
        <v>44</v>
      </c>
      <c r="H3206" s="36" t="s">
        <v>45</v>
      </c>
      <c r="I3206" s="28" t="s">
        <v>46</v>
      </c>
      <c r="J3206" s="28"/>
      <c r="K3206" s="32" t="s">
        <v>9375</v>
      </c>
      <c r="L3206" s="32" t="s">
        <v>9373</v>
      </c>
      <c r="M3206" s="143" t="s">
        <v>6056</v>
      </c>
      <c r="N3206" s="34">
        <v>4216</v>
      </c>
      <c r="O3206" s="131"/>
      <c r="P3206" s="131"/>
      <c r="Q3206" s="28"/>
      <c r="R3206" s="28"/>
    </row>
    <row r="3207" spans="1:18" x14ac:dyDescent="0.2">
      <c r="A3207" s="27">
        <v>33</v>
      </c>
      <c r="B3207" s="28"/>
      <c r="C3207" s="28"/>
      <c r="D3207" s="28"/>
      <c r="E3207" s="126" t="s">
        <v>9376</v>
      </c>
      <c r="F3207" s="32" t="s">
        <v>43</v>
      </c>
      <c r="G3207" s="28" t="s">
        <v>44</v>
      </c>
      <c r="H3207" s="36" t="s">
        <v>45</v>
      </c>
      <c r="I3207" s="28" t="s">
        <v>46</v>
      </c>
      <c r="J3207" s="28"/>
      <c r="K3207" s="32" t="s">
        <v>9377</v>
      </c>
      <c r="L3207" s="32" t="s">
        <v>9378</v>
      </c>
      <c r="M3207" s="143" t="s">
        <v>6056</v>
      </c>
      <c r="N3207" s="34">
        <v>4113</v>
      </c>
      <c r="O3207" s="131"/>
      <c r="P3207" s="131"/>
      <c r="Q3207" s="28"/>
      <c r="R3207" s="28"/>
    </row>
    <row r="3208" spans="1:18" x14ac:dyDescent="0.2">
      <c r="A3208" s="27">
        <v>40</v>
      </c>
      <c r="B3208" s="28"/>
      <c r="C3208" s="28"/>
      <c r="D3208" s="28"/>
      <c r="E3208" s="126" t="s">
        <v>9379</v>
      </c>
      <c r="F3208" s="32" t="s">
        <v>9380</v>
      </c>
      <c r="G3208" s="28" t="s">
        <v>9034</v>
      </c>
      <c r="H3208" s="36" t="s">
        <v>165</v>
      </c>
      <c r="I3208" s="28" t="s">
        <v>166</v>
      </c>
      <c r="J3208" s="28"/>
      <c r="K3208" s="32"/>
      <c r="L3208" s="32" t="s">
        <v>9378</v>
      </c>
      <c r="M3208" s="143" t="s">
        <v>6056</v>
      </c>
      <c r="N3208" s="34">
        <v>4113</v>
      </c>
      <c r="O3208" s="131"/>
      <c r="P3208" s="131"/>
      <c r="Q3208" s="28"/>
      <c r="R3208" s="28"/>
    </row>
    <row r="3209" spans="1:18" x14ac:dyDescent="0.2">
      <c r="A3209" s="27">
        <v>34</v>
      </c>
      <c r="B3209" s="28"/>
      <c r="C3209" s="28"/>
      <c r="D3209" s="28"/>
      <c r="E3209" s="126" t="s">
        <v>9381</v>
      </c>
      <c r="F3209" s="32" t="s">
        <v>75</v>
      </c>
      <c r="G3209" s="28" t="s">
        <v>76</v>
      </c>
      <c r="H3209" s="36" t="s">
        <v>45</v>
      </c>
      <c r="I3209" s="28" t="s">
        <v>46</v>
      </c>
      <c r="J3209" s="28"/>
      <c r="K3209" s="32" t="s">
        <v>9382</v>
      </c>
      <c r="L3209" s="32" t="s">
        <v>9383</v>
      </c>
      <c r="M3209" s="143" t="s">
        <v>6056</v>
      </c>
      <c r="N3209" s="35">
        <v>4740</v>
      </c>
      <c r="O3209" s="131"/>
      <c r="P3209" s="131"/>
      <c r="Q3209" s="28"/>
      <c r="R3209" s="28"/>
    </row>
    <row r="3210" spans="1:18" x14ac:dyDescent="0.2">
      <c r="A3210" s="27">
        <v>1</v>
      </c>
      <c r="B3210" s="28">
        <v>40</v>
      </c>
      <c r="C3210" s="28"/>
      <c r="D3210" s="29">
        <v>976</v>
      </c>
      <c r="E3210" s="126" t="s">
        <v>9384</v>
      </c>
      <c r="F3210" s="30" t="s">
        <v>9385</v>
      </c>
      <c r="G3210" s="30" t="s">
        <v>6411</v>
      </c>
      <c r="H3210" s="36" t="s">
        <v>45</v>
      </c>
      <c r="I3210" s="32" t="s">
        <v>58</v>
      </c>
      <c r="J3210" s="30"/>
      <c r="K3210" s="28" t="s">
        <v>9386</v>
      </c>
      <c r="L3210" s="28" t="s">
        <v>9387</v>
      </c>
      <c r="M3210" s="143" t="s">
        <v>6056</v>
      </c>
      <c r="N3210" s="31">
        <v>4184</v>
      </c>
      <c r="O3210" s="133">
        <v>-27.671624999999899</v>
      </c>
      <c r="P3210" s="133">
        <v>153.38622000000001</v>
      </c>
      <c r="Q3210" s="28"/>
      <c r="R3210" s="28"/>
    </row>
    <row r="3211" spans="1:18" x14ac:dyDescent="0.2">
      <c r="A3211" s="27">
        <v>2</v>
      </c>
      <c r="B3211" s="28">
        <v>40</v>
      </c>
      <c r="C3211" s="28"/>
      <c r="D3211" s="28"/>
      <c r="E3211" s="126" t="s">
        <v>9388</v>
      </c>
      <c r="F3211" s="30" t="s">
        <v>9389</v>
      </c>
      <c r="G3211" s="28" t="s">
        <v>6246</v>
      </c>
      <c r="H3211" s="36" t="s">
        <v>275</v>
      </c>
      <c r="I3211" s="32" t="s">
        <v>276</v>
      </c>
      <c r="J3211" s="30"/>
      <c r="K3211" s="28" t="s">
        <v>970</v>
      </c>
      <c r="L3211" s="28" t="s">
        <v>9390</v>
      </c>
      <c r="M3211" s="143" t="s">
        <v>6056</v>
      </c>
      <c r="N3211" s="31">
        <v>4875</v>
      </c>
      <c r="O3211" s="131">
        <v>-9.3827739999999995</v>
      </c>
      <c r="P3211" s="131">
        <v>142.614743</v>
      </c>
      <c r="Q3211" s="28"/>
      <c r="R3211" s="28"/>
    </row>
    <row r="3212" spans="1:18" x14ac:dyDescent="0.2">
      <c r="A3212" s="27">
        <v>24</v>
      </c>
      <c r="B3212" s="28"/>
      <c r="C3212" s="28"/>
      <c r="D3212" s="28"/>
      <c r="E3212" s="126" t="s">
        <v>9391</v>
      </c>
      <c r="F3212" s="28" t="s">
        <v>9392</v>
      </c>
      <c r="G3212" s="28" t="s">
        <v>2214</v>
      </c>
      <c r="H3212" s="36" t="s">
        <v>45</v>
      </c>
      <c r="I3212" s="32" t="s">
        <v>118</v>
      </c>
      <c r="J3212" s="30"/>
      <c r="K3212" s="28" t="s">
        <v>9393</v>
      </c>
      <c r="L3212" s="28" t="s">
        <v>9394</v>
      </c>
      <c r="M3212" s="143" t="s">
        <v>6056</v>
      </c>
      <c r="N3212" s="31">
        <v>4107</v>
      </c>
      <c r="O3212" s="131"/>
      <c r="P3212" s="131"/>
      <c r="Q3212" s="28"/>
      <c r="R3212" s="28"/>
    </row>
    <row r="3213" spans="1:18" x14ac:dyDescent="0.2">
      <c r="A3213" s="27">
        <v>40</v>
      </c>
      <c r="B3213" s="28"/>
      <c r="C3213" s="28"/>
      <c r="D3213" s="28"/>
      <c r="E3213" s="126" t="s">
        <v>9395</v>
      </c>
      <c r="F3213" s="28" t="s">
        <v>9396</v>
      </c>
      <c r="G3213" s="28" t="s">
        <v>9397</v>
      </c>
      <c r="H3213" s="36" t="s">
        <v>165</v>
      </c>
      <c r="I3213" s="32" t="s">
        <v>166</v>
      </c>
      <c r="J3213" s="30"/>
      <c r="K3213" s="28"/>
      <c r="L3213" s="28" t="s">
        <v>9394</v>
      </c>
      <c r="M3213" s="143" t="s">
        <v>6056</v>
      </c>
      <c r="N3213" s="31">
        <v>4107</v>
      </c>
      <c r="O3213" s="131">
        <v>-27.54759</v>
      </c>
      <c r="P3213" s="131">
        <v>153.03210000000001</v>
      </c>
      <c r="Q3213" s="28"/>
      <c r="R3213" s="28"/>
    </row>
    <row r="3214" spans="1:18" x14ac:dyDescent="0.2">
      <c r="A3214" s="27">
        <v>40</v>
      </c>
      <c r="B3214" s="28"/>
      <c r="C3214" s="28"/>
      <c r="D3214" s="28"/>
      <c r="E3214" s="126" t="s">
        <v>9398</v>
      </c>
      <c r="F3214" s="28" t="s">
        <v>9399</v>
      </c>
      <c r="G3214" s="28" t="s">
        <v>8428</v>
      </c>
      <c r="H3214" s="36" t="s">
        <v>45</v>
      </c>
      <c r="I3214" s="32" t="s">
        <v>58</v>
      </c>
      <c r="J3214" s="30"/>
      <c r="K3214" s="28"/>
      <c r="L3214" s="28" t="s">
        <v>9394</v>
      </c>
      <c r="M3214" s="143" t="s">
        <v>6056</v>
      </c>
      <c r="N3214" s="31">
        <v>4107</v>
      </c>
      <c r="O3214" s="131">
        <v>-27.546119999999998</v>
      </c>
      <c r="P3214" s="131">
        <v>153.02631</v>
      </c>
      <c r="Q3214" s="28"/>
      <c r="R3214" s="28"/>
    </row>
    <row r="3215" spans="1:18" x14ac:dyDescent="0.2">
      <c r="A3215" s="27">
        <v>1</v>
      </c>
      <c r="B3215" s="28">
        <v>40</v>
      </c>
      <c r="C3215" s="28"/>
      <c r="D3215" s="29">
        <v>977</v>
      </c>
      <c r="E3215" s="126" t="s">
        <v>9400</v>
      </c>
      <c r="F3215" s="30" t="s">
        <v>9401</v>
      </c>
      <c r="G3215" s="30" t="s">
        <v>6687</v>
      </c>
      <c r="H3215" s="36" t="s">
        <v>45</v>
      </c>
      <c r="I3215" s="32" t="s">
        <v>58</v>
      </c>
      <c r="J3215" s="30"/>
      <c r="K3215" s="28" t="s">
        <v>9402</v>
      </c>
      <c r="L3215" s="28" t="s">
        <v>9403</v>
      </c>
      <c r="M3215" s="143" t="s">
        <v>6056</v>
      </c>
      <c r="N3215" s="31">
        <v>4520</v>
      </c>
      <c r="O3215" s="133">
        <v>-27.358027999999901</v>
      </c>
      <c r="P3215" s="133">
        <v>152.8794905</v>
      </c>
      <c r="Q3215" s="28"/>
      <c r="R3215" s="28"/>
    </row>
    <row r="3216" spans="1:18" x14ac:dyDescent="0.2">
      <c r="A3216" s="27">
        <v>34</v>
      </c>
      <c r="B3216" s="28"/>
      <c r="C3216" s="28"/>
      <c r="D3216" s="28"/>
      <c r="E3216" s="126" t="s">
        <v>9404</v>
      </c>
      <c r="F3216" s="32" t="s">
        <v>75</v>
      </c>
      <c r="G3216" s="28" t="s">
        <v>76</v>
      </c>
      <c r="H3216" s="36" t="s">
        <v>45</v>
      </c>
      <c r="I3216" s="28" t="s">
        <v>46</v>
      </c>
      <c r="J3216" s="28"/>
      <c r="K3216" s="32" t="s">
        <v>9405</v>
      </c>
      <c r="L3216" s="32" t="s">
        <v>9406</v>
      </c>
      <c r="M3216" s="143" t="s">
        <v>6056</v>
      </c>
      <c r="N3216" s="35">
        <v>4017</v>
      </c>
      <c r="O3216" s="131"/>
      <c r="P3216" s="131"/>
      <c r="Q3216" s="28"/>
      <c r="R3216" s="28"/>
    </row>
    <row r="3217" spans="1:18" x14ac:dyDescent="0.2">
      <c r="A3217" s="27">
        <v>34</v>
      </c>
      <c r="B3217" s="28"/>
      <c r="C3217" s="28"/>
      <c r="D3217" s="28"/>
      <c r="E3217" s="126" t="s">
        <v>9407</v>
      </c>
      <c r="F3217" s="32" t="s">
        <v>75</v>
      </c>
      <c r="G3217" s="28" t="s">
        <v>76</v>
      </c>
      <c r="H3217" s="36" t="s">
        <v>45</v>
      </c>
      <c r="I3217" s="28" t="s">
        <v>46</v>
      </c>
      <c r="J3217" s="28"/>
      <c r="K3217" s="32" t="s">
        <v>9408</v>
      </c>
      <c r="L3217" s="32" t="s">
        <v>9409</v>
      </c>
      <c r="M3217" s="143" t="s">
        <v>6056</v>
      </c>
      <c r="N3217" s="35">
        <v>4737</v>
      </c>
      <c r="O3217" s="131"/>
      <c r="P3217" s="131"/>
      <c r="Q3217" s="28"/>
      <c r="R3217" s="28"/>
    </row>
    <row r="3218" spans="1:18" x14ac:dyDescent="0.2">
      <c r="A3218" s="27">
        <v>2</v>
      </c>
      <c r="B3218" s="28">
        <v>40</v>
      </c>
      <c r="C3218" s="28">
        <v>58</v>
      </c>
      <c r="D3218" s="28"/>
      <c r="E3218" s="126" t="s">
        <v>9410</v>
      </c>
      <c r="F3218" s="30" t="s">
        <v>9411</v>
      </c>
      <c r="G3218" s="30" t="s">
        <v>6444</v>
      </c>
      <c r="H3218" s="36" t="s">
        <v>45</v>
      </c>
      <c r="I3218" s="32" t="s">
        <v>58</v>
      </c>
      <c r="J3218" s="30"/>
      <c r="K3218" s="28" t="s">
        <v>9412</v>
      </c>
      <c r="L3218" s="28" t="s">
        <v>9409</v>
      </c>
      <c r="M3218" s="143" t="s">
        <v>6056</v>
      </c>
      <c r="N3218" s="31">
        <v>4737</v>
      </c>
      <c r="O3218" s="131">
        <v>-21.416567000000001</v>
      </c>
      <c r="P3218" s="131">
        <v>149.241435</v>
      </c>
      <c r="Q3218" s="28"/>
      <c r="R3218" s="28"/>
    </row>
    <row r="3219" spans="1:18" x14ac:dyDescent="0.2">
      <c r="A3219" s="27">
        <v>1</v>
      </c>
      <c r="B3219" s="28">
        <v>2</v>
      </c>
      <c r="C3219" s="28">
        <v>58</v>
      </c>
      <c r="D3219" s="29">
        <v>1150</v>
      </c>
      <c r="E3219" s="126" t="s">
        <v>9413</v>
      </c>
      <c r="F3219" s="30" t="s">
        <v>9414</v>
      </c>
      <c r="G3219" s="30" t="s">
        <v>6444</v>
      </c>
      <c r="H3219" s="36" t="s">
        <v>45</v>
      </c>
      <c r="I3219" s="32" t="s">
        <v>58</v>
      </c>
      <c r="J3219" s="30"/>
      <c r="K3219" s="28" t="s">
        <v>9415</v>
      </c>
      <c r="L3219" s="28" t="s">
        <v>9416</v>
      </c>
      <c r="M3219" s="143" t="s">
        <v>6056</v>
      </c>
      <c r="N3219" s="31">
        <v>4741</v>
      </c>
      <c r="O3219" s="133">
        <v>-20.9060615</v>
      </c>
      <c r="P3219" s="133">
        <v>148.96415500000001</v>
      </c>
      <c r="Q3219" s="28"/>
      <c r="R3219" s="28"/>
    </row>
    <row r="3220" spans="1:18" x14ac:dyDescent="0.2">
      <c r="A3220" s="27">
        <v>24</v>
      </c>
      <c r="B3220" s="28"/>
      <c r="C3220" s="28"/>
      <c r="D3220" s="28"/>
      <c r="E3220" s="126" t="s">
        <v>9417</v>
      </c>
      <c r="F3220" s="28" t="s">
        <v>9418</v>
      </c>
      <c r="G3220" s="28" t="s">
        <v>2214</v>
      </c>
      <c r="H3220" s="36" t="s">
        <v>45</v>
      </c>
      <c r="I3220" s="32" t="s">
        <v>118</v>
      </c>
      <c r="J3220" s="30"/>
      <c r="K3220" s="28" t="s">
        <v>9419</v>
      </c>
      <c r="L3220" s="28" t="s">
        <v>9420</v>
      </c>
      <c r="M3220" s="143" t="s">
        <v>6056</v>
      </c>
      <c r="N3220" s="31">
        <v>4073</v>
      </c>
      <c r="O3220" s="131"/>
      <c r="P3220" s="131"/>
      <c r="Q3220" s="28"/>
      <c r="R3220" s="28"/>
    </row>
    <row r="3221" spans="1:18" x14ac:dyDescent="0.2">
      <c r="A3221" s="27">
        <v>1</v>
      </c>
      <c r="B3221" s="28">
        <v>40</v>
      </c>
      <c r="C3221" s="28"/>
      <c r="D3221" s="29">
        <v>978</v>
      </c>
      <c r="E3221" s="126" t="s">
        <v>9421</v>
      </c>
      <c r="F3221" s="30" t="s">
        <v>9422</v>
      </c>
      <c r="G3221" s="30" t="s">
        <v>6126</v>
      </c>
      <c r="H3221" s="36" t="s">
        <v>45</v>
      </c>
      <c r="I3221" s="32" t="s">
        <v>58</v>
      </c>
      <c r="J3221" s="30"/>
      <c r="K3221" s="28" t="s">
        <v>9423</v>
      </c>
      <c r="L3221" s="28" t="s">
        <v>9424</v>
      </c>
      <c r="M3221" s="143" t="s">
        <v>6056</v>
      </c>
      <c r="N3221" s="31">
        <v>4570</v>
      </c>
      <c r="O3221" s="133">
        <v>-26.058919999999901</v>
      </c>
      <c r="P3221" s="133">
        <v>152.486234</v>
      </c>
      <c r="Q3221" s="28"/>
      <c r="R3221" s="28"/>
    </row>
    <row r="3222" spans="1:18" x14ac:dyDescent="0.2">
      <c r="A3222" s="27">
        <v>34</v>
      </c>
      <c r="B3222" s="28"/>
      <c r="C3222" s="28"/>
      <c r="D3222" s="28"/>
      <c r="E3222" s="126" t="s">
        <v>9425</v>
      </c>
      <c r="F3222" s="32" t="s">
        <v>75</v>
      </c>
      <c r="G3222" s="28" t="s">
        <v>76</v>
      </c>
      <c r="H3222" s="36" t="s">
        <v>45</v>
      </c>
      <c r="I3222" s="28" t="s">
        <v>46</v>
      </c>
      <c r="J3222" s="28"/>
      <c r="K3222" s="32" t="s">
        <v>9426</v>
      </c>
      <c r="L3222" s="32" t="s">
        <v>9427</v>
      </c>
      <c r="M3222" s="143" t="s">
        <v>6056</v>
      </c>
      <c r="N3222" s="35">
        <v>4129</v>
      </c>
      <c r="O3222" s="131"/>
      <c r="P3222" s="131"/>
      <c r="Q3222" s="28"/>
      <c r="R3222" s="28"/>
    </row>
    <row r="3223" spans="1:18" x14ac:dyDescent="0.2">
      <c r="A3223" s="9">
        <v>38</v>
      </c>
      <c r="B3223"/>
      <c r="C3223"/>
      <c r="D3223"/>
      <c r="E3223" s="126" t="s">
        <v>9428</v>
      </c>
      <c r="F3223" s="103" t="s">
        <v>9153</v>
      </c>
      <c r="G3223" s="103" t="s">
        <v>9153</v>
      </c>
      <c r="H3223" s="36" t="s">
        <v>45</v>
      </c>
      <c r="I3223" s="149" t="s">
        <v>72</v>
      </c>
      <c r="J3223" s="104"/>
      <c r="K3223" s="103" t="s">
        <v>9429</v>
      </c>
      <c r="L3223" s="104" t="s">
        <v>9430</v>
      </c>
      <c r="M3223" s="144" t="s">
        <v>6056</v>
      </c>
      <c r="N3223" s="26">
        <v>4818</v>
      </c>
      <c r="O3223" s="132"/>
      <c r="P3223" s="132"/>
      <c r="Q3223"/>
      <c r="R3223"/>
    </row>
    <row r="3224" spans="1:18" x14ac:dyDescent="0.2">
      <c r="A3224" s="27">
        <v>2</v>
      </c>
      <c r="B3224" s="28">
        <v>40</v>
      </c>
      <c r="C3224" s="28"/>
      <c r="D3224" s="28"/>
      <c r="E3224" s="126" t="s">
        <v>9431</v>
      </c>
      <c r="F3224" s="30" t="s">
        <v>9432</v>
      </c>
      <c r="G3224" s="30" t="s">
        <v>9433</v>
      </c>
      <c r="H3224" s="36" t="s">
        <v>52</v>
      </c>
      <c r="I3224" s="32" t="s">
        <v>53</v>
      </c>
      <c r="J3224" s="30"/>
      <c r="K3224" s="28" t="s">
        <v>9434</v>
      </c>
      <c r="L3224" s="28" t="s">
        <v>9435</v>
      </c>
      <c r="M3224" s="143" t="s">
        <v>6056</v>
      </c>
      <c r="N3224" s="31">
        <v>4157</v>
      </c>
      <c r="O3224" s="131">
        <v>-27.576028000000001</v>
      </c>
      <c r="P3224" s="131">
        <v>153.22081800000001</v>
      </c>
      <c r="Q3224" s="28"/>
      <c r="R3224" s="28"/>
    </row>
    <row r="3225" spans="1:18" x14ac:dyDescent="0.2">
      <c r="A3225" s="27">
        <v>34</v>
      </c>
      <c r="B3225" s="28"/>
      <c r="C3225" s="28"/>
      <c r="D3225" s="28"/>
      <c r="E3225" s="126" t="s">
        <v>9436</v>
      </c>
      <c r="F3225" s="32" t="s">
        <v>75</v>
      </c>
      <c r="G3225" s="28" t="s">
        <v>76</v>
      </c>
      <c r="H3225" s="36" t="s">
        <v>45</v>
      </c>
      <c r="I3225" s="28" t="s">
        <v>46</v>
      </c>
      <c r="J3225" s="28"/>
      <c r="K3225" s="32" t="s">
        <v>9437</v>
      </c>
      <c r="L3225" s="32" t="s">
        <v>9438</v>
      </c>
      <c r="M3225" s="143" t="s">
        <v>6056</v>
      </c>
      <c r="N3225" s="35">
        <v>4075</v>
      </c>
      <c r="O3225" s="131"/>
      <c r="P3225" s="131"/>
      <c r="Q3225" s="28"/>
      <c r="R3225" s="28"/>
    </row>
    <row r="3226" spans="1:18" x14ac:dyDescent="0.2">
      <c r="A3226" s="27">
        <v>33</v>
      </c>
      <c r="B3226" s="28"/>
      <c r="C3226" s="28"/>
      <c r="D3226" s="28"/>
      <c r="E3226" s="126" t="s">
        <v>9439</v>
      </c>
      <c r="F3226" s="32" t="s">
        <v>43</v>
      </c>
      <c r="G3226" s="28" t="s">
        <v>44</v>
      </c>
      <c r="H3226" s="36" t="s">
        <v>45</v>
      </c>
      <c r="I3226" s="28" t="s">
        <v>46</v>
      </c>
      <c r="J3226" s="28"/>
      <c r="K3226" s="32" t="s">
        <v>9440</v>
      </c>
      <c r="L3226" s="32" t="s">
        <v>9441</v>
      </c>
      <c r="M3226" s="143" t="s">
        <v>6056</v>
      </c>
      <c r="N3226" s="34">
        <v>4304</v>
      </c>
      <c r="O3226" s="131"/>
      <c r="P3226" s="131"/>
      <c r="Q3226" s="28"/>
      <c r="R3226" s="28"/>
    </row>
    <row r="3227" spans="1:18" x14ac:dyDescent="0.2">
      <c r="A3227" s="27">
        <v>33</v>
      </c>
      <c r="B3227" s="28"/>
      <c r="C3227" s="28"/>
      <c r="D3227" s="28"/>
      <c r="E3227" s="126" t="s">
        <v>9442</v>
      </c>
      <c r="F3227" s="32" t="s">
        <v>43</v>
      </c>
      <c r="G3227" s="28" t="s">
        <v>44</v>
      </c>
      <c r="H3227" s="36" t="s">
        <v>45</v>
      </c>
      <c r="I3227" s="28" t="s">
        <v>46</v>
      </c>
      <c r="J3227" s="28"/>
      <c r="K3227" s="32" t="s">
        <v>9443</v>
      </c>
      <c r="L3227" s="32" t="s">
        <v>9444</v>
      </c>
      <c r="M3227" s="143" t="s">
        <v>6056</v>
      </c>
      <c r="N3227" s="34">
        <v>4556</v>
      </c>
      <c r="O3227" s="131"/>
      <c r="P3227" s="131"/>
      <c r="Q3227" s="28"/>
      <c r="R3227" s="28"/>
    </row>
    <row r="3228" spans="1:18" x14ac:dyDescent="0.2">
      <c r="A3228" s="27">
        <v>34</v>
      </c>
      <c r="B3228" s="28"/>
      <c r="C3228" s="28"/>
      <c r="D3228" s="28"/>
      <c r="E3228" s="126" t="s">
        <v>9445</v>
      </c>
      <c r="F3228" s="32" t="s">
        <v>75</v>
      </c>
      <c r="G3228" s="28" t="s">
        <v>76</v>
      </c>
      <c r="H3228" s="36" t="s">
        <v>45</v>
      </c>
      <c r="I3228" s="28" t="s">
        <v>46</v>
      </c>
      <c r="J3228" s="28"/>
      <c r="K3228" s="32" t="s">
        <v>9446</v>
      </c>
      <c r="L3228" s="32" t="s">
        <v>9444</v>
      </c>
      <c r="M3228" s="143" t="s">
        <v>6056</v>
      </c>
      <c r="N3228" s="35">
        <v>4556</v>
      </c>
      <c r="O3228" s="131"/>
      <c r="P3228" s="131"/>
      <c r="Q3228" s="28"/>
      <c r="R3228" s="28"/>
    </row>
    <row r="3229" spans="1:18" x14ac:dyDescent="0.2">
      <c r="A3229" s="27">
        <v>24</v>
      </c>
      <c r="B3229" s="28"/>
      <c r="C3229" s="28"/>
      <c r="D3229" s="28"/>
      <c r="E3229" s="126" t="s">
        <v>9447</v>
      </c>
      <c r="F3229" s="32" t="s">
        <v>9448</v>
      </c>
      <c r="G3229" s="28" t="s">
        <v>7343</v>
      </c>
      <c r="H3229" s="36" t="s">
        <v>45</v>
      </c>
      <c r="I3229" s="32" t="s">
        <v>118</v>
      </c>
      <c r="J3229" s="30"/>
      <c r="K3229" s="28"/>
      <c r="L3229" s="28" t="s">
        <v>9449</v>
      </c>
      <c r="M3229" s="143" t="s">
        <v>6056</v>
      </c>
      <c r="N3229" s="31">
        <v>4127</v>
      </c>
      <c r="O3229" s="131"/>
      <c r="P3229" s="131"/>
      <c r="Q3229" s="28"/>
      <c r="R3229" s="28"/>
    </row>
    <row r="3230" spans="1:18" x14ac:dyDescent="0.2">
      <c r="A3230" s="9">
        <v>38</v>
      </c>
      <c r="B3230"/>
      <c r="C3230"/>
      <c r="D3230"/>
      <c r="E3230" s="126" t="s">
        <v>9450</v>
      </c>
      <c r="F3230" s="103" t="s">
        <v>112</v>
      </c>
      <c r="G3230" s="104" t="s">
        <v>112</v>
      </c>
      <c r="H3230" s="36" t="s">
        <v>45</v>
      </c>
      <c r="I3230" s="149" t="s">
        <v>72</v>
      </c>
      <c r="J3230" s="104"/>
      <c r="K3230" s="103" t="s">
        <v>9451</v>
      </c>
      <c r="L3230" s="104" t="s">
        <v>4203</v>
      </c>
      <c r="M3230" s="144" t="s">
        <v>6056</v>
      </c>
      <c r="N3230" s="26">
        <v>4878</v>
      </c>
      <c r="O3230" s="132"/>
      <c r="P3230" s="132"/>
      <c r="Q3230"/>
      <c r="R3230"/>
    </row>
    <row r="3231" spans="1:18" x14ac:dyDescent="0.2">
      <c r="A3231" s="27">
        <v>34</v>
      </c>
      <c r="B3231" s="28"/>
      <c r="C3231" s="28"/>
      <c r="D3231" s="28"/>
      <c r="E3231" s="126" t="s">
        <v>9453</v>
      </c>
      <c r="F3231" s="32" t="s">
        <v>75</v>
      </c>
      <c r="G3231" s="28" t="s">
        <v>76</v>
      </c>
      <c r="H3231" s="36" t="s">
        <v>45</v>
      </c>
      <c r="I3231" s="28" t="s">
        <v>46</v>
      </c>
      <c r="J3231" s="28"/>
      <c r="K3231" s="32" t="s">
        <v>9454</v>
      </c>
      <c r="L3231" s="32" t="s">
        <v>4203</v>
      </c>
      <c r="M3231" s="143" t="s">
        <v>6056</v>
      </c>
      <c r="N3231" s="35">
        <v>4878</v>
      </c>
      <c r="O3231" s="131"/>
      <c r="P3231" s="131"/>
      <c r="Q3231" s="28"/>
      <c r="R3231" s="28"/>
    </row>
    <row r="3232" spans="1:18" x14ac:dyDescent="0.2">
      <c r="A3232" s="27">
        <v>1</v>
      </c>
      <c r="B3232" s="28">
        <v>2</v>
      </c>
      <c r="C3232" s="28">
        <v>45</v>
      </c>
      <c r="D3232" s="29">
        <v>979</v>
      </c>
      <c r="E3232" s="126" t="s">
        <v>9455</v>
      </c>
      <c r="F3232" s="30" t="s">
        <v>9456</v>
      </c>
      <c r="G3232" s="28" t="s">
        <v>6241</v>
      </c>
      <c r="H3232" s="36" t="s">
        <v>45</v>
      </c>
      <c r="I3232" s="32" t="s">
        <v>58</v>
      </c>
      <c r="J3232" s="30"/>
      <c r="K3232" s="28" t="s">
        <v>9457</v>
      </c>
      <c r="L3232" s="28" t="s">
        <v>4203</v>
      </c>
      <c r="M3232" s="143" t="s">
        <v>6056</v>
      </c>
      <c r="N3232" s="31">
        <v>4878</v>
      </c>
      <c r="O3232" s="133">
        <v>-16.825747499999999</v>
      </c>
      <c r="P3232" s="133">
        <v>145.70372800000001</v>
      </c>
      <c r="Q3232" s="28"/>
      <c r="R3232" s="28"/>
    </row>
    <row r="3233" spans="1:18" x14ac:dyDescent="0.2">
      <c r="A3233" s="27">
        <v>33</v>
      </c>
      <c r="B3233" s="28"/>
      <c r="C3233" s="28"/>
      <c r="D3233" s="28"/>
      <c r="E3233" s="126" t="s">
        <v>9458</v>
      </c>
      <c r="F3233" s="32" t="s">
        <v>43</v>
      </c>
      <c r="G3233" s="28" t="s">
        <v>44</v>
      </c>
      <c r="H3233" s="36" t="s">
        <v>45</v>
      </c>
      <c r="I3233" s="28" t="s">
        <v>46</v>
      </c>
      <c r="J3233" s="28"/>
      <c r="K3233" s="32" t="s">
        <v>9459</v>
      </c>
      <c r="L3233" s="32" t="s">
        <v>4203</v>
      </c>
      <c r="M3233" s="143" t="s">
        <v>6056</v>
      </c>
      <c r="N3233" s="34">
        <v>4878</v>
      </c>
      <c r="O3233" s="131"/>
      <c r="P3233" s="131"/>
      <c r="Q3233" s="28"/>
      <c r="R3233" s="28"/>
    </row>
    <row r="3234" spans="1:18" x14ac:dyDescent="0.2">
      <c r="A3234" s="27">
        <v>33</v>
      </c>
      <c r="B3234" s="28"/>
      <c r="C3234" s="28"/>
      <c r="D3234" s="28"/>
      <c r="E3234" s="126" t="s">
        <v>9460</v>
      </c>
      <c r="F3234" s="32" t="s">
        <v>43</v>
      </c>
      <c r="G3234" s="28" t="s">
        <v>44</v>
      </c>
      <c r="H3234" s="36" t="s">
        <v>45</v>
      </c>
      <c r="I3234" s="28" t="s">
        <v>46</v>
      </c>
      <c r="J3234" s="28"/>
      <c r="K3234" s="32" t="s">
        <v>9461</v>
      </c>
      <c r="L3234" s="32" t="s">
        <v>9462</v>
      </c>
      <c r="M3234" s="143" t="s">
        <v>6056</v>
      </c>
      <c r="N3234" s="34">
        <v>4507</v>
      </c>
      <c r="O3234" s="131"/>
      <c r="P3234" s="131"/>
      <c r="Q3234" s="28"/>
      <c r="R3234" s="28"/>
    </row>
    <row r="3235" spans="1:18" x14ac:dyDescent="0.2">
      <c r="A3235" s="27">
        <v>1</v>
      </c>
      <c r="B3235" s="28">
        <v>40</v>
      </c>
      <c r="C3235" s="28"/>
      <c r="D3235" s="29">
        <v>469</v>
      </c>
      <c r="E3235" s="126" t="s">
        <v>9463</v>
      </c>
      <c r="F3235" s="30" t="s">
        <v>9464</v>
      </c>
      <c r="G3235" s="30" t="s">
        <v>6220</v>
      </c>
      <c r="H3235" s="36" t="s">
        <v>275</v>
      </c>
      <c r="I3235" s="32" t="s">
        <v>276</v>
      </c>
      <c r="J3235" s="30"/>
      <c r="K3235" s="28" t="s">
        <v>9465</v>
      </c>
      <c r="L3235" s="28" t="s">
        <v>9466</v>
      </c>
      <c r="M3235" s="143" t="s">
        <v>6056</v>
      </c>
      <c r="N3235" s="31">
        <v>4670</v>
      </c>
      <c r="O3235" s="133">
        <v>-24.987026</v>
      </c>
      <c r="P3235" s="133">
        <v>152.206266</v>
      </c>
      <c r="Q3235" s="28"/>
      <c r="R3235" s="28"/>
    </row>
    <row r="3236" spans="1:18" x14ac:dyDescent="0.2">
      <c r="A3236" s="27">
        <v>33</v>
      </c>
      <c r="B3236" s="28"/>
      <c r="C3236" s="28"/>
      <c r="D3236" s="28"/>
      <c r="E3236" s="126" t="s">
        <v>9467</v>
      </c>
      <c r="F3236" s="32" t="s">
        <v>43</v>
      </c>
      <c r="G3236" s="28" t="s">
        <v>44</v>
      </c>
      <c r="H3236" s="36" t="s">
        <v>45</v>
      </c>
      <c r="I3236" s="28" t="s">
        <v>46</v>
      </c>
      <c r="J3236" s="28"/>
      <c r="K3236" s="32" t="s">
        <v>9468</v>
      </c>
      <c r="L3236" s="32" t="s">
        <v>9469</v>
      </c>
      <c r="M3236" s="143" t="s">
        <v>6056</v>
      </c>
      <c r="N3236" s="34">
        <v>4101</v>
      </c>
      <c r="O3236" s="131"/>
      <c r="P3236" s="131"/>
      <c r="Q3236" s="28"/>
      <c r="R3236" s="28"/>
    </row>
    <row r="3237" spans="1:18" x14ac:dyDescent="0.2">
      <c r="A3237" s="27">
        <v>40</v>
      </c>
      <c r="B3237" s="28"/>
      <c r="C3237" s="28"/>
      <c r="D3237" s="28"/>
      <c r="E3237" s="126" t="s">
        <v>9470</v>
      </c>
      <c r="F3237" s="32" t="s">
        <v>9471</v>
      </c>
      <c r="G3237" s="28" t="s">
        <v>9472</v>
      </c>
      <c r="H3237" s="36" t="s">
        <v>52</v>
      </c>
      <c r="I3237" s="28" t="s">
        <v>3756</v>
      </c>
      <c r="J3237" s="28"/>
      <c r="K3237" s="32"/>
      <c r="L3237" s="32" t="s">
        <v>9469</v>
      </c>
      <c r="M3237" s="143" t="s">
        <v>6056</v>
      </c>
      <c r="N3237" s="34">
        <v>4101</v>
      </c>
      <c r="O3237" s="131"/>
      <c r="P3237" s="131"/>
      <c r="Q3237" s="28"/>
      <c r="R3237" s="28"/>
    </row>
    <row r="3238" spans="1:18" x14ac:dyDescent="0.2">
      <c r="A3238" s="27">
        <v>1</v>
      </c>
      <c r="B3238" s="28">
        <v>2</v>
      </c>
      <c r="C3238" s="28"/>
      <c r="D3238" s="29">
        <v>980</v>
      </c>
      <c r="E3238" s="126" t="s">
        <v>9473</v>
      </c>
      <c r="F3238" s="30" t="s">
        <v>9474</v>
      </c>
      <c r="G3238" s="30" t="s">
        <v>6220</v>
      </c>
      <c r="H3238" s="36" t="s">
        <v>45</v>
      </c>
      <c r="I3238" s="32" t="s">
        <v>58</v>
      </c>
      <c r="J3238" s="30"/>
      <c r="K3238" s="28" t="s">
        <v>9475</v>
      </c>
      <c r="L3238" s="28" t="s">
        <v>9476</v>
      </c>
      <c r="M3238" s="143" t="s">
        <v>6056</v>
      </c>
      <c r="N3238" s="31">
        <v>4670</v>
      </c>
      <c r="O3238" s="133">
        <v>-24.894825999999998</v>
      </c>
      <c r="P3238" s="133">
        <v>152.16509400000001</v>
      </c>
      <c r="Q3238" s="28"/>
      <c r="R3238" s="28"/>
    </row>
    <row r="3239" spans="1:18" x14ac:dyDescent="0.2">
      <c r="A3239" s="27">
        <v>34</v>
      </c>
      <c r="B3239" s="28"/>
      <c r="C3239" s="28"/>
      <c r="D3239" s="28"/>
      <c r="E3239" s="126" t="s">
        <v>9477</v>
      </c>
      <c r="F3239" s="32" t="s">
        <v>75</v>
      </c>
      <c r="G3239" s="28" t="s">
        <v>76</v>
      </c>
      <c r="H3239" s="36" t="s">
        <v>45</v>
      </c>
      <c r="I3239" s="28" t="s">
        <v>46</v>
      </c>
      <c r="J3239" s="28"/>
      <c r="K3239" s="32" t="s">
        <v>9478</v>
      </c>
      <c r="L3239" s="32" t="s">
        <v>9479</v>
      </c>
      <c r="M3239" s="143" t="s">
        <v>6056</v>
      </c>
      <c r="N3239" s="35">
        <v>4740</v>
      </c>
      <c r="O3239" s="131"/>
      <c r="P3239" s="131"/>
      <c r="Q3239" s="28"/>
      <c r="R3239" s="28"/>
    </row>
    <row r="3240" spans="1:18" x14ac:dyDescent="0.2">
      <c r="A3240" s="27">
        <v>45</v>
      </c>
      <c r="B3240" s="28"/>
      <c r="C3240" s="28"/>
      <c r="D3240" s="28"/>
      <c r="E3240" s="126" t="s">
        <v>9480</v>
      </c>
      <c r="F3240" s="32" t="s">
        <v>9481</v>
      </c>
      <c r="G3240" s="28" t="s">
        <v>6721</v>
      </c>
      <c r="H3240" s="36" t="s">
        <v>45</v>
      </c>
      <c r="I3240" s="28" t="s">
        <v>58</v>
      </c>
      <c r="J3240" s="28"/>
      <c r="K3240" s="32" t="s">
        <v>9482</v>
      </c>
      <c r="L3240" s="32" t="s">
        <v>9483</v>
      </c>
      <c r="M3240" s="143" t="s">
        <v>6056</v>
      </c>
      <c r="N3240" s="35">
        <v>4216</v>
      </c>
      <c r="O3240" s="131"/>
      <c r="P3240" s="131"/>
      <c r="Q3240" s="28"/>
      <c r="R3240" s="28"/>
    </row>
    <row r="3241" spans="1:18" x14ac:dyDescent="0.2">
      <c r="A3241" s="27">
        <v>45</v>
      </c>
      <c r="B3241" s="28"/>
      <c r="C3241" s="28"/>
      <c r="D3241" s="28"/>
      <c r="E3241" s="126" t="s">
        <v>9484</v>
      </c>
      <c r="F3241" s="32" t="s">
        <v>9485</v>
      </c>
      <c r="G3241" s="28" t="s">
        <v>6721</v>
      </c>
      <c r="H3241" s="36" t="s">
        <v>45</v>
      </c>
      <c r="I3241" s="28" t="s">
        <v>58</v>
      </c>
      <c r="J3241" s="28"/>
      <c r="K3241" s="32"/>
      <c r="L3241" s="32" t="s">
        <v>9483</v>
      </c>
      <c r="M3241" s="143" t="s">
        <v>6056</v>
      </c>
      <c r="N3241" s="35">
        <v>4216</v>
      </c>
      <c r="O3241" s="131"/>
      <c r="P3241" s="131"/>
      <c r="Q3241" s="28"/>
      <c r="R3241" s="28"/>
    </row>
    <row r="3242" spans="1:18" x14ac:dyDescent="0.2">
      <c r="A3242" s="27">
        <v>24</v>
      </c>
      <c r="B3242" s="28"/>
      <c r="C3242" s="28"/>
      <c r="D3242" s="28"/>
      <c r="E3242" s="126" t="s">
        <v>9486</v>
      </c>
      <c r="F3242" s="32" t="s">
        <v>9487</v>
      </c>
      <c r="G3242" s="30" t="s">
        <v>6674</v>
      </c>
      <c r="H3242" s="36" t="s">
        <v>45</v>
      </c>
      <c r="I3242" s="32" t="s">
        <v>118</v>
      </c>
      <c r="J3242" s="30"/>
      <c r="K3242" s="28"/>
      <c r="L3242" s="28" t="s">
        <v>9488</v>
      </c>
      <c r="M3242" s="143" t="s">
        <v>6056</v>
      </c>
      <c r="N3242" s="31">
        <v>4350</v>
      </c>
      <c r="O3242" s="131"/>
      <c r="P3242" s="131"/>
      <c r="Q3242" s="28"/>
      <c r="R3242" s="28"/>
    </row>
    <row r="3243" spans="1:18" x14ac:dyDescent="0.2">
      <c r="A3243" s="27">
        <v>33</v>
      </c>
      <c r="B3243" s="28"/>
      <c r="C3243" s="28"/>
      <c r="D3243" s="28"/>
      <c r="E3243" s="126" t="s">
        <v>9489</v>
      </c>
      <c r="F3243" s="32" t="s">
        <v>43</v>
      </c>
      <c r="G3243" s="28" t="s">
        <v>44</v>
      </c>
      <c r="H3243" s="36" t="s">
        <v>45</v>
      </c>
      <c r="I3243" s="28" t="s">
        <v>46</v>
      </c>
      <c r="J3243" s="28"/>
      <c r="K3243" s="32" t="s">
        <v>9490</v>
      </c>
      <c r="L3243" s="32" t="s">
        <v>9491</v>
      </c>
      <c r="M3243" s="143" t="s">
        <v>6056</v>
      </c>
      <c r="N3243" s="34">
        <v>4215</v>
      </c>
      <c r="O3243" s="131"/>
      <c r="P3243" s="131"/>
      <c r="Q3243" s="28"/>
      <c r="R3243" s="28"/>
    </row>
    <row r="3244" spans="1:18" x14ac:dyDescent="0.2">
      <c r="A3244" s="27">
        <v>34</v>
      </c>
      <c r="B3244" s="28"/>
      <c r="C3244" s="28"/>
      <c r="D3244" s="28"/>
      <c r="E3244" s="126" t="s">
        <v>9492</v>
      </c>
      <c r="F3244" s="32" t="s">
        <v>75</v>
      </c>
      <c r="G3244" s="28" t="s">
        <v>76</v>
      </c>
      <c r="H3244" s="36" t="s">
        <v>45</v>
      </c>
      <c r="I3244" s="28" t="s">
        <v>46</v>
      </c>
      <c r="J3244" s="28"/>
      <c r="K3244" s="32" t="s">
        <v>9493</v>
      </c>
      <c r="L3244" s="32" t="s">
        <v>9491</v>
      </c>
      <c r="M3244" s="143" t="s">
        <v>6056</v>
      </c>
      <c r="N3244" s="34">
        <v>4215</v>
      </c>
      <c r="O3244" s="131"/>
      <c r="P3244" s="131"/>
      <c r="Q3244" s="28"/>
      <c r="R3244" s="28"/>
    </row>
    <row r="3245" spans="1:18" x14ac:dyDescent="0.2">
      <c r="A3245" s="9">
        <v>38</v>
      </c>
      <c r="B3245"/>
      <c r="C3245"/>
      <c r="D3245"/>
      <c r="E3245" s="126" t="s">
        <v>9494</v>
      </c>
      <c r="F3245" s="103" t="s">
        <v>71</v>
      </c>
      <c r="G3245" s="104" t="s">
        <v>71</v>
      </c>
      <c r="H3245" s="36" t="s">
        <v>45</v>
      </c>
      <c r="I3245" s="149" t="s">
        <v>72</v>
      </c>
      <c r="J3245" s="104"/>
      <c r="K3245" s="103" t="s">
        <v>9495</v>
      </c>
      <c r="L3245" s="104" t="s">
        <v>9491</v>
      </c>
      <c r="M3245" s="144" t="s">
        <v>6056</v>
      </c>
      <c r="N3245" s="34">
        <v>4215</v>
      </c>
      <c r="O3245" s="132"/>
      <c r="P3245" s="132"/>
      <c r="Q3245"/>
      <c r="R3245"/>
    </row>
    <row r="3246" spans="1:18" x14ac:dyDescent="0.2">
      <c r="A3246" s="27">
        <v>34</v>
      </c>
      <c r="B3246" s="28"/>
      <c r="C3246" s="28"/>
      <c r="D3246" s="28"/>
      <c r="E3246" s="126" t="s">
        <v>9496</v>
      </c>
      <c r="F3246" s="32" t="s">
        <v>75</v>
      </c>
      <c r="G3246" s="28" t="s">
        <v>76</v>
      </c>
      <c r="H3246" s="36" t="s">
        <v>45</v>
      </c>
      <c r="I3246" s="28" t="s">
        <v>46</v>
      </c>
      <c r="J3246" s="28"/>
      <c r="K3246" s="32" t="s">
        <v>9497</v>
      </c>
      <c r="L3246" s="32" t="s">
        <v>9491</v>
      </c>
      <c r="M3246" s="143" t="s">
        <v>6056</v>
      </c>
      <c r="N3246" s="34">
        <v>4215</v>
      </c>
      <c r="O3246" s="131"/>
      <c r="P3246" s="131"/>
      <c r="Q3246" s="28"/>
      <c r="R3246" s="28"/>
    </row>
    <row r="3247" spans="1:18" x14ac:dyDescent="0.2">
      <c r="A3247" s="27">
        <v>34</v>
      </c>
      <c r="B3247" s="28"/>
      <c r="C3247" s="28"/>
      <c r="D3247" s="28"/>
      <c r="E3247" s="126" t="s">
        <v>9498</v>
      </c>
      <c r="F3247" s="32" t="s">
        <v>75</v>
      </c>
      <c r="G3247" s="28" t="s">
        <v>76</v>
      </c>
      <c r="H3247" s="36" t="s">
        <v>45</v>
      </c>
      <c r="I3247" s="28" t="s">
        <v>46</v>
      </c>
      <c r="J3247" s="28"/>
      <c r="K3247" s="32" t="s">
        <v>9499</v>
      </c>
      <c r="L3247" s="32" t="s">
        <v>9491</v>
      </c>
      <c r="M3247" s="143" t="s">
        <v>6056</v>
      </c>
      <c r="N3247" s="34">
        <v>4215</v>
      </c>
      <c r="O3247" s="131"/>
      <c r="P3247" s="131"/>
      <c r="Q3247" s="28"/>
      <c r="R3247" s="28"/>
    </row>
    <row r="3248" spans="1:18" x14ac:dyDescent="0.2">
      <c r="A3248" s="27">
        <v>45</v>
      </c>
      <c r="B3248" s="28"/>
      <c r="C3248" s="28"/>
      <c r="D3248" s="28"/>
      <c r="E3248" s="126" t="s">
        <v>9500</v>
      </c>
      <c r="F3248" s="32" t="s">
        <v>9501</v>
      </c>
      <c r="G3248" s="28" t="s">
        <v>7524</v>
      </c>
      <c r="H3248" s="36" t="s">
        <v>233</v>
      </c>
      <c r="I3248" s="28" t="s">
        <v>234</v>
      </c>
      <c r="J3248" s="28"/>
      <c r="K3248" s="32" t="s">
        <v>9502</v>
      </c>
      <c r="L3248" s="32" t="s">
        <v>9491</v>
      </c>
      <c r="M3248" s="143" t="s">
        <v>6056</v>
      </c>
      <c r="N3248" s="34">
        <v>4215</v>
      </c>
      <c r="O3248" s="131"/>
      <c r="P3248" s="131"/>
      <c r="Q3248" s="28"/>
      <c r="R3248" s="28"/>
    </row>
    <row r="3249" spans="1:18" x14ac:dyDescent="0.2">
      <c r="A3249" s="27">
        <v>33</v>
      </c>
      <c r="B3249" s="28"/>
      <c r="C3249" s="28"/>
      <c r="D3249" s="28"/>
      <c r="E3249" s="126" t="s">
        <v>9503</v>
      </c>
      <c r="F3249" s="32" t="s">
        <v>43</v>
      </c>
      <c r="G3249" s="28" t="s">
        <v>44</v>
      </c>
      <c r="H3249" s="36" t="s">
        <v>45</v>
      </c>
      <c r="I3249" s="28" t="s">
        <v>46</v>
      </c>
      <c r="J3249" s="28"/>
      <c r="K3249" s="32" t="s">
        <v>9504</v>
      </c>
      <c r="L3249" s="32" t="s">
        <v>9491</v>
      </c>
      <c r="M3249" s="143" t="s">
        <v>6056</v>
      </c>
      <c r="N3249" s="34">
        <v>4215</v>
      </c>
      <c r="O3249" s="131"/>
      <c r="P3249" s="131"/>
      <c r="Q3249" s="28"/>
      <c r="R3249" s="28"/>
    </row>
    <row r="3250" spans="1:18" x14ac:dyDescent="0.2">
      <c r="A3250" s="27">
        <v>24</v>
      </c>
      <c r="B3250" s="28"/>
      <c r="C3250" s="28"/>
      <c r="D3250" s="28"/>
      <c r="E3250" s="126" t="s">
        <v>9505</v>
      </c>
      <c r="F3250" s="32" t="s">
        <v>9506</v>
      </c>
      <c r="G3250" s="30" t="s">
        <v>9507</v>
      </c>
      <c r="H3250" s="36" t="s">
        <v>45</v>
      </c>
      <c r="I3250" s="32" t="s">
        <v>118</v>
      </c>
      <c r="J3250" s="30"/>
      <c r="K3250" s="28"/>
      <c r="L3250" s="28" t="s">
        <v>9491</v>
      </c>
      <c r="M3250" s="143" t="s">
        <v>6056</v>
      </c>
      <c r="N3250" s="34">
        <v>4215</v>
      </c>
      <c r="O3250" s="131"/>
      <c r="P3250" s="131"/>
      <c r="Q3250" s="28"/>
      <c r="R3250" s="28"/>
    </row>
    <row r="3251" spans="1:18" x14ac:dyDescent="0.2">
      <c r="A3251" s="27">
        <v>1</v>
      </c>
      <c r="B3251" s="28">
        <v>40</v>
      </c>
      <c r="C3251" s="28"/>
      <c r="D3251" s="29">
        <v>949</v>
      </c>
      <c r="E3251" s="126" t="s">
        <v>9508</v>
      </c>
      <c r="F3251" s="30" t="s">
        <v>9509</v>
      </c>
      <c r="G3251" s="30" t="s">
        <v>6439</v>
      </c>
      <c r="H3251" s="36" t="s">
        <v>45</v>
      </c>
      <c r="I3251" s="32" t="s">
        <v>58</v>
      </c>
      <c r="J3251" s="30"/>
      <c r="K3251" s="28" t="s">
        <v>9510</v>
      </c>
      <c r="L3251" s="28" t="s">
        <v>9511</v>
      </c>
      <c r="M3251" s="143" t="s">
        <v>6056</v>
      </c>
      <c r="N3251" s="31">
        <v>4343</v>
      </c>
      <c r="O3251" s="133">
        <v>-27.470027000000002</v>
      </c>
      <c r="P3251" s="133">
        <v>152.3680665</v>
      </c>
      <c r="Q3251" s="28"/>
      <c r="R3251" s="28"/>
    </row>
    <row r="3252" spans="1:18" x14ac:dyDescent="0.2">
      <c r="A3252" s="27">
        <v>34</v>
      </c>
      <c r="B3252" s="28"/>
      <c r="C3252" s="28"/>
      <c r="D3252" s="28"/>
      <c r="E3252" s="126" t="s">
        <v>9512</v>
      </c>
      <c r="F3252" s="32" t="s">
        <v>75</v>
      </c>
      <c r="G3252" s="28" t="s">
        <v>76</v>
      </c>
      <c r="H3252" s="36" t="s">
        <v>45</v>
      </c>
      <c r="I3252" s="28" t="s">
        <v>46</v>
      </c>
      <c r="J3252" s="28"/>
      <c r="K3252" s="32" t="s">
        <v>9513</v>
      </c>
      <c r="L3252" s="32" t="s">
        <v>9514</v>
      </c>
      <c r="M3252" s="143" t="s">
        <v>6056</v>
      </c>
      <c r="N3252" s="35">
        <v>4000</v>
      </c>
      <c r="O3252" s="131"/>
      <c r="P3252" s="131"/>
      <c r="Q3252" s="28"/>
      <c r="R3252" s="28"/>
    </row>
    <row r="3253" spans="1:18" x14ac:dyDescent="0.2">
      <c r="A3253" s="27">
        <v>1</v>
      </c>
      <c r="B3253" s="28">
        <v>40</v>
      </c>
      <c r="C3253" s="28">
        <v>45</v>
      </c>
      <c r="D3253" s="29">
        <v>982</v>
      </c>
      <c r="E3253" s="126" t="s">
        <v>9515</v>
      </c>
      <c r="F3253" s="30" t="s">
        <v>9516</v>
      </c>
      <c r="G3253" s="30" t="s">
        <v>6721</v>
      </c>
      <c r="H3253" s="36" t="s">
        <v>45</v>
      </c>
      <c r="I3253" s="32" t="s">
        <v>58</v>
      </c>
      <c r="J3253" s="30"/>
      <c r="K3253" s="28" t="s">
        <v>9517</v>
      </c>
      <c r="L3253" s="28" t="s">
        <v>9518</v>
      </c>
      <c r="M3253" s="143" t="s">
        <v>6056</v>
      </c>
      <c r="N3253" s="31">
        <v>4213</v>
      </c>
      <c r="O3253" s="133">
        <v>-28.195069999999902</v>
      </c>
      <c r="P3253" s="133">
        <v>153.2692705</v>
      </c>
      <c r="Q3253" s="28"/>
      <c r="R3253" s="28"/>
    </row>
    <row r="3254" spans="1:18" x14ac:dyDescent="0.2">
      <c r="A3254" s="27">
        <v>34</v>
      </c>
      <c r="B3254" s="28"/>
      <c r="C3254" s="28"/>
      <c r="D3254" s="28"/>
      <c r="E3254" s="126" t="s">
        <v>9519</v>
      </c>
      <c r="F3254" s="32" t="s">
        <v>75</v>
      </c>
      <c r="G3254" s="28" t="s">
        <v>76</v>
      </c>
      <c r="H3254" s="36" t="s">
        <v>45</v>
      </c>
      <c r="I3254" s="28" t="s">
        <v>46</v>
      </c>
      <c r="J3254" s="28"/>
      <c r="K3254" s="32" t="s">
        <v>9520</v>
      </c>
      <c r="L3254" s="32" t="s">
        <v>9521</v>
      </c>
      <c r="M3254" s="143" t="s">
        <v>6056</v>
      </c>
      <c r="N3254" s="35">
        <v>4300</v>
      </c>
      <c r="O3254" s="131"/>
      <c r="P3254" s="131"/>
      <c r="Q3254" s="28"/>
      <c r="R3254" s="28"/>
    </row>
    <row r="3255" spans="1:18" x14ac:dyDescent="0.2">
      <c r="A3255" s="27">
        <v>33</v>
      </c>
      <c r="B3255" s="28"/>
      <c r="C3255" s="28"/>
      <c r="D3255" s="28"/>
      <c r="E3255" s="126" t="s">
        <v>9522</v>
      </c>
      <c r="F3255" s="32" t="s">
        <v>43</v>
      </c>
      <c r="G3255" s="28" t="s">
        <v>44</v>
      </c>
      <c r="H3255" s="36" t="s">
        <v>45</v>
      </c>
      <c r="I3255" s="28" t="s">
        <v>46</v>
      </c>
      <c r="J3255" s="28"/>
      <c r="K3255" s="32" t="s">
        <v>9523</v>
      </c>
      <c r="L3255" s="32" t="s">
        <v>9521</v>
      </c>
      <c r="M3255" s="143" t="s">
        <v>6056</v>
      </c>
      <c r="N3255" s="34">
        <v>4300</v>
      </c>
      <c r="O3255" s="131"/>
      <c r="P3255" s="131"/>
      <c r="Q3255" s="28"/>
      <c r="R3255" s="28"/>
    </row>
    <row r="3256" spans="1:18" x14ac:dyDescent="0.2">
      <c r="A3256" s="27">
        <v>1</v>
      </c>
      <c r="B3256" s="28">
        <v>2</v>
      </c>
      <c r="C3256" s="28">
        <v>45</v>
      </c>
      <c r="D3256" s="29">
        <v>1134</v>
      </c>
      <c r="E3256" s="126" t="s">
        <v>9524</v>
      </c>
      <c r="F3256" s="30" t="s">
        <v>9525</v>
      </c>
      <c r="G3256" s="30" t="s">
        <v>6435</v>
      </c>
      <c r="H3256" s="36" t="s">
        <v>275</v>
      </c>
      <c r="I3256" s="32" t="s">
        <v>276</v>
      </c>
      <c r="J3256" s="30"/>
      <c r="K3256" s="28" t="s">
        <v>9526</v>
      </c>
      <c r="L3256" s="28" t="s">
        <v>9527</v>
      </c>
      <c r="M3256" s="143" t="s">
        <v>6056</v>
      </c>
      <c r="N3256" s="31">
        <v>4722</v>
      </c>
      <c r="O3256" s="133">
        <v>-24.1143749999999</v>
      </c>
      <c r="P3256" s="133">
        <v>148.06952200000001</v>
      </c>
      <c r="Q3256" s="28"/>
      <c r="R3256" s="28"/>
    </row>
    <row r="3257" spans="1:18" x14ac:dyDescent="0.2">
      <c r="A3257" s="27">
        <v>24</v>
      </c>
      <c r="B3257" s="28"/>
      <c r="C3257" s="28"/>
      <c r="D3257" s="28"/>
      <c r="E3257" s="126" t="s">
        <v>9528</v>
      </c>
      <c r="F3257" s="32" t="s">
        <v>9529</v>
      </c>
      <c r="G3257" s="28" t="s">
        <v>6865</v>
      </c>
      <c r="H3257" s="36" t="s">
        <v>45</v>
      </c>
      <c r="I3257" s="32" t="s">
        <v>118</v>
      </c>
      <c r="J3257" s="30"/>
      <c r="K3257" s="28"/>
      <c r="L3257" s="28" t="s">
        <v>9527</v>
      </c>
      <c r="M3257" s="143" t="s">
        <v>6056</v>
      </c>
      <c r="N3257" s="31">
        <v>4722</v>
      </c>
      <c r="O3257" s="131"/>
      <c r="P3257" s="131"/>
      <c r="Q3257" s="28"/>
      <c r="R3257" s="28"/>
    </row>
    <row r="3258" spans="1:18" x14ac:dyDescent="0.2">
      <c r="A3258" s="27">
        <v>34</v>
      </c>
      <c r="B3258" s="28"/>
      <c r="C3258" s="28"/>
      <c r="D3258" s="28"/>
      <c r="E3258" s="126" t="s">
        <v>9530</v>
      </c>
      <c r="F3258" s="32" t="s">
        <v>75</v>
      </c>
      <c r="G3258" s="28" t="s">
        <v>76</v>
      </c>
      <c r="H3258" s="36" t="s">
        <v>45</v>
      </c>
      <c r="I3258" s="28" t="s">
        <v>46</v>
      </c>
      <c r="J3258" s="28"/>
      <c r="K3258" s="32" t="s">
        <v>9531</v>
      </c>
      <c r="L3258" s="32" t="s">
        <v>9532</v>
      </c>
      <c r="M3258" s="143" t="s">
        <v>6056</v>
      </c>
      <c r="N3258" s="34">
        <v>4127</v>
      </c>
      <c r="O3258" s="131"/>
      <c r="P3258" s="131"/>
      <c r="Q3258" s="28"/>
      <c r="R3258" s="28"/>
    </row>
    <row r="3259" spans="1:18" x14ac:dyDescent="0.2">
      <c r="A3259" s="27">
        <v>34</v>
      </c>
      <c r="B3259" s="28"/>
      <c r="C3259" s="28"/>
      <c r="D3259" s="28"/>
      <c r="E3259" s="126" t="s">
        <v>9533</v>
      </c>
      <c r="F3259" s="32" t="s">
        <v>75</v>
      </c>
      <c r="G3259" s="28" t="s">
        <v>76</v>
      </c>
      <c r="H3259" s="36" t="s">
        <v>45</v>
      </c>
      <c r="I3259" s="28" t="s">
        <v>46</v>
      </c>
      <c r="J3259" s="28"/>
      <c r="K3259" s="32" t="s">
        <v>9534</v>
      </c>
      <c r="L3259" s="32" t="s">
        <v>9532</v>
      </c>
      <c r="M3259" s="143" t="s">
        <v>6056</v>
      </c>
      <c r="N3259" s="34">
        <v>4127</v>
      </c>
      <c r="O3259" s="131"/>
      <c r="P3259" s="131"/>
      <c r="Q3259" s="28"/>
      <c r="R3259" s="28"/>
    </row>
    <row r="3260" spans="1:18" x14ac:dyDescent="0.2">
      <c r="A3260" s="27">
        <v>33</v>
      </c>
      <c r="B3260" s="28"/>
      <c r="C3260" s="28"/>
      <c r="D3260" s="28"/>
      <c r="E3260" s="126" t="s">
        <v>9535</v>
      </c>
      <c r="F3260" s="32" t="s">
        <v>43</v>
      </c>
      <c r="G3260" s="28" t="s">
        <v>44</v>
      </c>
      <c r="H3260" s="36" t="s">
        <v>45</v>
      </c>
      <c r="I3260" s="28" t="s">
        <v>46</v>
      </c>
      <c r="J3260" s="28"/>
      <c r="K3260" s="32" t="s">
        <v>9536</v>
      </c>
      <c r="L3260" s="32" t="s">
        <v>9532</v>
      </c>
      <c r="M3260" s="143" t="s">
        <v>6056</v>
      </c>
      <c r="N3260" s="34">
        <v>4127</v>
      </c>
      <c r="O3260" s="131"/>
      <c r="P3260" s="131"/>
      <c r="Q3260" s="28"/>
      <c r="R3260" s="28"/>
    </row>
    <row r="3261" spans="1:18" x14ac:dyDescent="0.2">
      <c r="A3261" s="27">
        <v>1</v>
      </c>
      <c r="B3261" s="28">
        <v>2</v>
      </c>
      <c r="C3261" s="28"/>
      <c r="D3261" s="29">
        <v>1767</v>
      </c>
      <c r="E3261" s="126" t="s">
        <v>9537</v>
      </c>
      <c r="F3261" s="30" t="s">
        <v>9538</v>
      </c>
      <c r="G3261" s="30" t="s">
        <v>6475</v>
      </c>
      <c r="H3261" s="36" t="s">
        <v>275</v>
      </c>
      <c r="I3261" s="32" t="s">
        <v>276</v>
      </c>
      <c r="J3261" s="30"/>
      <c r="K3261" s="28" t="s">
        <v>9539</v>
      </c>
      <c r="L3261" s="28" t="s">
        <v>9540</v>
      </c>
      <c r="M3261" s="143" t="s">
        <v>6056</v>
      </c>
      <c r="N3261" s="31">
        <v>4487</v>
      </c>
      <c r="O3261" s="133">
        <v>-28.064364999999999</v>
      </c>
      <c r="P3261" s="133">
        <v>148.58799300000001</v>
      </c>
      <c r="Q3261" s="28"/>
      <c r="R3261" s="28"/>
    </row>
    <row r="3262" spans="1:18" x14ac:dyDescent="0.2">
      <c r="A3262" s="27">
        <v>24</v>
      </c>
      <c r="B3262" s="28"/>
      <c r="C3262" s="28"/>
      <c r="D3262" s="28"/>
      <c r="E3262" s="126" t="s">
        <v>9541</v>
      </c>
      <c r="F3262" s="32" t="s">
        <v>9542</v>
      </c>
      <c r="G3262" s="32" t="s">
        <v>9542</v>
      </c>
      <c r="H3262" s="36" t="s">
        <v>45</v>
      </c>
      <c r="I3262" s="32" t="s">
        <v>118</v>
      </c>
      <c r="J3262" s="30"/>
      <c r="K3262" s="28"/>
      <c r="L3262" s="28" t="s">
        <v>9540</v>
      </c>
      <c r="M3262" s="143" t="s">
        <v>6056</v>
      </c>
      <c r="N3262" s="31">
        <v>4487</v>
      </c>
      <c r="O3262" s="131"/>
      <c r="P3262" s="131"/>
      <c r="Q3262" s="28"/>
      <c r="R3262" s="28"/>
    </row>
    <row r="3263" spans="1:18" x14ac:dyDescent="0.2">
      <c r="A3263" s="27">
        <v>1</v>
      </c>
      <c r="B3263" s="28">
        <v>2</v>
      </c>
      <c r="C3263" s="28">
        <v>45</v>
      </c>
      <c r="D3263" s="29">
        <v>1738</v>
      </c>
      <c r="E3263" s="126" t="s">
        <v>9543</v>
      </c>
      <c r="F3263" s="30" t="s">
        <v>9544</v>
      </c>
      <c r="G3263" s="30" t="s">
        <v>6879</v>
      </c>
      <c r="H3263" s="36" t="s">
        <v>275</v>
      </c>
      <c r="I3263" s="32" t="s">
        <v>276</v>
      </c>
      <c r="J3263" s="30"/>
      <c r="K3263" s="28" t="s">
        <v>9545</v>
      </c>
      <c r="L3263" s="28" t="s">
        <v>9546</v>
      </c>
      <c r="M3263" s="143" t="s">
        <v>6056</v>
      </c>
      <c r="N3263" s="31">
        <v>4707</v>
      </c>
      <c r="O3263" s="133">
        <v>-22.361353000000001</v>
      </c>
      <c r="P3263" s="133">
        <v>149.50654299999999</v>
      </c>
      <c r="Q3263" s="28"/>
      <c r="R3263" s="28"/>
    </row>
    <row r="3264" spans="1:18" x14ac:dyDescent="0.2">
      <c r="A3264" s="27">
        <v>34</v>
      </c>
      <c r="B3264" s="28"/>
      <c r="C3264" s="28"/>
      <c r="D3264" s="28"/>
      <c r="E3264" s="126" t="s">
        <v>9547</v>
      </c>
      <c r="F3264" s="32" t="s">
        <v>75</v>
      </c>
      <c r="G3264" s="28" t="s">
        <v>76</v>
      </c>
      <c r="H3264" s="36" t="s">
        <v>45</v>
      </c>
      <c r="I3264" s="28" t="s">
        <v>46</v>
      </c>
      <c r="J3264" s="28"/>
      <c r="K3264" s="32" t="s">
        <v>9548</v>
      </c>
      <c r="L3264" s="32" t="s">
        <v>9549</v>
      </c>
      <c r="M3264" s="143" t="s">
        <v>6056</v>
      </c>
      <c r="N3264" s="35">
        <v>4053</v>
      </c>
      <c r="O3264" s="131"/>
      <c r="P3264" s="131"/>
      <c r="Q3264" s="28"/>
      <c r="R3264" s="28"/>
    </row>
    <row r="3265" spans="1:18" x14ac:dyDescent="0.2">
      <c r="A3265" s="27">
        <v>33</v>
      </c>
      <c r="B3265" s="28"/>
      <c r="C3265" s="28"/>
      <c r="D3265" s="28"/>
      <c r="E3265" s="126" t="s">
        <v>9550</v>
      </c>
      <c r="F3265" s="32" t="s">
        <v>43</v>
      </c>
      <c r="G3265" s="28" t="s">
        <v>44</v>
      </c>
      <c r="H3265" s="36" t="s">
        <v>45</v>
      </c>
      <c r="I3265" s="28" t="s">
        <v>46</v>
      </c>
      <c r="J3265" s="28"/>
      <c r="K3265" s="32" t="s">
        <v>9551</v>
      </c>
      <c r="L3265" s="32" t="s">
        <v>9552</v>
      </c>
      <c r="M3265" s="143" t="s">
        <v>6056</v>
      </c>
      <c r="N3265" s="34">
        <v>4053</v>
      </c>
      <c r="O3265" s="131"/>
      <c r="P3265" s="131"/>
      <c r="Q3265" s="28"/>
      <c r="R3265" s="28"/>
    </row>
    <row r="3266" spans="1:18" x14ac:dyDescent="0.2">
      <c r="A3266" s="27">
        <v>1</v>
      </c>
      <c r="B3266" s="28">
        <v>2</v>
      </c>
      <c r="C3266" s="28"/>
      <c r="D3266" s="29">
        <v>396</v>
      </c>
      <c r="E3266" s="126" t="s">
        <v>9553</v>
      </c>
      <c r="F3266" s="30" t="s">
        <v>9554</v>
      </c>
      <c r="G3266" s="30" t="s">
        <v>7894</v>
      </c>
      <c r="H3266" s="36" t="s">
        <v>275</v>
      </c>
      <c r="I3266" s="32" t="s">
        <v>276</v>
      </c>
      <c r="J3266" s="30"/>
      <c r="K3266" s="28" t="s">
        <v>9555</v>
      </c>
      <c r="L3266" s="28" t="s">
        <v>9556</v>
      </c>
      <c r="M3266" s="143" t="s">
        <v>6056</v>
      </c>
      <c r="N3266" s="31">
        <v>4821</v>
      </c>
      <c r="O3266" s="133">
        <v>-21.264830499999999</v>
      </c>
      <c r="P3266" s="133">
        <v>143.81205249999999</v>
      </c>
      <c r="Q3266" s="28"/>
      <c r="R3266" s="28"/>
    </row>
    <row r="3267" spans="1:18" x14ac:dyDescent="0.2">
      <c r="A3267" s="27">
        <v>1</v>
      </c>
      <c r="B3267" s="28">
        <v>2</v>
      </c>
      <c r="C3267" s="28"/>
      <c r="D3267" s="29">
        <v>348</v>
      </c>
      <c r="E3267" s="126" t="s">
        <v>9557</v>
      </c>
      <c r="F3267" s="30" t="s">
        <v>9558</v>
      </c>
      <c r="G3267" s="30" t="s">
        <v>6312</v>
      </c>
      <c r="H3267" s="36" t="s">
        <v>275</v>
      </c>
      <c r="I3267" s="32" t="s">
        <v>276</v>
      </c>
      <c r="J3267" s="30"/>
      <c r="K3267" s="28" t="s">
        <v>9559</v>
      </c>
      <c r="L3267" s="28" t="s">
        <v>9560</v>
      </c>
      <c r="M3267" s="143" t="s">
        <v>6056</v>
      </c>
      <c r="N3267" s="31">
        <v>4702</v>
      </c>
      <c r="O3267" s="133">
        <v>-22.140670499999899</v>
      </c>
      <c r="P3267" s="133">
        <v>150.0470985</v>
      </c>
      <c r="Q3267" s="28"/>
      <c r="R3267" s="28"/>
    </row>
    <row r="3268" spans="1:18" x14ac:dyDescent="0.2">
      <c r="A3268" s="27">
        <v>45</v>
      </c>
      <c r="B3268" s="28"/>
      <c r="C3268" s="28">
        <v>58</v>
      </c>
      <c r="D3268" s="29"/>
      <c r="E3268" s="126" t="s">
        <v>9561</v>
      </c>
      <c r="F3268" s="30" t="s">
        <v>9562</v>
      </c>
      <c r="G3268" s="30" t="s">
        <v>6102</v>
      </c>
      <c r="H3268" s="36" t="s">
        <v>233</v>
      </c>
      <c r="I3268" s="32" t="s">
        <v>234</v>
      </c>
      <c r="J3268" s="30" t="s">
        <v>64</v>
      </c>
      <c r="K3268" s="28" t="s">
        <v>9563</v>
      </c>
      <c r="L3268" s="28" t="s">
        <v>9564</v>
      </c>
      <c r="M3268" s="143" t="s">
        <v>6056</v>
      </c>
      <c r="N3268" s="31">
        <v>4380</v>
      </c>
      <c r="O3268" s="133">
        <v>-28.679301500000001</v>
      </c>
      <c r="P3268" s="133">
        <v>151.9408445</v>
      </c>
      <c r="Q3268" s="28"/>
      <c r="R3268" s="28"/>
    </row>
    <row r="3269" spans="1:18" x14ac:dyDescent="0.2">
      <c r="A3269" s="27"/>
      <c r="B3269" s="28"/>
      <c r="C3269" s="28">
        <v>58</v>
      </c>
      <c r="D3269" s="29"/>
      <c r="E3269" s="126" t="s">
        <v>9561</v>
      </c>
      <c r="F3269" s="30" t="s">
        <v>9562</v>
      </c>
      <c r="G3269" s="30" t="s">
        <v>6102</v>
      </c>
      <c r="H3269" s="36" t="s">
        <v>45</v>
      </c>
      <c r="I3269" s="32" t="s">
        <v>58</v>
      </c>
      <c r="J3269" s="30" t="s">
        <v>64</v>
      </c>
      <c r="K3269" s="28" t="s">
        <v>9563</v>
      </c>
      <c r="L3269" s="28" t="s">
        <v>9564</v>
      </c>
      <c r="M3269" s="143" t="s">
        <v>6056</v>
      </c>
      <c r="N3269" s="31">
        <v>4380</v>
      </c>
      <c r="O3269" s="133">
        <v>-28.679301500000001</v>
      </c>
      <c r="P3269" s="133">
        <v>151.9408445</v>
      </c>
      <c r="Q3269" s="28"/>
      <c r="R3269" s="28"/>
    </row>
    <row r="3270" spans="1:18" x14ac:dyDescent="0.2">
      <c r="A3270" s="27">
        <v>1</v>
      </c>
      <c r="B3270" s="28">
        <v>2</v>
      </c>
      <c r="C3270" s="28">
        <v>58</v>
      </c>
      <c r="D3270" s="29">
        <v>146</v>
      </c>
      <c r="E3270" s="126" t="s">
        <v>9561</v>
      </c>
      <c r="F3270" s="30" t="s">
        <v>9562</v>
      </c>
      <c r="G3270" s="30" t="s">
        <v>6102</v>
      </c>
      <c r="H3270" s="36" t="s">
        <v>275</v>
      </c>
      <c r="I3270" s="32" t="s">
        <v>276</v>
      </c>
      <c r="J3270" s="30" t="s">
        <v>64</v>
      </c>
      <c r="K3270" s="28" t="s">
        <v>9563</v>
      </c>
      <c r="L3270" s="28" t="s">
        <v>9564</v>
      </c>
      <c r="M3270" s="143" t="s">
        <v>6056</v>
      </c>
      <c r="N3270" s="31">
        <v>4380</v>
      </c>
      <c r="O3270" s="133">
        <v>-28.679301500000001</v>
      </c>
      <c r="P3270" s="133">
        <v>151.9408445</v>
      </c>
      <c r="Q3270" s="28"/>
      <c r="R3270" s="28"/>
    </row>
    <row r="3271" spans="1:18" x14ac:dyDescent="0.2">
      <c r="A3271" s="27">
        <v>34</v>
      </c>
      <c r="B3271" s="28"/>
      <c r="C3271" s="28"/>
      <c r="D3271" s="28"/>
      <c r="E3271" s="126" t="s">
        <v>9565</v>
      </c>
      <c r="F3271" s="32" t="s">
        <v>75</v>
      </c>
      <c r="G3271" s="28" t="s">
        <v>76</v>
      </c>
      <c r="H3271" s="36" t="s">
        <v>45</v>
      </c>
      <c r="I3271" s="28" t="s">
        <v>46</v>
      </c>
      <c r="J3271" s="28"/>
      <c r="K3271" s="32" t="s">
        <v>9566</v>
      </c>
      <c r="L3271" s="32" t="s">
        <v>9564</v>
      </c>
      <c r="M3271" s="143" t="s">
        <v>6056</v>
      </c>
      <c r="N3271" s="35">
        <v>4380</v>
      </c>
      <c r="O3271" s="131"/>
      <c r="P3271" s="131"/>
      <c r="Q3271" s="28"/>
      <c r="R3271" s="28"/>
    </row>
    <row r="3272" spans="1:18" x14ac:dyDescent="0.2">
      <c r="A3272" s="27">
        <v>24</v>
      </c>
      <c r="B3272" s="28"/>
      <c r="C3272" s="28"/>
      <c r="D3272" s="28"/>
      <c r="E3272" s="126" t="s">
        <v>9567</v>
      </c>
      <c r="F3272" s="32" t="s">
        <v>9568</v>
      </c>
      <c r="G3272" s="32" t="s">
        <v>9568</v>
      </c>
      <c r="H3272" s="36" t="s">
        <v>45</v>
      </c>
      <c r="I3272" s="32" t="s">
        <v>118</v>
      </c>
      <c r="J3272" s="30"/>
      <c r="K3272" s="28"/>
      <c r="L3272" s="28" t="s">
        <v>9564</v>
      </c>
      <c r="M3272" s="143" t="s">
        <v>6056</v>
      </c>
      <c r="N3272" s="31">
        <v>4380</v>
      </c>
      <c r="O3272" s="131"/>
      <c r="P3272" s="131"/>
      <c r="Q3272" s="28"/>
      <c r="R3272" s="28"/>
    </row>
    <row r="3273" spans="1:18" x14ac:dyDescent="0.2">
      <c r="A3273" s="27">
        <v>40</v>
      </c>
      <c r="B3273" s="28"/>
      <c r="C3273" s="28"/>
      <c r="D3273" s="28"/>
      <c r="E3273" s="126" t="s">
        <v>9569</v>
      </c>
      <c r="F3273" s="32" t="s">
        <v>9570</v>
      </c>
      <c r="G3273" s="30" t="s">
        <v>8796</v>
      </c>
      <c r="H3273" s="36" t="s">
        <v>165</v>
      </c>
      <c r="I3273" s="32" t="s">
        <v>166</v>
      </c>
      <c r="J3273" s="30"/>
      <c r="K3273" s="28"/>
      <c r="L3273" s="28" t="s">
        <v>9571</v>
      </c>
      <c r="M3273" s="143" t="s">
        <v>6056</v>
      </c>
      <c r="N3273" s="31">
        <v>4702</v>
      </c>
      <c r="O3273" s="131"/>
      <c r="P3273" s="131"/>
      <c r="Q3273" s="28"/>
      <c r="R3273" s="28"/>
    </row>
    <row r="3274" spans="1:18" x14ac:dyDescent="0.2">
      <c r="A3274" s="27">
        <v>24</v>
      </c>
      <c r="B3274" s="28"/>
      <c r="C3274" s="28"/>
      <c r="D3274" s="28"/>
      <c r="E3274" s="126" t="s">
        <v>9572</v>
      </c>
      <c r="F3274" s="32" t="s">
        <v>9573</v>
      </c>
      <c r="G3274" s="30" t="s">
        <v>9507</v>
      </c>
      <c r="H3274" s="36" t="s">
        <v>45</v>
      </c>
      <c r="I3274" s="32" t="s">
        <v>118</v>
      </c>
      <c r="J3274" s="30"/>
      <c r="K3274" s="28"/>
      <c r="L3274" s="28" t="s">
        <v>9574</v>
      </c>
      <c r="M3274" s="143" t="s">
        <v>6056</v>
      </c>
      <c r="N3274" s="31">
        <v>4207</v>
      </c>
      <c r="O3274" s="131"/>
      <c r="P3274" s="131"/>
      <c r="Q3274" s="28"/>
      <c r="R3274" s="28"/>
    </row>
    <row r="3275" spans="1:18" x14ac:dyDescent="0.2">
      <c r="A3275" s="9">
        <v>38</v>
      </c>
      <c r="B3275"/>
      <c r="C3275"/>
      <c r="D3275"/>
      <c r="E3275" s="126" t="s">
        <v>9575</v>
      </c>
      <c r="F3275" s="103" t="s">
        <v>9576</v>
      </c>
      <c r="G3275" s="104" t="s">
        <v>6721</v>
      </c>
      <c r="H3275" s="36" t="s">
        <v>45</v>
      </c>
      <c r="I3275" s="149" t="s">
        <v>72</v>
      </c>
      <c r="J3275" s="104" t="s">
        <v>64</v>
      </c>
      <c r="K3275" s="103" t="s">
        <v>9577</v>
      </c>
      <c r="L3275" s="104" t="s">
        <v>9578</v>
      </c>
      <c r="M3275" s="144" t="s">
        <v>6056</v>
      </c>
      <c r="N3275" s="26">
        <v>4207</v>
      </c>
      <c r="O3275" s="132"/>
      <c r="P3275" s="132"/>
      <c r="Q3275"/>
      <c r="R3275"/>
    </row>
    <row r="3276" spans="1:18" x14ac:dyDescent="0.2">
      <c r="A3276" s="9">
        <v>45</v>
      </c>
      <c r="B3276"/>
      <c r="C3276"/>
      <c r="D3276"/>
      <c r="E3276" s="126" t="s">
        <v>9575</v>
      </c>
      <c r="F3276" s="103" t="s">
        <v>9576</v>
      </c>
      <c r="G3276" s="104" t="s">
        <v>6721</v>
      </c>
      <c r="H3276" s="36" t="s">
        <v>45</v>
      </c>
      <c r="I3276" s="30" t="s">
        <v>58</v>
      </c>
      <c r="J3276" s="104" t="s">
        <v>64</v>
      </c>
      <c r="K3276" s="103" t="s">
        <v>9577</v>
      </c>
      <c r="L3276" s="104" t="s">
        <v>9578</v>
      </c>
      <c r="M3276" s="144" t="s">
        <v>6056</v>
      </c>
      <c r="N3276" s="26">
        <v>4207</v>
      </c>
      <c r="O3276" s="132"/>
      <c r="P3276" s="132"/>
      <c r="Q3276"/>
      <c r="R3276"/>
    </row>
    <row r="3277" spans="1:18" x14ac:dyDescent="0.2">
      <c r="A3277" s="27">
        <v>1</v>
      </c>
      <c r="B3277" s="28">
        <v>2</v>
      </c>
      <c r="C3277" s="28">
        <v>45</v>
      </c>
      <c r="D3277" s="29">
        <v>983</v>
      </c>
      <c r="E3277" s="126" t="s">
        <v>9575</v>
      </c>
      <c r="F3277" s="30" t="s">
        <v>9576</v>
      </c>
      <c r="G3277" s="30" t="s">
        <v>6721</v>
      </c>
      <c r="H3277" s="36" t="s">
        <v>275</v>
      </c>
      <c r="I3277" s="32" t="s">
        <v>276</v>
      </c>
      <c r="J3277" s="30" t="s">
        <v>64</v>
      </c>
      <c r="K3277" s="28" t="s">
        <v>9579</v>
      </c>
      <c r="L3277" s="28" t="s">
        <v>9578</v>
      </c>
      <c r="M3277" s="143" t="s">
        <v>6056</v>
      </c>
      <c r="N3277" s="31">
        <v>4207</v>
      </c>
      <c r="O3277" s="133">
        <v>-27.731974999999998</v>
      </c>
      <c r="P3277" s="133">
        <v>153.24514600000001</v>
      </c>
      <c r="Q3277" s="28"/>
      <c r="R3277" s="28"/>
    </row>
    <row r="3278" spans="1:18" x14ac:dyDescent="0.2">
      <c r="A3278" s="27">
        <v>2</v>
      </c>
      <c r="B3278" s="28">
        <v>40</v>
      </c>
      <c r="C3278" s="28"/>
      <c r="D3278" s="28"/>
      <c r="E3278" s="126" t="s">
        <v>9580</v>
      </c>
      <c r="F3278" s="30" t="s">
        <v>9581</v>
      </c>
      <c r="G3278" s="28" t="s">
        <v>9582</v>
      </c>
      <c r="H3278" s="36" t="s">
        <v>45</v>
      </c>
      <c r="I3278" s="32" t="s">
        <v>58</v>
      </c>
      <c r="J3278" s="30"/>
      <c r="K3278" s="28" t="s">
        <v>9583</v>
      </c>
      <c r="L3278" s="28" t="s">
        <v>9578</v>
      </c>
      <c r="M3278" s="143" t="s">
        <v>6056</v>
      </c>
      <c r="N3278" s="31">
        <v>4207</v>
      </c>
      <c r="O3278" s="131">
        <v>-27.747914000000002</v>
      </c>
      <c r="P3278" s="131">
        <v>153.25744</v>
      </c>
      <c r="Q3278" s="28"/>
      <c r="R3278" s="28"/>
    </row>
    <row r="3279" spans="1:18" x14ac:dyDescent="0.2">
      <c r="A3279" s="27"/>
      <c r="B3279" s="28"/>
      <c r="C3279" s="28">
        <v>58</v>
      </c>
      <c r="D3279" s="28"/>
      <c r="E3279" s="126" t="s">
        <v>9584</v>
      </c>
      <c r="F3279" s="30" t="s">
        <v>9585</v>
      </c>
      <c r="G3279" s="28" t="s">
        <v>189</v>
      </c>
      <c r="H3279" s="36" t="s">
        <v>45</v>
      </c>
      <c r="I3279" s="32" t="s">
        <v>58</v>
      </c>
      <c r="J3279" s="30"/>
      <c r="K3279" s="28" t="s">
        <v>9586</v>
      </c>
      <c r="L3279" s="28" t="s">
        <v>9578</v>
      </c>
      <c r="M3279" s="143" t="s">
        <v>6056</v>
      </c>
      <c r="N3279" s="31">
        <v>4207</v>
      </c>
      <c r="O3279" s="131"/>
      <c r="P3279" s="131"/>
      <c r="Q3279" s="28"/>
      <c r="R3279" s="28"/>
    </row>
    <row r="3280" spans="1:18" x14ac:dyDescent="0.2">
      <c r="A3280" s="27">
        <v>2</v>
      </c>
      <c r="B3280" s="28">
        <v>40</v>
      </c>
      <c r="C3280" s="28"/>
      <c r="D3280" s="28"/>
      <c r="E3280" s="126" t="s">
        <v>9587</v>
      </c>
      <c r="F3280" s="30" t="s">
        <v>9588</v>
      </c>
      <c r="G3280" s="28" t="s">
        <v>6246</v>
      </c>
      <c r="H3280" s="36" t="s">
        <v>275</v>
      </c>
      <c r="I3280" s="32" t="s">
        <v>276</v>
      </c>
      <c r="J3280" s="30"/>
      <c r="K3280" s="28" t="s">
        <v>970</v>
      </c>
      <c r="L3280" s="28" t="s">
        <v>9589</v>
      </c>
      <c r="M3280" s="143" t="s">
        <v>6056</v>
      </c>
      <c r="N3280" s="31">
        <v>4875</v>
      </c>
      <c r="O3280" s="131">
        <v>-9.5083970000000004</v>
      </c>
      <c r="P3280" s="131">
        <v>143.542665</v>
      </c>
      <c r="Q3280" s="28"/>
      <c r="R3280" s="28"/>
    </row>
    <row r="3281" spans="1:18" x14ac:dyDescent="0.2">
      <c r="A3281" s="27">
        <v>2</v>
      </c>
      <c r="B3281" s="28"/>
      <c r="C3281" s="28"/>
      <c r="D3281" s="28"/>
      <c r="E3281" s="126" t="s">
        <v>9590</v>
      </c>
      <c r="F3281" s="28" t="s">
        <v>9591</v>
      </c>
      <c r="G3281" s="30" t="s">
        <v>8042</v>
      </c>
      <c r="H3281" s="36" t="s">
        <v>275</v>
      </c>
      <c r="I3281" s="32" t="s">
        <v>276</v>
      </c>
      <c r="J3281" s="30"/>
      <c r="K3281" s="28" t="s">
        <v>9592</v>
      </c>
      <c r="L3281" s="28" t="s">
        <v>9593</v>
      </c>
      <c r="M3281" s="143" t="s">
        <v>6056</v>
      </c>
      <c r="N3281" s="31">
        <v>4730</v>
      </c>
      <c r="O3281" s="131">
        <v>-24.352672999999999</v>
      </c>
      <c r="P3281" s="131">
        <v>143.30641</v>
      </c>
      <c r="Q3281" s="28"/>
      <c r="R3281" s="28"/>
    </row>
    <row r="3282" spans="1:18" x14ac:dyDescent="0.2">
      <c r="A3282" s="9">
        <v>38</v>
      </c>
      <c r="B3282"/>
      <c r="C3282"/>
      <c r="D3282"/>
      <c r="E3282" s="126" t="s">
        <v>9594</v>
      </c>
      <c r="F3282" s="103" t="s">
        <v>71</v>
      </c>
      <c r="G3282" s="104" t="s">
        <v>71</v>
      </c>
      <c r="H3282" s="36" t="s">
        <v>45</v>
      </c>
      <c r="I3282" s="149" t="s">
        <v>72</v>
      </c>
      <c r="J3282" s="104"/>
      <c r="K3282" s="103" t="s">
        <v>9595</v>
      </c>
      <c r="L3282" s="104" t="s">
        <v>9596</v>
      </c>
      <c r="M3282" s="144" t="s">
        <v>6056</v>
      </c>
      <c r="N3282" s="26">
        <v>4500</v>
      </c>
      <c r="O3282" s="132"/>
      <c r="P3282" s="132"/>
      <c r="Q3282"/>
      <c r="R3282"/>
    </row>
    <row r="3283" spans="1:18" x14ac:dyDescent="0.2">
      <c r="A3283" s="27">
        <v>34</v>
      </c>
      <c r="B3283" s="28"/>
      <c r="C3283" s="28"/>
      <c r="D3283" s="28"/>
      <c r="E3283" s="126" t="s">
        <v>9597</v>
      </c>
      <c r="F3283" s="32" t="s">
        <v>75</v>
      </c>
      <c r="G3283" s="28" t="s">
        <v>76</v>
      </c>
      <c r="H3283" s="36" t="s">
        <v>45</v>
      </c>
      <c r="I3283" s="28" t="s">
        <v>46</v>
      </c>
      <c r="J3283" s="28"/>
      <c r="K3283" s="32" t="s">
        <v>9598</v>
      </c>
      <c r="L3283" s="32" t="s">
        <v>9596</v>
      </c>
      <c r="M3283" s="143" t="s">
        <v>6056</v>
      </c>
      <c r="N3283" s="34">
        <v>4500</v>
      </c>
      <c r="O3283" s="131"/>
      <c r="P3283" s="131"/>
      <c r="Q3283" s="28"/>
      <c r="R3283" s="28"/>
    </row>
    <row r="3284" spans="1:18" x14ac:dyDescent="0.2">
      <c r="A3284" s="27">
        <v>33</v>
      </c>
      <c r="B3284" s="28"/>
      <c r="C3284" s="28"/>
      <c r="D3284" s="28"/>
      <c r="E3284" s="126" t="s">
        <v>9599</v>
      </c>
      <c r="F3284" s="32" t="s">
        <v>43</v>
      </c>
      <c r="G3284" s="28" t="s">
        <v>44</v>
      </c>
      <c r="H3284" s="36" t="s">
        <v>45</v>
      </c>
      <c r="I3284" s="28" t="s">
        <v>46</v>
      </c>
      <c r="J3284" s="28"/>
      <c r="K3284" s="32" t="s">
        <v>9600</v>
      </c>
      <c r="L3284" s="32" t="s">
        <v>9596</v>
      </c>
      <c r="M3284" s="143" t="s">
        <v>6056</v>
      </c>
      <c r="N3284" s="34">
        <v>4500</v>
      </c>
      <c r="O3284" s="131"/>
      <c r="P3284" s="131"/>
      <c r="Q3284" s="28"/>
      <c r="R3284" s="28"/>
    </row>
    <row r="3285" spans="1:18" x14ac:dyDescent="0.2">
      <c r="A3285" s="27">
        <v>33</v>
      </c>
      <c r="B3285" s="28"/>
      <c r="C3285" s="28"/>
      <c r="D3285" s="28"/>
      <c r="E3285" s="126" t="s">
        <v>9601</v>
      </c>
      <c r="F3285" s="32" t="s">
        <v>43</v>
      </c>
      <c r="G3285" s="28" t="s">
        <v>44</v>
      </c>
      <c r="H3285" s="36" t="s">
        <v>45</v>
      </c>
      <c r="I3285" s="28" t="s">
        <v>46</v>
      </c>
      <c r="J3285" s="28"/>
      <c r="K3285" s="32" t="s">
        <v>9602</v>
      </c>
      <c r="L3285" s="32" t="s">
        <v>9596</v>
      </c>
      <c r="M3285" s="143" t="s">
        <v>6056</v>
      </c>
      <c r="N3285" s="34">
        <v>4500</v>
      </c>
      <c r="O3285" s="131"/>
      <c r="P3285" s="131"/>
      <c r="Q3285" s="28"/>
      <c r="R3285" s="28"/>
    </row>
    <row r="3286" spans="1:18" x14ac:dyDescent="0.2">
      <c r="A3286" s="27">
        <v>1</v>
      </c>
      <c r="B3286" s="28">
        <v>2</v>
      </c>
      <c r="C3286" s="28">
        <v>45</v>
      </c>
      <c r="D3286" s="29">
        <v>985</v>
      </c>
      <c r="E3286" s="126" t="s">
        <v>9603</v>
      </c>
      <c r="F3286" s="30" t="s">
        <v>9604</v>
      </c>
      <c r="G3286" s="28" t="s">
        <v>6449</v>
      </c>
      <c r="H3286" s="36" t="s">
        <v>275</v>
      </c>
      <c r="I3286" s="32" t="s">
        <v>276</v>
      </c>
      <c r="J3286" s="30"/>
      <c r="K3286" s="28" t="s">
        <v>9605</v>
      </c>
      <c r="L3286" s="28" t="s">
        <v>9606</v>
      </c>
      <c r="M3286" s="143" t="s">
        <v>6056</v>
      </c>
      <c r="N3286" s="31">
        <v>4811</v>
      </c>
      <c r="O3286" s="133">
        <v>-19.339226499999899</v>
      </c>
      <c r="P3286" s="133">
        <v>146.86604199999999</v>
      </c>
      <c r="Q3286" s="28"/>
      <c r="R3286" s="28"/>
    </row>
    <row r="3287" spans="1:18" x14ac:dyDescent="0.2">
      <c r="A3287" s="27">
        <v>2</v>
      </c>
      <c r="B3287" s="28"/>
      <c r="C3287" s="28"/>
      <c r="D3287" s="28"/>
      <c r="E3287" s="126" t="s">
        <v>9607</v>
      </c>
      <c r="F3287" s="30" t="s">
        <v>9608</v>
      </c>
      <c r="G3287" s="30" t="s">
        <v>9608</v>
      </c>
      <c r="H3287" s="36" t="s">
        <v>52</v>
      </c>
      <c r="I3287" s="32" t="s">
        <v>67</v>
      </c>
      <c r="J3287" s="30"/>
      <c r="K3287" s="28" t="s">
        <v>9609</v>
      </c>
      <c r="L3287" s="28" t="s">
        <v>9606</v>
      </c>
      <c r="M3287" s="143" t="s">
        <v>6056</v>
      </c>
      <c r="N3287" s="31">
        <v>4811</v>
      </c>
      <c r="O3287" s="131">
        <v>-19.338605999999999</v>
      </c>
      <c r="P3287" s="131">
        <v>146.86630500000001</v>
      </c>
      <c r="Q3287" s="28"/>
      <c r="R3287" s="28"/>
    </row>
    <row r="3288" spans="1:18" x14ac:dyDescent="0.2">
      <c r="A3288" s="27">
        <v>40</v>
      </c>
      <c r="B3288" s="28"/>
      <c r="C3288" s="28"/>
      <c r="D3288" s="28"/>
      <c r="E3288" s="126" t="s">
        <v>9610</v>
      </c>
      <c r="F3288" s="30" t="s">
        <v>9611</v>
      </c>
      <c r="G3288" s="30" t="s">
        <v>8852</v>
      </c>
      <c r="H3288" s="36" t="s">
        <v>52</v>
      </c>
      <c r="I3288" s="32" t="s">
        <v>67</v>
      </c>
      <c r="J3288" s="30"/>
      <c r="K3288" s="28"/>
      <c r="L3288" s="28" t="s">
        <v>9606</v>
      </c>
      <c r="M3288" s="143" t="s">
        <v>6056</v>
      </c>
      <c r="N3288" s="31">
        <v>4811</v>
      </c>
      <c r="O3288" s="131"/>
      <c r="P3288" s="131"/>
      <c r="Q3288" s="28"/>
      <c r="R3288" s="28"/>
    </row>
    <row r="3289" spans="1:18" x14ac:dyDescent="0.2">
      <c r="A3289" s="27">
        <v>40</v>
      </c>
      <c r="B3289" s="28"/>
      <c r="C3289" s="28"/>
      <c r="D3289" s="28"/>
      <c r="E3289" s="126" t="s">
        <v>9612</v>
      </c>
      <c r="F3289" s="30" t="s">
        <v>9613</v>
      </c>
      <c r="G3289" s="30" t="s">
        <v>9614</v>
      </c>
      <c r="H3289" s="36" t="s">
        <v>165</v>
      </c>
      <c r="I3289" s="32" t="s">
        <v>166</v>
      </c>
      <c r="J3289" s="30"/>
      <c r="K3289" s="28"/>
      <c r="L3289" s="28" t="s">
        <v>9606</v>
      </c>
      <c r="M3289" s="143" t="s">
        <v>6056</v>
      </c>
      <c r="N3289" s="31">
        <v>4811</v>
      </c>
      <c r="O3289" s="131"/>
      <c r="P3289" s="131"/>
      <c r="Q3289" s="28"/>
      <c r="R3289" s="28"/>
    </row>
    <row r="3290" spans="1:18" x14ac:dyDescent="0.2">
      <c r="A3290" s="27">
        <v>40</v>
      </c>
      <c r="B3290" s="28"/>
      <c r="C3290" s="28"/>
      <c r="D3290" s="28"/>
      <c r="E3290" s="126" t="s">
        <v>9615</v>
      </c>
      <c r="F3290" s="30" t="s">
        <v>9616</v>
      </c>
      <c r="G3290" s="30" t="s">
        <v>9617</v>
      </c>
      <c r="H3290" s="36" t="s">
        <v>165</v>
      </c>
      <c r="I3290" s="32" t="s">
        <v>166</v>
      </c>
      <c r="J3290" s="30"/>
      <c r="K3290" s="28"/>
      <c r="L3290" s="28" t="s">
        <v>9618</v>
      </c>
      <c r="M3290" s="143" t="s">
        <v>6056</v>
      </c>
      <c r="N3290" s="31">
        <v>4074</v>
      </c>
      <c r="O3290" s="131"/>
      <c r="P3290" s="131"/>
      <c r="Q3290" s="28"/>
      <c r="R3290" s="28"/>
    </row>
    <row r="3291" spans="1:18" x14ac:dyDescent="0.2">
      <c r="A3291" s="27">
        <v>40</v>
      </c>
      <c r="B3291" s="28"/>
      <c r="C3291" s="28"/>
      <c r="D3291" s="28"/>
      <c r="E3291" s="126" t="s">
        <v>9619</v>
      </c>
      <c r="F3291" s="30" t="s">
        <v>9620</v>
      </c>
      <c r="G3291" s="30" t="s">
        <v>9621</v>
      </c>
      <c r="H3291" s="36" t="s">
        <v>165</v>
      </c>
      <c r="I3291" s="32" t="s">
        <v>166</v>
      </c>
      <c r="J3291" s="30"/>
      <c r="K3291" s="28"/>
      <c r="L3291" s="28" t="s">
        <v>9618</v>
      </c>
      <c r="M3291" s="143" t="s">
        <v>6056</v>
      </c>
      <c r="N3291" s="31">
        <v>4074</v>
      </c>
      <c r="O3291" s="131"/>
      <c r="P3291" s="131"/>
      <c r="Q3291" s="28"/>
      <c r="R3291" s="28"/>
    </row>
    <row r="3292" spans="1:18" x14ac:dyDescent="0.2">
      <c r="A3292" s="27">
        <v>40</v>
      </c>
      <c r="B3292" s="28"/>
      <c r="C3292" s="28"/>
      <c r="D3292" s="28"/>
      <c r="E3292" s="126" t="s">
        <v>9622</v>
      </c>
      <c r="F3292" s="30" t="s">
        <v>9623</v>
      </c>
      <c r="G3292" s="30" t="s">
        <v>9624</v>
      </c>
      <c r="H3292" s="36" t="s">
        <v>165</v>
      </c>
      <c r="I3292" s="32" t="s">
        <v>166</v>
      </c>
      <c r="J3292" s="30"/>
      <c r="K3292" s="28"/>
      <c r="L3292" s="28" t="s">
        <v>9618</v>
      </c>
      <c r="M3292" s="143" t="s">
        <v>6056</v>
      </c>
      <c r="N3292" s="31">
        <v>4074</v>
      </c>
      <c r="O3292" s="131"/>
      <c r="P3292" s="131"/>
      <c r="Q3292" s="28"/>
      <c r="R3292" s="28"/>
    </row>
    <row r="3293" spans="1:18" x14ac:dyDescent="0.2">
      <c r="A3293" s="27">
        <v>34</v>
      </c>
      <c r="B3293" s="28"/>
      <c r="C3293" s="28"/>
      <c r="D3293" s="28"/>
      <c r="E3293" s="126" t="s">
        <v>9625</v>
      </c>
      <c r="F3293" s="32" t="s">
        <v>75</v>
      </c>
      <c r="G3293" s="28" t="s">
        <v>76</v>
      </c>
      <c r="H3293" s="36" t="s">
        <v>45</v>
      </c>
      <c r="I3293" s="28" t="s">
        <v>46</v>
      </c>
      <c r="J3293" s="28"/>
      <c r="K3293" s="32" t="s">
        <v>9626</v>
      </c>
      <c r="L3293" s="32" t="s">
        <v>9627</v>
      </c>
      <c r="M3293" s="143" t="s">
        <v>6056</v>
      </c>
      <c r="N3293" s="35">
        <v>4109</v>
      </c>
      <c r="O3293" s="131"/>
      <c r="P3293" s="131"/>
      <c r="Q3293" s="28"/>
      <c r="R3293" s="28"/>
    </row>
    <row r="3294" spans="1:18" x14ac:dyDescent="0.2">
      <c r="A3294" s="27">
        <v>33</v>
      </c>
      <c r="B3294" s="28"/>
      <c r="C3294" s="28"/>
      <c r="D3294" s="28"/>
      <c r="E3294" s="126" t="s">
        <v>9628</v>
      </c>
      <c r="F3294" s="32" t="s">
        <v>43</v>
      </c>
      <c r="G3294" s="28" t="s">
        <v>44</v>
      </c>
      <c r="H3294" s="36" t="s">
        <v>45</v>
      </c>
      <c r="I3294" s="28" t="s">
        <v>46</v>
      </c>
      <c r="J3294" s="28"/>
      <c r="K3294" s="32" t="s">
        <v>9629</v>
      </c>
      <c r="L3294" s="32" t="s">
        <v>9627</v>
      </c>
      <c r="M3294" s="143" t="s">
        <v>6056</v>
      </c>
      <c r="N3294" s="34">
        <v>4109</v>
      </c>
      <c r="O3294" s="131"/>
      <c r="P3294" s="131"/>
      <c r="Q3294" s="28"/>
      <c r="R3294" s="28"/>
    </row>
    <row r="3295" spans="1:18" x14ac:dyDescent="0.2">
      <c r="A3295" s="27">
        <v>40</v>
      </c>
      <c r="B3295" s="28"/>
      <c r="C3295" s="28"/>
      <c r="D3295" s="28"/>
      <c r="E3295" s="126" t="s">
        <v>9630</v>
      </c>
      <c r="F3295" s="32" t="s">
        <v>9631</v>
      </c>
      <c r="G3295" s="28" t="s">
        <v>9632</v>
      </c>
      <c r="H3295" s="36" t="s">
        <v>165</v>
      </c>
      <c r="I3295" s="28" t="s">
        <v>166</v>
      </c>
      <c r="J3295" s="28"/>
      <c r="K3295" s="32"/>
      <c r="L3295" s="32" t="s">
        <v>9627</v>
      </c>
      <c r="M3295" s="143" t="s">
        <v>6056</v>
      </c>
      <c r="N3295" s="34">
        <v>4109</v>
      </c>
      <c r="O3295" s="131"/>
      <c r="P3295" s="131"/>
      <c r="Q3295" s="28"/>
      <c r="R3295" s="28"/>
    </row>
    <row r="3296" spans="1:18" x14ac:dyDescent="0.2">
      <c r="A3296" s="27">
        <v>34</v>
      </c>
      <c r="B3296" s="28"/>
      <c r="C3296" s="28"/>
      <c r="D3296" s="28"/>
      <c r="E3296" s="126" t="s">
        <v>9633</v>
      </c>
      <c r="F3296" s="32" t="s">
        <v>75</v>
      </c>
      <c r="G3296" s="28" t="s">
        <v>76</v>
      </c>
      <c r="H3296" s="36" t="s">
        <v>45</v>
      </c>
      <c r="I3296" s="28" t="s">
        <v>46</v>
      </c>
      <c r="J3296" s="28"/>
      <c r="K3296" s="32" t="s">
        <v>9634</v>
      </c>
      <c r="L3296" s="32" t="s">
        <v>9635</v>
      </c>
      <c r="M3296" s="143" t="s">
        <v>6056</v>
      </c>
      <c r="N3296" s="35">
        <v>4109</v>
      </c>
      <c r="O3296" s="131"/>
      <c r="P3296" s="131"/>
      <c r="Q3296" s="28"/>
      <c r="R3296" s="28"/>
    </row>
    <row r="3297" spans="1:18" x14ac:dyDescent="0.2">
      <c r="A3297" s="27">
        <v>33</v>
      </c>
      <c r="B3297" s="28"/>
      <c r="C3297" s="28"/>
      <c r="D3297" s="28"/>
      <c r="E3297" s="126" t="s">
        <v>9636</v>
      </c>
      <c r="F3297" s="32" t="s">
        <v>43</v>
      </c>
      <c r="G3297" s="28" t="s">
        <v>44</v>
      </c>
      <c r="H3297" s="36" t="s">
        <v>45</v>
      </c>
      <c r="I3297" s="28" t="s">
        <v>46</v>
      </c>
      <c r="J3297" s="28"/>
      <c r="K3297" s="32" t="s">
        <v>9637</v>
      </c>
      <c r="L3297" s="32" t="s">
        <v>9635</v>
      </c>
      <c r="M3297" s="143" t="s">
        <v>6056</v>
      </c>
      <c r="N3297" s="34">
        <v>4109</v>
      </c>
      <c r="O3297" s="131"/>
      <c r="P3297" s="131"/>
      <c r="Q3297" s="28"/>
      <c r="R3297" s="28"/>
    </row>
    <row r="3298" spans="1:18" x14ac:dyDescent="0.2">
      <c r="A3298" s="27">
        <v>33</v>
      </c>
      <c r="B3298" s="28"/>
      <c r="C3298" s="28"/>
      <c r="D3298" s="28"/>
      <c r="E3298" s="126" t="s">
        <v>9638</v>
      </c>
      <c r="F3298" s="32" t="s">
        <v>43</v>
      </c>
      <c r="G3298" s="28" t="s">
        <v>44</v>
      </c>
      <c r="H3298" s="36" t="s">
        <v>45</v>
      </c>
      <c r="I3298" s="28" t="s">
        <v>46</v>
      </c>
      <c r="J3298" s="28"/>
      <c r="K3298" s="32" t="s">
        <v>9639</v>
      </c>
      <c r="L3298" s="32" t="s">
        <v>9635</v>
      </c>
      <c r="M3298" s="143" t="s">
        <v>6056</v>
      </c>
      <c r="N3298" s="34">
        <v>4109</v>
      </c>
      <c r="O3298" s="131"/>
      <c r="P3298" s="131"/>
      <c r="Q3298" s="28"/>
      <c r="R3298" s="28"/>
    </row>
    <row r="3299" spans="1:18" x14ac:dyDescent="0.2">
      <c r="A3299" s="27">
        <v>1</v>
      </c>
      <c r="B3299" s="28">
        <v>2</v>
      </c>
      <c r="C3299" s="28">
        <v>45</v>
      </c>
      <c r="D3299" s="29">
        <v>386</v>
      </c>
      <c r="E3299" s="126" t="s">
        <v>9640</v>
      </c>
      <c r="F3299" s="30" t="s">
        <v>9641</v>
      </c>
      <c r="G3299" s="30" t="s">
        <v>7943</v>
      </c>
      <c r="H3299" s="36" t="s">
        <v>275</v>
      </c>
      <c r="I3299" s="32" t="s">
        <v>276</v>
      </c>
      <c r="J3299" s="30"/>
      <c r="K3299" s="28" t="s">
        <v>9642</v>
      </c>
      <c r="L3299" s="28" t="s">
        <v>9643</v>
      </c>
      <c r="M3299" s="143" t="s">
        <v>6056</v>
      </c>
      <c r="N3299" s="31">
        <v>4417</v>
      </c>
      <c r="O3299" s="133">
        <v>-27.172279999999901</v>
      </c>
      <c r="P3299" s="133">
        <v>149.084292</v>
      </c>
      <c r="Q3299" s="28"/>
      <c r="R3299" s="28"/>
    </row>
    <row r="3300" spans="1:18" x14ac:dyDescent="0.2">
      <c r="A3300" s="27">
        <v>34</v>
      </c>
      <c r="B3300" s="28"/>
      <c r="C3300" s="28"/>
      <c r="D3300" s="28"/>
      <c r="E3300" s="126" t="s">
        <v>9644</v>
      </c>
      <c r="F3300" s="32" t="s">
        <v>75</v>
      </c>
      <c r="G3300" s="28" t="s">
        <v>76</v>
      </c>
      <c r="H3300" s="36" t="s">
        <v>45</v>
      </c>
      <c r="I3300" s="28" t="s">
        <v>46</v>
      </c>
      <c r="J3300" s="28"/>
      <c r="K3300" s="32" t="s">
        <v>9645</v>
      </c>
      <c r="L3300" s="32" t="s">
        <v>9646</v>
      </c>
      <c r="M3300" s="143" t="s">
        <v>6056</v>
      </c>
      <c r="N3300" s="35">
        <v>4217</v>
      </c>
      <c r="O3300" s="131"/>
      <c r="P3300" s="131"/>
      <c r="Q3300" s="28"/>
      <c r="R3300" s="28"/>
    </row>
    <row r="3301" spans="1:18" x14ac:dyDescent="0.2">
      <c r="A3301" s="27">
        <v>34</v>
      </c>
      <c r="B3301" s="28"/>
      <c r="C3301" s="28"/>
      <c r="D3301" s="28"/>
      <c r="E3301" s="126" t="s">
        <v>9647</v>
      </c>
      <c r="F3301" s="32" t="s">
        <v>75</v>
      </c>
      <c r="G3301" s="28" t="s">
        <v>76</v>
      </c>
      <c r="H3301" s="36" t="s">
        <v>45</v>
      </c>
      <c r="I3301" s="28" t="s">
        <v>46</v>
      </c>
      <c r="J3301" s="28"/>
      <c r="K3301" s="32" t="s">
        <v>9648</v>
      </c>
      <c r="L3301" s="32" t="s">
        <v>9646</v>
      </c>
      <c r="M3301" s="143" t="s">
        <v>6056</v>
      </c>
      <c r="N3301" s="35">
        <v>4217</v>
      </c>
      <c r="O3301" s="131"/>
      <c r="P3301" s="131"/>
      <c r="Q3301" s="28"/>
      <c r="R3301" s="28"/>
    </row>
    <row r="3302" spans="1:18" x14ac:dyDescent="0.2">
      <c r="A3302" s="27">
        <v>33</v>
      </c>
      <c r="B3302" s="28"/>
      <c r="C3302" s="28"/>
      <c r="D3302" s="28"/>
      <c r="E3302" s="126" t="s">
        <v>9649</v>
      </c>
      <c r="F3302" s="32" t="s">
        <v>43</v>
      </c>
      <c r="G3302" s="28" t="s">
        <v>44</v>
      </c>
      <c r="H3302" s="36" t="s">
        <v>45</v>
      </c>
      <c r="I3302" s="28" t="s">
        <v>46</v>
      </c>
      <c r="J3302" s="28"/>
      <c r="K3302" s="32" t="s">
        <v>9650</v>
      </c>
      <c r="L3302" s="32" t="s">
        <v>9646</v>
      </c>
      <c r="M3302" s="143" t="s">
        <v>6056</v>
      </c>
      <c r="N3302" s="34">
        <v>4217</v>
      </c>
      <c r="O3302" s="131"/>
      <c r="P3302" s="131"/>
      <c r="Q3302" s="28"/>
      <c r="R3302" s="28"/>
    </row>
    <row r="3303" spans="1:18" x14ac:dyDescent="0.2">
      <c r="A3303" s="27"/>
      <c r="B3303" s="28"/>
      <c r="C3303" s="28">
        <v>58</v>
      </c>
      <c r="D3303" s="28"/>
      <c r="E3303" s="126" t="s">
        <v>9651</v>
      </c>
      <c r="F3303" s="30" t="s">
        <v>6664</v>
      </c>
      <c r="G3303" s="30" t="s">
        <v>6665</v>
      </c>
      <c r="H3303" s="36" t="s">
        <v>52</v>
      </c>
      <c r="I3303" s="30" t="s">
        <v>771</v>
      </c>
      <c r="J3303" s="30"/>
      <c r="K3303" s="28" t="s">
        <v>9652</v>
      </c>
      <c r="L3303" s="28" t="s">
        <v>9653</v>
      </c>
      <c r="M3303" s="143" t="s">
        <v>6056</v>
      </c>
      <c r="N3303" s="31">
        <v>4670</v>
      </c>
      <c r="O3303" s="131"/>
      <c r="P3303" s="131"/>
      <c r="Q3303" s="28"/>
      <c r="R3303" s="28"/>
    </row>
    <row r="3304" spans="1:18" x14ac:dyDescent="0.2">
      <c r="A3304" s="27">
        <v>1</v>
      </c>
      <c r="B3304" s="28">
        <v>40</v>
      </c>
      <c r="C3304" s="28"/>
      <c r="D3304" s="29">
        <v>2202</v>
      </c>
      <c r="E3304" s="126" t="s">
        <v>9654</v>
      </c>
      <c r="F3304" s="28" t="s">
        <v>9655</v>
      </c>
      <c r="G3304" s="30" t="s">
        <v>9656</v>
      </c>
      <c r="H3304" s="36" t="s">
        <v>275</v>
      </c>
      <c r="I3304" s="32" t="s">
        <v>276</v>
      </c>
      <c r="J3304" s="30" t="s">
        <v>64</v>
      </c>
      <c r="K3304" s="28" t="s">
        <v>9657</v>
      </c>
      <c r="L3304" s="28" t="s">
        <v>9658</v>
      </c>
      <c r="M3304" s="143" t="s">
        <v>6056</v>
      </c>
      <c r="N3304" s="31">
        <v>4306</v>
      </c>
      <c r="O3304" s="133">
        <v>-27.6633911129999</v>
      </c>
      <c r="P3304" s="133">
        <v>152.8125</v>
      </c>
      <c r="Q3304" s="28"/>
      <c r="R3304" s="28"/>
    </row>
    <row r="3305" spans="1:18" x14ac:dyDescent="0.2">
      <c r="A3305" s="27">
        <v>40</v>
      </c>
      <c r="B3305" s="28"/>
      <c r="C3305" s="28">
        <v>58</v>
      </c>
      <c r="D3305" s="29"/>
      <c r="E3305" s="126" t="s">
        <v>9654</v>
      </c>
      <c r="F3305" s="30" t="s">
        <v>9659</v>
      </c>
      <c r="G3305" s="30" t="s">
        <v>7662</v>
      </c>
      <c r="H3305" s="36" t="s">
        <v>52</v>
      </c>
      <c r="I3305" s="32" t="s">
        <v>67</v>
      </c>
      <c r="J3305" s="30" t="s">
        <v>64</v>
      </c>
      <c r="K3305" s="28" t="s">
        <v>9657</v>
      </c>
      <c r="L3305" s="28" t="s">
        <v>9658</v>
      </c>
      <c r="M3305" s="143" t="s">
        <v>6056</v>
      </c>
      <c r="N3305" s="31">
        <v>4306</v>
      </c>
      <c r="O3305" s="133"/>
      <c r="P3305" s="133"/>
      <c r="Q3305" s="28"/>
      <c r="R3305" s="28"/>
    </row>
    <row r="3306" spans="1:18" x14ac:dyDescent="0.2">
      <c r="A3306" s="27">
        <v>1</v>
      </c>
      <c r="B3306" s="28">
        <v>40</v>
      </c>
      <c r="C3306" s="28">
        <v>58</v>
      </c>
      <c r="D3306" s="29">
        <v>2203</v>
      </c>
      <c r="E3306" s="126" t="s">
        <v>9660</v>
      </c>
      <c r="F3306" s="30" t="s">
        <v>9661</v>
      </c>
      <c r="G3306" s="30" t="s">
        <v>488</v>
      </c>
      <c r="H3306" s="36" t="s">
        <v>275</v>
      </c>
      <c r="I3306" s="32" t="s">
        <v>276</v>
      </c>
      <c r="J3306" s="30" t="s">
        <v>64</v>
      </c>
      <c r="K3306" s="28" t="s">
        <v>9662</v>
      </c>
      <c r="L3306" s="28" t="s">
        <v>9658</v>
      </c>
      <c r="M3306" s="143" t="s">
        <v>6056</v>
      </c>
      <c r="N3306" s="31">
        <v>4306</v>
      </c>
      <c r="O3306" s="133">
        <v>-27.6643066409999</v>
      </c>
      <c r="P3306" s="133">
        <v>152.82208252000001</v>
      </c>
      <c r="Q3306" s="28"/>
      <c r="R3306" s="28"/>
    </row>
    <row r="3307" spans="1:18" x14ac:dyDescent="0.2">
      <c r="A3307" s="27"/>
      <c r="B3307" s="28"/>
      <c r="C3307" s="28">
        <v>58</v>
      </c>
      <c r="D3307" s="29"/>
      <c r="E3307" s="126" t="s">
        <v>9660</v>
      </c>
      <c r="F3307" s="30" t="s">
        <v>9661</v>
      </c>
      <c r="G3307" s="30" t="s">
        <v>488</v>
      </c>
      <c r="H3307" s="36" t="s">
        <v>52</v>
      </c>
      <c r="I3307" s="32" t="s">
        <v>53</v>
      </c>
      <c r="J3307" s="30" t="s">
        <v>64</v>
      </c>
      <c r="K3307" s="28" t="s">
        <v>9662</v>
      </c>
      <c r="L3307" s="28" t="s">
        <v>9658</v>
      </c>
      <c r="M3307" s="143" t="s">
        <v>6056</v>
      </c>
      <c r="N3307" s="31">
        <v>4306</v>
      </c>
      <c r="O3307" s="133">
        <v>-27.6643066409999</v>
      </c>
      <c r="P3307" s="133">
        <v>152.82208252000001</v>
      </c>
      <c r="Q3307" s="28"/>
      <c r="R3307" s="28"/>
    </row>
    <row r="3308" spans="1:18" x14ac:dyDescent="0.2">
      <c r="A3308" s="27">
        <v>1</v>
      </c>
      <c r="B3308" s="28"/>
      <c r="C3308" s="28">
        <v>58</v>
      </c>
      <c r="D3308" s="29" t="s">
        <v>9663</v>
      </c>
      <c r="E3308" s="126" t="s">
        <v>9664</v>
      </c>
      <c r="F3308" s="30" t="s">
        <v>9665</v>
      </c>
      <c r="G3308" s="28" t="s">
        <v>460</v>
      </c>
      <c r="H3308" s="36" t="s">
        <v>52</v>
      </c>
      <c r="I3308" s="32" t="s">
        <v>53</v>
      </c>
      <c r="J3308" s="30"/>
      <c r="K3308" s="28" t="s">
        <v>9666</v>
      </c>
      <c r="L3308" s="28" t="s">
        <v>9658</v>
      </c>
      <c r="M3308" s="143" t="s">
        <v>6056</v>
      </c>
      <c r="N3308" s="34">
        <v>4306</v>
      </c>
      <c r="O3308" s="133">
        <v>-27.6410994999999</v>
      </c>
      <c r="P3308" s="133">
        <v>152.8245685</v>
      </c>
      <c r="Q3308" s="28"/>
      <c r="R3308" s="28"/>
    </row>
    <row r="3309" spans="1:18" x14ac:dyDescent="0.2">
      <c r="A3309" s="27">
        <v>40</v>
      </c>
      <c r="B3309" s="28"/>
      <c r="C3309" s="28"/>
      <c r="D3309" s="29"/>
      <c r="E3309" s="126" t="s">
        <v>9667</v>
      </c>
      <c r="F3309" s="30" t="s">
        <v>9668</v>
      </c>
      <c r="G3309" s="30" t="s">
        <v>9284</v>
      </c>
      <c r="H3309" s="36" t="s">
        <v>52</v>
      </c>
      <c r="I3309" s="32" t="s">
        <v>67</v>
      </c>
      <c r="J3309" s="30"/>
      <c r="K3309" s="28"/>
      <c r="L3309" s="28" t="s">
        <v>9658</v>
      </c>
      <c r="M3309" s="143" t="s">
        <v>6056</v>
      </c>
      <c r="N3309" s="31">
        <v>4306</v>
      </c>
      <c r="O3309" s="133"/>
      <c r="P3309" s="133"/>
      <c r="Q3309" s="28"/>
      <c r="R3309" s="28"/>
    </row>
    <row r="3310" spans="1:18" x14ac:dyDescent="0.2">
      <c r="A3310" s="27">
        <v>34</v>
      </c>
      <c r="B3310" s="28"/>
      <c r="C3310" s="28"/>
      <c r="D3310" s="28"/>
      <c r="E3310" s="126" t="s">
        <v>9669</v>
      </c>
      <c r="F3310" s="32" t="s">
        <v>75</v>
      </c>
      <c r="G3310" s="28" t="s">
        <v>76</v>
      </c>
      <c r="H3310" s="36" t="s">
        <v>45</v>
      </c>
      <c r="I3310" s="28" t="s">
        <v>46</v>
      </c>
      <c r="J3310" s="28"/>
      <c r="K3310" s="32" t="s">
        <v>9670</v>
      </c>
      <c r="L3310" s="32" t="s">
        <v>9671</v>
      </c>
      <c r="M3310" s="143" t="s">
        <v>6056</v>
      </c>
      <c r="N3310" s="35">
        <v>4018</v>
      </c>
      <c r="O3310" s="131"/>
      <c r="P3310" s="131"/>
      <c r="Q3310" s="28"/>
      <c r="R3310" s="28"/>
    </row>
    <row r="3311" spans="1:18" x14ac:dyDescent="0.2">
      <c r="A3311" s="27">
        <v>33</v>
      </c>
      <c r="B3311" s="28"/>
      <c r="C3311" s="28"/>
      <c r="D3311" s="28"/>
      <c r="E3311" s="126" t="s">
        <v>9672</v>
      </c>
      <c r="F3311" s="32" t="s">
        <v>43</v>
      </c>
      <c r="G3311" s="28" t="s">
        <v>44</v>
      </c>
      <c r="H3311" s="36" t="s">
        <v>45</v>
      </c>
      <c r="I3311" s="28" t="s">
        <v>46</v>
      </c>
      <c r="J3311" s="28"/>
      <c r="K3311" s="32" t="s">
        <v>9673</v>
      </c>
      <c r="L3311" s="32" t="s">
        <v>9671</v>
      </c>
      <c r="M3311" s="143" t="s">
        <v>6056</v>
      </c>
      <c r="N3311" s="34">
        <v>4018</v>
      </c>
      <c r="O3311" s="131"/>
      <c r="P3311" s="131"/>
      <c r="Q3311" s="28"/>
      <c r="R3311" s="28"/>
    </row>
    <row r="3312" spans="1:18" x14ac:dyDescent="0.2">
      <c r="A3312" s="27">
        <v>40</v>
      </c>
      <c r="B3312" s="28"/>
      <c r="C3312" s="28"/>
      <c r="D3312" s="28"/>
      <c r="E3312" s="126" t="s">
        <v>9674</v>
      </c>
      <c r="F3312" s="32" t="s">
        <v>9675</v>
      </c>
      <c r="G3312" s="32" t="s">
        <v>9675</v>
      </c>
      <c r="H3312" s="36" t="s">
        <v>52</v>
      </c>
      <c r="I3312" s="28" t="s">
        <v>67</v>
      </c>
      <c r="J3312" s="28"/>
      <c r="K3312" s="32"/>
      <c r="L3312" s="32" t="s">
        <v>9676</v>
      </c>
      <c r="M3312" s="143" t="s">
        <v>6056</v>
      </c>
      <c r="N3312" s="34">
        <v>4655</v>
      </c>
      <c r="O3312" s="131"/>
      <c r="P3312" s="131"/>
      <c r="Q3312" s="28"/>
      <c r="R3312" s="28"/>
    </row>
    <row r="3313" spans="1:18" x14ac:dyDescent="0.2">
      <c r="A3313" s="27">
        <v>1</v>
      </c>
      <c r="B3313" s="28"/>
      <c r="C3313" s="28"/>
      <c r="D3313" s="29">
        <v>988</v>
      </c>
      <c r="E3313" s="126" t="s">
        <v>9677</v>
      </c>
      <c r="F3313" s="30" t="s">
        <v>9678</v>
      </c>
      <c r="G3313" s="30" t="s">
        <v>6721</v>
      </c>
      <c r="H3313" s="36" t="s">
        <v>45</v>
      </c>
      <c r="I3313" s="32" t="s">
        <v>58</v>
      </c>
      <c r="J3313" s="30"/>
      <c r="K3313" s="28" t="s">
        <v>9679</v>
      </c>
      <c r="L3313" s="28" t="s">
        <v>9680</v>
      </c>
      <c r="M3313" s="143" t="s">
        <v>6056</v>
      </c>
      <c r="N3313" s="31">
        <v>4228</v>
      </c>
      <c r="O3313" s="133">
        <v>-28.123659499999999</v>
      </c>
      <c r="P3313" s="133">
        <v>153.4235735</v>
      </c>
      <c r="Q3313" s="28"/>
      <c r="R3313" s="28"/>
    </row>
    <row r="3314" spans="1:18" x14ac:dyDescent="0.2">
      <c r="A3314" s="27">
        <v>2</v>
      </c>
      <c r="B3314" s="28">
        <v>40</v>
      </c>
      <c r="C3314" s="28">
        <v>58</v>
      </c>
      <c r="D3314" s="28"/>
      <c r="E3314" s="126" t="s">
        <v>9681</v>
      </c>
      <c r="F3314" s="30" t="s">
        <v>9682</v>
      </c>
      <c r="G3314" s="30" t="s">
        <v>7649</v>
      </c>
      <c r="H3314" s="36" t="s">
        <v>45</v>
      </c>
      <c r="I3314" s="32" t="s">
        <v>58</v>
      </c>
      <c r="J3314" s="30" t="s">
        <v>64</v>
      </c>
      <c r="K3314" s="28" t="s">
        <v>3275</v>
      </c>
      <c r="L3314" s="28" t="s">
        <v>9683</v>
      </c>
      <c r="M3314" s="143" t="s">
        <v>6056</v>
      </c>
      <c r="N3314" s="31">
        <v>4496</v>
      </c>
      <c r="O3314" s="131">
        <v>-28.490831</v>
      </c>
      <c r="P3314" s="131">
        <v>149.46199799999999</v>
      </c>
      <c r="Q3314" s="28"/>
      <c r="R3314" s="28"/>
    </row>
    <row r="3315" spans="1:18" x14ac:dyDescent="0.2">
      <c r="A3315" s="27"/>
      <c r="B3315" s="28"/>
      <c r="C3315" s="28">
        <v>58</v>
      </c>
      <c r="D3315" s="29"/>
      <c r="E3315" s="126" t="s">
        <v>9681</v>
      </c>
      <c r="F3315" s="30" t="s">
        <v>9682</v>
      </c>
      <c r="G3315" s="30" t="s">
        <v>7649</v>
      </c>
      <c r="H3315" s="36" t="s">
        <v>52</v>
      </c>
      <c r="I3315" s="32" t="s">
        <v>63</v>
      </c>
      <c r="J3315" s="30" t="s">
        <v>64</v>
      </c>
      <c r="K3315" s="28" t="s">
        <v>3275</v>
      </c>
      <c r="L3315" s="28" t="s">
        <v>9683</v>
      </c>
      <c r="M3315" s="143" t="s">
        <v>6056</v>
      </c>
      <c r="N3315" s="31">
        <v>4496</v>
      </c>
      <c r="O3315" s="131">
        <v>-28.490831</v>
      </c>
      <c r="P3315" s="131">
        <v>149.46199799999999</v>
      </c>
      <c r="Q3315" s="28"/>
      <c r="R3315" s="28"/>
    </row>
    <row r="3316" spans="1:18" x14ac:dyDescent="0.2">
      <c r="A3316" s="27"/>
      <c r="B3316" s="28"/>
      <c r="C3316" s="28">
        <v>58</v>
      </c>
      <c r="D3316" s="29"/>
      <c r="E3316" s="126" t="s">
        <v>9681</v>
      </c>
      <c r="F3316" s="30" t="s">
        <v>9682</v>
      </c>
      <c r="G3316" s="30" t="s">
        <v>7649</v>
      </c>
      <c r="H3316" s="36" t="s">
        <v>52</v>
      </c>
      <c r="I3316" s="32" t="s">
        <v>67</v>
      </c>
      <c r="J3316" s="30" t="s">
        <v>64</v>
      </c>
      <c r="K3316" s="28" t="s">
        <v>3275</v>
      </c>
      <c r="L3316" s="28" t="s">
        <v>9683</v>
      </c>
      <c r="M3316" s="143" t="s">
        <v>6056</v>
      </c>
      <c r="N3316" s="31">
        <v>4496</v>
      </c>
      <c r="O3316" s="131">
        <v>-28.490831</v>
      </c>
      <c r="P3316" s="131">
        <v>149.46199799999999</v>
      </c>
      <c r="Q3316" s="28"/>
      <c r="R3316" s="28"/>
    </row>
    <row r="3317" spans="1:18" x14ac:dyDescent="0.2">
      <c r="A3317" s="27"/>
      <c r="B3317" s="28"/>
      <c r="C3317" s="28">
        <v>58</v>
      </c>
      <c r="D3317" s="29"/>
      <c r="E3317" s="126" t="s">
        <v>9681</v>
      </c>
      <c r="F3317" s="30" t="s">
        <v>9682</v>
      </c>
      <c r="G3317" s="30" t="s">
        <v>7649</v>
      </c>
      <c r="H3317" s="36" t="s">
        <v>52</v>
      </c>
      <c r="I3317" s="32" t="s">
        <v>53</v>
      </c>
      <c r="J3317" s="30" t="s">
        <v>64</v>
      </c>
      <c r="K3317" s="28" t="s">
        <v>3275</v>
      </c>
      <c r="L3317" s="28" t="s">
        <v>9683</v>
      </c>
      <c r="M3317" s="143" t="s">
        <v>6056</v>
      </c>
      <c r="N3317" s="31">
        <v>4496</v>
      </c>
      <c r="O3317" s="131">
        <v>-28.490831</v>
      </c>
      <c r="P3317" s="131">
        <v>149.46199799999999</v>
      </c>
      <c r="Q3317" s="28"/>
      <c r="R3317" s="28"/>
    </row>
    <row r="3318" spans="1:18" x14ac:dyDescent="0.2">
      <c r="A3318" s="27">
        <v>1</v>
      </c>
      <c r="B3318" s="28">
        <v>2</v>
      </c>
      <c r="C3318" s="28"/>
      <c r="D3318" s="29">
        <v>564</v>
      </c>
      <c r="E3318" s="126" t="s">
        <v>9684</v>
      </c>
      <c r="F3318" s="30" t="s">
        <v>9685</v>
      </c>
      <c r="G3318" s="30" t="s">
        <v>6420</v>
      </c>
      <c r="H3318" s="36" t="s">
        <v>275</v>
      </c>
      <c r="I3318" s="32" t="s">
        <v>276</v>
      </c>
      <c r="J3318" s="30"/>
      <c r="K3318" s="28" t="s">
        <v>9686</v>
      </c>
      <c r="L3318" s="28" t="s">
        <v>9687</v>
      </c>
      <c r="M3318" s="143" t="s">
        <v>6056</v>
      </c>
      <c r="N3318" s="31">
        <v>4478</v>
      </c>
      <c r="O3318" s="133">
        <v>-24.857237499999901</v>
      </c>
      <c r="P3318" s="133">
        <v>146.2543805</v>
      </c>
      <c r="Q3318" s="28"/>
      <c r="R3318" s="28"/>
    </row>
    <row r="3319" spans="1:18" x14ac:dyDescent="0.2">
      <c r="A3319" s="27">
        <v>1</v>
      </c>
      <c r="B3319" s="28">
        <v>40</v>
      </c>
      <c r="C3319" s="28">
        <v>58</v>
      </c>
      <c r="D3319" s="29">
        <v>498</v>
      </c>
      <c r="E3319" s="126" t="s">
        <v>9688</v>
      </c>
      <c r="F3319" s="30" t="s">
        <v>9689</v>
      </c>
      <c r="G3319" s="30" t="s">
        <v>6593</v>
      </c>
      <c r="H3319" s="36" t="s">
        <v>45</v>
      </c>
      <c r="I3319" s="32" t="s">
        <v>58</v>
      </c>
      <c r="J3319" s="30"/>
      <c r="K3319" s="28" t="s">
        <v>9690</v>
      </c>
      <c r="L3319" s="28" t="s">
        <v>9691</v>
      </c>
      <c r="M3319" s="143" t="s">
        <v>6056</v>
      </c>
      <c r="N3319" s="31">
        <v>4272</v>
      </c>
      <c r="O3319" s="133">
        <v>-27.910439499999899</v>
      </c>
      <c r="P3319" s="133">
        <v>153.17929799999999</v>
      </c>
      <c r="Q3319" s="28"/>
      <c r="R3319" s="28"/>
    </row>
    <row r="3320" spans="1:18" x14ac:dyDescent="0.2">
      <c r="A3320" s="27">
        <v>33</v>
      </c>
      <c r="B3320" s="28"/>
      <c r="C3320" s="28"/>
      <c r="D3320" s="28"/>
      <c r="E3320" s="126" t="s">
        <v>9692</v>
      </c>
      <c r="F3320" s="32" t="s">
        <v>43</v>
      </c>
      <c r="G3320" s="28" t="s">
        <v>44</v>
      </c>
      <c r="H3320" s="36" t="s">
        <v>45</v>
      </c>
      <c r="I3320" s="28" t="s">
        <v>46</v>
      </c>
      <c r="J3320" s="28"/>
      <c r="K3320" s="32" t="s">
        <v>9693</v>
      </c>
      <c r="L3320" s="32" t="s">
        <v>9694</v>
      </c>
      <c r="M3320" s="143" t="s">
        <v>6056</v>
      </c>
      <c r="N3320" s="34">
        <v>4680</v>
      </c>
      <c r="O3320" s="131"/>
      <c r="P3320" s="131"/>
      <c r="Q3320" s="28"/>
      <c r="R3320" s="28"/>
    </row>
    <row r="3321" spans="1:18" x14ac:dyDescent="0.2">
      <c r="A3321" s="27">
        <v>1</v>
      </c>
      <c r="B3321" s="28">
        <v>40</v>
      </c>
      <c r="C3321" s="28"/>
      <c r="D3321" s="29">
        <v>989</v>
      </c>
      <c r="E3321" s="126" t="s">
        <v>9695</v>
      </c>
      <c r="F3321" s="30" t="s">
        <v>9696</v>
      </c>
      <c r="G3321" s="30" t="s">
        <v>6126</v>
      </c>
      <c r="H3321" s="36" t="s">
        <v>45</v>
      </c>
      <c r="I3321" s="32" t="s">
        <v>58</v>
      </c>
      <c r="J3321" s="30"/>
      <c r="K3321" s="28" t="s">
        <v>9697</v>
      </c>
      <c r="L3321" s="28" t="s">
        <v>9698</v>
      </c>
      <c r="M3321" s="143" t="s">
        <v>6056</v>
      </c>
      <c r="N3321" s="31">
        <v>4601</v>
      </c>
      <c r="O3321" s="133">
        <v>-26.018538499999998</v>
      </c>
      <c r="P3321" s="133">
        <v>152.04731699999999</v>
      </c>
      <c r="Q3321" s="28"/>
      <c r="R3321" s="28"/>
    </row>
    <row r="3322" spans="1:18" x14ac:dyDescent="0.2">
      <c r="A3322" s="27">
        <v>1</v>
      </c>
      <c r="B3322" s="28">
        <v>2</v>
      </c>
      <c r="C3322" s="28">
        <v>58</v>
      </c>
      <c r="D3322" s="29">
        <v>593</v>
      </c>
      <c r="E3322" s="126" t="s">
        <v>9699</v>
      </c>
      <c r="F3322" s="30" t="s">
        <v>9700</v>
      </c>
      <c r="G3322" s="30" t="s">
        <v>6350</v>
      </c>
      <c r="H3322" s="36" t="s">
        <v>275</v>
      </c>
      <c r="I3322" s="32" t="s">
        <v>276</v>
      </c>
      <c r="J3322" s="30"/>
      <c r="K3322" s="28" t="s">
        <v>9701</v>
      </c>
      <c r="L3322" s="28" t="s">
        <v>5926</v>
      </c>
      <c r="M3322" s="143" t="s">
        <v>6056</v>
      </c>
      <c r="N3322" s="31">
        <v>4421</v>
      </c>
      <c r="O3322" s="133">
        <v>-27.282636</v>
      </c>
      <c r="P3322" s="133">
        <v>150.45870400000001</v>
      </c>
      <c r="Q3322" s="28"/>
      <c r="R3322" s="28"/>
    </row>
    <row r="3323" spans="1:18" x14ac:dyDescent="0.2">
      <c r="A3323" s="27">
        <v>1</v>
      </c>
      <c r="B3323" s="28">
        <v>2</v>
      </c>
      <c r="C3323" s="28"/>
      <c r="D3323" s="29">
        <v>147</v>
      </c>
      <c r="E3323" s="126" t="s">
        <v>9702</v>
      </c>
      <c r="F3323" s="30" t="s">
        <v>9703</v>
      </c>
      <c r="G3323" s="30" t="s">
        <v>6271</v>
      </c>
      <c r="H3323" s="36" t="s">
        <v>275</v>
      </c>
      <c r="I3323" s="32" t="s">
        <v>276</v>
      </c>
      <c r="J3323" s="30"/>
      <c r="K3323" s="28" t="s">
        <v>9704</v>
      </c>
      <c r="L3323" s="28" t="s">
        <v>9705</v>
      </c>
      <c r="M3323" s="143" t="s">
        <v>6056</v>
      </c>
      <c r="N3323" s="31">
        <v>4420</v>
      </c>
      <c r="O3323" s="133">
        <v>-25.650596</v>
      </c>
      <c r="P3323" s="133">
        <v>149.80895599999999</v>
      </c>
      <c r="Q3323" s="28"/>
      <c r="R3323" s="28"/>
    </row>
    <row r="3324" spans="1:18" x14ac:dyDescent="0.2">
      <c r="A3324" s="27">
        <v>34</v>
      </c>
      <c r="B3324" s="28"/>
      <c r="C3324" s="28"/>
      <c r="D3324" s="28"/>
      <c r="E3324" s="126" t="s">
        <v>9706</v>
      </c>
      <c r="F3324" s="32" t="s">
        <v>75</v>
      </c>
      <c r="G3324" s="28" t="s">
        <v>76</v>
      </c>
      <c r="H3324" s="36" t="s">
        <v>45</v>
      </c>
      <c r="I3324" s="28" t="s">
        <v>46</v>
      </c>
      <c r="J3324" s="28"/>
      <c r="K3324" s="32" t="s">
        <v>9707</v>
      </c>
      <c r="L3324" s="32" t="s">
        <v>9708</v>
      </c>
      <c r="M3324" s="143" t="s">
        <v>6056</v>
      </c>
      <c r="N3324" s="35">
        <v>4565</v>
      </c>
      <c r="O3324" s="131"/>
      <c r="P3324" s="131"/>
      <c r="Q3324" s="28"/>
      <c r="R3324" s="28"/>
    </row>
    <row r="3325" spans="1:18" x14ac:dyDescent="0.2">
      <c r="A3325" s="27">
        <v>1</v>
      </c>
      <c r="B3325" s="28">
        <v>2</v>
      </c>
      <c r="C3325" s="28">
        <v>58</v>
      </c>
      <c r="D3325" s="29">
        <v>1745</v>
      </c>
      <c r="E3325" s="126" t="s">
        <v>9709</v>
      </c>
      <c r="F3325" s="30" t="s">
        <v>9710</v>
      </c>
      <c r="G3325" s="30" t="s">
        <v>7649</v>
      </c>
      <c r="H3325" s="36" t="s">
        <v>45</v>
      </c>
      <c r="I3325" s="32" t="s">
        <v>58</v>
      </c>
      <c r="J3325" s="30"/>
      <c r="K3325" s="28" t="s">
        <v>9711</v>
      </c>
      <c r="L3325" s="28" t="s">
        <v>9712</v>
      </c>
      <c r="M3325" s="143" t="s">
        <v>6056</v>
      </c>
      <c r="N3325" s="31">
        <v>4385</v>
      </c>
      <c r="O3325" s="133">
        <v>-28.8685975</v>
      </c>
      <c r="P3325" s="133">
        <v>151.18589850000001</v>
      </c>
      <c r="Q3325" s="28"/>
      <c r="R3325" s="28"/>
    </row>
    <row r="3326" spans="1:18" x14ac:dyDescent="0.2">
      <c r="A3326" s="27">
        <v>2</v>
      </c>
      <c r="B3326" s="28">
        <v>40</v>
      </c>
      <c r="C3326" s="28"/>
      <c r="D3326" s="28"/>
      <c r="E3326" s="126" t="s">
        <v>9713</v>
      </c>
      <c r="F3326" s="30" t="s">
        <v>9714</v>
      </c>
      <c r="G3326" s="30" t="s">
        <v>6475</v>
      </c>
      <c r="H3326" s="36" t="s">
        <v>275</v>
      </c>
      <c r="I3326" s="32" t="s">
        <v>276</v>
      </c>
      <c r="J3326" s="30"/>
      <c r="K3326" s="28" t="s">
        <v>9715</v>
      </c>
      <c r="L3326" s="28" t="s">
        <v>9716</v>
      </c>
      <c r="M3326" s="143" t="s">
        <v>6056</v>
      </c>
      <c r="N3326" s="31">
        <v>4497</v>
      </c>
      <c r="O3326" s="131">
        <v>-28.646927999999999</v>
      </c>
      <c r="P3326" s="131">
        <v>148.86459199999999</v>
      </c>
      <c r="Q3326" s="28"/>
      <c r="R3326" s="28"/>
    </row>
    <row r="3327" spans="1:18" x14ac:dyDescent="0.2">
      <c r="A3327" s="27">
        <v>1</v>
      </c>
      <c r="B3327" s="28">
        <v>2</v>
      </c>
      <c r="C3327" s="28"/>
      <c r="D3327" s="29">
        <v>990</v>
      </c>
      <c r="E3327" s="126" t="s">
        <v>9717</v>
      </c>
      <c r="F3327" s="30" t="s">
        <v>9718</v>
      </c>
      <c r="G3327" s="30" t="s">
        <v>6271</v>
      </c>
      <c r="H3327" s="36" t="s">
        <v>45</v>
      </c>
      <c r="I3327" s="32" t="s">
        <v>58</v>
      </c>
      <c r="J3327" s="30"/>
      <c r="K3327" s="28" t="s">
        <v>9719</v>
      </c>
      <c r="L3327" s="28" t="s">
        <v>9720</v>
      </c>
      <c r="M3327" s="143" t="s">
        <v>6056</v>
      </c>
      <c r="N3327" s="31">
        <v>4716</v>
      </c>
      <c r="O3327" s="133">
        <v>-24.495228999999899</v>
      </c>
      <c r="P3327" s="133">
        <v>150.593253</v>
      </c>
      <c r="Q3327" s="28"/>
      <c r="R3327" s="28"/>
    </row>
    <row r="3328" spans="1:18" x14ac:dyDescent="0.2">
      <c r="A3328" s="27">
        <v>1</v>
      </c>
      <c r="B3328" s="28">
        <v>2</v>
      </c>
      <c r="C3328" s="28"/>
      <c r="D3328" s="29">
        <v>2057</v>
      </c>
      <c r="E3328" s="126" t="s">
        <v>9721</v>
      </c>
      <c r="F3328" s="30" t="s">
        <v>9722</v>
      </c>
      <c r="G3328" s="30" t="s">
        <v>7903</v>
      </c>
      <c r="H3328" s="36" t="s">
        <v>275</v>
      </c>
      <c r="I3328" s="32" t="s">
        <v>276</v>
      </c>
      <c r="J3328" s="30"/>
      <c r="K3328" s="28" t="s">
        <v>9723</v>
      </c>
      <c r="L3328" s="28" t="s">
        <v>9724</v>
      </c>
      <c r="M3328" s="143" t="s">
        <v>6056</v>
      </c>
      <c r="N3328" s="31">
        <v>4492</v>
      </c>
      <c r="O3328" s="133">
        <v>-27.982386000000002</v>
      </c>
      <c r="P3328" s="133">
        <v>143.82083</v>
      </c>
      <c r="Q3328" s="28"/>
      <c r="R3328" s="28"/>
    </row>
    <row r="3329" spans="1:18" x14ac:dyDescent="0.2">
      <c r="A3329" s="27">
        <v>1</v>
      </c>
      <c r="B3329" s="28">
        <v>40</v>
      </c>
      <c r="C3329" s="28">
        <v>58</v>
      </c>
      <c r="D3329" s="29">
        <v>509</v>
      </c>
      <c r="E3329" s="126" t="s">
        <v>9725</v>
      </c>
      <c r="F3329" s="30" t="s">
        <v>9726</v>
      </c>
      <c r="G3329" s="30" t="s">
        <v>6312</v>
      </c>
      <c r="H3329" s="36" t="s">
        <v>45</v>
      </c>
      <c r="I3329" s="32" t="s">
        <v>58</v>
      </c>
      <c r="J3329" s="30"/>
      <c r="K3329" s="28" t="s">
        <v>9727</v>
      </c>
      <c r="L3329" s="28" t="s">
        <v>9728</v>
      </c>
      <c r="M3329" s="143" t="s">
        <v>6056</v>
      </c>
      <c r="N3329" s="31">
        <v>4702</v>
      </c>
      <c r="O3329" s="133"/>
      <c r="P3329" s="133"/>
      <c r="Q3329" s="28"/>
      <c r="R3329" s="28"/>
    </row>
    <row r="3330" spans="1:18" x14ac:dyDescent="0.2">
      <c r="A3330" s="9">
        <v>38</v>
      </c>
      <c r="B3330"/>
      <c r="C3330"/>
      <c r="D3330"/>
      <c r="E3330" s="126" t="s">
        <v>9729</v>
      </c>
      <c r="F3330" s="103" t="s">
        <v>8245</v>
      </c>
      <c r="G3330" s="104"/>
      <c r="H3330" s="36" t="s">
        <v>45</v>
      </c>
      <c r="I3330" s="149" t="s">
        <v>72</v>
      </c>
      <c r="J3330" s="104"/>
      <c r="K3330" s="103" t="s">
        <v>8247</v>
      </c>
      <c r="L3330" s="104" t="s">
        <v>9730</v>
      </c>
      <c r="M3330" s="144" t="s">
        <v>6056</v>
      </c>
      <c r="N3330" s="26">
        <v>4701</v>
      </c>
      <c r="O3330" s="132"/>
      <c r="P3330" s="132"/>
      <c r="Q3330"/>
      <c r="R3330"/>
    </row>
    <row r="3331" spans="1:18" x14ac:dyDescent="0.2">
      <c r="A3331" s="27">
        <v>33</v>
      </c>
      <c r="B3331" s="28"/>
      <c r="C3331" s="28"/>
      <c r="D3331" s="28"/>
      <c r="E3331" s="126" t="s">
        <v>9731</v>
      </c>
      <c r="F3331" s="32" t="s">
        <v>43</v>
      </c>
      <c r="G3331" s="28" t="s">
        <v>44</v>
      </c>
      <c r="H3331" s="36" t="s">
        <v>45</v>
      </c>
      <c r="I3331" s="28" t="s">
        <v>46</v>
      </c>
      <c r="J3331" s="28"/>
      <c r="K3331" s="32" t="s">
        <v>9732</v>
      </c>
      <c r="L3331" s="32" t="s">
        <v>9733</v>
      </c>
      <c r="M3331" s="143" t="s">
        <v>6056</v>
      </c>
      <c r="N3331" s="34">
        <v>4061</v>
      </c>
      <c r="O3331" s="131"/>
      <c r="P3331" s="131"/>
      <c r="Q3331" s="28"/>
      <c r="R3331" s="28"/>
    </row>
    <row r="3332" spans="1:18" x14ac:dyDescent="0.2">
      <c r="A3332" s="27">
        <v>45</v>
      </c>
      <c r="B3332" s="28"/>
      <c r="C3332" s="28">
        <v>58</v>
      </c>
      <c r="D3332" s="29"/>
      <c r="E3332" s="126" t="s">
        <v>9734</v>
      </c>
      <c r="F3332" s="28" t="s">
        <v>9735</v>
      </c>
      <c r="G3332" s="30" t="s">
        <v>6102</v>
      </c>
      <c r="H3332" s="36" t="s">
        <v>45</v>
      </c>
      <c r="I3332" s="32" t="s">
        <v>58</v>
      </c>
      <c r="J3332" s="30" t="s">
        <v>64</v>
      </c>
      <c r="K3332" s="28" t="s">
        <v>9736</v>
      </c>
      <c r="L3332" s="28" t="s">
        <v>9737</v>
      </c>
      <c r="M3332" s="143" t="s">
        <v>6056</v>
      </c>
      <c r="N3332" s="31">
        <v>4377</v>
      </c>
      <c r="O3332" s="133"/>
      <c r="P3332" s="133"/>
      <c r="Q3332" s="28"/>
      <c r="R3332" s="28"/>
    </row>
    <row r="3333" spans="1:18" x14ac:dyDescent="0.2">
      <c r="A3333" s="27"/>
      <c r="B3333" s="28"/>
      <c r="C3333" s="28">
        <v>58</v>
      </c>
      <c r="D3333" s="29"/>
      <c r="E3333" s="126" t="s">
        <v>9734</v>
      </c>
      <c r="F3333" s="28" t="s">
        <v>9735</v>
      </c>
      <c r="G3333" s="30" t="s">
        <v>6102</v>
      </c>
      <c r="H3333" s="36" t="s">
        <v>233</v>
      </c>
      <c r="I3333" s="32" t="s">
        <v>234</v>
      </c>
      <c r="J3333" s="30" t="s">
        <v>64</v>
      </c>
      <c r="K3333" s="28" t="s">
        <v>9736</v>
      </c>
      <c r="L3333" s="28" t="s">
        <v>9737</v>
      </c>
      <c r="M3333" s="143" t="s">
        <v>6056</v>
      </c>
      <c r="N3333" s="31">
        <v>4378</v>
      </c>
      <c r="O3333" s="133"/>
      <c r="P3333" s="133"/>
      <c r="Q3333" s="28"/>
      <c r="R3333" s="28"/>
    </row>
    <row r="3334" spans="1:18" x14ac:dyDescent="0.2">
      <c r="A3334" s="27">
        <v>2</v>
      </c>
      <c r="B3334" s="28">
        <v>40</v>
      </c>
      <c r="C3334" s="28"/>
      <c r="D3334" s="28"/>
      <c r="E3334" s="126" t="s">
        <v>9738</v>
      </c>
      <c r="F3334" s="30" t="s">
        <v>9739</v>
      </c>
      <c r="G3334" s="30" t="s">
        <v>6271</v>
      </c>
      <c r="H3334" s="36" t="s">
        <v>45</v>
      </c>
      <c r="I3334" s="32" t="s">
        <v>58</v>
      </c>
      <c r="J3334" s="30"/>
      <c r="K3334" s="28" t="s">
        <v>9740</v>
      </c>
      <c r="L3334" s="28" t="s">
        <v>9741</v>
      </c>
      <c r="M3334" s="143" t="s">
        <v>6056</v>
      </c>
      <c r="N3334" s="31">
        <v>4719</v>
      </c>
      <c r="O3334" s="131">
        <v>-24.911648</v>
      </c>
      <c r="P3334" s="131">
        <v>150.085172</v>
      </c>
      <c r="Q3334" s="28"/>
      <c r="R3334" s="28"/>
    </row>
    <row r="3335" spans="1:18" x14ac:dyDescent="0.2">
      <c r="A3335" s="27">
        <v>1</v>
      </c>
      <c r="B3335" s="28">
        <v>45</v>
      </c>
      <c r="C3335" s="28"/>
      <c r="D3335" s="29">
        <v>1762</v>
      </c>
      <c r="E3335" s="126" t="s">
        <v>9742</v>
      </c>
      <c r="F3335" s="30" t="s">
        <v>9743</v>
      </c>
      <c r="G3335" s="30" t="s">
        <v>6461</v>
      </c>
      <c r="H3335" s="36" t="s">
        <v>45</v>
      </c>
      <c r="I3335" s="32" t="s">
        <v>58</v>
      </c>
      <c r="J3335" s="30"/>
      <c r="K3335" s="28" t="s">
        <v>9744</v>
      </c>
      <c r="L3335" s="28" t="s">
        <v>9745</v>
      </c>
      <c r="M3335" s="143" t="s">
        <v>6056</v>
      </c>
      <c r="N3335" s="31">
        <v>4800</v>
      </c>
      <c r="O3335" s="133">
        <v>-20.559735999999901</v>
      </c>
      <c r="P3335" s="133">
        <v>148.60945899999999</v>
      </c>
      <c r="Q3335" s="28"/>
      <c r="R3335" s="28"/>
    </row>
    <row r="3336" spans="1:18" x14ac:dyDescent="0.2">
      <c r="A3336" s="27">
        <v>34</v>
      </c>
      <c r="B3336" s="28"/>
      <c r="C3336" s="28"/>
      <c r="D3336" s="28"/>
      <c r="E3336" s="126" t="s">
        <v>9746</v>
      </c>
      <c r="F3336" s="32" t="s">
        <v>75</v>
      </c>
      <c r="G3336" s="28" t="s">
        <v>76</v>
      </c>
      <c r="H3336" s="36" t="s">
        <v>45</v>
      </c>
      <c r="I3336" s="28" t="s">
        <v>46</v>
      </c>
      <c r="J3336" s="28"/>
      <c r="K3336" s="32" t="s">
        <v>9747</v>
      </c>
      <c r="L3336" s="32" t="s">
        <v>9748</v>
      </c>
      <c r="M3336" s="143" t="s">
        <v>6056</v>
      </c>
      <c r="N3336" s="35">
        <v>4817</v>
      </c>
      <c r="O3336" s="131"/>
      <c r="P3336" s="131"/>
      <c r="Q3336" s="28"/>
      <c r="R3336" s="28"/>
    </row>
    <row r="3337" spans="1:18" x14ac:dyDescent="0.2">
      <c r="A3337" s="9">
        <v>38</v>
      </c>
      <c r="B3337"/>
      <c r="C3337"/>
      <c r="D3337"/>
      <c r="E3337" s="126" t="s">
        <v>9749</v>
      </c>
      <c r="F3337" s="103" t="s">
        <v>9750</v>
      </c>
      <c r="G3337" s="103" t="s">
        <v>9750</v>
      </c>
      <c r="H3337" s="36" t="s">
        <v>45</v>
      </c>
      <c r="I3337" s="149" t="s">
        <v>72</v>
      </c>
      <c r="J3337" s="104"/>
      <c r="K3337" s="103" t="s">
        <v>9751</v>
      </c>
      <c r="L3337" s="104" t="s">
        <v>9752</v>
      </c>
      <c r="M3337" s="144" t="s">
        <v>6056</v>
      </c>
      <c r="N3337" s="26">
        <v>4875</v>
      </c>
      <c r="O3337" s="132"/>
      <c r="P3337" s="132"/>
      <c r="Q3337"/>
      <c r="R3337"/>
    </row>
    <row r="3338" spans="1:18" x14ac:dyDescent="0.2">
      <c r="A3338" s="27"/>
      <c r="B3338" s="28"/>
      <c r="C3338" s="28">
        <v>58</v>
      </c>
      <c r="D3338" s="29"/>
      <c r="E3338" s="126" t="s">
        <v>9753</v>
      </c>
      <c r="F3338" s="30" t="s">
        <v>9754</v>
      </c>
      <c r="G3338" s="30" t="s">
        <v>7880</v>
      </c>
      <c r="H3338" s="36" t="s">
        <v>45</v>
      </c>
      <c r="I3338" s="32" t="s">
        <v>58</v>
      </c>
      <c r="J3338" s="30"/>
      <c r="K3338" s="28" t="s">
        <v>9755</v>
      </c>
      <c r="L3338" s="28" t="s">
        <v>9752</v>
      </c>
      <c r="M3338" s="143" t="s">
        <v>6056</v>
      </c>
      <c r="N3338" s="31">
        <v>4875</v>
      </c>
      <c r="O3338" s="133"/>
      <c r="P3338" s="133"/>
      <c r="Q3338" s="28"/>
      <c r="R3338" s="28"/>
    </row>
    <row r="3339" spans="1:18" x14ac:dyDescent="0.2">
      <c r="A3339" s="27">
        <v>2</v>
      </c>
      <c r="B3339" s="28">
        <v>45</v>
      </c>
      <c r="C3339" s="28"/>
      <c r="D3339" s="28"/>
      <c r="E3339" s="126" t="s">
        <v>9756</v>
      </c>
      <c r="F3339" s="30" t="s">
        <v>9757</v>
      </c>
      <c r="G3339" s="30" t="s">
        <v>6435</v>
      </c>
      <c r="H3339" s="36" t="s">
        <v>45</v>
      </c>
      <c r="I3339" s="32" t="s">
        <v>58</v>
      </c>
      <c r="J3339" s="30"/>
      <c r="K3339" s="28" t="s">
        <v>9758</v>
      </c>
      <c r="L3339" s="28" t="s">
        <v>9759</v>
      </c>
      <c r="M3339" s="143" t="s">
        <v>6056</v>
      </c>
      <c r="N3339" s="31">
        <v>4723</v>
      </c>
      <c r="O3339" s="131">
        <v>-23.043828000000001</v>
      </c>
      <c r="P3339" s="131">
        <v>148.32825700000001</v>
      </c>
      <c r="Q3339" s="28"/>
      <c r="R3339" s="28"/>
    </row>
    <row r="3340" spans="1:18" x14ac:dyDescent="0.2">
      <c r="A3340" s="27">
        <v>1</v>
      </c>
      <c r="B3340" s="28">
        <v>2</v>
      </c>
      <c r="C3340" s="28"/>
      <c r="D3340" s="29">
        <v>991</v>
      </c>
      <c r="E3340" s="126" t="s">
        <v>9760</v>
      </c>
      <c r="F3340" s="30" t="s">
        <v>9761</v>
      </c>
      <c r="G3340" s="30" t="s">
        <v>6126</v>
      </c>
      <c r="H3340" s="36" t="s">
        <v>275</v>
      </c>
      <c r="I3340" s="32" t="s">
        <v>276</v>
      </c>
      <c r="J3340" s="30" t="s">
        <v>64</v>
      </c>
      <c r="K3340" s="28" t="s">
        <v>9762</v>
      </c>
      <c r="L3340" s="28" t="s">
        <v>9763</v>
      </c>
      <c r="M3340" s="143" t="s">
        <v>6056</v>
      </c>
      <c r="N3340" s="31">
        <v>4580</v>
      </c>
      <c r="O3340" s="133">
        <v>-25.921933500000002</v>
      </c>
      <c r="P3340" s="133">
        <v>152.98966849999999</v>
      </c>
      <c r="Q3340" s="28"/>
      <c r="R3340" s="28"/>
    </row>
    <row r="3341" spans="1:18" x14ac:dyDescent="0.2">
      <c r="A3341" s="27">
        <v>45</v>
      </c>
      <c r="B3341" s="28"/>
      <c r="C3341" s="28"/>
      <c r="D3341" s="29"/>
      <c r="E3341" s="126" t="s">
        <v>9760</v>
      </c>
      <c r="F3341" s="30" t="s">
        <v>9764</v>
      </c>
      <c r="G3341" s="30" t="s">
        <v>6126</v>
      </c>
      <c r="H3341" s="36" t="s">
        <v>233</v>
      </c>
      <c r="I3341" s="32" t="s">
        <v>234</v>
      </c>
      <c r="J3341" s="30" t="s">
        <v>64</v>
      </c>
      <c r="K3341" s="28" t="s">
        <v>9765</v>
      </c>
      <c r="L3341" s="28" t="s">
        <v>9763</v>
      </c>
      <c r="M3341" s="143" t="s">
        <v>6056</v>
      </c>
      <c r="N3341" s="31">
        <v>4580</v>
      </c>
      <c r="O3341" s="133">
        <v>-25.921933500000002</v>
      </c>
      <c r="P3341" s="133">
        <v>152.98966849999999</v>
      </c>
      <c r="Q3341" s="28"/>
      <c r="R3341" s="28"/>
    </row>
    <row r="3342" spans="1:18" x14ac:dyDescent="0.2">
      <c r="A3342" s="27">
        <v>1</v>
      </c>
      <c r="B3342" s="28">
        <v>2</v>
      </c>
      <c r="C3342" s="28"/>
      <c r="D3342" s="29">
        <v>992</v>
      </c>
      <c r="E3342" s="126" t="s">
        <v>9766</v>
      </c>
      <c r="F3342" s="30" t="s">
        <v>9767</v>
      </c>
      <c r="G3342" s="30" t="s">
        <v>6143</v>
      </c>
      <c r="H3342" s="36" t="s">
        <v>275</v>
      </c>
      <c r="I3342" s="32" t="s">
        <v>276</v>
      </c>
      <c r="J3342" s="30"/>
      <c r="K3342" s="28" t="s">
        <v>9768</v>
      </c>
      <c r="L3342" s="28" t="s">
        <v>9769</v>
      </c>
      <c r="M3342" s="143" t="s">
        <v>6056</v>
      </c>
      <c r="N3342" s="31">
        <v>4650</v>
      </c>
      <c r="O3342" s="133">
        <v>-25.546801500000001</v>
      </c>
      <c r="P3342" s="133">
        <v>152.64513400000001</v>
      </c>
      <c r="Q3342" s="28"/>
      <c r="R3342" s="28"/>
    </row>
    <row r="3343" spans="1:18" x14ac:dyDescent="0.2">
      <c r="A3343" s="27">
        <v>24</v>
      </c>
      <c r="B3343" s="28"/>
      <c r="C3343" s="28"/>
      <c r="D3343" s="28"/>
      <c r="E3343" s="126" t="s">
        <v>9770</v>
      </c>
      <c r="F3343" s="28" t="s">
        <v>9771</v>
      </c>
      <c r="G3343" s="28" t="s">
        <v>2214</v>
      </c>
      <c r="H3343" s="36" t="s">
        <v>45</v>
      </c>
      <c r="I3343" s="32" t="s">
        <v>118</v>
      </c>
      <c r="J3343" s="30"/>
      <c r="K3343" s="28" t="s">
        <v>9772</v>
      </c>
      <c r="L3343" s="28" t="s">
        <v>9773</v>
      </c>
      <c r="M3343" s="143" t="s">
        <v>6056</v>
      </c>
      <c r="N3343" s="31">
        <v>4173</v>
      </c>
      <c r="O3343" s="131"/>
      <c r="P3343" s="131"/>
      <c r="Q3343" s="28"/>
      <c r="R3343" s="28"/>
    </row>
    <row r="3344" spans="1:18" x14ac:dyDescent="0.2">
      <c r="A3344" s="27">
        <v>1</v>
      </c>
      <c r="B3344" s="28"/>
      <c r="C3344" s="28"/>
      <c r="D3344" s="29">
        <v>79</v>
      </c>
      <c r="E3344" s="126" t="s">
        <v>9774</v>
      </c>
      <c r="F3344" s="30" t="s">
        <v>9775</v>
      </c>
      <c r="G3344" s="30" t="s">
        <v>6059</v>
      </c>
      <c r="H3344" s="36" t="s">
        <v>275</v>
      </c>
      <c r="I3344" s="32" t="s">
        <v>276</v>
      </c>
      <c r="J3344" s="30"/>
      <c r="K3344" s="28" t="s">
        <v>9776</v>
      </c>
      <c r="L3344" s="28" t="s">
        <v>9773</v>
      </c>
      <c r="M3344" s="143" t="s">
        <v>6056</v>
      </c>
      <c r="N3344" s="31">
        <v>4173</v>
      </c>
      <c r="O3344" s="133">
        <v>-27.469959500000002</v>
      </c>
      <c r="P3344" s="133">
        <v>153.114338</v>
      </c>
      <c r="Q3344" s="28"/>
      <c r="R3344" s="28"/>
    </row>
    <row r="3345" spans="1:18" x14ac:dyDescent="0.2">
      <c r="A3345" s="27">
        <v>40</v>
      </c>
      <c r="B3345" s="28"/>
      <c r="C3345" s="28"/>
      <c r="D3345" s="29"/>
      <c r="E3345" s="126" t="s">
        <v>9777</v>
      </c>
      <c r="F3345" s="30" t="s">
        <v>9778</v>
      </c>
      <c r="G3345" s="30" t="s">
        <v>9779</v>
      </c>
      <c r="H3345" s="36" t="s">
        <v>52</v>
      </c>
      <c r="I3345" s="32" t="s">
        <v>339</v>
      </c>
      <c r="J3345" s="30"/>
      <c r="K3345" s="28"/>
      <c r="L3345" s="28" t="s">
        <v>9773</v>
      </c>
      <c r="M3345" s="143" t="s">
        <v>6056</v>
      </c>
      <c r="N3345" s="31">
        <v>4173</v>
      </c>
      <c r="O3345" s="133"/>
      <c r="P3345" s="133"/>
      <c r="Q3345" s="28"/>
      <c r="R3345" s="28"/>
    </row>
    <row r="3346" spans="1:18" x14ac:dyDescent="0.2">
      <c r="A3346" s="27">
        <v>1</v>
      </c>
      <c r="B3346" s="28">
        <v>2</v>
      </c>
      <c r="C3346" s="28"/>
      <c r="D3346" s="29">
        <v>149</v>
      </c>
      <c r="E3346" s="126" t="s">
        <v>9780</v>
      </c>
      <c r="F3346" s="30" t="s">
        <v>9781</v>
      </c>
      <c r="G3346" s="30" t="s">
        <v>6220</v>
      </c>
      <c r="H3346" s="36" t="s">
        <v>275</v>
      </c>
      <c r="I3346" s="32" t="s">
        <v>276</v>
      </c>
      <c r="J3346" s="30"/>
      <c r="K3346" s="28" t="s">
        <v>9782</v>
      </c>
      <c r="L3346" s="28" t="s">
        <v>9783</v>
      </c>
      <c r="M3346" s="143" t="s">
        <v>6056</v>
      </c>
      <c r="N3346" s="31">
        <v>4671</v>
      </c>
      <c r="O3346" s="133">
        <v>-25.004030999999902</v>
      </c>
      <c r="P3346" s="133">
        <v>151.920074</v>
      </c>
      <c r="Q3346" s="28"/>
      <c r="R3346" s="28"/>
    </row>
    <row r="3347" spans="1:18" x14ac:dyDescent="0.2">
      <c r="A3347" s="27">
        <v>40</v>
      </c>
      <c r="B3347" s="28"/>
      <c r="C3347" s="28"/>
      <c r="D3347" s="29"/>
      <c r="E3347" s="126" t="s">
        <v>9784</v>
      </c>
      <c r="F3347" s="30" t="s">
        <v>9785</v>
      </c>
      <c r="G3347" s="30" t="s">
        <v>9786</v>
      </c>
      <c r="H3347" s="36" t="s">
        <v>52</v>
      </c>
      <c r="I3347" s="32" t="s">
        <v>67</v>
      </c>
      <c r="J3347" s="30"/>
      <c r="K3347" s="28"/>
      <c r="L3347" s="28" t="s">
        <v>9787</v>
      </c>
      <c r="M3347" s="143" t="s">
        <v>6056</v>
      </c>
      <c r="N3347" s="31">
        <v>4305</v>
      </c>
      <c r="O3347" s="133"/>
      <c r="P3347" s="133"/>
      <c r="Q3347" s="28"/>
      <c r="R3347" s="28"/>
    </row>
    <row r="3348" spans="1:18" x14ac:dyDescent="0.2">
      <c r="A3348" s="27">
        <v>1</v>
      </c>
      <c r="B3348" s="28">
        <v>2</v>
      </c>
      <c r="C3348" s="28"/>
      <c r="D3348" s="29">
        <v>150</v>
      </c>
      <c r="E3348" s="126" t="s">
        <v>9788</v>
      </c>
      <c r="F3348" s="30" t="s">
        <v>9789</v>
      </c>
      <c r="G3348" s="30" t="s">
        <v>6143</v>
      </c>
      <c r="H3348" s="36" t="s">
        <v>275</v>
      </c>
      <c r="I3348" s="32" t="s">
        <v>276</v>
      </c>
      <c r="J3348" s="30"/>
      <c r="K3348" s="28" t="s">
        <v>9790</v>
      </c>
      <c r="L3348" s="28" t="s">
        <v>9791</v>
      </c>
      <c r="M3348" s="143" t="s">
        <v>6056</v>
      </c>
      <c r="N3348" s="31">
        <v>4655</v>
      </c>
      <c r="O3348" s="133">
        <v>-25.2600345</v>
      </c>
      <c r="P3348" s="133">
        <v>152.6721335</v>
      </c>
      <c r="Q3348" s="28"/>
      <c r="R3348" s="28"/>
    </row>
    <row r="3349" spans="1:18" x14ac:dyDescent="0.2">
      <c r="A3349" s="27">
        <v>33</v>
      </c>
      <c r="B3349" s="28"/>
      <c r="C3349" s="28"/>
      <c r="D3349" s="28"/>
      <c r="E3349" s="126" t="s">
        <v>9792</v>
      </c>
      <c r="F3349" s="32" t="s">
        <v>43</v>
      </c>
      <c r="G3349" s="28" t="s">
        <v>44</v>
      </c>
      <c r="H3349" s="36" t="s">
        <v>45</v>
      </c>
      <c r="I3349" s="28" t="s">
        <v>46</v>
      </c>
      <c r="J3349" s="28"/>
      <c r="K3349" s="32" t="s">
        <v>9793</v>
      </c>
      <c r="L3349" s="32" t="s">
        <v>9794</v>
      </c>
      <c r="M3349" s="143" t="s">
        <v>6056</v>
      </c>
      <c r="N3349" s="34">
        <v>4012</v>
      </c>
      <c r="O3349" s="131"/>
      <c r="P3349" s="131"/>
      <c r="Q3349" s="28"/>
      <c r="R3349" s="28"/>
    </row>
    <row r="3350" spans="1:18" x14ac:dyDescent="0.2">
      <c r="A3350" s="27">
        <v>40</v>
      </c>
      <c r="B3350" s="28"/>
      <c r="C3350" s="28"/>
      <c r="D3350" s="28"/>
      <c r="E3350" s="126" t="s">
        <v>9795</v>
      </c>
      <c r="F3350" s="32" t="s">
        <v>9796</v>
      </c>
      <c r="G3350" s="28" t="s">
        <v>6067</v>
      </c>
      <c r="H3350" s="36" t="s">
        <v>275</v>
      </c>
      <c r="I3350" s="32" t="s">
        <v>3274</v>
      </c>
      <c r="J3350" s="28"/>
      <c r="K3350" s="32"/>
      <c r="L3350" s="32" t="s">
        <v>9797</v>
      </c>
      <c r="M3350" s="143" t="s">
        <v>6056</v>
      </c>
      <c r="N3350" s="34"/>
      <c r="O3350" s="131"/>
      <c r="P3350" s="131"/>
      <c r="Q3350" s="28"/>
      <c r="R3350" s="28"/>
    </row>
    <row r="3351" spans="1:18" x14ac:dyDescent="0.2">
      <c r="A3351" s="27">
        <v>1</v>
      </c>
      <c r="B3351" s="28">
        <v>40</v>
      </c>
      <c r="C3351" s="28">
        <v>45</v>
      </c>
      <c r="D3351" s="29">
        <v>1167</v>
      </c>
      <c r="E3351" s="126" t="s">
        <v>9798</v>
      </c>
      <c r="F3351" s="30" t="s">
        <v>9799</v>
      </c>
      <c r="G3351" s="30" t="s">
        <v>6449</v>
      </c>
      <c r="H3351" s="36" t="s">
        <v>45</v>
      </c>
      <c r="I3351" s="32" t="s">
        <v>58</v>
      </c>
      <c r="J3351" s="30"/>
      <c r="K3351" s="28" t="s">
        <v>9800</v>
      </c>
      <c r="L3351" s="28" t="s">
        <v>9801</v>
      </c>
      <c r="M3351" s="143" t="s">
        <v>6056</v>
      </c>
      <c r="N3351" s="31">
        <v>4816</v>
      </c>
      <c r="O3351" s="133">
        <v>-19.085702000000001</v>
      </c>
      <c r="P3351" s="133">
        <v>146.468941</v>
      </c>
      <c r="Q3351" s="28"/>
      <c r="R3351" s="28"/>
    </row>
    <row r="3352" spans="1:18" x14ac:dyDescent="0.2">
      <c r="A3352" s="27">
        <v>1</v>
      </c>
      <c r="B3352" s="28">
        <v>40</v>
      </c>
      <c r="C3352" s="28"/>
      <c r="D3352" s="29">
        <v>993</v>
      </c>
      <c r="E3352" s="126" t="s">
        <v>9802</v>
      </c>
      <c r="F3352" s="30" t="s">
        <v>9803</v>
      </c>
      <c r="G3352" s="30" t="s">
        <v>6687</v>
      </c>
      <c r="H3352" s="36" t="s">
        <v>45</v>
      </c>
      <c r="I3352" s="32" t="s">
        <v>58</v>
      </c>
      <c r="J3352" s="30"/>
      <c r="K3352" s="28" t="s">
        <v>9804</v>
      </c>
      <c r="L3352" s="28" t="s">
        <v>9805</v>
      </c>
      <c r="M3352" s="143" t="s">
        <v>6056</v>
      </c>
      <c r="N3352" s="31">
        <v>4510</v>
      </c>
      <c r="O3352" s="133">
        <v>-27.0310699999999</v>
      </c>
      <c r="P3352" s="133">
        <v>153.03705199999999</v>
      </c>
      <c r="Q3352" s="28"/>
      <c r="R3352" s="28"/>
    </row>
    <row r="3353" spans="1:18" x14ac:dyDescent="0.2">
      <c r="A3353" s="27">
        <v>33</v>
      </c>
      <c r="B3353" s="28"/>
      <c r="C3353" s="28"/>
      <c r="D3353" s="28"/>
      <c r="E3353" s="126" t="s">
        <v>9806</v>
      </c>
      <c r="F3353" s="32" t="s">
        <v>43</v>
      </c>
      <c r="G3353" s="28" t="s">
        <v>44</v>
      </c>
      <c r="H3353" s="36" t="s">
        <v>45</v>
      </c>
      <c r="I3353" s="28" t="s">
        <v>46</v>
      </c>
      <c r="J3353" s="28"/>
      <c r="K3353" s="32" t="s">
        <v>9807</v>
      </c>
      <c r="L3353" s="32" t="s">
        <v>9808</v>
      </c>
      <c r="M3353" s="143" t="s">
        <v>6056</v>
      </c>
      <c r="N3353" s="34">
        <v>4066</v>
      </c>
      <c r="O3353" s="131"/>
      <c r="P3353" s="131"/>
      <c r="Q3353" s="28"/>
      <c r="R3353" s="28"/>
    </row>
    <row r="3354" spans="1:18" x14ac:dyDescent="0.2">
      <c r="A3354" s="27">
        <v>24</v>
      </c>
      <c r="B3354" s="28"/>
      <c r="C3354" s="28"/>
      <c r="D3354" s="28"/>
      <c r="E3354" s="126" t="s">
        <v>9809</v>
      </c>
      <c r="F3354" s="28" t="s">
        <v>9810</v>
      </c>
      <c r="G3354" s="30" t="s">
        <v>2214</v>
      </c>
      <c r="H3354" s="36" t="s">
        <v>45</v>
      </c>
      <c r="I3354" s="32" t="s">
        <v>118</v>
      </c>
      <c r="J3354" s="30"/>
      <c r="K3354" s="28" t="s">
        <v>9811</v>
      </c>
      <c r="L3354" s="28" t="s">
        <v>9812</v>
      </c>
      <c r="M3354" s="143" t="s">
        <v>6056</v>
      </c>
      <c r="N3354" s="31">
        <v>4350</v>
      </c>
      <c r="O3354" s="131"/>
      <c r="P3354" s="131"/>
      <c r="Q3354" s="28"/>
      <c r="R3354" s="28"/>
    </row>
    <row r="3355" spans="1:18" x14ac:dyDescent="0.2">
      <c r="A3355" s="27">
        <v>34</v>
      </c>
      <c r="B3355" s="28"/>
      <c r="C3355" s="28"/>
      <c r="D3355" s="28"/>
      <c r="E3355" s="126" t="s">
        <v>9813</v>
      </c>
      <c r="F3355" s="32" t="s">
        <v>75</v>
      </c>
      <c r="G3355" s="28" t="s">
        <v>76</v>
      </c>
      <c r="H3355" s="36" t="s">
        <v>45</v>
      </c>
      <c r="I3355" s="28" t="s">
        <v>46</v>
      </c>
      <c r="J3355" s="28"/>
      <c r="K3355" s="32" t="s">
        <v>9814</v>
      </c>
      <c r="L3355" s="32" t="s">
        <v>9812</v>
      </c>
      <c r="M3355" s="143" t="s">
        <v>6056</v>
      </c>
      <c r="N3355" s="31">
        <v>4350</v>
      </c>
      <c r="O3355" s="131"/>
      <c r="P3355" s="131"/>
      <c r="Q3355" s="28"/>
      <c r="R3355" s="28"/>
    </row>
    <row r="3356" spans="1:18" x14ac:dyDescent="0.2">
      <c r="A3356" s="27">
        <v>2</v>
      </c>
      <c r="B3356" s="28"/>
      <c r="C3356" s="28"/>
      <c r="D3356" s="28"/>
      <c r="E3356" s="126" t="s">
        <v>9815</v>
      </c>
      <c r="F3356" s="30" t="s">
        <v>9816</v>
      </c>
      <c r="G3356" s="28" t="s">
        <v>758</v>
      </c>
      <c r="H3356" s="36" t="s">
        <v>45</v>
      </c>
      <c r="I3356" s="32" t="s">
        <v>58</v>
      </c>
      <c r="J3356" s="30"/>
      <c r="K3356" s="28" t="s">
        <v>9817</v>
      </c>
      <c r="L3356" s="28" t="s">
        <v>9812</v>
      </c>
      <c r="M3356" s="143" t="s">
        <v>6056</v>
      </c>
      <c r="N3356" s="31">
        <v>4350</v>
      </c>
      <c r="O3356" s="131">
        <v>-27.538853</v>
      </c>
      <c r="P3356" s="131">
        <v>151.95132699999999</v>
      </c>
      <c r="Q3356" s="28"/>
      <c r="R3356" s="28"/>
    </row>
    <row r="3357" spans="1:18" x14ac:dyDescent="0.2">
      <c r="A3357" s="27">
        <v>2</v>
      </c>
      <c r="B3357" s="28">
        <v>40</v>
      </c>
      <c r="C3357" s="28"/>
      <c r="D3357" s="28"/>
      <c r="E3357" s="126" t="s">
        <v>9818</v>
      </c>
      <c r="F3357" s="30" t="s">
        <v>9819</v>
      </c>
      <c r="G3357" s="30" t="s">
        <v>9820</v>
      </c>
      <c r="H3357" s="36" t="s">
        <v>52</v>
      </c>
      <c r="I3357" s="32" t="s">
        <v>53</v>
      </c>
      <c r="J3357" s="30"/>
      <c r="K3357" s="28" t="s">
        <v>9821</v>
      </c>
      <c r="L3357" s="28" t="s">
        <v>9812</v>
      </c>
      <c r="M3357" s="143" t="s">
        <v>6056</v>
      </c>
      <c r="N3357" s="31">
        <v>4350</v>
      </c>
      <c r="O3357" s="131">
        <v>-27.531642999999999</v>
      </c>
      <c r="P3357" s="131">
        <v>151.948903</v>
      </c>
      <c r="Q3357" s="28"/>
      <c r="R3357" s="28"/>
    </row>
    <row r="3358" spans="1:18" x14ac:dyDescent="0.2">
      <c r="A3358" s="27">
        <v>40</v>
      </c>
      <c r="B3358" s="28"/>
      <c r="C3358" s="28"/>
      <c r="D3358" s="28"/>
      <c r="E3358" s="126" t="s">
        <v>9822</v>
      </c>
      <c r="F3358" s="32" t="s">
        <v>9823</v>
      </c>
      <c r="G3358" s="28" t="s">
        <v>9824</v>
      </c>
      <c r="H3358" s="36" t="s">
        <v>52</v>
      </c>
      <c r="I3358" s="32" t="s">
        <v>67</v>
      </c>
      <c r="J3358" s="30"/>
      <c r="K3358" s="28" t="s">
        <v>9825</v>
      </c>
      <c r="L3358" s="28" t="s">
        <v>9812</v>
      </c>
      <c r="M3358" s="143" t="s">
        <v>6056</v>
      </c>
      <c r="N3358" s="31">
        <v>4350</v>
      </c>
      <c r="O3358" s="131"/>
      <c r="P3358" s="131"/>
      <c r="Q3358" s="28"/>
      <c r="R3358" s="28"/>
    </row>
    <row r="3359" spans="1:18" x14ac:dyDescent="0.2">
      <c r="A3359" s="27">
        <v>34</v>
      </c>
      <c r="B3359" s="28"/>
      <c r="C3359" s="28"/>
      <c r="D3359" s="28"/>
      <c r="E3359" s="126" t="s">
        <v>9826</v>
      </c>
      <c r="F3359" s="32" t="s">
        <v>75</v>
      </c>
      <c r="G3359" s="28" t="s">
        <v>76</v>
      </c>
      <c r="H3359" s="36" t="s">
        <v>45</v>
      </c>
      <c r="I3359" s="28" t="s">
        <v>46</v>
      </c>
      <c r="J3359" s="28"/>
      <c r="K3359" s="32" t="s">
        <v>9827</v>
      </c>
      <c r="L3359" s="32" t="s">
        <v>9812</v>
      </c>
      <c r="M3359" s="143" t="s">
        <v>6056</v>
      </c>
      <c r="N3359" s="31">
        <v>4350</v>
      </c>
      <c r="O3359" s="131"/>
      <c r="P3359" s="131"/>
      <c r="Q3359" s="28"/>
      <c r="R3359" s="28"/>
    </row>
    <row r="3360" spans="1:18" x14ac:dyDescent="0.2">
      <c r="A3360" s="27">
        <v>40</v>
      </c>
      <c r="B3360" s="28"/>
      <c r="C3360" s="28"/>
      <c r="D3360" s="28"/>
      <c r="E3360" s="126" t="s">
        <v>9828</v>
      </c>
      <c r="F3360" s="32" t="s">
        <v>9829</v>
      </c>
      <c r="G3360" s="28" t="s">
        <v>6282</v>
      </c>
      <c r="H3360" s="36" t="s">
        <v>52</v>
      </c>
      <c r="I3360" s="32" t="s">
        <v>63</v>
      </c>
      <c r="J3360" s="30"/>
      <c r="K3360" s="28" t="s">
        <v>9830</v>
      </c>
      <c r="L3360" s="28" t="s">
        <v>9812</v>
      </c>
      <c r="M3360" s="143" t="s">
        <v>6056</v>
      </c>
      <c r="N3360" s="31">
        <v>4350</v>
      </c>
      <c r="O3360" s="131"/>
      <c r="P3360" s="131"/>
      <c r="Q3360" s="28"/>
      <c r="R3360" s="28"/>
    </row>
    <row r="3361" spans="1:18" x14ac:dyDescent="0.2">
      <c r="A3361" s="27">
        <v>34</v>
      </c>
      <c r="B3361" s="28"/>
      <c r="C3361" s="28"/>
      <c r="D3361" s="28"/>
      <c r="E3361" s="126" t="s">
        <v>9831</v>
      </c>
      <c r="F3361" s="32" t="s">
        <v>75</v>
      </c>
      <c r="G3361" s="28" t="s">
        <v>76</v>
      </c>
      <c r="H3361" s="36" t="s">
        <v>45</v>
      </c>
      <c r="I3361" s="28" t="s">
        <v>46</v>
      </c>
      <c r="J3361" s="28"/>
      <c r="K3361" s="32" t="s">
        <v>9832</v>
      </c>
      <c r="L3361" s="32" t="s">
        <v>9812</v>
      </c>
      <c r="M3361" s="143" t="s">
        <v>6056</v>
      </c>
      <c r="N3361" s="31">
        <v>4350</v>
      </c>
      <c r="O3361" s="131"/>
      <c r="P3361" s="131"/>
      <c r="Q3361" s="28"/>
      <c r="R3361" s="28"/>
    </row>
    <row r="3362" spans="1:18" x14ac:dyDescent="0.2">
      <c r="A3362" s="27">
        <v>33</v>
      </c>
      <c r="B3362" s="28"/>
      <c r="C3362" s="28"/>
      <c r="D3362" s="28"/>
      <c r="E3362" s="126" t="s">
        <v>9833</v>
      </c>
      <c r="F3362" s="32" t="s">
        <v>43</v>
      </c>
      <c r="G3362" s="28" t="s">
        <v>44</v>
      </c>
      <c r="H3362" s="36" t="s">
        <v>45</v>
      </c>
      <c r="I3362" s="28" t="s">
        <v>46</v>
      </c>
      <c r="J3362" s="28"/>
      <c r="K3362" s="32" t="s">
        <v>9834</v>
      </c>
      <c r="L3362" s="28" t="s">
        <v>9812</v>
      </c>
      <c r="M3362" s="143" t="s">
        <v>6056</v>
      </c>
      <c r="N3362" s="34">
        <v>4350</v>
      </c>
      <c r="O3362" s="131"/>
      <c r="P3362" s="131"/>
      <c r="Q3362" s="28"/>
      <c r="R3362" s="28"/>
    </row>
    <row r="3363" spans="1:18" x14ac:dyDescent="0.2">
      <c r="A3363" s="27">
        <v>34</v>
      </c>
      <c r="B3363" s="28"/>
      <c r="C3363" s="28"/>
      <c r="D3363" s="28"/>
      <c r="E3363" s="126" t="s">
        <v>9835</v>
      </c>
      <c r="F3363" s="32" t="s">
        <v>75</v>
      </c>
      <c r="G3363" s="28" t="s">
        <v>76</v>
      </c>
      <c r="H3363" s="36" t="s">
        <v>45</v>
      </c>
      <c r="I3363" s="28" t="s">
        <v>46</v>
      </c>
      <c r="J3363" s="28"/>
      <c r="K3363" s="32" t="s">
        <v>9836</v>
      </c>
      <c r="L3363" s="32" t="s">
        <v>9812</v>
      </c>
      <c r="M3363" s="143" t="s">
        <v>6056</v>
      </c>
      <c r="N3363" s="31">
        <v>4350</v>
      </c>
      <c r="O3363" s="131"/>
      <c r="P3363" s="131"/>
      <c r="Q3363" s="28"/>
      <c r="R3363" s="28"/>
    </row>
    <row r="3364" spans="1:18" x14ac:dyDescent="0.2">
      <c r="A3364" s="27">
        <v>40</v>
      </c>
      <c r="B3364" s="28"/>
      <c r="C3364" s="28"/>
      <c r="D3364" s="28"/>
      <c r="E3364" s="126" t="s">
        <v>9837</v>
      </c>
      <c r="F3364" s="32" t="s">
        <v>6658</v>
      </c>
      <c r="G3364" s="32" t="s">
        <v>6658</v>
      </c>
      <c r="H3364" s="36" t="s">
        <v>52</v>
      </c>
      <c r="I3364" s="32" t="s">
        <v>137</v>
      </c>
      <c r="J3364" s="30"/>
      <c r="K3364" s="28" t="s">
        <v>9838</v>
      </c>
      <c r="L3364" s="28" t="s">
        <v>9812</v>
      </c>
      <c r="M3364" s="143" t="s">
        <v>6056</v>
      </c>
      <c r="N3364" s="31">
        <v>4350</v>
      </c>
      <c r="O3364" s="131"/>
      <c r="P3364" s="131"/>
      <c r="Q3364" s="28"/>
      <c r="R3364" s="28"/>
    </row>
    <row r="3365" spans="1:18" x14ac:dyDescent="0.2">
      <c r="A3365" s="27">
        <v>33</v>
      </c>
      <c r="B3365" s="28"/>
      <c r="C3365" s="28"/>
      <c r="D3365" s="28"/>
      <c r="E3365" s="126" t="s">
        <v>9839</v>
      </c>
      <c r="F3365" s="32" t="s">
        <v>43</v>
      </c>
      <c r="G3365" s="28" t="s">
        <v>44</v>
      </c>
      <c r="H3365" s="36" t="s">
        <v>45</v>
      </c>
      <c r="I3365" s="28" t="s">
        <v>46</v>
      </c>
      <c r="J3365" s="28"/>
      <c r="K3365" s="32" t="s">
        <v>9840</v>
      </c>
      <c r="L3365" s="28" t="s">
        <v>9812</v>
      </c>
      <c r="M3365" s="143" t="s">
        <v>6056</v>
      </c>
      <c r="N3365" s="34">
        <v>4350</v>
      </c>
      <c r="O3365" s="131"/>
      <c r="P3365" s="131"/>
      <c r="Q3365" s="28"/>
      <c r="R3365" s="28"/>
    </row>
    <row r="3366" spans="1:18" x14ac:dyDescent="0.2">
      <c r="A3366" s="9">
        <v>38</v>
      </c>
      <c r="B3366"/>
      <c r="C3366"/>
      <c r="D3366"/>
      <c r="E3366" s="126" t="s">
        <v>9841</v>
      </c>
      <c r="F3366" s="103" t="s">
        <v>71</v>
      </c>
      <c r="G3366" s="104" t="s">
        <v>71</v>
      </c>
      <c r="H3366" s="36" t="s">
        <v>45</v>
      </c>
      <c r="I3366" s="149" t="s">
        <v>72</v>
      </c>
      <c r="J3366" s="104"/>
      <c r="K3366" s="103" t="s">
        <v>9842</v>
      </c>
      <c r="L3366" s="104" t="s">
        <v>9843</v>
      </c>
      <c r="M3366" s="144" t="s">
        <v>6056</v>
      </c>
      <c r="N3366" s="31">
        <v>4350</v>
      </c>
      <c r="O3366" s="132"/>
      <c r="P3366" s="132"/>
      <c r="Q3366"/>
      <c r="R3366"/>
    </row>
    <row r="3367" spans="1:18" x14ac:dyDescent="0.2">
      <c r="A3367" s="27">
        <v>1</v>
      </c>
      <c r="B3367" s="28">
        <v>2</v>
      </c>
      <c r="C3367" s="28"/>
      <c r="D3367" s="29">
        <v>397</v>
      </c>
      <c r="E3367" s="126" t="s">
        <v>9844</v>
      </c>
      <c r="F3367" s="30" t="s">
        <v>9845</v>
      </c>
      <c r="G3367" s="30" t="s">
        <v>7894</v>
      </c>
      <c r="H3367" s="36" t="s">
        <v>275</v>
      </c>
      <c r="I3367" s="32" t="s">
        <v>276</v>
      </c>
      <c r="J3367" s="30"/>
      <c r="K3367" s="28" t="s">
        <v>9846</v>
      </c>
      <c r="L3367" s="28" t="s">
        <v>9847</v>
      </c>
      <c r="M3367" s="143" t="s">
        <v>6056</v>
      </c>
      <c r="N3367" s="31">
        <v>4821</v>
      </c>
      <c r="O3367" s="133">
        <v>-20.7689799999999</v>
      </c>
      <c r="P3367" s="133">
        <v>145.01343299999999</v>
      </c>
      <c r="Q3367" s="28"/>
      <c r="R3367" s="28"/>
    </row>
    <row r="3368" spans="1:18" x14ac:dyDescent="0.2">
      <c r="A3368" s="27">
        <v>24</v>
      </c>
      <c r="B3368" s="28"/>
      <c r="C3368" s="28"/>
      <c r="D3368" s="28"/>
      <c r="E3368" s="126" t="s">
        <v>9848</v>
      </c>
      <c r="F3368" s="32" t="s">
        <v>9849</v>
      </c>
      <c r="G3368" s="28" t="s">
        <v>7643</v>
      </c>
      <c r="H3368" s="36" t="s">
        <v>45</v>
      </c>
      <c r="I3368" s="32" t="s">
        <v>118</v>
      </c>
      <c r="J3368" s="30"/>
      <c r="K3368" s="28" t="s">
        <v>9850</v>
      </c>
      <c r="L3368" s="28" t="s">
        <v>4718</v>
      </c>
      <c r="M3368" s="143" t="s">
        <v>6056</v>
      </c>
      <c r="N3368" s="31">
        <v>4350</v>
      </c>
      <c r="O3368" s="131"/>
      <c r="P3368" s="131"/>
      <c r="Q3368" s="28"/>
      <c r="R3368" s="28"/>
    </row>
    <row r="3369" spans="1:18" x14ac:dyDescent="0.2">
      <c r="A3369" s="27">
        <v>2</v>
      </c>
      <c r="B3369" s="28">
        <v>40</v>
      </c>
      <c r="C3369" s="28"/>
      <c r="D3369" s="28"/>
      <c r="E3369" s="126" t="s">
        <v>9851</v>
      </c>
      <c r="F3369" s="30" t="s">
        <v>9852</v>
      </c>
      <c r="G3369" s="30" t="s">
        <v>9853</v>
      </c>
      <c r="H3369" s="36" t="s">
        <v>165</v>
      </c>
      <c r="I3369" s="30" t="s">
        <v>166</v>
      </c>
      <c r="J3369" s="30"/>
      <c r="K3369" s="28" t="s">
        <v>9854</v>
      </c>
      <c r="L3369" s="28" t="s">
        <v>4718</v>
      </c>
      <c r="M3369" s="143" t="s">
        <v>6056</v>
      </c>
      <c r="N3369" s="31">
        <v>4350</v>
      </c>
      <c r="O3369" s="131">
        <v>-27.544187999999998</v>
      </c>
      <c r="P3369" s="131">
        <v>151.89247599999999</v>
      </c>
      <c r="Q3369" s="28"/>
      <c r="R3369" s="28"/>
    </row>
    <row r="3370" spans="1:18" x14ac:dyDescent="0.2">
      <c r="A3370" s="27">
        <v>34</v>
      </c>
      <c r="B3370" s="28"/>
      <c r="C3370" s="28"/>
      <c r="D3370" s="28"/>
      <c r="E3370" s="126" t="s">
        <v>9855</v>
      </c>
      <c r="F3370" s="32" t="s">
        <v>75</v>
      </c>
      <c r="G3370" s="28" t="s">
        <v>76</v>
      </c>
      <c r="H3370" s="36" t="s">
        <v>45</v>
      </c>
      <c r="I3370" s="28" t="s">
        <v>46</v>
      </c>
      <c r="J3370" s="28"/>
      <c r="K3370" s="32" t="s">
        <v>9856</v>
      </c>
      <c r="L3370" s="32" t="s">
        <v>9857</v>
      </c>
      <c r="M3370" s="143" t="s">
        <v>6056</v>
      </c>
      <c r="N3370" s="35">
        <v>4810</v>
      </c>
      <c r="O3370" s="131"/>
      <c r="P3370" s="131"/>
      <c r="Q3370" s="28"/>
      <c r="R3370" s="28"/>
    </row>
    <row r="3371" spans="1:18" x14ac:dyDescent="0.2">
      <c r="A3371" s="27">
        <v>30</v>
      </c>
      <c r="B3371" s="28"/>
      <c r="C3371" s="28"/>
      <c r="D3371" s="28"/>
      <c r="E3371" s="126" t="s">
        <v>9858</v>
      </c>
      <c r="F3371" s="30" t="s">
        <v>9859</v>
      </c>
      <c r="G3371" s="32" t="s">
        <v>174</v>
      </c>
      <c r="H3371" s="36" t="s">
        <v>52</v>
      </c>
      <c r="I3371" s="30" t="s">
        <v>175</v>
      </c>
      <c r="J3371" s="30"/>
      <c r="K3371" s="28" t="s">
        <v>9860</v>
      </c>
      <c r="L3371" s="28" t="s">
        <v>9857</v>
      </c>
      <c r="M3371" s="143" t="s">
        <v>6056</v>
      </c>
      <c r="N3371" s="31">
        <v>4814</v>
      </c>
      <c r="O3371" s="131">
        <v>-21.193968000000002</v>
      </c>
      <c r="P3371" s="131">
        <v>149.16175680000001</v>
      </c>
      <c r="Q3371" s="28"/>
      <c r="R3371" s="28"/>
    </row>
    <row r="3372" spans="1:18" x14ac:dyDescent="0.2">
      <c r="A3372" s="27"/>
      <c r="B3372" s="28"/>
      <c r="C3372" s="28">
        <v>58</v>
      </c>
      <c r="D3372" s="28"/>
      <c r="E3372" s="126" t="s">
        <v>9861</v>
      </c>
      <c r="F3372" s="32" t="s">
        <v>9862</v>
      </c>
      <c r="G3372" s="28" t="s">
        <v>197</v>
      </c>
      <c r="H3372" s="36" t="s">
        <v>52</v>
      </c>
      <c r="I3372" s="32" t="s">
        <v>63</v>
      </c>
      <c r="J3372" s="30"/>
      <c r="K3372" s="28" t="s">
        <v>9863</v>
      </c>
      <c r="L3372" s="28" t="s">
        <v>9857</v>
      </c>
      <c r="M3372" s="143" t="s">
        <v>6056</v>
      </c>
      <c r="N3372" s="31">
        <v>4810</v>
      </c>
      <c r="O3372" s="131"/>
      <c r="P3372" s="131"/>
      <c r="Q3372" s="28"/>
      <c r="R3372" s="28"/>
    </row>
    <row r="3373" spans="1:18" x14ac:dyDescent="0.2">
      <c r="A3373" s="27">
        <v>33</v>
      </c>
      <c r="B3373" s="28"/>
      <c r="C3373" s="28"/>
      <c r="D3373" s="28"/>
      <c r="E3373" s="126" t="s">
        <v>9864</v>
      </c>
      <c r="F3373" s="32" t="s">
        <v>43</v>
      </c>
      <c r="G3373" s="28" t="s">
        <v>44</v>
      </c>
      <c r="H3373" s="36" t="s">
        <v>45</v>
      </c>
      <c r="I3373" s="28" t="s">
        <v>46</v>
      </c>
      <c r="J3373" s="28"/>
      <c r="K3373" s="32" t="s">
        <v>9865</v>
      </c>
      <c r="L3373" s="32" t="s">
        <v>9857</v>
      </c>
      <c r="M3373" s="143" t="s">
        <v>6056</v>
      </c>
      <c r="N3373" s="34">
        <v>4810</v>
      </c>
      <c r="O3373" s="131"/>
      <c r="P3373" s="131"/>
      <c r="Q3373" s="28"/>
      <c r="R3373" s="28"/>
    </row>
    <row r="3374" spans="1:18" x14ac:dyDescent="0.2">
      <c r="A3374" s="27">
        <v>33</v>
      </c>
      <c r="B3374" s="28"/>
      <c r="C3374" s="28"/>
      <c r="D3374" s="28"/>
      <c r="E3374" s="126" t="s">
        <v>9866</v>
      </c>
      <c r="F3374" s="32" t="s">
        <v>43</v>
      </c>
      <c r="G3374" s="28" t="s">
        <v>44</v>
      </c>
      <c r="H3374" s="36" t="s">
        <v>45</v>
      </c>
      <c r="I3374" s="28" t="s">
        <v>46</v>
      </c>
      <c r="J3374" s="28"/>
      <c r="K3374" s="32" t="s">
        <v>9867</v>
      </c>
      <c r="L3374" s="32" t="s">
        <v>9857</v>
      </c>
      <c r="M3374" s="143" t="s">
        <v>6056</v>
      </c>
      <c r="N3374" s="34">
        <v>4810</v>
      </c>
      <c r="O3374" s="131"/>
      <c r="P3374" s="131"/>
      <c r="Q3374" s="28"/>
      <c r="R3374" s="28"/>
    </row>
    <row r="3375" spans="1:18" x14ac:dyDescent="0.2">
      <c r="A3375" s="27">
        <v>1</v>
      </c>
      <c r="B3375" s="28">
        <v>40</v>
      </c>
      <c r="C3375" s="28"/>
      <c r="D3375" s="29">
        <v>503</v>
      </c>
      <c r="E3375" s="126" t="s">
        <v>9868</v>
      </c>
      <c r="F3375" s="30" t="s">
        <v>9869</v>
      </c>
      <c r="G3375" s="30" t="s">
        <v>6126</v>
      </c>
      <c r="H3375" s="36" t="s">
        <v>45</v>
      </c>
      <c r="I3375" s="32" t="s">
        <v>58</v>
      </c>
      <c r="J3375" s="30"/>
      <c r="K3375" s="28" t="s">
        <v>9870</v>
      </c>
      <c r="L3375" s="28" t="s">
        <v>9871</v>
      </c>
      <c r="M3375" s="143" t="s">
        <v>6056</v>
      </c>
      <c r="N3375" s="31">
        <v>4570</v>
      </c>
      <c r="O3375" s="133">
        <v>-26.321543500000001</v>
      </c>
      <c r="P3375" s="133">
        <v>152.7740785</v>
      </c>
      <c r="Q3375" s="28"/>
      <c r="R3375" s="28"/>
    </row>
    <row r="3376" spans="1:18" x14ac:dyDescent="0.2">
      <c r="A3376" s="27">
        <v>2</v>
      </c>
      <c r="B3376" s="28">
        <v>40</v>
      </c>
      <c r="C3376" s="28">
        <v>45</v>
      </c>
      <c r="D3376" s="28"/>
      <c r="E3376" s="126" t="s">
        <v>9872</v>
      </c>
      <c r="F3376" s="30" t="s">
        <v>9873</v>
      </c>
      <c r="G3376" s="30" t="s">
        <v>6358</v>
      </c>
      <c r="H3376" s="36" t="s">
        <v>275</v>
      </c>
      <c r="I3376" s="32" t="s">
        <v>276</v>
      </c>
      <c r="J3376" s="30" t="s">
        <v>64</v>
      </c>
      <c r="K3376" s="28" t="s">
        <v>9874</v>
      </c>
      <c r="L3376" s="28" t="s">
        <v>9875</v>
      </c>
      <c r="M3376" s="143" t="s">
        <v>6056</v>
      </c>
      <c r="N3376" s="31">
        <v>4860</v>
      </c>
      <c r="O3376" s="131">
        <v>-17.939935999999999</v>
      </c>
      <c r="P3376" s="131">
        <v>145.892538</v>
      </c>
      <c r="Q3376" s="28"/>
      <c r="R3376" s="28"/>
    </row>
    <row r="3377" spans="1:18" x14ac:dyDescent="0.2">
      <c r="A3377" s="27">
        <v>40</v>
      </c>
      <c r="B3377" s="28">
        <v>45</v>
      </c>
      <c r="C3377" s="28">
        <v>58</v>
      </c>
      <c r="D3377" s="28"/>
      <c r="E3377" s="126" t="s">
        <v>9872</v>
      </c>
      <c r="F3377" s="30" t="s">
        <v>9876</v>
      </c>
      <c r="G3377" s="30" t="s">
        <v>6358</v>
      </c>
      <c r="H3377" s="36" t="s">
        <v>45</v>
      </c>
      <c r="I3377" s="32" t="s">
        <v>58</v>
      </c>
      <c r="J3377" s="30" t="s">
        <v>64</v>
      </c>
      <c r="K3377" s="28" t="s">
        <v>9874</v>
      </c>
      <c r="L3377" s="28" t="s">
        <v>9875</v>
      </c>
      <c r="M3377" s="143" t="s">
        <v>6056</v>
      </c>
      <c r="N3377" s="31">
        <v>4860</v>
      </c>
      <c r="O3377" s="131">
        <v>-17.939935999999999</v>
      </c>
      <c r="P3377" s="131">
        <v>145.892538</v>
      </c>
      <c r="Q3377" s="28"/>
      <c r="R3377" s="28"/>
    </row>
    <row r="3378" spans="1:18" x14ac:dyDescent="0.2">
      <c r="A3378" s="27">
        <v>45</v>
      </c>
      <c r="B3378" s="28"/>
      <c r="C3378" s="28"/>
      <c r="D3378" s="28"/>
      <c r="E3378" s="126" t="s">
        <v>9872</v>
      </c>
      <c r="F3378" s="30" t="s">
        <v>9876</v>
      </c>
      <c r="G3378" s="30" t="s">
        <v>6358</v>
      </c>
      <c r="H3378" s="36" t="s">
        <v>233</v>
      </c>
      <c r="I3378" s="32" t="s">
        <v>234</v>
      </c>
      <c r="J3378" s="30" t="s">
        <v>64</v>
      </c>
      <c r="K3378" s="28" t="s">
        <v>9874</v>
      </c>
      <c r="L3378" s="28" t="s">
        <v>9875</v>
      </c>
      <c r="M3378" s="143" t="s">
        <v>6056</v>
      </c>
      <c r="N3378" s="31">
        <v>4860</v>
      </c>
      <c r="O3378" s="131">
        <v>-17.939935999999999</v>
      </c>
      <c r="P3378" s="131">
        <v>145.892538</v>
      </c>
      <c r="Q3378" s="28"/>
      <c r="R3378" s="28"/>
    </row>
    <row r="3379" spans="1:18" x14ac:dyDescent="0.2">
      <c r="A3379" s="27">
        <v>1</v>
      </c>
      <c r="B3379" s="28">
        <v>40</v>
      </c>
      <c r="C3379" s="28">
        <v>58</v>
      </c>
      <c r="D3379" s="29">
        <v>2020</v>
      </c>
      <c r="E3379" s="126" t="s">
        <v>9877</v>
      </c>
      <c r="F3379" s="30" t="s">
        <v>9878</v>
      </c>
      <c r="G3379" s="30" t="s">
        <v>6072</v>
      </c>
      <c r="H3379" s="36" t="s">
        <v>45</v>
      </c>
      <c r="I3379" s="32" t="s">
        <v>58</v>
      </c>
      <c r="J3379" s="30"/>
      <c r="K3379" s="28" t="s">
        <v>9879</v>
      </c>
      <c r="L3379" s="28" t="s">
        <v>9880</v>
      </c>
      <c r="M3379" s="143" t="s">
        <v>6056</v>
      </c>
      <c r="N3379" s="31">
        <v>4678</v>
      </c>
      <c r="O3379" s="133">
        <v>-24.090774</v>
      </c>
      <c r="P3379" s="133">
        <v>151.64724000000001</v>
      </c>
      <c r="Q3379" s="28"/>
      <c r="R3379" s="28"/>
    </row>
    <row r="3380" spans="1:18" x14ac:dyDescent="0.2">
      <c r="A3380" s="27">
        <v>1</v>
      </c>
      <c r="B3380" s="28">
        <v>2</v>
      </c>
      <c r="C3380" s="28">
        <v>45</v>
      </c>
      <c r="D3380" s="29">
        <v>1354</v>
      </c>
      <c r="E3380" s="126" t="s">
        <v>9881</v>
      </c>
      <c r="F3380" s="30" t="s">
        <v>9882</v>
      </c>
      <c r="G3380" s="30" t="s">
        <v>6567</v>
      </c>
      <c r="H3380" s="36" t="s">
        <v>45</v>
      </c>
      <c r="I3380" s="32" t="s">
        <v>58</v>
      </c>
      <c r="J3380" s="30"/>
      <c r="K3380" s="28" t="s">
        <v>9883</v>
      </c>
      <c r="L3380" s="28" t="s">
        <v>9884</v>
      </c>
      <c r="M3380" s="143" t="s">
        <v>6056</v>
      </c>
      <c r="N3380" s="31">
        <v>4357</v>
      </c>
      <c r="O3380" s="133"/>
      <c r="P3380" s="133"/>
      <c r="Q3380" s="28"/>
      <c r="R3380" s="28"/>
    </row>
    <row r="3381" spans="1:18" x14ac:dyDescent="0.2">
      <c r="A3381" s="9">
        <v>38</v>
      </c>
      <c r="B3381"/>
      <c r="C3381"/>
      <c r="D3381"/>
      <c r="E3381" s="126" t="s">
        <v>9885</v>
      </c>
      <c r="F3381" s="103" t="s">
        <v>71</v>
      </c>
      <c r="G3381" s="104" t="s">
        <v>71</v>
      </c>
      <c r="H3381" s="36" t="s">
        <v>45</v>
      </c>
      <c r="I3381" s="149" t="s">
        <v>72</v>
      </c>
      <c r="J3381" s="104"/>
      <c r="K3381" s="103" t="s">
        <v>9886</v>
      </c>
      <c r="L3381" s="104" t="s">
        <v>9887</v>
      </c>
      <c r="M3381" s="144" t="s">
        <v>6056</v>
      </c>
      <c r="N3381" s="26">
        <v>4119</v>
      </c>
      <c r="O3381" s="132"/>
      <c r="P3381" s="132"/>
      <c r="Q3381"/>
      <c r="R3381"/>
    </row>
    <row r="3382" spans="1:18" x14ac:dyDescent="0.2">
      <c r="A3382" s="27">
        <v>34</v>
      </c>
      <c r="B3382" s="28"/>
      <c r="C3382" s="28"/>
      <c r="D3382" s="28"/>
      <c r="E3382" s="126" t="s">
        <v>9888</v>
      </c>
      <c r="F3382" s="32" t="s">
        <v>75</v>
      </c>
      <c r="G3382" s="28" t="s">
        <v>76</v>
      </c>
      <c r="H3382" s="36" t="s">
        <v>45</v>
      </c>
      <c r="I3382" s="28" t="s">
        <v>46</v>
      </c>
      <c r="J3382" s="28"/>
      <c r="K3382" s="32" t="s">
        <v>9889</v>
      </c>
      <c r="L3382" s="32" t="s">
        <v>9887</v>
      </c>
      <c r="M3382" s="143" t="s">
        <v>6056</v>
      </c>
      <c r="N3382" s="35">
        <v>4119</v>
      </c>
      <c r="O3382" s="131"/>
      <c r="P3382" s="131"/>
      <c r="Q3382" s="28"/>
      <c r="R3382" s="28"/>
    </row>
    <row r="3383" spans="1:18" x14ac:dyDescent="0.2">
      <c r="A3383" s="27">
        <v>24</v>
      </c>
      <c r="B3383" s="28"/>
      <c r="C3383" s="28"/>
      <c r="D3383" s="28"/>
      <c r="E3383" s="126" t="s">
        <v>9890</v>
      </c>
      <c r="F3383" s="32" t="s">
        <v>9891</v>
      </c>
      <c r="G3383" s="30" t="s">
        <v>6674</v>
      </c>
      <c r="H3383" s="36" t="s">
        <v>45</v>
      </c>
      <c r="I3383" s="32" t="s">
        <v>118</v>
      </c>
      <c r="J3383" s="30"/>
      <c r="K3383" s="28"/>
      <c r="L3383" s="28" t="s">
        <v>9887</v>
      </c>
      <c r="M3383" s="143" t="s">
        <v>6056</v>
      </c>
      <c r="N3383" s="31">
        <v>4119</v>
      </c>
      <c r="O3383" s="131"/>
      <c r="P3383" s="131"/>
      <c r="Q3383" s="28"/>
      <c r="R3383" s="28"/>
    </row>
    <row r="3384" spans="1:18" x14ac:dyDescent="0.2">
      <c r="A3384" s="27">
        <v>1</v>
      </c>
      <c r="B3384" s="28">
        <v>40</v>
      </c>
      <c r="C3384" s="28"/>
      <c r="D3384" s="29">
        <v>996</v>
      </c>
      <c r="E3384" s="126" t="s">
        <v>9892</v>
      </c>
      <c r="F3384" s="30" t="s">
        <v>9893</v>
      </c>
      <c r="G3384" s="30" t="s">
        <v>6687</v>
      </c>
      <c r="H3384" s="36" t="s">
        <v>45</v>
      </c>
      <c r="I3384" s="32" t="s">
        <v>58</v>
      </c>
      <c r="J3384" s="30"/>
      <c r="K3384" s="28" t="s">
        <v>9894</v>
      </c>
      <c r="L3384" s="28" t="s">
        <v>9895</v>
      </c>
      <c r="M3384" s="143" t="s">
        <v>6056</v>
      </c>
      <c r="N3384" s="31">
        <v>4510</v>
      </c>
      <c r="O3384" s="133">
        <v>-27.123672499999898</v>
      </c>
      <c r="P3384" s="133">
        <v>152.88669350000001</v>
      </c>
      <c r="Q3384" s="28"/>
      <c r="R3384" s="28"/>
    </row>
    <row r="3385" spans="1:18" x14ac:dyDescent="0.2">
      <c r="A3385" s="27">
        <v>33</v>
      </c>
      <c r="B3385" s="28"/>
      <c r="C3385" s="28"/>
      <c r="D3385" s="28"/>
      <c r="E3385" s="126" t="s">
        <v>9896</v>
      </c>
      <c r="F3385" s="32" t="s">
        <v>43</v>
      </c>
      <c r="G3385" s="28" t="s">
        <v>44</v>
      </c>
      <c r="H3385" s="36" t="s">
        <v>45</v>
      </c>
      <c r="I3385" s="28" t="s">
        <v>46</v>
      </c>
      <c r="J3385" s="28"/>
      <c r="K3385" s="32" t="s">
        <v>9897</v>
      </c>
      <c r="L3385" s="32" t="s">
        <v>9898</v>
      </c>
      <c r="M3385" s="143" t="s">
        <v>6056</v>
      </c>
      <c r="N3385" s="34">
        <v>4209</v>
      </c>
      <c r="O3385" s="131"/>
      <c r="P3385" s="131"/>
      <c r="Q3385" s="28"/>
      <c r="R3385" s="28"/>
    </row>
    <row r="3386" spans="1:18" x14ac:dyDescent="0.2">
      <c r="A3386" s="27">
        <v>33</v>
      </c>
      <c r="B3386" s="28"/>
      <c r="C3386" s="28"/>
      <c r="D3386" s="28"/>
      <c r="E3386" s="126" t="s">
        <v>9899</v>
      </c>
      <c r="F3386" s="32" t="s">
        <v>43</v>
      </c>
      <c r="G3386" s="28" t="s">
        <v>44</v>
      </c>
      <c r="H3386" s="36" t="s">
        <v>45</v>
      </c>
      <c r="I3386" s="28" t="s">
        <v>46</v>
      </c>
      <c r="J3386" s="28"/>
      <c r="K3386" s="32" t="s">
        <v>9900</v>
      </c>
      <c r="L3386" s="32" t="s">
        <v>9898</v>
      </c>
      <c r="M3386" s="143" t="s">
        <v>6056</v>
      </c>
      <c r="N3386" s="34">
        <v>4209</v>
      </c>
      <c r="O3386" s="131"/>
      <c r="P3386" s="131"/>
      <c r="Q3386" s="28"/>
      <c r="R3386" s="28"/>
    </row>
    <row r="3387" spans="1:18" x14ac:dyDescent="0.2">
      <c r="A3387" s="27">
        <v>1</v>
      </c>
      <c r="B3387" s="28">
        <v>2</v>
      </c>
      <c r="C3387" s="28"/>
      <c r="D3387" s="29">
        <v>962</v>
      </c>
      <c r="E3387" s="126" t="s">
        <v>9901</v>
      </c>
      <c r="F3387" s="30" t="s">
        <v>9902</v>
      </c>
      <c r="G3387" s="30" t="s">
        <v>6439</v>
      </c>
      <c r="H3387" s="36" t="s">
        <v>45</v>
      </c>
      <c r="I3387" s="32" t="s">
        <v>58</v>
      </c>
      <c r="J3387" s="30"/>
      <c r="K3387" s="28" t="s">
        <v>9903</v>
      </c>
      <c r="L3387" s="28" t="s">
        <v>9904</v>
      </c>
      <c r="M3387" s="143" t="s">
        <v>6056</v>
      </c>
      <c r="N3387" s="31">
        <v>4352</v>
      </c>
      <c r="O3387" s="133">
        <v>-27.478963</v>
      </c>
      <c r="P3387" s="133">
        <v>152.062836</v>
      </c>
      <c r="Q3387" s="28"/>
      <c r="R3387" s="28"/>
    </row>
    <row r="3388" spans="1:18" x14ac:dyDescent="0.2">
      <c r="A3388" s="9">
        <v>38</v>
      </c>
      <c r="B3388"/>
      <c r="C3388"/>
      <c r="D3388"/>
      <c r="E3388" s="126" t="s">
        <v>9905</v>
      </c>
      <c r="F3388" s="103" t="s">
        <v>71</v>
      </c>
      <c r="G3388" s="104" t="s">
        <v>71</v>
      </c>
      <c r="H3388" s="36" t="s">
        <v>45</v>
      </c>
      <c r="I3388" s="149" t="s">
        <v>72</v>
      </c>
      <c r="J3388" s="104" t="s">
        <v>64</v>
      </c>
      <c r="K3388" s="103" t="s">
        <v>9906</v>
      </c>
      <c r="L3388" s="104" t="s">
        <v>9907</v>
      </c>
      <c r="M3388" s="144" t="s">
        <v>6056</v>
      </c>
      <c r="N3388" s="26">
        <v>4122</v>
      </c>
      <c r="O3388" s="132"/>
      <c r="P3388" s="132"/>
      <c r="Q3388"/>
      <c r="R3388"/>
    </row>
    <row r="3389" spans="1:18" x14ac:dyDescent="0.2">
      <c r="A3389" s="27">
        <v>34</v>
      </c>
      <c r="B3389" s="28"/>
      <c r="C3389" s="28"/>
      <c r="D3389" s="28"/>
      <c r="E3389" s="126" t="s">
        <v>9905</v>
      </c>
      <c r="F3389" s="32" t="s">
        <v>75</v>
      </c>
      <c r="G3389" s="28" t="s">
        <v>76</v>
      </c>
      <c r="H3389" s="36" t="s">
        <v>45</v>
      </c>
      <c r="I3389" s="28" t="s">
        <v>46</v>
      </c>
      <c r="J3389" s="28" t="s">
        <v>64</v>
      </c>
      <c r="K3389" s="32" t="s">
        <v>9906</v>
      </c>
      <c r="L3389" s="32" t="s">
        <v>9907</v>
      </c>
      <c r="M3389" s="143" t="s">
        <v>6056</v>
      </c>
      <c r="N3389" s="35">
        <v>4122</v>
      </c>
      <c r="O3389" s="131"/>
      <c r="P3389" s="131"/>
      <c r="Q3389" s="28"/>
      <c r="R3389" s="28"/>
    </row>
    <row r="3390" spans="1:18" x14ac:dyDescent="0.2">
      <c r="A3390" s="27">
        <v>33</v>
      </c>
      <c r="B3390" s="28"/>
      <c r="C3390" s="28"/>
      <c r="D3390" s="28"/>
      <c r="E3390" s="126" t="s">
        <v>9908</v>
      </c>
      <c r="F3390" s="32" t="s">
        <v>43</v>
      </c>
      <c r="G3390" s="28" t="s">
        <v>44</v>
      </c>
      <c r="H3390" s="36" t="s">
        <v>45</v>
      </c>
      <c r="I3390" s="28" t="s">
        <v>46</v>
      </c>
      <c r="J3390" s="28"/>
      <c r="K3390" s="32" t="s">
        <v>9909</v>
      </c>
      <c r="L3390" s="32" t="s">
        <v>9907</v>
      </c>
      <c r="M3390" s="143" t="s">
        <v>6056</v>
      </c>
      <c r="N3390" s="34">
        <v>4122</v>
      </c>
      <c r="O3390" s="131"/>
      <c r="P3390" s="131"/>
      <c r="Q3390" s="28"/>
      <c r="R3390" s="28"/>
    </row>
    <row r="3391" spans="1:18" x14ac:dyDescent="0.2">
      <c r="A3391" s="27">
        <v>34</v>
      </c>
      <c r="B3391" s="28"/>
      <c r="C3391" s="28"/>
      <c r="D3391" s="28"/>
      <c r="E3391" s="126" t="s">
        <v>9910</v>
      </c>
      <c r="F3391" s="32" t="s">
        <v>75</v>
      </c>
      <c r="G3391" s="28" t="s">
        <v>76</v>
      </c>
      <c r="H3391" s="36" t="s">
        <v>45</v>
      </c>
      <c r="I3391" s="28" t="s">
        <v>46</v>
      </c>
      <c r="J3391" s="28"/>
      <c r="K3391" s="32" t="s">
        <v>9911</v>
      </c>
      <c r="L3391" s="32" t="s">
        <v>9912</v>
      </c>
      <c r="M3391" s="143" t="s">
        <v>6056</v>
      </c>
      <c r="N3391" s="35">
        <v>4655</v>
      </c>
      <c r="O3391" s="131"/>
      <c r="P3391" s="131"/>
      <c r="Q3391" s="28"/>
      <c r="R3391" s="28"/>
    </row>
    <row r="3392" spans="1:18" x14ac:dyDescent="0.2">
      <c r="A3392" s="27">
        <v>24</v>
      </c>
      <c r="B3392" s="28"/>
      <c r="C3392" s="28"/>
      <c r="D3392" s="28"/>
      <c r="E3392" s="126" t="s">
        <v>9913</v>
      </c>
      <c r="F3392" s="28" t="s">
        <v>9914</v>
      </c>
      <c r="G3392" s="28" t="s">
        <v>2214</v>
      </c>
      <c r="H3392" s="36" t="s">
        <v>45</v>
      </c>
      <c r="I3392" s="32" t="s">
        <v>118</v>
      </c>
      <c r="J3392" s="30"/>
      <c r="K3392" s="28" t="s">
        <v>9915</v>
      </c>
      <c r="L3392" s="28" t="s">
        <v>9916</v>
      </c>
      <c r="M3392" s="143" t="s">
        <v>6056</v>
      </c>
      <c r="N3392" s="31">
        <v>4227</v>
      </c>
      <c r="O3392" s="131"/>
      <c r="P3392" s="131"/>
      <c r="Q3392" s="28"/>
      <c r="R3392" s="28"/>
    </row>
    <row r="3393" spans="1:18" x14ac:dyDescent="0.2">
      <c r="A3393" s="27">
        <v>34</v>
      </c>
      <c r="B3393" s="28"/>
      <c r="C3393" s="28"/>
      <c r="D3393" s="28"/>
      <c r="E3393" s="126" t="s">
        <v>9917</v>
      </c>
      <c r="F3393" s="32" t="s">
        <v>75</v>
      </c>
      <c r="G3393" s="28" t="s">
        <v>76</v>
      </c>
      <c r="H3393" s="36" t="s">
        <v>45</v>
      </c>
      <c r="I3393" s="28" t="s">
        <v>46</v>
      </c>
      <c r="J3393" s="28"/>
      <c r="K3393" s="32" t="s">
        <v>9918</v>
      </c>
      <c r="L3393" s="32" t="s">
        <v>9919</v>
      </c>
      <c r="M3393" s="143" t="s">
        <v>6056</v>
      </c>
      <c r="N3393" s="35">
        <v>4165</v>
      </c>
      <c r="O3393" s="131"/>
      <c r="P3393" s="131"/>
      <c r="Q3393" s="28"/>
      <c r="R3393" s="28"/>
    </row>
    <row r="3394" spans="1:18" x14ac:dyDescent="0.2">
      <c r="A3394" s="27">
        <v>34</v>
      </c>
      <c r="B3394" s="28"/>
      <c r="C3394" s="28"/>
      <c r="D3394" s="28"/>
      <c r="E3394" s="126" t="s">
        <v>9920</v>
      </c>
      <c r="F3394" s="32" t="s">
        <v>75</v>
      </c>
      <c r="G3394" s="28" t="s">
        <v>76</v>
      </c>
      <c r="H3394" s="36" t="s">
        <v>45</v>
      </c>
      <c r="I3394" s="28" t="s">
        <v>46</v>
      </c>
      <c r="J3394" s="28"/>
      <c r="K3394" s="32" t="s">
        <v>9921</v>
      </c>
      <c r="L3394" s="32" t="s">
        <v>9919</v>
      </c>
      <c r="M3394" s="143" t="s">
        <v>6056</v>
      </c>
      <c r="N3394" s="35">
        <v>4165</v>
      </c>
      <c r="O3394" s="131"/>
      <c r="P3394" s="131"/>
      <c r="Q3394" s="28"/>
      <c r="R3394" s="28"/>
    </row>
    <row r="3395" spans="1:18" x14ac:dyDescent="0.2">
      <c r="A3395" s="27">
        <v>33</v>
      </c>
      <c r="B3395" s="28"/>
      <c r="C3395" s="28"/>
      <c r="D3395" s="28"/>
      <c r="E3395" s="126" t="s">
        <v>9922</v>
      </c>
      <c r="F3395" s="32" t="s">
        <v>43</v>
      </c>
      <c r="G3395" s="28" t="s">
        <v>44</v>
      </c>
      <c r="H3395" s="36" t="s">
        <v>45</v>
      </c>
      <c r="I3395" s="28" t="s">
        <v>46</v>
      </c>
      <c r="J3395" s="28"/>
      <c r="K3395" s="32" t="s">
        <v>9923</v>
      </c>
      <c r="L3395" s="32" t="s">
        <v>9919</v>
      </c>
      <c r="M3395" s="143" t="s">
        <v>6056</v>
      </c>
      <c r="N3395" s="34">
        <v>4165</v>
      </c>
      <c r="O3395" s="131"/>
      <c r="P3395" s="131"/>
      <c r="Q3395" s="28"/>
      <c r="R3395" s="28"/>
    </row>
    <row r="3396" spans="1:18" x14ac:dyDescent="0.2">
      <c r="A3396" s="27">
        <v>34</v>
      </c>
      <c r="B3396" s="28"/>
      <c r="C3396" s="28"/>
      <c r="D3396" s="28"/>
      <c r="E3396" s="126" t="s">
        <v>9924</v>
      </c>
      <c r="F3396" s="32" t="s">
        <v>75</v>
      </c>
      <c r="G3396" s="28" t="s">
        <v>76</v>
      </c>
      <c r="H3396" s="36" t="s">
        <v>45</v>
      </c>
      <c r="I3396" s="28" t="s">
        <v>46</v>
      </c>
      <c r="J3396" s="28"/>
      <c r="K3396" s="32" t="s">
        <v>9925</v>
      </c>
      <c r="L3396" s="32" t="s">
        <v>9926</v>
      </c>
      <c r="M3396" s="143" t="s">
        <v>6056</v>
      </c>
      <c r="N3396" s="35">
        <v>4814</v>
      </c>
      <c r="O3396" s="131"/>
      <c r="P3396" s="131"/>
      <c r="Q3396" s="28"/>
      <c r="R3396" s="28"/>
    </row>
    <row r="3397" spans="1:18" x14ac:dyDescent="0.2">
      <c r="A3397" s="27">
        <v>1</v>
      </c>
      <c r="B3397" s="28"/>
      <c r="C3397" s="28"/>
      <c r="D3397" s="29">
        <v>1488</v>
      </c>
      <c r="E3397" s="126" t="s">
        <v>9927</v>
      </c>
      <c r="F3397" s="30" t="s">
        <v>9928</v>
      </c>
      <c r="G3397" s="30" t="s">
        <v>9928</v>
      </c>
      <c r="H3397" s="36" t="s">
        <v>165</v>
      </c>
      <c r="I3397" s="30" t="s">
        <v>166</v>
      </c>
      <c r="J3397" s="30"/>
      <c r="K3397" s="28" t="s">
        <v>9929</v>
      </c>
      <c r="L3397" s="28" t="s">
        <v>9930</v>
      </c>
      <c r="M3397" s="143" t="s">
        <v>6056</v>
      </c>
      <c r="N3397" s="31">
        <v>4014</v>
      </c>
      <c r="O3397" s="133">
        <v>-27.369045</v>
      </c>
      <c r="P3397" s="133">
        <v>153.05953199999999</v>
      </c>
      <c r="Q3397" s="28"/>
      <c r="R3397" s="28"/>
    </row>
    <row r="3398" spans="1:18" x14ac:dyDescent="0.2">
      <c r="A3398" s="27">
        <v>2</v>
      </c>
      <c r="B3398" s="28">
        <v>40</v>
      </c>
      <c r="C3398" s="28"/>
      <c r="D3398" s="28"/>
      <c r="E3398" s="126" t="s">
        <v>9931</v>
      </c>
      <c r="F3398" s="30" t="s">
        <v>9932</v>
      </c>
      <c r="G3398" s="30" t="s">
        <v>9933</v>
      </c>
      <c r="H3398" s="36" t="s">
        <v>52</v>
      </c>
      <c r="I3398" s="32" t="s">
        <v>63</v>
      </c>
      <c r="J3398" s="30"/>
      <c r="K3398" s="28" t="s">
        <v>9934</v>
      </c>
      <c r="L3398" s="28" t="s">
        <v>9930</v>
      </c>
      <c r="M3398" s="143" t="s">
        <v>6056</v>
      </c>
      <c r="N3398" s="31">
        <v>4014</v>
      </c>
      <c r="O3398" s="131">
        <v>-27.367965000000002</v>
      </c>
      <c r="P3398" s="131">
        <v>153.06424999999999</v>
      </c>
      <c r="Q3398" s="28"/>
      <c r="R3398" s="28"/>
    </row>
    <row r="3399" spans="1:18" x14ac:dyDescent="0.2">
      <c r="A3399" s="27">
        <v>40</v>
      </c>
      <c r="B3399" s="28"/>
      <c r="C3399" s="28"/>
      <c r="D3399" s="28"/>
      <c r="E3399" s="126" t="s">
        <v>9935</v>
      </c>
      <c r="F3399" s="30" t="s">
        <v>9936</v>
      </c>
      <c r="G3399" s="30" t="s">
        <v>9937</v>
      </c>
      <c r="H3399" s="36" t="s">
        <v>165</v>
      </c>
      <c r="I3399" s="32" t="s">
        <v>166</v>
      </c>
      <c r="J3399" s="30"/>
      <c r="K3399" s="28"/>
      <c r="L3399" s="28" t="s">
        <v>9930</v>
      </c>
      <c r="M3399" s="143" t="s">
        <v>6056</v>
      </c>
      <c r="N3399" s="31">
        <v>4014</v>
      </c>
      <c r="O3399" s="131"/>
      <c r="P3399" s="131"/>
      <c r="Q3399" s="28"/>
      <c r="R3399" s="28"/>
    </row>
    <row r="3400" spans="1:18" x14ac:dyDescent="0.2">
      <c r="A3400" s="27">
        <v>50</v>
      </c>
      <c r="B3400" s="28"/>
      <c r="C3400" s="28"/>
      <c r="D3400" s="29"/>
      <c r="E3400" s="126" t="s">
        <v>9938</v>
      </c>
      <c r="F3400" s="30" t="s">
        <v>978</v>
      </c>
      <c r="G3400" s="30" t="s">
        <v>978</v>
      </c>
      <c r="H3400" s="36" t="s">
        <v>52</v>
      </c>
      <c r="I3400" s="32" t="s">
        <v>63</v>
      </c>
      <c r="J3400" s="30"/>
      <c r="K3400" s="28" t="s">
        <v>9939</v>
      </c>
      <c r="L3400" s="28" t="s">
        <v>9940</v>
      </c>
      <c r="M3400" s="143" t="s">
        <v>6056</v>
      </c>
      <c r="N3400" s="31">
        <v>4076</v>
      </c>
      <c r="O3400" s="133"/>
      <c r="P3400" s="133"/>
      <c r="Q3400" s="28"/>
      <c r="R3400" s="28"/>
    </row>
    <row r="3401" spans="1:18" x14ac:dyDescent="0.2">
      <c r="A3401" s="27">
        <v>40</v>
      </c>
      <c r="B3401" s="28"/>
      <c r="C3401" s="28"/>
      <c r="D3401" s="29"/>
      <c r="E3401" s="126" t="s">
        <v>9941</v>
      </c>
      <c r="F3401" s="30" t="s">
        <v>9942</v>
      </c>
      <c r="G3401" s="30" t="s">
        <v>9943</v>
      </c>
      <c r="H3401" s="36" t="s">
        <v>52</v>
      </c>
      <c r="I3401" s="32" t="s">
        <v>339</v>
      </c>
      <c r="J3401" s="30"/>
      <c r="K3401" s="28" t="s">
        <v>9944</v>
      </c>
      <c r="L3401" s="28" t="s">
        <v>9940</v>
      </c>
      <c r="M3401" s="143" t="s">
        <v>6056</v>
      </c>
      <c r="N3401" s="31">
        <v>4076</v>
      </c>
      <c r="O3401" s="133"/>
      <c r="P3401" s="133"/>
      <c r="Q3401" s="28"/>
      <c r="R3401" s="28"/>
    </row>
    <row r="3402" spans="1:18" x14ac:dyDescent="0.2">
      <c r="A3402" s="27">
        <v>44</v>
      </c>
      <c r="B3402" s="28"/>
      <c r="C3402" s="28"/>
      <c r="D3402" s="29"/>
      <c r="E3402" s="126" t="s">
        <v>9945</v>
      </c>
      <c r="F3402" s="30" t="s">
        <v>4151</v>
      </c>
      <c r="G3402" s="30" t="s">
        <v>4151</v>
      </c>
      <c r="H3402" s="36" t="s">
        <v>52</v>
      </c>
      <c r="I3402" s="32" t="s">
        <v>339</v>
      </c>
      <c r="J3402" s="30"/>
      <c r="K3402" s="28" t="s">
        <v>9946</v>
      </c>
      <c r="L3402" s="28" t="s">
        <v>9940</v>
      </c>
      <c r="M3402" s="143" t="s">
        <v>6056</v>
      </c>
      <c r="N3402" s="31">
        <v>4076</v>
      </c>
      <c r="O3402" s="133"/>
      <c r="P3402" s="133"/>
      <c r="Q3402" s="28"/>
      <c r="R3402" s="28"/>
    </row>
    <row r="3403" spans="1:18" x14ac:dyDescent="0.2">
      <c r="A3403" s="27">
        <v>40</v>
      </c>
      <c r="B3403" s="28"/>
      <c r="C3403" s="28"/>
      <c r="D3403" s="29"/>
      <c r="E3403" s="126" t="s">
        <v>9947</v>
      </c>
      <c r="F3403" s="30" t="s">
        <v>9948</v>
      </c>
      <c r="G3403" s="30" t="s">
        <v>9949</v>
      </c>
      <c r="H3403" s="36" t="s">
        <v>165</v>
      </c>
      <c r="I3403" s="32" t="s">
        <v>166</v>
      </c>
      <c r="J3403" s="30"/>
      <c r="K3403" s="28"/>
      <c r="L3403" s="28" t="s">
        <v>9940</v>
      </c>
      <c r="M3403" s="143" t="s">
        <v>6056</v>
      </c>
      <c r="N3403" s="31">
        <v>4076</v>
      </c>
      <c r="O3403" s="133"/>
      <c r="P3403" s="133"/>
      <c r="Q3403" s="28"/>
      <c r="R3403" s="28"/>
    </row>
    <row r="3404" spans="1:18" x14ac:dyDescent="0.2">
      <c r="A3404" s="27">
        <v>40</v>
      </c>
      <c r="B3404" s="28"/>
      <c r="C3404" s="28"/>
      <c r="D3404" s="29"/>
      <c r="E3404" s="126" t="s">
        <v>9950</v>
      </c>
      <c r="F3404" s="30" t="s">
        <v>9951</v>
      </c>
      <c r="G3404" s="30" t="s">
        <v>9952</v>
      </c>
      <c r="H3404" s="36" t="s">
        <v>165</v>
      </c>
      <c r="I3404" s="32" t="s">
        <v>166</v>
      </c>
      <c r="J3404" s="30"/>
      <c r="K3404" s="28"/>
      <c r="L3404" s="28" t="s">
        <v>9940</v>
      </c>
      <c r="M3404" s="143" t="s">
        <v>6056</v>
      </c>
      <c r="N3404" s="31">
        <v>4076</v>
      </c>
      <c r="O3404" s="133"/>
      <c r="P3404" s="133"/>
      <c r="Q3404" s="28"/>
      <c r="R3404" s="28"/>
    </row>
    <row r="3405" spans="1:18" x14ac:dyDescent="0.2">
      <c r="A3405" s="27">
        <v>34</v>
      </c>
      <c r="B3405" s="28"/>
      <c r="C3405" s="28"/>
      <c r="D3405" s="28"/>
      <c r="E3405" s="126" t="s">
        <v>9953</v>
      </c>
      <c r="F3405" s="32" t="s">
        <v>75</v>
      </c>
      <c r="G3405" s="28" t="s">
        <v>76</v>
      </c>
      <c r="H3405" s="36" t="s">
        <v>45</v>
      </c>
      <c r="I3405" s="28" t="s">
        <v>46</v>
      </c>
      <c r="J3405" s="28"/>
      <c r="K3405" s="32" t="s">
        <v>9954</v>
      </c>
      <c r="L3405" s="32" t="s">
        <v>9955</v>
      </c>
      <c r="M3405" s="143" t="s">
        <v>6056</v>
      </c>
      <c r="N3405" s="35">
        <v>4751</v>
      </c>
      <c r="O3405" s="131"/>
      <c r="P3405" s="131"/>
      <c r="Q3405" s="28"/>
      <c r="R3405" s="28"/>
    </row>
    <row r="3406" spans="1:18" x14ac:dyDescent="0.2">
      <c r="A3406" s="27">
        <v>1</v>
      </c>
      <c r="B3406" s="28">
        <v>40</v>
      </c>
      <c r="C3406" s="28"/>
      <c r="D3406" s="29">
        <v>1151</v>
      </c>
      <c r="E3406" s="126" t="s">
        <v>9956</v>
      </c>
      <c r="F3406" s="30" t="s">
        <v>9957</v>
      </c>
      <c r="G3406" s="30" t="s">
        <v>6444</v>
      </c>
      <c r="H3406" s="36" t="s">
        <v>275</v>
      </c>
      <c r="I3406" s="32" t="s">
        <v>276</v>
      </c>
      <c r="J3406" s="30"/>
      <c r="K3406" s="28" t="s">
        <v>9958</v>
      </c>
      <c r="L3406" s="28" t="s">
        <v>9955</v>
      </c>
      <c r="M3406" s="143" t="s">
        <v>6056</v>
      </c>
      <c r="N3406" s="35">
        <v>4751</v>
      </c>
      <c r="O3406" s="133">
        <v>-21.165557</v>
      </c>
      <c r="P3406" s="133">
        <v>149.06269499999999</v>
      </c>
      <c r="Q3406" s="28"/>
      <c r="R3406" s="28"/>
    </row>
    <row r="3407" spans="1:18" x14ac:dyDescent="0.2">
      <c r="A3407" s="27">
        <v>2</v>
      </c>
      <c r="B3407" s="28">
        <v>40</v>
      </c>
      <c r="C3407" s="28">
        <v>58</v>
      </c>
      <c r="D3407" s="28"/>
      <c r="E3407" s="126" t="s">
        <v>9959</v>
      </c>
      <c r="F3407" s="30" t="s">
        <v>9960</v>
      </c>
      <c r="G3407" s="30" t="s">
        <v>6102</v>
      </c>
      <c r="H3407" s="36" t="s">
        <v>45</v>
      </c>
      <c r="I3407" s="32" t="s">
        <v>58</v>
      </c>
      <c r="J3407" s="30" t="s">
        <v>64</v>
      </c>
      <c r="K3407" s="28" t="s">
        <v>9961</v>
      </c>
      <c r="L3407" s="28" t="s">
        <v>9962</v>
      </c>
      <c r="M3407" s="143" t="s">
        <v>6056</v>
      </c>
      <c r="N3407" s="31">
        <v>4383</v>
      </c>
      <c r="O3407" s="131">
        <v>-28.911460999999999</v>
      </c>
      <c r="P3407" s="131">
        <v>151.925513</v>
      </c>
      <c r="Q3407" s="28"/>
      <c r="R3407" s="28"/>
    </row>
    <row r="3408" spans="1:18" x14ac:dyDescent="0.2">
      <c r="A3408" s="27"/>
      <c r="B3408" s="28"/>
      <c r="C3408" s="28">
        <v>58</v>
      </c>
      <c r="D3408" s="28"/>
      <c r="E3408" s="126" t="s">
        <v>9959</v>
      </c>
      <c r="F3408" s="30" t="s">
        <v>9960</v>
      </c>
      <c r="G3408" s="30" t="s">
        <v>6102</v>
      </c>
      <c r="H3408" s="36" t="s">
        <v>233</v>
      </c>
      <c r="I3408" s="32" t="s">
        <v>234</v>
      </c>
      <c r="J3408" s="30" t="s">
        <v>64</v>
      </c>
      <c r="K3408" s="28" t="s">
        <v>9961</v>
      </c>
      <c r="L3408" s="28" t="s">
        <v>9962</v>
      </c>
      <c r="M3408" s="143" t="s">
        <v>6056</v>
      </c>
      <c r="N3408" s="31">
        <v>4383</v>
      </c>
      <c r="O3408" s="131">
        <v>-28.911460999999999</v>
      </c>
      <c r="P3408" s="131">
        <v>151.925513</v>
      </c>
      <c r="Q3408" s="28"/>
      <c r="R3408" s="28"/>
    </row>
    <row r="3409" spans="1:19" x14ac:dyDescent="0.2">
      <c r="A3409" s="27">
        <v>40</v>
      </c>
      <c r="B3409" s="28"/>
      <c r="C3409" s="28"/>
      <c r="D3409" s="28"/>
      <c r="E3409" s="126" t="s">
        <v>9963</v>
      </c>
      <c r="F3409" s="30" t="s">
        <v>9964</v>
      </c>
      <c r="G3409" s="30" t="s">
        <v>9965</v>
      </c>
      <c r="H3409" s="36" t="s">
        <v>52</v>
      </c>
      <c r="I3409" s="32" t="s">
        <v>67</v>
      </c>
      <c r="J3409" s="30"/>
      <c r="K3409" s="28"/>
      <c r="L3409" s="28" t="s">
        <v>9966</v>
      </c>
      <c r="M3409" s="143" t="s">
        <v>6056</v>
      </c>
      <c r="N3409" s="31">
        <v>4671</v>
      </c>
      <c r="O3409" s="131"/>
      <c r="P3409" s="131"/>
      <c r="Q3409" s="28"/>
      <c r="R3409" s="28"/>
    </row>
    <row r="3410" spans="1:19" x14ac:dyDescent="0.2">
      <c r="A3410" s="27">
        <v>1</v>
      </c>
      <c r="B3410" s="28">
        <v>2</v>
      </c>
      <c r="C3410" s="28">
        <v>45</v>
      </c>
      <c r="D3410" s="29">
        <v>1489</v>
      </c>
      <c r="E3410" s="126" t="s">
        <v>9967</v>
      </c>
      <c r="F3410" s="30" t="s">
        <v>9968</v>
      </c>
      <c r="G3410" s="30" t="s">
        <v>7943</v>
      </c>
      <c r="H3410" s="36" t="s">
        <v>275</v>
      </c>
      <c r="I3410" s="32" t="s">
        <v>276</v>
      </c>
      <c r="J3410" s="30"/>
      <c r="K3410" s="28" t="s">
        <v>970</v>
      </c>
      <c r="L3410" s="28" t="s">
        <v>9969</v>
      </c>
      <c r="M3410" s="143" t="s">
        <v>6056</v>
      </c>
      <c r="N3410" s="31">
        <v>4428</v>
      </c>
      <c r="O3410" s="133">
        <v>-26.582231</v>
      </c>
      <c r="P3410" s="133">
        <v>149.19910100000001</v>
      </c>
      <c r="Q3410" s="28"/>
      <c r="R3410" s="28"/>
    </row>
    <row r="3411" spans="1:19" x14ac:dyDescent="0.2">
      <c r="A3411" s="27">
        <v>1</v>
      </c>
      <c r="B3411" s="28">
        <v>40</v>
      </c>
      <c r="C3411" s="28"/>
      <c r="D3411" s="29">
        <v>997</v>
      </c>
      <c r="E3411" s="126" t="s">
        <v>9970</v>
      </c>
      <c r="F3411" s="30" t="s">
        <v>9971</v>
      </c>
      <c r="G3411" s="30" t="s">
        <v>6687</v>
      </c>
      <c r="H3411" s="36" t="s">
        <v>45</v>
      </c>
      <c r="I3411" s="32" t="s">
        <v>58</v>
      </c>
      <c r="J3411" s="30"/>
      <c r="K3411" s="28" t="s">
        <v>9972</v>
      </c>
      <c r="L3411" s="28" t="s">
        <v>9973</v>
      </c>
      <c r="M3411" s="143" t="s">
        <v>6056</v>
      </c>
      <c r="N3411" s="31">
        <v>4512</v>
      </c>
      <c r="O3411" s="133">
        <v>-27.036401999999999</v>
      </c>
      <c r="P3411" s="133">
        <v>152.85676699999999</v>
      </c>
      <c r="Q3411" s="28"/>
      <c r="R3411" s="28"/>
    </row>
    <row r="3412" spans="1:19" x14ac:dyDescent="0.2">
      <c r="A3412" s="27">
        <v>2</v>
      </c>
      <c r="B3412" s="28">
        <v>40</v>
      </c>
      <c r="C3412" s="28">
        <v>58</v>
      </c>
      <c r="D3412" s="28"/>
      <c r="E3412" s="126" t="s">
        <v>9974</v>
      </c>
      <c r="F3412" s="30" t="s">
        <v>9975</v>
      </c>
      <c r="G3412" s="30" t="s">
        <v>6350</v>
      </c>
      <c r="H3412" s="36" t="s">
        <v>275</v>
      </c>
      <c r="I3412" s="32" t="s">
        <v>276</v>
      </c>
      <c r="J3412" s="30"/>
      <c r="K3412" s="28" t="s">
        <v>970</v>
      </c>
      <c r="L3412" s="28" t="s">
        <v>9976</v>
      </c>
      <c r="M3412" s="143" t="s">
        <v>6056</v>
      </c>
      <c r="N3412" s="31">
        <v>4419</v>
      </c>
      <c r="O3412" s="131">
        <v>-26.110189999999999</v>
      </c>
      <c r="P3412" s="131">
        <v>149.971622</v>
      </c>
      <c r="Q3412" s="28"/>
      <c r="R3412" s="28"/>
    </row>
    <row r="3413" spans="1:19" customFormat="1" x14ac:dyDescent="0.2">
      <c r="A3413" s="27">
        <v>34</v>
      </c>
      <c r="B3413" s="28"/>
      <c r="C3413" s="28"/>
      <c r="D3413" s="28"/>
      <c r="E3413" s="126" t="s">
        <v>9977</v>
      </c>
      <c r="F3413" s="32" t="s">
        <v>75</v>
      </c>
      <c r="G3413" s="28" t="s">
        <v>76</v>
      </c>
      <c r="H3413" s="36" t="s">
        <v>45</v>
      </c>
      <c r="I3413" s="28" t="s">
        <v>46</v>
      </c>
      <c r="J3413" s="28"/>
      <c r="K3413" s="32" t="s">
        <v>9978</v>
      </c>
      <c r="L3413" s="32" t="s">
        <v>9979</v>
      </c>
      <c r="M3413" s="143" t="s">
        <v>6056</v>
      </c>
      <c r="N3413" s="35">
        <v>4500</v>
      </c>
      <c r="O3413" s="131"/>
      <c r="P3413" s="131"/>
      <c r="Q3413" s="28"/>
      <c r="R3413" s="28"/>
      <c r="S3413" s="12"/>
    </row>
    <row r="3414" spans="1:19" customFormat="1" x14ac:dyDescent="0.2">
      <c r="A3414" s="27">
        <v>1</v>
      </c>
      <c r="B3414" s="28">
        <v>2</v>
      </c>
      <c r="C3414" s="28">
        <v>58</v>
      </c>
      <c r="D3414" s="29">
        <v>1124</v>
      </c>
      <c r="E3414" s="126" t="s">
        <v>9980</v>
      </c>
      <c r="F3414" s="30" t="s">
        <v>9981</v>
      </c>
      <c r="G3414" s="30" t="s">
        <v>6350</v>
      </c>
      <c r="H3414" s="36" t="s">
        <v>275</v>
      </c>
      <c r="I3414" s="32" t="s">
        <v>276</v>
      </c>
      <c r="J3414" s="30"/>
      <c r="K3414" s="28" t="s">
        <v>7298</v>
      </c>
      <c r="L3414" s="28" t="s">
        <v>9982</v>
      </c>
      <c r="M3414" s="143" t="s">
        <v>6056</v>
      </c>
      <c r="N3414" s="31">
        <v>4411</v>
      </c>
      <c r="O3414" s="133">
        <v>-26.938889</v>
      </c>
      <c r="P3414" s="133">
        <v>150.92086399999999</v>
      </c>
      <c r="Q3414" s="28"/>
      <c r="R3414" s="28"/>
      <c r="S3414" s="12"/>
    </row>
    <row r="3415" spans="1:19" customFormat="1" x14ac:dyDescent="0.2">
      <c r="A3415" s="27">
        <v>2</v>
      </c>
      <c r="B3415" s="28"/>
      <c r="C3415" s="28"/>
      <c r="D3415" s="28"/>
      <c r="E3415" s="126" t="s">
        <v>9983</v>
      </c>
      <c r="F3415" s="30" t="s">
        <v>9984</v>
      </c>
      <c r="G3415" s="28" t="s">
        <v>6246</v>
      </c>
      <c r="H3415" s="36" t="s">
        <v>275</v>
      </c>
      <c r="I3415" s="32" t="s">
        <v>276</v>
      </c>
      <c r="J3415" s="30"/>
      <c r="K3415" s="28" t="s">
        <v>970</v>
      </c>
      <c r="L3415" s="28" t="s">
        <v>9985</v>
      </c>
      <c r="M3415" s="143" t="s">
        <v>6056</v>
      </c>
      <c r="N3415" s="31">
        <v>4875</v>
      </c>
      <c r="O3415" s="131">
        <v>-10.209728</v>
      </c>
      <c r="P3415" s="131">
        <v>142.819794</v>
      </c>
      <c r="Q3415" s="28"/>
      <c r="R3415" s="28"/>
      <c r="S3415" s="12"/>
    </row>
    <row r="3416" spans="1:19" customFormat="1" x14ac:dyDescent="0.2">
      <c r="A3416" s="27">
        <v>1</v>
      </c>
      <c r="B3416" s="28">
        <v>2</v>
      </c>
      <c r="C3416" s="28">
        <v>45</v>
      </c>
      <c r="D3416" s="29">
        <v>304</v>
      </c>
      <c r="E3416" s="126" t="s">
        <v>9986</v>
      </c>
      <c r="F3416" s="30" t="s">
        <v>9987</v>
      </c>
      <c r="G3416" s="30" t="s">
        <v>7748</v>
      </c>
      <c r="H3416" s="36" t="s">
        <v>275</v>
      </c>
      <c r="I3416" s="32" t="s">
        <v>276</v>
      </c>
      <c r="J3416" s="30"/>
      <c r="K3416" s="28" t="s">
        <v>9988</v>
      </c>
      <c r="L3416" s="28" t="s">
        <v>9989</v>
      </c>
      <c r="M3416" s="143" t="s">
        <v>6056</v>
      </c>
      <c r="N3416" s="31">
        <v>4850</v>
      </c>
      <c r="O3416" s="133">
        <v>-18.692963500000001</v>
      </c>
      <c r="P3416" s="133">
        <v>146.21283299999999</v>
      </c>
      <c r="Q3416" s="28"/>
      <c r="R3416" s="28"/>
      <c r="S3416" s="12"/>
    </row>
    <row r="3417" spans="1:19" customFormat="1" x14ac:dyDescent="0.2">
      <c r="A3417" s="27">
        <v>45</v>
      </c>
      <c r="B3417" s="28"/>
      <c r="C3417" s="28">
        <v>58</v>
      </c>
      <c r="D3417" s="29"/>
      <c r="E3417" s="126" t="s">
        <v>9990</v>
      </c>
      <c r="F3417" s="30" t="s">
        <v>9991</v>
      </c>
      <c r="G3417" s="30" t="s">
        <v>6102</v>
      </c>
      <c r="H3417" s="36" t="s">
        <v>233</v>
      </c>
      <c r="I3417" s="32" t="s">
        <v>234</v>
      </c>
      <c r="J3417" s="30" t="s">
        <v>64</v>
      </c>
      <c r="K3417" s="28" t="s">
        <v>9992</v>
      </c>
      <c r="L3417" s="28" t="s">
        <v>9993</v>
      </c>
      <c r="M3417" s="143" t="s">
        <v>6056</v>
      </c>
      <c r="N3417" s="31">
        <v>4370</v>
      </c>
      <c r="O3417" s="133">
        <v>-28.250077999999998</v>
      </c>
      <c r="P3417" s="133">
        <v>152.04383100000001</v>
      </c>
      <c r="Q3417" s="28"/>
      <c r="R3417" s="28"/>
      <c r="S3417" s="12"/>
    </row>
    <row r="3418" spans="1:19" customFormat="1" x14ac:dyDescent="0.2">
      <c r="A3418" s="27"/>
      <c r="B3418" s="28"/>
      <c r="C3418" s="28">
        <v>58</v>
      </c>
      <c r="D3418" s="29"/>
      <c r="E3418" s="126" t="s">
        <v>9990</v>
      </c>
      <c r="F3418" s="30" t="s">
        <v>9991</v>
      </c>
      <c r="G3418" s="30" t="s">
        <v>6102</v>
      </c>
      <c r="H3418" s="36" t="s">
        <v>45</v>
      </c>
      <c r="I3418" s="32" t="s">
        <v>58</v>
      </c>
      <c r="J3418" s="30" t="s">
        <v>64</v>
      </c>
      <c r="K3418" s="28" t="s">
        <v>9992</v>
      </c>
      <c r="L3418" s="28" t="s">
        <v>9993</v>
      </c>
      <c r="M3418" s="143" t="s">
        <v>6056</v>
      </c>
      <c r="N3418" s="31">
        <v>4370</v>
      </c>
      <c r="O3418" s="133">
        <v>-28.250077999999998</v>
      </c>
      <c r="P3418" s="133">
        <v>152.04383100000001</v>
      </c>
      <c r="Q3418" s="28"/>
      <c r="R3418" s="28"/>
      <c r="S3418" s="12"/>
    </row>
    <row r="3419" spans="1:19" customFormat="1" x14ac:dyDescent="0.2">
      <c r="A3419" s="27">
        <v>1</v>
      </c>
      <c r="B3419" s="28">
        <v>2</v>
      </c>
      <c r="C3419" s="28">
        <v>58</v>
      </c>
      <c r="D3419" s="29">
        <v>155</v>
      </c>
      <c r="E3419" s="126" t="s">
        <v>9990</v>
      </c>
      <c r="F3419" s="30" t="s">
        <v>9991</v>
      </c>
      <c r="G3419" s="30" t="s">
        <v>6102</v>
      </c>
      <c r="H3419" s="36" t="s">
        <v>275</v>
      </c>
      <c r="I3419" s="32" t="s">
        <v>276</v>
      </c>
      <c r="J3419" s="30" t="s">
        <v>64</v>
      </c>
      <c r="K3419" s="28" t="s">
        <v>9992</v>
      </c>
      <c r="L3419" s="28" t="s">
        <v>9993</v>
      </c>
      <c r="M3419" s="143" t="s">
        <v>6056</v>
      </c>
      <c r="N3419" s="31">
        <v>4370</v>
      </c>
      <c r="O3419" s="133">
        <v>-28.250077999999998</v>
      </c>
      <c r="P3419" s="133">
        <v>152.04383100000001</v>
      </c>
      <c r="Q3419" s="28"/>
      <c r="R3419" s="28"/>
      <c r="S3419" s="12"/>
    </row>
    <row r="3420" spans="1:19" customFormat="1" x14ac:dyDescent="0.2">
      <c r="A3420" s="27">
        <v>40</v>
      </c>
      <c r="B3420" s="28"/>
      <c r="C3420" s="28"/>
      <c r="D3420" s="28"/>
      <c r="E3420" s="126" t="s">
        <v>9994</v>
      </c>
      <c r="F3420" s="32" t="s">
        <v>9995</v>
      </c>
      <c r="G3420" s="28" t="s">
        <v>6282</v>
      </c>
      <c r="H3420" s="36" t="s">
        <v>52</v>
      </c>
      <c r="I3420" s="32" t="s">
        <v>63</v>
      </c>
      <c r="J3420" s="30" t="s">
        <v>64</v>
      </c>
      <c r="K3420" s="28" t="s">
        <v>9996</v>
      </c>
      <c r="L3420" s="28" t="s">
        <v>9993</v>
      </c>
      <c r="M3420" s="143" t="s">
        <v>6056</v>
      </c>
      <c r="N3420" s="31">
        <v>4370</v>
      </c>
      <c r="O3420" s="131"/>
      <c r="P3420" s="131"/>
      <c r="Q3420" s="28"/>
      <c r="R3420" s="28"/>
      <c r="S3420" s="12"/>
    </row>
    <row r="3421" spans="1:19" customFormat="1" x14ac:dyDescent="0.2">
      <c r="A3421" s="27">
        <v>2</v>
      </c>
      <c r="B3421" s="28">
        <v>40</v>
      </c>
      <c r="C3421" s="28"/>
      <c r="D3421" s="28"/>
      <c r="E3421" s="126" t="s">
        <v>9994</v>
      </c>
      <c r="F3421" s="30" t="s">
        <v>9997</v>
      </c>
      <c r="G3421" s="30" t="s">
        <v>9997</v>
      </c>
      <c r="H3421" s="36" t="s">
        <v>52</v>
      </c>
      <c r="I3421" s="32" t="s">
        <v>63</v>
      </c>
      <c r="J3421" s="30" t="s">
        <v>64</v>
      </c>
      <c r="K3421" s="28" t="s">
        <v>9996</v>
      </c>
      <c r="L3421" s="28" t="s">
        <v>9993</v>
      </c>
      <c r="M3421" s="143" t="s">
        <v>6056</v>
      </c>
      <c r="N3421" s="31">
        <v>4370</v>
      </c>
      <c r="O3421" s="131">
        <v>-28.238385999999998</v>
      </c>
      <c r="P3421" s="131">
        <v>152.03949</v>
      </c>
      <c r="Q3421" s="28"/>
      <c r="R3421" s="28"/>
      <c r="S3421" s="12"/>
    </row>
    <row r="3422" spans="1:19" x14ac:dyDescent="0.2">
      <c r="A3422" s="27">
        <v>34</v>
      </c>
      <c r="B3422" s="28"/>
      <c r="C3422" s="28"/>
      <c r="D3422" s="28"/>
      <c r="E3422" s="126" t="s">
        <v>9998</v>
      </c>
      <c r="F3422" s="32" t="s">
        <v>75</v>
      </c>
      <c r="G3422" s="28" t="s">
        <v>76</v>
      </c>
      <c r="H3422" s="36" t="s">
        <v>45</v>
      </c>
      <c r="I3422" s="28" t="s">
        <v>46</v>
      </c>
      <c r="J3422" s="28"/>
      <c r="K3422" s="32" t="s">
        <v>9999</v>
      </c>
      <c r="L3422" s="32" t="s">
        <v>9993</v>
      </c>
      <c r="M3422" s="143" t="s">
        <v>6056</v>
      </c>
      <c r="N3422" s="35">
        <v>4370</v>
      </c>
      <c r="O3422" s="131"/>
      <c r="P3422" s="131"/>
      <c r="Q3422" s="28"/>
      <c r="R3422" s="28"/>
    </row>
    <row r="3423" spans="1:19" x14ac:dyDescent="0.2">
      <c r="A3423" s="27">
        <v>33</v>
      </c>
      <c r="B3423" s="28"/>
      <c r="C3423" s="28"/>
      <c r="D3423" s="28"/>
      <c r="E3423" s="126" t="s">
        <v>10000</v>
      </c>
      <c r="F3423" s="32" t="s">
        <v>43</v>
      </c>
      <c r="G3423" s="28" t="s">
        <v>44</v>
      </c>
      <c r="H3423" s="36" t="s">
        <v>45</v>
      </c>
      <c r="I3423" s="28" t="s">
        <v>46</v>
      </c>
      <c r="J3423" s="28"/>
      <c r="K3423" s="32" t="s">
        <v>10001</v>
      </c>
      <c r="L3423" s="32" t="s">
        <v>9993</v>
      </c>
      <c r="M3423" s="143" t="s">
        <v>6056</v>
      </c>
      <c r="N3423" s="34">
        <v>4370</v>
      </c>
      <c r="O3423" s="131"/>
      <c r="P3423" s="131"/>
      <c r="Q3423" s="28"/>
      <c r="R3423" s="28"/>
    </row>
    <row r="3424" spans="1:19" x14ac:dyDescent="0.2">
      <c r="A3424" s="27">
        <v>33</v>
      </c>
      <c r="B3424" s="28"/>
      <c r="C3424" s="28"/>
      <c r="D3424" s="28"/>
      <c r="E3424" s="126" t="s">
        <v>10002</v>
      </c>
      <c r="F3424" s="32" t="s">
        <v>43</v>
      </c>
      <c r="G3424" s="28" t="s">
        <v>44</v>
      </c>
      <c r="H3424" s="36" t="s">
        <v>45</v>
      </c>
      <c r="I3424" s="28" t="s">
        <v>46</v>
      </c>
      <c r="J3424" s="28"/>
      <c r="K3424" s="32" t="s">
        <v>10003</v>
      </c>
      <c r="L3424" s="32" t="s">
        <v>10004</v>
      </c>
      <c r="M3424" s="143" t="s">
        <v>6056</v>
      </c>
      <c r="N3424" s="34">
        <v>4133</v>
      </c>
      <c r="O3424" s="131"/>
      <c r="P3424" s="131"/>
      <c r="Q3424" s="28"/>
      <c r="R3424" s="28"/>
    </row>
    <row r="3425" spans="1:18" x14ac:dyDescent="0.2">
      <c r="A3425" s="27">
        <v>1</v>
      </c>
      <c r="B3425" s="28">
        <v>40</v>
      </c>
      <c r="C3425" s="28">
        <v>58</v>
      </c>
      <c r="D3425" s="29">
        <v>998</v>
      </c>
      <c r="E3425" s="126" t="s">
        <v>10005</v>
      </c>
      <c r="F3425" s="30" t="s">
        <v>10006</v>
      </c>
      <c r="G3425" s="30" t="s">
        <v>6427</v>
      </c>
      <c r="H3425" s="36" t="s">
        <v>45</v>
      </c>
      <c r="I3425" s="32" t="s">
        <v>58</v>
      </c>
      <c r="J3425" s="30" t="s">
        <v>64</v>
      </c>
      <c r="K3425" s="28" t="s">
        <v>10007</v>
      </c>
      <c r="L3425" s="28" t="s">
        <v>10008</v>
      </c>
      <c r="M3425" s="143" t="s">
        <v>6056</v>
      </c>
      <c r="N3425" s="31">
        <v>4615</v>
      </c>
      <c r="O3425" s="133">
        <v>-26.504871000000001</v>
      </c>
      <c r="P3425" s="133">
        <v>151.97791050000001</v>
      </c>
      <c r="Q3425" s="28"/>
      <c r="R3425" s="28"/>
    </row>
    <row r="3426" spans="1:18" x14ac:dyDescent="0.2">
      <c r="A3426" s="27"/>
      <c r="B3426" s="28"/>
      <c r="C3426" s="28">
        <v>58</v>
      </c>
      <c r="D3426" s="29"/>
      <c r="E3426" s="126" t="s">
        <v>10005</v>
      </c>
      <c r="F3426" s="30" t="s">
        <v>10006</v>
      </c>
      <c r="G3426" s="30" t="s">
        <v>6427</v>
      </c>
      <c r="H3426" s="36" t="s">
        <v>52</v>
      </c>
      <c r="I3426" s="32" t="s">
        <v>63</v>
      </c>
      <c r="J3426" s="30" t="s">
        <v>64</v>
      </c>
      <c r="K3426" s="28" t="s">
        <v>10007</v>
      </c>
      <c r="L3426" s="28" t="s">
        <v>10008</v>
      </c>
      <c r="M3426" s="143" t="s">
        <v>6056</v>
      </c>
      <c r="N3426" s="31">
        <v>4615</v>
      </c>
      <c r="O3426" s="133">
        <v>-26.504871000000001</v>
      </c>
      <c r="P3426" s="133">
        <v>151.97791050000001</v>
      </c>
      <c r="Q3426" s="28"/>
      <c r="R3426" s="28"/>
    </row>
    <row r="3427" spans="1:18" x14ac:dyDescent="0.2">
      <c r="A3427" s="27">
        <v>34</v>
      </c>
      <c r="B3427" s="28"/>
      <c r="C3427" s="28"/>
      <c r="D3427" s="28"/>
      <c r="E3427" s="126" t="s">
        <v>10009</v>
      </c>
      <c r="F3427" s="32" t="s">
        <v>75</v>
      </c>
      <c r="G3427" s="28" t="s">
        <v>76</v>
      </c>
      <c r="H3427" s="36" t="s">
        <v>45</v>
      </c>
      <c r="I3427" s="28" t="s">
        <v>46</v>
      </c>
      <c r="J3427" s="28"/>
      <c r="K3427" s="32" t="s">
        <v>10010</v>
      </c>
      <c r="L3427" s="32" t="s">
        <v>10011</v>
      </c>
      <c r="M3427" s="143" t="s">
        <v>6056</v>
      </c>
      <c r="N3427" s="35">
        <v>4874</v>
      </c>
      <c r="O3427" s="131"/>
      <c r="P3427" s="131"/>
      <c r="Q3427" s="28"/>
      <c r="R3427" s="28"/>
    </row>
    <row r="3428" spans="1:18" x14ac:dyDescent="0.2">
      <c r="A3428" s="27">
        <v>1</v>
      </c>
      <c r="B3428" s="28">
        <v>45</v>
      </c>
      <c r="C3428" s="28"/>
      <c r="D3428" s="29">
        <v>1626</v>
      </c>
      <c r="E3428" s="126" t="s">
        <v>10012</v>
      </c>
      <c r="F3428" s="30" t="s">
        <v>10013</v>
      </c>
      <c r="G3428" s="30" t="s">
        <v>10014</v>
      </c>
      <c r="H3428" s="36" t="s">
        <v>275</v>
      </c>
      <c r="I3428" s="32" t="s">
        <v>276</v>
      </c>
      <c r="J3428" s="30"/>
      <c r="K3428" s="28" t="s">
        <v>10015</v>
      </c>
      <c r="L3428" s="28" t="s">
        <v>10011</v>
      </c>
      <c r="M3428" s="143" t="s">
        <v>6056</v>
      </c>
      <c r="N3428" s="31">
        <v>4874</v>
      </c>
      <c r="O3428" s="133">
        <v>-12.658971999999901</v>
      </c>
      <c r="P3428" s="133">
        <v>141.837605</v>
      </c>
      <c r="Q3428" s="28"/>
      <c r="R3428" s="28"/>
    </row>
    <row r="3429" spans="1:18" x14ac:dyDescent="0.2">
      <c r="A3429" s="27">
        <v>24</v>
      </c>
      <c r="B3429" s="28"/>
      <c r="C3429" s="28"/>
      <c r="D3429" s="28"/>
      <c r="E3429" s="126" t="s">
        <v>10016</v>
      </c>
      <c r="F3429" s="32" t="s">
        <v>10017</v>
      </c>
      <c r="G3429" s="30" t="s">
        <v>7086</v>
      </c>
      <c r="H3429" s="36" t="s">
        <v>45</v>
      </c>
      <c r="I3429" s="32" t="s">
        <v>118</v>
      </c>
      <c r="J3429" s="30"/>
      <c r="K3429" s="28"/>
      <c r="L3429" s="28" t="s">
        <v>10011</v>
      </c>
      <c r="M3429" s="143" t="s">
        <v>6056</v>
      </c>
      <c r="N3429" s="31">
        <v>4874</v>
      </c>
      <c r="O3429" s="131"/>
      <c r="P3429" s="131"/>
      <c r="Q3429" s="28"/>
      <c r="R3429" s="28"/>
    </row>
    <row r="3430" spans="1:18" x14ac:dyDescent="0.2">
      <c r="A3430" s="27">
        <v>2</v>
      </c>
      <c r="B3430" s="28">
        <v>40</v>
      </c>
      <c r="C3430" s="28"/>
      <c r="D3430" s="28"/>
      <c r="E3430" s="126" t="s">
        <v>10018</v>
      </c>
      <c r="F3430" s="30" t="s">
        <v>10019</v>
      </c>
      <c r="G3430" s="30" t="s">
        <v>10020</v>
      </c>
      <c r="H3430" s="36" t="s">
        <v>275</v>
      </c>
      <c r="I3430" s="32" t="s">
        <v>276</v>
      </c>
      <c r="J3430" s="30"/>
      <c r="K3430" s="28" t="s">
        <v>10021</v>
      </c>
      <c r="L3430" s="28" t="s">
        <v>10022</v>
      </c>
      <c r="M3430" s="143" t="s">
        <v>6056</v>
      </c>
      <c r="N3430" s="31">
        <v>4874</v>
      </c>
      <c r="O3430" s="131">
        <v>-12.658967000000001</v>
      </c>
      <c r="P3430" s="131">
        <v>141.83760899999999</v>
      </c>
      <c r="Q3430" s="28"/>
      <c r="R3430" s="28"/>
    </row>
    <row r="3431" spans="1:18" x14ac:dyDescent="0.2">
      <c r="A3431" s="27">
        <v>45</v>
      </c>
      <c r="B3431" s="28"/>
      <c r="C3431" s="28">
        <v>58</v>
      </c>
      <c r="D3431" s="29"/>
      <c r="E3431" s="126" t="s">
        <v>10023</v>
      </c>
      <c r="F3431" s="30" t="s">
        <v>10024</v>
      </c>
      <c r="G3431" s="30" t="s">
        <v>6567</v>
      </c>
      <c r="H3431" s="36" t="s">
        <v>45</v>
      </c>
      <c r="I3431" s="32" t="s">
        <v>58</v>
      </c>
      <c r="J3431" s="30" t="s">
        <v>64</v>
      </c>
      <c r="K3431" s="28" t="s">
        <v>10025</v>
      </c>
      <c r="L3431" s="28" t="s">
        <v>10026</v>
      </c>
      <c r="M3431" s="143" t="s">
        <v>6056</v>
      </c>
      <c r="N3431" s="31">
        <v>4350</v>
      </c>
      <c r="O3431" s="133"/>
      <c r="P3431" s="133"/>
      <c r="Q3431" s="28"/>
      <c r="R3431" s="28"/>
    </row>
    <row r="3432" spans="1:18" x14ac:dyDescent="0.2">
      <c r="A3432" s="27">
        <v>45</v>
      </c>
      <c r="B3432" s="28"/>
      <c r="C3432" s="28">
        <v>58</v>
      </c>
      <c r="D3432" s="29"/>
      <c r="E3432" s="126" t="s">
        <v>10023</v>
      </c>
      <c r="F3432" s="30" t="s">
        <v>10024</v>
      </c>
      <c r="G3432" s="30" t="s">
        <v>6567</v>
      </c>
      <c r="H3432" s="36" t="s">
        <v>233</v>
      </c>
      <c r="I3432" s="32" t="s">
        <v>234</v>
      </c>
      <c r="J3432" s="30" t="s">
        <v>64</v>
      </c>
      <c r="K3432" s="28" t="s">
        <v>10025</v>
      </c>
      <c r="L3432" s="28" t="s">
        <v>10026</v>
      </c>
      <c r="M3432" s="143" t="s">
        <v>6056</v>
      </c>
      <c r="N3432" s="31">
        <v>4350</v>
      </c>
      <c r="O3432" s="133"/>
      <c r="P3432" s="133"/>
      <c r="Q3432" s="28"/>
      <c r="R3432" s="28"/>
    </row>
    <row r="3433" spans="1:18" x14ac:dyDescent="0.2">
      <c r="A3433" s="27">
        <v>33</v>
      </c>
      <c r="B3433" s="28"/>
      <c r="C3433" s="28"/>
      <c r="D3433" s="28"/>
      <c r="E3433" s="126" t="s">
        <v>10027</v>
      </c>
      <c r="F3433" s="32" t="s">
        <v>43</v>
      </c>
      <c r="G3433" s="28" t="s">
        <v>44</v>
      </c>
      <c r="H3433" s="36" t="s">
        <v>45</v>
      </c>
      <c r="I3433" s="28" t="s">
        <v>46</v>
      </c>
      <c r="J3433" s="28"/>
      <c r="K3433" s="32" t="s">
        <v>10028</v>
      </c>
      <c r="L3433" s="32" t="s">
        <v>10029</v>
      </c>
      <c r="M3433" s="143" t="s">
        <v>6056</v>
      </c>
      <c r="N3433" s="34">
        <v>4034</v>
      </c>
      <c r="O3433" s="131"/>
      <c r="P3433" s="131"/>
      <c r="Q3433" s="28"/>
      <c r="R3433" s="28"/>
    </row>
    <row r="3434" spans="1:18" x14ac:dyDescent="0.2">
      <c r="A3434" s="9">
        <v>38</v>
      </c>
      <c r="B3434"/>
      <c r="C3434"/>
      <c r="D3434"/>
      <c r="E3434" s="126" t="s">
        <v>10030</v>
      </c>
      <c r="F3434" s="103" t="s">
        <v>71</v>
      </c>
      <c r="G3434" s="104" t="s">
        <v>71</v>
      </c>
      <c r="H3434" s="36" t="s">
        <v>45</v>
      </c>
      <c r="I3434" s="149" t="s">
        <v>72</v>
      </c>
      <c r="J3434" s="104"/>
      <c r="K3434" s="103" t="s">
        <v>10031</v>
      </c>
      <c r="L3434" s="104" t="s">
        <v>10032</v>
      </c>
      <c r="M3434" s="144" t="s">
        <v>6056</v>
      </c>
      <c r="N3434" s="26">
        <v>4219</v>
      </c>
      <c r="O3434" s="132"/>
      <c r="P3434" s="132"/>
      <c r="Q3434"/>
      <c r="R3434"/>
    </row>
    <row r="3435" spans="1:18" x14ac:dyDescent="0.2">
      <c r="A3435" s="9">
        <v>50</v>
      </c>
      <c r="B3435"/>
      <c r="C3435"/>
      <c r="D3435"/>
      <c r="E3435" s="126" t="s">
        <v>10033</v>
      </c>
      <c r="F3435" s="103" t="s">
        <v>978</v>
      </c>
      <c r="G3435" s="103" t="s">
        <v>978</v>
      </c>
      <c r="H3435" s="36" t="s">
        <v>52</v>
      </c>
      <c r="I3435" s="30" t="s">
        <v>63</v>
      </c>
      <c r="J3435" s="104"/>
      <c r="K3435" s="103" t="s">
        <v>10034</v>
      </c>
      <c r="L3435" s="104" t="s">
        <v>10032</v>
      </c>
      <c r="M3435" s="144" t="s">
        <v>6056</v>
      </c>
      <c r="N3435" s="26">
        <v>4219</v>
      </c>
      <c r="O3435" s="132"/>
      <c r="P3435" s="132"/>
      <c r="Q3435"/>
      <c r="R3435"/>
    </row>
    <row r="3436" spans="1:18" x14ac:dyDescent="0.2">
      <c r="A3436" s="27">
        <v>34</v>
      </c>
      <c r="B3436" s="28"/>
      <c r="C3436" s="28"/>
      <c r="D3436" s="28"/>
      <c r="E3436" s="126" t="s">
        <v>10035</v>
      </c>
      <c r="F3436" s="32" t="s">
        <v>75</v>
      </c>
      <c r="G3436" s="28" t="s">
        <v>76</v>
      </c>
      <c r="H3436" s="36" t="s">
        <v>45</v>
      </c>
      <c r="I3436" s="28" t="s">
        <v>46</v>
      </c>
      <c r="J3436" s="28"/>
      <c r="K3436" s="32" t="s">
        <v>10036</v>
      </c>
      <c r="L3436" s="32" t="s">
        <v>10037</v>
      </c>
      <c r="M3436" s="143" t="s">
        <v>6056</v>
      </c>
      <c r="N3436" s="35">
        <v>4209</v>
      </c>
      <c r="O3436" s="131"/>
      <c r="P3436" s="131"/>
      <c r="Q3436" s="28"/>
      <c r="R3436" s="28"/>
    </row>
    <row r="3437" spans="1:18" x14ac:dyDescent="0.2">
      <c r="A3437" s="27">
        <v>24</v>
      </c>
      <c r="B3437" s="28"/>
      <c r="C3437" s="28"/>
      <c r="D3437" s="28"/>
      <c r="E3437" s="126" t="s">
        <v>10038</v>
      </c>
      <c r="F3437" s="28" t="s">
        <v>10039</v>
      </c>
      <c r="G3437" s="28" t="s">
        <v>2214</v>
      </c>
      <c r="H3437" s="36" t="s">
        <v>45</v>
      </c>
      <c r="I3437" s="32" t="s">
        <v>118</v>
      </c>
      <c r="J3437" s="30"/>
      <c r="K3437" s="28" t="s">
        <v>10040</v>
      </c>
      <c r="L3437" s="28" t="s">
        <v>10041</v>
      </c>
      <c r="M3437" s="143" t="s">
        <v>6056</v>
      </c>
      <c r="N3437" s="31">
        <v>4101</v>
      </c>
      <c r="O3437" s="131"/>
      <c r="P3437" s="131"/>
      <c r="Q3437" s="28"/>
      <c r="R3437" s="28"/>
    </row>
    <row r="3438" spans="1:18" x14ac:dyDescent="0.2">
      <c r="A3438" s="27">
        <v>2</v>
      </c>
      <c r="B3438" s="28">
        <v>40</v>
      </c>
      <c r="C3438" s="28"/>
      <c r="D3438" s="28"/>
      <c r="E3438" s="126" t="s">
        <v>10042</v>
      </c>
      <c r="F3438" s="30" t="s">
        <v>10043</v>
      </c>
      <c r="G3438" s="30" t="s">
        <v>10044</v>
      </c>
      <c r="H3438" s="36" t="s">
        <v>52</v>
      </c>
      <c r="I3438" s="32" t="s">
        <v>63</v>
      </c>
      <c r="J3438" s="30"/>
      <c r="K3438" s="28" t="s">
        <v>10045</v>
      </c>
      <c r="L3438" s="28" t="s">
        <v>10046</v>
      </c>
      <c r="M3438" s="143" t="s">
        <v>6056</v>
      </c>
      <c r="N3438" s="31">
        <v>4305</v>
      </c>
      <c r="O3438" s="131">
        <v>-27.621207999999999</v>
      </c>
      <c r="P3438" s="131">
        <v>152.74741900000001</v>
      </c>
      <c r="Q3438" s="28"/>
      <c r="R3438" s="28"/>
    </row>
    <row r="3439" spans="1:18" x14ac:dyDescent="0.2">
      <c r="A3439" s="27">
        <v>24</v>
      </c>
      <c r="B3439" s="28"/>
      <c r="C3439" s="28"/>
      <c r="D3439" s="28"/>
      <c r="E3439" s="126" t="s">
        <v>10047</v>
      </c>
      <c r="F3439" s="28" t="s">
        <v>10048</v>
      </c>
      <c r="G3439" s="28" t="s">
        <v>2214</v>
      </c>
      <c r="H3439" s="36" t="s">
        <v>45</v>
      </c>
      <c r="I3439" s="32" t="s">
        <v>118</v>
      </c>
      <c r="J3439" s="30"/>
      <c r="K3439" s="28" t="s">
        <v>10049</v>
      </c>
      <c r="L3439" s="28" t="s">
        <v>10046</v>
      </c>
      <c r="M3439" s="143" t="s">
        <v>6056</v>
      </c>
      <c r="N3439" s="31">
        <v>4305</v>
      </c>
      <c r="O3439" s="131"/>
      <c r="P3439" s="131"/>
      <c r="Q3439" s="28"/>
      <c r="R3439" s="28"/>
    </row>
    <row r="3440" spans="1:18" x14ac:dyDescent="0.2">
      <c r="A3440" s="27">
        <v>33</v>
      </c>
      <c r="B3440" s="28"/>
      <c r="C3440" s="28"/>
      <c r="D3440" s="28"/>
      <c r="E3440" s="126" t="s">
        <v>10050</v>
      </c>
      <c r="F3440" s="32" t="s">
        <v>43</v>
      </c>
      <c r="G3440" s="28" t="s">
        <v>44</v>
      </c>
      <c r="H3440" s="36" t="s">
        <v>45</v>
      </c>
      <c r="I3440" s="28" t="s">
        <v>46</v>
      </c>
      <c r="J3440" s="28"/>
      <c r="K3440" s="32" t="s">
        <v>10051</v>
      </c>
      <c r="L3440" s="32" t="s">
        <v>10052</v>
      </c>
      <c r="M3440" s="143" t="s">
        <v>6056</v>
      </c>
      <c r="N3440" s="34">
        <v>4740</v>
      </c>
      <c r="O3440" s="131"/>
      <c r="P3440" s="131"/>
      <c r="Q3440" s="28"/>
      <c r="R3440" s="28"/>
    </row>
    <row r="3441" spans="1:18" x14ac:dyDescent="0.2">
      <c r="A3441" s="27">
        <v>33</v>
      </c>
      <c r="B3441" s="28"/>
      <c r="C3441" s="28"/>
      <c r="D3441" s="28"/>
      <c r="E3441" s="126" t="s">
        <v>10053</v>
      </c>
      <c r="F3441" s="32" t="s">
        <v>43</v>
      </c>
      <c r="G3441" s="28" t="s">
        <v>44</v>
      </c>
      <c r="H3441" s="36" t="s">
        <v>45</v>
      </c>
      <c r="I3441" s="28" t="s">
        <v>46</v>
      </c>
      <c r="J3441" s="28"/>
      <c r="K3441" s="32" t="s">
        <v>10054</v>
      </c>
      <c r="L3441" s="32" t="s">
        <v>10055</v>
      </c>
      <c r="M3441" s="143" t="s">
        <v>6056</v>
      </c>
      <c r="N3441" s="34">
        <v>4869</v>
      </c>
      <c r="O3441" s="131"/>
      <c r="P3441" s="131"/>
      <c r="Q3441" s="28"/>
      <c r="R3441" s="28"/>
    </row>
    <row r="3442" spans="1:18" x14ac:dyDescent="0.2">
      <c r="A3442" s="27">
        <v>1</v>
      </c>
      <c r="B3442" s="28">
        <v>40</v>
      </c>
      <c r="C3442" s="28"/>
      <c r="D3442" s="29">
        <v>1935</v>
      </c>
      <c r="E3442" s="126" t="s">
        <v>10056</v>
      </c>
      <c r="F3442" s="30" t="s">
        <v>10057</v>
      </c>
      <c r="G3442" s="30" t="s">
        <v>6126</v>
      </c>
      <c r="H3442" s="36" t="s">
        <v>45</v>
      </c>
      <c r="I3442" s="32" t="s">
        <v>58</v>
      </c>
      <c r="J3442" s="30"/>
      <c r="K3442" s="28" t="s">
        <v>10058</v>
      </c>
      <c r="L3442" s="28" t="s">
        <v>10059</v>
      </c>
      <c r="M3442" s="143" t="s">
        <v>6056</v>
      </c>
      <c r="N3442" s="31">
        <v>4570</v>
      </c>
      <c r="O3442" s="133">
        <v>-26.198008000000002</v>
      </c>
      <c r="P3442" s="133">
        <v>152.43591699999999</v>
      </c>
      <c r="Q3442" s="28"/>
      <c r="R3442" s="28"/>
    </row>
    <row r="3443" spans="1:18" x14ac:dyDescent="0.2">
      <c r="A3443" s="27">
        <v>2</v>
      </c>
      <c r="B3443" s="28">
        <v>40</v>
      </c>
      <c r="C3443" s="28"/>
      <c r="D3443" s="28"/>
      <c r="E3443" s="126" t="s">
        <v>10060</v>
      </c>
      <c r="F3443" s="30" t="s">
        <v>10061</v>
      </c>
      <c r="G3443" s="30" t="s">
        <v>6126</v>
      </c>
      <c r="H3443" s="36" t="s">
        <v>45</v>
      </c>
      <c r="I3443" s="32" t="s">
        <v>58</v>
      </c>
      <c r="J3443" s="30"/>
      <c r="K3443" s="28" t="s">
        <v>10062</v>
      </c>
      <c r="L3443" s="28" t="s">
        <v>10063</v>
      </c>
      <c r="M3443" s="143" t="s">
        <v>6056</v>
      </c>
      <c r="N3443" s="31">
        <v>4570</v>
      </c>
      <c r="O3443" s="131">
        <v>-26.203059</v>
      </c>
      <c r="P3443" s="131">
        <v>152.60951800000001</v>
      </c>
      <c r="Q3443" s="28"/>
      <c r="R3443" s="28"/>
    </row>
    <row r="3444" spans="1:18" x14ac:dyDescent="0.2">
      <c r="A3444" s="27">
        <v>2</v>
      </c>
      <c r="B3444" s="28">
        <v>19</v>
      </c>
      <c r="C3444" s="28"/>
      <c r="D3444" s="28"/>
      <c r="E3444" s="126" t="s">
        <v>10064</v>
      </c>
      <c r="F3444" s="30" t="s">
        <v>10065</v>
      </c>
      <c r="G3444" s="30" t="s">
        <v>758</v>
      </c>
      <c r="H3444" s="36" t="s">
        <v>45</v>
      </c>
      <c r="I3444" s="32" t="s">
        <v>58</v>
      </c>
      <c r="J3444" s="30"/>
      <c r="K3444" s="28" t="s">
        <v>10066</v>
      </c>
      <c r="L3444" s="28" t="s">
        <v>10067</v>
      </c>
      <c r="M3444" s="143" t="s">
        <v>6056</v>
      </c>
      <c r="N3444" s="31">
        <v>4110</v>
      </c>
      <c r="O3444" s="131">
        <v>-27.582508000000001</v>
      </c>
      <c r="P3444" s="131">
        <v>152.99728999999999</v>
      </c>
      <c r="Q3444" s="28"/>
      <c r="R3444" s="28"/>
    </row>
    <row r="3445" spans="1:18" x14ac:dyDescent="0.2">
      <c r="A3445" s="27">
        <v>1</v>
      </c>
      <c r="B3445" s="28">
        <v>2</v>
      </c>
      <c r="C3445" s="28"/>
      <c r="D3445" s="29">
        <v>1000</v>
      </c>
      <c r="E3445" s="126" t="s">
        <v>10068</v>
      </c>
      <c r="F3445" s="30" t="s">
        <v>10069</v>
      </c>
      <c r="G3445" s="30" t="s">
        <v>6063</v>
      </c>
      <c r="H3445" s="36" t="s">
        <v>45</v>
      </c>
      <c r="I3445" s="32" t="s">
        <v>58</v>
      </c>
      <c r="J3445" s="30"/>
      <c r="K3445" s="28" t="s">
        <v>10070</v>
      </c>
      <c r="L3445" s="28" t="s">
        <v>10067</v>
      </c>
      <c r="M3445" s="143" t="s">
        <v>6056</v>
      </c>
      <c r="N3445" s="31">
        <v>4110</v>
      </c>
      <c r="O3445" s="133">
        <v>-27.6005929999999</v>
      </c>
      <c r="P3445" s="133">
        <v>153.005314</v>
      </c>
      <c r="Q3445" s="28"/>
      <c r="R3445" s="28"/>
    </row>
    <row r="3446" spans="1:18" x14ac:dyDescent="0.2">
      <c r="A3446" s="27">
        <v>1</v>
      </c>
      <c r="B3446" s="28">
        <v>20</v>
      </c>
      <c r="C3446" s="28">
        <v>58</v>
      </c>
      <c r="D3446" s="29">
        <v>157</v>
      </c>
      <c r="E3446" s="126" t="s">
        <v>10071</v>
      </c>
      <c r="F3446" s="30" t="s">
        <v>10072</v>
      </c>
      <c r="G3446" s="30" t="s">
        <v>10073</v>
      </c>
      <c r="H3446" s="36" t="s">
        <v>275</v>
      </c>
      <c r="I3446" s="32" t="s">
        <v>276</v>
      </c>
      <c r="J3446" s="30"/>
      <c r="K3446" s="28" t="s">
        <v>10074</v>
      </c>
      <c r="L3446" s="28" t="s">
        <v>10075</v>
      </c>
      <c r="M3446" s="143" t="s">
        <v>6056</v>
      </c>
      <c r="N3446" s="31">
        <v>4306</v>
      </c>
      <c r="O3446" s="133">
        <v>-27.692360499999999</v>
      </c>
      <c r="P3446" s="133">
        <v>152.66660999999999</v>
      </c>
      <c r="Q3446" s="28"/>
      <c r="R3446" s="28"/>
    </row>
    <row r="3447" spans="1:18" x14ac:dyDescent="0.2">
      <c r="A3447" s="27">
        <v>40</v>
      </c>
      <c r="B3447" s="28"/>
      <c r="C3447" s="28"/>
      <c r="D3447" s="29"/>
      <c r="E3447" s="126" t="s">
        <v>10076</v>
      </c>
      <c r="F3447" s="30" t="s">
        <v>10077</v>
      </c>
      <c r="G3447" s="30" t="s">
        <v>10078</v>
      </c>
      <c r="H3447" s="36" t="s">
        <v>165</v>
      </c>
      <c r="I3447" s="32" t="s">
        <v>166</v>
      </c>
      <c r="J3447" s="30"/>
      <c r="K3447" s="28"/>
      <c r="L3447" s="28" t="s">
        <v>10075</v>
      </c>
      <c r="M3447" s="143" t="s">
        <v>6056</v>
      </c>
      <c r="N3447" s="31">
        <v>4306</v>
      </c>
      <c r="O3447" s="133"/>
      <c r="P3447" s="133"/>
      <c r="Q3447" s="28"/>
      <c r="R3447" s="28"/>
    </row>
    <row r="3448" spans="1:18" x14ac:dyDescent="0.2">
      <c r="A3448" s="27">
        <v>1</v>
      </c>
      <c r="B3448" s="28">
        <v>40</v>
      </c>
      <c r="C3448" s="28">
        <v>45</v>
      </c>
      <c r="D3448" s="29">
        <v>1001</v>
      </c>
      <c r="E3448" s="126" t="s">
        <v>10079</v>
      </c>
      <c r="F3448" s="30" t="s">
        <v>10080</v>
      </c>
      <c r="G3448" s="30" t="s">
        <v>6461</v>
      </c>
      <c r="H3448" s="36" t="s">
        <v>45</v>
      </c>
      <c r="I3448" s="32" t="s">
        <v>58</v>
      </c>
      <c r="J3448" s="30"/>
      <c r="K3448" s="28" t="s">
        <v>10081</v>
      </c>
      <c r="L3448" s="28" t="s">
        <v>10082</v>
      </c>
      <c r="M3448" s="143" t="s">
        <v>6056</v>
      </c>
      <c r="N3448" s="31">
        <v>4800</v>
      </c>
      <c r="O3448" s="133">
        <v>-20.472216499999899</v>
      </c>
      <c r="P3448" s="133">
        <v>148.72958249999999</v>
      </c>
      <c r="Q3448" s="28"/>
      <c r="R3448" s="28"/>
    </row>
    <row r="3449" spans="1:18" x14ac:dyDescent="0.2">
      <c r="A3449" s="27">
        <v>33</v>
      </c>
      <c r="B3449" s="28"/>
      <c r="C3449" s="28"/>
      <c r="D3449" s="28"/>
      <c r="E3449" s="126" t="s">
        <v>10083</v>
      </c>
      <c r="F3449" s="32" t="s">
        <v>43</v>
      </c>
      <c r="G3449" s="28" t="s">
        <v>44</v>
      </c>
      <c r="H3449" s="36" t="s">
        <v>45</v>
      </c>
      <c r="I3449" s="28" t="s">
        <v>46</v>
      </c>
      <c r="J3449" s="28"/>
      <c r="K3449" s="32" t="s">
        <v>10084</v>
      </c>
      <c r="L3449" s="32" t="s">
        <v>10085</v>
      </c>
      <c r="M3449" s="143" t="s">
        <v>6056</v>
      </c>
      <c r="N3449" s="34">
        <v>4350</v>
      </c>
      <c r="O3449" s="131"/>
      <c r="P3449" s="131"/>
      <c r="Q3449" s="28"/>
      <c r="R3449" s="28"/>
    </row>
    <row r="3450" spans="1:18" x14ac:dyDescent="0.2">
      <c r="A3450" s="27">
        <v>34</v>
      </c>
      <c r="B3450" s="28"/>
      <c r="C3450" s="28"/>
      <c r="D3450" s="28"/>
      <c r="E3450" s="126" t="s">
        <v>10086</v>
      </c>
      <c r="F3450" s="32" t="s">
        <v>75</v>
      </c>
      <c r="G3450" s="28" t="s">
        <v>76</v>
      </c>
      <c r="H3450" s="36" t="s">
        <v>45</v>
      </c>
      <c r="I3450" s="28" t="s">
        <v>46</v>
      </c>
      <c r="J3450" s="28"/>
      <c r="K3450" s="32" t="s">
        <v>10087</v>
      </c>
      <c r="L3450" s="32" t="s">
        <v>10085</v>
      </c>
      <c r="M3450" s="143" t="s">
        <v>6056</v>
      </c>
      <c r="N3450" s="35">
        <v>4350</v>
      </c>
      <c r="O3450" s="131"/>
      <c r="P3450" s="131"/>
      <c r="Q3450" s="28"/>
      <c r="R3450" s="28"/>
    </row>
    <row r="3451" spans="1:18" x14ac:dyDescent="0.2">
      <c r="A3451" s="27">
        <v>2</v>
      </c>
      <c r="B3451" s="28">
        <v>40</v>
      </c>
      <c r="C3451" s="28"/>
      <c r="D3451" s="28"/>
      <c r="E3451" s="126" t="s">
        <v>10088</v>
      </c>
      <c r="F3451" s="28" t="s">
        <v>10089</v>
      </c>
      <c r="G3451" s="30" t="s">
        <v>8042</v>
      </c>
      <c r="H3451" s="36" t="s">
        <v>275</v>
      </c>
      <c r="I3451" s="32" t="s">
        <v>276</v>
      </c>
      <c r="J3451" s="30"/>
      <c r="K3451" s="28" t="s">
        <v>10090</v>
      </c>
      <c r="L3451" s="28" t="s">
        <v>10091</v>
      </c>
      <c r="M3451" s="143" t="s">
        <v>6056</v>
      </c>
      <c r="N3451" s="31">
        <v>4481</v>
      </c>
      <c r="O3451" s="131">
        <v>-25.413236999999999</v>
      </c>
      <c r="P3451" s="131">
        <v>142.64966799999999</v>
      </c>
      <c r="Q3451" s="28"/>
      <c r="R3451" s="28"/>
    </row>
    <row r="3452" spans="1:18" x14ac:dyDescent="0.2">
      <c r="A3452" s="27">
        <v>40</v>
      </c>
      <c r="B3452" s="28"/>
      <c r="C3452" s="28"/>
      <c r="D3452" s="28"/>
      <c r="E3452" s="126" t="s">
        <v>10092</v>
      </c>
      <c r="F3452" s="28" t="s">
        <v>10093</v>
      </c>
      <c r="G3452" s="28" t="s">
        <v>10093</v>
      </c>
      <c r="H3452" s="36" t="s">
        <v>45</v>
      </c>
      <c r="I3452" s="32" t="s">
        <v>58</v>
      </c>
      <c r="J3452" s="30"/>
      <c r="K3452" s="28"/>
      <c r="L3452" s="28" t="s">
        <v>5216</v>
      </c>
      <c r="M3452" s="143" t="s">
        <v>6056</v>
      </c>
      <c r="N3452" s="31">
        <v>4030</v>
      </c>
      <c r="O3452" s="131"/>
      <c r="P3452" s="131"/>
      <c r="Q3452" s="28"/>
      <c r="R3452" s="28"/>
    </row>
    <row r="3453" spans="1:18" x14ac:dyDescent="0.2">
      <c r="A3453" s="9">
        <v>38</v>
      </c>
      <c r="B3453"/>
      <c r="C3453"/>
      <c r="D3453"/>
      <c r="E3453" s="126" t="s">
        <v>10094</v>
      </c>
      <c r="F3453" s="103" t="s">
        <v>10095</v>
      </c>
      <c r="G3453" s="103" t="s">
        <v>10095</v>
      </c>
      <c r="H3453" s="36" t="s">
        <v>45</v>
      </c>
      <c r="I3453" s="149" t="s">
        <v>72</v>
      </c>
      <c r="J3453" s="104"/>
      <c r="K3453" s="103" t="s">
        <v>10096</v>
      </c>
      <c r="L3453" s="104" t="s">
        <v>10097</v>
      </c>
      <c r="M3453" s="144" t="s">
        <v>6056</v>
      </c>
      <c r="N3453" s="26">
        <v>4735</v>
      </c>
      <c r="O3453" s="132"/>
      <c r="P3453" s="132"/>
      <c r="Q3453"/>
      <c r="R3453"/>
    </row>
    <row r="3454" spans="1:18" x14ac:dyDescent="0.2">
      <c r="A3454" s="27">
        <v>1</v>
      </c>
      <c r="B3454" s="28">
        <v>2</v>
      </c>
      <c r="C3454" s="28"/>
      <c r="D3454" s="29">
        <v>415</v>
      </c>
      <c r="E3454" s="126" t="s">
        <v>10098</v>
      </c>
      <c r="F3454" s="30" t="s">
        <v>10099</v>
      </c>
      <c r="G3454" s="30" t="s">
        <v>10100</v>
      </c>
      <c r="H3454" s="36" t="s">
        <v>275</v>
      </c>
      <c r="I3454" s="32" t="s">
        <v>276</v>
      </c>
      <c r="J3454" s="30"/>
      <c r="K3454" s="28" t="s">
        <v>6404</v>
      </c>
      <c r="L3454" s="28" t="s">
        <v>10097</v>
      </c>
      <c r="M3454" s="143" t="s">
        <v>6056</v>
      </c>
      <c r="N3454" s="31">
        <v>4735</v>
      </c>
      <c r="O3454" s="133">
        <v>-22.382517499999899</v>
      </c>
      <c r="P3454" s="133">
        <v>143.03404649999999</v>
      </c>
      <c r="Q3454" s="28"/>
      <c r="R3454" s="28"/>
    </row>
    <row r="3455" spans="1:18" x14ac:dyDescent="0.2">
      <c r="A3455" s="27">
        <v>1</v>
      </c>
      <c r="B3455" s="28">
        <v>40</v>
      </c>
      <c r="C3455" s="28">
        <v>58</v>
      </c>
      <c r="D3455" s="29">
        <v>494</v>
      </c>
      <c r="E3455" s="126" t="s">
        <v>10101</v>
      </c>
      <c r="F3455" s="30" t="s">
        <v>10102</v>
      </c>
      <c r="G3455" s="30" t="s">
        <v>6593</v>
      </c>
      <c r="H3455" s="36" t="s">
        <v>45</v>
      </c>
      <c r="I3455" s="32" t="s">
        <v>58</v>
      </c>
      <c r="J3455" s="30"/>
      <c r="K3455" s="28" t="s">
        <v>10103</v>
      </c>
      <c r="L3455" s="28" t="s">
        <v>10104</v>
      </c>
      <c r="M3455" s="143" t="s">
        <v>6056</v>
      </c>
      <c r="N3455" s="31">
        <v>4275</v>
      </c>
      <c r="O3455" s="133"/>
      <c r="P3455" s="133"/>
      <c r="Q3455" s="28"/>
      <c r="R3455" s="28"/>
    </row>
    <row r="3456" spans="1:18" x14ac:dyDescent="0.2">
      <c r="A3456" s="27">
        <v>1</v>
      </c>
      <c r="B3456" s="28">
        <v>2</v>
      </c>
      <c r="C3456" s="28">
        <v>45</v>
      </c>
      <c r="D3456" s="29">
        <v>1003</v>
      </c>
      <c r="E3456" s="126" t="s">
        <v>10105</v>
      </c>
      <c r="F3456" s="30" t="s">
        <v>10106</v>
      </c>
      <c r="G3456" s="30" t="s">
        <v>8780</v>
      </c>
      <c r="H3456" s="36" t="s">
        <v>45</v>
      </c>
      <c r="I3456" s="32" t="s">
        <v>58</v>
      </c>
      <c r="J3456" s="30"/>
      <c r="K3456" s="28" t="s">
        <v>10107</v>
      </c>
      <c r="L3456" s="28" t="s">
        <v>10108</v>
      </c>
      <c r="M3456" s="143" t="s">
        <v>6056</v>
      </c>
      <c r="N3456" s="31">
        <v>4552</v>
      </c>
      <c r="O3456" s="133">
        <v>-26.705435999999999</v>
      </c>
      <c r="P3456" s="133">
        <v>152.82675800000001</v>
      </c>
      <c r="Q3456" s="28"/>
      <c r="R3456" s="28"/>
    </row>
    <row r="3457" spans="1:18" x14ac:dyDescent="0.2">
      <c r="A3457" s="27">
        <v>1</v>
      </c>
      <c r="B3457" s="28">
        <v>2</v>
      </c>
      <c r="C3457" s="28">
        <v>58</v>
      </c>
      <c r="D3457" s="29">
        <v>367</v>
      </c>
      <c r="E3457" s="126" t="s">
        <v>10109</v>
      </c>
      <c r="F3457" s="30" t="s">
        <v>10110</v>
      </c>
      <c r="G3457" s="30" t="s">
        <v>6427</v>
      </c>
      <c r="H3457" s="36" t="s">
        <v>275</v>
      </c>
      <c r="I3457" s="32" t="s">
        <v>276</v>
      </c>
      <c r="J3457" s="30" t="s">
        <v>64</v>
      </c>
      <c r="K3457" s="28" t="s">
        <v>10111</v>
      </c>
      <c r="L3457" s="28" t="s">
        <v>10112</v>
      </c>
      <c r="M3457" s="143" t="s">
        <v>6056</v>
      </c>
      <c r="N3457" s="31">
        <v>4606</v>
      </c>
      <c r="O3457" s="133">
        <v>-26.334543999999902</v>
      </c>
      <c r="P3457" s="133">
        <v>151.85921149999999</v>
      </c>
      <c r="Q3457" s="28"/>
      <c r="R3457" s="28"/>
    </row>
    <row r="3458" spans="1:18" x14ac:dyDescent="0.2">
      <c r="A3458" s="27"/>
      <c r="B3458" s="28"/>
      <c r="C3458" s="28">
        <v>58</v>
      </c>
      <c r="D3458" s="29"/>
      <c r="E3458" s="126" t="s">
        <v>10109</v>
      </c>
      <c r="F3458" s="30" t="s">
        <v>10110</v>
      </c>
      <c r="G3458" s="30" t="s">
        <v>6427</v>
      </c>
      <c r="H3458" s="36" t="s">
        <v>52</v>
      </c>
      <c r="I3458" s="32" t="s">
        <v>63</v>
      </c>
      <c r="J3458" s="30" t="s">
        <v>64</v>
      </c>
      <c r="K3458" s="28" t="s">
        <v>10111</v>
      </c>
      <c r="L3458" s="28" t="s">
        <v>10112</v>
      </c>
      <c r="M3458" s="143" t="s">
        <v>6056</v>
      </c>
      <c r="N3458" s="31">
        <v>4606</v>
      </c>
      <c r="O3458" s="133">
        <v>-26.334543999999902</v>
      </c>
      <c r="P3458" s="133">
        <v>151.85921149999999</v>
      </c>
      <c r="Q3458" s="28"/>
      <c r="R3458" s="28"/>
    </row>
    <row r="3459" spans="1:18" x14ac:dyDescent="0.2">
      <c r="A3459" s="27">
        <v>1</v>
      </c>
      <c r="B3459" s="28">
        <v>40</v>
      </c>
      <c r="C3459" s="28">
        <v>45</v>
      </c>
      <c r="D3459" s="29">
        <v>1004</v>
      </c>
      <c r="E3459" s="126" t="s">
        <v>10113</v>
      </c>
      <c r="F3459" s="30" t="s">
        <v>10114</v>
      </c>
      <c r="G3459" s="30" t="s">
        <v>6358</v>
      </c>
      <c r="H3459" s="36" t="s">
        <v>45</v>
      </c>
      <c r="I3459" s="32" t="s">
        <v>58</v>
      </c>
      <c r="J3459" s="30" t="s">
        <v>64</v>
      </c>
      <c r="K3459" s="28" t="s">
        <v>10115</v>
      </c>
      <c r="L3459" s="28" t="s">
        <v>10116</v>
      </c>
      <c r="M3459" s="143" t="s">
        <v>6056</v>
      </c>
      <c r="N3459" s="31">
        <v>4852</v>
      </c>
      <c r="O3459" s="133">
        <v>-17.927675499999999</v>
      </c>
      <c r="P3459" s="133">
        <v>146.09291200000001</v>
      </c>
      <c r="Q3459" s="28"/>
      <c r="R3459" s="28"/>
    </row>
    <row r="3460" spans="1:18" x14ac:dyDescent="0.2">
      <c r="A3460" s="27">
        <v>45</v>
      </c>
      <c r="B3460" s="28"/>
      <c r="C3460" s="28"/>
      <c r="D3460" s="29"/>
      <c r="E3460" s="126" t="s">
        <v>10113</v>
      </c>
      <c r="F3460" s="30" t="s">
        <v>10114</v>
      </c>
      <c r="G3460" s="30" t="s">
        <v>6358</v>
      </c>
      <c r="H3460" s="36" t="s">
        <v>233</v>
      </c>
      <c r="I3460" s="32" t="s">
        <v>234</v>
      </c>
      <c r="J3460" s="30" t="s">
        <v>64</v>
      </c>
      <c r="K3460" s="28" t="s">
        <v>10115</v>
      </c>
      <c r="L3460" s="28" t="s">
        <v>10116</v>
      </c>
      <c r="M3460" s="143" t="s">
        <v>6056</v>
      </c>
      <c r="N3460" s="31">
        <v>4852</v>
      </c>
      <c r="O3460" s="133">
        <v>-17.927675499999999</v>
      </c>
      <c r="P3460" s="133">
        <v>146.09291200000001</v>
      </c>
      <c r="Q3460" s="28"/>
      <c r="R3460" s="28"/>
    </row>
    <row r="3461" spans="1:18" x14ac:dyDescent="0.2">
      <c r="A3461" s="27">
        <v>34</v>
      </c>
      <c r="B3461" s="28"/>
      <c r="C3461" s="28"/>
      <c r="D3461" s="28"/>
      <c r="E3461" s="126" t="s">
        <v>10117</v>
      </c>
      <c r="F3461" s="32" t="s">
        <v>75</v>
      </c>
      <c r="G3461" s="28" t="s">
        <v>76</v>
      </c>
      <c r="H3461" s="36" t="s">
        <v>45</v>
      </c>
      <c r="I3461" s="28" t="s">
        <v>46</v>
      </c>
      <c r="J3461" s="28"/>
      <c r="K3461" s="32" t="s">
        <v>10118</v>
      </c>
      <c r="L3461" s="32" t="s">
        <v>10119</v>
      </c>
      <c r="M3461" s="143" t="s">
        <v>6056</v>
      </c>
      <c r="N3461" s="35">
        <v>4852</v>
      </c>
      <c r="O3461" s="131"/>
      <c r="P3461" s="131"/>
      <c r="Q3461" s="28"/>
      <c r="R3461" s="28"/>
    </row>
    <row r="3462" spans="1:18" x14ac:dyDescent="0.2">
      <c r="A3462" s="27">
        <v>1</v>
      </c>
      <c r="B3462" s="28">
        <v>40</v>
      </c>
      <c r="C3462" s="28"/>
      <c r="D3462" s="29">
        <v>1005</v>
      </c>
      <c r="E3462" s="126" t="s">
        <v>10120</v>
      </c>
      <c r="F3462" s="30" t="s">
        <v>10121</v>
      </c>
      <c r="G3462" s="30" t="s">
        <v>6687</v>
      </c>
      <c r="H3462" s="36" t="s">
        <v>45</v>
      </c>
      <c r="I3462" s="32" t="s">
        <v>58</v>
      </c>
      <c r="J3462" s="30"/>
      <c r="K3462" s="28" t="s">
        <v>10122</v>
      </c>
      <c r="L3462" s="28" t="s">
        <v>10123</v>
      </c>
      <c r="M3462" s="143" t="s">
        <v>6056</v>
      </c>
      <c r="N3462" s="31">
        <v>4514</v>
      </c>
      <c r="O3462" s="133">
        <v>-26.944942000000001</v>
      </c>
      <c r="P3462" s="133">
        <v>152.78895900000001</v>
      </c>
      <c r="Q3462" s="28"/>
      <c r="R3462" s="28"/>
    </row>
    <row r="3463" spans="1:18" x14ac:dyDescent="0.2">
      <c r="A3463" s="27">
        <v>34</v>
      </c>
      <c r="B3463" s="28"/>
      <c r="C3463" s="28"/>
      <c r="D3463" s="28"/>
      <c r="E3463" s="126" t="s">
        <v>10124</v>
      </c>
      <c r="F3463" s="32" t="s">
        <v>75</v>
      </c>
      <c r="G3463" s="28" t="s">
        <v>76</v>
      </c>
      <c r="H3463" s="36" t="s">
        <v>45</v>
      </c>
      <c r="I3463" s="28" t="s">
        <v>46</v>
      </c>
      <c r="J3463" s="28"/>
      <c r="K3463" s="32" t="s">
        <v>10125</v>
      </c>
      <c r="L3463" s="32" t="s">
        <v>10123</v>
      </c>
      <c r="M3463" s="143" t="s">
        <v>6056</v>
      </c>
      <c r="N3463" s="35">
        <v>4514</v>
      </c>
      <c r="O3463" s="131"/>
      <c r="P3463" s="131"/>
      <c r="Q3463" s="28"/>
      <c r="R3463" s="28"/>
    </row>
    <row r="3464" spans="1:18" x14ac:dyDescent="0.2">
      <c r="A3464" s="27">
        <v>1</v>
      </c>
      <c r="B3464" s="28">
        <v>2</v>
      </c>
      <c r="C3464" s="28"/>
      <c r="D3464" s="29">
        <v>1006</v>
      </c>
      <c r="E3464" s="126" t="s">
        <v>10126</v>
      </c>
      <c r="F3464" s="28" t="s">
        <v>10127</v>
      </c>
      <c r="G3464" s="30" t="s">
        <v>6220</v>
      </c>
      <c r="H3464" s="36" t="s">
        <v>45</v>
      </c>
      <c r="I3464" s="32" t="s">
        <v>58</v>
      </c>
      <c r="J3464" s="30"/>
      <c r="K3464" s="28" t="s">
        <v>10128</v>
      </c>
      <c r="L3464" s="28" t="s">
        <v>10129</v>
      </c>
      <c r="M3464" s="143" t="s">
        <v>6056</v>
      </c>
      <c r="N3464" s="31">
        <v>4660</v>
      </c>
      <c r="O3464" s="133">
        <v>-25.105929999999901</v>
      </c>
      <c r="P3464" s="133">
        <v>152.53700649999999</v>
      </c>
      <c r="Q3464" s="28"/>
      <c r="R3464" s="28"/>
    </row>
    <row r="3465" spans="1:18" x14ac:dyDescent="0.2">
      <c r="A3465" s="27">
        <v>33</v>
      </c>
      <c r="B3465" s="28"/>
      <c r="C3465" s="28"/>
      <c r="D3465" s="28"/>
      <c r="E3465" s="126" t="s">
        <v>10130</v>
      </c>
      <c r="F3465" s="32" t="s">
        <v>43</v>
      </c>
      <c r="G3465" s="28" t="s">
        <v>44</v>
      </c>
      <c r="H3465" s="36" t="s">
        <v>45</v>
      </c>
      <c r="I3465" s="28" t="s">
        <v>46</v>
      </c>
      <c r="J3465" s="28"/>
      <c r="K3465" s="32" t="s">
        <v>10131</v>
      </c>
      <c r="L3465" s="32" t="s">
        <v>10132</v>
      </c>
      <c r="M3465" s="143" t="s">
        <v>6056</v>
      </c>
      <c r="N3465" s="34">
        <v>4114</v>
      </c>
      <c r="O3465" s="131"/>
      <c r="P3465" s="131"/>
      <c r="Q3465" s="28"/>
      <c r="R3465" s="28"/>
    </row>
    <row r="3466" spans="1:18" x14ac:dyDescent="0.2">
      <c r="A3466" s="9">
        <v>38</v>
      </c>
      <c r="B3466"/>
      <c r="C3466"/>
      <c r="D3466"/>
      <c r="E3466" s="126" t="s">
        <v>10133</v>
      </c>
      <c r="F3466" s="103" t="s">
        <v>71</v>
      </c>
      <c r="G3466" s="104" t="s">
        <v>71</v>
      </c>
      <c r="H3466" s="36" t="s">
        <v>45</v>
      </c>
      <c r="I3466" s="149" t="s">
        <v>72</v>
      </c>
      <c r="J3466" s="104"/>
      <c r="K3466" s="103" t="s">
        <v>10134</v>
      </c>
      <c r="L3466" s="104" t="s">
        <v>10135</v>
      </c>
      <c r="M3466" s="144" t="s">
        <v>6056</v>
      </c>
      <c r="N3466" s="26">
        <v>4102</v>
      </c>
      <c r="O3466" s="132"/>
      <c r="P3466" s="132"/>
      <c r="Q3466"/>
      <c r="R3466"/>
    </row>
    <row r="3467" spans="1:18" x14ac:dyDescent="0.2">
      <c r="A3467" s="27">
        <v>34</v>
      </c>
      <c r="B3467" s="28"/>
      <c r="C3467" s="28"/>
      <c r="D3467" s="28"/>
      <c r="E3467" s="126" t="s">
        <v>10136</v>
      </c>
      <c r="F3467" s="32" t="s">
        <v>75</v>
      </c>
      <c r="G3467" s="28" t="s">
        <v>76</v>
      </c>
      <c r="H3467" s="36" t="s">
        <v>45</v>
      </c>
      <c r="I3467" s="28" t="s">
        <v>46</v>
      </c>
      <c r="J3467" s="28"/>
      <c r="K3467" s="32" t="s">
        <v>10137</v>
      </c>
      <c r="L3467" s="32" t="s">
        <v>10135</v>
      </c>
      <c r="M3467" s="143" t="s">
        <v>6056</v>
      </c>
      <c r="N3467" s="35">
        <v>4102</v>
      </c>
      <c r="O3467" s="131"/>
      <c r="P3467" s="131"/>
      <c r="Q3467" s="28"/>
      <c r="R3467" s="28"/>
    </row>
    <row r="3468" spans="1:18" x14ac:dyDescent="0.2">
      <c r="A3468" s="27">
        <v>33</v>
      </c>
      <c r="B3468" s="28"/>
      <c r="C3468" s="28"/>
      <c r="D3468" s="28"/>
      <c r="E3468" s="126" t="s">
        <v>10138</v>
      </c>
      <c r="F3468" s="32" t="s">
        <v>43</v>
      </c>
      <c r="G3468" s="28" t="s">
        <v>44</v>
      </c>
      <c r="H3468" s="36" t="s">
        <v>45</v>
      </c>
      <c r="I3468" s="28" t="s">
        <v>46</v>
      </c>
      <c r="J3468" s="28"/>
      <c r="K3468" s="32" t="s">
        <v>10139</v>
      </c>
      <c r="L3468" s="32" t="s">
        <v>10135</v>
      </c>
      <c r="M3468" s="143" t="s">
        <v>6056</v>
      </c>
      <c r="N3468" s="34">
        <v>4102</v>
      </c>
      <c r="O3468" s="131"/>
      <c r="P3468" s="131"/>
      <c r="Q3468" s="28"/>
      <c r="R3468" s="28"/>
    </row>
    <row r="3469" spans="1:18" x14ac:dyDescent="0.2">
      <c r="A3469" s="27">
        <v>1</v>
      </c>
      <c r="B3469" s="28">
        <v>40</v>
      </c>
      <c r="C3469" s="28"/>
      <c r="D3469" s="29">
        <v>1740</v>
      </c>
      <c r="E3469" s="126" t="s">
        <v>10140</v>
      </c>
      <c r="F3469" s="28" t="s">
        <v>10141</v>
      </c>
      <c r="G3469" s="30" t="s">
        <v>6126</v>
      </c>
      <c r="H3469" s="36" t="s">
        <v>45</v>
      </c>
      <c r="I3469" s="32" t="s">
        <v>58</v>
      </c>
      <c r="J3469" s="30"/>
      <c r="K3469" s="28" t="s">
        <v>10142</v>
      </c>
      <c r="L3469" s="28" t="s">
        <v>10143</v>
      </c>
      <c r="M3469" s="143" t="s">
        <v>6056</v>
      </c>
      <c r="N3469" s="31">
        <v>4570</v>
      </c>
      <c r="O3469" s="133">
        <v>-26.0258269999999</v>
      </c>
      <c r="P3469" s="133">
        <v>152.401083</v>
      </c>
      <c r="Q3469" s="28"/>
      <c r="R3469" s="28"/>
    </row>
    <row r="3470" spans="1:18" x14ac:dyDescent="0.2">
      <c r="A3470" s="9">
        <v>41</v>
      </c>
      <c r="B3470"/>
      <c r="C3470"/>
      <c r="D3470"/>
      <c r="E3470" s="126" t="s">
        <v>10144</v>
      </c>
      <c r="F3470" s="28" t="s">
        <v>10145</v>
      </c>
      <c r="G3470" s="28" t="s">
        <v>10145</v>
      </c>
      <c r="H3470" s="120" t="s">
        <v>52</v>
      </c>
      <c r="I3470" s="32" t="s">
        <v>67</v>
      </c>
      <c r="J3470"/>
      <c r="K3470" s="28" t="s">
        <v>10146</v>
      </c>
      <c r="L3470" s="28" t="s">
        <v>10147</v>
      </c>
      <c r="M3470" s="144" t="s">
        <v>6056</v>
      </c>
      <c r="N3470" s="26">
        <v>4207</v>
      </c>
      <c r="O3470" s="132"/>
      <c r="P3470" s="132"/>
      <c r="Q3470"/>
      <c r="R3470"/>
    </row>
    <row r="3471" spans="1:18" x14ac:dyDescent="0.2">
      <c r="A3471" s="27">
        <v>40</v>
      </c>
      <c r="B3471" s="28"/>
      <c r="C3471" s="28"/>
      <c r="D3471" s="29"/>
      <c r="E3471" s="126" t="s">
        <v>10148</v>
      </c>
      <c r="F3471" s="28" t="s">
        <v>10149</v>
      </c>
      <c r="G3471" s="30" t="s">
        <v>10150</v>
      </c>
      <c r="H3471" s="36" t="s">
        <v>52</v>
      </c>
      <c r="I3471" s="32" t="s">
        <v>67</v>
      </c>
      <c r="J3471" s="30"/>
      <c r="K3471" s="28"/>
      <c r="L3471" s="28" t="s">
        <v>10147</v>
      </c>
      <c r="M3471" s="143" t="s">
        <v>6056</v>
      </c>
      <c r="N3471" s="31">
        <v>4207</v>
      </c>
      <c r="O3471" s="133"/>
      <c r="P3471" s="133"/>
      <c r="Q3471" s="28"/>
      <c r="R3471" s="28"/>
    </row>
    <row r="3472" spans="1:18" x14ac:dyDescent="0.2">
      <c r="A3472" s="27">
        <v>40</v>
      </c>
      <c r="B3472" s="28"/>
      <c r="C3472" s="28"/>
      <c r="D3472" s="29"/>
      <c r="E3472" s="126" t="s">
        <v>10151</v>
      </c>
      <c r="F3472" s="28" t="s">
        <v>10152</v>
      </c>
      <c r="G3472" s="30" t="s">
        <v>10153</v>
      </c>
      <c r="H3472" s="36" t="s">
        <v>52</v>
      </c>
      <c r="I3472" s="32" t="s">
        <v>67</v>
      </c>
      <c r="J3472" s="30"/>
      <c r="K3472" s="28"/>
      <c r="L3472" s="28" t="s">
        <v>10147</v>
      </c>
      <c r="M3472" s="143" t="s">
        <v>6056</v>
      </c>
      <c r="N3472" s="31">
        <v>4207</v>
      </c>
      <c r="O3472" s="133"/>
      <c r="P3472" s="133"/>
      <c r="Q3472" s="28"/>
      <c r="R3472" s="28"/>
    </row>
    <row r="3473" spans="1:18" x14ac:dyDescent="0.2">
      <c r="A3473" s="27">
        <v>2</v>
      </c>
      <c r="B3473" s="28">
        <v>40</v>
      </c>
      <c r="C3473" s="28"/>
      <c r="D3473" s="28"/>
      <c r="E3473" s="126" t="s">
        <v>10154</v>
      </c>
      <c r="F3473" s="28" t="s">
        <v>10155</v>
      </c>
      <c r="G3473" s="30" t="s">
        <v>10156</v>
      </c>
      <c r="H3473" s="36" t="s">
        <v>275</v>
      </c>
      <c r="I3473" s="32" t="s">
        <v>276</v>
      </c>
      <c r="J3473" s="30"/>
      <c r="K3473" s="28" t="s">
        <v>10157</v>
      </c>
      <c r="L3473" s="28" t="s">
        <v>10158</v>
      </c>
      <c r="M3473" s="143" t="s">
        <v>6056</v>
      </c>
      <c r="N3473" s="31">
        <v>4713</v>
      </c>
      <c r="O3473" s="131">
        <v>-24.15185</v>
      </c>
      <c r="P3473" s="131">
        <v>149.47907000000001</v>
      </c>
      <c r="Q3473" s="28"/>
      <c r="R3473" s="28"/>
    </row>
    <row r="3474" spans="1:18" x14ac:dyDescent="0.2">
      <c r="A3474" s="27">
        <v>2</v>
      </c>
      <c r="B3474" s="28">
        <v>40</v>
      </c>
      <c r="C3474" s="28"/>
      <c r="D3474" s="28"/>
      <c r="E3474" s="126" t="s">
        <v>10159</v>
      </c>
      <c r="F3474" s="30" t="s">
        <v>10160</v>
      </c>
      <c r="G3474" s="30" t="s">
        <v>10161</v>
      </c>
      <c r="H3474" s="36" t="s">
        <v>52</v>
      </c>
      <c r="I3474" s="32" t="s">
        <v>67</v>
      </c>
      <c r="J3474" s="30"/>
      <c r="K3474" s="28" t="s">
        <v>10162</v>
      </c>
      <c r="L3474" s="28" t="s">
        <v>10163</v>
      </c>
      <c r="M3474" s="143" t="s">
        <v>6056</v>
      </c>
      <c r="N3474" s="31">
        <v>4870</v>
      </c>
      <c r="O3474" s="131">
        <v>-16.959385000000001</v>
      </c>
      <c r="P3474" s="131">
        <v>145.75038699999999</v>
      </c>
      <c r="Q3474" s="28"/>
      <c r="R3474" s="28"/>
    </row>
    <row r="3475" spans="1:18" x14ac:dyDescent="0.2">
      <c r="A3475" s="27">
        <v>40</v>
      </c>
      <c r="B3475" s="28"/>
      <c r="C3475" s="28"/>
      <c r="D3475" s="28"/>
      <c r="E3475" s="126" t="s">
        <v>10164</v>
      </c>
      <c r="F3475" s="30" t="s">
        <v>10165</v>
      </c>
      <c r="G3475" s="30" t="s">
        <v>10166</v>
      </c>
      <c r="H3475" s="36" t="s">
        <v>165</v>
      </c>
      <c r="I3475" s="32" t="s">
        <v>166</v>
      </c>
      <c r="J3475" s="30"/>
      <c r="K3475" s="28"/>
      <c r="L3475" s="28" t="s">
        <v>10163</v>
      </c>
      <c r="M3475" s="143" t="s">
        <v>6056</v>
      </c>
      <c r="N3475" s="31">
        <v>4870</v>
      </c>
      <c r="O3475" s="131"/>
      <c r="P3475" s="131"/>
      <c r="Q3475" s="28"/>
      <c r="R3475" s="28"/>
    </row>
    <row r="3476" spans="1:18" x14ac:dyDescent="0.2">
      <c r="A3476" s="27">
        <v>33</v>
      </c>
      <c r="B3476" s="28"/>
      <c r="C3476" s="28"/>
      <c r="D3476" s="28"/>
      <c r="E3476" s="126" t="s">
        <v>10167</v>
      </c>
      <c r="F3476" s="32" t="s">
        <v>43</v>
      </c>
      <c r="G3476" s="28" t="s">
        <v>44</v>
      </c>
      <c r="H3476" s="36" t="s">
        <v>45</v>
      </c>
      <c r="I3476" s="28" t="s">
        <v>46</v>
      </c>
      <c r="J3476" s="28"/>
      <c r="K3476" s="32" t="s">
        <v>10168</v>
      </c>
      <c r="L3476" s="32" t="s">
        <v>10169</v>
      </c>
      <c r="M3476" s="143" t="s">
        <v>6056</v>
      </c>
      <c r="N3476" s="34">
        <v>4213</v>
      </c>
      <c r="O3476" s="131"/>
      <c r="P3476" s="131"/>
      <c r="Q3476" s="28"/>
      <c r="R3476" s="28"/>
    </row>
    <row r="3477" spans="1:18" x14ac:dyDescent="0.2">
      <c r="A3477" s="27">
        <v>2</v>
      </c>
      <c r="B3477" s="28">
        <v>40</v>
      </c>
      <c r="C3477" s="28"/>
      <c r="D3477" s="28"/>
      <c r="E3477" s="126" t="s">
        <v>10170</v>
      </c>
      <c r="F3477" s="30" t="s">
        <v>10171</v>
      </c>
      <c r="G3477" s="30" t="s">
        <v>6271</v>
      </c>
      <c r="H3477" s="36" t="s">
        <v>45</v>
      </c>
      <c r="I3477" s="32" t="s">
        <v>58</v>
      </c>
      <c r="J3477" s="30"/>
      <c r="K3477" s="28" t="s">
        <v>10172</v>
      </c>
      <c r="L3477" s="28" t="s">
        <v>10173</v>
      </c>
      <c r="M3477" s="143" t="s">
        <v>6056</v>
      </c>
      <c r="N3477" s="31">
        <v>4702</v>
      </c>
      <c r="O3477" s="131">
        <v>-23.900431000000001</v>
      </c>
      <c r="P3477" s="131">
        <v>150.22733099999999</v>
      </c>
      <c r="Q3477" s="28"/>
      <c r="R3477" s="28"/>
    </row>
    <row r="3478" spans="1:18" x14ac:dyDescent="0.2">
      <c r="A3478" s="27">
        <v>40</v>
      </c>
      <c r="B3478" s="28"/>
      <c r="C3478" s="28">
        <v>58</v>
      </c>
      <c r="D3478" s="28"/>
      <c r="E3478" s="126" t="s">
        <v>10174</v>
      </c>
      <c r="F3478" s="30" t="s">
        <v>10175</v>
      </c>
      <c r="G3478" s="30" t="s">
        <v>10176</v>
      </c>
      <c r="H3478" s="36" t="s">
        <v>45</v>
      </c>
      <c r="I3478" s="32" t="s">
        <v>58</v>
      </c>
      <c r="J3478" s="30"/>
      <c r="K3478" s="28" t="s">
        <v>10177</v>
      </c>
      <c r="L3478" s="28" t="s">
        <v>10178</v>
      </c>
      <c r="M3478" s="143" t="s">
        <v>6056</v>
      </c>
      <c r="N3478" s="31">
        <v>4895</v>
      </c>
      <c r="O3478" s="131"/>
      <c r="P3478" s="131"/>
      <c r="Q3478" s="28"/>
      <c r="R3478" s="28"/>
    </row>
    <row r="3479" spans="1:18" x14ac:dyDescent="0.2">
      <c r="A3479" s="27"/>
      <c r="B3479" s="28"/>
      <c r="C3479" s="28">
        <v>58</v>
      </c>
      <c r="D3479" s="28"/>
      <c r="E3479" s="126" t="s">
        <v>10179</v>
      </c>
      <c r="F3479" s="30" t="s">
        <v>10180</v>
      </c>
      <c r="G3479" s="30" t="s">
        <v>7197</v>
      </c>
      <c r="H3479" s="36" t="s">
        <v>275</v>
      </c>
      <c r="I3479" s="32" t="s">
        <v>276</v>
      </c>
      <c r="J3479" s="30"/>
      <c r="K3479" s="28" t="s">
        <v>1873</v>
      </c>
      <c r="L3479" s="28" t="s">
        <v>10181</v>
      </c>
      <c r="M3479" s="143" t="s">
        <v>6056</v>
      </c>
      <c r="N3479" s="31">
        <v>4489</v>
      </c>
      <c r="O3479" s="131"/>
      <c r="P3479" s="131"/>
      <c r="Q3479" s="28"/>
      <c r="R3479" s="28"/>
    </row>
    <row r="3480" spans="1:18" x14ac:dyDescent="0.2">
      <c r="A3480" s="27">
        <v>34</v>
      </c>
      <c r="B3480" s="28"/>
      <c r="C3480" s="28"/>
      <c r="D3480" s="28"/>
      <c r="E3480" s="126" t="s">
        <v>10182</v>
      </c>
      <c r="F3480" s="32" t="s">
        <v>75</v>
      </c>
      <c r="G3480" s="28" t="s">
        <v>76</v>
      </c>
      <c r="H3480" s="36" t="s">
        <v>45</v>
      </c>
      <c r="I3480" s="28" t="s">
        <v>46</v>
      </c>
      <c r="J3480" s="28"/>
      <c r="K3480" s="32" t="s">
        <v>10183</v>
      </c>
      <c r="L3480" s="32" t="s">
        <v>10184</v>
      </c>
      <c r="M3480" s="143" t="s">
        <v>6056</v>
      </c>
      <c r="N3480" s="35">
        <v>4178</v>
      </c>
      <c r="O3480" s="131"/>
      <c r="P3480" s="131"/>
      <c r="Q3480" s="28"/>
      <c r="R3480" s="28"/>
    </row>
    <row r="3481" spans="1:18" x14ac:dyDescent="0.2">
      <c r="A3481" s="27">
        <v>33</v>
      </c>
      <c r="B3481" s="28"/>
      <c r="C3481" s="28"/>
      <c r="D3481" s="28"/>
      <c r="E3481" s="126" t="s">
        <v>10185</v>
      </c>
      <c r="F3481" s="32" t="s">
        <v>43</v>
      </c>
      <c r="G3481" s="28" t="s">
        <v>44</v>
      </c>
      <c r="H3481" s="36" t="s">
        <v>45</v>
      </c>
      <c r="I3481" s="28" t="s">
        <v>46</v>
      </c>
      <c r="J3481" s="28"/>
      <c r="K3481" s="32" t="s">
        <v>10186</v>
      </c>
      <c r="L3481" s="32" t="s">
        <v>10184</v>
      </c>
      <c r="M3481" s="143" t="s">
        <v>6056</v>
      </c>
      <c r="N3481" s="34">
        <v>4178</v>
      </c>
      <c r="O3481" s="131"/>
      <c r="P3481" s="131"/>
      <c r="Q3481" s="28"/>
      <c r="R3481" s="28"/>
    </row>
    <row r="3482" spans="1:18" x14ac:dyDescent="0.2">
      <c r="A3482" s="27">
        <v>33</v>
      </c>
      <c r="B3482" s="28"/>
      <c r="C3482" s="28"/>
      <c r="D3482" s="28"/>
      <c r="E3482" s="126" t="s">
        <v>10187</v>
      </c>
      <c r="F3482" s="32" t="s">
        <v>43</v>
      </c>
      <c r="G3482" s="28" t="s">
        <v>44</v>
      </c>
      <c r="H3482" s="36" t="s">
        <v>45</v>
      </c>
      <c r="I3482" s="28" t="s">
        <v>46</v>
      </c>
      <c r="J3482" s="28"/>
      <c r="K3482" s="32" t="s">
        <v>10188</v>
      </c>
      <c r="L3482" s="32" t="s">
        <v>10184</v>
      </c>
      <c r="M3482" s="143" t="s">
        <v>6056</v>
      </c>
      <c r="N3482" s="34">
        <v>4178</v>
      </c>
      <c r="O3482" s="131"/>
      <c r="P3482" s="131"/>
      <c r="Q3482" s="28"/>
      <c r="R3482" s="28"/>
    </row>
    <row r="3483" spans="1:18" x14ac:dyDescent="0.2">
      <c r="A3483" s="27">
        <v>34</v>
      </c>
      <c r="B3483" s="28"/>
      <c r="C3483" s="28"/>
      <c r="D3483" s="28"/>
      <c r="E3483" s="126" t="s">
        <v>10189</v>
      </c>
      <c r="F3483" s="32" t="s">
        <v>75</v>
      </c>
      <c r="G3483" s="28" t="s">
        <v>76</v>
      </c>
      <c r="H3483" s="36" t="s">
        <v>45</v>
      </c>
      <c r="I3483" s="28" t="s">
        <v>46</v>
      </c>
      <c r="J3483" s="28"/>
      <c r="K3483" s="32" t="s">
        <v>10190</v>
      </c>
      <c r="L3483" s="32" t="s">
        <v>10191</v>
      </c>
      <c r="M3483" s="143" t="s">
        <v>6056</v>
      </c>
      <c r="N3483" s="35">
        <v>4178</v>
      </c>
      <c r="O3483" s="131"/>
      <c r="P3483" s="131"/>
      <c r="Q3483" s="28"/>
      <c r="R3483" s="28"/>
    </row>
    <row r="3484" spans="1:18" x14ac:dyDescent="0.2">
      <c r="A3484" s="27">
        <v>40</v>
      </c>
      <c r="B3484" s="28"/>
      <c r="C3484" s="28"/>
      <c r="D3484" s="28"/>
      <c r="E3484" s="126" t="s">
        <v>10192</v>
      </c>
      <c r="F3484" s="32" t="s">
        <v>10193</v>
      </c>
      <c r="G3484" s="28" t="s">
        <v>10194</v>
      </c>
      <c r="H3484" s="36" t="s">
        <v>52</v>
      </c>
      <c r="I3484" s="28" t="s">
        <v>67</v>
      </c>
      <c r="J3484" s="28"/>
      <c r="K3484" s="32"/>
      <c r="L3484" s="32" t="s">
        <v>10195</v>
      </c>
      <c r="M3484" s="143" t="s">
        <v>6056</v>
      </c>
      <c r="N3484" s="35">
        <v>4352</v>
      </c>
      <c r="O3484" s="131"/>
      <c r="P3484" s="131"/>
      <c r="Q3484" s="28"/>
      <c r="R3484" s="28"/>
    </row>
    <row r="3485" spans="1:18" x14ac:dyDescent="0.2">
      <c r="A3485" s="27">
        <v>2</v>
      </c>
      <c r="B3485" s="28">
        <v>40</v>
      </c>
      <c r="C3485" s="28"/>
      <c r="D3485" s="28"/>
      <c r="E3485" s="126" t="s">
        <v>10196</v>
      </c>
      <c r="F3485" s="30" t="s">
        <v>10197</v>
      </c>
      <c r="G3485" s="28" t="s">
        <v>6246</v>
      </c>
      <c r="H3485" s="36" t="s">
        <v>275</v>
      </c>
      <c r="I3485" s="32" t="s">
        <v>276</v>
      </c>
      <c r="J3485" s="30"/>
      <c r="K3485" s="28" t="s">
        <v>970</v>
      </c>
      <c r="L3485" s="28" t="s">
        <v>10198</v>
      </c>
      <c r="M3485" s="143" t="s">
        <v>6056</v>
      </c>
      <c r="N3485" s="31">
        <v>4875</v>
      </c>
      <c r="O3485" s="131">
        <v>-9.8989659999999997</v>
      </c>
      <c r="P3485" s="131">
        <v>142.77564000000001</v>
      </c>
      <c r="Q3485" s="28"/>
      <c r="R3485" s="28"/>
    </row>
    <row r="3486" spans="1:18" x14ac:dyDescent="0.2">
      <c r="A3486" s="27">
        <v>34</v>
      </c>
      <c r="B3486" s="28"/>
      <c r="C3486" s="28"/>
      <c r="D3486" s="28"/>
      <c r="E3486" s="126" t="s">
        <v>10199</v>
      </c>
      <c r="F3486" s="32" t="s">
        <v>75</v>
      </c>
      <c r="G3486" s="28" t="s">
        <v>76</v>
      </c>
      <c r="H3486" s="36" t="s">
        <v>45</v>
      </c>
      <c r="I3486" s="28" t="s">
        <v>46</v>
      </c>
      <c r="J3486" s="28"/>
      <c r="K3486" s="32" t="s">
        <v>10200</v>
      </c>
      <c r="L3486" s="32" t="s">
        <v>10201</v>
      </c>
      <c r="M3486" s="143" t="s">
        <v>6056</v>
      </c>
      <c r="N3486" s="35">
        <v>4305</v>
      </c>
      <c r="O3486" s="131"/>
      <c r="P3486" s="131"/>
      <c r="Q3486" s="28"/>
      <c r="R3486" s="28"/>
    </row>
    <row r="3487" spans="1:18" x14ac:dyDescent="0.2">
      <c r="A3487" s="27">
        <v>24</v>
      </c>
      <c r="B3487" s="28"/>
      <c r="C3487" s="28"/>
      <c r="D3487" s="28"/>
      <c r="E3487" s="126" t="s">
        <v>10202</v>
      </c>
      <c r="F3487" s="32" t="s">
        <v>10203</v>
      </c>
      <c r="G3487" s="32" t="s">
        <v>10203</v>
      </c>
      <c r="H3487" s="36" t="s">
        <v>45</v>
      </c>
      <c r="I3487" s="32" t="s">
        <v>118</v>
      </c>
      <c r="J3487" s="30"/>
      <c r="K3487" s="28"/>
      <c r="L3487" s="28" t="s">
        <v>10201</v>
      </c>
      <c r="M3487" s="143" t="s">
        <v>6056</v>
      </c>
      <c r="N3487" s="31">
        <v>4305</v>
      </c>
      <c r="O3487" s="131"/>
      <c r="P3487" s="131"/>
      <c r="Q3487" s="28"/>
      <c r="R3487" s="28"/>
    </row>
    <row r="3488" spans="1:18" x14ac:dyDescent="0.2">
      <c r="A3488" s="27">
        <v>1</v>
      </c>
      <c r="B3488" s="28">
        <v>40</v>
      </c>
      <c r="C3488" s="28"/>
      <c r="D3488" s="29" t="s">
        <v>10204</v>
      </c>
      <c r="E3488" s="126" t="s">
        <v>10205</v>
      </c>
      <c r="F3488" s="30" t="s">
        <v>10206</v>
      </c>
      <c r="G3488" s="30" t="s">
        <v>6350</v>
      </c>
      <c r="H3488" s="36" t="s">
        <v>275</v>
      </c>
      <c r="I3488" s="32" t="s">
        <v>276</v>
      </c>
      <c r="J3488" s="30"/>
      <c r="K3488" s="28" t="s">
        <v>10207</v>
      </c>
      <c r="L3488" s="28" t="s">
        <v>10208</v>
      </c>
      <c r="M3488" s="143" t="s">
        <v>6056</v>
      </c>
      <c r="N3488" s="31"/>
      <c r="O3488" s="133">
        <v>-26.987653999999999</v>
      </c>
      <c r="P3488" s="133">
        <v>151.56322249999999</v>
      </c>
      <c r="Q3488" s="28"/>
      <c r="R3488" s="28"/>
    </row>
    <row r="3489" spans="1:18" x14ac:dyDescent="0.2">
      <c r="A3489" s="27"/>
      <c r="B3489" s="28"/>
      <c r="C3489" s="28">
        <v>58</v>
      </c>
      <c r="D3489" s="29"/>
      <c r="E3489" s="126" t="s">
        <v>10209</v>
      </c>
      <c r="F3489" s="30" t="s">
        <v>10210</v>
      </c>
      <c r="G3489" s="28" t="s">
        <v>189</v>
      </c>
      <c r="H3489" s="36" t="s">
        <v>45</v>
      </c>
      <c r="I3489" s="32" t="s">
        <v>58</v>
      </c>
      <c r="J3489" s="30"/>
      <c r="K3489" s="28" t="s">
        <v>10211</v>
      </c>
      <c r="L3489" s="28" t="s">
        <v>10212</v>
      </c>
      <c r="M3489" s="143" t="s">
        <v>6056</v>
      </c>
      <c r="N3489" s="31">
        <v>4561</v>
      </c>
      <c r="O3489" s="133"/>
      <c r="P3489" s="133"/>
      <c r="Q3489" s="28"/>
      <c r="R3489" s="28"/>
    </row>
    <row r="3490" spans="1:18" x14ac:dyDescent="0.2">
      <c r="A3490" s="27">
        <v>1</v>
      </c>
      <c r="B3490" s="28">
        <v>2</v>
      </c>
      <c r="C3490" s="28">
        <v>45</v>
      </c>
      <c r="D3490" s="29">
        <v>1007</v>
      </c>
      <c r="E3490" s="126" t="s">
        <v>10213</v>
      </c>
      <c r="F3490" s="30" t="s">
        <v>10214</v>
      </c>
      <c r="G3490" s="30" t="s">
        <v>8780</v>
      </c>
      <c r="H3490" s="36" t="s">
        <v>45</v>
      </c>
      <c r="I3490" s="32" t="s">
        <v>58</v>
      </c>
      <c r="J3490" s="30"/>
      <c r="K3490" s="28" t="s">
        <v>10215</v>
      </c>
      <c r="L3490" s="28" t="s">
        <v>10212</v>
      </c>
      <c r="M3490" s="143" t="s">
        <v>6056</v>
      </c>
      <c r="N3490" s="31">
        <v>4561</v>
      </c>
      <c r="O3490" s="133">
        <v>-26.548309</v>
      </c>
      <c r="P3490" s="133">
        <v>152.941553</v>
      </c>
      <c r="Q3490" s="28"/>
      <c r="R3490" s="28"/>
    </row>
    <row r="3491" spans="1:18" x14ac:dyDescent="0.2">
      <c r="A3491" s="27">
        <v>1</v>
      </c>
      <c r="B3491" s="28">
        <v>2</v>
      </c>
      <c r="C3491" s="28">
        <v>58</v>
      </c>
      <c r="D3491" s="29">
        <v>159</v>
      </c>
      <c r="E3491" s="126" t="s">
        <v>10216</v>
      </c>
      <c r="F3491" s="30" t="s">
        <v>10217</v>
      </c>
      <c r="G3491" s="30" t="s">
        <v>6102</v>
      </c>
      <c r="H3491" s="36" t="s">
        <v>275</v>
      </c>
      <c r="I3491" s="32" t="s">
        <v>276</v>
      </c>
      <c r="J3491" s="30" t="s">
        <v>64</v>
      </c>
      <c r="K3491" s="28" t="s">
        <v>10218</v>
      </c>
      <c r="L3491" s="28" t="s">
        <v>10219</v>
      </c>
      <c r="M3491" s="143" t="s">
        <v>6056</v>
      </c>
      <c r="N3491" s="31">
        <v>4371</v>
      </c>
      <c r="O3491" s="133"/>
      <c r="P3491" s="133"/>
      <c r="Q3491" s="28"/>
      <c r="R3491" s="28"/>
    </row>
    <row r="3492" spans="1:18" x14ac:dyDescent="0.2">
      <c r="A3492" s="27"/>
      <c r="B3492" s="28"/>
      <c r="C3492" s="28">
        <v>58</v>
      </c>
      <c r="D3492" s="29"/>
      <c r="E3492" s="126" t="s">
        <v>10216</v>
      </c>
      <c r="F3492" s="30" t="s">
        <v>10217</v>
      </c>
      <c r="G3492" s="30" t="s">
        <v>6102</v>
      </c>
      <c r="H3492" s="36" t="s">
        <v>233</v>
      </c>
      <c r="I3492" s="32" t="s">
        <v>234</v>
      </c>
      <c r="J3492" s="30" t="s">
        <v>64</v>
      </c>
      <c r="K3492" s="28" t="s">
        <v>10218</v>
      </c>
      <c r="L3492" s="28" t="s">
        <v>10219</v>
      </c>
      <c r="M3492" s="143" t="s">
        <v>6056</v>
      </c>
      <c r="N3492" s="31">
        <v>4372</v>
      </c>
      <c r="O3492" s="133"/>
      <c r="P3492" s="133"/>
      <c r="Q3492" s="28"/>
      <c r="R3492" s="28"/>
    </row>
    <row r="3493" spans="1:18" x14ac:dyDescent="0.2">
      <c r="A3493" s="27">
        <v>1</v>
      </c>
      <c r="B3493" s="28">
        <v>2</v>
      </c>
      <c r="C3493" s="28"/>
      <c r="D3493" s="29">
        <v>327</v>
      </c>
      <c r="E3493" s="126" t="s">
        <v>10220</v>
      </c>
      <c r="F3493" s="30" t="s">
        <v>10221</v>
      </c>
      <c r="G3493" s="30" t="s">
        <v>7986</v>
      </c>
      <c r="H3493" s="36" t="s">
        <v>275</v>
      </c>
      <c r="I3493" s="32" t="s">
        <v>276</v>
      </c>
      <c r="J3493" s="30"/>
      <c r="K3493" s="28" t="s">
        <v>10222</v>
      </c>
      <c r="L3493" s="28" t="s">
        <v>10223</v>
      </c>
      <c r="M3493" s="143" t="s">
        <v>6056</v>
      </c>
      <c r="N3493" s="31">
        <v>4702</v>
      </c>
      <c r="O3493" s="133">
        <v>-24.8773389999999</v>
      </c>
      <c r="P3493" s="133">
        <v>144.071799</v>
      </c>
      <c r="Q3493" s="28"/>
      <c r="R3493" s="28"/>
    </row>
    <row r="3494" spans="1:18" x14ac:dyDescent="0.2">
      <c r="A3494" s="27">
        <v>2</v>
      </c>
      <c r="B3494" s="28">
        <v>40</v>
      </c>
      <c r="C3494" s="28"/>
      <c r="D3494" s="28"/>
      <c r="E3494" s="126" t="s">
        <v>10224</v>
      </c>
      <c r="F3494" s="30" t="s">
        <v>10225</v>
      </c>
      <c r="G3494" s="30" t="s">
        <v>10226</v>
      </c>
      <c r="H3494" s="36" t="s">
        <v>45</v>
      </c>
      <c r="I3494" s="32" t="s">
        <v>58</v>
      </c>
      <c r="J3494" s="30"/>
      <c r="K3494" s="28" t="s">
        <v>10227</v>
      </c>
      <c r="L3494" s="28" t="s">
        <v>10228</v>
      </c>
      <c r="M3494" s="143" t="s">
        <v>6056</v>
      </c>
      <c r="N3494" s="31">
        <v>4871</v>
      </c>
      <c r="O3494" s="131">
        <v>-16.910105999999999</v>
      </c>
      <c r="P3494" s="131">
        <v>145.87856500000001</v>
      </c>
      <c r="Q3494" s="28"/>
      <c r="R3494" s="28"/>
    </row>
    <row r="3495" spans="1:18" x14ac:dyDescent="0.2">
      <c r="A3495" s="27">
        <v>33</v>
      </c>
      <c r="B3495" s="28"/>
      <c r="C3495" s="28"/>
      <c r="D3495" s="28"/>
      <c r="E3495" s="126" t="s">
        <v>10229</v>
      </c>
      <c r="F3495" s="32" t="s">
        <v>43</v>
      </c>
      <c r="G3495" s="28" t="s">
        <v>44</v>
      </c>
      <c r="H3495" s="36" t="s">
        <v>45</v>
      </c>
      <c r="I3495" s="28" t="s">
        <v>46</v>
      </c>
      <c r="J3495" s="28"/>
      <c r="K3495" s="32" t="s">
        <v>10230</v>
      </c>
      <c r="L3495" s="32" t="s">
        <v>10231</v>
      </c>
      <c r="M3495" s="143" t="s">
        <v>6056</v>
      </c>
      <c r="N3495" s="34">
        <v>4207</v>
      </c>
      <c r="O3495" s="131"/>
      <c r="P3495" s="131"/>
      <c r="Q3495" s="28"/>
      <c r="R3495" s="28"/>
    </row>
    <row r="3496" spans="1:18" x14ac:dyDescent="0.2">
      <c r="A3496" s="27">
        <v>45</v>
      </c>
      <c r="B3496" s="28"/>
      <c r="C3496" s="28">
        <v>58</v>
      </c>
      <c r="D3496" s="29"/>
      <c r="E3496" s="126" t="s">
        <v>10232</v>
      </c>
      <c r="F3496" s="30" t="s">
        <v>10233</v>
      </c>
      <c r="G3496" s="30" t="s">
        <v>6567</v>
      </c>
      <c r="H3496" s="36" t="s">
        <v>233</v>
      </c>
      <c r="I3496" s="32" t="s">
        <v>234</v>
      </c>
      <c r="J3496" s="30" t="s">
        <v>64</v>
      </c>
      <c r="K3496" s="28" t="s">
        <v>10234</v>
      </c>
      <c r="L3496" s="28" t="s">
        <v>10235</v>
      </c>
      <c r="M3496" s="143" t="s">
        <v>6056</v>
      </c>
      <c r="N3496" s="31">
        <v>4614</v>
      </c>
      <c r="O3496" s="133">
        <v>-26.837465000000002</v>
      </c>
      <c r="P3496" s="133">
        <v>151.98344</v>
      </c>
      <c r="Q3496" s="28"/>
      <c r="R3496" s="28"/>
    </row>
    <row r="3497" spans="1:18" x14ac:dyDescent="0.2">
      <c r="A3497" s="27">
        <v>1</v>
      </c>
      <c r="B3497" s="28">
        <v>2</v>
      </c>
      <c r="C3497" s="28">
        <v>58</v>
      </c>
      <c r="D3497" s="29">
        <v>160</v>
      </c>
      <c r="E3497" s="126" t="s">
        <v>10232</v>
      </c>
      <c r="F3497" s="30" t="s">
        <v>10233</v>
      </c>
      <c r="G3497" s="30" t="s">
        <v>6567</v>
      </c>
      <c r="H3497" s="36" t="s">
        <v>275</v>
      </c>
      <c r="I3497" s="32" t="s">
        <v>276</v>
      </c>
      <c r="J3497" s="30" t="s">
        <v>64</v>
      </c>
      <c r="K3497" s="28" t="s">
        <v>10234</v>
      </c>
      <c r="L3497" s="28" t="s">
        <v>10235</v>
      </c>
      <c r="M3497" s="143" t="s">
        <v>6056</v>
      </c>
      <c r="N3497" s="31">
        <v>4614</v>
      </c>
      <c r="O3497" s="133">
        <v>-26.837465000000002</v>
      </c>
      <c r="P3497" s="133">
        <v>151.98344</v>
      </c>
      <c r="Q3497" s="28"/>
      <c r="R3497" s="28"/>
    </row>
    <row r="3498" spans="1:18" x14ac:dyDescent="0.2">
      <c r="A3498" s="27"/>
      <c r="B3498" s="28"/>
      <c r="C3498" s="28">
        <v>58</v>
      </c>
      <c r="D3498" s="29"/>
      <c r="E3498" s="126" t="s">
        <v>10232</v>
      </c>
      <c r="F3498" s="30" t="s">
        <v>10233</v>
      </c>
      <c r="G3498" s="30" t="s">
        <v>6567</v>
      </c>
      <c r="H3498" s="36" t="s">
        <v>45</v>
      </c>
      <c r="I3498" s="32" t="s">
        <v>58</v>
      </c>
      <c r="J3498" s="30" t="s">
        <v>64</v>
      </c>
      <c r="K3498" s="28" t="s">
        <v>10234</v>
      </c>
      <c r="L3498" s="28" t="s">
        <v>10235</v>
      </c>
      <c r="M3498" s="143" t="s">
        <v>6056</v>
      </c>
      <c r="N3498" s="31">
        <v>4614</v>
      </c>
      <c r="O3498" s="133">
        <v>-26.837465000000002</v>
      </c>
      <c r="P3498" s="133">
        <v>151.98344</v>
      </c>
      <c r="Q3498" s="28"/>
      <c r="R3498" s="28"/>
    </row>
    <row r="3499" spans="1:18" x14ac:dyDescent="0.2">
      <c r="A3499" s="27">
        <v>1</v>
      </c>
      <c r="B3499" s="28">
        <v>40</v>
      </c>
      <c r="C3499" s="28">
        <v>58</v>
      </c>
      <c r="D3499" s="29">
        <v>1008</v>
      </c>
      <c r="E3499" s="126" t="s">
        <v>10236</v>
      </c>
      <c r="F3499" s="28" t="s">
        <v>10237</v>
      </c>
      <c r="G3499" s="30" t="s">
        <v>6072</v>
      </c>
      <c r="H3499" s="36" t="s">
        <v>45</v>
      </c>
      <c r="I3499" s="32" t="s">
        <v>58</v>
      </c>
      <c r="J3499" s="30"/>
      <c r="K3499" s="28" t="s">
        <v>10238</v>
      </c>
      <c r="L3499" s="28" t="s">
        <v>10239</v>
      </c>
      <c r="M3499" s="143" t="s">
        <v>6056</v>
      </c>
      <c r="N3499" s="31">
        <v>4694</v>
      </c>
      <c r="O3499" s="133">
        <v>-23.867823999999899</v>
      </c>
      <c r="P3499" s="133">
        <v>151.1350195</v>
      </c>
      <c r="Q3499" s="28"/>
      <c r="R3499" s="28"/>
    </row>
    <row r="3500" spans="1:18" x14ac:dyDescent="0.2">
      <c r="A3500" s="27">
        <v>40</v>
      </c>
      <c r="B3500" s="28"/>
      <c r="C3500" s="28"/>
      <c r="D3500" s="29"/>
      <c r="E3500" s="126" t="s">
        <v>10240</v>
      </c>
      <c r="F3500" s="30" t="s">
        <v>10241</v>
      </c>
      <c r="G3500" s="30" t="s">
        <v>10242</v>
      </c>
      <c r="H3500" s="36" t="s">
        <v>165</v>
      </c>
      <c r="I3500" s="32" t="s">
        <v>166</v>
      </c>
      <c r="J3500" s="30"/>
      <c r="K3500" s="28"/>
      <c r="L3500" s="28" t="s">
        <v>10239</v>
      </c>
      <c r="M3500" s="143" t="s">
        <v>6056</v>
      </c>
      <c r="N3500" s="31">
        <v>4694</v>
      </c>
      <c r="O3500" s="133"/>
      <c r="P3500" s="133"/>
      <c r="Q3500" s="28"/>
      <c r="R3500" s="28"/>
    </row>
    <row r="3501" spans="1:18" x14ac:dyDescent="0.2">
      <c r="A3501" s="27">
        <v>2</v>
      </c>
      <c r="B3501" s="28">
        <v>32</v>
      </c>
      <c r="C3501" s="28"/>
      <c r="D3501" s="28"/>
      <c r="E3501" s="126" t="s">
        <v>10243</v>
      </c>
      <c r="F3501" s="30" t="s">
        <v>10244</v>
      </c>
      <c r="G3501" s="38" t="s">
        <v>10245</v>
      </c>
      <c r="H3501" s="36" t="s">
        <v>52</v>
      </c>
      <c r="I3501" s="32" t="s">
        <v>67</v>
      </c>
      <c r="J3501" s="30"/>
      <c r="K3501" s="28" t="s">
        <v>10246</v>
      </c>
      <c r="L3501" s="28" t="s">
        <v>10247</v>
      </c>
      <c r="M3501" s="143" t="s">
        <v>6056</v>
      </c>
      <c r="N3501" s="31">
        <v>4207</v>
      </c>
      <c r="O3501" s="131">
        <v>-27.76079</v>
      </c>
      <c r="P3501" s="131">
        <v>153.22028800000001</v>
      </c>
      <c r="Q3501" s="28"/>
      <c r="R3501" s="28"/>
    </row>
    <row r="3502" spans="1:18" x14ac:dyDescent="0.2">
      <c r="A3502" s="27">
        <v>1</v>
      </c>
      <c r="B3502" s="28">
        <v>40</v>
      </c>
      <c r="C3502" s="28">
        <v>58</v>
      </c>
      <c r="D3502" s="29">
        <v>2173</v>
      </c>
      <c r="E3502" s="126" t="s">
        <v>10248</v>
      </c>
      <c r="F3502" s="30" t="s">
        <v>10249</v>
      </c>
      <c r="G3502" s="30" t="s">
        <v>4889</v>
      </c>
      <c r="H3502" s="36" t="s">
        <v>52</v>
      </c>
      <c r="I3502" s="32" t="s">
        <v>143</v>
      </c>
      <c r="J3502" s="30"/>
      <c r="K3502" s="28" t="s">
        <v>10250</v>
      </c>
      <c r="L3502" s="28" t="s">
        <v>10247</v>
      </c>
      <c r="M3502" s="143" t="s">
        <v>6056</v>
      </c>
      <c r="N3502" s="31">
        <v>4207</v>
      </c>
      <c r="O3502" s="133">
        <v>-27.747985839999998</v>
      </c>
      <c r="P3502" s="133">
        <v>153.223510742</v>
      </c>
      <c r="Q3502" s="28"/>
      <c r="R3502" s="28"/>
    </row>
    <row r="3503" spans="1:18" x14ac:dyDescent="0.2">
      <c r="A3503" s="27">
        <v>2</v>
      </c>
      <c r="B3503" s="28"/>
      <c r="C3503" s="28"/>
      <c r="D3503" s="28"/>
      <c r="E3503" s="126" t="s">
        <v>10251</v>
      </c>
      <c r="F3503" s="30" t="s">
        <v>10252</v>
      </c>
      <c r="G3503" s="30" t="s">
        <v>10253</v>
      </c>
      <c r="H3503" s="36" t="s">
        <v>52</v>
      </c>
      <c r="I3503" s="32" t="s">
        <v>53</v>
      </c>
      <c r="J3503" s="30" t="s">
        <v>64</v>
      </c>
      <c r="K3503" s="28" t="s">
        <v>10254</v>
      </c>
      <c r="L3503" s="28" t="s">
        <v>10247</v>
      </c>
      <c r="M3503" s="143" t="s">
        <v>6056</v>
      </c>
      <c r="N3503" s="31">
        <v>4207</v>
      </c>
      <c r="O3503" s="131">
        <v>-27.730661000000001</v>
      </c>
      <c r="P3503" s="131">
        <v>153.220642</v>
      </c>
      <c r="Q3503" s="28"/>
      <c r="R3503" s="28"/>
    </row>
    <row r="3504" spans="1:18" x14ac:dyDescent="0.2">
      <c r="A3504" s="27">
        <v>40</v>
      </c>
      <c r="B3504" s="28"/>
      <c r="C3504" s="28"/>
      <c r="D3504" s="28"/>
      <c r="E3504" s="126" t="s">
        <v>10251</v>
      </c>
      <c r="F3504" s="30" t="s">
        <v>10252</v>
      </c>
      <c r="G3504" s="30" t="s">
        <v>10253</v>
      </c>
      <c r="H3504" s="36" t="s">
        <v>45</v>
      </c>
      <c r="I3504" s="32" t="s">
        <v>58</v>
      </c>
      <c r="J3504" s="30" t="s">
        <v>64</v>
      </c>
      <c r="K3504" s="28" t="s">
        <v>10254</v>
      </c>
      <c r="L3504" s="28" t="s">
        <v>10247</v>
      </c>
      <c r="M3504" s="143" t="s">
        <v>6056</v>
      </c>
      <c r="N3504" s="31">
        <v>4207</v>
      </c>
      <c r="O3504" s="131">
        <v>-27.730661000000001</v>
      </c>
      <c r="P3504" s="131">
        <v>153.220642</v>
      </c>
      <c r="Q3504" s="28"/>
      <c r="R3504" s="28"/>
    </row>
    <row r="3505" spans="1:18" x14ac:dyDescent="0.2">
      <c r="A3505" s="27">
        <v>2</v>
      </c>
      <c r="B3505" s="28">
        <v>40</v>
      </c>
      <c r="C3505" s="28"/>
      <c r="D3505" s="28"/>
      <c r="E3505" s="126" t="s">
        <v>10255</v>
      </c>
      <c r="F3505" s="30" t="s">
        <v>10256</v>
      </c>
      <c r="G3505" s="30" t="s">
        <v>8920</v>
      </c>
      <c r="H3505" s="36" t="s">
        <v>52</v>
      </c>
      <c r="I3505" s="32" t="s">
        <v>63</v>
      </c>
      <c r="J3505" s="30"/>
      <c r="K3505" s="28" t="s">
        <v>10257</v>
      </c>
      <c r="L3505" s="28" t="s">
        <v>10247</v>
      </c>
      <c r="M3505" s="143" t="s">
        <v>6056</v>
      </c>
      <c r="N3505" s="31">
        <v>4207</v>
      </c>
      <c r="O3505" s="131">
        <v>-27.77318</v>
      </c>
      <c r="P3505" s="131">
        <v>153.22092000000001</v>
      </c>
      <c r="Q3505" s="28"/>
      <c r="R3505" s="28"/>
    </row>
    <row r="3506" spans="1:18" x14ac:dyDescent="0.2">
      <c r="A3506" s="27">
        <v>40</v>
      </c>
      <c r="B3506" s="28"/>
      <c r="C3506" s="28"/>
      <c r="D3506" s="28"/>
      <c r="E3506" s="126" t="s">
        <v>10258</v>
      </c>
      <c r="F3506" s="30" t="s">
        <v>10259</v>
      </c>
      <c r="G3506" s="30" t="s">
        <v>758</v>
      </c>
      <c r="H3506" s="36" t="s">
        <v>165</v>
      </c>
      <c r="I3506" s="32" t="s">
        <v>166</v>
      </c>
      <c r="J3506" s="30"/>
      <c r="K3506" s="28"/>
      <c r="L3506" s="28" t="s">
        <v>10247</v>
      </c>
      <c r="M3506" s="143" t="s">
        <v>6056</v>
      </c>
      <c r="N3506" s="31">
        <v>4207</v>
      </c>
      <c r="O3506" s="131"/>
      <c r="P3506" s="131"/>
      <c r="Q3506" s="28"/>
      <c r="R3506" s="28"/>
    </row>
    <row r="3507" spans="1:18" x14ac:dyDescent="0.2">
      <c r="A3507" s="27">
        <v>40</v>
      </c>
      <c r="B3507" s="28"/>
      <c r="C3507" s="28"/>
      <c r="D3507" s="28"/>
      <c r="E3507" s="126" t="s">
        <v>10260</v>
      </c>
      <c r="F3507" s="30" t="s">
        <v>10261</v>
      </c>
      <c r="G3507" s="30" t="s">
        <v>10262</v>
      </c>
      <c r="H3507" s="36" t="s">
        <v>165</v>
      </c>
      <c r="I3507" s="32" t="s">
        <v>166</v>
      </c>
      <c r="J3507" s="30"/>
      <c r="K3507" s="28"/>
      <c r="L3507" s="28" t="s">
        <v>10247</v>
      </c>
      <c r="M3507" s="143" t="s">
        <v>6056</v>
      </c>
      <c r="N3507" s="31">
        <v>4207</v>
      </c>
      <c r="O3507" s="131"/>
      <c r="P3507" s="131"/>
      <c r="Q3507" s="28"/>
      <c r="R3507" s="28"/>
    </row>
    <row r="3508" spans="1:18" x14ac:dyDescent="0.2">
      <c r="A3508" s="27">
        <v>2</v>
      </c>
      <c r="B3508" s="28">
        <v>40</v>
      </c>
      <c r="C3508" s="28"/>
      <c r="D3508" s="28"/>
      <c r="E3508" s="126" t="s">
        <v>10263</v>
      </c>
      <c r="F3508" s="30" t="s">
        <v>10264</v>
      </c>
      <c r="G3508" s="30" t="s">
        <v>10265</v>
      </c>
      <c r="H3508" s="36" t="s">
        <v>52</v>
      </c>
      <c r="I3508" s="32" t="s">
        <v>63</v>
      </c>
      <c r="J3508" s="30"/>
      <c r="K3508" s="28" t="s">
        <v>10266</v>
      </c>
      <c r="L3508" s="28" t="s">
        <v>10267</v>
      </c>
      <c r="M3508" s="143" t="s">
        <v>6056</v>
      </c>
      <c r="N3508" s="31">
        <v>4105</v>
      </c>
      <c r="O3508" s="131">
        <v>-27.527422000000001</v>
      </c>
      <c r="P3508" s="131">
        <v>153.012283</v>
      </c>
      <c r="Q3508" s="28"/>
      <c r="R3508" s="28"/>
    </row>
    <row r="3509" spans="1:18" x14ac:dyDescent="0.2">
      <c r="A3509" s="27">
        <v>2</v>
      </c>
      <c r="B3509" s="28">
        <v>40</v>
      </c>
      <c r="C3509" s="28">
        <v>58</v>
      </c>
      <c r="D3509" s="28"/>
      <c r="E3509" s="126" t="s">
        <v>10268</v>
      </c>
      <c r="F3509" s="30" t="s">
        <v>10269</v>
      </c>
      <c r="G3509" s="30" t="s">
        <v>7649</v>
      </c>
      <c r="H3509" s="36" t="s">
        <v>45</v>
      </c>
      <c r="I3509" s="32" t="s">
        <v>58</v>
      </c>
      <c r="J3509" s="30"/>
      <c r="K3509" s="28" t="s">
        <v>10270</v>
      </c>
      <c r="L3509" s="28" t="s">
        <v>10271</v>
      </c>
      <c r="M3509" s="143" t="s">
        <v>6056</v>
      </c>
      <c r="N3509" s="31">
        <v>4388</v>
      </c>
      <c r="O3509" s="131">
        <v>-28.569139</v>
      </c>
      <c r="P3509" s="131">
        <v>150.76978500000001</v>
      </c>
      <c r="Q3509" s="28"/>
      <c r="R3509" s="28"/>
    </row>
    <row r="3510" spans="1:18" x14ac:dyDescent="0.2">
      <c r="A3510" s="27">
        <v>1</v>
      </c>
      <c r="B3510" s="28">
        <v>2</v>
      </c>
      <c r="C3510" s="28"/>
      <c r="D3510" s="29">
        <v>1009</v>
      </c>
      <c r="E3510" s="126" t="s">
        <v>10272</v>
      </c>
      <c r="F3510" s="30" t="s">
        <v>10273</v>
      </c>
      <c r="G3510" s="30" t="s">
        <v>6143</v>
      </c>
      <c r="H3510" s="36" t="s">
        <v>45</v>
      </c>
      <c r="I3510" s="32" t="s">
        <v>58</v>
      </c>
      <c r="J3510" s="30"/>
      <c r="K3510" s="28" t="s">
        <v>10274</v>
      </c>
      <c r="L3510" s="28" t="s">
        <v>10275</v>
      </c>
      <c r="M3510" s="143" t="s">
        <v>6056</v>
      </c>
      <c r="N3510" s="31">
        <v>4650</v>
      </c>
      <c r="O3510" s="133">
        <v>-25.532886999999999</v>
      </c>
      <c r="P3510" s="133">
        <v>152.61997299999999</v>
      </c>
      <c r="Q3510" s="28"/>
      <c r="R3510" s="28"/>
    </row>
    <row r="3511" spans="1:18" x14ac:dyDescent="0.2">
      <c r="A3511" s="27">
        <v>24</v>
      </c>
      <c r="B3511" s="28"/>
      <c r="C3511" s="28"/>
      <c r="D3511" s="28"/>
      <c r="E3511" s="126" t="s">
        <v>10276</v>
      </c>
      <c r="F3511" s="32" t="s">
        <v>10277</v>
      </c>
      <c r="G3511" s="28" t="s">
        <v>6865</v>
      </c>
      <c r="H3511" s="36" t="s">
        <v>45</v>
      </c>
      <c r="I3511" s="32" t="s">
        <v>118</v>
      </c>
      <c r="J3511" s="30"/>
      <c r="K3511" s="28"/>
      <c r="L3511" s="28" t="s">
        <v>10278</v>
      </c>
      <c r="M3511" s="143" t="s">
        <v>6056</v>
      </c>
      <c r="N3511" s="31">
        <v>4700</v>
      </c>
      <c r="O3511" s="131"/>
      <c r="P3511" s="131"/>
      <c r="Q3511" s="28"/>
      <c r="R3511" s="28"/>
    </row>
    <row r="3512" spans="1:18" x14ac:dyDescent="0.2">
      <c r="A3512" s="9">
        <v>38</v>
      </c>
      <c r="B3512"/>
      <c r="C3512"/>
      <c r="D3512"/>
      <c r="E3512" s="126" t="s">
        <v>10279</v>
      </c>
      <c r="F3512" s="103" t="s">
        <v>9348</v>
      </c>
      <c r="G3512" s="104" t="s">
        <v>9348</v>
      </c>
      <c r="H3512" s="36" t="s">
        <v>45</v>
      </c>
      <c r="I3512" s="149" t="s">
        <v>72</v>
      </c>
      <c r="J3512" s="104"/>
      <c r="K3512" s="103" t="s">
        <v>10280</v>
      </c>
      <c r="L3512" s="104" t="s">
        <v>10281</v>
      </c>
      <c r="M3512" s="144" t="s">
        <v>6056</v>
      </c>
      <c r="N3512" s="26">
        <v>4703</v>
      </c>
      <c r="O3512" s="132"/>
      <c r="P3512" s="132"/>
      <c r="Q3512"/>
      <c r="R3512"/>
    </row>
    <row r="3513" spans="1:18" x14ac:dyDescent="0.2">
      <c r="A3513" s="27">
        <v>34</v>
      </c>
      <c r="B3513" s="28"/>
      <c r="C3513" s="28"/>
      <c r="D3513" s="28"/>
      <c r="E3513" s="126" t="s">
        <v>10282</v>
      </c>
      <c r="F3513" s="32" t="s">
        <v>75</v>
      </c>
      <c r="G3513" s="28" t="s">
        <v>76</v>
      </c>
      <c r="H3513" s="36" t="s">
        <v>45</v>
      </c>
      <c r="I3513" s="28" t="s">
        <v>46</v>
      </c>
      <c r="J3513" s="28"/>
      <c r="K3513" s="32" t="s">
        <v>10283</v>
      </c>
      <c r="L3513" s="32" t="s">
        <v>10281</v>
      </c>
      <c r="M3513" s="143" t="s">
        <v>6056</v>
      </c>
      <c r="N3513" s="35">
        <v>4703</v>
      </c>
      <c r="O3513" s="131"/>
      <c r="P3513" s="131"/>
      <c r="Q3513" s="28"/>
      <c r="R3513" s="28"/>
    </row>
    <row r="3514" spans="1:18" x14ac:dyDescent="0.2">
      <c r="A3514" s="27">
        <v>45</v>
      </c>
      <c r="B3514" s="28"/>
      <c r="C3514" s="28"/>
      <c r="D3514" s="28"/>
      <c r="E3514" s="126" t="s">
        <v>10284</v>
      </c>
      <c r="F3514" s="32" t="s">
        <v>10285</v>
      </c>
      <c r="G3514" s="28" t="s">
        <v>6312</v>
      </c>
      <c r="H3514" s="36" t="s">
        <v>233</v>
      </c>
      <c r="I3514" s="28" t="s">
        <v>234</v>
      </c>
      <c r="J3514" s="28"/>
      <c r="K3514" s="32" t="s">
        <v>10286</v>
      </c>
      <c r="L3514" s="32" t="s">
        <v>10281</v>
      </c>
      <c r="M3514" s="143" t="s">
        <v>6056</v>
      </c>
      <c r="N3514" s="34">
        <v>4703</v>
      </c>
      <c r="O3514" s="131"/>
      <c r="P3514" s="131"/>
      <c r="Q3514" s="28"/>
      <c r="R3514" s="28"/>
    </row>
    <row r="3515" spans="1:18" x14ac:dyDescent="0.2">
      <c r="A3515" s="27">
        <v>33</v>
      </c>
      <c r="B3515" s="28"/>
      <c r="C3515" s="28"/>
      <c r="D3515" s="28"/>
      <c r="E3515" s="126" t="s">
        <v>10287</v>
      </c>
      <c r="F3515" s="32" t="s">
        <v>43</v>
      </c>
      <c r="G3515" s="28" t="s">
        <v>44</v>
      </c>
      <c r="H3515" s="36" t="s">
        <v>45</v>
      </c>
      <c r="I3515" s="28" t="s">
        <v>46</v>
      </c>
      <c r="J3515" s="28"/>
      <c r="K3515" s="32" t="s">
        <v>10288</v>
      </c>
      <c r="L3515" s="32" t="s">
        <v>10281</v>
      </c>
      <c r="M3515" s="143" t="s">
        <v>6056</v>
      </c>
      <c r="N3515" s="34">
        <v>4703</v>
      </c>
      <c r="O3515" s="131"/>
      <c r="P3515" s="131"/>
      <c r="Q3515" s="28"/>
      <c r="R3515" s="28"/>
    </row>
    <row r="3516" spans="1:18" x14ac:dyDescent="0.2">
      <c r="A3516" s="27">
        <v>24</v>
      </c>
      <c r="B3516" s="28"/>
      <c r="C3516" s="28"/>
      <c r="D3516" s="28"/>
      <c r="E3516" s="126" t="s">
        <v>10289</v>
      </c>
      <c r="F3516" s="32" t="s">
        <v>10290</v>
      </c>
      <c r="G3516" s="28" t="s">
        <v>6865</v>
      </c>
      <c r="H3516" s="36" t="s">
        <v>45</v>
      </c>
      <c r="I3516" s="32" t="s">
        <v>118</v>
      </c>
      <c r="J3516" s="30"/>
      <c r="K3516" s="28"/>
      <c r="L3516" s="28" t="s">
        <v>10281</v>
      </c>
      <c r="M3516" s="143" t="s">
        <v>6056</v>
      </c>
      <c r="N3516" s="31">
        <v>4703</v>
      </c>
      <c r="O3516" s="131"/>
      <c r="P3516" s="131"/>
      <c r="Q3516" s="28"/>
      <c r="R3516" s="28"/>
    </row>
    <row r="3517" spans="1:18" x14ac:dyDescent="0.2">
      <c r="A3517" s="27">
        <v>2</v>
      </c>
      <c r="B3517" s="28"/>
      <c r="C3517" s="28"/>
      <c r="D3517" s="28"/>
      <c r="E3517" s="126" t="s">
        <v>10291</v>
      </c>
      <c r="F3517" s="30" t="s">
        <v>10292</v>
      </c>
      <c r="G3517" s="28" t="s">
        <v>6246</v>
      </c>
      <c r="H3517" s="36" t="s">
        <v>275</v>
      </c>
      <c r="I3517" s="32" t="s">
        <v>276</v>
      </c>
      <c r="J3517" s="30"/>
      <c r="K3517" s="28" t="s">
        <v>10293</v>
      </c>
      <c r="L3517" s="28" t="s">
        <v>10294</v>
      </c>
      <c r="M3517" s="143" t="s">
        <v>6056</v>
      </c>
      <c r="N3517" s="31">
        <v>4875</v>
      </c>
      <c r="O3517" s="131">
        <v>-9.7521889999999996</v>
      </c>
      <c r="P3517" s="131">
        <v>143.401107</v>
      </c>
      <c r="Q3517" s="28"/>
      <c r="R3517" s="28"/>
    </row>
    <row r="3518" spans="1:18" x14ac:dyDescent="0.2">
      <c r="A3518" s="27"/>
      <c r="B3518" s="28"/>
      <c r="C3518" s="28">
        <v>58</v>
      </c>
      <c r="D3518" s="28"/>
      <c r="E3518" s="126" t="s">
        <v>10295</v>
      </c>
      <c r="F3518" s="30" t="s">
        <v>10296</v>
      </c>
      <c r="G3518" s="30" t="s">
        <v>7197</v>
      </c>
      <c r="H3518" s="36" t="s">
        <v>275</v>
      </c>
      <c r="I3518" s="32" t="s">
        <v>276</v>
      </c>
      <c r="J3518" s="30"/>
      <c r="K3518" s="28" t="s">
        <v>10297</v>
      </c>
      <c r="L3518" s="28" t="s">
        <v>10298</v>
      </c>
      <c r="M3518" s="143" t="s">
        <v>6056</v>
      </c>
      <c r="N3518" s="31">
        <v>4490</v>
      </c>
      <c r="O3518" s="131"/>
      <c r="P3518" s="131"/>
      <c r="Q3518" s="28"/>
      <c r="R3518" s="28"/>
    </row>
    <row r="3519" spans="1:18" x14ac:dyDescent="0.2">
      <c r="A3519" s="27">
        <v>1</v>
      </c>
      <c r="B3519" s="28">
        <v>45</v>
      </c>
      <c r="C3519" s="28"/>
      <c r="D3519" s="29">
        <v>387</v>
      </c>
      <c r="E3519" s="126" t="s">
        <v>10299</v>
      </c>
      <c r="F3519" s="30" t="s">
        <v>10300</v>
      </c>
      <c r="G3519" s="30" t="s">
        <v>7943</v>
      </c>
      <c r="H3519" s="36" t="s">
        <v>275</v>
      </c>
      <c r="I3519" s="32" t="s">
        <v>276</v>
      </c>
      <c r="J3519" s="30"/>
      <c r="K3519" s="28" t="s">
        <v>10301</v>
      </c>
      <c r="L3519" s="28" t="s">
        <v>10302</v>
      </c>
      <c r="M3519" s="143" t="s">
        <v>6056</v>
      </c>
      <c r="N3519" s="31">
        <v>4427</v>
      </c>
      <c r="O3519" s="133">
        <v>-26.627487500000001</v>
      </c>
      <c r="P3519" s="133">
        <v>149.378592</v>
      </c>
      <c r="Q3519" s="28"/>
      <c r="R3519" s="28"/>
    </row>
    <row r="3520" spans="1:18" x14ac:dyDescent="0.2">
      <c r="A3520" s="27">
        <v>1</v>
      </c>
      <c r="B3520" s="28">
        <v>2</v>
      </c>
      <c r="C3520" s="28">
        <v>45</v>
      </c>
      <c r="D3520" s="29">
        <v>1010</v>
      </c>
      <c r="E3520" s="126" t="s">
        <v>10303</v>
      </c>
      <c r="F3520" s="30" t="s">
        <v>10304</v>
      </c>
      <c r="G3520" s="30" t="s">
        <v>6196</v>
      </c>
      <c r="H3520" s="36" t="s">
        <v>45</v>
      </c>
      <c r="I3520" s="32" t="s">
        <v>58</v>
      </c>
      <c r="J3520" s="30"/>
      <c r="K3520" s="28" t="s">
        <v>10305</v>
      </c>
      <c r="L3520" s="28" t="s">
        <v>10306</v>
      </c>
      <c r="M3520" s="143" t="s">
        <v>6056</v>
      </c>
      <c r="N3520" s="31">
        <v>4884</v>
      </c>
      <c r="O3520" s="131">
        <v>-17.260686</v>
      </c>
      <c r="P3520" s="131">
        <v>145.57955000000001</v>
      </c>
      <c r="Q3520" s="28"/>
      <c r="R3520" s="28"/>
    </row>
    <row r="3521" spans="1:18" x14ac:dyDescent="0.2">
      <c r="A3521" s="27">
        <v>34</v>
      </c>
      <c r="B3521" s="28"/>
      <c r="C3521" s="28"/>
      <c r="D3521" s="28"/>
      <c r="E3521" s="126" t="s">
        <v>10307</v>
      </c>
      <c r="F3521" s="32" t="s">
        <v>75</v>
      </c>
      <c r="G3521" s="28" t="s">
        <v>76</v>
      </c>
      <c r="H3521" s="36" t="s">
        <v>45</v>
      </c>
      <c r="I3521" s="28" t="s">
        <v>46</v>
      </c>
      <c r="J3521" s="28"/>
      <c r="K3521" s="32" t="s">
        <v>10308</v>
      </c>
      <c r="L3521" s="32" t="s">
        <v>10309</v>
      </c>
      <c r="M3521" s="143" t="s">
        <v>9452</v>
      </c>
      <c r="N3521" s="35">
        <v>5159</v>
      </c>
      <c r="O3521" s="131"/>
      <c r="P3521" s="131"/>
      <c r="Q3521" s="28"/>
      <c r="R3521" s="28"/>
    </row>
    <row r="3522" spans="1:18" x14ac:dyDescent="0.2">
      <c r="A3522" s="27">
        <v>33</v>
      </c>
      <c r="B3522" s="28"/>
      <c r="C3522" s="28"/>
      <c r="D3522" s="28"/>
      <c r="E3522" s="126" t="s">
        <v>10310</v>
      </c>
      <c r="F3522" s="32" t="s">
        <v>43</v>
      </c>
      <c r="G3522" s="28" t="s">
        <v>44</v>
      </c>
      <c r="H3522" s="36" t="s">
        <v>45</v>
      </c>
      <c r="I3522" s="28" t="s">
        <v>46</v>
      </c>
      <c r="J3522" s="28"/>
      <c r="K3522" s="32" t="s">
        <v>10311</v>
      </c>
      <c r="L3522" s="32" t="s">
        <v>10309</v>
      </c>
      <c r="M3522" s="143" t="s">
        <v>9452</v>
      </c>
      <c r="N3522" s="34">
        <v>5159</v>
      </c>
      <c r="O3522" s="131"/>
      <c r="P3522" s="131"/>
      <c r="Q3522" s="28"/>
      <c r="R3522" s="28"/>
    </row>
    <row r="3523" spans="1:18" x14ac:dyDescent="0.2">
      <c r="A3523" s="27">
        <v>33</v>
      </c>
      <c r="B3523" s="28"/>
      <c r="C3523" s="28"/>
      <c r="D3523" s="28"/>
      <c r="E3523" s="126" t="s">
        <v>10312</v>
      </c>
      <c r="F3523" s="32" t="s">
        <v>43</v>
      </c>
      <c r="G3523" s="28" t="s">
        <v>44</v>
      </c>
      <c r="H3523" s="36" t="s">
        <v>45</v>
      </c>
      <c r="I3523" s="28" t="s">
        <v>46</v>
      </c>
      <c r="J3523" s="28"/>
      <c r="K3523" s="32" t="s">
        <v>10313</v>
      </c>
      <c r="L3523" s="32" t="s">
        <v>10314</v>
      </c>
      <c r="M3523" s="143" t="s">
        <v>9452</v>
      </c>
      <c r="N3523" s="34">
        <v>5000</v>
      </c>
      <c r="O3523" s="131"/>
      <c r="P3523" s="131"/>
      <c r="Q3523" s="28"/>
      <c r="R3523" s="28"/>
    </row>
    <row r="3524" spans="1:18" x14ac:dyDescent="0.2">
      <c r="A3524" s="27">
        <v>34</v>
      </c>
      <c r="B3524" s="28"/>
      <c r="C3524" s="28"/>
      <c r="D3524" s="28"/>
      <c r="E3524" s="126" t="s">
        <v>10315</v>
      </c>
      <c r="F3524" s="32" t="s">
        <v>75</v>
      </c>
      <c r="G3524" s="28" t="s">
        <v>76</v>
      </c>
      <c r="H3524" s="36" t="s">
        <v>45</v>
      </c>
      <c r="I3524" s="28" t="s">
        <v>46</v>
      </c>
      <c r="J3524" s="28"/>
      <c r="K3524" s="32" t="s">
        <v>10316</v>
      </c>
      <c r="L3524" s="32" t="s">
        <v>10314</v>
      </c>
      <c r="M3524" s="143" t="s">
        <v>9452</v>
      </c>
      <c r="N3524" s="35">
        <v>5000</v>
      </c>
      <c r="O3524" s="131"/>
      <c r="P3524" s="131"/>
      <c r="Q3524" s="28"/>
      <c r="R3524" s="28"/>
    </row>
    <row r="3525" spans="1:18" x14ac:dyDescent="0.2">
      <c r="A3525" s="27">
        <v>33</v>
      </c>
      <c r="B3525" s="28"/>
      <c r="C3525" s="28"/>
      <c r="D3525" s="28"/>
      <c r="E3525" s="126" t="s">
        <v>10317</v>
      </c>
      <c r="F3525" s="32" t="s">
        <v>43</v>
      </c>
      <c r="G3525" s="28" t="s">
        <v>44</v>
      </c>
      <c r="H3525" s="36" t="s">
        <v>45</v>
      </c>
      <c r="I3525" s="28" t="s">
        <v>46</v>
      </c>
      <c r="J3525" s="30"/>
      <c r="K3525" s="32" t="s">
        <v>10318</v>
      </c>
      <c r="L3525" s="32" t="s">
        <v>10314</v>
      </c>
      <c r="M3525" s="143" t="s">
        <v>9452</v>
      </c>
      <c r="N3525" s="34">
        <v>5000</v>
      </c>
      <c r="O3525" s="131"/>
      <c r="P3525" s="131"/>
      <c r="Q3525" s="28"/>
      <c r="R3525" s="28"/>
    </row>
    <row r="3526" spans="1:18" x14ac:dyDescent="0.2">
      <c r="A3526" s="9">
        <v>39</v>
      </c>
      <c r="B3526"/>
      <c r="C3526"/>
      <c r="D3526"/>
      <c r="E3526" s="126" t="s">
        <v>10319</v>
      </c>
      <c r="F3526" s="32" t="s">
        <v>10320</v>
      </c>
      <c r="G3526" s="104" t="s">
        <v>112</v>
      </c>
      <c r="H3526" s="120" t="s">
        <v>45</v>
      </c>
      <c r="I3526" s="149" t="s">
        <v>72</v>
      </c>
      <c r="J3526" s="104"/>
      <c r="K3526" s="104" t="s">
        <v>10321</v>
      </c>
      <c r="L3526" s="32" t="s">
        <v>10314</v>
      </c>
      <c r="M3526" s="144" t="s">
        <v>9452</v>
      </c>
      <c r="N3526" s="34">
        <v>5000</v>
      </c>
      <c r="O3526" s="135">
        <v>-34.92315</v>
      </c>
      <c r="P3526" s="135">
        <v>138.601032</v>
      </c>
      <c r="Q3526"/>
      <c r="R3526"/>
    </row>
    <row r="3527" spans="1:18" x14ac:dyDescent="0.2">
      <c r="A3527" s="27">
        <v>26</v>
      </c>
      <c r="B3527" s="28"/>
      <c r="C3527" s="28"/>
      <c r="D3527" s="28"/>
      <c r="E3527" s="126" t="s">
        <v>10322</v>
      </c>
      <c r="F3527" s="32" t="s">
        <v>3146</v>
      </c>
      <c r="G3527" s="30" t="s">
        <v>3146</v>
      </c>
      <c r="H3527" s="36" t="s">
        <v>45</v>
      </c>
      <c r="I3527" s="32" t="s">
        <v>118</v>
      </c>
      <c r="J3527" s="30"/>
      <c r="K3527" s="32" t="s">
        <v>10323</v>
      </c>
      <c r="L3527" s="32" t="s">
        <v>10324</v>
      </c>
      <c r="M3527" s="143" t="s">
        <v>9452</v>
      </c>
      <c r="N3527" s="35">
        <v>5950</v>
      </c>
      <c r="O3527" s="131"/>
      <c r="P3527" s="131"/>
      <c r="Q3527" s="28"/>
      <c r="R3527" s="28"/>
    </row>
    <row r="3528" spans="1:18" x14ac:dyDescent="0.2">
      <c r="A3528" s="27">
        <v>33</v>
      </c>
      <c r="B3528" s="28"/>
      <c r="C3528" s="28"/>
      <c r="D3528" s="28"/>
      <c r="E3528" s="126" t="s">
        <v>10325</v>
      </c>
      <c r="F3528" s="32" t="s">
        <v>43</v>
      </c>
      <c r="G3528" s="28" t="s">
        <v>44</v>
      </c>
      <c r="H3528" s="36" t="s">
        <v>45</v>
      </c>
      <c r="I3528" s="28" t="s">
        <v>46</v>
      </c>
      <c r="J3528" s="28"/>
      <c r="K3528" s="32" t="s">
        <v>10326</v>
      </c>
      <c r="L3528" s="32" t="s">
        <v>10327</v>
      </c>
      <c r="M3528" s="143" t="s">
        <v>9452</v>
      </c>
      <c r="N3528" s="34">
        <v>5154</v>
      </c>
      <c r="O3528" s="131"/>
      <c r="P3528" s="131"/>
      <c r="Q3528" s="28"/>
      <c r="R3528" s="28"/>
    </row>
    <row r="3529" spans="1:18" x14ac:dyDescent="0.2">
      <c r="A3529" s="27">
        <v>26</v>
      </c>
      <c r="B3529" s="28">
        <v>29</v>
      </c>
      <c r="C3529" s="28"/>
      <c r="D3529" s="28"/>
      <c r="E3529" s="126" t="s">
        <v>10328</v>
      </c>
      <c r="F3529" s="32" t="s">
        <v>10329</v>
      </c>
      <c r="G3529" s="30" t="s">
        <v>10330</v>
      </c>
      <c r="H3529" s="36" t="s">
        <v>45</v>
      </c>
      <c r="I3529" s="32" t="s">
        <v>118</v>
      </c>
      <c r="J3529" s="30"/>
      <c r="K3529" s="32" t="s">
        <v>10331</v>
      </c>
      <c r="L3529" s="32" t="s">
        <v>10332</v>
      </c>
      <c r="M3529" s="143" t="s">
        <v>9452</v>
      </c>
      <c r="N3529" s="35">
        <v>5173</v>
      </c>
      <c r="O3529" s="131"/>
      <c r="P3529" s="131"/>
      <c r="Q3529" s="28" t="s">
        <v>10333</v>
      </c>
      <c r="R3529" s="30">
        <v>19464</v>
      </c>
    </row>
    <row r="3530" spans="1:18" x14ac:dyDescent="0.2">
      <c r="A3530" s="27">
        <v>33</v>
      </c>
      <c r="B3530" s="28"/>
      <c r="C3530" s="28"/>
      <c r="D3530" s="28"/>
      <c r="E3530" s="126" t="s">
        <v>10334</v>
      </c>
      <c r="F3530" s="32" t="s">
        <v>43</v>
      </c>
      <c r="G3530" s="28" t="s">
        <v>44</v>
      </c>
      <c r="H3530" s="36" t="s">
        <v>45</v>
      </c>
      <c r="I3530" s="28" t="s">
        <v>46</v>
      </c>
      <c r="J3530" s="28"/>
      <c r="K3530" s="32" t="s">
        <v>10335</v>
      </c>
      <c r="L3530" s="32" t="s">
        <v>10336</v>
      </c>
      <c r="M3530" s="143" t="s">
        <v>9452</v>
      </c>
      <c r="N3530" s="34">
        <v>5173</v>
      </c>
      <c r="O3530" s="131"/>
      <c r="P3530" s="131"/>
      <c r="Q3530" s="28"/>
      <c r="R3530" s="28"/>
    </row>
    <row r="3531" spans="1:18" x14ac:dyDescent="0.2">
      <c r="A3531" s="27">
        <v>26</v>
      </c>
      <c r="B3531" s="28">
        <v>29</v>
      </c>
      <c r="C3531" s="28"/>
      <c r="D3531" s="28"/>
      <c r="E3531" s="126" t="s">
        <v>10337</v>
      </c>
      <c r="F3531" s="32" t="s">
        <v>10338</v>
      </c>
      <c r="G3531" s="30" t="s">
        <v>10339</v>
      </c>
      <c r="H3531" s="36" t="s">
        <v>45</v>
      </c>
      <c r="I3531" s="32" t="s">
        <v>118</v>
      </c>
      <c r="J3531" s="30"/>
      <c r="K3531" s="32" t="s">
        <v>10340</v>
      </c>
      <c r="L3531" s="32" t="s">
        <v>10336</v>
      </c>
      <c r="M3531" s="143" t="s">
        <v>9452</v>
      </c>
      <c r="N3531" s="35">
        <v>5173</v>
      </c>
      <c r="O3531" s="131"/>
      <c r="P3531" s="131"/>
      <c r="Q3531" s="28" t="s">
        <v>10333</v>
      </c>
      <c r="R3531" s="30">
        <v>27423</v>
      </c>
    </row>
    <row r="3532" spans="1:18" x14ac:dyDescent="0.2">
      <c r="A3532" s="27">
        <v>26</v>
      </c>
      <c r="B3532" s="28"/>
      <c r="C3532" s="28"/>
      <c r="D3532" s="28"/>
      <c r="E3532" s="126" t="s">
        <v>10341</v>
      </c>
      <c r="F3532" s="32" t="s">
        <v>10342</v>
      </c>
      <c r="G3532" s="32" t="s">
        <v>10342</v>
      </c>
      <c r="H3532" s="36" t="s">
        <v>45</v>
      </c>
      <c r="I3532" s="32" t="s">
        <v>118</v>
      </c>
      <c r="J3532" s="30"/>
      <c r="K3532" s="32" t="s">
        <v>10343</v>
      </c>
      <c r="L3532" s="32" t="s">
        <v>10344</v>
      </c>
      <c r="M3532" s="143" t="s">
        <v>9452</v>
      </c>
      <c r="N3532" s="40" t="s">
        <v>5372</v>
      </c>
      <c r="O3532" s="131"/>
      <c r="P3532" s="131"/>
      <c r="Q3532" s="28"/>
      <c r="R3532" s="28"/>
    </row>
    <row r="3533" spans="1:18" x14ac:dyDescent="0.2">
      <c r="A3533" s="27">
        <v>1</v>
      </c>
      <c r="B3533" s="28"/>
      <c r="C3533" s="28"/>
      <c r="D3533" s="29">
        <v>2080</v>
      </c>
      <c r="E3533" s="126" t="s">
        <v>10345</v>
      </c>
      <c r="F3533" s="30" t="s">
        <v>10346</v>
      </c>
      <c r="G3533" s="30" t="s">
        <v>5697</v>
      </c>
      <c r="H3533" s="36" t="s">
        <v>275</v>
      </c>
      <c r="I3533" s="32" t="s">
        <v>276</v>
      </c>
      <c r="J3533" s="30"/>
      <c r="K3533" s="28" t="s">
        <v>10347</v>
      </c>
      <c r="L3533" s="28" t="s">
        <v>10344</v>
      </c>
      <c r="M3533" s="143" t="s">
        <v>9452</v>
      </c>
      <c r="N3533" s="40" t="s">
        <v>5372</v>
      </c>
      <c r="O3533" s="133">
        <v>-26.163739</v>
      </c>
      <c r="P3533" s="133">
        <v>131.13749000000001</v>
      </c>
      <c r="Q3533" s="28"/>
      <c r="R3533" s="28"/>
    </row>
    <row r="3534" spans="1:18" x14ac:dyDescent="0.2">
      <c r="A3534" s="9">
        <v>39</v>
      </c>
      <c r="B3534"/>
      <c r="C3534"/>
      <c r="D3534"/>
      <c r="E3534" s="126" t="s">
        <v>10348</v>
      </c>
      <c r="F3534" s="32" t="s">
        <v>10349</v>
      </c>
      <c r="G3534" s="104" t="s">
        <v>10349</v>
      </c>
      <c r="H3534" s="120" t="s">
        <v>45</v>
      </c>
      <c r="I3534" t="s">
        <v>58</v>
      </c>
      <c r="J3534" s="104"/>
      <c r="K3534" s="104" t="s">
        <v>10350</v>
      </c>
      <c r="L3534" s="104" t="s">
        <v>10351</v>
      </c>
      <c r="M3534" s="144" t="s">
        <v>9452</v>
      </c>
      <c r="N3534" s="106">
        <v>5221</v>
      </c>
      <c r="O3534" s="135">
        <v>-35.986011111111111</v>
      </c>
      <c r="P3534" s="135">
        <v>137.17420833333333</v>
      </c>
      <c r="Q3534"/>
      <c r="R3534"/>
    </row>
    <row r="3535" spans="1:18" x14ac:dyDescent="0.2">
      <c r="A3535" s="27">
        <v>26</v>
      </c>
      <c r="B3535" s="28"/>
      <c r="C3535" s="28"/>
      <c r="D3535" s="28"/>
      <c r="E3535" s="126" t="s">
        <v>10352</v>
      </c>
      <c r="F3535" s="32" t="s">
        <v>10353</v>
      </c>
      <c r="G3535" s="32" t="s">
        <v>10353</v>
      </c>
      <c r="H3535" s="36" t="s">
        <v>45</v>
      </c>
      <c r="I3535" s="32" t="s">
        <v>118</v>
      </c>
      <c r="J3535" s="30"/>
      <c r="K3535" s="32" t="s">
        <v>10354</v>
      </c>
      <c r="L3535" s="32" t="s">
        <v>10355</v>
      </c>
      <c r="M3535" s="143" t="s">
        <v>9452</v>
      </c>
      <c r="N3535" s="35">
        <v>5722</v>
      </c>
      <c r="O3535" s="131"/>
      <c r="P3535" s="131"/>
      <c r="Q3535" s="28"/>
      <c r="R3535" s="28"/>
    </row>
    <row r="3536" spans="1:18" x14ac:dyDescent="0.2">
      <c r="A3536" s="27">
        <v>29</v>
      </c>
      <c r="B3536" s="28">
        <v>39</v>
      </c>
      <c r="C3536" s="28"/>
      <c r="D3536" s="28"/>
      <c r="E3536" s="126" t="s">
        <v>10356</v>
      </c>
      <c r="F3536" s="32" t="s">
        <v>10357</v>
      </c>
      <c r="G3536" s="30" t="s">
        <v>10358</v>
      </c>
      <c r="H3536" s="36" t="s">
        <v>52</v>
      </c>
      <c r="I3536" s="32" t="s">
        <v>67</v>
      </c>
      <c r="J3536" s="30"/>
      <c r="K3536" s="28" t="s">
        <v>10359</v>
      </c>
      <c r="L3536" s="28" t="s">
        <v>10360</v>
      </c>
      <c r="M3536" s="143" t="s">
        <v>9452</v>
      </c>
      <c r="N3536" s="31">
        <v>5255</v>
      </c>
      <c r="O3536" s="135">
        <v>-35.322899</v>
      </c>
      <c r="P3536" s="135">
        <v>138.96960300000001</v>
      </c>
      <c r="Q3536" s="28" t="s">
        <v>10333</v>
      </c>
      <c r="R3536" s="30">
        <v>13301</v>
      </c>
    </row>
    <row r="3537" spans="1:18" x14ac:dyDescent="0.2">
      <c r="A3537" s="27">
        <v>26</v>
      </c>
      <c r="B3537" s="28"/>
      <c r="C3537" s="28"/>
      <c r="D3537" s="28"/>
      <c r="E3537" s="126" t="s">
        <v>10361</v>
      </c>
      <c r="F3537" s="32" t="s">
        <v>10362</v>
      </c>
      <c r="G3537" s="30" t="s">
        <v>10362</v>
      </c>
      <c r="H3537" s="36" t="s">
        <v>45</v>
      </c>
      <c r="I3537" s="32" t="s">
        <v>118</v>
      </c>
      <c r="J3537" s="30"/>
      <c r="K3537" s="32" t="s">
        <v>10363</v>
      </c>
      <c r="L3537" s="32" t="s">
        <v>10364</v>
      </c>
      <c r="M3537" s="143" t="s">
        <v>9452</v>
      </c>
      <c r="N3537" s="35">
        <v>5353</v>
      </c>
      <c r="O3537" s="131"/>
      <c r="P3537" s="131"/>
      <c r="Q3537" s="28"/>
      <c r="R3537" s="28"/>
    </row>
    <row r="3538" spans="1:18" x14ac:dyDescent="0.2">
      <c r="A3538" s="27">
        <v>29</v>
      </c>
      <c r="B3538" s="28"/>
      <c r="C3538" s="28"/>
      <c r="D3538" s="28"/>
      <c r="E3538" s="126" t="s">
        <v>10365</v>
      </c>
      <c r="F3538" s="32" t="s">
        <v>10366</v>
      </c>
      <c r="G3538" s="30" t="s">
        <v>10367</v>
      </c>
      <c r="H3538" s="36" t="s">
        <v>275</v>
      </c>
      <c r="I3538" s="32" t="s">
        <v>276</v>
      </c>
      <c r="J3538" s="30"/>
      <c r="K3538" s="28" t="s">
        <v>10368</v>
      </c>
      <c r="L3538" s="28" t="s">
        <v>10364</v>
      </c>
      <c r="M3538" s="143" t="s">
        <v>9452</v>
      </c>
      <c r="N3538" s="31">
        <v>5353</v>
      </c>
      <c r="O3538" s="133"/>
      <c r="P3538" s="133"/>
      <c r="Q3538" s="28" t="s">
        <v>10333</v>
      </c>
      <c r="R3538" s="30">
        <v>13787</v>
      </c>
    </row>
    <row r="3539" spans="1:18" x14ac:dyDescent="0.2">
      <c r="A3539" s="9">
        <v>39</v>
      </c>
      <c r="B3539"/>
      <c r="C3539"/>
      <c r="D3539"/>
      <c r="E3539" s="126" t="s">
        <v>10369</v>
      </c>
      <c r="F3539" s="32" t="s">
        <v>10370</v>
      </c>
      <c r="G3539" s="104" t="s">
        <v>10371</v>
      </c>
      <c r="H3539" s="120" t="s">
        <v>1193</v>
      </c>
      <c r="I3539" s="30" t="s">
        <v>1194</v>
      </c>
      <c r="J3539" s="104"/>
      <c r="K3539" s="104" t="s">
        <v>10372</v>
      </c>
      <c r="L3539" s="28" t="s">
        <v>10364</v>
      </c>
      <c r="M3539" s="144" t="s">
        <v>9452</v>
      </c>
      <c r="N3539" s="106">
        <v>5353</v>
      </c>
      <c r="O3539" s="135">
        <v>-34.502378</v>
      </c>
      <c r="P3539" s="135">
        <v>139.02888329999999</v>
      </c>
      <c r="Q3539"/>
      <c r="R3539"/>
    </row>
    <row r="3540" spans="1:18" x14ac:dyDescent="0.2">
      <c r="A3540" s="27">
        <v>29</v>
      </c>
      <c r="B3540" s="28"/>
      <c r="C3540" s="28"/>
      <c r="D3540" s="28"/>
      <c r="E3540" s="126" t="s">
        <v>10373</v>
      </c>
      <c r="F3540" s="32" t="s">
        <v>10374</v>
      </c>
      <c r="G3540" s="30" t="s">
        <v>10375</v>
      </c>
      <c r="H3540" s="36" t="s">
        <v>165</v>
      </c>
      <c r="I3540" s="30" t="s">
        <v>166</v>
      </c>
      <c r="J3540" s="30"/>
      <c r="K3540" s="28" t="s">
        <v>10376</v>
      </c>
      <c r="L3540" s="28" t="s">
        <v>10377</v>
      </c>
      <c r="M3540" s="143" t="s">
        <v>9452</v>
      </c>
      <c r="N3540" s="31">
        <v>5010</v>
      </c>
      <c r="O3540" s="133"/>
      <c r="P3540" s="133"/>
      <c r="Q3540" s="28" t="s">
        <v>10333</v>
      </c>
      <c r="R3540" s="30">
        <v>12608</v>
      </c>
    </row>
    <row r="3541" spans="1:18" x14ac:dyDescent="0.2">
      <c r="A3541" s="27">
        <v>26</v>
      </c>
      <c r="B3541" s="28">
        <v>29</v>
      </c>
      <c r="C3541" s="28"/>
      <c r="D3541" s="28"/>
      <c r="E3541" s="126" t="s">
        <v>10378</v>
      </c>
      <c r="F3541" s="32" t="s">
        <v>10379</v>
      </c>
      <c r="G3541" s="28" t="s">
        <v>10380</v>
      </c>
      <c r="H3541" s="36" t="s">
        <v>45</v>
      </c>
      <c r="I3541" s="32" t="s">
        <v>118</v>
      </c>
      <c r="J3541" s="30"/>
      <c r="K3541" s="32" t="s">
        <v>10381</v>
      </c>
      <c r="L3541" s="32" t="s">
        <v>10382</v>
      </c>
      <c r="M3541" s="143" t="s">
        <v>9452</v>
      </c>
      <c r="N3541" s="35">
        <v>5117</v>
      </c>
      <c r="O3541" s="131"/>
      <c r="P3541" s="131"/>
      <c r="Q3541" s="28" t="s">
        <v>10333</v>
      </c>
      <c r="R3541" s="30">
        <v>42382</v>
      </c>
    </row>
    <row r="3542" spans="1:18" x14ac:dyDescent="0.2">
      <c r="A3542" s="9">
        <v>39</v>
      </c>
      <c r="B3542"/>
      <c r="C3542"/>
      <c r="D3542"/>
      <c r="E3542" s="126" t="s">
        <v>10383</v>
      </c>
      <c r="F3542" s="32" t="s">
        <v>10384</v>
      </c>
      <c r="G3542" s="104" t="s">
        <v>10385</v>
      </c>
      <c r="H3542" s="120" t="s">
        <v>45</v>
      </c>
      <c r="I3542" t="s">
        <v>58</v>
      </c>
      <c r="J3542" s="104"/>
      <c r="K3542" s="104" t="s">
        <v>10386</v>
      </c>
      <c r="L3542" s="104" t="s">
        <v>10382</v>
      </c>
      <c r="M3542" s="144" t="s">
        <v>9452</v>
      </c>
      <c r="N3542" s="106">
        <v>5117</v>
      </c>
      <c r="O3542" s="135">
        <v>-34.596645000000002</v>
      </c>
      <c r="P3542" s="135">
        <v>138.73534100000001</v>
      </c>
      <c r="Q3542"/>
      <c r="R3542"/>
    </row>
    <row r="3543" spans="1:18" x14ac:dyDescent="0.2">
      <c r="A3543" s="27">
        <v>26</v>
      </c>
      <c r="B3543" s="28"/>
      <c r="C3543" s="28"/>
      <c r="D3543" s="28"/>
      <c r="E3543" s="126" t="s">
        <v>10387</v>
      </c>
      <c r="F3543" s="32" t="s">
        <v>10388</v>
      </c>
      <c r="G3543" s="32" t="s">
        <v>10388</v>
      </c>
      <c r="H3543" s="36" t="s">
        <v>45</v>
      </c>
      <c r="I3543" s="32" t="s">
        <v>118</v>
      </c>
      <c r="J3543" s="30"/>
      <c r="K3543" s="32" t="s">
        <v>10389</v>
      </c>
      <c r="L3543" s="32" t="s">
        <v>10390</v>
      </c>
      <c r="M3543" s="143" t="s">
        <v>9452</v>
      </c>
      <c r="N3543" s="35">
        <v>5571</v>
      </c>
      <c r="O3543" s="131"/>
      <c r="P3543" s="131"/>
      <c r="Q3543" s="28"/>
      <c r="R3543" s="28"/>
    </row>
    <row r="3544" spans="1:18" x14ac:dyDescent="0.2">
      <c r="A3544" s="27">
        <v>26</v>
      </c>
      <c r="B3544" s="28"/>
      <c r="C3544" s="28"/>
      <c r="D3544" s="28"/>
      <c r="E3544" s="126" t="s">
        <v>10391</v>
      </c>
      <c r="F3544" s="32" t="s">
        <v>10392</v>
      </c>
      <c r="G3544" s="30"/>
      <c r="H3544" s="36" t="s">
        <v>45</v>
      </c>
      <c r="I3544" s="32" t="s">
        <v>118</v>
      </c>
      <c r="J3544" s="30"/>
      <c r="K3544" s="32" t="s">
        <v>10393</v>
      </c>
      <c r="L3544" s="32" t="s">
        <v>10394</v>
      </c>
      <c r="M3544" s="143" t="s">
        <v>9452</v>
      </c>
      <c r="N3544" s="35">
        <v>5603</v>
      </c>
      <c r="O3544" s="131"/>
      <c r="P3544" s="131"/>
      <c r="Q3544" s="28"/>
      <c r="R3544" s="28"/>
    </row>
    <row r="3545" spans="1:18" x14ac:dyDescent="0.2">
      <c r="A3545" s="27">
        <v>1</v>
      </c>
      <c r="B3545" s="28">
        <v>9</v>
      </c>
      <c r="C3545" s="28">
        <v>29</v>
      </c>
      <c r="D3545" s="29">
        <v>1066</v>
      </c>
      <c r="E3545" s="126" t="s">
        <v>10395</v>
      </c>
      <c r="F3545" s="30" t="s">
        <v>10396</v>
      </c>
      <c r="G3545" s="30" t="s">
        <v>10397</v>
      </c>
      <c r="H3545" s="36" t="s">
        <v>275</v>
      </c>
      <c r="I3545" s="32" t="s">
        <v>276</v>
      </c>
      <c r="J3545" s="30" t="s">
        <v>64</v>
      </c>
      <c r="K3545" s="28" t="s">
        <v>10398</v>
      </c>
      <c r="L3545" s="28" t="s">
        <v>10394</v>
      </c>
      <c r="M3545" s="143" t="s">
        <v>9452</v>
      </c>
      <c r="N3545" s="31">
        <v>5603</v>
      </c>
      <c r="O3545" s="133">
        <v>-33.922932999999901</v>
      </c>
      <c r="P3545" s="133">
        <v>136.54640599999999</v>
      </c>
      <c r="Q3545" s="28" t="s">
        <v>10333</v>
      </c>
      <c r="R3545" s="30">
        <v>300</v>
      </c>
    </row>
    <row r="3546" spans="1:18" x14ac:dyDescent="0.2">
      <c r="A3546" s="9">
        <v>39</v>
      </c>
      <c r="B3546"/>
      <c r="C3546"/>
      <c r="D3546"/>
      <c r="E3546" s="126" t="s">
        <v>10395</v>
      </c>
      <c r="F3546" s="32" t="s">
        <v>10399</v>
      </c>
      <c r="G3546" s="104" t="s">
        <v>10397</v>
      </c>
      <c r="H3546" s="120" t="s">
        <v>45</v>
      </c>
      <c r="I3546" t="s">
        <v>58</v>
      </c>
      <c r="J3546" s="104" t="s">
        <v>64</v>
      </c>
      <c r="K3546" s="104" t="s">
        <v>10398</v>
      </c>
      <c r="L3546" s="28" t="s">
        <v>10394</v>
      </c>
      <c r="M3546" s="144" t="s">
        <v>9452</v>
      </c>
      <c r="N3546" s="31">
        <v>5603</v>
      </c>
      <c r="O3546" s="135">
        <v>-33.922424999999997</v>
      </c>
      <c r="P3546" s="135">
        <v>136.54572300000001</v>
      </c>
      <c r="Q3546"/>
      <c r="R3546"/>
    </row>
    <row r="3547" spans="1:18" x14ac:dyDescent="0.2">
      <c r="A3547" s="9">
        <v>39</v>
      </c>
      <c r="B3547"/>
      <c r="C3547">
        <v>58</v>
      </c>
      <c r="D3547"/>
      <c r="E3547" s="126" t="s">
        <v>10400</v>
      </c>
      <c r="F3547" s="32" t="s">
        <v>10401</v>
      </c>
      <c r="G3547" s="30" t="s">
        <v>10402</v>
      </c>
      <c r="H3547" s="120" t="s">
        <v>45</v>
      </c>
      <c r="I3547" t="s">
        <v>58</v>
      </c>
      <c r="J3547" s="104" t="s">
        <v>64</v>
      </c>
      <c r="K3547" s="104" t="s">
        <v>10403</v>
      </c>
      <c r="L3547" s="28" t="s">
        <v>10404</v>
      </c>
      <c r="M3547" s="144" t="s">
        <v>9452</v>
      </c>
      <c r="N3547" s="31">
        <v>5572</v>
      </c>
      <c r="O3547" s="135">
        <v>-34.297396999999997</v>
      </c>
      <c r="P3547" s="135">
        <v>137.783885</v>
      </c>
      <c r="Q3547"/>
      <c r="R3547"/>
    </row>
    <row r="3548" spans="1:18" x14ac:dyDescent="0.2">
      <c r="A3548" s="9"/>
      <c r="B3548"/>
      <c r="C3548">
        <v>58</v>
      </c>
      <c r="D3548"/>
      <c r="E3548" s="126" t="s">
        <v>10400</v>
      </c>
      <c r="F3548" s="32" t="s">
        <v>10401</v>
      </c>
      <c r="G3548" s="30" t="s">
        <v>10402</v>
      </c>
      <c r="H3548" s="120" t="s">
        <v>45</v>
      </c>
      <c r="I3548" s="149" t="s">
        <v>72</v>
      </c>
      <c r="J3548" s="104" t="s">
        <v>64</v>
      </c>
      <c r="K3548" s="104" t="s">
        <v>10403</v>
      </c>
      <c r="L3548" s="28" t="s">
        <v>10404</v>
      </c>
      <c r="M3548" s="144" t="s">
        <v>9452</v>
      </c>
      <c r="N3548" s="31">
        <v>5572</v>
      </c>
      <c r="O3548" s="135">
        <v>-34.297396999999997</v>
      </c>
      <c r="P3548" s="135">
        <v>137.783885</v>
      </c>
      <c r="Q3548"/>
      <c r="R3548"/>
    </row>
    <row r="3549" spans="1:18" x14ac:dyDescent="0.2">
      <c r="A3549" s="27">
        <v>29</v>
      </c>
      <c r="B3549" s="28"/>
      <c r="C3549" s="28"/>
      <c r="D3549" s="28"/>
      <c r="E3549" s="126" t="s">
        <v>10405</v>
      </c>
      <c r="F3549" s="32" t="s">
        <v>10406</v>
      </c>
      <c r="G3549" s="30" t="s">
        <v>10407</v>
      </c>
      <c r="H3549" s="36" t="s">
        <v>275</v>
      </c>
      <c r="I3549" s="32" t="s">
        <v>276</v>
      </c>
      <c r="J3549" s="30"/>
      <c r="K3549" s="28" t="s">
        <v>10408</v>
      </c>
      <c r="L3549" s="28" t="s">
        <v>10409</v>
      </c>
      <c r="M3549" s="143" t="s">
        <v>9452</v>
      </c>
      <c r="N3549" s="31">
        <v>5137</v>
      </c>
      <c r="O3549" s="133"/>
      <c r="P3549" s="133"/>
      <c r="Q3549" s="28" t="s">
        <v>10333</v>
      </c>
      <c r="R3549" s="30">
        <v>305</v>
      </c>
    </row>
    <row r="3550" spans="1:18" x14ac:dyDescent="0.2">
      <c r="A3550" s="27">
        <v>26</v>
      </c>
      <c r="B3550" s="28"/>
      <c r="C3550" s="28"/>
      <c r="D3550" s="28"/>
      <c r="E3550" s="126" t="s">
        <v>10410</v>
      </c>
      <c r="F3550" s="32" t="s">
        <v>10411</v>
      </c>
      <c r="G3550" s="32" t="s">
        <v>10411</v>
      </c>
      <c r="H3550" s="36" t="s">
        <v>45</v>
      </c>
      <c r="I3550" s="32" t="s">
        <v>118</v>
      </c>
      <c r="J3550" s="30"/>
      <c r="K3550" s="32" t="s">
        <v>10412</v>
      </c>
      <c r="L3550" s="32" t="s">
        <v>10413</v>
      </c>
      <c r="M3550" s="143" t="s">
        <v>9452</v>
      </c>
      <c r="N3550" s="35">
        <v>5464</v>
      </c>
      <c r="O3550" s="131"/>
      <c r="P3550" s="131"/>
      <c r="Q3550" s="28"/>
      <c r="R3550" s="28"/>
    </row>
    <row r="3551" spans="1:18" x14ac:dyDescent="0.2">
      <c r="A3551" s="27">
        <v>1</v>
      </c>
      <c r="B3551" s="28">
        <v>29</v>
      </c>
      <c r="C3551" s="28">
        <v>39</v>
      </c>
      <c r="D3551" s="29">
        <v>1334</v>
      </c>
      <c r="E3551" s="126" t="s">
        <v>10414</v>
      </c>
      <c r="F3551" s="30" t="s">
        <v>10415</v>
      </c>
      <c r="G3551" s="30" t="s">
        <v>10416</v>
      </c>
      <c r="H3551" s="36" t="s">
        <v>45</v>
      </c>
      <c r="I3551" s="32" t="s">
        <v>58</v>
      </c>
      <c r="J3551" s="30"/>
      <c r="K3551" s="28" t="s">
        <v>10417</v>
      </c>
      <c r="L3551" s="28" t="s">
        <v>10413</v>
      </c>
      <c r="M3551" s="143" t="s">
        <v>9452</v>
      </c>
      <c r="N3551" s="31">
        <v>5461</v>
      </c>
      <c r="O3551" s="133">
        <v>-34.143004500000004</v>
      </c>
      <c r="P3551" s="133">
        <v>138.42495199999999</v>
      </c>
      <c r="Q3551" s="28" t="s">
        <v>10333</v>
      </c>
      <c r="R3551" s="30">
        <v>2706</v>
      </c>
    </row>
    <row r="3552" spans="1:18" x14ac:dyDescent="0.2">
      <c r="A3552" s="27">
        <v>26</v>
      </c>
      <c r="B3552" s="28"/>
      <c r="C3552" s="28"/>
      <c r="D3552" s="28"/>
      <c r="E3552" s="126" t="s">
        <v>10418</v>
      </c>
      <c r="F3552" s="32" t="s">
        <v>10419</v>
      </c>
      <c r="G3552" s="32" t="s">
        <v>10419</v>
      </c>
      <c r="H3552" s="36" t="s">
        <v>45</v>
      </c>
      <c r="I3552" s="32" t="s">
        <v>118</v>
      </c>
      <c r="J3552" s="30"/>
      <c r="K3552" s="32" t="s">
        <v>10420</v>
      </c>
      <c r="L3552" s="32" t="s">
        <v>10421</v>
      </c>
      <c r="M3552" s="143" t="s">
        <v>9452</v>
      </c>
      <c r="N3552" s="35">
        <v>5242</v>
      </c>
      <c r="O3552" s="131"/>
      <c r="P3552" s="131"/>
      <c r="Q3552" s="28"/>
      <c r="R3552" s="28"/>
    </row>
    <row r="3553" spans="1:18" x14ac:dyDescent="0.2">
      <c r="A3553" s="9">
        <v>29</v>
      </c>
      <c r="B3553">
        <v>39</v>
      </c>
      <c r="C3553"/>
      <c r="D3553"/>
      <c r="E3553" s="126" t="s">
        <v>10422</v>
      </c>
      <c r="F3553" s="32" t="s">
        <v>10419</v>
      </c>
      <c r="G3553" s="104" t="s">
        <v>10423</v>
      </c>
      <c r="H3553" s="120" t="s">
        <v>45</v>
      </c>
      <c r="I3553" t="s">
        <v>58</v>
      </c>
      <c r="J3553" s="104"/>
      <c r="K3553" s="104" t="s">
        <v>10424</v>
      </c>
      <c r="L3553" s="28" t="s">
        <v>10421</v>
      </c>
      <c r="M3553" s="144" t="s">
        <v>9452</v>
      </c>
      <c r="N3553" s="31">
        <v>5242</v>
      </c>
      <c r="O3553" s="135">
        <v>-34.990172000000001</v>
      </c>
      <c r="P3553" s="135">
        <v>138.82677200000001</v>
      </c>
      <c r="Q3553"/>
      <c r="R3553"/>
    </row>
    <row r="3554" spans="1:18" x14ac:dyDescent="0.2">
      <c r="A3554" s="27">
        <v>1</v>
      </c>
      <c r="B3554" s="28"/>
      <c r="C3554" s="28"/>
      <c r="D3554" s="29">
        <v>1276</v>
      </c>
      <c r="E3554" s="126" t="s">
        <v>10425</v>
      </c>
      <c r="F3554" s="30" t="s">
        <v>10426</v>
      </c>
      <c r="G3554" s="30" t="s">
        <v>10426</v>
      </c>
      <c r="H3554" s="36" t="s">
        <v>45</v>
      </c>
      <c r="I3554" s="32" t="s">
        <v>58</v>
      </c>
      <c r="J3554" s="30"/>
      <c r="K3554" s="28" t="s">
        <v>10427</v>
      </c>
      <c r="L3554" s="28" t="s">
        <v>10428</v>
      </c>
      <c r="M3554" s="143" t="s">
        <v>9452</v>
      </c>
      <c r="N3554" s="31">
        <v>5345</v>
      </c>
      <c r="O3554" s="133">
        <v>-34.2586034999999</v>
      </c>
      <c r="P3554" s="133">
        <v>140.4641795</v>
      </c>
      <c r="Q3554" s="28"/>
      <c r="R3554" s="28"/>
    </row>
    <row r="3555" spans="1:18" x14ac:dyDescent="0.2">
      <c r="A3555" s="27">
        <v>26</v>
      </c>
      <c r="B3555" s="28"/>
      <c r="C3555" s="28"/>
      <c r="D3555" s="28"/>
      <c r="E3555" s="126" t="s">
        <v>10429</v>
      </c>
      <c r="F3555" s="32" t="s">
        <v>10430</v>
      </c>
      <c r="G3555" s="32" t="s">
        <v>10430</v>
      </c>
      <c r="H3555" s="36" t="s">
        <v>45</v>
      </c>
      <c r="I3555" s="32" t="s">
        <v>118</v>
      </c>
      <c r="J3555" s="30"/>
      <c r="K3555" s="32" t="s">
        <v>10431</v>
      </c>
      <c r="L3555" s="32" t="s">
        <v>10428</v>
      </c>
      <c r="M3555" s="143" t="s">
        <v>9452</v>
      </c>
      <c r="N3555" s="35">
        <v>5345</v>
      </c>
      <c r="O3555" s="131"/>
      <c r="P3555" s="131"/>
      <c r="Q3555" s="28"/>
      <c r="R3555" s="28"/>
    </row>
    <row r="3556" spans="1:18" x14ac:dyDescent="0.2">
      <c r="A3556" s="27">
        <v>29</v>
      </c>
      <c r="B3556" s="28"/>
      <c r="C3556" s="28"/>
      <c r="D3556" s="28"/>
      <c r="E3556" s="126" t="s">
        <v>10432</v>
      </c>
      <c r="F3556" s="28" t="s">
        <v>10433</v>
      </c>
      <c r="G3556" s="28" t="s">
        <v>10434</v>
      </c>
      <c r="H3556" s="36" t="s">
        <v>275</v>
      </c>
      <c r="I3556" s="28" t="s">
        <v>276</v>
      </c>
      <c r="J3556" s="28"/>
      <c r="K3556" s="28" t="s">
        <v>10435</v>
      </c>
      <c r="L3556" s="28" t="s">
        <v>10436</v>
      </c>
      <c r="M3556" s="143" t="s">
        <v>9452</v>
      </c>
      <c r="N3556" s="31">
        <v>5520</v>
      </c>
      <c r="O3556" s="133"/>
      <c r="P3556" s="133"/>
      <c r="Q3556" s="28" t="s">
        <v>10333</v>
      </c>
      <c r="R3556" s="30">
        <v>2026</v>
      </c>
    </row>
    <row r="3557" spans="1:18" x14ac:dyDescent="0.2">
      <c r="A3557" s="27">
        <v>26</v>
      </c>
      <c r="B3557" s="28"/>
      <c r="C3557" s="28"/>
      <c r="D3557" s="28"/>
      <c r="E3557" s="126" t="s">
        <v>10437</v>
      </c>
      <c r="F3557" s="32" t="s">
        <v>10438</v>
      </c>
      <c r="G3557" s="30" t="s">
        <v>10439</v>
      </c>
      <c r="H3557" s="36" t="s">
        <v>45</v>
      </c>
      <c r="I3557" s="32" t="s">
        <v>118</v>
      </c>
      <c r="J3557" s="30"/>
      <c r="K3557" s="32" t="s">
        <v>10440</v>
      </c>
      <c r="L3557" s="32" t="s">
        <v>10441</v>
      </c>
      <c r="M3557" s="143" t="s">
        <v>9452</v>
      </c>
      <c r="N3557" s="35">
        <v>5280</v>
      </c>
      <c r="O3557" s="131"/>
      <c r="P3557" s="131"/>
      <c r="Q3557" s="28"/>
      <c r="R3557" s="28"/>
    </row>
    <row r="3558" spans="1:18" x14ac:dyDescent="0.2">
      <c r="A3558" s="27">
        <v>29</v>
      </c>
      <c r="B3558" s="28">
        <v>39</v>
      </c>
      <c r="C3558" s="28"/>
      <c r="D3558" s="28"/>
      <c r="E3558" s="126" t="s">
        <v>10442</v>
      </c>
      <c r="F3558" s="28" t="s">
        <v>10443</v>
      </c>
      <c r="G3558" s="30" t="s">
        <v>10439</v>
      </c>
      <c r="H3558" s="36" t="s">
        <v>45</v>
      </c>
      <c r="I3558" s="30" t="s">
        <v>58</v>
      </c>
      <c r="J3558" s="30"/>
      <c r="K3558" s="28" t="s">
        <v>10444</v>
      </c>
      <c r="L3558" s="28" t="s">
        <v>10441</v>
      </c>
      <c r="M3558" s="143" t="s">
        <v>9452</v>
      </c>
      <c r="N3558" s="31">
        <v>5280</v>
      </c>
      <c r="O3558" s="135">
        <v>-37.470967999999999</v>
      </c>
      <c r="P3558" s="135">
        <v>139.99409299999999</v>
      </c>
      <c r="Q3558" s="28" t="s">
        <v>10333</v>
      </c>
      <c r="R3558" s="30">
        <v>44962</v>
      </c>
    </row>
    <row r="3559" spans="1:18" x14ac:dyDescent="0.2">
      <c r="A3559" s="27">
        <v>34</v>
      </c>
      <c r="B3559" s="28"/>
      <c r="C3559" s="28"/>
      <c r="D3559" s="28"/>
      <c r="E3559" s="126" t="s">
        <v>10445</v>
      </c>
      <c r="F3559" s="32" t="s">
        <v>75</v>
      </c>
      <c r="G3559" s="28" t="s">
        <v>76</v>
      </c>
      <c r="H3559" s="36" t="s">
        <v>45</v>
      </c>
      <c r="I3559" s="28" t="s">
        <v>46</v>
      </c>
      <c r="J3559" s="28"/>
      <c r="K3559" s="32" t="s">
        <v>10446</v>
      </c>
      <c r="L3559" s="32" t="s">
        <v>10447</v>
      </c>
      <c r="M3559" s="143" t="s">
        <v>9452</v>
      </c>
      <c r="N3559" s="35">
        <v>5343</v>
      </c>
      <c r="O3559" s="131"/>
      <c r="P3559" s="131"/>
      <c r="Q3559" s="28"/>
      <c r="R3559" s="28"/>
    </row>
    <row r="3560" spans="1:18" x14ac:dyDescent="0.2">
      <c r="A3560" s="9">
        <v>39</v>
      </c>
      <c r="B3560"/>
      <c r="C3560"/>
      <c r="D3560"/>
      <c r="E3560" s="126" t="s">
        <v>10448</v>
      </c>
      <c r="F3560" s="32" t="s">
        <v>10449</v>
      </c>
      <c r="G3560" s="104" t="s">
        <v>10450</v>
      </c>
      <c r="H3560" s="120" t="s">
        <v>52</v>
      </c>
      <c r="I3560" t="s">
        <v>67</v>
      </c>
      <c r="J3560" s="104" t="s">
        <v>64</v>
      </c>
      <c r="K3560" s="104" t="s">
        <v>10451</v>
      </c>
      <c r="L3560" s="32" t="s">
        <v>10447</v>
      </c>
      <c r="M3560" s="144" t="s">
        <v>9452</v>
      </c>
      <c r="N3560" s="106">
        <v>5343</v>
      </c>
      <c r="O3560" s="135">
        <v>-34.270294</v>
      </c>
      <c r="P3560" s="135">
        <v>140.602101</v>
      </c>
      <c r="Q3560"/>
      <c r="R3560"/>
    </row>
    <row r="3561" spans="1:18" x14ac:dyDescent="0.2">
      <c r="A3561" s="27">
        <v>26</v>
      </c>
      <c r="B3561" s="28">
        <v>29</v>
      </c>
      <c r="C3561" s="28"/>
      <c r="D3561" s="28"/>
      <c r="E3561" s="126" t="s">
        <v>10448</v>
      </c>
      <c r="F3561" s="32" t="s">
        <v>10452</v>
      </c>
      <c r="G3561" s="30" t="s">
        <v>10453</v>
      </c>
      <c r="H3561" s="36" t="s">
        <v>45</v>
      </c>
      <c r="I3561" s="32" t="s">
        <v>118</v>
      </c>
      <c r="J3561" s="30" t="s">
        <v>64</v>
      </c>
      <c r="K3561" s="32" t="s">
        <v>10454</v>
      </c>
      <c r="L3561" s="32" t="s">
        <v>10447</v>
      </c>
      <c r="M3561" s="143" t="s">
        <v>9452</v>
      </c>
      <c r="N3561" s="35">
        <v>5343</v>
      </c>
      <c r="O3561" s="131"/>
      <c r="P3561" s="131"/>
      <c r="Q3561" s="28" t="s">
        <v>10333</v>
      </c>
      <c r="R3561" s="30">
        <v>14031</v>
      </c>
    </row>
    <row r="3562" spans="1:18" x14ac:dyDescent="0.2">
      <c r="A3562" s="9">
        <v>39</v>
      </c>
      <c r="B3562"/>
      <c r="C3562"/>
      <c r="D3562"/>
      <c r="E3562" s="126" t="s">
        <v>10455</v>
      </c>
      <c r="F3562" t="s">
        <v>10456</v>
      </c>
      <c r="G3562" s="104" t="s">
        <v>10456</v>
      </c>
      <c r="H3562" s="120" t="s">
        <v>45</v>
      </c>
      <c r="I3562" s="149" t="s">
        <v>72</v>
      </c>
      <c r="J3562" s="104"/>
      <c r="K3562" s="104" t="s">
        <v>10457</v>
      </c>
      <c r="L3562" s="32" t="s">
        <v>10447</v>
      </c>
      <c r="M3562" s="144" t="s">
        <v>9452</v>
      </c>
      <c r="N3562" s="106">
        <v>5343</v>
      </c>
      <c r="O3562" s="135">
        <v>-34.280615404807001</v>
      </c>
      <c r="P3562" s="135">
        <v>140.60836084095999</v>
      </c>
      <c r="Q3562"/>
      <c r="R3562"/>
    </row>
    <row r="3563" spans="1:18" x14ac:dyDescent="0.2">
      <c r="A3563" s="27">
        <v>33</v>
      </c>
      <c r="B3563" s="28"/>
      <c r="C3563" s="28"/>
      <c r="D3563" s="28"/>
      <c r="E3563" s="126" t="s">
        <v>10458</v>
      </c>
      <c r="F3563" s="32" t="s">
        <v>43</v>
      </c>
      <c r="G3563" s="28" t="s">
        <v>44</v>
      </c>
      <c r="H3563" s="36" t="s">
        <v>45</v>
      </c>
      <c r="I3563" s="28" t="s">
        <v>46</v>
      </c>
      <c r="J3563" s="30"/>
      <c r="K3563" s="32" t="s">
        <v>10459</v>
      </c>
      <c r="L3563" s="32" t="s">
        <v>10447</v>
      </c>
      <c r="M3563" s="143" t="s">
        <v>9452</v>
      </c>
      <c r="N3563" s="34">
        <v>5343</v>
      </c>
      <c r="O3563" s="131"/>
      <c r="P3563" s="131"/>
      <c r="Q3563" s="28"/>
      <c r="R3563" s="28"/>
    </row>
    <row r="3564" spans="1:18" x14ac:dyDescent="0.2">
      <c r="A3564" s="27">
        <v>29</v>
      </c>
      <c r="B3564" s="28"/>
      <c r="C3564" s="28"/>
      <c r="D3564" s="28"/>
      <c r="E3564" s="126" t="s">
        <v>10460</v>
      </c>
      <c r="F3564" s="28" t="s">
        <v>10461</v>
      </c>
      <c r="G3564" s="30" t="s">
        <v>10462</v>
      </c>
      <c r="H3564" s="36" t="s">
        <v>275</v>
      </c>
      <c r="I3564" s="28" t="s">
        <v>276</v>
      </c>
      <c r="J3564" s="30"/>
      <c r="K3564" s="28" t="s">
        <v>10463</v>
      </c>
      <c r="L3564" s="28" t="s">
        <v>10447</v>
      </c>
      <c r="M3564" s="143" t="s">
        <v>9452</v>
      </c>
      <c r="N3564" s="31">
        <v>5343</v>
      </c>
      <c r="O3564" s="133"/>
      <c r="P3564" s="133"/>
      <c r="Q3564" s="28" t="s">
        <v>10333</v>
      </c>
      <c r="R3564" s="30">
        <v>289</v>
      </c>
    </row>
    <row r="3565" spans="1:18" x14ac:dyDescent="0.2">
      <c r="A3565" s="9">
        <v>39</v>
      </c>
      <c r="B3565"/>
      <c r="C3565"/>
      <c r="D3565"/>
      <c r="E3565" s="126" t="s">
        <v>10464</v>
      </c>
      <c r="F3565" s="32" t="s">
        <v>10465</v>
      </c>
      <c r="G3565" s="104" t="s">
        <v>10465</v>
      </c>
      <c r="H3565" s="120" t="s">
        <v>52</v>
      </c>
      <c r="I3565" t="s">
        <v>53</v>
      </c>
      <c r="J3565" s="104"/>
      <c r="K3565" s="104" t="s">
        <v>10466</v>
      </c>
      <c r="L3565" s="104" t="s">
        <v>10467</v>
      </c>
      <c r="M3565" s="144" t="s">
        <v>9452</v>
      </c>
      <c r="N3565" s="106">
        <v>5009</v>
      </c>
      <c r="O3565" s="135">
        <v>-34.902940999999998</v>
      </c>
      <c r="P3565" s="135">
        <v>138.54769300000001</v>
      </c>
      <c r="Q3565"/>
      <c r="R3565"/>
    </row>
    <row r="3566" spans="1:18" x14ac:dyDescent="0.2">
      <c r="A3566" s="9">
        <v>9</v>
      </c>
      <c r="B3566">
        <v>39</v>
      </c>
      <c r="C3566"/>
      <c r="D3566"/>
      <c r="E3566" s="126" t="s">
        <v>10468</v>
      </c>
      <c r="F3566" t="s">
        <v>10469</v>
      </c>
      <c r="G3566" s="30" t="s">
        <v>10470</v>
      </c>
      <c r="H3566" s="120" t="s">
        <v>45</v>
      </c>
      <c r="I3566" t="s">
        <v>58</v>
      </c>
      <c r="J3566" s="104" t="s">
        <v>64</v>
      </c>
      <c r="K3566" s="104" t="s">
        <v>10471</v>
      </c>
      <c r="L3566" s="104" t="s">
        <v>10467</v>
      </c>
      <c r="M3566" s="144" t="s">
        <v>9452</v>
      </c>
      <c r="N3566" s="106">
        <v>5009</v>
      </c>
      <c r="O3566" s="135">
        <v>-34.897858999999997</v>
      </c>
      <c r="P3566" s="135">
        <v>138.54428200000001</v>
      </c>
      <c r="Q3566" s="28" t="s">
        <v>10333</v>
      </c>
      <c r="R3566" s="30">
        <v>244</v>
      </c>
    </row>
    <row r="3567" spans="1:18" x14ac:dyDescent="0.2">
      <c r="A3567" s="9">
        <v>38</v>
      </c>
      <c r="B3567"/>
      <c r="C3567"/>
      <c r="D3567"/>
      <c r="E3567" s="126" t="s">
        <v>10468</v>
      </c>
      <c r="F3567" s="103" t="s">
        <v>10472</v>
      </c>
      <c r="G3567" s="30" t="s">
        <v>10470</v>
      </c>
      <c r="H3567" s="36" t="s">
        <v>45</v>
      </c>
      <c r="I3567" s="149" t="s">
        <v>72</v>
      </c>
      <c r="J3567" s="104" t="s">
        <v>64</v>
      </c>
      <c r="K3567" s="103" t="s">
        <v>10473</v>
      </c>
      <c r="L3567" s="104" t="s">
        <v>10467</v>
      </c>
      <c r="M3567" s="144" t="s">
        <v>9452</v>
      </c>
      <c r="N3567" s="26">
        <v>5009</v>
      </c>
      <c r="O3567" s="132"/>
      <c r="P3567" s="132"/>
      <c r="Q3567"/>
      <c r="R3567"/>
    </row>
    <row r="3568" spans="1:18" x14ac:dyDescent="0.2">
      <c r="A3568" s="27">
        <v>29</v>
      </c>
      <c r="B3568" s="28"/>
      <c r="C3568" s="28"/>
      <c r="D3568" s="28"/>
      <c r="E3568" s="126" t="s">
        <v>10474</v>
      </c>
      <c r="F3568" s="28" t="s">
        <v>10475</v>
      </c>
      <c r="G3568" s="30" t="s">
        <v>10476</v>
      </c>
      <c r="H3568" s="36" t="s">
        <v>165</v>
      </c>
      <c r="I3568" s="30" t="s">
        <v>166</v>
      </c>
      <c r="J3568" s="30"/>
      <c r="K3568" s="28" t="s">
        <v>10477</v>
      </c>
      <c r="L3568" s="28" t="s">
        <v>10467</v>
      </c>
      <c r="M3568" s="143" t="s">
        <v>9452</v>
      </c>
      <c r="N3568" s="31">
        <v>5009</v>
      </c>
      <c r="O3568" s="133"/>
      <c r="P3568" s="133"/>
      <c r="Q3568" s="28" t="s">
        <v>10333</v>
      </c>
      <c r="R3568" s="30">
        <v>14655</v>
      </c>
    </row>
    <row r="3569" spans="1:19" x14ac:dyDescent="0.2">
      <c r="A3569" s="27">
        <v>29</v>
      </c>
      <c r="B3569" s="28"/>
      <c r="C3569" s="28"/>
      <c r="D3569" s="28"/>
      <c r="E3569" s="126" t="s">
        <v>10478</v>
      </c>
      <c r="F3569" s="28" t="s">
        <v>10479</v>
      </c>
      <c r="G3569" s="30" t="s">
        <v>10480</v>
      </c>
      <c r="H3569" s="36" t="s">
        <v>275</v>
      </c>
      <c r="I3569" s="28" t="s">
        <v>276</v>
      </c>
      <c r="J3569" s="30"/>
      <c r="K3569" s="28"/>
      <c r="L3569" s="28" t="s">
        <v>10481</v>
      </c>
      <c r="M3569" s="143" t="s">
        <v>9452</v>
      </c>
      <c r="N3569" s="31">
        <v>5720</v>
      </c>
      <c r="O3569" s="133"/>
      <c r="P3569" s="133"/>
      <c r="Q3569" s="28" t="s">
        <v>10333</v>
      </c>
      <c r="R3569" s="30">
        <v>22764</v>
      </c>
    </row>
    <row r="3570" spans="1:19" x14ac:dyDescent="0.2">
      <c r="A3570" s="27">
        <v>34</v>
      </c>
      <c r="B3570" s="28"/>
      <c r="C3570" s="28"/>
      <c r="D3570" s="28"/>
      <c r="E3570" s="126" t="s">
        <v>10482</v>
      </c>
      <c r="F3570" s="32" t="s">
        <v>75</v>
      </c>
      <c r="G3570" s="28" t="s">
        <v>76</v>
      </c>
      <c r="H3570" s="36" t="s">
        <v>45</v>
      </c>
      <c r="I3570" s="28" t="s">
        <v>46</v>
      </c>
      <c r="J3570" s="28"/>
      <c r="K3570" s="32" t="s">
        <v>10483</v>
      </c>
      <c r="L3570" s="32" t="s">
        <v>10484</v>
      </c>
      <c r="M3570" s="143" t="s">
        <v>9452</v>
      </c>
      <c r="N3570" s="35">
        <v>5051</v>
      </c>
      <c r="O3570" s="131"/>
      <c r="P3570" s="131"/>
      <c r="Q3570" s="28"/>
      <c r="R3570" s="28"/>
    </row>
    <row r="3571" spans="1:19" x14ac:dyDescent="0.2">
      <c r="A3571" s="27">
        <v>33</v>
      </c>
      <c r="B3571" s="28"/>
      <c r="C3571" s="28"/>
      <c r="D3571" s="28"/>
      <c r="E3571" s="126" t="s">
        <v>10485</v>
      </c>
      <c r="F3571" s="32" t="s">
        <v>43</v>
      </c>
      <c r="G3571" s="28" t="s">
        <v>44</v>
      </c>
      <c r="H3571" s="36" t="s">
        <v>45</v>
      </c>
      <c r="I3571" s="28" t="s">
        <v>46</v>
      </c>
      <c r="J3571" s="30"/>
      <c r="K3571" s="32" t="s">
        <v>10486</v>
      </c>
      <c r="L3571" s="32" t="s">
        <v>10484</v>
      </c>
      <c r="M3571" s="143" t="s">
        <v>9452</v>
      </c>
      <c r="N3571" s="34">
        <v>5051</v>
      </c>
      <c r="O3571" s="131"/>
      <c r="P3571" s="131"/>
      <c r="Q3571" s="28"/>
      <c r="R3571" s="28"/>
    </row>
    <row r="3572" spans="1:19" x14ac:dyDescent="0.2">
      <c r="A3572" s="27">
        <v>9</v>
      </c>
      <c r="B3572" s="28">
        <v>26</v>
      </c>
      <c r="C3572" s="28"/>
      <c r="D3572" s="28"/>
      <c r="E3572" s="126" t="s">
        <v>10487</v>
      </c>
      <c r="F3572" s="32" t="s">
        <v>10488</v>
      </c>
      <c r="G3572" s="32" t="s">
        <v>10488</v>
      </c>
      <c r="H3572" s="36" t="s">
        <v>45</v>
      </c>
      <c r="I3572" s="28" t="s">
        <v>118</v>
      </c>
      <c r="J3572" s="30"/>
      <c r="K3572" s="32" t="s">
        <v>10489</v>
      </c>
      <c r="L3572" s="32" t="s">
        <v>10484</v>
      </c>
      <c r="M3572" s="143" t="s">
        <v>9452</v>
      </c>
      <c r="N3572" s="35">
        <v>5051</v>
      </c>
      <c r="O3572" s="131"/>
      <c r="P3572" s="131"/>
      <c r="Q3572" s="28"/>
      <c r="R3572" s="28"/>
    </row>
    <row r="3573" spans="1:19" x14ac:dyDescent="0.2">
      <c r="A3573" s="27">
        <v>33</v>
      </c>
      <c r="B3573" s="28"/>
      <c r="C3573" s="28"/>
      <c r="D3573" s="28"/>
      <c r="E3573" s="126" t="s">
        <v>10490</v>
      </c>
      <c r="F3573" s="32" t="s">
        <v>43</v>
      </c>
      <c r="G3573" s="28" t="s">
        <v>44</v>
      </c>
      <c r="H3573" s="36" t="s">
        <v>45</v>
      </c>
      <c r="I3573" s="28" t="s">
        <v>46</v>
      </c>
      <c r="J3573" s="28"/>
      <c r="K3573" s="32" t="s">
        <v>10491</v>
      </c>
      <c r="L3573" s="32" t="s">
        <v>10484</v>
      </c>
      <c r="M3573" s="143" t="s">
        <v>9452</v>
      </c>
      <c r="N3573" s="34">
        <v>5051</v>
      </c>
      <c r="O3573" s="131"/>
      <c r="P3573" s="131"/>
      <c r="Q3573" s="28"/>
      <c r="R3573" s="28"/>
    </row>
    <row r="3574" spans="1:19" x14ac:dyDescent="0.2">
      <c r="A3574" s="27">
        <v>34</v>
      </c>
      <c r="B3574" s="28"/>
      <c r="C3574" s="28"/>
      <c r="D3574" s="28"/>
      <c r="E3574" s="126" t="s">
        <v>10492</v>
      </c>
      <c r="F3574" s="32" t="s">
        <v>75</v>
      </c>
      <c r="G3574" s="28" t="s">
        <v>76</v>
      </c>
      <c r="H3574" s="36" t="s">
        <v>45</v>
      </c>
      <c r="I3574" s="28" t="s">
        <v>46</v>
      </c>
      <c r="J3574" s="28"/>
      <c r="K3574" s="32" t="s">
        <v>10493</v>
      </c>
      <c r="L3574" s="32" t="s">
        <v>10494</v>
      </c>
      <c r="M3574" s="143" t="s">
        <v>9452</v>
      </c>
      <c r="N3574" s="35">
        <v>5114</v>
      </c>
      <c r="O3574" s="131"/>
      <c r="P3574" s="131"/>
      <c r="Q3574" s="28"/>
      <c r="R3574" s="28"/>
    </row>
    <row r="3575" spans="1:19" x14ac:dyDescent="0.2">
      <c r="A3575" s="27">
        <v>29</v>
      </c>
      <c r="B3575" s="28"/>
      <c r="C3575" s="28"/>
      <c r="D3575" s="28"/>
      <c r="E3575" s="126" t="s">
        <v>10495</v>
      </c>
      <c r="F3575" s="28" t="s">
        <v>10496</v>
      </c>
      <c r="G3575" s="30" t="s">
        <v>10497</v>
      </c>
      <c r="H3575" s="36" t="s">
        <v>275</v>
      </c>
      <c r="I3575" s="28" t="s">
        <v>276</v>
      </c>
      <c r="J3575" s="30"/>
      <c r="K3575" s="28" t="s">
        <v>10498</v>
      </c>
      <c r="L3575" s="28" t="s">
        <v>10499</v>
      </c>
      <c r="M3575" s="143" t="s">
        <v>9452</v>
      </c>
      <c r="N3575" s="31"/>
      <c r="O3575" s="133"/>
      <c r="P3575" s="133"/>
      <c r="Q3575" s="28" t="s">
        <v>10333</v>
      </c>
      <c r="R3575" s="30">
        <v>50456</v>
      </c>
    </row>
    <row r="3576" spans="1:19" x14ac:dyDescent="0.2">
      <c r="A3576" s="27">
        <v>29</v>
      </c>
      <c r="B3576" s="28"/>
      <c r="C3576" s="28"/>
      <c r="D3576" s="28"/>
      <c r="E3576" s="126" t="s">
        <v>10500</v>
      </c>
      <c r="F3576" s="28" t="s">
        <v>10501</v>
      </c>
      <c r="G3576" s="30" t="s">
        <v>10502</v>
      </c>
      <c r="H3576" s="36" t="s">
        <v>52</v>
      </c>
      <c r="I3576" s="28" t="s">
        <v>67</v>
      </c>
      <c r="J3576" s="30"/>
      <c r="K3576" s="28" t="s">
        <v>10503</v>
      </c>
      <c r="L3576" s="28" t="s">
        <v>10504</v>
      </c>
      <c r="M3576" s="143" t="s">
        <v>9452</v>
      </c>
      <c r="N3576" s="31">
        <v>5357</v>
      </c>
      <c r="O3576" s="133"/>
      <c r="P3576" s="133"/>
      <c r="Q3576" s="28" t="s">
        <v>10333</v>
      </c>
      <c r="R3576" s="30">
        <v>50472</v>
      </c>
    </row>
    <row r="3577" spans="1:19" x14ac:dyDescent="0.2">
      <c r="A3577" s="27">
        <v>1</v>
      </c>
      <c r="B3577" s="28">
        <v>9</v>
      </c>
      <c r="C3577" s="28">
        <v>58</v>
      </c>
      <c r="D3577" s="29">
        <v>1302</v>
      </c>
      <c r="E3577" s="126" t="s">
        <v>10505</v>
      </c>
      <c r="F3577" s="30" t="s">
        <v>10506</v>
      </c>
      <c r="G3577" s="30" t="s">
        <v>10507</v>
      </c>
      <c r="H3577" s="36" t="s">
        <v>45</v>
      </c>
      <c r="I3577" s="28" t="s">
        <v>58</v>
      </c>
      <c r="J3577" s="28"/>
      <c r="K3577" s="28" t="s">
        <v>10508</v>
      </c>
      <c r="L3577" s="28" t="s">
        <v>10504</v>
      </c>
      <c r="M3577" s="143" t="s">
        <v>9452</v>
      </c>
      <c r="N3577" s="31">
        <v>5357</v>
      </c>
      <c r="O3577" s="133"/>
      <c r="P3577" s="133"/>
      <c r="Q3577" s="28" t="s">
        <v>10333</v>
      </c>
      <c r="R3577" s="30">
        <v>1932</v>
      </c>
    </row>
    <row r="3578" spans="1:19" x14ac:dyDescent="0.2">
      <c r="A3578" s="27">
        <v>1</v>
      </c>
      <c r="B3578" s="28">
        <v>29</v>
      </c>
      <c r="C3578" s="28">
        <v>39</v>
      </c>
      <c r="D3578" s="29">
        <v>1037</v>
      </c>
      <c r="E3578" s="126" t="s">
        <v>10509</v>
      </c>
      <c r="F3578" s="30" t="s">
        <v>10510</v>
      </c>
      <c r="G3578" s="104" t="s">
        <v>10371</v>
      </c>
      <c r="H3578" s="36" t="s">
        <v>275</v>
      </c>
      <c r="I3578" s="32" t="s">
        <v>3274</v>
      </c>
      <c r="J3578" s="30"/>
      <c r="K3578" s="28" t="s">
        <v>10511</v>
      </c>
      <c r="L3578" s="28" t="s">
        <v>10504</v>
      </c>
      <c r="M3578" s="143" t="s">
        <v>9452</v>
      </c>
      <c r="N3578" s="31">
        <v>5357</v>
      </c>
      <c r="O3578" s="133">
        <v>-34.3625524999999</v>
      </c>
      <c r="P3578" s="133">
        <v>139.667813</v>
      </c>
      <c r="Q3578" s="28" t="s">
        <v>10333</v>
      </c>
      <c r="R3578" s="30">
        <v>50472</v>
      </c>
    </row>
    <row r="3579" spans="1:19" customFormat="1" x14ac:dyDescent="0.2">
      <c r="A3579" s="27">
        <v>26</v>
      </c>
      <c r="B3579" s="28"/>
      <c r="C3579" s="28"/>
      <c r="D3579" s="28"/>
      <c r="E3579" s="126" t="s">
        <v>10512</v>
      </c>
      <c r="F3579" s="32" t="s">
        <v>10513</v>
      </c>
      <c r="G3579" s="32" t="s">
        <v>10513</v>
      </c>
      <c r="H3579" s="36" t="s">
        <v>45</v>
      </c>
      <c r="I3579" s="28" t="s">
        <v>118</v>
      </c>
      <c r="J3579" s="30"/>
      <c r="K3579" s="32" t="s">
        <v>10514</v>
      </c>
      <c r="L3579" s="32" t="s">
        <v>10504</v>
      </c>
      <c r="M3579" s="143" t="s">
        <v>9452</v>
      </c>
      <c r="N3579" s="35">
        <v>5357</v>
      </c>
      <c r="O3579" s="131"/>
      <c r="P3579" s="131"/>
      <c r="Q3579" s="28"/>
      <c r="R3579" s="28"/>
      <c r="S3579" s="12"/>
    </row>
    <row r="3580" spans="1:19" customFormat="1" x14ac:dyDescent="0.2">
      <c r="A3580" s="27">
        <v>26</v>
      </c>
      <c r="B3580" s="28"/>
      <c r="C3580" s="28"/>
      <c r="D3580" s="28"/>
      <c r="E3580" s="126" t="s">
        <v>10515</v>
      </c>
      <c r="F3580" s="32" t="s">
        <v>10516</v>
      </c>
      <c r="G3580" s="30" t="s">
        <v>10517</v>
      </c>
      <c r="H3580" s="36" t="s">
        <v>45</v>
      </c>
      <c r="I3580" s="28" t="s">
        <v>118</v>
      </c>
      <c r="J3580" s="30"/>
      <c r="K3580" s="32" t="s">
        <v>10518</v>
      </c>
      <c r="L3580" s="32" t="s">
        <v>10519</v>
      </c>
      <c r="M3580" s="143" t="s">
        <v>9452</v>
      </c>
      <c r="N3580" s="35">
        <v>5730</v>
      </c>
      <c r="O3580" s="131"/>
      <c r="P3580" s="131"/>
      <c r="Q3580" s="28"/>
      <c r="R3580" s="28"/>
      <c r="S3580" s="12"/>
    </row>
    <row r="3581" spans="1:19" customFormat="1" x14ac:dyDescent="0.2">
      <c r="A3581" s="27">
        <v>1</v>
      </c>
      <c r="B3581" s="28">
        <v>29</v>
      </c>
      <c r="C3581" s="28">
        <v>39</v>
      </c>
      <c r="D3581" s="29">
        <v>1068</v>
      </c>
      <c r="E3581" s="126" t="s">
        <v>10520</v>
      </c>
      <c r="F3581" s="30" t="s">
        <v>10521</v>
      </c>
      <c r="G3581" s="30" t="s">
        <v>10517</v>
      </c>
      <c r="H3581" s="36" t="s">
        <v>275</v>
      </c>
      <c r="I3581" s="28" t="s">
        <v>276</v>
      </c>
      <c r="J3581" s="30"/>
      <c r="K3581" s="28" t="s">
        <v>10522</v>
      </c>
      <c r="L3581" s="28" t="s">
        <v>10519</v>
      </c>
      <c r="M3581" s="143" t="s">
        <v>9452</v>
      </c>
      <c r="N3581" s="31">
        <v>5730</v>
      </c>
      <c r="O3581" s="133">
        <v>-31.0940469999999</v>
      </c>
      <c r="P3581" s="133">
        <v>138.68039150000001</v>
      </c>
      <c r="Q3581" s="28" t="s">
        <v>10333</v>
      </c>
      <c r="R3581" s="30">
        <v>113</v>
      </c>
      <c r="S3581" s="12"/>
    </row>
    <row r="3582" spans="1:19" x14ac:dyDescent="0.2">
      <c r="A3582" s="27">
        <v>1</v>
      </c>
      <c r="B3582" s="28">
        <v>29</v>
      </c>
      <c r="C3582" s="28">
        <v>58</v>
      </c>
      <c r="D3582" s="29">
        <v>1074</v>
      </c>
      <c r="E3582" s="126" t="s">
        <v>10523</v>
      </c>
      <c r="F3582" s="30" t="s">
        <v>10524</v>
      </c>
      <c r="G3582" s="30" t="s">
        <v>10525</v>
      </c>
      <c r="H3582" s="36" t="s">
        <v>45</v>
      </c>
      <c r="I3582" s="28" t="s">
        <v>58</v>
      </c>
      <c r="J3582" s="30" t="s">
        <v>64</v>
      </c>
      <c r="K3582" s="28" t="s">
        <v>10526</v>
      </c>
      <c r="L3582" s="28" t="s">
        <v>10527</v>
      </c>
      <c r="M3582" s="143" t="s">
        <v>9452</v>
      </c>
      <c r="N3582" s="31">
        <v>5270</v>
      </c>
      <c r="O3582" s="133">
        <v>-36.326448499999998</v>
      </c>
      <c r="P3582" s="133">
        <v>140.71777449999999</v>
      </c>
      <c r="Q3582" s="28" t="s">
        <v>10333</v>
      </c>
      <c r="R3582" s="30">
        <v>1712</v>
      </c>
    </row>
    <row r="3583" spans="1:19" x14ac:dyDescent="0.2">
      <c r="A3583" s="9">
        <v>38</v>
      </c>
      <c r="B3583"/>
      <c r="C3583"/>
      <c r="D3583"/>
      <c r="E3583" s="126" t="s">
        <v>10523</v>
      </c>
      <c r="F3583" s="30" t="s">
        <v>10524</v>
      </c>
      <c r="G3583" s="30" t="s">
        <v>10525</v>
      </c>
      <c r="H3583" s="36" t="s">
        <v>45</v>
      </c>
      <c r="I3583" s="149" t="s">
        <v>72</v>
      </c>
      <c r="J3583" s="28" t="s">
        <v>64</v>
      </c>
      <c r="K3583" s="103" t="s">
        <v>10526</v>
      </c>
      <c r="L3583" s="104" t="s">
        <v>10527</v>
      </c>
      <c r="M3583" s="144" t="s">
        <v>9452</v>
      </c>
      <c r="N3583" s="26">
        <v>5270</v>
      </c>
      <c r="O3583" s="132"/>
      <c r="P3583" s="132"/>
      <c r="Q3583"/>
      <c r="R3583"/>
    </row>
    <row r="3584" spans="1:19" x14ac:dyDescent="0.2">
      <c r="A3584" s="27">
        <v>29</v>
      </c>
      <c r="B3584" s="28">
        <v>39</v>
      </c>
      <c r="C3584" s="28"/>
      <c r="D3584" s="28"/>
      <c r="E3584" s="126" t="s">
        <v>10528</v>
      </c>
      <c r="F3584" s="28" t="s">
        <v>10529</v>
      </c>
      <c r="G3584" s="30" t="s">
        <v>10530</v>
      </c>
      <c r="H3584" s="36" t="s">
        <v>45</v>
      </c>
      <c r="I3584" s="30" t="s">
        <v>58</v>
      </c>
      <c r="J3584" s="30"/>
      <c r="K3584" s="28" t="s">
        <v>10531</v>
      </c>
      <c r="L3584" s="28" t="s">
        <v>10527</v>
      </c>
      <c r="M3584" s="143" t="s">
        <v>9452</v>
      </c>
      <c r="N3584" s="31">
        <v>5268</v>
      </c>
      <c r="O3584" s="133"/>
      <c r="P3584" s="133"/>
      <c r="Q3584" s="28" t="s">
        <v>10333</v>
      </c>
      <c r="R3584" s="30">
        <v>15874</v>
      </c>
    </row>
    <row r="3585" spans="1:18" x14ac:dyDescent="0.2">
      <c r="A3585" s="27">
        <v>26</v>
      </c>
      <c r="B3585" s="28"/>
      <c r="C3585" s="28"/>
      <c r="D3585" s="28"/>
      <c r="E3585" s="126" t="s">
        <v>10532</v>
      </c>
      <c r="F3585" s="32" t="s">
        <v>10533</v>
      </c>
      <c r="G3585" s="32" t="s">
        <v>10533</v>
      </c>
      <c r="H3585" s="36" t="s">
        <v>45</v>
      </c>
      <c r="I3585" s="28" t="s">
        <v>118</v>
      </c>
      <c r="J3585" s="30"/>
      <c r="K3585" s="32" t="s">
        <v>10534</v>
      </c>
      <c r="L3585" s="28" t="s">
        <v>10527</v>
      </c>
      <c r="M3585" s="143" t="s">
        <v>9452</v>
      </c>
      <c r="N3585" s="35">
        <v>5268</v>
      </c>
      <c r="O3585" s="131"/>
      <c r="P3585" s="131"/>
      <c r="Q3585" s="28"/>
      <c r="R3585" s="28"/>
    </row>
    <row r="3586" spans="1:18" x14ac:dyDescent="0.2">
      <c r="A3586" s="9">
        <v>29</v>
      </c>
      <c r="B3586" s="28">
        <v>39</v>
      </c>
      <c r="C3586"/>
      <c r="D3586"/>
      <c r="E3586" s="126" t="s">
        <v>10535</v>
      </c>
      <c r="F3586" s="28" t="s">
        <v>10536</v>
      </c>
      <c r="G3586" s="104" t="s">
        <v>10537</v>
      </c>
      <c r="H3586" s="120" t="s">
        <v>52</v>
      </c>
      <c r="I3586" t="s">
        <v>67</v>
      </c>
      <c r="J3586" s="104"/>
      <c r="K3586" s="104" t="s">
        <v>10538</v>
      </c>
      <c r="L3586" s="104" t="s">
        <v>10539</v>
      </c>
      <c r="M3586" s="144" t="s">
        <v>9452</v>
      </c>
      <c r="N3586" s="106">
        <v>5374</v>
      </c>
      <c r="O3586" s="135">
        <v>-33.988608999999997</v>
      </c>
      <c r="P3586" s="135">
        <v>139.34849399999999</v>
      </c>
      <c r="Q3586"/>
      <c r="R3586"/>
    </row>
    <row r="3587" spans="1:18" x14ac:dyDescent="0.2">
      <c r="A3587" s="27">
        <v>1</v>
      </c>
      <c r="B3587" s="28">
        <v>9</v>
      </c>
      <c r="C3587" s="28">
        <v>58</v>
      </c>
      <c r="D3587" s="29">
        <v>1303</v>
      </c>
      <c r="E3587" s="126" t="s">
        <v>10540</v>
      </c>
      <c r="F3587" s="30" t="s">
        <v>10541</v>
      </c>
      <c r="G3587" s="30" t="s">
        <v>10507</v>
      </c>
      <c r="H3587" s="36" t="s">
        <v>45</v>
      </c>
      <c r="I3587" s="28" t="s">
        <v>58</v>
      </c>
      <c r="J3587" s="30"/>
      <c r="K3587" s="28" t="s">
        <v>10542</v>
      </c>
      <c r="L3587" s="28" t="s">
        <v>10543</v>
      </c>
      <c r="M3587" s="143" t="s">
        <v>9452</v>
      </c>
      <c r="N3587" s="31">
        <v>5238</v>
      </c>
      <c r="O3587" s="133"/>
      <c r="P3587" s="133"/>
      <c r="Q3587" s="28" t="s">
        <v>10333</v>
      </c>
      <c r="R3587" s="30">
        <v>325</v>
      </c>
    </row>
    <row r="3588" spans="1:18" x14ac:dyDescent="0.2">
      <c r="A3588" s="27">
        <v>26</v>
      </c>
      <c r="B3588" s="28"/>
      <c r="C3588" s="28"/>
      <c r="D3588" s="28"/>
      <c r="E3588" s="126" t="s">
        <v>10544</v>
      </c>
      <c r="F3588" s="32" t="s">
        <v>10545</v>
      </c>
      <c r="G3588" s="32" t="s">
        <v>10545</v>
      </c>
      <c r="H3588" s="36" t="s">
        <v>45</v>
      </c>
      <c r="I3588" s="28" t="s">
        <v>118</v>
      </c>
      <c r="J3588" s="30"/>
      <c r="K3588" s="32" t="s">
        <v>10546</v>
      </c>
      <c r="L3588" s="32" t="s">
        <v>10543</v>
      </c>
      <c r="M3588" s="143" t="s">
        <v>9452</v>
      </c>
      <c r="N3588" s="35">
        <v>5238</v>
      </c>
      <c r="O3588" s="131"/>
      <c r="P3588" s="131"/>
      <c r="Q3588" s="28"/>
      <c r="R3588" s="28"/>
    </row>
    <row r="3589" spans="1:18" x14ac:dyDescent="0.2">
      <c r="A3589" s="27">
        <v>33</v>
      </c>
      <c r="B3589" s="28"/>
      <c r="C3589" s="28"/>
      <c r="D3589" s="28"/>
      <c r="E3589" s="126" t="s">
        <v>10547</v>
      </c>
      <c r="F3589" s="32" t="s">
        <v>43</v>
      </c>
      <c r="G3589" s="28" t="s">
        <v>44</v>
      </c>
      <c r="H3589" s="36" t="s">
        <v>45</v>
      </c>
      <c r="I3589" s="28" t="s">
        <v>46</v>
      </c>
      <c r="J3589" s="30"/>
      <c r="K3589" s="32" t="s">
        <v>10548</v>
      </c>
      <c r="L3589" s="32" t="s">
        <v>10549</v>
      </c>
      <c r="M3589" s="143" t="s">
        <v>9452</v>
      </c>
      <c r="N3589" s="34">
        <v>5155</v>
      </c>
      <c r="O3589" s="131"/>
      <c r="P3589" s="131"/>
      <c r="Q3589" s="28"/>
      <c r="R3589" s="28"/>
    </row>
    <row r="3590" spans="1:18" x14ac:dyDescent="0.2">
      <c r="A3590" s="27">
        <v>34</v>
      </c>
      <c r="B3590" s="28"/>
      <c r="C3590" s="28"/>
      <c r="D3590" s="28"/>
      <c r="E3590" s="126" t="s">
        <v>10550</v>
      </c>
      <c r="F3590" s="32" t="s">
        <v>75</v>
      </c>
      <c r="G3590" s="28" t="s">
        <v>76</v>
      </c>
      <c r="H3590" s="36" t="s">
        <v>45</v>
      </c>
      <c r="I3590" s="28" t="s">
        <v>46</v>
      </c>
      <c r="J3590" s="28"/>
      <c r="K3590" s="32" t="s">
        <v>10551</v>
      </c>
      <c r="L3590" s="32" t="s">
        <v>1034</v>
      </c>
      <c r="M3590" s="143" t="s">
        <v>9452</v>
      </c>
      <c r="N3590" s="35">
        <v>5048</v>
      </c>
      <c r="O3590" s="131"/>
      <c r="P3590" s="131"/>
      <c r="Q3590" s="28"/>
      <c r="R3590" s="28"/>
    </row>
    <row r="3591" spans="1:18" x14ac:dyDescent="0.2">
      <c r="A3591" s="27">
        <v>26</v>
      </c>
      <c r="B3591" s="28"/>
      <c r="C3591" s="28"/>
      <c r="D3591" s="28"/>
      <c r="E3591" s="126" t="s">
        <v>10552</v>
      </c>
      <c r="F3591" s="32" t="s">
        <v>10553</v>
      </c>
      <c r="G3591" s="32" t="s">
        <v>10553</v>
      </c>
      <c r="H3591" s="36" t="s">
        <v>45</v>
      </c>
      <c r="I3591" s="28" t="s">
        <v>118</v>
      </c>
      <c r="J3591" s="30"/>
      <c r="K3591" s="32" t="s">
        <v>10554</v>
      </c>
      <c r="L3591" s="32" t="s">
        <v>1034</v>
      </c>
      <c r="M3591" s="143" t="s">
        <v>9452</v>
      </c>
      <c r="N3591" s="35">
        <v>5048</v>
      </c>
      <c r="O3591" s="131"/>
      <c r="P3591" s="131"/>
      <c r="Q3591" s="28"/>
      <c r="R3591" s="28"/>
    </row>
    <row r="3592" spans="1:18" x14ac:dyDescent="0.2">
      <c r="A3592" s="27">
        <v>9</v>
      </c>
      <c r="B3592" s="28"/>
      <c r="C3592" s="28"/>
      <c r="D3592" s="29"/>
      <c r="E3592" s="126" t="s">
        <v>10555</v>
      </c>
      <c r="F3592" s="30" t="s">
        <v>10556</v>
      </c>
      <c r="G3592" s="30" t="s">
        <v>10557</v>
      </c>
      <c r="H3592" s="36" t="s">
        <v>233</v>
      </c>
      <c r="I3592" s="28" t="s">
        <v>234</v>
      </c>
      <c r="J3592" s="30" t="s">
        <v>64</v>
      </c>
      <c r="K3592" s="28" t="s">
        <v>10558</v>
      </c>
      <c r="L3592" s="28" t="s">
        <v>10559</v>
      </c>
      <c r="M3592" s="143" t="s">
        <v>9452</v>
      </c>
      <c r="N3592" s="31">
        <v>5253</v>
      </c>
      <c r="O3592" s="133"/>
      <c r="P3592" s="133"/>
      <c r="Q3592" s="28"/>
      <c r="R3592" s="30"/>
    </row>
    <row r="3593" spans="1:18" x14ac:dyDescent="0.2">
      <c r="A3593" s="27">
        <v>1</v>
      </c>
      <c r="B3593" s="28">
        <v>9</v>
      </c>
      <c r="C3593" s="28">
        <v>29</v>
      </c>
      <c r="D3593" s="29">
        <v>1026</v>
      </c>
      <c r="E3593" s="126" t="s">
        <v>10555</v>
      </c>
      <c r="F3593" s="30" t="s">
        <v>10560</v>
      </c>
      <c r="G3593" s="30" t="s">
        <v>10557</v>
      </c>
      <c r="H3593" s="36" t="s">
        <v>45</v>
      </c>
      <c r="I3593" s="28" t="s">
        <v>58</v>
      </c>
      <c r="J3593" s="30" t="s">
        <v>64</v>
      </c>
      <c r="K3593" s="28" t="s">
        <v>10558</v>
      </c>
      <c r="L3593" s="28" t="s">
        <v>10559</v>
      </c>
      <c r="M3593" s="143" t="s">
        <v>9452</v>
      </c>
      <c r="N3593" s="31">
        <v>5253</v>
      </c>
      <c r="O3593" s="133">
        <v>-35.181287999999903</v>
      </c>
      <c r="P3593" s="133">
        <v>139.24273249999999</v>
      </c>
      <c r="Q3593" s="28" t="s">
        <v>10333</v>
      </c>
      <c r="R3593" s="30">
        <v>2104</v>
      </c>
    </row>
    <row r="3594" spans="1:18" x14ac:dyDescent="0.2">
      <c r="A3594" s="9">
        <v>39</v>
      </c>
      <c r="B3594"/>
      <c r="C3594"/>
      <c r="D3594"/>
      <c r="E3594" s="126" t="s">
        <v>10555</v>
      </c>
      <c r="F3594" s="30" t="s">
        <v>10560</v>
      </c>
      <c r="G3594" s="104" t="s">
        <v>10557</v>
      </c>
      <c r="H3594" s="120" t="s">
        <v>275</v>
      </c>
      <c r="I3594" t="s">
        <v>276</v>
      </c>
      <c r="J3594" s="104" t="s">
        <v>64</v>
      </c>
      <c r="K3594" s="104" t="s">
        <v>10558</v>
      </c>
      <c r="L3594" s="28" t="s">
        <v>10559</v>
      </c>
      <c r="M3594" s="144" t="s">
        <v>9452</v>
      </c>
      <c r="N3594" s="106">
        <v>5253</v>
      </c>
      <c r="O3594" s="135">
        <v>-35.179105999999997</v>
      </c>
      <c r="P3594" s="135">
        <v>139.24684500000001</v>
      </c>
      <c r="Q3594"/>
      <c r="R3594"/>
    </row>
    <row r="3595" spans="1:18" x14ac:dyDescent="0.2">
      <c r="A3595" s="9">
        <v>29</v>
      </c>
      <c r="B3595">
        <v>39</v>
      </c>
      <c r="C3595"/>
      <c r="D3595"/>
      <c r="E3595" s="126" t="s">
        <v>10561</v>
      </c>
      <c r="F3595" s="32" t="s">
        <v>10562</v>
      </c>
      <c r="G3595" s="104" t="s">
        <v>10563</v>
      </c>
      <c r="H3595" s="120" t="s">
        <v>52</v>
      </c>
      <c r="I3595" t="s">
        <v>53</v>
      </c>
      <c r="J3595" s="104"/>
      <c r="K3595" s="105" t="s">
        <v>10564</v>
      </c>
      <c r="L3595" s="28" t="s">
        <v>10559</v>
      </c>
      <c r="M3595" s="144" t="s">
        <v>9452</v>
      </c>
      <c r="N3595" s="106">
        <v>5253</v>
      </c>
      <c r="O3595" s="135">
        <v>-35.173176897300003</v>
      </c>
      <c r="P3595" s="135">
        <v>139.24981914099999</v>
      </c>
      <c r="Q3595"/>
      <c r="R3595"/>
    </row>
    <row r="3596" spans="1:18" x14ac:dyDescent="0.2">
      <c r="A3596" s="27">
        <v>29</v>
      </c>
      <c r="B3596" s="28"/>
      <c r="C3596" s="28"/>
      <c r="D3596" s="28"/>
      <c r="E3596" s="126" t="s">
        <v>10565</v>
      </c>
      <c r="F3596" s="28" t="s">
        <v>10566</v>
      </c>
      <c r="G3596" s="30" t="s">
        <v>10567</v>
      </c>
      <c r="H3596" s="36" t="s">
        <v>52</v>
      </c>
      <c r="I3596" s="30" t="s">
        <v>166</v>
      </c>
      <c r="J3596" s="30"/>
      <c r="K3596" s="28" t="s">
        <v>10568</v>
      </c>
      <c r="L3596" s="28" t="s">
        <v>10559</v>
      </c>
      <c r="M3596" s="143" t="s">
        <v>9452</v>
      </c>
      <c r="N3596" s="106">
        <v>5253</v>
      </c>
      <c r="O3596" s="133"/>
      <c r="P3596" s="133"/>
      <c r="Q3596" s="28" t="s">
        <v>10333</v>
      </c>
      <c r="R3596" s="30">
        <v>22104</v>
      </c>
    </row>
    <row r="3597" spans="1:18" x14ac:dyDescent="0.2">
      <c r="A3597" s="27">
        <v>29</v>
      </c>
      <c r="B3597" s="28"/>
      <c r="C3597" s="28"/>
      <c r="D3597" s="28"/>
      <c r="E3597" s="126" t="s">
        <v>10569</v>
      </c>
      <c r="F3597" s="28" t="s">
        <v>10570</v>
      </c>
      <c r="G3597" s="30" t="s">
        <v>10571</v>
      </c>
      <c r="H3597" s="36" t="s">
        <v>165</v>
      </c>
      <c r="I3597" s="30" t="s">
        <v>166</v>
      </c>
      <c r="J3597" s="30"/>
      <c r="K3597" s="28" t="s">
        <v>10572</v>
      </c>
      <c r="L3597" s="28" t="s">
        <v>10573</v>
      </c>
      <c r="M3597" s="143" t="s">
        <v>9452</v>
      </c>
      <c r="N3597" s="31">
        <v>5464</v>
      </c>
      <c r="O3597" s="133"/>
      <c r="P3597" s="133"/>
      <c r="Q3597" s="28" t="s">
        <v>10333</v>
      </c>
      <c r="R3597" s="30">
        <v>23482</v>
      </c>
    </row>
    <row r="3598" spans="1:18" x14ac:dyDescent="0.2">
      <c r="A3598" s="9">
        <v>29</v>
      </c>
      <c r="B3598">
        <v>39</v>
      </c>
      <c r="C3598"/>
      <c r="D3598"/>
      <c r="E3598" s="126" t="s">
        <v>10574</v>
      </c>
      <c r="F3598" s="28" t="s">
        <v>10570</v>
      </c>
      <c r="G3598" s="104" t="s">
        <v>10571</v>
      </c>
      <c r="H3598" s="120" t="s">
        <v>45</v>
      </c>
      <c r="I3598" t="s">
        <v>58</v>
      </c>
      <c r="J3598" s="104"/>
      <c r="K3598" s="104" t="s">
        <v>10575</v>
      </c>
      <c r="L3598" s="28" t="s">
        <v>10573</v>
      </c>
      <c r="M3598" s="144" t="s">
        <v>9452</v>
      </c>
      <c r="N3598" s="106">
        <v>5464</v>
      </c>
      <c r="O3598" s="135">
        <v>-33.697273000000003</v>
      </c>
      <c r="P3598" s="135">
        <v>138.402477</v>
      </c>
      <c r="Q3598"/>
      <c r="R3598"/>
    </row>
    <row r="3599" spans="1:18" x14ac:dyDescent="0.2">
      <c r="A3599" s="9">
        <v>39</v>
      </c>
      <c r="B3599"/>
      <c r="C3599"/>
      <c r="D3599"/>
      <c r="E3599" s="126" t="s">
        <v>10576</v>
      </c>
      <c r="F3599" s="28" t="s">
        <v>10577</v>
      </c>
      <c r="G3599" s="104" t="s">
        <v>10577</v>
      </c>
      <c r="H3599" s="120" t="s">
        <v>52</v>
      </c>
      <c r="I3599" t="s">
        <v>175</v>
      </c>
      <c r="J3599" s="104"/>
      <c r="K3599" s="105" t="s">
        <v>10578</v>
      </c>
      <c r="L3599" s="28" t="s">
        <v>10573</v>
      </c>
      <c r="M3599" s="144" t="s">
        <v>9452</v>
      </c>
      <c r="N3599" s="107">
        <v>5464</v>
      </c>
      <c r="O3599" s="135">
        <v>-33.710857169702699</v>
      </c>
      <c r="P3599" s="135">
        <v>138.383084623885</v>
      </c>
      <c r="Q3599"/>
      <c r="R3599"/>
    </row>
    <row r="3600" spans="1:18" x14ac:dyDescent="0.2">
      <c r="A3600" s="27">
        <v>1</v>
      </c>
      <c r="B3600" s="28">
        <v>29</v>
      </c>
      <c r="C3600" s="28">
        <v>39</v>
      </c>
      <c r="D3600" s="29">
        <v>1041</v>
      </c>
      <c r="E3600" s="126" t="s">
        <v>10579</v>
      </c>
      <c r="F3600" s="30" t="s">
        <v>10580</v>
      </c>
      <c r="G3600" s="30" t="s">
        <v>10581</v>
      </c>
      <c r="H3600" s="36" t="s">
        <v>275</v>
      </c>
      <c r="I3600" s="28" t="s">
        <v>276</v>
      </c>
      <c r="J3600" s="30" t="s">
        <v>64</v>
      </c>
      <c r="K3600" s="28" t="s">
        <v>10582</v>
      </c>
      <c r="L3600" s="28" t="s">
        <v>10583</v>
      </c>
      <c r="M3600" s="143" t="s">
        <v>9452</v>
      </c>
      <c r="N3600" s="31">
        <v>5118</v>
      </c>
      <c r="O3600" s="133">
        <v>-34.614590999999997</v>
      </c>
      <c r="P3600" s="133">
        <v>138.70087150000001</v>
      </c>
      <c r="Q3600" s="28" t="s">
        <v>10333</v>
      </c>
      <c r="R3600" s="30">
        <v>13872</v>
      </c>
    </row>
    <row r="3601" spans="1:18" ht="12" customHeight="1" x14ac:dyDescent="0.2">
      <c r="A3601" s="9">
        <v>39</v>
      </c>
      <c r="B3601"/>
      <c r="C3601"/>
      <c r="D3601"/>
      <c r="E3601" s="126" t="s">
        <v>10579</v>
      </c>
      <c r="F3601" s="28" t="s">
        <v>10580</v>
      </c>
      <c r="G3601" s="104" t="s">
        <v>10581</v>
      </c>
      <c r="H3601" s="120" t="s">
        <v>52</v>
      </c>
      <c r="I3601" t="s">
        <v>53</v>
      </c>
      <c r="J3601" s="104" t="s">
        <v>64</v>
      </c>
      <c r="K3601" s="104" t="s">
        <v>10582</v>
      </c>
      <c r="L3601" s="28" t="s">
        <v>10583</v>
      </c>
      <c r="M3601" s="144" t="s">
        <v>9452</v>
      </c>
      <c r="N3601" s="106">
        <v>5118</v>
      </c>
      <c r="O3601" s="135">
        <v>-34.614134</v>
      </c>
      <c r="P3601" s="135">
        <v>138.700467</v>
      </c>
      <c r="Q3601"/>
      <c r="R3601"/>
    </row>
    <row r="3602" spans="1:18" x14ac:dyDescent="0.2">
      <c r="A3602" s="9">
        <v>29</v>
      </c>
      <c r="B3602">
        <v>39</v>
      </c>
      <c r="C3602"/>
      <c r="D3602"/>
      <c r="E3602" s="126" t="s">
        <v>10584</v>
      </c>
      <c r="F3602" s="28" t="s">
        <v>10585</v>
      </c>
      <c r="G3602" s="104" t="s">
        <v>10586</v>
      </c>
      <c r="H3602" s="120" t="s">
        <v>52</v>
      </c>
      <c r="I3602" t="s">
        <v>67</v>
      </c>
      <c r="J3602" s="104"/>
      <c r="K3602" s="104" t="s">
        <v>10587</v>
      </c>
      <c r="L3602" s="28" t="s">
        <v>10588</v>
      </c>
      <c r="M3602" s="144" t="s">
        <v>9452</v>
      </c>
      <c r="N3602" s="106">
        <v>5120</v>
      </c>
      <c r="O3602" s="135">
        <v>-34.691488</v>
      </c>
      <c r="P3602" s="135">
        <v>138.526329</v>
      </c>
      <c r="Q3602"/>
      <c r="R3602"/>
    </row>
    <row r="3603" spans="1:18" x14ac:dyDescent="0.2">
      <c r="A3603" s="27">
        <v>1</v>
      </c>
      <c r="B3603" s="28">
        <v>9</v>
      </c>
      <c r="C3603" s="28">
        <v>58</v>
      </c>
      <c r="D3603" s="29" t="s">
        <v>10589</v>
      </c>
      <c r="E3603" s="126" t="s">
        <v>10590</v>
      </c>
      <c r="F3603" s="32" t="s">
        <v>10591</v>
      </c>
      <c r="G3603" s="30" t="s">
        <v>10592</v>
      </c>
      <c r="H3603" s="36" t="s">
        <v>45</v>
      </c>
      <c r="I3603" s="149" t="s">
        <v>72</v>
      </c>
      <c r="J3603" s="28"/>
      <c r="K3603" s="28" t="s">
        <v>10593</v>
      </c>
      <c r="L3603" s="28" t="s">
        <v>10594</v>
      </c>
      <c r="M3603" s="143" t="s">
        <v>9452</v>
      </c>
      <c r="N3603" s="31">
        <v>5066</v>
      </c>
      <c r="O3603" s="133">
        <v>-34.939219000000001</v>
      </c>
      <c r="P3603" s="133">
        <v>138.66036199999999</v>
      </c>
      <c r="Q3603" s="28"/>
      <c r="R3603" s="28"/>
    </row>
    <row r="3604" spans="1:18" x14ac:dyDescent="0.2">
      <c r="A3604" s="27">
        <v>9</v>
      </c>
      <c r="B3604" s="28">
        <v>9</v>
      </c>
      <c r="C3604" s="28">
        <v>58</v>
      </c>
      <c r="D3604" s="29"/>
      <c r="E3604" s="126" t="s">
        <v>10595</v>
      </c>
      <c r="F3604" s="30" t="s">
        <v>10596</v>
      </c>
      <c r="G3604" s="30" t="s">
        <v>10597</v>
      </c>
      <c r="H3604" s="36" t="s">
        <v>45</v>
      </c>
      <c r="I3604" s="28" t="s">
        <v>58</v>
      </c>
      <c r="J3604" s="30"/>
      <c r="K3604" s="28" t="s">
        <v>10598</v>
      </c>
      <c r="L3604" s="28" t="s">
        <v>10599</v>
      </c>
      <c r="M3604" s="143" t="s">
        <v>9452</v>
      </c>
      <c r="N3604" s="31">
        <v>5417</v>
      </c>
      <c r="O3604" s="133">
        <v>-33.680110499999998</v>
      </c>
      <c r="P3604" s="133">
        <v>138.92278300000001</v>
      </c>
      <c r="Q3604" s="28"/>
      <c r="R3604" s="28"/>
    </row>
    <row r="3605" spans="1:18" x14ac:dyDescent="0.2">
      <c r="A3605" s="27">
        <v>1</v>
      </c>
      <c r="B3605" s="28">
        <v>29</v>
      </c>
      <c r="C3605" s="28"/>
      <c r="D3605" s="29">
        <v>1054</v>
      </c>
      <c r="E3605" s="126" t="s">
        <v>10600</v>
      </c>
      <c r="F3605" s="28" t="s">
        <v>10601</v>
      </c>
      <c r="G3605" s="30" t="s">
        <v>10597</v>
      </c>
      <c r="H3605" s="36" t="s">
        <v>275</v>
      </c>
      <c r="I3605" s="28" t="s">
        <v>276</v>
      </c>
      <c r="J3605" s="30"/>
      <c r="K3605" s="28" t="s">
        <v>10602</v>
      </c>
      <c r="L3605" s="28" t="s">
        <v>10599</v>
      </c>
      <c r="M3605" s="143" t="s">
        <v>9452</v>
      </c>
      <c r="N3605" s="31">
        <v>5417</v>
      </c>
      <c r="O3605" s="135">
        <v>-33.679561999999997</v>
      </c>
      <c r="P3605" s="135">
        <v>138.92717400000001</v>
      </c>
      <c r="Q3605" s="28" t="s">
        <v>10333</v>
      </c>
      <c r="R3605" s="30">
        <v>2017</v>
      </c>
    </row>
    <row r="3606" spans="1:18" x14ac:dyDescent="0.2">
      <c r="A3606" s="27">
        <v>26</v>
      </c>
      <c r="B3606" s="28"/>
      <c r="C3606" s="28"/>
      <c r="D3606" s="28"/>
      <c r="E3606" s="126" t="s">
        <v>10603</v>
      </c>
      <c r="F3606" s="32" t="s">
        <v>10604</v>
      </c>
      <c r="G3606" s="32" t="s">
        <v>10604</v>
      </c>
      <c r="H3606" s="36" t="s">
        <v>45</v>
      </c>
      <c r="I3606" s="28" t="s">
        <v>118</v>
      </c>
      <c r="J3606" s="30"/>
      <c r="K3606" s="32" t="s">
        <v>10605</v>
      </c>
      <c r="L3606" s="32" t="s">
        <v>10599</v>
      </c>
      <c r="M3606" s="143" t="s">
        <v>9452</v>
      </c>
      <c r="N3606" s="35">
        <v>5417</v>
      </c>
      <c r="O3606" s="131"/>
      <c r="P3606" s="131"/>
      <c r="Q3606" s="28"/>
      <c r="R3606" s="28"/>
    </row>
    <row r="3607" spans="1:18" x14ac:dyDescent="0.2">
      <c r="A3607" s="27">
        <v>34</v>
      </c>
      <c r="B3607" s="28"/>
      <c r="C3607" s="28"/>
      <c r="D3607" s="28"/>
      <c r="E3607" s="126" t="s">
        <v>10606</v>
      </c>
      <c r="F3607" s="32" t="s">
        <v>75</v>
      </c>
      <c r="G3607" s="28" t="s">
        <v>76</v>
      </c>
      <c r="H3607" s="36" t="s">
        <v>45</v>
      </c>
      <c r="I3607" s="28" t="s">
        <v>46</v>
      </c>
      <c r="J3607" s="28"/>
      <c r="K3607" s="32" t="s">
        <v>10607</v>
      </c>
      <c r="L3607" s="32" t="s">
        <v>10608</v>
      </c>
      <c r="M3607" s="143" t="s">
        <v>9452</v>
      </c>
      <c r="N3607" s="35">
        <v>5110</v>
      </c>
      <c r="O3607" s="131"/>
      <c r="P3607" s="131"/>
      <c r="Q3607" s="28"/>
      <c r="R3607" s="28"/>
    </row>
    <row r="3608" spans="1:18" ht="12" customHeight="1" x14ac:dyDescent="0.2">
      <c r="A3608" s="27">
        <v>29</v>
      </c>
      <c r="B3608" s="28"/>
      <c r="C3608" s="28"/>
      <c r="D3608" s="28"/>
      <c r="E3608" s="126" t="s">
        <v>10609</v>
      </c>
      <c r="F3608" s="28" t="s">
        <v>10610</v>
      </c>
      <c r="G3608" s="30" t="s">
        <v>10611</v>
      </c>
      <c r="H3608" s="36" t="s">
        <v>165</v>
      </c>
      <c r="I3608" s="30" t="s">
        <v>166</v>
      </c>
      <c r="J3608" s="30"/>
      <c r="K3608" s="28" t="s">
        <v>10612</v>
      </c>
      <c r="L3608" s="28" t="s">
        <v>10608</v>
      </c>
      <c r="M3608" s="143" t="s">
        <v>9452</v>
      </c>
      <c r="N3608" s="31">
        <v>5110</v>
      </c>
      <c r="O3608" s="133"/>
      <c r="P3608" s="133"/>
      <c r="Q3608" s="28" t="s">
        <v>10333</v>
      </c>
      <c r="R3608" s="30">
        <v>21522</v>
      </c>
    </row>
    <row r="3609" spans="1:18" x14ac:dyDescent="0.2">
      <c r="A3609" s="27">
        <v>26</v>
      </c>
      <c r="B3609" s="28">
        <v>29</v>
      </c>
      <c r="C3609" s="28">
        <v>39</v>
      </c>
      <c r="D3609" s="28"/>
      <c r="E3609" s="126" t="s">
        <v>10613</v>
      </c>
      <c r="F3609" s="32" t="s">
        <v>10614</v>
      </c>
      <c r="G3609" s="30" t="s">
        <v>10615</v>
      </c>
      <c r="H3609" s="36" t="s">
        <v>45</v>
      </c>
      <c r="I3609" s="28" t="s">
        <v>118</v>
      </c>
      <c r="J3609" s="30"/>
      <c r="K3609" s="32" t="s">
        <v>10616</v>
      </c>
      <c r="L3609" s="32" t="s">
        <v>10608</v>
      </c>
      <c r="M3609" s="143" t="s">
        <v>9452</v>
      </c>
      <c r="N3609" s="35">
        <v>5110</v>
      </c>
      <c r="O3609" s="131"/>
      <c r="P3609" s="131"/>
      <c r="Q3609" s="28" t="s">
        <v>10333</v>
      </c>
      <c r="R3609" s="28">
        <v>24364</v>
      </c>
    </row>
    <row r="3610" spans="1:18" x14ac:dyDescent="0.2">
      <c r="A3610" s="27">
        <v>29</v>
      </c>
      <c r="B3610" s="28"/>
      <c r="C3610" s="28"/>
      <c r="D3610" s="28"/>
      <c r="E3610" s="126" t="s">
        <v>10617</v>
      </c>
      <c r="F3610" s="28" t="s">
        <v>10618</v>
      </c>
      <c r="G3610" s="30" t="s">
        <v>10619</v>
      </c>
      <c r="H3610" s="36" t="s">
        <v>165</v>
      </c>
      <c r="I3610" s="30" t="s">
        <v>166</v>
      </c>
      <c r="J3610" s="30"/>
      <c r="K3610" s="28" t="s">
        <v>10620</v>
      </c>
      <c r="L3610" s="28" t="s">
        <v>10608</v>
      </c>
      <c r="M3610" s="143" t="s">
        <v>9452</v>
      </c>
      <c r="N3610" s="31">
        <v>5110</v>
      </c>
      <c r="O3610" s="133"/>
      <c r="P3610" s="133"/>
      <c r="Q3610" s="28" t="s">
        <v>10333</v>
      </c>
      <c r="R3610" s="30">
        <v>50669</v>
      </c>
    </row>
    <row r="3611" spans="1:18" x14ac:dyDescent="0.2">
      <c r="A3611" s="27">
        <v>29</v>
      </c>
      <c r="B3611" s="28">
        <v>39</v>
      </c>
      <c r="C3611" s="28"/>
      <c r="D3611" s="28"/>
      <c r="E3611" s="126" t="s">
        <v>10621</v>
      </c>
      <c r="F3611" s="28" t="s">
        <v>10622</v>
      </c>
      <c r="G3611" s="30" t="s">
        <v>10623</v>
      </c>
      <c r="H3611" s="36" t="s">
        <v>45</v>
      </c>
      <c r="I3611" s="30" t="s">
        <v>58</v>
      </c>
      <c r="J3611" s="30"/>
      <c r="K3611" s="28" t="s">
        <v>10624</v>
      </c>
      <c r="L3611" s="28" t="s">
        <v>10608</v>
      </c>
      <c r="M3611" s="143" t="s">
        <v>9452</v>
      </c>
      <c r="N3611" s="31">
        <v>5110</v>
      </c>
      <c r="O3611" s="135">
        <v>-34.734318000000002</v>
      </c>
      <c r="P3611" s="135">
        <v>138.58777000000001</v>
      </c>
      <c r="Q3611" s="28" t="s">
        <v>10333</v>
      </c>
      <c r="R3611" s="30">
        <v>25622</v>
      </c>
    </row>
    <row r="3612" spans="1:18" x14ac:dyDescent="0.2">
      <c r="A3612" s="9">
        <v>29</v>
      </c>
      <c r="B3612">
        <v>39</v>
      </c>
      <c r="C3612"/>
      <c r="D3612"/>
      <c r="E3612" s="126" t="s">
        <v>10625</v>
      </c>
      <c r="F3612" s="28" t="s">
        <v>10626</v>
      </c>
      <c r="G3612" s="104" t="s">
        <v>10627</v>
      </c>
      <c r="H3612" s="120" t="s">
        <v>52</v>
      </c>
      <c r="I3612" t="s">
        <v>53</v>
      </c>
      <c r="J3612" s="104" t="s">
        <v>64</v>
      </c>
      <c r="K3612" s="105" t="s">
        <v>10628</v>
      </c>
      <c r="L3612" s="28" t="s">
        <v>10608</v>
      </c>
      <c r="M3612" s="144" t="s">
        <v>9452</v>
      </c>
      <c r="N3612" s="106">
        <v>5110</v>
      </c>
      <c r="O3612" s="135">
        <v>-34.726844575500003</v>
      </c>
      <c r="P3612" s="135">
        <v>138.59799582599999</v>
      </c>
      <c r="Q3612" s="28" t="s">
        <v>10333</v>
      </c>
      <c r="R3612" s="28">
        <v>20702</v>
      </c>
    </row>
    <row r="3613" spans="1:18" x14ac:dyDescent="0.2">
      <c r="A3613" s="27">
        <v>29</v>
      </c>
      <c r="B3613" s="28">
        <v>39</v>
      </c>
      <c r="C3613" s="28"/>
      <c r="D3613" s="28"/>
      <c r="E3613" s="126" t="s">
        <v>10625</v>
      </c>
      <c r="F3613" s="28" t="s">
        <v>10626</v>
      </c>
      <c r="G3613" s="30" t="s">
        <v>10627</v>
      </c>
      <c r="H3613" s="36" t="s">
        <v>45</v>
      </c>
      <c r="I3613" s="30" t="s">
        <v>58</v>
      </c>
      <c r="J3613" s="30" t="s">
        <v>64</v>
      </c>
      <c r="K3613" s="28" t="s">
        <v>10628</v>
      </c>
      <c r="L3613" s="28" t="s">
        <v>10608</v>
      </c>
      <c r="M3613" s="143" t="s">
        <v>9452</v>
      </c>
      <c r="N3613" s="31">
        <v>5110</v>
      </c>
      <c r="O3613" s="133"/>
      <c r="P3613" s="133"/>
      <c r="Q3613" s="28" t="s">
        <v>10333</v>
      </c>
      <c r="R3613" s="30">
        <v>14295</v>
      </c>
    </row>
    <row r="3614" spans="1:18" x14ac:dyDescent="0.2">
      <c r="A3614" s="9">
        <v>29</v>
      </c>
      <c r="B3614">
        <v>39</v>
      </c>
      <c r="C3614"/>
      <c r="D3614"/>
      <c r="E3614" s="126" t="s">
        <v>10629</v>
      </c>
      <c r="F3614" s="28" t="s">
        <v>10630</v>
      </c>
      <c r="G3614" s="104" t="s">
        <v>10631</v>
      </c>
      <c r="H3614" s="120" t="s">
        <v>45</v>
      </c>
      <c r="I3614" t="s">
        <v>58</v>
      </c>
      <c r="J3614" s="104"/>
      <c r="K3614" s="104" t="s">
        <v>10632</v>
      </c>
      <c r="L3614" s="28" t="s">
        <v>10608</v>
      </c>
      <c r="M3614" s="144" t="s">
        <v>9452</v>
      </c>
      <c r="N3614" s="106">
        <v>5110</v>
      </c>
      <c r="O3614" s="135">
        <v>-34.735233000000001</v>
      </c>
      <c r="P3614" s="135">
        <v>138.588347</v>
      </c>
      <c r="Q3614" s="28" t="s">
        <v>10333</v>
      </c>
      <c r="R3614" s="28">
        <v>23245</v>
      </c>
    </row>
    <row r="3615" spans="1:18" x14ac:dyDescent="0.2">
      <c r="A3615" s="27">
        <v>29</v>
      </c>
      <c r="B3615" s="28">
        <v>39</v>
      </c>
      <c r="C3615" s="28"/>
      <c r="D3615" s="28"/>
      <c r="E3615" s="126" t="s">
        <v>10633</v>
      </c>
      <c r="F3615" s="28" t="s">
        <v>10634</v>
      </c>
      <c r="G3615" s="30" t="s">
        <v>10635</v>
      </c>
      <c r="H3615" s="36" t="s">
        <v>52</v>
      </c>
      <c r="I3615" s="28" t="s">
        <v>63</v>
      </c>
      <c r="J3615" s="30"/>
      <c r="K3615" s="28" t="s">
        <v>10636</v>
      </c>
      <c r="L3615" s="28" t="s">
        <v>10608</v>
      </c>
      <c r="M3615" s="143" t="s">
        <v>9452</v>
      </c>
      <c r="N3615" s="31">
        <v>5110</v>
      </c>
      <c r="O3615" s="135">
        <v>-34.731830555555554</v>
      </c>
      <c r="P3615" s="135">
        <v>138.59101944444444</v>
      </c>
      <c r="Q3615" s="28" t="s">
        <v>10333</v>
      </c>
      <c r="R3615" s="30">
        <v>29264</v>
      </c>
    </row>
    <row r="3616" spans="1:18" x14ac:dyDescent="0.2">
      <c r="A3616" s="27">
        <v>1</v>
      </c>
      <c r="B3616" s="28">
        <v>9</v>
      </c>
      <c r="C3616" s="28"/>
      <c r="D3616" s="29">
        <v>521</v>
      </c>
      <c r="E3616" s="126" t="s">
        <v>10637</v>
      </c>
      <c r="F3616" s="30" t="s">
        <v>10638</v>
      </c>
      <c r="G3616" s="30" t="s">
        <v>10434</v>
      </c>
      <c r="H3616" s="36" t="s">
        <v>275</v>
      </c>
      <c r="I3616" s="28" t="s">
        <v>276</v>
      </c>
      <c r="J3616" s="30"/>
      <c r="K3616" s="28" t="s">
        <v>10639</v>
      </c>
      <c r="L3616" s="28" t="s">
        <v>10640</v>
      </c>
      <c r="M3616" s="143" t="s">
        <v>9452</v>
      </c>
      <c r="N3616" s="31">
        <v>5560</v>
      </c>
      <c r="O3616" s="133">
        <v>-33.864925999999997</v>
      </c>
      <c r="P3616" s="133">
        <v>138.02982449999999</v>
      </c>
      <c r="Q3616" s="28"/>
      <c r="R3616" s="28"/>
    </row>
    <row r="3617" spans="1:18" x14ac:dyDescent="0.2">
      <c r="A3617" s="27">
        <v>1</v>
      </c>
      <c r="B3617" s="28">
        <v>9</v>
      </c>
      <c r="C3617" s="28">
        <v>39</v>
      </c>
      <c r="D3617" s="29">
        <v>1043</v>
      </c>
      <c r="E3617" s="126" t="s">
        <v>10641</v>
      </c>
      <c r="F3617" s="30" t="s">
        <v>10642</v>
      </c>
      <c r="G3617" s="30" t="s">
        <v>10434</v>
      </c>
      <c r="H3617" s="36" t="s">
        <v>45</v>
      </c>
      <c r="I3617" s="28" t="s">
        <v>58</v>
      </c>
      <c r="J3617" s="30"/>
      <c r="K3617" s="28" t="s">
        <v>10643</v>
      </c>
      <c r="L3617" s="28" t="s">
        <v>10640</v>
      </c>
      <c r="M3617" s="143" t="s">
        <v>9452</v>
      </c>
      <c r="N3617" s="31">
        <v>5560</v>
      </c>
      <c r="O3617" s="133">
        <v>-33.852669499999898</v>
      </c>
      <c r="P3617" s="133">
        <v>138.01561749999999</v>
      </c>
      <c r="Q3617" s="28"/>
      <c r="R3617" s="28"/>
    </row>
    <row r="3618" spans="1:18" x14ac:dyDescent="0.2">
      <c r="A3618" s="27">
        <v>29</v>
      </c>
      <c r="B3618" s="28">
        <v>39</v>
      </c>
      <c r="C3618" s="28"/>
      <c r="D3618" s="28"/>
      <c r="E3618" s="126" t="s">
        <v>10644</v>
      </c>
      <c r="F3618" s="28" t="s">
        <v>10645</v>
      </c>
      <c r="G3618" s="28" t="s">
        <v>460</v>
      </c>
      <c r="H3618" s="36" t="s">
        <v>275</v>
      </c>
      <c r="I3618" s="28" t="s">
        <v>276</v>
      </c>
      <c r="J3618" s="30"/>
      <c r="K3618" s="28" t="s">
        <v>10646</v>
      </c>
      <c r="L3618" s="28" t="s">
        <v>10647</v>
      </c>
      <c r="M3618" s="143" t="s">
        <v>9452</v>
      </c>
      <c r="N3618" s="31">
        <v>5605</v>
      </c>
      <c r="O3618" s="135">
        <v>-34.112476999999998</v>
      </c>
      <c r="P3618" s="135">
        <v>136.155181</v>
      </c>
      <c r="Q3618" s="28" t="s">
        <v>10333</v>
      </c>
      <c r="R3618" s="30">
        <v>50151</v>
      </c>
    </row>
    <row r="3619" spans="1:18" x14ac:dyDescent="0.2">
      <c r="A3619" s="27">
        <v>1</v>
      </c>
      <c r="B3619" s="28">
        <v>9</v>
      </c>
      <c r="C3619" s="28">
        <v>58</v>
      </c>
      <c r="D3619" s="29">
        <v>1064</v>
      </c>
      <c r="E3619" s="126" t="s">
        <v>10648</v>
      </c>
      <c r="F3619" s="30" t="s">
        <v>10649</v>
      </c>
      <c r="G3619" s="30" t="s">
        <v>10507</v>
      </c>
      <c r="H3619" s="36" t="s">
        <v>45</v>
      </c>
      <c r="I3619" s="28" t="s">
        <v>58</v>
      </c>
      <c r="J3619" s="30"/>
      <c r="K3619" s="28" t="s">
        <v>10650</v>
      </c>
      <c r="L3619" s="28" t="s">
        <v>10651</v>
      </c>
      <c r="M3619" s="143" t="s">
        <v>9452</v>
      </c>
      <c r="N3619" s="31">
        <v>5321</v>
      </c>
      <c r="O3619" s="133"/>
      <c r="P3619" s="133"/>
      <c r="Q3619" s="28" t="s">
        <v>10333</v>
      </c>
      <c r="R3619" s="30">
        <v>329</v>
      </c>
    </row>
    <row r="3620" spans="1:18" x14ac:dyDescent="0.2">
      <c r="A3620" s="27">
        <v>1</v>
      </c>
      <c r="B3620" s="28">
        <v>29</v>
      </c>
      <c r="C3620" s="28"/>
      <c r="D3620" s="29">
        <v>1077</v>
      </c>
      <c r="E3620" s="126" t="s">
        <v>10652</v>
      </c>
      <c r="F3620" s="30" t="s">
        <v>10653</v>
      </c>
      <c r="G3620" s="30" t="s">
        <v>10654</v>
      </c>
      <c r="H3620" s="36" t="s">
        <v>275</v>
      </c>
      <c r="I3620" s="28" t="s">
        <v>276</v>
      </c>
      <c r="J3620" s="30"/>
      <c r="K3620" s="28" t="s">
        <v>2514</v>
      </c>
      <c r="L3620" s="28" t="s">
        <v>10655</v>
      </c>
      <c r="M3620" s="143" t="s">
        <v>9452</v>
      </c>
      <c r="N3620" s="31">
        <v>5490</v>
      </c>
      <c r="O3620" s="133">
        <v>-33.188421499999897</v>
      </c>
      <c r="P3620" s="133">
        <v>138.48198600000001</v>
      </c>
      <c r="Q3620" s="28" t="s">
        <v>10333</v>
      </c>
      <c r="R3620" s="30">
        <v>20064</v>
      </c>
    </row>
    <row r="3621" spans="1:18" x14ac:dyDescent="0.2">
      <c r="A3621" s="27">
        <v>29</v>
      </c>
      <c r="B3621" s="28">
        <v>39</v>
      </c>
      <c r="C3621" s="28">
        <v>58</v>
      </c>
      <c r="D3621" s="28"/>
      <c r="E3621" s="126" t="s">
        <v>10656</v>
      </c>
      <c r="F3621" s="28" t="s">
        <v>10657</v>
      </c>
      <c r="G3621" s="32" t="s">
        <v>10507</v>
      </c>
      <c r="H3621" s="36" t="s">
        <v>275</v>
      </c>
      <c r="I3621" s="28" t="s">
        <v>276</v>
      </c>
      <c r="J3621" s="30" t="s">
        <v>64</v>
      </c>
      <c r="K3621" s="28" t="s">
        <v>10658</v>
      </c>
      <c r="L3621" s="28" t="s">
        <v>10659</v>
      </c>
      <c r="M3621" s="143" t="s">
        <v>9452</v>
      </c>
      <c r="N3621" s="31">
        <v>5353</v>
      </c>
      <c r="O3621" s="133"/>
      <c r="P3621" s="133"/>
      <c r="Q3621" s="28" t="s">
        <v>10333</v>
      </c>
      <c r="R3621" s="30">
        <v>1931</v>
      </c>
    </row>
    <row r="3622" spans="1:18" x14ac:dyDescent="0.2">
      <c r="A3622" s="9">
        <v>38</v>
      </c>
      <c r="B3622"/>
      <c r="C3622"/>
      <c r="D3622"/>
      <c r="E3622" s="126" t="s">
        <v>10656</v>
      </c>
      <c r="F3622" s="103" t="s">
        <v>10657</v>
      </c>
      <c r="G3622" s="104" t="s">
        <v>10507</v>
      </c>
      <c r="H3622" s="36" t="s">
        <v>45</v>
      </c>
      <c r="I3622" s="149" t="s">
        <v>72</v>
      </c>
      <c r="J3622" s="104" t="s">
        <v>64</v>
      </c>
      <c r="K3622" s="103" t="s">
        <v>10658</v>
      </c>
      <c r="L3622" s="104" t="s">
        <v>10659</v>
      </c>
      <c r="M3622" s="144" t="s">
        <v>9452</v>
      </c>
      <c r="N3622" s="26">
        <v>5353</v>
      </c>
      <c r="O3622" s="132"/>
      <c r="P3622" s="132"/>
      <c r="Q3622"/>
      <c r="R3622"/>
    </row>
    <row r="3623" spans="1:18" x14ac:dyDescent="0.2">
      <c r="A3623" s="27">
        <v>9</v>
      </c>
      <c r="B3623" s="28">
        <v>39</v>
      </c>
      <c r="C3623" s="28">
        <v>58</v>
      </c>
      <c r="D3623" s="28"/>
      <c r="E3623" s="126" t="s">
        <v>10656</v>
      </c>
      <c r="F3623" s="32" t="s">
        <v>10660</v>
      </c>
      <c r="G3623" s="32" t="s">
        <v>10507</v>
      </c>
      <c r="H3623" s="36" t="s">
        <v>45</v>
      </c>
      <c r="I3623" s="32" t="s">
        <v>58</v>
      </c>
      <c r="J3623" s="30" t="s">
        <v>64</v>
      </c>
      <c r="K3623" s="104" t="s">
        <v>10661</v>
      </c>
      <c r="L3623" s="28" t="s">
        <v>10659</v>
      </c>
      <c r="M3623" s="143" t="s">
        <v>9452</v>
      </c>
      <c r="N3623" s="31">
        <v>5353</v>
      </c>
      <c r="O3623" s="135">
        <v>-34.642679022000003</v>
      </c>
      <c r="P3623" s="135">
        <v>139.26776626</v>
      </c>
      <c r="Q3623" s="28"/>
      <c r="R3623" s="28"/>
    </row>
    <row r="3624" spans="1:18" x14ac:dyDescent="0.2">
      <c r="A3624" s="27">
        <v>1</v>
      </c>
      <c r="B3624" s="28">
        <v>29</v>
      </c>
      <c r="C3624" s="28">
        <v>39</v>
      </c>
      <c r="D3624" s="29">
        <v>1278</v>
      </c>
      <c r="E3624" s="126" t="s">
        <v>10662</v>
      </c>
      <c r="F3624" s="30" t="s">
        <v>10663</v>
      </c>
      <c r="G3624" s="30" t="s">
        <v>4336</v>
      </c>
      <c r="H3624" s="36" t="s">
        <v>45</v>
      </c>
      <c r="I3624" s="149" t="s">
        <v>72</v>
      </c>
      <c r="J3624" s="30"/>
      <c r="K3624" s="28" t="s">
        <v>10664</v>
      </c>
      <c r="L3624" s="28" t="s">
        <v>1206</v>
      </c>
      <c r="M3624" s="143" t="s">
        <v>9452</v>
      </c>
      <c r="N3624" s="31">
        <v>5074</v>
      </c>
      <c r="O3624" s="133">
        <v>-34.887467000000001</v>
      </c>
      <c r="P3624" s="133">
        <v>138.673979</v>
      </c>
      <c r="Q3624" s="28" t="s">
        <v>10333</v>
      </c>
      <c r="R3624" s="30">
        <v>42523</v>
      </c>
    </row>
    <row r="3625" spans="1:18" x14ac:dyDescent="0.2">
      <c r="A3625" s="27"/>
      <c r="B3625" s="28"/>
      <c r="C3625" s="28">
        <v>58</v>
      </c>
      <c r="D3625" s="29"/>
      <c r="E3625" s="126" t="s">
        <v>10665</v>
      </c>
      <c r="F3625" s="30" t="s">
        <v>10666</v>
      </c>
      <c r="G3625" s="30" t="s">
        <v>10667</v>
      </c>
      <c r="H3625" s="36" t="s">
        <v>275</v>
      </c>
      <c r="I3625" s="28" t="s">
        <v>276</v>
      </c>
      <c r="J3625" s="104"/>
      <c r="K3625" s="28" t="s">
        <v>10668</v>
      </c>
      <c r="L3625" s="28" t="s">
        <v>10669</v>
      </c>
      <c r="M3625" s="143" t="s">
        <v>9452</v>
      </c>
      <c r="N3625" s="31">
        <v>5291</v>
      </c>
      <c r="O3625" s="133"/>
      <c r="P3625" s="133"/>
      <c r="Q3625" s="28"/>
      <c r="R3625" s="30"/>
    </row>
    <row r="3626" spans="1:18" x14ac:dyDescent="0.2">
      <c r="A3626" s="27">
        <v>1</v>
      </c>
      <c r="B3626" s="28">
        <v>9</v>
      </c>
      <c r="C3626" s="28">
        <v>58</v>
      </c>
      <c r="D3626" s="29" t="s">
        <v>10670</v>
      </c>
      <c r="E3626" s="126" t="s">
        <v>10671</v>
      </c>
      <c r="F3626" s="30" t="s">
        <v>10672</v>
      </c>
      <c r="G3626" s="30" t="s">
        <v>10673</v>
      </c>
      <c r="H3626" s="36" t="s">
        <v>45</v>
      </c>
      <c r="I3626" s="28" t="s">
        <v>58</v>
      </c>
      <c r="J3626" s="30"/>
      <c r="K3626" s="28" t="s">
        <v>10674</v>
      </c>
      <c r="L3626" s="28" t="s">
        <v>10675</v>
      </c>
      <c r="M3626" s="143" t="s">
        <v>9452</v>
      </c>
      <c r="N3626" s="31">
        <v>5291</v>
      </c>
      <c r="O3626" s="133"/>
      <c r="P3626" s="133"/>
      <c r="Q3626" s="28" t="s">
        <v>10333</v>
      </c>
      <c r="R3626" s="30">
        <v>28062</v>
      </c>
    </row>
    <row r="3627" spans="1:18" x14ac:dyDescent="0.2">
      <c r="A3627" s="27">
        <v>26</v>
      </c>
      <c r="B3627" s="28"/>
      <c r="C3627" s="28"/>
      <c r="D3627" s="28"/>
      <c r="E3627" s="126" t="s">
        <v>10676</v>
      </c>
      <c r="F3627" s="32" t="s">
        <v>10677</v>
      </c>
      <c r="G3627" s="30" t="s">
        <v>10677</v>
      </c>
      <c r="H3627" s="36" t="s">
        <v>45</v>
      </c>
      <c r="I3627" s="28" t="s">
        <v>118</v>
      </c>
      <c r="J3627" s="30"/>
      <c r="K3627" s="32" t="s">
        <v>10678</v>
      </c>
      <c r="L3627" s="32" t="s">
        <v>10679</v>
      </c>
      <c r="M3627" s="143" t="s">
        <v>9452</v>
      </c>
      <c r="N3627" s="35">
        <v>5432</v>
      </c>
      <c r="O3627" s="131"/>
      <c r="P3627" s="131"/>
      <c r="Q3627" s="28"/>
      <c r="R3627" s="28"/>
    </row>
    <row r="3628" spans="1:18" x14ac:dyDescent="0.2">
      <c r="A3628" s="27">
        <v>1</v>
      </c>
      <c r="B3628" s="28">
        <v>29</v>
      </c>
      <c r="C3628" s="28"/>
      <c r="D3628" s="29">
        <v>1320</v>
      </c>
      <c r="E3628" s="126" t="s">
        <v>10680</v>
      </c>
      <c r="F3628" s="30" t="s">
        <v>10681</v>
      </c>
      <c r="G3628" s="30" t="s">
        <v>10682</v>
      </c>
      <c r="H3628" s="36" t="s">
        <v>45</v>
      </c>
      <c r="I3628" s="28" t="s">
        <v>58</v>
      </c>
      <c r="J3628" s="30"/>
      <c r="K3628" s="28" t="s">
        <v>10683</v>
      </c>
      <c r="L3628" s="28" t="s">
        <v>10679</v>
      </c>
      <c r="M3628" s="143" t="s">
        <v>9452</v>
      </c>
      <c r="N3628" s="31">
        <v>5432</v>
      </c>
      <c r="O3628" s="133">
        <v>-32.395148999999897</v>
      </c>
      <c r="P3628" s="133">
        <v>138.52176600000001</v>
      </c>
      <c r="Q3628" s="28" t="s">
        <v>10333</v>
      </c>
      <c r="R3628" s="30">
        <v>297</v>
      </c>
    </row>
    <row r="3629" spans="1:18" x14ac:dyDescent="0.2">
      <c r="A3629" s="9">
        <v>39</v>
      </c>
      <c r="B3629"/>
      <c r="C3629"/>
      <c r="D3629"/>
      <c r="E3629" s="126" t="s">
        <v>10684</v>
      </c>
      <c r="F3629" s="28" t="s">
        <v>10685</v>
      </c>
      <c r="G3629" s="104" t="s">
        <v>10685</v>
      </c>
      <c r="H3629" s="120" t="s">
        <v>52</v>
      </c>
      <c r="I3629" t="s">
        <v>63</v>
      </c>
      <c r="J3629" s="104"/>
      <c r="K3629" s="104" t="s">
        <v>10686</v>
      </c>
      <c r="L3629" s="104" t="s">
        <v>10687</v>
      </c>
      <c r="M3629" s="144" t="s">
        <v>9452</v>
      </c>
      <c r="N3629" s="106">
        <v>5094</v>
      </c>
      <c r="O3629" s="135">
        <v>-34.838763</v>
      </c>
      <c r="P3629" s="135">
        <v>138.56075000000001</v>
      </c>
      <c r="Q3629"/>
      <c r="R3629"/>
    </row>
    <row r="3630" spans="1:18" x14ac:dyDescent="0.2">
      <c r="A3630" s="27">
        <v>29</v>
      </c>
      <c r="B3630" s="28"/>
      <c r="C3630" s="28"/>
      <c r="D3630" s="28"/>
      <c r="E3630" s="126" t="s">
        <v>10688</v>
      </c>
      <c r="F3630" s="28" t="s">
        <v>10689</v>
      </c>
      <c r="G3630" s="30" t="s">
        <v>10690</v>
      </c>
      <c r="H3630" s="36" t="s">
        <v>45</v>
      </c>
      <c r="I3630" s="30" t="s">
        <v>166</v>
      </c>
      <c r="J3630" s="30" t="s">
        <v>64</v>
      </c>
      <c r="K3630" s="28" t="s">
        <v>10691</v>
      </c>
      <c r="L3630" s="28" t="s">
        <v>10692</v>
      </c>
      <c r="M3630" s="143" t="s">
        <v>9452</v>
      </c>
      <c r="N3630" s="31">
        <v>5690</v>
      </c>
      <c r="O3630" s="133"/>
      <c r="P3630" s="133"/>
      <c r="Q3630" s="28" t="s">
        <v>10333</v>
      </c>
      <c r="R3630" s="30">
        <v>13480</v>
      </c>
    </row>
    <row r="3631" spans="1:18" x14ac:dyDescent="0.2">
      <c r="A3631" s="27">
        <v>26</v>
      </c>
      <c r="B3631" s="28"/>
      <c r="C3631" s="28"/>
      <c r="D3631" s="28"/>
      <c r="E3631" s="126" t="s">
        <v>10688</v>
      </c>
      <c r="F3631" s="32" t="s">
        <v>10693</v>
      </c>
      <c r="G3631" s="30" t="s">
        <v>10690</v>
      </c>
      <c r="H3631" s="36" t="s">
        <v>45</v>
      </c>
      <c r="I3631" s="28" t="s">
        <v>118</v>
      </c>
      <c r="J3631" s="30" t="s">
        <v>64</v>
      </c>
      <c r="K3631" s="32" t="s">
        <v>10691</v>
      </c>
      <c r="L3631" s="32" t="s">
        <v>10692</v>
      </c>
      <c r="M3631" s="143" t="s">
        <v>9452</v>
      </c>
      <c r="N3631" s="35">
        <v>5690</v>
      </c>
      <c r="O3631" s="131"/>
      <c r="P3631" s="131"/>
      <c r="Q3631" s="28"/>
      <c r="R3631" s="28"/>
    </row>
    <row r="3632" spans="1:18" x14ac:dyDescent="0.2">
      <c r="A3632" s="27">
        <v>1</v>
      </c>
      <c r="B3632" s="28">
        <v>9</v>
      </c>
      <c r="C3632" s="28">
        <v>58</v>
      </c>
      <c r="D3632" s="29">
        <v>164</v>
      </c>
      <c r="E3632" s="126" t="s">
        <v>10688</v>
      </c>
      <c r="F3632" s="30" t="s">
        <v>10694</v>
      </c>
      <c r="G3632" s="30" t="s">
        <v>10695</v>
      </c>
      <c r="H3632" s="36" t="s">
        <v>275</v>
      </c>
      <c r="I3632" s="28" t="s">
        <v>276</v>
      </c>
      <c r="J3632" s="30" t="s">
        <v>64</v>
      </c>
      <c r="K3632" s="32" t="s">
        <v>10691</v>
      </c>
      <c r="L3632" s="104" t="s">
        <v>10692</v>
      </c>
      <c r="M3632" s="143" t="s">
        <v>9452</v>
      </c>
      <c r="N3632" s="31">
        <v>5690</v>
      </c>
      <c r="O3632" s="133">
        <v>-32.107256499999899</v>
      </c>
      <c r="P3632" s="133">
        <v>133.70488</v>
      </c>
      <c r="Q3632" s="28" t="s">
        <v>10333</v>
      </c>
      <c r="R3632" s="30">
        <v>3070</v>
      </c>
    </row>
    <row r="3633" spans="1:18" x14ac:dyDescent="0.2">
      <c r="A3633" s="27">
        <v>9</v>
      </c>
      <c r="B3633" s="28">
        <v>39</v>
      </c>
      <c r="C3633" s="28">
        <v>58</v>
      </c>
      <c r="D3633" s="28"/>
      <c r="E3633" s="126" t="s">
        <v>10688</v>
      </c>
      <c r="F3633" s="32" t="s">
        <v>10696</v>
      </c>
      <c r="G3633" s="30" t="s">
        <v>10695</v>
      </c>
      <c r="H3633" s="36" t="s">
        <v>45</v>
      </c>
      <c r="I3633" s="32" t="s">
        <v>58</v>
      </c>
      <c r="J3633" s="30" t="s">
        <v>64</v>
      </c>
      <c r="K3633" s="32" t="s">
        <v>10691</v>
      </c>
      <c r="L3633" s="28" t="s">
        <v>10692</v>
      </c>
      <c r="M3633" s="143" t="s">
        <v>9452</v>
      </c>
      <c r="N3633" s="31">
        <v>5690</v>
      </c>
      <c r="O3633" s="131"/>
      <c r="P3633" s="131"/>
      <c r="Q3633" s="28"/>
      <c r="R3633" s="28"/>
    </row>
    <row r="3634" spans="1:18" x14ac:dyDescent="0.2">
      <c r="A3634" s="9">
        <v>38</v>
      </c>
      <c r="B3634"/>
      <c r="C3634"/>
      <c r="D3634"/>
      <c r="E3634" s="126" t="s">
        <v>10697</v>
      </c>
      <c r="F3634" s="103" t="s">
        <v>9348</v>
      </c>
      <c r="G3634" s="104" t="s">
        <v>9348</v>
      </c>
      <c r="H3634" s="36" t="s">
        <v>45</v>
      </c>
      <c r="I3634" s="149" t="s">
        <v>72</v>
      </c>
      <c r="J3634" s="104"/>
      <c r="K3634" s="103" t="s">
        <v>10698</v>
      </c>
      <c r="L3634" s="104" t="s">
        <v>10692</v>
      </c>
      <c r="M3634" s="144" t="s">
        <v>9452</v>
      </c>
      <c r="N3634" s="26">
        <v>5690</v>
      </c>
      <c r="O3634" s="132"/>
      <c r="P3634" s="132"/>
      <c r="Q3634"/>
      <c r="R3634"/>
    </row>
    <row r="3635" spans="1:18" x14ac:dyDescent="0.2">
      <c r="A3635" s="9">
        <v>39</v>
      </c>
      <c r="B3635"/>
      <c r="C3635"/>
      <c r="D3635"/>
      <c r="E3635" s="126" t="s">
        <v>10699</v>
      </c>
      <c r="F3635" s="28" t="s">
        <v>10700</v>
      </c>
      <c r="G3635" s="104" t="s">
        <v>10700</v>
      </c>
      <c r="H3635" s="120" t="s">
        <v>45</v>
      </c>
      <c r="I3635" s="149" t="s">
        <v>72</v>
      </c>
      <c r="J3635" s="104"/>
      <c r="K3635" s="104" t="s">
        <v>10701</v>
      </c>
      <c r="L3635" s="104" t="s">
        <v>10692</v>
      </c>
      <c r="M3635" s="144" t="s">
        <v>9452</v>
      </c>
      <c r="N3635" s="106">
        <v>5690</v>
      </c>
      <c r="O3635" s="135">
        <v>-32.124991000000001</v>
      </c>
      <c r="P3635" s="135">
        <v>133.67479299999999</v>
      </c>
      <c r="Q3635"/>
      <c r="R3635"/>
    </row>
    <row r="3636" spans="1:18" x14ac:dyDescent="0.2">
      <c r="A3636" s="27">
        <v>34</v>
      </c>
      <c r="B3636" s="28"/>
      <c r="C3636" s="28"/>
      <c r="D3636" s="28"/>
      <c r="E3636" s="126" t="s">
        <v>10702</v>
      </c>
      <c r="F3636" s="32" t="s">
        <v>75</v>
      </c>
      <c r="G3636" s="28" t="s">
        <v>76</v>
      </c>
      <c r="H3636" s="36" t="s">
        <v>45</v>
      </c>
      <c r="I3636" s="28" t="s">
        <v>46</v>
      </c>
      <c r="J3636" s="28"/>
      <c r="K3636" s="32" t="s">
        <v>10703</v>
      </c>
      <c r="L3636" s="32" t="s">
        <v>10704</v>
      </c>
      <c r="M3636" s="143" t="s">
        <v>9452</v>
      </c>
      <c r="N3636" s="35">
        <v>5165</v>
      </c>
      <c r="O3636" s="131"/>
      <c r="P3636" s="131"/>
      <c r="Q3636" s="28"/>
      <c r="R3636" s="28"/>
    </row>
    <row r="3637" spans="1:18" x14ac:dyDescent="0.2">
      <c r="A3637" s="27">
        <v>33</v>
      </c>
      <c r="B3637" s="28"/>
      <c r="C3637" s="28"/>
      <c r="D3637" s="28"/>
      <c r="E3637" s="126" t="s">
        <v>10705</v>
      </c>
      <c r="F3637" s="32" t="s">
        <v>43</v>
      </c>
      <c r="G3637" s="28" t="s">
        <v>44</v>
      </c>
      <c r="H3637" s="36" t="s">
        <v>45</v>
      </c>
      <c r="I3637" s="28" t="s">
        <v>46</v>
      </c>
      <c r="J3637" s="28"/>
      <c r="K3637" s="32" t="s">
        <v>10706</v>
      </c>
      <c r="L3637" s="32" t="s">
        <v>10704</v>
      </c>
      <c r="M3637" s="143" t="s">
        <v>9452</v>
      </c>
      <c r="N3637" s="34">
        <v>5165</v>
      </c>
      <c r="O3637" s="131"/>
      <c r="P3637" s="131"/>
      <c r="Q3637" s="28"/>
      <c r="R3637" s="28"/>
    </row>
    <row r="3638" spans="1:18" x14ac:dyDescent="0.2">
      <c r="A3638" s="27">
        <v>26</v>
      </c>
      <c r="B3638" s="28"/>
      <c r="C3638" s="28"/>
      <c r="D3638" s="28"/>
      <c r="E3638" s="126" t="s">
        <v>10707</v>
      </c>
      <c r="F3638" s="32" t="s">
        <v>10708</v>
      </c>
      <c r="G3638" s="30" t="s">
        <v>10708</v>
      </c>
      <c r="H3638" s="36" t="s">
        <v>45</v>
      </c>
      <c r="I3638" s="28" t="s">
        <v>118</v>
      </c>
      <c r="J3638" s="30"/>
      <c r="K3638" s="32" t="s">
        <v>10709</v>
      </c>
      <c r="L3638" s="32" t="s">
        <v>6984</v>
      </c>
      <c r="M3638" s="143" t="s">
        <v>9452</v>
      </c>
      <c r="N3638" s="35">
        <v>5453</v>
      </c>
      <c r="O3638" s="131"/>
      <c r="P3638" s="131"/>
      <c r="Q3638" s="28"/>
      <c r="R3638" s="28"/>
    </row>
    <row r="3639" spans="1:18" x14ac:dyDescent="0.2">
      <c r="A3639" s="9">
        <v>39</v>
      </c>
      <c r="B3639"/>
      <c r="C3639"/>
      <c r="D3639"/>
      <c r="E3639" s="126" t="s">
        <v>10710</v>
      </c>
      <c r="F3639" s="28" t="s">
        <v>6982</v>
      </c>
      <c r="G3639" s="104" t="s">
        <v>10711</v>
      </c>
      <c r="H3639" s="120" t="s">
        <v>45</v>
      </c>
      <c r="I3639" t="s">
        <v>58</v>
      </c>
      <c r="J3639" s="104"/>
      <c r="K3639" s="104" t="s">
        <v>10712</v>
      </c>
      <c r="L3639" s="32" t="s">
        <v>6984</v>
      </c>
      <c r="M3639" s="144" t="s">
        <v>9452</v>
      </c>
      <c r="N3639" s="106">
        <v>5453</v>
      </c>
      <c r="O3639" s="135">
        <v>-33.840270599999997</v>
      </c>
      <c r="P3639" s="135">
        <v>138.60315159999999</v>
      </c>
      <c r="Q3639"/>
      <c r="R3639"/>
    </row>
    <row r="3640" spans="1:18" ht="12" customHeight="1" x14ac:dyDescent="0.2">
      <c r="A3640" s="27">
        <v>1</v>
      </c>
      <c r="B3640" s="28">
        <v>29</v>
      </c>
      <c r="C3640" s="28"/>
      <c r="D3640" s="29">
        <v>1035</v>
      </c>
      <c r="E3640" s="126" t="s">
        <v>10713</v>
      </c>
      <c r="F3640" s="30" t="s">
        <v>10714</v>
      </c>
      <c r="G3640" s="104" t="s">
        <v>10711</v>
      </c>
      <c r="H3640" s="36" t="s">
        <v>275</v>
      </c>
      <c r="I3640" s="28" t="s">
        <v>276</v>
      </c>
      <c r="J3640" s="30"/>
      <c r="K3640" s="28" t="s">
        <v>813</v>
      </c>
      <c r="L3640" s="28" t="s">
        <v>6984</v>
      </c>
      <c r="M3640" s="143" t="s">
        <v>9452</v>
      </c>
      <c r="N3640" s="31">
        <v>5453</v>
      </c>
      <c r="O3640" s="133">
        <v>-33.8394499999999</v>
      </c>
      <c r="P3640" s="133">
        <v>138.6035205</v>
      </c>
      <c r="Q3640" s="28" t="s">
        <v>10333</v>
      </c>
      <c r="R3640" s="30">
        <v>299</v>
      </c>
    </row>
    <row r="3641" spans="1:18" x14ac:dyDescent="0.2">
      <c r="A3641" s="27">
        <v>34</v>
      </c>
      <c r="B3641" s="28"/>
      <c r="C3641" s="28"/>
      <c r="D3641" s="28"/>
      <c r="E3641" s="126" t="s">
        <v>10715</v>
      </c>
      <c r="F3641" s="32" t="s">
        <v>75</v>
      </c>
      <c r="G3641" s="28" t="s">
        <v>76</v>
      </c>
      <c r="H3641" s="36" t="s">
        <v>45</v>
      </c>
      <c r="I3641" s="28" t="s">
        <v>46</v>
      </c>
      <c r="J3641" s="28"/>
      <c r="K3641" s="32" t="s">
        <v>10716</v>
      </c>
      <c r="L3641" s="32" t="s">
        <v>6984</v>
      </c>
      <c r="M3641" s="143" t="s">
        <v>9452</v>
      </c>
      <c r="N3641" s="35">
        <v>5453</v>
      </c>
      <c r="O3641" s="131"/>
      <c r="P3641" s="131"/>
      <c r="Q3641" s="28"/>
      <c r="R3641" s="28"/>
    </row>
    <row r="3642" spans="1:18" x14ac:dyDescent="0.2">
      <c r="A3642" s="27">
        <v>32</v>
      </c>
      <c r="B3642" s="28"/>
      <c r="C3642" s="28"/>
      <c r="D3642" s="28"/>
      <c r="E3642" s="126" t="s">
        <v>10717</v>
      </c>
      <c r="F3642" s="28" t="s">
        <v>10718</v>
      </c>
      <c r="G3642" s="28" t="s">
        <v>10577</v>
      </c>
      <c r="H3642" s="36" t="s">
        <v>52</v>
      </c>
      <c r="I3642" s="28" t="s">
        <v>175</v>
      </c>
      <c r="J3642" s="30"/>
      <c r="K3642" s="28" t="s">
        <v>10719</v>
      </c>
      <c r="L3642" s="28" t="s">
        <v>6984</v>
      </c>
      <c r="M3642" s="143" t="s">
        <v>9452</v>
      </c>
      <c r="N3642" s="31">
        <v>5453</v>
      </c>
      <c r="O3642" s="133">
        <v>-33.829940000000001</v>
      </c>
      <c r="P3642" s="133">
        <v>138.61671000000001</v>
      </c>
      <c r="Q3642" s="28"/>
      <c r="R3642" s="30"/>
    </row>
    <row r="3643" spans="1:18" x14ac:dyDescent="0.2">
      <c r="A3643" s="9">
        <v>29</v>
      </c>
      <c r="B3643">
        <v>39</v>
      </c>
      <c r="C3643"/>
      <c r="D3643"/>
      <c r="E3643" s="126" t="s">
        <v>10720</v>
      </c>
      <c r="F3643" s="28" t="s">
        <v>10721</v>
      </c>
      <c r="G3643" s="104" t="s">
        <v>10722</v>
      </c>
      <c r="H3643" s="120" t="s">
        <v>52</v>
      </c>
      <c r="I3643" t="s">
        <v>53</v>
      </c>
      <c r="J3643" s="104"/>
      <c r="K3643" s="105" t="s">
        <v>10723</v>
      </c>
      <c r="L3643" s="28" t="s">
        <v>6984</v>
      </c>
      <c r="M3643" s="144" t="s">
        <v>9452</v>
      </c>
      <c r="N3643" s="106">
        <v>5453</v>
      </c>
      <c r="O3643" s="135">
        <v>-33.775603419799999</v>
      </c>
      <c r="P3643" s="135">
        <v>138.573435386</v>
      </c>
      <c r="Q3643" s="28" t="s">
        <v>10333</v>
      </c>
      <c r="R3643" s="30">
        <v>14823</v>
      </c>
    </row>
    <row r="3644" spans="1:18" x14ac:dyDescent="0.2">
      <c r="A3644" s="27">
        <v>1</v>
      </c>
      <c r="B3644" s="28">
        <v>9</v>
      </c>
      <c r="C3644" s="28">
        <v>29</v>
      </c>
      <c r="D3644" s="29">
        <v>1069</v>
      </c>
      <c r="E3644" s="126" t="s">
        <v>10724</v>
      </c>
      <c r="F3644" s="30" t="s">
        <v>10725</v>
      </c>
      <c r="G3644" s="30" t="s">
        <v>10397</v>
      </c>
      <c r="H3644" s="36" t="s">
        <v>45</v>
      </c>
      <c r="I3644" s="28" t="s">
        <v>58</v>
      </c>
      <c r="J3644" s="28"/>
      <c r="K3644" s="28" t="s">
        <v>10726</v>
      </c>
      <c r="L3644" s="28" t="s">
        <v>10727</v>
      </c>
      <c r="M3644" s="143" t="s">
        <v>9452</v>
      </c>
      <c r="N3644" s="31">
        <v>5640</v>
      </c>
      <c r="O3644" s="133">
        <v>-33.696263499999901</v>
      </c>
      <c r="P3644" s="133">
        <v>136.4711385</v>
      </c>
      <c r="Q3644" s="28" t="s">
        <v>10333</v>
      </c>
      <c r="R3644" s="30">
        <v>28643</v>
      </c>
    </row>
    <row r="3645" spans="1:18" x14ac:dyDescent="0.2">
      <c r="A3645" s="27">
        <v>1</v>
      </c>
      <c r="B3645" s="28"/>
      <c r="C3645" s="28"/>
      <c r="D3645" s="29">
        <v>1281</v>
      </c>
      <c r="E3645" s="126" t="s">
        <v>10728</v>
      </c>
      <c r="F3645" s="28" t="s">
        <v>10729</v>
      </c>
      <c r="G3645" s="28" t="s">
        <v>10729</v>
      </c>
      <c r="H3645" s="36" t="s">
        <v>45</v>
      </c>
      <c r="I3645" s="28" t="s">
        <v>58</v>
      </c>
      <c r="J3645" s="30" t="s">
        <v>64</v>
      </c>
      <c r="K3645" s="28" t="s">
        <v>10730</v>
      </c>
      <c r="L3645" s="28" t="s">
        <v>10727</v>
      </c>
      <c r="M3645" s="143" t="s">
        <v>9452</v>
      </c>
      <c r="N3645" s="31">
        <v>5640</v>
      </c>
      <c r="O3645" s="133">
        <v>-33.701896499999997</v>
      </c>
      <c r="P3645" s="133">
        <v>136.48397800000001</v>
      </c>
      <c r="Q3645" s="28"/>
      <c r="R3645" s="28"/>
    </row>
    <row r="3646" spans="1:18" x14ac:dyDescent="0.2">
      <c r="A3646" s="27">
        <v>26</v>
      </c>
      <c r="B3646" s="28"/>
      <c r="C3646" s="28"/>
      <c r="D3646" s="28"/>
      <c r="E3646" s="126" t="s">
        <v>10728</v>
      </c>
      <c r="F3646" s="32" t="s">
        <v>10729</v>
      </c>
      <c r="G3646" s="32" t="s">
        <v>10729</v>
      </c>
      <c r="H3646" s="36" t="s">
        <v>45</v>
      </c>
      <c r="I3646" s="28" t="s">
        <v>118</v>
      </c>
      <c r="J3646" s="30" t="s">
        <v>64</v>
      </c>
      <c r="K3646" s="32" t="s">
        <v>10731</v>
      </c>
      <c r="L3646" s="32" t="s">
        <v>10727</v>
      </c>
      <c r="M3646" s="143" t="s">
        <v>9452</v>
      </c>
      <c r="N3646" s="35">
        <v>5640</v>
      </c>
      <c r="O3646" s="131"/>
      <c r="P3646" s="131"/>
      <c r="Q3646" s="28"/>
      <c r="R3646" s="28"/>
    </row>
    <row r="3647" spans="1:18" x14ac:dyDescent="0.2">
      <c r="A3647" s="27">
        <v>29</v>
      </c>
      <c r="B3647" s="28"/>
      <c r="C3647" s="28"/>
      <c r="D3647" s="28"/>
      <c r="E3647" s="126" t="s">
        <v>10732</v>
      </c>
      <c r="F3647" s="28" t="s">
        <v>10733</v>
      </c>
      <c r="G3647" s="30" t="s">
        <v>10397</v>
      </c>
      <c r="H3647" s="36" t="s">
        <v>275</v>
      </c>
      <c r="I3647" s="28" t="s">
        <v>276</v>
      </c>
      <c r="J3647" s="30"/>
      <c r="K3647" s="28" t="s">
        <v>10734</v>
      </c>
      <c r="L3647" s="28" t="s">
        <v>10727</v>
      </c>
      <c r="M3647" s="143" t="s">
        <v>9452</v>
      </c>
      <c r="N3647" s="31">
        <v>5640</v>
      </c>
      <c r="O3647" s="133"/>
      <c r="P3647" s="133"/>
      <c r="Q3647" s="28" t="s">
        <v>10333</v>
      </c>
      <c r="R3647" s="30">
        <v>1992</v>
      </c>
    </row>
    <row r="3648" spans="1:18" x14ac:dyDescent="0.2">
      <c r="A3648" s="9">
        <v>29</v>
      </c>
      <c r="B3648">
        <v>39</v>
      </c>
      <c r="C3648"/>
      <c r="D3648"/>
      <c r="E3648" s="126" t="s">
        <v>10735</v>
      </c>
      <c r="F3648" s="28" t="s">
        <v>10736</v>
      </c>
      <c r="G3648" s="104" t="s">
        <v>10737</v>
      </c>
      <c r="H3648" s="120" t="s">
        <v>275</v>
      </c>
      <c r="I3648" s="32" t="s">
        <v>3274</v>
      </c>
      <c r="J3648" s="104"/>
      <c r="K3648" s="104" t="s">
        <v>10738</v>
      </c>
      <c r="L3648" s="104" t="s">
        <v>10739</v>
      </c>
      <c r="M3648" s="144" t="s">
        <v>9452</v>
      </c>
      <c r="N3648" s="106">
        <v>5346</v>
      </c>
      <c r="O3648" s="135">
        <v>-34.368220000000001</v>
      </c>
      <c r="P3648" s="135">
        <v>140.49348499999999</v>
      </c>
      <c r="Q3648" s="28" t="s">
        <v>10333</v>
      </c>
      <c r="R3648" s="30">
        <v>465</v>
      </c>
    </row>
    <row r="3649" spans="1:18" x14ac:dyDescent="0.2">
      <c r="A3649" s="27">
        <v>1</v>
      </c>
      <c r="B3649" s="28">
        <v>9</v>
      </c>
      <c r="C3649" s="28">
        <v>29</v>
      </c>
      <c r="D3649" s="29">
        <v>1299</v>
      </c>
      <c r="E3649" s="126" t="s">
        <v>10740</v>
      </c>
      <c r="F3649" s="30" t="s">
        <v>10741</v>
      </c>
      <c r="G3649" s="30" t="s">
        <v>10742</v>
      </c>
      <c r="H3649" s="36" t="s">
        <v>45</v>
      </c>
      <c r="I3649" s="28" t="s">
        <v>58</v>
      </c>
      <c r="J3649" s="30"/>
      <c r="K3649" s="28" t="s">
        <v>10743</v>
      </c>
      <c r="L3649" s="28" t="s">
        <v>10744</v>
      </c>
      <c r="M3649" s="143" t="s">
        <v>9452</v>
      </c>
      <c r="N3649" s="31">
        <v>5607</v>
      </c>
      <c r="O3649" s="133">
        <v>-34.624861000000003</v>
      </c>
      <c r="P3649" s="133">
        <v>135.46430000000001</v>
      </c>
      <c r="Q3649" s="28" t="s">
        <v>10333</v>
      </c>
      <c r="R3649" s="30">
        <v>321</v>
      </c>
    </row>
    <row r="3650" spans="1:18" x14ac:dyDescent="0.2">
      <c r="A3650" s="27">
        <v>29</v>
      </c>
      <c r="B3650" s="28"/>
      <c r="C3650" s="28"/>
      <c r="D3650" s="28"/>
      <c r="E3650" s="126" t="s">
        <v>10745</v>
      </c>
      <c r="F3650" s="28" t="s">
        <v>10746</v>
      </c>
      <c r="G3650" s="30" t="s">
        <v>10747</v>
      </c>
      <c r="H3650" s="36" t="s">
        <v>52</v>
      </c>
      <c r="I3650" s="30" t="s">
        <v>166</v>
      </c>
      <c r="J3650" s="30"/>
      <c r="K3650" s="43" t="s">
        <v>10748</v>
      </c>
      <c r="L3650" s="28" t="s">
        <v>10749</v>
      </c>
      <c r="M3650" s="143" t="s">
        <v>9452</v>
      </c>
      <c r="N3650" s="31">
        <v>5291</v>
      </c>
      <c r="O3650" s="133"/>
      <c r="P3650" s="133"/>
      <c r="Q3650" s="28" t="s">
        <v>10333</v>
      </c>
      <c r="R3650" s="30">
        <v>14280</v>
      </c>
    </row>
    <row r="3651" spans="1:18" x14ac:dyDescent="0.2">
      <c r="A3651" s="9">
        <v>29</v>
      </c>
      <c r="B3651">
        <v>39</v>
      </c>
      <c r="C3651"/>
      <c r="D3651"/>
      <c r="E3651" s="126" t="s">
        <v>10750</v>
      </c>
      <c r="F3651" s="28" t="s">
        <v>10751</v>
      </c>
      <c r="G3651" s="104" t="s">
        <v>10752</v>
      </c>
      <c r="H3651" s="120" t="s">
        <v>52</v>
      </c>
      <c r="I3651" t="s">
        <v>63</v>
      </c>
      <c r="J3651" s="104"/>
      <c r="K3651" s="104" t="s">
        <v>10753</v>
      </c>
      <c r="L3651" s="28" t="s">
        <v>10749</v>
      </c>
      <c r="M3651" s="144" t="s">
        <v>9452</v>
      </c>
      <c r="N3651" s="106">
        <v>5291</v>
      </c>
      <c r="O3651" s="135">
        <v>-37.805430555555553</v>
      </c>
      <c r="P3651" s="135">
        <v>140.80543055555557</v>
      </c>
      <c r="Q3651" s="28" t="s">
        <v>10333</v>
      </c>
      <c r="R3651" s="30">
        <v>34322</v>
      </c>
    </row>
    <row r="3652" spans="1:18" x14ac:dyDescent="0.2">
      <c r="A3652" s="27">
        <v>1</v>
      </c>
      <c r="B3652" s="28">
        <v>39</v>
      </c>
      <c r="C3652" s="28"/>
      <c r="D3652" s="29">
        <v>1045</v>
      </c>
      <c r="E3652" s="126" t="s">
        <v>10754</v>
      </c>
      <c r="F3652" s="30" t="s">
        <v>10755</v>
      </c>
      <c r="G3652" s="28" t="s">
        <v>10756</v>
      </c>
      <c r="H3652" s="36" t="s">
        <v>275</v>
      </c>
      <c r="I3652" s="28" t="s">
        <v>276</v>
      </c>
      <c r="J3652" s="30"/>
      <c r="K3652" s="28" t="s">
        <v>10757</v>
      </c>
      <c r="L3652" s="28" t="s">
        <v>10749</v>
      </c>
      <c r="M3652" s="143" t="s">
        <v>9452</v>
      </c>
      <c r="N3652" s="31">
        <v>5291</v>
      </c>
      <c r="O3652" s="133">
        <v>-37.822872500000003</v>
      </c>
      <c r="P3652" s="133">
        <v>140.7035965</v>
      </c>
      <c r="Q3652" s="28"/>
      <c r="R3652" s="28"/>
    </row>
    <row r="3653" spans="1:18" x14ac:dyDescent="0.2">
      <c r="A3653" s="27">
        <v>1</v>
      </c>
      <c r="B3653" s="28">
        <v>29</v>
      </c>
      <c r="C3653" s="28">
        <v>58</v>
      </c>
      <c r="D3653" s="29">
        <v>1024</v>
      </c>
      <c r="E3653" s="126" t="s">
        <v>10758</v>
      </c>
      <c r="F3653" s="30" t="s">
        <v>10759</v>
      </c>
      <c r="G3653" s="30" t="s">
        <v>10760</v>
      </c>
      <c r="H3653" s="36" t="s">
        <v>275</v>
      </c>
      <c r="I3653" s="28" t="s">
        <v>276</v>
      </c>
      <c r="J3653" s="30"/>
      <c r="K3653" s="28" t="s">
        <v>10761</v>
      </c>
      <c r="L3653" s="28" t="s">
        <v>10762</v>
      </c>
      <c r="M3653" s="143" t="s">
        <v>9452</v>
      </c>
      <c r="N3653" s="31">
        <v>5723</v>
      </c>
      <c r="O3653" s="133"/>
      <c r="P3653" s="133"/>
      <c r="Q3653" s="28" t="s">
        <v>10333</v>
      </c>
      <c r="R3653" s="30">
        <v>2727</v>
      </c>
    </row>
    <row r="3654" spans="1:18" x14ac:dyDescent="0.2">
      <c r="A3654" s="27">
        <v>26</v>
      </c>
      <c r="B3654" s="28"/>
      <c r="C3654" s="28"/>
      <c r="D3654" s="28"/>
      <c r="E3654" s="126" t="s">
        <v>10763</v>
      </c>
      <c r="F3654" s="32" t="s">
        <v>10764</v>
      </c>
      <c r="G3654" s="32" t="s">
        <v>10764</v>
      </c>
      <c r="H3654" s="36" t="s">
        <v>45</v>
      </c>
      <c r="I3654" s="28" t="s">
        <v>118</v>
      </c>
      <c r="J3654" s="30"/>
      <c r="K3654" s="32" t="s">
        <v>10765</v>
      </c>
      <c r="L3654" s="32" t="s">
        <v>10762</v>
      </c>
      <c r="M3654" s="143" t="s">
        <v>9452</v>
      </c>
      <c r="N3654" s="35">
        <v>5723</v>
      </c>
      <c r="O3654" s="131"/>
      <c r="P3654" s="131"/>
      <c r="Q3654" s="28"/>
      <c r="R3654" s="28"/>
    </row>
    <row r="3655" spans="1:18" x14ac:dyDescent="0.2">
      <c r="A3655" s="27">
        <v>29</v>
      </c>
      <c r="B3655" s="28"/>
      <c r="C3655" s="28"/>
      <c r="D3655" s="28"/>
      <c r="E3655" s="126" t="s">
        <v>10766</v>
      </c>
      <c r="F3655" s="28" t="s">
        <v>10767</v>
      </c>
      <c r="G3655" s="30" t="s">
        <v>10768</v>
      </c>
      <c r="H3655" s="36" t="s">
        <v>52</v>
      </c>
      <c r="I3655" s="30" t="s">
        <v>166</v>
      </c>
      <c r="J3655" s="30"/>
      <c r="K3655" s="28" t="s">
        <v>10769</v>
      </c>
      <c r="L3655" s="28" t="s">
        <v>10770</v>
      </c>
      <c r="M3655" s="143" t="s">
        <v>9452</v>
      </c>
      <c r="N3655" s="31">
        <v>5341</v>
      </c>
      <c r="O3655" s="133"/>
      <c r="P3655" s="133"/>
      <c r="Q3655" s="28" t="s">
        <v>10333</v>
      </c>
      <c r="R3655" s="30">
        <v>50048</v>
      </c>
    </row>
    <row r="3656" spans="1:18" x14ac:dyDescent="0.2">
      <c r="A3656" s="27">
        <v>1</v>
      </c>
      <c r="B3656" s="28">
        <v>9</v>
      </c>
      <c r="C3656" s="28">
        <v>29</v>
      </c>
      <c r="D3656" s="29">
        <v>165</v>
      </c>
      <c r="E3656" s="126" t="s">
        <v>10771</v>
      </c>
      <c r="F3656" s="30" t="s">
        <v>10772</v>
      </c>
      <c r="G3656" s="30" t="s">
        <v>10773</v>
      </c>
      <c r="H3656" s="36" t="s">
        <v>45</v>
      </c>
      <c r="I3656" s="28" t="s">
        <v>58</v>
      </c>
      <c r="J3656" s="28"/>
      <c r="K3656" s="28" t="s">
        <v>10774</v>
      </c>
      <c r="L3656" s="28" t="s">
        <v>10775</v>
      </c>
      <c r="M3656" s="143" t="s">
        <v>9452</v>
      </c>
      <c r="N3656" s="31">
        <v>5265</v>
      </c>
      <c r="O3656" s="133">
        <v>-35.67022</v>
      </c>
      <c r="P3656" s="133">
        <v>139.87661349999999</v>
      </c>
      <c r="Q3656" s="28" t="s">
        <v>10333</v>
      </c>
      <c r="R3656" s="30">
        <v>302</v>
      </c>
    </row>
    <row r="3657" spans="1:18" x14ac:dyDescent="0.2">
      <c r="A3657" s="9">
        <v>39</v>
      </c>
      <c r="B3657"/>
      <c r="C3657"/>
      <c r="D3657"/>
      <c r="E3657" s="126" t="s">
        <v>10776</v>
      </c>
      <c r="F3657" s="28" t="s">
        <v>10777</v>
      </c>
      <c r="G3657" s="103" t="s">
        <v>10778</v>
      </c>
      <c r="H3657" s="120" t="s">
        <v>45</v>
      </c>
      <c r="I3657" t="s">
        <v>58</v>
      </c>
      <c r="J3657" s="104" t="s">
        <v>64</v>
      </c>
      <c r="K3657" s="104" t="s">
        <v>10779</v>
      </c>
      <c r="L3657" s="28" t="s">
        <v>10780</v>
      </c>
      <c r="M3657" s="144" t="s">
        <v>9452</v>
      </c>
      <c r="N3657" s="106">
        <v>5732</v>
      </c>
      <c r="O3657" s="135">
        <v>-30.495041666666669</v>
      </c>
      <c r="P3657" s="135">
        <v>138.37159444444444</v>
      </c>
      <c r="Q3657"/>
      <c r="R3657"/>
    </row>
    <row r="3658" spans="1:18" x14ac:dyDescent="0.2">
      <c r="A3658" s="9">
        <v>29</v>
      </c>
      <c r="B3658">
        <v>39</v>
      </c>
      <c r="C3658">
        <v>58</v>
      </c>
      <c r="D3658"/>
      <c r="E3658" s="126" t="s">
        <v>10776</v>
      </c>
      <c r="F3658" s="28" t="s">
        <v>10781</v>
      </c>
      <c r="G3658" s="103" t="s">
        <v>10778</v>
      </c>
      <c r="H3658" s="120" t="s">
        <v>275</v>
      </c>
      <c r="I3658" s="32" t="s">
        <v>3274</v>
      </c>
      <c r="J3658" s="104" t="s">
        <v>64</v>
      </c>
      <c r="K3658" s="104" t="s">
        <v>10779</v>
      </c>
      <c r="L3658" s="28" t="s">
        <v>10780</v>
      </c>
      <c r="M3658" s="144" t="s">
        <v>9452</v>
      </c>
      <c r="N3658" s="106">
        <v>5732</v>
      </c>
      <c r="O3658" s="135">
        <v>-30.495041666666669</v>
      </c>
      <c r="P3658" s="135">
        <v>138.37159444444444</v>
      </c>
      <c r="Q3658" s="28" t="s">
        <v>10333</v>
      </c>
      <c r="R3658" s="30">
        <v>50223</v>
      </c>
    </row>
    <row r="3659" spans="1:18" x14ac:dyDescent="0.2">
      <c r="A3659" s="9">
        <v>39</v>
      </c>
      <c r="B3659"/>
      <c r="C3659"/>
      <c r="D3659"/>
      <c r="E3659" s="126" t="s">
        <v>10782</v>
      </c>
      <c r="F3659" s="28" t="s">
        <v>10783</v>
      </c>
      <c r="G3659" s="104" t="s">
        <v>10784</v>
      </c>
      <c r="H3659" s="120" t="s">
        <v>275</v>
      </c>
      <c r="I3659" s="32" t="s">
        <v>3274</v>
      </c>
      <c r="J3659" s="104"/>
      <c r="K3659" s="104"/>
      <c r="L3659" s="104" t="s">
        <v>10780</v>
      </c>
      <c r="M3659" s="144" t="s">
        <v>9452</v>
      </c>
      <c r="N3659" s="106">
        <v>5732</v>
      </c>
      <c r="O3659" s="135">
        <v>-30.461524000000001</v>
      </c>
      <c r="P3659" s="135">
        <v>138.392201</v>
      </c>
      <c r="Q3659"/>
      <c r="R3659"/>
    </row>
    <row r="3660" spans="1:18" x14ac:dyDescent="0.2">
      <c r="A3660" s="27">
        <v>1</v>
      </c>
      <c r="B3660" s="28">
        <v>9</v>
      </c>
      <c r="C3660" s="28">
        <v>29</v>
      </c>
      <c r="D3660" s="29">
        <v>1083</v>
      </c>
      <c r="E3660" s="126" t="s">
        <v>10785</v>
      </c>
      <c r="F3660" s="30" t="s">
        <v>10786</v>
      </c>
      <c r="G3660" s="30" t="s">
        <v>10787</v>
      </c>
      <c r="H3660" s="36" t="s">
        <v>275</v>
      </c>
      <c r="I3660" s="28" t="s">
        <v>276</v>
      </c>
      <c r="J3660" s="30"/>
      <c r="K3660" s="28" t="s">
        <v>10788</v>
      </c>
      <c r="L3660" s="28" t="s">
        <v>10789</v>
      </c>
      <c r="M3660" s="143" t="s">
        <v>9452</v>
      </c>
      <c r="N3660" s="31">
        <v>5602</v>
      </c>
      <c r="O3660" s="133">
        <v>-33.676341000000001</v>
      </c>
      <c r="P3660" s="133">
        <v>136.90823900000001</v>
      </c>
      <c r="Q3660" s="28" t="s">
        <v>10333</v>
      </c>
      <c r="R3660" s="30">
        <v>308</v>
      </c>
    </row>
    <row r="3661" spans="1:18" x14ac:dyDescent="0.2">
      <c r="A3661" s="9">
        <v>38</v>
      </c>
      <c r="B3661" s="28">
        <v>39</v>
      </c>
      <c r="C3661"/>
      <c r="D3661"/>
      <c r="E3661" s="126" t="s">
        <v>10790</v>
      </c>
      <c r="F3661" s="103" t="s">
        <v>10791</v>
      </c>
      <c r="G3661" s="104" t="s">
        <v>10787</v>
      </c>
      <c r="H3661" s="36" t="s">
        <v>45</v>
      </c>
      <c r="I3661" s="149" t="s">
        <v>72</v>
      </c>
      <c r="J3661" s="104"/>
      <c r="K3661" s="103" t="s">
        <v>10792</v>
      </c>
      <c r="L3661" s="104" t="s">
        <v>10789</v>
      </c>
      <c r="M3661" s="144" t="s">
        <v>9452</v>
      </c>
      <c r="N3661" s="31">
        <v>5602</v>
      </c>
      <c r="O3661" s="135">
        <v>-33.676492600000003</v>
      </c>
      <c r="P3661" s="135">
        <v>136.913761499999</v>
      </c>
      <c r="Q3661"/>
      <c r="R3661"/>
    </row>
    <row r="3662" spans="1:18" x14ac:dyDescent="0.2">
      <c r="A3662" s="27">
        <v>26</v>
      </c>
      <c r="B3662" s="28"/>
      <c r="C3662" s="28"/>
      <c r="D3662" s="28"/>
      <c r="E3662" s="126" t="s">
        <v>10793</v>
      </c>
      <c r="F3662" s="32" t="s">
        <v>10794</v>
      </c>
      <c r="G3662" s="30" t="s">
        <v>10787</v>
      </c>
      <c r="H3662" s="36" t="s">
        <v>45</v>
      </c>
      <c r="I3662" s="28" t="s">
        <v>118</v>
      </c>
      <c r="J3662" s="30"/>
      <c r="K3662" s="32" t="s">
        <v>10795</v>
      </c>
      <c r="L3662" s="104" t="s">
        <v>10789</v>
      </c>
      <c r="M3662" s="143" t="s">
        <v>9452</v>
      </c>
      <c r="N3662" s="35">
        <v>5602</v>
      </c>
      <c r="O3662" s="131"/>
      <c r="P3662" s="131"/>
      <c r="Q3662" s="28"/>
      <c r="R3662" s="28"/>
    </row>
    <row r="3663" spans="1:18" x14ac:dyDescent="0.2">
      <c r="A3663" s="27">
        <v>33</v>
      </c>
      <c r="B3663" s="28"/>
      <c r="C3663" s="28"/>
      <c r="D3663" s="28"/>
      <c r="E3663" s="126" t="s">
        <v>10796</v>
      </c>
      <c r="F3663" s="32" t="s">
        <v>43</v>
      </c>
      <c r="G3663" s="28" t="s">
        <v>44</v>
      </c>
      <c r="H3663" s="36" t="s">
        <v>45</v>
      </c>
      <c r="I3663" s="28" t="s">
        <v>46</v>
      </c>
      <c r="J3663" s="28"/>
      <c r="K3663" s="32" t="s">
        <v>10797</v>
      </c>
      <c r="L3663" s="32" t="s">
        <v>10798</v>
      </c>
      <c r="M3663" s="143" t="s">
        <v>9452</v>
      </c>
      <c r="N3663" s="34">
        <v>5114</v>
      </c>
      <c r="O3663" s="131"/>
      <c r="P3663" s="131"/>
      <c r="Q3663" s="28"/>
      <c r="R3663" s="28"/>
    </row>
    <row r="3664" spans="1:18" x14ac:dyDescent="0.2">
      <c r="A3664" s="27">
        <v>1</v>
      </c>
      <c r="B3664" s="28">
        <v>29</v>
      </c>
      <c r="C3664" s="28">
        <v>39</v>
      </c>
      <c r="D3664" s="29">
        <v>1324</v>
      </c>
      <c r="E3664" s="126" t="s">
        <v>10799</v>
      </c>
      <c r="F3664" s="30" t="s">
        <v>10800</v>
      </c>
      <c r="G3664" s="30" t="s">
        <v>10801</v>
      </c>
      <c r="H3664" s="36" t="s">
        <v>45</v>
      </c>
      <c r="I3664" s="28" t="s">
        <v>58</v>
      </c>
      <c r="J3664" s="30"/>
      <c r="K3664" s="28" t="s">
        <v>10802</v>
      </c>
      <c r="L3664" s="28" t="s">
        <v>10803</v>
      </c>
      <c r="M3664" s="143" t="s">
        <v>9452</v>
      </c>
      <c r="N3664" s="31">
        <v>5523</v>
      </c>
      <c r="O3664" s="133">
        <v>-33.333185999999998</v>
      </c>
      <c r="P3664" s="133">
        <v>138.242132</v>
      </c>
      <c r="Q3664" s="28" t="s">
        <v>10333</v>
      </c>
      <c r="R3664" s="30">
        <v>15298</v>
      </c>
    </row>
    <row r="3665" spans="1:18" x14ac:dyDescent="0.2">
      <c r="A3665" s="27">
        <v>34</v>
      </c>
      <c r="B3665" s="28"/>
      <c r="C3665" s="28"/>
      <c r="D3665" s="28"/>
      <c r="E3665" s="126" t="s">
        <v>10804</v>
      </c>
      <c r="F3665" s="32" t="s">
        <v>75</v>
      </c>
      <c r="G3665" s="28" t="s">
        <v>76</v>
      </c>
      <c r="H3665" s="36" t="s">
        <v>45</v>
      </c>
      <c r="I3665" s="28" t="s">
        <v>46</v>
      </c>
      <c r="J3665" s="28"/>
      <c r="K3665" s="32" t="s">
        <v>10805</v>
      </c>
      <c r="L3665" s="32" t="s">
        <v>10806</v>
      </c>
      <c r="M3665" s="143" t="s">
        <v>9452</v>
      </c>
      <c r="N3665" s="35">
        <v>5041</v>
      </c>
      <c r="O3665" s="131"/>
      <c r="P3665" s="131"/>
      <c r="Q3665" s="28"/>
      <c r="R3665" s="28"/>
    </row>
    <row r="3666" spans="1:18" x14ac:dyDescent="0.2">
      <c r="A3666" s="27">
        <v>1</v>
      </c>
      <c r="B3666" s="28">
        <v>9</v>
      </c>
      <c r="C3666" s="28">
        <v>29</v>
      </c>
      <c r="D3666" s="29">
        <v>1078</v>
      </c>
      <c r="E3666" s="126" t="s">
        <v>10807</v>
      </c>
      <c r="F3666" s="30" t="s">
        <v>10808</v>
      </c>
      <c r="G3666" s="30" t="s">
        <v>10742</v>
      </c>
      <c r="H3666" s="36" t="s">
        <v>45</v>
      </c>
      <c r="I3666" s="28" t="s">
        <v>58</v>
      </c>
      <c r="J3666" s="30"/>
      <c r="K3666" s="28" t="s">
        <v>10809</v>
      </c>
      <c r="L3666" s="28" t="s">
        <v>10810</v>
      </c>
      <c r="M3666" s="143" t="s">
        <v>9452</v>
      </c>
      <c r="N3666" s="31">
        <v>5631</v>
      </c>
      <c r="O3666" s="133">
        <v>-34.2569205</v>
      </c>
      <c r="P3666" s="133">
        <v>135.72912349999999</v>
      </c>
      <c r="Q3666" s="28" t="s">
        <v>10333</v>
      </c>
      <c r="R3666" s="30">
        <v>2086</v>
      </c>
    </row>
    <row r="3667" spans="1:18" x14ac:dyDescent="0.2">
      <c r="A3667" s="27">
        <v>26</v>
      </c>
      <c r="B3667" s="28"/>
      <c r="C3667" s="28"/>
      <c r="D3667" s="28"/>
      <c r="E3667" s="126" t="s">
        <v>10811</v>
      </c>
      <c r="F3667" s="32" t="s">
        <v>10812</v>
      </c>
      <c r="G3667" s="30" t="s">
        <v>10812</v>
      </c>
      <c r="H3667" s="36" t="s">
        <v>45</v>
      </c>
      <c r="I3667" s="28" t="s">
        <v>118</v>
      </c>
      <c r="J3667" s="30"/>
      <c r="K3667" s="32" t="s">
        <v>10813</v>
      </c>
      <c r="L3667" s="32" t="s">
        <v>10810</v>
      </c>
      <c r="M3667" s="143" t="s">
        <v>9452</v>
      </c>
      <c r="N3667" s="35">
        <v>5631</v>
      </c>
      <c r="O3667" s="131"/>
      <c r="P3667" s="131"/>
      <c r="Q3667" s="28"/>
      <c r="R3667" s="28"/>
    </row>
    <row r="3668" spans="1:18" x14ac:dyDescent="0.2">
      <c r="A3668" s="27">
        <v>1</v>
      </c>
      <c r="B3668" s="28">
        <v>29</v>
      </c>
      <c r="C3668" s="28">
        <v>39</v>
      </c>
      <c r="D3668" s="29" t="s">
        <v>10814</v>
      </c>
      <c r="E3668" s="126" t="s">
        <v>10815</v>
      </c>
      <c r="F3668" s="30" t="s">
        <v>10816</v>
      </c>
      <c r="G3668" s="30" t="s">
        <v>10817</v>
      </c>
      <c r="H3668" s="36" t="s">
        <v>275</v>
      </c>
      <c r="I3668" s="28" t="s">
        <v>276</v>
      </c>
      <c r="J3668" s="30"/>
      <c r="K3668" s="28" t="s">
        <v>10818</v>
      </c>
      <c r="L3668" s="28" t="s">
        <v>10819</v>
      </c>
      <c r="M3668" s="143" t="s">
        <v>9452</v>
      </c>
      <c r="N3668" s="31">
        <v>5660</v>
      </c>
      <c r="O3668" s="133">
        <v>-32.584335000000003</v>
      </c>
      <c r="P3668" s="133">
        <v>134.71876900000001</v>
      </c>
      <c r="Q3668" s="28" t="s">
        <v>10333</v>
      </c>
      <c r="R3668" s="30">
        <v>2105</v>
      </c>
    </row>
    <row r="3669" spans="1:18" x14ac:dyDescent="0.2">
      <c r="A3669" s="27">
        <v>29</v>
      </c>
      <c r="B3669" s="28"/>
      <c r="C3669" s="28"/>
      <c r="D3669" s="28"/>
      <c r="E3669" s="126" t="s">
        <v>10820</v>
      </c>
      <c r="F3669" s="28" t="s">
        <v>10821</v>
      </c>
      <c r="G3669" s="30" t="s">
        <v>10822</v>
      </c>
      <c r="H3669" s="36" t="s">
        <v>275</v>
      </c>
      <c r="I3669" s="32" t="s">
        <v>3274</v>
      </c>
      <c r="J3669" s="30"/>
      <c r="K3669" s="123" t="s">
        <v>10823</v>
      </c>
      <c r="L3669" s="28" t="s">
        <v>10824</v>
      </c>
      <c r="M3669" s="143" t="s">
        <v>9452</v>
      </c>
      <c r="N3669" s="31">
        <v>5440</v>
      </c>
      <c r="O3669" s="133"/>
      <c r="P3669" s="133"/>
      <c r="Q3669" s="28" t="s">
        <v>10333</v>
      </c>
      <c r="R3669" s="30">
        <v>19643</v>
      </c>
    </row>
    <row r="3670" spans="1:18" x14ac:dyDescent="0.2">
      <c r="A3670" s="27">
        <v>29</v>
      </c>
      <c r="B3670" s="28"/>
      <c r="C3670" s="28"/>
      <c r="D3670" s="28"/>
      <c r="E3670" s="126" t="s">
        <v>10825</v>
      </c>
      <c r="F3670" s="28" t="s">
        <v>10826</v>
      </c>
      <c r="G3670" s="30" t="s">
        <v>10827</v>
      </c>
      <c r="H3670" s="36" t="s">
        <v>52</v>
      </c>
      <c r="I3670" s="30" t="s">
        <v>166</v>
      </c>
      <c r="J3670" s="30"/>
      <c r="K3670" s="28" t="s">
        <v>10828</v>
      </c>
      <c r="L3670" s="28" t="s">
        <v>10829</v>
      </c>
      <c r="M3670" s="143" t="s">
        <v>9452</v>
      </c>
      <c r="N3670" s="31">
        <v>5580</v>
      </c>
      <c r="O3670" s="133"/>
      <c r="P3670" s="133"/>
      <c r="Q3670" s="28" t="s">
        <v>10333</v>
      </c>
      <c r="R3670" s="30">
        <v>14715</v>
      </c>
    </row>
    <row r="3671" spans="1:18" x14ac:dyDescent="0.2">
      <c r="A3671" s="27">
        <v>26</v>
      </c>
      <c r="B3671" s="28"/>
      <c r="C3671" s="28"/>
      <c r="D3671" s="28"/>
      <c r="E3671" s="126" t="s">
        <v>10830</v>
      </c>
      <c r="F3671" s="32" t="s">
        <v>10831</v>
      </c>
      <c r="G3671" s="30" t="s">
        <v>10831</v>
      </c>
      <c r="H3671" s="36" t="s">
        <v>45</v>
      </c>
      <c r="I3671" s="28" t="s">
        <v>118</v>
      </c>
      <c r="J3671" s="30"/>
      <c r="K3671" s="32" t="s">
        <v>10832</v>
      </c>
      <c r="L3671" s="32" t="s">
        <v>10833</v>
      </c>
      <c r="M3671" s="143" t="s">
        <v>9452</v>
      </c>
      <c r="N3671" s="35">
        <v>5007</v>
      </c>
      <c r="O3671" s="131"/>
      <c r="P3671" s="131"/>
      <c r="Q3671" s="28"/>
      <c r="R3671" s="28"/>
    </row>
    <row r="3672" spans="1:18" x14ac:dyDescent="0.2">
      <c r="A3672" s="27">
        <v>33</v>
      </c>
      <c r="B3672" s="28"/>
      <c r="C3672" s="28"/>
      <c r="D3672" s="28"/>
      <c r="E3672" s="126" t="s">
        <v>10834</v>
      </c>
      <c r="F3672" s="32" t="s">
        <v>43</v>
      </c>
      <c r="G3672" s="28" t="s">
        <v>44</v>
      </c>
      <c r="H3672" s="36" t="s">
        <v>45</v>
      </c>
      <c r="I3672" s="28" t="s">
        <v>46</v>
      </c>
      <c r="J3672" s="30"/>
      <c r="K3672" s="32" t="s">
        <v>10835</v>
      </c>
      <c r="L3672" s="32" t="s">
        <v>10836</v>
      </c>
      <c r="M3672" s="143" t="s">
        <v>9452</v>
      </c>
      <c r="N3672" s="34">
        <v>5075</v>
      </c>
      <c r="O3672" s="131"/>
      <c r="P3672" s="131"/>
      <c r="Q3672" s="28"/>
      <c r="R3672" s="28"/>
    </row>
    <row r="3673" spans="1:18" x14ac:dyDescent="0.2">
      <c r="A3673" s="27">
        <v>1</v>
      </c>
      <c r="B3673" s="28">
        <v>9</v>
      </c>
      <c r="C3673" s="28">
        <v>58</v>
      </c>
      <c r="D3673" s="29">
        <v>1292</v>
      </c>
      <c r="E3673" s="126" t="s">
        <v>10837</v>
      </c>
      <c r="F3673" s="30" t="s">
        <v>10838</v>
      </c>
      <c r="G3673" s="30" t="s">
        <v>10673</v>
      </c>
      <c r="H3673" s="36" t="s">
        <v>45</v>
      </c>
      <c r="I3673" s="28" t="s">
        <v>58</v>
      </c>
      <c r="J3673" s="30"/>
      <c r="K3673" s="28" t="s">
        <v>10839</v>
      </c>
      <c r="L3673" s="28" t="s">
        <v>10840</v>
      </c>
      <c r="M3673" s="143" t="s">
        <v>9452</v>
      </c>
      <c r="N3673" s="31">
        <v>5291</v>
      </c>
      <c r="O3673" s="133">
        <v>-38.000452499999902</v>
      </c>
      <c r="P3673" s="133">
        <v>140.95525900000001</v>
      </c>
      <c r="Q3673" s="28" t="s">
        <v>10333</v>
      </c>
      <c r="R3673" s="30">
        <v>2049</v>
      </c>
    </row>
    <row r="3674" spans="1:18" x14ac:dyDescent="0.2">
      <c r="A3674" s="9">
        <v>39</v>
      </c>
      <c r="B3674"/>
      <c r="C3674"/>
      <c r="D3674"/>
      <c r="E3674" s="126" t="s">
        <v>10841</v>
      </c>
      <c r="F3674" s="28" t="s">
        <v>10842</v>
      </c>
      <c r="G3674" s="104" t="s">
        <v>10842</v>
      </c>
      <c r="H3674" s="120" t="s">
        <v>165</v>
      </c>
      <c r="I3674" t="s">
        <v>166</v>
      </c>
      <c r="J3674" s="104"/>
      <c r="K3674" s="104" t="s">
        <v>10843</v>
      </c>
      <c r="L3674" s="104" t="s">
        <v>10844</v>
      </c>
      <c r="M3674" s="144" t="s">
        <v>9452</v>
      </c>
      <c r="N3674" s="106">
        <v>5094</v>
      </c>
      <c r="O3674" s="135">
        <v>-34.838138000000001</v>
      </c>
      <c r="P3674" s="135">
        <v>138.564978</v>
      </c>
      <c r="Q3674"/>
      <c r="R3674"/>
    </row>
    <row r="3675" spans="1:18" x14ac:dyDescent="0.2">
      <c r="A3675" s="9">
        <v>29</v>
      </c>
      <c r="B3675">
        <v>39</v>
      </c>
      <c r="C3675">
        <v>58</v>
      </c>
      <c r="D3675"/>
      <c r="E3675" s="126" t="s">
        <v>10845</v>
      </c>
      <c r="F3675" s="28" t="s">
        <v>10846</v>
      </c>
      <c r="G3675" s="104" t="s">
        <v>10847</v>
      </c>
      <c r="H3675" s="120" t="s">
        <v>52</v>
      </c>
      <c r="I3675" t="s">
        <v>53</v>
      </c>
      <c r="J3675" s="104"/>
      <c r="K3675" s="105" t="s">
        <v>10848</v>
      </c>
      <c r="L3675" s="28" t="s">
        <v>10844</v>
      </c>
      <c r="M3675" s="144" t="s">
        <v>9452</v>
      </c>
      <c r="N3675" s="106">
        <v>5094</v>
      </c>
      <c r="O3675" s="135">
        <v>-34.834943345699998</v>
      </c>
      <c r="P3675" s="135">
        <v>138.592636457</v>
      </c>
      <c r="Q3675" s="28" t="s">
        <v>10333</v>
      </c>
      <c r="R3675" s="30">
        <v>20282</v>
      </c>
    </row>
    <row r="3676" spans="1:18" x14ac:dyDescent="0.2">
      <c r="A3676" s="27">
        <v>29</v>
      </c>
      <c r="B3676" s="28"/>
      <c r="C3676" s="28"/>
      <c r="D3676" s="28"/>
      <c r="E3676" s="126" t="s">
        <v>10849</v>
      </c>
      <c r="F3676" s="28" t="s">
        <v>10850</v>
      </c>
      <c r="G3676" s="30" t="s">
        <v>10851</v>
      </c>
      <c r="H3676" s="36" t="s">
        <v>165</v>
      </c>
      <c r="I3676" s="30" t="s">
        <v>166</v>
      </c>
      <c r="J3676" s="30"/>
      <c r="K3676" s="28" t="s">
        <v>10852</v>
      </c>
      <c r="L3676" s="28" t="s">
        <v>10844</v>
      </c>
      <c r="M3676" s="143" t="s">
        <v>9452</v>
      </c>
      <c r="N3676" s="31">
        <v>5094</v>
      </c>
      <c r="O3676" s="133"/>
      <c r="P3676" s="133"/>
      <c r="Q3676" s="28" t="s">
        <v>10333</v>
      </c>
      <c r="R3676" s="30">
        <v>14625</v>
      </c>
    </row>
    <row r="3677" spans="1:18" x14ac:dyDescent="0.2">
      <c r="A3677" s="9">
        <v>39</v>
      </c>
      <c r="B3677"/>
      <c r="C3677"/>
      <c r="D3677"/>
      <c r="E3677" s="126" t="s">
        <v>10853</v>
      </c>
      <c r="F3677" s="28" t="s">
        <v>10854</v>
      </c>
      <c r="G3677" s="104" t="s">
        <v>10855</v>
      </c>
      <c r="H3677" s="120" t="s">
        <v>233</v>
      </c>
      <c r="I3677" s="28" t="s">
        <v>166</v>
      </c>
      <c r="J3677" s="104"/>
      <c r="K3677" s="104" t="s">
        <v>10856</v>
      </c>
      <c r="L3677" s="28" t="s">
        <v>10844</v>
      </c>
      <c r="M3677" s="144" t="s">
        <v>9452</v>
      </c>
      <c r="N3677" s="106">
        <v>5094</v>
      </c>
      <c r="O3677" s="135">
        <v>-34.834254000000001</v>
      </c>
      <c r="P3677" s="135">
        <v>138.59660600000001</v>
      </c>
      <c r="Q3677"/>
      <c r="R3677"/>
    </row>
    <row r="3678" spans="1:18" x14ac:dyDescent="0.2">
      <c r="A3678" s="9">
        <v>29</v>
      </c>
      <c r="B3678">
        <v>39</v>
      </c>
      <c r="C3678"/>
      <c r="D3678"/>
      <c r="E3678" s="126" t="s">
        <v>10857</v>
      </c>
      <c r="F3678" s="28" t="s">
        <v>10858</v>
      </c>
      <c r="G3678" s="104" t="s">
        <v>10859</v>
      </c>
      <c r="H3678" s="120" t="s">
        <v>52</v>
      </c>
      <c r="I3678" t="s">
        <v>63</v>
      </c>
      <c r="J3678" s="104"/>
      <c r="K3678" s="104" t="s">
        <v>10860</v>
      </c>
      <c r="L3678" s="28" t="s">
        <v>10844</v>
      </c>
      <c r="M3678" s="144" t="s">
        <v>9452</v>
      </c>
      <c r="N3678" s="106">
        <v>5094</v>
      </c>
      <c r="O3678" s="135">
        <v>-34.846150999999999</v>
      </c>
      <c r="P3678" s="135">
        <v>138.585126</v>
      </c>
      <c r="Q3678" s="28" t="s">
        <v>10333</v>
      </c>
      <c r="R3678" s="30">
        <v>22767</v>
      </c>
    </row>
    <row r="3679" spans="1:18" x14ac:dyDescent="0.2">
      <c r="A3679" s="27">
        <v>20</v>
      </c>
      <c r="B3679" s="28"/>
      <c r="C3679" s="28"/>
      <c r="D3679" s="28"/>
      <c r="E3679" s="126" t="s">
        <v>10861</v>
      </c>
      <c r="F3679" s="28" t="s">
        <v>10862</v>
      </c>
      <c r="G3679" s="28" t="s">
        <v>460</v>
      </c>
      <c r="H3679" s="36" t="s">
        <v>1193</v>
      </c>
      <c r="I3679" s="30" t="s">
        <v>1194</v>
      </c>
      <c r="J3679" s="30"/>
      <c r="K3679" s="28" t="s">
        <v>10863</v>
      </c>
      <c r="L3679" s="28" t="s">
        <v>10844</v>
      </c>
      <c r="M3679" s="143" t="s">
        <v>9452</v>
      </c>
      <c r="N3679" s="31">
        <v>5094</v>
      </c>
      <c r="O3679" s="131"/>
      <c r="P3679" s="131"/>
      <c r="Q3679" s="28"/>
      <c r="R3679" s="28"/>
    </row>
    <row r="3680" spans="1:18" x14ac:dyDescent="0.2">
      <c r="A3680" s="9">
        <v>29</v>
      </c>
      <c r="B3680">
        <v>39</v>
      </c>
      <c r="C3680"/>
      <c r="D3680"/>
      <c r="E3680" s="126" t="s">
        <v>10864</v>
      </c>
      <c r="F3680" s="28" t="s">
        <v>10865</v>
      </c>
      <c r="G3680" s="104" t="s">
        <v>10865</v>
      </c>
      <c r="H3680" s="120" t="s">
        <v>52</v>
      </c>
      <c r="I3680" t="s">
        <v>53</v>
      </c>
      <c r="J3680" s="104"/>
      <c r="K3680" s="104" t="s">
        <v>10866</v>
      </c>
      <c r="L3680" s="28" t="s">
        <v>10844</v>
      </c>
      <c r="M3680" s="144" t="s">
        <v>9452</v>
      </c>
      <c r="N3680" s="106">
        <v>5094</v>
      </c>
      <c r="O3680" s="135">
        <v>-34.838270000000001</v>
      </c>
      <c r="P3680" s="135">
        <v>138.590834</v>
      </c>
      <c r="Q3680" s="28" t="s">
        <v>10333</v>
      </c>
      <c r="R3680" s="30">
        <v>10816</v>
      </c>
    </row>
    <row r="3681" spans="1:18" x14ac:dyDescent="0.2">
      <c r="A3681" s="27">
        <v>19</v>
      </c>
      <c r="B3681" s="28"/>
      <c r="C3681" s="28"/>
      <c r="D3681" s="28"/>
      <c r="E3681" s="126" t="s">
        <v>10867</v>
      </c>
      <c r="F3681" s="28" t="s">
        <v>10868</v>
      </c>
      <c r="G3681" s="30" t="s">
        <v>758</v>
      </c>
      <c r="H3681" s="36" t="s">
        <v>45</v>
      </c>
      <c r="I3681" s="28" t="s">
        <v>58</v>
      </c>
      <c r="J3681" s="30" t="s">
        <v>64</v>
      </c>
      <c r="K3681" s="28" t="s">
        <v>10869</v>
      </c>
      <c r="L3681" s="28" t="s">
        <v>10844</v>
      </c>
      <c r="M3681" s="143" t="s">
        <v>9452</v>
      </c>
      <c r="N3681" s="31">
        <v>5094</v>
      </c>
      <c r="O3681" s="131"/>
      <c r="P3681" s="131"/>
      <c r="Q3681" s="28"/>
      <c r="R3681" s="28"/>
    </row>
    <row r="3682" spans="1:18" x14ac:dyDescent="0.2">
      <c r="A3682" s="9">
        <v>29</v>
      </c>
      <c r="B3682">
        <v>39</v>
      </c>
      <c r="C3682" s="28">
        <v>58</v>
      </c>
      <c r="D3682"/>
      <c r="E3682" s="126" t="s">
        <v>10867</v>
      </c>
      <c r="F3682" s="28" t="s">
        <v>10870</v>
      </c>
      <c r="G3682" s="104" t="s">
        <v>10871</v>
      </c>
      <c r="H3682" s="120" t="s">
        <v>52</v>
      </c>
      <c r="I3682" t="s">
        <v>53</v>
      </c>
      <c r="J3682" s="104" t="s">
        <v>64</v>
      </c>
      <c r="K3682" s="105" t="s">
        <v>10872</v>
      </c>
      <c r="L3682" s="28" t="s">
        <v>10844</v>
      </c>
      <c r="M3682" s="144" t="s">
        <v>9452</v>
      </c>
      <c r="N3682" s="106">
        <v>5094</v>
      </c>
      <c r="O3682" s="135">
        <v>-34.829407528899999</v>
      </c>
      <c r="P3682" s="135">
        <v>138.55372163999999</v>
      </c>
      <c r="Q3682" s="28" t="s">
        <v>10333</v>
      </c>
      <c r="R3682" s="30">
        <v>18944</v>
      </c>
    </row>
    <row r="3683" spans="1:18" x14ac:dyDescent="0.2">
      <c r="A3683" s="27">
        <v>1</v>
      </c>
      <c r="B3683" s="28">
        <v>9</v>
      </c>
      <c r="C3683" s="28"/>
      <c r="D3683" s="29">
        <v>1322</v>
      </c>
      <c r="E3683" s="126" t="s">
        <v>10867</v>
      </c>
      <c r="F3683" s="30" t="s">
        <v>10873</v>
      </c>
      <c r="G3683" s="30" t="s">
        <v>10874</v>
      </c>
      <c r="H3683" s="36" t="s">
        <v>45</v>
      </c>
      <c r="I3683" s="28" t="s">
        <v>58</v>
      </c>
      <c r="J3683" s="30" t="s">
        <v>64</v>
      </c>
      <c r="K3683" s="28" t="s">
        <v>10872</v>
      </c>
      <c r="L3683" s="28" t="s">
        <v>10844</v>
      </c>
      <c r="M3683" s="143" t="s">
        <v>9452</v>
      </c>
      <c r="N3683" s="31">
        <v>5094</v>
      </c>
      <c r="O3683" s="133">
        <v>-34.839338999999903</v>
      </c>
      <c r="P3683" s="133">
        <v>138.551964</v>
      </c>
      <c r="Q3683" s="28"/>
      <c r="R3683" s="28"/>
    </row>
    <row r="3684" spans="1:18" x14ac:dyDescent="0.2">
      <c r="A3684" s="9">
        <v>39</v>
      </c>
      <c r="B3684"/>
      <c r="C3684"/>
      <c r="D3684"/>
      <c r="E3684" s="126" t="s">
        <v>10867</v>
      </c>
      <c r="F3684" s="28" t="s">
        <v>10875</v>
      </c>
      <c r="G3684" s="104" t="s">
        <v>10876</v>
      </c>
      <c r="H3684" s="120" t="s">
        <v>45</v>
      </c>
      <c r="I3684" t="s">
        <v>58</v>
      </c>
      <c r="J3684" s="104" t="s">
        <v>64</v>
      </c>
      <c r="K3684" s="104" t="s">
        <v>10877</v>
      </c>
      <c r="L3684" s="28" t="s">
        <v>10844</v>
      </c>
      <c r="M3684" s="144" t="s">
        <v>9452</v>
      </c>
      <c r="N3684" s="106">
        <v>5094</v>
      </c>
      <c r="O3684" s="135">
        <v>-34.828997000000001</v>
      </c>
      <c r="P3684" s="135">
        <v>138.55481700000001</v>
      </c>
      <c r="Q3684"/>
      <c r="R3684"/>
    </row>
    <row r="3685" spans="1:18" x14ac:dyDescent="0.2">
      <c r="A3685" s="9">
        <v>39</v>
      </c>
      <c r="B3685"/>
      <c r="C3685"/>
      <c r="D3685"/>
      <c r="E3685" s="126" t="s">
        <v>10878</v>
      </c>
      <c r="F3685" s="28" t="s">
        <v>10879</v>
      </c>
      <c r="G3685" s="104" t="s">
        <v>10879</v>
      </c>
      <c r="H3685" s="120" t="s">
        <v>233</v>
      </c>
      <c r="I3685" t="s">
        <v>234</v>
      </c>
      <c r="J3685" s="104"/>
      <c r="K3685" s="104" t="s">
        <v>10880</v>
      </c>
      <c r="L3685" s="28" t="s">
        <v>10844</v>
      </c>
      <c r="M3685" s="144" t="s">
        <v>9452</v>
      </c>
      <c r="N3685" s="106">
        <v>5094</v>
      </c>
      <c r="O3685" s="135">
        <v>-34.844452777777803</v>
      </c>
      <c r="P3685" s="135">
        <v>138.5861888888889</v>
      </c>
      <c r="Q3685"/>
      <c r="R3685"/>
    </row>
    <row r="3686" spans="1:18" x14ac:dyDescent="0.2">
      <c r="A3686" s="27">
        <v>29</v>
      </c>
      <c r="B3686" s="28">
        <v>39</v>
      </c>
      <c r="C3686" s="28"/>
      <c r="D3686" s="28"/>
      <c r="E3686" s="126" t="s">
        <v>10881</v>
      </c>
      <c r="F3686" s="28" t="s">
        <v>10882</v>
      </c>
      <c r="G3686" s="30" t="s">
        <v>10883</v>
      </c>
      <c r="H3686" s="36" t="s">
        <v>45</v>
      </c>
      <c r="I3686" s="30" t="s">
        <v>58</v>
      </c>
      <c r="J3686" s="30"/>
      <c r="K3686" s="28" t="s">
        <v>10884</v>
      </c>
      <c r="L3686" s="28" t="s">
        <v>10844</v>
      </c>
      <c r="M3686" s="143" t="s">
        <v>9452</v>
      </c>
      <c r="N3686" s="31">
        <v>5094</v>
      </c>
      <c r="O3686" s="135">
        <v>-34.836342000000002</v>
      </c>
      <c r="P3686" s="135">
        <v>138.58989700000001</v>
      </c>
      <c r="Q3686" s="28" t="s">
        <v>10333</v>
      </c>
      <c r="R3686" s="30">
        <v>23563</v>
      </c>
    </row>
    <row r="3687" spans="1:18" x14ac:dyDescent="0.2">
      <c r="A3687" s="9">
        <v>39</v>
      </c>
      <c r="B3687"/>
      <c r="C3687"/>
      <c r="D3687"/>
      <c r="E3687" s="126" t="s">
        <v>10885</v>
      </c>
      <c r="F3687" s="28" t="s">
        <v>10886</v>
      </c>
      <c r="G3687" s="104" t="s">
        <v>10887</v>
      </c>
      <c r="H3687" s="120" t="s">
        <v>52</v>
      </c>
      <c r="I3687" t="s">
        <v>53</v>
      </c>
      <c r="J3687" s="104"/>
      <c r="K3687" s="104" t="s">
        <v>10888</v>
      </c>
      <c r="L3687" s="28" t="s">
        <v>10844</v>
      </c>
      <c r="M3687" s="144" t="s">
        <v>9452</v>
      </c>
      <c r="N3687" s="106">
        <v>5094</v>
      </c>
      <c r="O3687" s="135">
        <v>-34.841996999999999</v>
      </c>
      <c r="P3687" s="135">
        <v>138.58466999999999</v>
      </c>
      <c r="Q3687"/>
      <c r="R3687"/>
    </row>
    <row r="3688" spans="1:18" x14ac:dyDescent="0.2">
      <c r="A3688" s="27">
        <v>29</v>
      </c>
      <c r="B3688" s="28"/>
      <c r="C3688" s="28"/>
      <c r="D3688" s="28"/>
      <c r="E3688" s="126" t="s">
        <v>10889</v>
      </c>
      <c r="F3688" s="28" t="s">
        <v>10890</v>
      </c>
      <c r="G3688" s="30" t="s">
        <v>3051</v>
      </c>
      <c r="H3688" s="36" t="s">
        <v>52</v>
      </c>
      <c r="I3688" s="30" t="s">
        <v>166</v>
      </c>
      <c r="J3688" s="30"/>
      <c r="K3688" s="28" t="s">
        <v>10891</v>
      </c>
      <c r="L3688" s="28" t="s">
        <v>10844</v>
      </c>
      <c r="M3688" s="143" t="s">
        <v>9452</v>
      </c>
      <c r="N3688" s="106">
        <v>5094</v>
      </c>
      <c r="O3688" s="133"/>
      <c r="P3688" s="133"/>
      <c r="Q3688" s="28" t="s">
        <v>10333</v>
      </c>
      <c r="R3688" s="30">
        <v>16060</v>
      </c>
    </row>
    <row r="3689" spans="1:18" x14ac:dyDescent="0.2">
      <c r="A3689" s="27">
        <v>29</v>
      </c>
      <c r="B3689" s="28">
        <v>39</v>
      </c>
      <c r="C3689" s="28">
        <v>58</v>
      </c>
      <c r="D3689" s="28"/>
      <c r="E3689" s="126" t="s">
        <v>10892</v>
      </c>
      <c r="F3689" s="28" t="s">
        <v>10870</v>
      </c>
      <c r="G3689" s="30" t="s">
        <v>10871</v>
      </c>
      <c r="H3689" s="36" t="s">
        <v>45</v>
      </c>
      <c r="I3689" s="30" t="s">
        <v>58</v>
      </c>
      <c r="J3689" s="30" t="s">
        <v>64</v>
      </c>
      <c r="K3689" s="28" t="s">
        <v>10893</v>
      </c>
      <c r="L3689" s="28" t="s">
        <v>10844</v>
      </c>
      <c r="M3689" s="143" t="s">
        <v>9452</v>
      </c>
      <c r="N3689" s="31">
        <v>5094</v>
      </c>
      <c r="O3689" s="135">
        <v>-34.827001000000003</v>
      </c>
      <c r="P3689" s="135">
        <v>138.54822799999999</v>
      </c>
      <c r="Q3689" s="28" t="s">
        <v>10333</v>
      </c>
      <c r="R3689" s="30">
        <v>26162</v>
      </c>
    </row>
    <row r="3690" spans="1:18" x14ac:dyDescent="0.2">
      <c r="A3690" s="9">
        <v>29</v>
      </c>
      <c r="B3690">
        <v>39</v>
      </c>
      <c r="C3690"/>
      <c r="D3690"/>
      <c r="E3690" s="126" t="s">
        <v>10892</v>
      </c>
      <c r="F3690" s="28" t="s">
        <v>10894</v>
      </c>
      <c r="G3690" s="104" t="s">
        <v>10895</v>
      </c>
      <c r="H3690" s="120" t="s">
        <v>1193</v>
      </c>
      <c r="I3690" s="30" t="s">
        <v>1194</v>
      </c>
      <c r="J3690" s="104" t="s">
        <v>64</v>
      </c>
      <c r="K3690" s="28" t="s">
        <v>10893</v>
      </c>
      <c r="L3690" s="28" t="s">
        <v>10844</v>
      </c>
      <c r="M3690" s="144" t="s">
        <v>9452</v>
      </c>
      <c r="N3690" s="106">
        <v>5094</v>
      </c>
      <c r="O3690" s="135">
        <v>-34.824791003100003</v>
      </c>
      <c r="P3690" s="135">
        <v>138.54619298599999</v>
      </c>
      <c r="Q3690" s="28" t="s">
        <v>10333</v>
      </c>
      <c r="R3690" s="30">
        <v>31684</v>
      </c>
    </row>
    <row r="3691" spans="1:18" x14ac:dyDescent="0.2">
      <c r="A3691" s="9">
        <v>29</v>
      </c>
      <c r="B3691">
        <v>39</v>
      </c>
      <c r="C3691"/>
      <c r="D3691"/>
      <c r="E3691" s="126" t="s">
        <v>10896</v>
      </c>
      <c r="F3691" s="28" t="s">
        <v>10897</v>
      </c>
      <c r="G3691" s="104" t="s">
        <v>10898</v>
      </c>
      <c r="H3691" s="120" t="s">
        <v>45</v>
      </c>
      <c r="I3691" t="s">
        <v>58</v>
      </c>
      <c r="J3691" s="104"/>
      <c r="K3691" s="104" t="s">
        <v>10899</v>
      </c>
      <c r="L3691" s="28" t="s">
        <v>10844</v>
      </c>
      <c r="M3691" s="144" t="s">
        <v>9452</v>
      </c>
      <c r="N3691" s="106">
        <v>5094</v>
      </c>
      <c r="O3691" s="135">
        <v>-34.835051999999997</v>
      </c>
      <c r="P3691" s="135">
        <v>138.58339100000001</v>
      </c>
      <c r="Q3691" s="28" t="s">
        <v>10333</v>
      </c>
      <c r="R3691" s="30">
        <v>12670</v>
      </c>
    </row>
    <row r="3692" spans="1:18" x14ac:dyDescent="0.2">
      <c r="A3692" s="27">
        <v>1</v>
      </c>
      <c r="B3692" s="28">
        <v>9</v>
      </c>
      <c r="C3692" s="28"/>
      <c r="D3692" s="29">
        <v>1272</v>
      </c>
      <c r="E3692" s="126" t="s">
        <v>10900</v>
      </c>
      <c r="F3692" s="30" t="s">
        <v>10873</v>
      </c>
      <c r="G3692" s="30" t="s">
        <v>10901</v>
      </c>
      <c r="H3692" s="36" t="s">
        <v>45</v>
      </c>
      <c r="I3692" s="28" t="s">
        <v>58</v>
      </c>
      <c r="J3692" s="30"/>
      <c r="K3692" s="28" t="s">
        <v>10902</v>
      </c>
      <c r="L3692" s="28" t="s">
        <v>10844</v>
      </c>
      <c r="M3692" s="143" t="s">
        <v>9452</v>
      </c>
      <c r="N3692" s="31">
        <v>5094</v>
      </c>
      <c r="O3692" s="133">
        <v>-34.829476499999899</v>
      </c>
      <c r="P3692" s="133">
        <v>138.54716149999999</v>
      </c>
      <c r="Q3692" s="28"/>
      <c r="R3692" s="28"/>
    </row>
    <row r="3693" spans="1:18" x14ac:dyDescent="0.2">
      <c r="A3693" s="9">
        <v>29</v>
      </c>
      <c r="B3693" s="28">
        <v>39</v>
      </c>
      <c r="C3693"/>
      <c r="D3693"/>
      <c r="E3693" s="126" t="s">
        <v>10903</v>
      </c>
      <c r="F3693" s="28" t="s">
        <v>10904</v>
      </c>
      <c r="G3693" s="104" t="s">
        <v>10905</v>
      </c>
      <c r="H3693" s="120" t="s">
        <v>45</v>
      </c>
      <c r="I3693" t="s">
        <v>58</v>
      </c>
      <c r="J3693" s="104"/>
      <c r="K3693" s="105" t="s">
        <v>10906</v>
      </c>
      <c r="L3693" s="28" t="s">
        <v>10844</v>
      </c>
      <c r="M3693" s="144" t="s">
        <v>9452</v>
      </c>
      <c r="N3693" s="106">
        <v>5094</v>
      </c>
      <c r="O3693" s="135">
        <v>-34.835823949800002</v>
      </c>
      <c r="P3693" s="135">
        <v>138.58701546699999</v>
      </c>
      <c r="Q3693" s="28" t="s">
        <v>10333</v>
      </c>
      <c r="R3693" s="30">
        <v>15429</v>
      </c>
    </row>
    <row r="3694" spans="1:18" x14ac:dyDescent="0.2">
      <c r="A3694" s="27">
        <v>29</v>
      </c>
      <c r="B3694" s="28">
        <v>39</v>
      </c>
      <c r="C3694" s="28"/>
      <c r="D3694" s="28"/>
      <c r="E3694" s="126" t="s">
        <v>10907</v>
      </c>
      <c r="F3694" s="28" t="s">
        <v>10908</v>
      </c>
      <c r="G3694" s="30" t="s">
        <v>10909</v>
      </c>
      <c r="H3694" s="36" t="s">
        <v>52</v>
      </c>
      <c r="I3694" s="30" t="s">
        <v>67</v>
      </c>
      <c r="J3694" s="30"/>
      <c r="K3694" s="28" t="s">
        <v>10910</v>
      </c>
      <c r="L3694" s="28" t="s">
        <v>10911</v>
      </c>
      <c r="M3694" s="143" t="s">
        <v>9452</v>
      </c>
      <c r="N3694" s="31">
        <v>5501</v>
      </c>
      <c r="O3694" s="135">
        <v>-34.472557000000002</v>
      </c>
      <c r="P3694" s="135">
        <v>138.396334</v>
      </c>
      <c r="Q3694" s="28" t="s">
        <v>10333</v>
      </c>
      <c r="R3694" s="30">
        <v>12056</v>
      </c>
    </row>
    <row r="3695" spans="1:18" x14ac:dyDescent="0.2">
      <c r="A3695" s="27">
        <v>32</v>
      </c>
      <c r="B3695" s="28"/>
      <c r="C3695" s="28"/>
      <c r="D3695" s="28"/>
      <c r="E3695" s="126" t="s">
        <v>10912</v>
      </c>
      <c r="F3695" s="37" t="s">
        <v>10913</v>
      </c>
      <c r="G3695" s="37" t="s">
        <v>10914</v>
      </c>
      <c r="H3695" s="36" t="s">
        <v>52</v>
      </c>
      <c r="I3695" s="28" t="s">
        <v>67</v>
      </c>
      <c r="J3695" s="28"/>
      <c r="K3695" s="38" t="s">
        <v>10915</v>
      </c>
      <c r="L3695" s="108" t="s">
        <v>10911</v>
      </c>
      <c r="M3695" s="143" t="s">
        <v>9452</v>
      </c>
      <c r="N3695" s="39">
        <v>5501</v>
      </c>
      <c r="O3695" s="131"/>
      <c r="P3695" s="131"/>
      <c r="Q3695" s="28"/>
      <c r="R3695" s="28"/>
    </row>
    <row r="3696" spans="1:18" x14ac:dyDescent="0.2">
      <c r="A3696" s="27">
        <v>1</v>
      </c>
      <c r="B3696" s="28"/>
      <c r="C3696" s="28">
        <v>58</v>
      </c>
      <c r="D3696" s="29">
        <v>403</v>
      </c>
      <c r="E3696" s="126" t="s">
        <v>10916</v>
      </c>
      <c r="F3696" s="30" t="s">
        <v>10917</v>
      </c>
      <c r="G3696" s="30" t="s">
        <v>460</v>
      </c>
      <c r="H3696" s="36" t="s">
        <v>275</v>
      </c>
      <c r="I3696" s="28" t="s">
        <v>276</v>
      </c>
      <c r="J3696" s="30"/>
      <c r="K3696" s="28" t="s">
        <v>10918</v>
      </c>
      <c r="L3696" s="28" t="s">
        <v>10911</v>
      </c>
      <c r="M3696" s="143" t="s">
        <v>9452</v>
      </c>
      <c r="N3696" s="31">
        <v>5501</v>
      </c>
      <c r="O3696" s="133">
        <v>-34.493038499999997</v>
      </c>
      <c r="P3696" s="133">
        <v>138.39396400000001</v>
      </c>
      <c r="Q3696" s="28"/>
      <c r="R3696" s="28"/>
    </row>
    <row r="3697" spans="1:18" x14ac:dyDescent="0.2">
      <c r="A3697" s="27">
        <v>29</v>
      </c>
      <c r="B3697" s="28"/>
      <c r="C3697" s="28"/>
      <c r="D3697" s="28"/>
      <c r="E3697" s="126" t="s">
        <v>10919</v>
      </c>
      <c r="F3697" s="28" t="s">
        <v>10920</v>
      </c>
      <c r="G3697" s="30" t="s">
        <v>10921</v>
      </c>
      <c r="H3697" s="36" t="s">
        <v>275</v>
      </c>
      <c r="I3697" s="28" t="s">
        <v>276</v>
      </c>
      <c r="J3697" s="30"/>
      <c r="K3697" s="28" t="s">
        <v>10922</v>
      </c>
      <c r="L3697" s="28" t="s">
        <v>10923</v>
      </c>
      <c r="M3697" s="143" t="s">
        <v>9452</v>
      </c>
      <c r="N3697" s="31">
        <v>5050</v>
      </c>
      <c r="O3697" s="133"/>
      <c r="P3697" s="133"/>
      <c r="Q3697" s="28" t="s">
        <v>10333</v>
      </c>
      <c r="R3697" s="30">
        <v>232</v>
      </c>
    </row>
    <row r="3698" spans="1:18" x14ac:dyDescent="0.2">
      <c r="A3698" s="27">
        <v>29</v>
      </c>
      <c r="B3698" s="28">
        <v>32</v>
      </c>
      <c r="C3698" s="28">
        <v>58</v>
      </c>
      <c r="D3698" s="28"/>
      <c r="E3698" s="126" t="s">
        <v>10924</v>
      </c>
      <c r="F3698" s="28" t="s">
        <v>10925</v>
      </c>
      <c r="G3698" s="30" t="s">
        <v>10926</v>
      </c>
      <c r="H3698" s="36" t="s">
        <v>52</v>
      </c>
      <c r="I3698" s="28" t="s">
        <v>175</v>
      </c>
      <c r="J3698" s="28"/>
      <c r="K3698" s="28" t="s">
        <v>10927</v>
      </c>
      <c r="L3698" s="28" t="s">
        <v>10928</v>
      </c>
      <c r="M3698" s="143" t="s">
        <v>9452</v>
      </c>
      <c r="N3698" s="31">
        <v>5113</v>
      </c>
      <c r="O3698" s="133">
        <v>-34.710057599999999</v>
      </c>
      <c r="P3698" s="133">
        <v>138.65677700000001</v>
      </c>
      <c r="Q3698" s="28" t="s">
        <v>10333</v>
      </c>
      <c r="R3698" s="30">
        <v>50286</v>
      </c>
    </row>
    <row r="3699" spans="1:18" x14ac:dyDescent="0.2">
      <c r="A3699" s="9">
        <v>39</v>
      </c>
      <c r="B3699" s="28">
        <v>44</v>
      </c>
      <c r="C3699" s="28">
        <v>58</v>
      </c>
      <c r="D3699"/>
      <c r="E3699" s="126" t="s">
        <v>10929</v>
      </c>
      <c r="F3699" s="28" t="s">
        <v>10930</v>
      </c>
      <c r="G3699" s="28" t="s">
        <v>10931</v>
      </c>
      <c r="H3699" s="120" t="s">
        <v>52</v>
      </c>
      <c r="I3699" t="s">
        <v>339</v>
      </c>
      <c r="J3699" s="104"/>
      <c r="K3699" s="104" t="s">
        <v>10932</v>
      </c>
      <c r="L3699" s="28" t="s">
        <v>10933</v>
      </c>
      <c r="M3699" s="144" t="s">
        <v>9452</v>
      </c>
      <c r="N3699" s="106">
        <v>5113</v>
      </c>
      <c r="O3699" s="135">
        <v>-34.845436999999997</v>
      </c>
      <c r="P3699" s="135">
        <v>138.59252900000001</v>
      </c>
      <c r="Q3699"/>
      <c r="R3699"/>
    </row>
    <row r="3700" spans="1:18" x14ac:dyDescent="0.2">
      <c r="A3700" s="9">
        <v>39</v>
      </c>
      <c r="B3700">
        <v>44</v>
      </c>
      <c r="C3700"/>
      <c r="D3700"/>
      <c r="E3700" s="126" t="s">
        <v>10934</v>
      </c>
      <c r="F3700" s="28" t="s">
        <v>10935</v>
      </c>
      <c r="G3700" s="104" t="s">
        <v>10936</v>
      </c>
      <c r="H3700" s="120" t="s">
        <v>52</v>
      </c>
      <c r="I3700" t="s">
        <v>339</v>
      </c>
      <c r="J3700" s="104"/>
      <c r="K3700" s="104" t="s">
        <v>10937</v>
      </c>
      <c r="L3700" s="104" t="s">
        <v>10933</v>
      </c>
      <c r="M3700" s="144" t="s">
        <v>9452</v>
      </c>
      <c r="N3700" s="106">
        <v>5113</v>
      </c>
      <c r="O3700" s="135">
        <v>-34.701343000000001</v>
      </c>
      <c r="P3700" s="135">
        <v>138.656328</v>
      </c>
      <c r="Q3700"/>
      <c r="R3700"/>
    </row>
    <row r="3701" spans="1:18" x14ac:dyDescent="0.2">
      <c r="A3701" s="27">
        <v>29</v>
      </c>
      <c r="B3701" s="28"/>
      <c r="C3701" s="28"/>
      <c r="D3701" s="28"/>
      <c r="E3701" s="126" t="s">
        <v>10938</v>
      </c>
      <c r="F3701" s="28" t="s">
        <v>10939</v>
      </c>
      <c r="G3701" s="30" t="s">
        <v>10940</v>
      </c>
      <c r="H3701" s="36" t="s">
        <v>52</v>
      </c>
      <c r="I3701" s="30" t="s">
        <v>166</v>
      </c>
      <c r="J3701" s="30"/>
      <c r="K3701" s="28" t="s">
        <v>10941</v>
      </c>
      <c r="L3701" s="28" t="s">
        <v>10933</v>
      </c>
      <c r="M3701" s="143" t="s">
        <v>9452</v>
      </c>
      <c r="N3701" s="31">
        <v>5113</v>
      </c>
      <c r="O3701" s="133"/>
      <c r="P3701" s="133"/>
      <c r="Q3701" s="28" t="s">
        <v>10333</v>
      </c>
      <c r="R3701" s="30">
        <v>50657</v>
      </c>
    </row>
    <row r="3702" spans="1:18" x14ac:dyDescent="0.2">
      <c r="A3702" s="9">
        <v>39</v>
      </c>
      <c r="B3702"/>
      <c r="C3702">
        <v>58</v>
      </c>
      <c r="D3702"/>
      <c r="E3702" s="126" t="s">
        <v>10942</v>
      </c>
      <c r="F3702" s="28" t="s">
        <v>10943</v>
      </c>
      <c r="G3702" s="104" t="s">
        <v>10926</v>
      </c>
      <c r="H3702" s="120" t="s">
        <v>45</v>
      </c>
      <c r="I3702" t="s">
        <v>58</v>
      </c>
      <c r="J3702" s="104" t="s">
        <v>64</v>
      </c>
      <c r="K3702" s="28" t="s">
        <v>10944</v>
      </c>
      <c r="L3702" s="28" t="s">
        <v>10933</v>
      </c>
      <c r="M3702" s="144" t="s">
        <v>9452</v>
      </c>
      <c r="N3702" s="106">
        <v>5111</v>
      </c>
      <c r="O3702" s="135">
        <v>-34.710225999999999</v>
      </c>
      <c r="P3702" s="135">
        <v>138.66050100000001</v>
      </c>
      <c r="Q3702" s="28" t="s">
        <v>10333</v>
      </c>
      <c r="R3702" s="30">
        <v>2824</v>
      </c>
    </row>
    <row r="3703" spans="1:18" x14ac:dyDescent="0.2">
      <c r="A3703" s="27">
        <v>26</v>
      </c>
      <c r="B3703" s="28"/>
      <c r="C3703" s="28"/>
      <c r="D3703" s="28"/>
      <c r="E3703" s="126" t="s">
        <v>10942</v>
      </c>
      <c r="F3703" s="32" t="s">
        <v>10945</v>
      </c>
      <c r="G3703" s="28" t="s">
        <v>10946</v>
      </c>
      <c r="H3703" s="36" t="s">
        <v>45</v>
      </c>
      <c r="I3703" s="28" t="s">
        <v>118</v>
      </c>
      <c r="J3703" s="30" t="s">
        <v>64</v>
      </c>
      <c r="K3703" s="32" t="s">
        <v>10944</v>
      </c>
      <c r="L3703" s="32" t="s">
        <v>10933</v>
      </c>
      <c r="M3703" s="143" t="s">
        <v>9452</v>
      </c>
      <c r="N3703" s="35">
        <v>5113</v>
      </c>
      <c r="O3703" s="131"/>
      <c r="P3703" s="131"/>
      <c r="Q3703" s="28"/>
      <c r="R3703" s="28"/>
    </row>
    <row r="3704" spans="1:18" x14ac:dyDescent="0.2">
      <c r="A3704" s="27">
        <v>9</v>
      </c>
      <c r="B3704" s="28"/>
      <c r="C3704" s="28"/>
      <c r="D3704" s="28"/>
      <c r="E3704" s="126" t="s">
        <v>10947</v>
      </c>
      <c r="F3704" s="32" t="s">
        <v>10948</v>
      </c>
      <c r="G3704" s="32" t="s">
        <v>10948</v>
      </c>
      <c r="H3704" s="36" t="s">
        <v>275</v>
      </c>
      <c r="I3704" s="32" t="s">
        <v>276</v>
      </c>
      <c r="J3704" s="30"/>
      <c r="K3704" s="32" t="s">
        <v>10949</v>
      </c>
      <c r="L3704" s="28" t="s">
        <v>10950</v>
      </c>
      <c r="M3704" s="143" t="s">
        <v>9452</v>
      </c>
      <c r="N3704" s="31">
        <v>5039</v>
      </c>
      <c r="O3704" s="131"/>
      <c r="P3704" s="131"/>
      <c r="Q3704" s="28"/>
      <c r="R3704" s="28"/>
    </row>
    <row r="3705" spans="1:18" x14ac:dyDescent="0.2">
      <c r="A3705" s="27">
        <v>29</v>
      </c>
      <c r="B3705" s="28"/>
      <c r="C3705" s="28"/>
      <c r="D3705" s="28"/>
      <c r="E3705" s="126" t="s">
        <v>10951</v>
      </c>
      <c r="F3705" s="28" t="s">
        <v>10952</v>
      </c>
      <c r="G3705" s="30" t="s">
        <v>10953</v>
      </c>
      <c r="H3705" s="36" t="s">
        <v>165</v>
      </c>
      <c r="I3705" s="30" t="s">
        <v>166</v>
      </c>
      <c r="J3705" s="28" t="s">
        <v>64</v>
      </c>
      <c r="K3705" s="28" t="s">
        <v>10954</v>
      </c>
      <c r="L3705" s="28" t="s">
        <v>10950</v>
      </c>
      <c r="M3705" s="143" t="s">
        <v>9452</v>
      </c>
      <c r="N3705" s="31">
        <v>5039</v>
      </c>
      <c r="O3705" s="133"/>
      <c r="P3705" s="133"/>
      <c r="Q3705" s="28" t="s">
        <v>10333</v>
      </c>
      <c r="R3705" s="30">
        <v>2265</v>
      </c>
    </row>
    <row r="3706" spans="1:18" x14ac:dyDescent="0.2">
      <c r="A3706" s="27">
        <v>9</v>
      </c>
      <c r="B3706" s="28">
        <v>26</v>
      </c>
      <c r="C3706" s="28"/>
      <c r="D3706" s="28"/>
      <c r="E3706" s="126" t="s">
        <v>10951</v>
      </c>
      <c r="F3706" s="32" t="s">
        <v>10955</v>
      </c>
      <c r="G3706" s="32" t="s">
        <v>10956</v>
      </c>
      <c r="H3706" s="36" t="s">
        <v>45</v>
      </c>
      <c r="I3706" s="28" t="s">
        <v>118</v>
      </c>
      <c r="J3706" s="28" t="s">
        <v>64</v>
      </c>
      <c r="K3706" s="32" t="s">
        <v>10954</v>
      </c>
      <c r="L3706" s="32" t="s">
        <v>10950</v>
      </c>
      <c r="M3706" s="143" t="s">
        <v>9452</v>
      </c>
      <c r="N3706" s="35">
        <v>5039</v>
      </c>
      <c r="O3706" s="131"/>
      <c r="P3706" s="131"/>
      <c r="Q3706" s="28"/>
      <c r="R3706" s="28"/>
    </row>
    <row r="3707" spans="1:18" x14ac:dyDescent="0.2">
      <c r="A3707" s="9">
        <v>39</v>
      </c>
      <c r="B3707"/>
      <c r="C3707"/>
      <c r="D3707"/>
      <c r="E3707" s="126" t="s">
        <v>10957</v>
      </c>
      <c r="F3707" s="28" t="s">
        <v>471</v>
      </c>
      <c r="G3707" s="104" t="s">
        <v>471</v>
      </c>
      <c r="H3707" s="120" t="s">
        <v>45</v>
      </c>
      <c r="I3707" s="149" t="s">
        <v>72</v>
      </c>
      <c r="J3707" s="104"/>
      <c r="K3707" s="104" t="s">
        <v>10958</v>
      </c>
      <c r="L3707" s="28" t="s">
        <v>10950</v>
      </c>
      <c r="M3707" s="144" t="s">
        <v>9452</v>
      </c>
      <c r="N3707" s="106">
        <v>5039</v>
      </c>
      <c r="O3707" s="135">
        <v>-34.979529999999997</v>
      </c>
      <c r="P3707" s="135">
        <v>138.57429099999999</v>
      </c>
      <c r="Q3707"/>
      <c r="R3707"/>
    </row>
    <row r="3708" spans="1:18" x14ac:dyDescent="0.2">
      <c r="A3708" s="27">
        <v>33</v>
      </c>
      <c r="B3708" s="28"/>
      <c r="C3708" s="28"/>
      <c r="D3708" s="28"/>
      <c r="E3708" s="126" t="s">
        <v>10959</v>
      </c>
      <c r="F3708" s="32" t="s">
        <v>43</v>
      </c>
      <c r="G3708" s="28" t="s">
        <v>44</v>
      </c>
      <c r="H3708" s="36" t="s">
        <v>45</v>
      </c>
      <c r="I3708" s="28" t="s">
        <v>46</v>
      </c>
      <c r="J3708" s="30"/>
      <c r="K3708" s="32" t="s">
        <v>10960</v>
      </c>
      <c r="L3708" s="28" t="s">
        <v>10950</v>
      </c>
      <c r="M3708" s="143" t="s">
        <v>9452</v>
      </c>
      <c r="N3708" s="34">
        <v>5039</v>
      </c>
      <c r="O3708" s="131"/>
      <c r="P3708" s="131"/>
      <c r="Q3708" s="28"/>
      <c r="R3708" s="28"/>
    </row>
    <row r="3709" spans="1:18" x14ac:dyDescent="0.2">
      <c r="A3709" s="9">
        <v>38</v>
      </c>
      <c r="B3709">
        <v>39</v>
      </c>
      <c r="C3709"/>
      <c r="D3709"/>
      <c r="E3709" s="126" t="s">
        <v>10961</v>
      </c>
      <c r="F3709" s="28" t="s">
        <v>10962</v>
      </c>
      <c r="G3709" s="104" t="s">
        <v>71</v>
      </c>
      <c r="H3709" s="120" t="s">
        <v>45</v>
      </c>
      <c r="I3709" s="149" t="s">
        <v>72</v>
      </c>
      <c r="J3709" s="104"/>
      <c r="K3709" s="104" t="s">
        <v>10963</v>
      </c>
      <c r="L3709" s="104" t="s">
        <v>10964</v>
      </c>
      <c r="M3709" s="144" t="s">
        <v>9452</v>
      </c>
      <c r="N3709" s="106">
        <v>5112</v>
      </c>
      <c r="O3709" s="135">
        <v>-34.720773399999999</v>
      </c>
      <c r="P3709" s="135">
        <v>138.67098849999999</v>
      </c>
      <c r="Q3709"/>
      <c r="R3709"/>
    </row>
    <row r="3710" spans="1:18" x14ac:dyDescent="0.2">
      <c r="A3710" s="27">
        <v>34</v>
      </c>
      <c r="B3710" s="28"/>
      <c r="C3710" s="28"/>
      <c r="D3710" s="28"/>
      <c r="E3710" s="126" t="s">
        <v>10965</v>
      </c>
      <c r="F3710" s="32" t="s">
        <v>75</v>
      </c>
      <c r="G3710" s="28" t="s">
        <v>76</v>
      </c>
      <c r="H3710" s="36" t="s">
        <v>45</v>
      </c>
      <c r="I3710" s="28" t="s">
        <v>46</v>
      </c>
      <c r="J3710" s="28"/>
      <c r="K3710" s="32" t="s">
        <v>10966</v>
      </c>
      <c r="L3710" s="104" t="s">
        <v>10964</v>
      </c>
      <c r="M3710" s="143" t="s">
        <v>9452</v>
      </c>
      <c r="N3710" s="35">
        <v>5112</v>
      </c>
      <c r="O3710" s="131"/>
      <c r="P3710" s="131"/>
      <c r="Q3710" s="28"/>
      <c r="R3710" s="28"/>
    </row>
    <row r="3711" spans="1:18" x14ac:dyDescent="0.2">
      <c r="A3711" s="27">
        <v>33</v>
      </c>
      <c r="B3711" s="28"/>
      <c r="C3711" s="28"/>
      <c r="D3711" s="28"/>
      <c r="E3711" s="126" t="s">
        <v>10967</v>
      </c>
      <c r="F3711" s="32" t="s">
        <v>43</v>
      </c>
      <c r="G3711" s="28" t="s">
        <v>44</v>
      </c>
      <c r="H3711" s="36" t="s">
        <v>45</v>
      </c>
      <c r="I3711" s="28" t="s">
        <v>46</v>
      </c>
      <c r="J3711" s="30"/>
      <c r="K3711" s="32" t="s">
        <v>10968</v>
      </c>
      <c r="L3711" s="32" t="s">
        <v>10964</v>
      </c>
      <c r="M3711" s="143" t="s">
        <v>9452</v>
      </c>
      <c r="N3711" s="34">
        <v>5112</v>
      </c>
      <c r="O3711" s="131"/>
      <c r="P3711" s="131"/>
      <c r="Q3711" s="28"/>
      <c r="R3711" s="28"/>
    </row>
    <row r="3712" spans="1:18" x14ac:dyDescent="0.2">
      <c r="A3712" s="27">
        <v>26</v>
      </c>
      <c r="B3712" s="28"/>
      <c r="C3712" s="28"/>
      <c r="D3712" s="28"/>
      <c r="E3712" s="126" t="s">
        <v>10969</v>
      </c>
      <c r="F3712" s="32" t="s">
        <v>10970</v>
      </c>
      <c r="G3712" s="30" t="s">
        <v>10970</v>
      </c>
      <c r="H3712" s="36" t="s">
        <v>45</v>
      </c>
      <c r="I3712" s="28" t="s">
        <v>118</v>
      </c>
      <c r="J3712" s="30"/>
      <c r="K3712" s="32" t="s">
        <v>10971</v>
      </c>
      <c r="L3712" s="32" t="s">
        <v>10972</v>
      </c>
      <c r="M3712" s="143" t="s">
        <v>9452</v>
      </c>
      <c r="N3712" s="35">
        <v>5112</v>
      </c>
      <c r="O3712" s="131"/>
      <c r="P3712" s="131"/>
      <c r="Q3712" s="28"/>
      <c r="R3712" s="28"/>
    </row>
    <row r="3713" spans="1:19" x14ac:dyDescent="0.2">
      <c r="A3713" s="9">
        <v>39</v>
      </c>
      <c r="B3713"/>
      <c r="C3713"/>
      <c r="D3713"/>
      <c r="E3713" s="126" t="s">
        <v>10973</v>
      </c>
      <c r="F3713" s="28" t="s">
        <v>10974</v>
      </c>
      <c r="G3713" s="104" t="s">
        <v>10975</v>
      </c>
      <c r="H3713" s="36" t="s">
        <v>45</v>
      </c>
      <c r="I3713" s="149" t="s">
        <v>72</v>
      </c>
      <c r="J3713" s="104"/>
      <c r="K3713" s="105" t="s">
        <v>10976</v>
      </c>
      <c r="L3713" s="104" t="s">
        <v>10977</v>
      </c>
      <c r="M3713" s="144" t="s">
        <v>9452</v>
      </c>
      <c r="N3713" s="106">
        <v>5113</v>
      </c>
      <c r="O3713" s="135">
        <v>-34.705280526700001</v>
      </c>
      <c r="P3713" s="135">
        <v>138.65666014999999</v>
      </c>
      <c r="Q3713"/>
      <c r="R3713"/>
    </row>
    <row r="3714" spans="1:19" x14ac:dyDescent="0.2">
      <c r="A3714" s="9">
        <v>39</v>
      </c>
      <c r="B3714"/>
      <c r="C3714"/>
      <c r="D3714"/>
      <c r="E3714" s="126" t="s">
        <v>10978</v>
      </c>
      <c r="F3714" s="28" t="s">
        <v>10979</v>
      </c>
      <c r="G3714" s="104" t="s">
        <v>10979</v>
      </c>
      <c r="H3714" s="120" t="s">
        <v>52</v>
      </c>
      <c r="I3714" t="s">
        <v>63</v>
      </c>
      <c r="J3714" s="104"/>
      <c r="K3714" s="104" t="s">
        <v>10980</v>
      </c>
      <c r="L3714" s="104" t="s">
        <v>10977</v>
      </c>
      <c r="M3714" s="144" t="s">
        <v>9452</v>
      </c>
      <c r="N3714" s="106">
        <v>5113</v>
      </c>
      <c r="O3714" s="135">
        <v>-34.704051</v>
      </c>
      <c r="P3714" s="135">
        <v>138.66444200000001</v>
      </c>
      <c r="Q3714"/>
      <c r="R3714"/>
    </row>
    <row r="3715" spans="1:19" x14ac:dyDescent="0.2">
      <c r="A3715" s="27">
        <v>26</v>
      </c>
      <c r="B3715" s="28"/>
      <c r="C3715" s="28"/>
      <c r="D3715" s="28"/>
      <c r="E3715" s="126" t="s">
        <v>10981</v>
      </c>
      <c r="F3715" s="32" t="s">
        <v>10982</v>
      </c>
      <c r="G3715" s="30" t="s">
        <v>10983</v>
      </c>
      <c r="H3715" s="36" t="s">
        <v>45</v>
      </c>
      <c r="I3715" s="28" t="s">
        <v>118</v>
      </c>
      <c r="J3715" s="30"/>
      <c r="K3715" s="32" t="s">
        <v>10984</v>
      </c>
      <c r="L3715" s="32" t="s">
        <v>10985</v>
      </c>
      <c r="M3715" s="143" t="s">
        <v>9452</v>
      </c>
      <c r="N3715" s="35">
        <v>5670</v>
      </c>
      <c r="O3715" s="131"/>
      <c r="P3715" s="131"/>
      <c r="Q3715" s="28"/>
      <c r="R3715" s="28"/>
    </row>
    <row r="3716" spans="1:19" x14ac:dyDescent="0.2">
      <c r="A3716" s="27">
        <v>29</v>
      </c>
      <c r="B3716" s="28"/>
      <c r="C3716" s="28"/>
      <c r="D3716" s="28"/>
      <c r="E3716" s="126" t="s">
        <v>10986</v>
      </c>
      <c r="F3716" s="28" t="s">
        <v>10987</v>
      </c>
      <c r="G3716" s="30" t="s">
        <v>10988</v>
      </c>
      <c r="H3716" s="36" t="s">
        <v>275</v>
      </c>
      <c r="I3716" s="28" t="s">
        <v>276</v>
      </c>
      <c r="J3716" s="28" t="s">
        <v>64</v>
      </c>
      <c r="K3716" s="28" t="s">
        <v>10989</v>
      </c>
      <c r="L3716" s="28" t="s">
        <v>10985</v>
      </c>
      <c r="M3716" s="143" t="s">
        <v>9452</v>
      </c>
      <c r="N3716" s="31">
        <v>5670</v>
      </c>
      <c r="O3716" s="133"/>
      <c r="P3716" s="133"/>
      <c r="Q3716" s="28" t="s">
        <v>10333</v>
      </c>
      <c r="R3716" s="30">
        <v>306</v>
      </c>
    </row>
    <row r="3717" spans="1:19" x14ac:dyDescent="0.2">
      <c r="A3717" s="27">
        <v>1</v>
      </c>
      <c r="B3717" s="28">
        <v>9</v>
      </c>
      <c r="C3717" s="28">
        <v>39</v>
      </c>
      <c r="D3717" s="29">
        <v>324</v>
      </c>
      <c r="E3717" s="126" t="s">
        <v>10986</v>
      </c>
      <c r="F3717" s="30" t="s">
        <v>10990</v>
      </c>
      <c r="G3717" s="30" t="s">
        <v>10988</v>
      </c>
      <c r="H3717" s="36" t="s">
        <v>45</v>
      </c>
      <c r="I3717" s="30" t="s">
        <v>58</v>
      </c>
      <c r="J3717" s="30" t="s">
        <v>64</v>
      </c>
      <c r="K3717" s="104" t="s">
        <v>10989</v>
      </c>
      <c r="L3717" s="28" t="s">
        <v>10985</v>
      </c>
      <c r="M3717" s="143" t="s">
        <v>9452</v>
      </c>
      <c r="N3717" s="31">
        <v>5670</v>
      </c>
      <c r="O3717" s="133">
        <v>-33.638081999999898</v>
      </c>
      <c r="P3717" s="133">
        <v>134.89259799999999</v>
      </c>
      <c r="Q3717" s="28"/>
      <c r="R3717" s="28"/>
    </row>
    <row r="3718" spans="1:19" x14ac:dyDescent="0.2">
      <c r="A3718" s="27">
        <v>1</v>
      </c>
      <c r="B3718" s="28">
        <v>9</v>
      </c>
      <c r="C3718" s="28">
        <v>39</v>
      </c>
      <c r="D3718" s="29">
        <v>1085</v>
      </c>
      <c r="E3718" s="126" t="s">
        <v>10991</v>
      </c>
      <c r="F3718" s="30" t="s">
        <v>10992</v>
      </c>
      <c r="G3718" s="30" t="s">
        <v>10597</v>
      </c>
      <c r="H3718" s="36" t="s">
        <v>45</v>
      </c>
      <c r="I3718" s="28" t="s">
        <v>58</v>
      </c>
      <c r="J3718" s="28"/>
      <c r="K3718" s="28" t="s">
        <v>10993</v>
      </c>
      <c r="L3718" s="28" t="s">
        <v>10994</v>
      </c>
      <c r="M3718" s="143" t="s">
        <v>9452</v>
      </c>
      <c r="N3718" s="31">
        <v>5374</v>
      </c>
      <c r="O3718" s="133">
        <v>-34.183042999999898</v>
      </c>
      <c r="P3718" s="133">
        <v>139.09620000000001</v>
      </c>
      <c r="Q3718" s="28"/>
      <c r="R3718" s="28"/>
    </row>
    <row r="3719" spans="1:19" x14ac:dyDescent="0.2">
      <c r="A3719" s="27">
        <v>33</v>
      </c>
      <c r="B3719" s="28"/>
      <c r="C3719" s="28"/>
      <c r="D3719" s="28"/>
      <c r="E3719" s="126" t="s">
        <v>10995</v>
      </c>
      <c r="F3719" s="32" t="s">
        <v>43</v>
      </c>
      <c r="G3719" s="28" t="s">
        <v>44</v>
      </c>
      <c r="H3719" s="36" t="s">
        <v>45</v>
      </c>
      <c r="I3719" s="28" t="s">
        <v>46</v>
      </c>
      <c r="J3719" s="28"/>
      <c r="K3719" s="32" t="s">
        <v>10996</v>
      </c>
      <c r="L3719" s="32" t="s">
        <v>10997</v>
      </c>
      <c r="M3719" s="143" t="s">
        <v>9452</v>
      </c>
      <c r="N3719" s="34">
        <v>5116</v>
      </c>
      <c r="O3719" s="131"/>
      <c r="P3719" s="131"/>
      <c r="Q3719" s="28"/>
      <c r="R3719" s="28"/>
    </row>
    <row r="3720" spans="1:19" x14ac:dyDescent="0.2">
      <c r="A3720" s="27">
        <v>1</v>
      </c>
      <c r="B3720" s="28">
        <v>9</v>
      </c>
      <c r="C3720" s="28">
        <v>58</v>
      </c>
      <c r="D3720" s="29">
        <v>1335</v>
      </c>
      <c r="E3720" s="126" t="s">
        <v>10998</v>
      </c>
      <c r="F3720" s="30" t="s">
        <v>10999</v>
      </c>
      <c r="G3720" s="30" t="s">
        <v>10416</v>
      </c>
      <c r="H3720" s="36" t="s">
        <v>45</v>
      </c>
      <c r="I3720" s="28" t="s">
        <v>58</v>
      </c>
      <c r="J3720" s="28" t="s">
        <v>64</v>
      </c>
      <c r="K3720" s="28" t="s">
        <v>11000</v>
      </c>
      <c r="L3720" s="28" t="s">
        <v>11001</v>
      </c>
      <c r="M3720" s="143" t="s">
        <v>9452</v>
      </c>
      <c r="N3720" s="31">
        <v>5461</v>
      </c>
      <c r="O3720" s="133">
        <v>-33.875506999999999</v>
      </c>
      <c r="P3720" s="133">
        <v>138.32970900000001</v>
      </c>
      <c r="Q3720" s="28" t="s">
        <v>10333</v>
      </c>
      <c r="R3720" s="30">
        <v>293</v>
      </c>
    </row>
    <row r="3721" spans="1:19" x14ac:dyDescent="0.2">
      <c r="A3721" s="27">
        <v>29</v>
      </c>
      <c r="B3721" s="28"/>
      <c r="C3721" s="28"/>
      <c r="D3721" s="28"/>
      <c r="E3721" s="126" t="s">
        <v>10998</v>
      </c>
      <c r="F3721" s="28" t="s">
        <v>11002</v>
      </c>
      <c r="G3721" s="30" t="s">
        <v>10416</v>
      </c>
      <c r="H3721" s="36" t="s">
        <v>275</v>
      </c>
      <c r="I3721" s="28" t="s">
        <v>276</v>
      </c>
      <c r="J3721" s="30" t="s">
        <v>64</v>
      </c>
      <c r="K3721" s="28" t="s">
        <v>11000</v>
      </c>
      <c r="L3721" s="28" t="s">
        <v>11001</v>
      </c>
      <c r="M3721" s="143" t="s">
        <v>9452</v>
      </c>
      <c r="N3721" s="31">
        <v>5461</v>
      </c>
      <c r="O3721" s="133"/>
      <c r="P3721" s="133"/>
      <c r="Q3721" s="28" t="s">
        <v>10333</v>
      </c>
      <c r="R3721" s="30">
        <v>293</v>
      </c>
    </row>
    <row r="3722" spans="1:19" x14ac:dyDescent="0.2">
      <c r="A3722" s="27">
        <v>26</v>
      </c>
      <c r="B3722" s="28"/>
      <c r="C3722" s="28"/>
      <c r="D3722" s="28"/>
      <c r="E3722" s="126" t="s">
        <v>11003</v>
      </c>
      <c r="F3722" s="32" t="s">
        <v>11004</v>
      </c>
      <c r="G3722" s="32" t="s">
        <v>11004</v>
      </c>
      <c r="H3722" s="36" t="s">
        <v>45</v>
      </c>
      <c r="I3722" s="28" t="s">
        <v>118</v>
      </c>
      <c r="J3722" s="30"/>
      <c r="K3722" s="32" t="s">
        <v>11005</v>
      </c>
      <c r="L3722" s="32" t="s">
        <v>11006</v>
      </c>
      <c r="M3722" s="143" t="s">
        <v>9452</v>
      </c>
      <c r="N3722" s="35">
        <v>5011</v>
      </c>
      <c r="O3722" s="131"/>
      <c r="P3722" s="131"/>
      <c r="Q3722" s="28"/>
      <c r="R3722" s="28"/>
    </row>
    <row r="3723" spans="1:19" x14ac:dyDescent="0.2">
      <c r="A3723" s="27">
        <v>34</v>
      </c>
      <c r="B3723" s="28"/>
      <c r="C3723" s="28"/>
      <c r="D3723" s="28"/>
      <c r="E3723" s="126" t="s">
        <v>11007</v>
      </c>
      <c r="F3723" s="32" t="s">
        <v>75</v>
      </c>
      <c r="G3723" s="28" t="s">
        <v>76</v>
      </c>
      <c r="H3723" s="36" t="s">
        <v>45</v>
      </c>
      <c r="I3723" s="28" t="s">
        <v>46</v>
      </c>
      <c r="J3723" s="28"/>
      <c r="K3723" s="32" t="s">
        <v>11008</v>
      </c>
      <c r="L3723" s="32" t="s">
        <v>11006</v>
      </c>
      <c r="M3723" s="143" t="s">
        <v>9452</v>
      </c>
      <c r="N3723" s="35">
        <v>5023</v>
      </c>
      <c r="O3723" s="131"/>
      <c r="P3723" s="131"/>
      <c r="Q3723" s="28"/>
      <c r="R3723" s="28"/>
    </row>
    <row r="3724" spans="1:19" x14ac:dyDescent="0.2">
      <c r="A3724" s="27">
        <v>33</v>
      </c>
      <c r="B3724" s="28"/>
      <c r="C3724" s="28"/>
      <c r="D3724" s="28"/>
      <c r="E3724" s="126" t="s">
        <v>11009</v>
      </c>
      <c r="F3724" s="32" t="s">
        <v>43</v>
      </c>
      <c r="G3724" s="28" t="s">
        <v>44</v>
      </c>
      <c r="H3724" s="36" t="s">
        <v>45</v>
      </c>
      <c r="I3724" s="28" t="s">
        <v>46</v>
      </c>
      <c r="J3724" s="30"/>
      <c r="K3724" s="32" t="s">
        <v>11010</v>
      </c>
      <c r="L3724" s="32" t="s">
        <v>11006</v>
      </c>
      <c r="M3724" s="143" t="s">
        <v>9452</v>
      </c>
      <c r="N3724" s="34">
        <v>5023</v>
      </c>
      <c r="O3724" s="131"/>
      <c r="P3724" s="131"/>
      <c r="Q3724" s="28"/>
      <c r="R3724" s="28"/>
    </row>
    <row r="3725" spans="1:19" customFormat="1" x14ac:dyDescent="0.2">
      <c r="A3725" s="27">
        <v>33</v>
      </c>
      <c r="B3725" s="28"/>
      <c r="C3725" s="28"/>
      <c r="D3725" s="28"/>
      <c r="E3725" s="126" t="s">
        <v>11011</v>
      </c>
      <c r="F3725" s="32" t="s">
        <v>43</v>
      </c>
      <c r="G3725" s="28" t="s">
        <v>44</v>
      </c>
      <c r="H3725" s="36" t="s">
        <v>45</v>
      </c>
      <c r="I3725" s="28" t="s">
        <v>46</v>
      </c>
      <c r="J3725" s="30"/>
      <c r="K3725" s="32" t="s">
        <v>11012</v>
      </c>
      <c r="L3725" s="32" t="s">
        <v>11013</v>
      </c>
      <c r="M3725" s="143" t="s">
        <v>9452</v>
      </c>
      <c r="N3725" s="34">
        <v>5070</v>
      </c>
      <c r="O3725" s="131"/>
      <c r="P3725" s="131"/>
      <c r="Q3725" s="28"/>
      <c r="R3725" s="28"/>
      <c r="S3725" s="12"/>
    </row>
    <row r="3726" spans="1:19" customFormat="1" x14ac:dyDescent="0.2">
      <c r="A3726" s="27">
        <v>34</v>
      </c>
      <c r="B3726" s="28"/>
      <c r="C3726" s="28"/>
      <c r="D3726" s="28"/>
      <c r="E3726" s="126" t="s">
        <v>11014</v>
      </c>
      <c r="F3726" s="32" t="s">
        <v>75</v>
      </c>
      <c r="G3726" s="28" t="s">
        <v>76</v>
      </c>
      <c r="H3726" s="36" t="s">
        <v>45</v>
      </c>
      <c r="I3726" s="28" t="s">
        <v>46</v>
      </c>
      <c r="J3726" s="28"/>
      <c r="K3726" s="32" t="s">
        <v>11015</v>
      </c>
      <c r="L3726" s="32" t="s">
        <v>11016</v>
      </c>
      <c r="M3726" s="143" t="s">
        <v>9452</v>
      </c>
      <c r="N3726" s="35">
        <v>5063</v>
      </c>
      <c r="O3726" s="131"/>
      <c r="P3726" s="131"/>
      <c r="Q3726" s="28"/>
      <c r="R3726" s="28"/>
      <c r="S3726" s="12"/>
    </row>
    <row r="3727" spans="1:19" customFormat="1" x14ac:dyDescent="0.2">
      <c r="A3727" s="27">
        <v>1</v>
      </c>
      <c r="B3727" s="28">
        <v>9</v>
      </c>
      <c r="C3727" s="28">
        <v>29</v>
      </c>
      <c r="D3727" s="29">
        <v>1696</v>
      </c>
      <c r="E3727" s="126" t="s">
        <v>11017</v>
      </c>
      <c r="F3727" s="30" t="s">
        <v>11018</v>
      </c>
      <c r="G3727" s="30" t="s">
        <v>10439</v>
      </c>
      <c r="H3727" s="36" t="s">
        <v>45</v>
      </c>
      <c r="I3727" s="28" t="s">
        <v>58</v>
      </c>
      <c r="J3727" s="30"/>
      <c r="K3727" s="28" t="s">
        <v>11019</v>
      </c>
      <c r="L3727" s="28" t="s">
        <v>11020</v>
      </c>
      <c r="M3727" s="143" t="s">
        <v>9452</v>
      </c>
      <c r="N3727" s="31">
        <v>5280</v>
      </c>
      <c r="O3727" s="133">
        <v>-37.403843499999901</v>
      </c>
      <c r="P3727" s="133">
        <v>140.33858749999999</v>
      </c>
      <c r="Q3727" s="28" t="s">
        <v>10333</v>
      </c>
      <c r="R3727" s="30">
        <v>50270</v>
      </c>
      <c r="S3727" s="12"/>
    </row>
    <row r="3728" spans="1:19" customFormat="1" x14ac:dyDescent="0.2">
      <c r="A3728" s="27">
        <v>34</v>
      </c>
      <c r="B3728" s="28"/>
      <c r="C3728" s="28"/>
      <c r="D3728" s="28"/>
      <c r="E3728" s="126" t="s">
        <v>11021</v>
      </c>
      <c r="F3728" s="32" t="s">
        <v>75</v>
      </c>
      <c r="G3728" s="28" t="s">
        <v>76</v>
      </c>
      <c r="H3728" s="36" t="s">
        <v>45</v>
      </c>
      <c r="I3728" s="28" t="s">
        <v>46</v>
      </c>
      <c r="J3728" s="28"/>
      <c r="K3728" s="32" t="s">
        <v>11022</v>
      </c>
      <c r="L3728" s="32" t="s">
        <v>11023</v>
      </c>
      <c r="M3728" s="143" t="s">
        <v>9452</v>
      </c>
      <c r="N3728" s="35">
        <v>5118</v>
      </c>
      <c r="O3728" s="131"/>
      <c r="P3728" s="131"/>
      <c r="Q3728" s="28"/>
      <c r="R3728" s="28"/>
      <c r="S3728" s="12"/>
    </row>
    <row r="3729" spans="1:19" customFormat="1" x14ac:dyDescent="0.2">
      <c r="A3729" s="27">
        <v>33</v>
      </c>
      <c r="B3729" s="28"/>
      <c r="C3729" s="28"/>
      <c r="D3729" s="28"/>
      <c r="E3729" s="126" t="s">
        <v>11024</v>
      </c>
      <c r="F3729" s="32" t="s">
        <v>43</v>
      </c>
      <c r="G3729" s="28" t="s">
        <v>44</v>
      </c>
      <c r="H3729" s="36" t="s">
        <v>45</v>
      </c>
      <c r="I3729" s="28" t="s">
        <v>46</v>
      </c>
      <c r="J3729" s="30"/>
      <c r="K3729" s="32" t="s">
        <v>11025</v>
      </c>
      <c r="L3729" s="32" t="s">
        <v>11023</v>
      </c>
      <c r="M3729" s="143" t="s">
        <v>9452</v>
      </c>
      <c r="N3729" s="34">
        <v>5118</v>
      </c>
      <c r="O3729" s="131"/>
      <c r="P3729" s="131"/>
      <c r="Q3729" s="28"/>
      <c r="R3729" s="28"/>
      <c r="S3729" s="12"/>
    </row>
    <row r="3730" spans="1:19" customFormat="1" x14ac:dyDescent="0.2">
      <c r="A3730" s="9">
        <v>1</v>
      </c>
      <c r="B3730">
        <v>29</v>
      </c>
      <c r="C3730">
        <v>39</v>
      </c>
      <c r="E3730" s="126" t="s">
        <v>11026</v>
      </c>
      <c r="F3730" s="28" t="s">
        <v>11027</v>
      </c>
      <c r="G3730" s="104" t="s">
        <v>11027</v>
      </c>
      <c r="H3730" s="120" t="s">
        <v>52</v>
      </c>
      <c r="I3730" t="s">
        <v>143</v>
      </c>
      <c r="J3730" s="104"/>
      <c r="K3730" s="106" t="s">
        <v>11028</v>
      </c>
      <c r="L3730" s="28" t="s">
        <v>11029</v>
      </c>
      <c r="M3730" s="144" t="s">
        <v>9452</v>
      </c>
      <c r="N3730" s="106">
        <v>5094</v>
      </c>
      <c r="O3730" s="135">
        <v>-34.846519999999998</v>
      </c>
      <c r="P3730" s="135">
        <v>138.58949699999999</v>
      </c>
      <c r="Q3730" s="28" t="s">
        <v>10333</v>
      </c>
      <c r="R3730" s="30">
        <v>24482</v>
      </c>
      <c r="S3730" s="12"/>
    </row>
    <row r="3731" spans="1:19" customFormat="1" x14ac:dyDescent="0.2">
      <c r="A3731" s="9">
        <v>38</v>
      </c>
      <c r="B3731">
        <v>39</v>
      </c>
      <c r="E3731" s="126" t="s">
        <v>11030</v>
      </c>
      <c r="F3731" s="28" t="s">
        <v>112</v>
      </c>
      <c r="G3731" s="104" t="s">
        <v>7570</v>
      </c>
      <c r="H3731" s="120" t="s">
        <v>45</v>
      </c>
      <c r="I3731" s="149" t="s">
        <v>72</v>
      </c>
      <c r="J3731" s="104"/>
      <c r="K3731" s="104" t="s">
        <v>11031</v>
      </c>
      <c r="L3731" s="28" t="s">
        <v>11029</v>
      </c>
      <c r="M3731" s="144" t="s">
        <v>9452</v>
      </c>
      <c r="N3731" s="106">
        <v>5094</v>
      </c>
      <c r="O3731" s="135">
        <v>-34.837161299999998</v>
      </c>
      <c r="P3731" s="135">
        <v>138.60342470000001</v>
      </c>
      <c r="S3731" s="12"/>
    </row>
    <row r="3732" spans="1:19" customFormat="1" x14ac:dyDescent="0.2">
      <c r="A3732" s="9">
        <v>39</v>
      </c>
      <c r="E3732" s="126" t="s">
        <v>11032</v>
      </c>
      <c r="F3732" s="28" t="s">
        <v>11033</v>
      </c>
      <c r="G3732" s="28" t="s">
        <v>197</v>
      </c>
      <c r="H3732" s="120" t="s">
        <v>52</v>
      </c>
      <c r="I3732" t="s">
        <v>63</v>
      </c>
      <c r="J3732" s="104"/>
      <c r="K3732" s="105" t="s">
        <v>11034</v>
      </c>
      <c r="L3732" s="28" t="s">
        <v>11029</v>
      </c>
      <c r="M3732" s="144" t="s">
        <v>9452</v>
      </c>
      <c r="N3732" s="106">
        <v>5094</v>
      </c>
      <c r="O3732" s="135">
        <v>-34.841177676500003</v>
      </c>
      <c r="P3732" s="135">
        <v>138.59375940199999</v>
      </c>
      <c r="S3732" s="12"/>
    </row>
    <row r="3733" spans="1:19" customFormat="1" x14ac:dyDescent="0.2">
      <c r="A3733" s="9">
        <v>29</v>
      </c>
      <c r="B3733">
        <v>39</v>
      </c>
      <c r="E3733" s="126" t="s">
        <v>11035</v>
      </c>
      <c r="F3733" s="28" t="s">
        <v>11036</v>
      </c>
      <c r="G3733" s="104" t="s">
        <v>11037</v>
      </c>
      <c r="H3733" s="120" t="s">
        <v>45</v>
      </c>
      <c r="I3733" t="s">
        <v>58</v>
      </c>
      <c r="J3733" s="104"/>
      <c r="K3733" s="104" t="s">
        <v>11038</v>
      </c>
      <c r="L3733" s="28" t="s">
        <v>11029</v>
      </c>
      <c r="M3733" s="144" t="s">
        <v>9452</v>
      </c>
      <c r="N3733" s="106">
        <v>5094</v>
      </c>
      <c r="O3733" s="135">
        <v>-34.841844999999999</v>
      </c>
      <c r="P3733" s="135">
        <v>138.594267</v>
      </c>
      <c r="Q3733" s="28" t="s">
        <v>10333</v>
      </c>
      <c r="R3733" s="30">
        <v>19502</v>
      </c>
      <c r="S3733" s="12"/>
    </row>
    <row r="3734" spans="1:19" customFormat="1" x14ac:dyDescent="0.2">
      <c r="A3734" s="9">
        <v>39</v>
      </c>
      <c r="E3734" s="126" t="s">
        <v>11039</v>
      </c>
      <c r="F3734" s="28" t="s">
        <v>471</v>
      </c>
      <c r="G3734" s="104" t="s">
        <v>471</v>
      </c>
      <c r="H3734" s="120" t="s">
        <v>45</v>
      </c>
      <c r="I3734" s="149" t="s">
        <v>72</v>
      </c>
      <c r="J3734" s="104"/>
      <c r="K3734" s="104" t="s">
        <v>11040</v>
      </c>
      <c r="L3734" s="28" t="s">
        <v>11029</v>
      </c>
      <c r="M3734" s="144" t="s">
        <v>9452</v>
      </c>
      <c r="N3734" s="106">
        <v>5095</v>
      </c>
      <c r="O3734" s="135">
        <v>-34.8371171</v>
      </c>
      <c r="P3734" s="135">
        <v>138.60332990000001</v>
      </c>
      <c r="S3734" s="12"/>
    </row>
    <row r="3735" spans="1:19" x14ac:dyDescent="0.2">
      <c r="A3735" s="27">
        <v>1</v>
      </c>
      <c r="B3735" s="28">
        <v>9</v>
      </c>
      <c r="C3735" s="28">
        <v>29</v>
      </c>
      <c r="D3735" s="29">
        <v>1286</v>
      </c>
      <c r="E3735" s="126" t="s">
        <v>11041</v>
      </c>
      <c r="F3735" s="30" t="s">
        <v>11042</v>
      </c>
      <c r="G3735" s="30" t="s">
        <v>11043</v>
      </c>
      <c r="H3735" s="36" t="s">
        <v>45</v>
      </c>
      <c r="I3735" s="28" t="s">
        <v>58</v>
      </c>
      <c r="J3735" s="30"/>
      <c r="K3735" s="28" t="s">
        <v>11044</v>
      </c>
      <c r="L3735" s="28" t="s">
        <v>11045</v>
      </c>
      <c r="M3735" s="143" t="s">
        <v>9452</v>
      </c>
      <c r="N3735" s="31">
        <v>5301</v>
      </c>
      <c r="O3735" s="133">
        <v>-35.386063</v>
      </c>
      <c r="P3735" s="133">
        <v>140.16062600000001</v>
      </c>
      <c r="Q3735" s="28" t="s">
        <v>10333</v>
      </c>
      <c r="R3735" s="30">
        <v>318</v>
      </c>
    </row>
    <row r="3736" spans="1:19" x14ac:dyDescent="0.2">
      <c r="A3736" s="27">
        <v>34</v>
      </c>
      <c r="B3736" s="28"/>
      <c r="C3736" s="28"/>
      <c r="D3736" s="28"/>
      <c r="E3736" s="126" t="s">
        <v>11046</v>
      </c>
      <c r="F3736" s="32" t="s">
        <v>75</v>
      </c>
      <c r="G3736" s="28" t="s">
        <v>76</v>
      </c>
      <c r="H3736" s="36" t="s">
        <v>45</v>
      </c>
      <c r="I3736" s="28" t="s">
        <v>46</v>
      </c>
      <c r="J3736" s="28"/>
      <c r="K3736" s="32" t="s">
        <v>11047</v>
      </c>
      <c r="L3736" s="32" t="s">
        <v>11048</v>
      </c>
      <c r="M3736" s="143" t="s">
        <v>9452</v>
      </c>
      <c r="N3736" s="35">
        <v>5086</v>
      </c>
      <c r="O3736" s="131"/>
      <c r="P3736" s="131"/>
      <c r="Q3736" s="28"/>
      <c r="R3736" s="28"/>
    </row>
    <row r="3737" spans="1:19" x14ac:dyDescent="0.2">
      <c r="A3737" s="9">
        <v>38</v>
      </c>
      <c r="B3737">
        <v>39</v>
      </c>
      <c r="C3737"/>
      <c r="D3737"/>
      <c r="E3737" s="126" t="s">
        <v>11049</v>
      </c>
      <c r="F3737" s="103" t="s">
        <v>71</v>
      </c>
      <c r="G3737" s="104" t="s">
        <v>71</v>
      </c>
      <c r="H3737" s="36" t="s">
        <v>45</v>
      </c>
      <c r="I3737" s="149" t="s">
        <v>72</v>
      </c>
      <c r="J3737" s="104"/>
      <c r="K3737" s="103" t="s">
        <v>11050</v>
      </c>
      <c r="L3737" s="104" t="s">
        <v>11048</v>
      </c>
      <c r="M3737" s="144" t="s">
        <v>9452</v>
      </c>
      <c r="N3737" s="26">
        <v>5086</v>
      </c>
      <c r="O3737" s="135">
        <v>-34.854071500000003</v>
      </c>
      <c r="P3737" s="135">
        <v>138.66099259999999</v>
      </c>
      <c r="Q3737"/>
      <c r="R3737"/>
    </row>
    <row r="3738" spans="1:19" x14ac:dyDescent="0.2">
      <c r="A3738" s="27">
        <v>52</v>
      </c>
      <c r="B3738" s="28"/>
      <c r="C3738" s="28"/>
      <c r="D3738" s="28"/>
      <c r="E3738" s="126" t="s">
        <v>11051</v>
      </c>
      <c r="F3738" s="28" t="s">
        <v>4344</v>
      </c>
      <c r="G3738" s="30" t="s">
        <v>4344</v>
      </c>
      <c r="H3738" s="36" t="s">
        <v>52</v>
      </c>
      <c r="I3738" s="30" t="s">
        <v>63</v>
      </c>
      <c r="J3738" s="30"/>
      <c r="K3738" s="28" t="s">
        <v>11052</v>
      </c>
      <c r="L3738" s="28" t="s">
        <v>11053</v>
      </c>
      <c r="M3738" s="143" t="s">
        <v>9452</v>
      </c>
      <c r="N3738" s="31">
        <v>5013</v>
      </c>
      <c r="O3738" s="133"/>
      <c r="P3738" s="133"/>
      <c r="Q3738" s="28" t="s">
        <v>10333</v>
      </c>
      <c r="R3738" s="30">
        <v>50489</v>
      </c>
    </row>
    <row r="3739" spans="1:19" x14ac:dyDescent="0.2">
      <c r="A3739" s="9">
        <v>29</v>
      </c>
      <c r="B3739">
        <v>39</v>
      </c>
      <c r="C3739"/>
      <c r="D3739"/>
      <c r="E3739" s="126" t="s">
        <v>11054</v>
      </c>
      <c r="F3739" s="28" t="s">
        <v>11055</v>
      </c>
      <c r="G3739" s="104" t="s">
        <v>11055</v>
      </c>
      <c r="H3739" s="120" t="s">
        <v>52</v>
      </c>
      <c r="I3739" t="s">
        <v>3081</v>
      </c>
      <c r="J3739" s="104"/>
      <c r="K3739" s="104" t="s">
        <v>11056</v>
      </c>
      <c r="L3739" s="28" t="s">
        <v>11053</v>
      </c>
      <c r="M3739" s="144" t="s">
        <v>9452</v>
      </c>
      <c r="N3739" s="106">
        <v>5013</v>
      </c>
      <c r="O3739" s="135">
        <v>-34.839379000000001</v>
      </c>
      <c r="P3739" s="135">
        <v>138.52897200000001</v>
      </c>
      <c r="Q3739" s="28" t="s">
        <v>10333</v>
      </c>
      <c r="R3739" s="30">
        <v>13935</v>
      </c>
    </row>
    <row r="3740" spans="1:19" x14ac:dyDescent="0.2">
      <c r="A3740" s="9">
        <v>29</v>
      </c>
      <c r="B3740" s="28">
        <v>39</v>
      </c>
      <c r="C3740"/>
      <c r="D3740"/>
      <c r="E3740" s="126" t="s">
        <v>11057</v>
      </c>
      <c r="F3740" s="28" t="s">
        <v>11058</v>
      </c>
      <c r="G3740" s="104" t="s">
        <v>11059</v>
      </c>
      <c r="H3740" s="120" t="s">
        <v>52</v>
      </c>
      <c r="I3740" t="s">
        <v>3374</v>
      </c>
      <c r="J3740" s="104"/>
      <c r="K3740" s="104" t="s">
        <v>11060</v>
      </c>
      <c r="L3740" s="28" t="s">
        <v>11053</v>
      </c>
      <c r="M3740" s="144" t="s">
        <v>9452</v>
      </c>
      <c r="N3740" s="106">
        <v>5013</v>
      </c>
      <c r="O3740" s="135">
        <v>-34.842100000000002</v>
      </c>
      <c r="P3740" s="135">
        <v>138.52881099999999</v>
      </c>
      <c r="Q3740" s="28" t="s">
        <v>10333</v>
      </c>
      <c r="R3740" s="30">
        <v>12328</v>
      </c>
    </row>
    <row r="3741" spans="1:19" x14ac:dyDescent="0.2">
      <c r="A3741" s="27">
        <v>29</v>
      </c>
      <c r="B3741" s="28"/>
      <c r="C3741" s="28"/>
      <c r="D3741" s="28"/>
      <c r="E3741" s="126" t="s">
        <v>11061</v>
      </c>
      <c r="F3741" s="28" t="s">
        <v>11062</v>
      </c>
      <c r="G3741" s="30" t="s">
        <v>11063</v>
      </c>
      <c r="H3741" s="36" t="s">
        <v>52</v>
      </c>
      <c r="I3741" s="28" t="s">
        <v>67</v>
      </c>
      <c r="J3741" s="30"/>
      <c r="K3741" s="28" t="s">
        <v>11064</v>
      </c>
      <c r="L3741" s="28" t="s">
        <v>11053</v>
      </c>
      <c r="M3741" s="143" t="s">
        <v>9452</v>
      </c>
      <c r="N3741" s="31">
        <v>5013</v>
      </c>
      <c r="O3741" s="133"/>
      <c r="P3741" s="133"/>
      <c r="Q3741" s="28" t="s">
        <v>10333</v>
      </c>
      <c r="R3741" s="30">
        <v>47522</v>
      </c>
    </row>
    <row r="3742" spans="1:19" x14ac:dyDescent="0.2">
      <c r="A3742" s="9">
        <v>39</v>
      </c>
      <c r="B3742"/>
      <c r="C3742"/>
      <c r="D3742"/>
      <c r="E3742" s="126" t="s">
        <v>11065</v>
      </c>
      <c r="F3742" s="28" t="s">
        <v>11062</v>
      </c>
      <c r="G3742" s="104" t="s">
        <v>11063</v>
      </c>
      <c r="H3742" s="120" t="s">
        <v>45</v>
      </c>
      <c r="I3742" t="s">
        <v>58</v>
      </c>
      <c r="J3742" s="104"/>
      <c r="K3742" s="104" t="s">
        <v>11066</v>
      </c>
      <c r="L3742" s="28" t="s">
        <v>11053</v>
      </c>
      <c r="M3742" s="144" t="s">
        <v>9452</v>
      </c>
      <c r="N3742" s="106">
        <v>5013</v>
      </c>
      <c r="O3742" s="135">
        <v>-34.837018999999998</v>
      </c>
      <c r="P3742" s="135">
        <v>138.535237</v>
      </c>
      <c r="Q3742"/>
      <c r="R3742"/>
    </row>
    <row r="3743" spans="1:19" x14ac:dyDescent="0.2">
      <c r="A3743" s="9">
        <v>39</v>
      </c>
      <c r="B3743"/>
      <c r="C3743"/>
      <c r="D3743"/>
      <c r="E3743" s="126" t="s">
        <v>11067</v>
      </c>
      <c r="F3743" s="28" t="s">
        <v>11068</v>
      </c>
      <c r="G3743" s="104" t="s">
        <v>11069</v>
      </c>
      <c r="H3743" s="120" t="s">
        <v>52</v>
      </c>
      <c r="I3743" t="s">
        <v>53</v>
      </c>
      <c r="J3743" s="104"/>
      <c r="K3743" s="104"/>
      <c r="L3743" s="28" t="s">
        <v>11053</v>
      </c>
      <c r="M3743" s="144" t="s">
        <v>9452</v>
      </c>
      <c r="N3743" s="106">
        <v>5013</v>
      </c>
      <c r="O3743" s="135">
        <v>-34.842002999999998</v>
      </c>
      <c r="P3743" s="135">
        <v>138.52879999999999</v>
      </c>
      <c r="Q3743"/>
      <c r="R3743"/>
    </row>
    <row r="3744" spans="1:19" x14ac:dyDescent="0.2">
      <c r="A3744" s="27">
        <v>1</v>
      </c>
      <c r="B3744" s="28">
        <v>9</v>
      </c>
      <c r="C3744" s="28">
        <v>29</v>
      </c>
      <c r="D3744" s="29">
        <v>1030</v>
      </c>
      <c r="E3744" s="126" t="s">
        <v>11070</v>
      </c>
      <c r="F3744" s="30" t="s">
        <v>7583</v>
      </c>
      <c r="G3744" s="30" t="s">
        <v>10654</v>
      </c>
      <c r="H3744" s="36" t="s">
        <v>45</v>
      </c>
      <c r="I3744" s="28" t="s">
        <v>58</v>
      </c>
      <c r="J3744" s="30" t="s">
        <v>64</v>
      </c>
      <c r="K3744" s="28" t="s">
        <v>11071</v>
      </c>
      <c r="L3744" s="28" t="s">
        <v>7572</v>
      </c>
      <c r="M3744" s="143" t="s">
        <v>9452</v>
      </c>
      <c r="N3744" s="31">
        <v>5473</v>
      </c>
      <c r="O3744" s="133">
        <v>-33.279831499999901</v>
      </c>
      <c r="P3744" s="133">
        <v>138.356077</v>
      </c>
      <c r="Q3744" s="28" t="s">
        <v>10333</v>
      </c>
      <c r="R3744" s="30">
        <v>2021</v>
      </c>
    </row>
    <row r="3745" spans="1:19" x14ac:dyDescent="0.2">
      <c r="A3745" s="9">
        <v>38</v>
      </c>
      <c r="B3745"/>
      <c r="C3745"/>
      <c r="D3745"/>
      <c r="E3745" s="126" t="s">
        <v>11070</v>
      </c>
      <c r="F3745" s="30" t="s">
        <v>7583</v>
      </c>
      <c r="G3745" s="30" t="s">
        <v>10654</v>
      </c>
      <c r="H3745" s="36" t="s">
        <v>45</v>
      </c>
      <c r="I3745" s="149" t="s">
        <v>72</v>
      </c>
      <c r="J3745" s="104" t="s">
        <v>64</v>
      </c>
      <c r="K3745" s="103" t="s">
        <v>11071</v>
      </c>
      <c r="L3745" s="104" t="s">
        <v>7572</v>
      </c>
      <c r="M3745" s="144" t="s">
        <v>9452</v>
      </c>
      <c r="N3745" s="26">
        <v>5473</v>
      </c>
      <c r="O3745" s="132"/>
      <c r="P3745" s="132"/>
      <c r="Q3745"/>
      <c r="R3745"/>
    </row>
    <row r="3746" spans="1:19" x14ac:dyDescent="0.2">
      <c r="A3746" s="27">
        <v>9</v>
      </c>
      <c r="B3746" s="28"/>
      <c r="C3746" s="28"/>
      <c r="D3746" s="28"/>
      <c r="E3746" s="126" t="s">
        <v>11072</v>
      </c>
      <c r="F3746" s="32" t="s">
        <v>11073</v>
      </c>
      <c r="G3746" s="32" t="s">
        <v>11073</v>
      </c>
      <c r="H3746" s="36" t="s">
        <v>45</v>
      </c>
      <c r="I3746" s="30" t="s">
        <v>58</v>
      </c>
      <c r="J3746" s="30" t="s">
        <v>64</v>
      </c>
      <c r="K3746" s="32" t="s">
        <v>11074</v>
      </c>
      <c r="L3746" s="28" t="s">
        <v>11075</v>
      </c>
      <c r="M3746" s="143" t="s">
        <v>9452</v>
      </c>
      <c r="N3746" s="31">
        <v>5064</v>
      </c>
      <c r="O3746" s="131"/>
      <c r="P3746" s="131"/>
      <c r="Q3746" s="28"/>
      <c r="R3746" s="28"/>
    </row>
    <row r="3747" spans="1:19" x14ac:dyDescent="0.2">
      <c r="A3747" s="27">
        <v>26</v>
      </c>
      <c r="B3747" s="28"/>
      <c r="C3747" s="28"/>
      <c r="D3747" s="28"/>
      <c r="E3747" s="126" t="s">
        <v>11072</v>
      </c>
      <c r="F3747" s="32" t="s">
        <v>11073</v>
      </c>
      <c r="G3747" s="32" t="s">
        <v>11073</v>
      </c>
      <c r="H3747" s="36" t="s">
        <v>45</v>
      </c>
      <c r="I3747" s="28" t="s">
        <v>118</v>
      </c>
      <c r="J3747" s="30" t="s">
        <v>64</v>
      </c>
      <c r="K3747" s="32" t="s">
        <v>11074</v>
      </c>
      <c r="L3747" s="32" t="s">
        <v>11075</v>
      </c>
      <c r="M3747" s="143" t="s">
        <v>9452</v>
      </c>
      <c r="N3747" s="35">
        <v>5064</v>
      </c>
      <c r="O3747" s="131"/>
      <c r="P3747" s="131"/>
      <c r="Q3747" s="28"/>
      <c r="R3747" s="28"/>
    </row>
    <row r="3748" spans="1:19" x14ac:dyDescent="0.2">
      <c r="A3748" s="27">
        <v>9</v>
      </c>
      <c r="B3748" s="28"/>
      <c r="C3748" s="28"/>
      <c r="D3748" s="28"/>
      <c r="E3748" s="126" t="s">
        <v>11072</v>
      </c>
      <c r="F3748" s="32" t="s">
        <v>11073</v>
      </c>
      <c r="G3748" s="32" t="s">
        <v>11073</v>
      </c>
      <c r="H3748" s="36" t="s">
        <v>45</v>
      </c>
      <c r="I3748" s="149" t="s">
        <v>72</v>
      </c>
      <c r="J3748" s="30" t="s">
        <v>64</v>
      </c>
      <c r="K3748" s="32" t="s">
        <v>11074</v>
      </c>
      <c r="L3748" s="32" t="s">
        <v>11075</v>
      </c>
      <c r="M3748" s="143" t="s">
        <v>9452</v>
      </c>
      <c r="N3748" s="35">
        <v>5064</v>
      </c>
      <c r="O3748" s="131"/>
      <c r="P3748" s="131"/>
      <c r="Q3748" s="28"/>
      <c r="R3748" s="28"/>
    </row>
    <row r="3749" spans="1:19" x14ac:dyDescent="0.2">
      <c r="A3749" s="27">
        <v>29</v>
      </c>
      <c r="B3749" s="28"/>
      <c r="C3749" s="28"/>
      <c r="D3749" s="28"/>
      <c r="E3749" s="126" t="s">
        <v>11072</v>
      </c>
      <c r="F3749" s="28" t="s">
        <v>11076</v>
      </c>
      <c r="G3749" s="30" t="s">
        <v>11077</v>
      </c>
      <c r="H3749" s="36" t="s">
        <v>165</v>
      </c>
      <c r="I3749" s="30" t="s">
        <v>166</v>
      </c>
      <c r="J3749" s="30" t="s">
        <v>64</v>
      </c>
      <c r="K3749" s="28" t="s">
        <v>11078</v>
      </c>
      <c r="L3749" s="28" t="s">
        <v>11075</v>
      </c>
      <c r="M3749" s="143" t="s">
        <v>9452</v>
      </c>
      <c r="N3749" s="31">
        <v>5064</v>
      </c>
      <c r="O3749" s="133"/>
      <c r="P3749" s="133"/>
      <c r="Q3749" s="28" t="s">
        <v>10333</v>
      </c>
      <c r="R3749" s="30">
        <v>43262</v>
      </c>
    </row>
    <row r="3750" spans="1:19" x14ac:dyDescent="0.2">
      <c r="A3750" s="27">
        <v>29</v>
      </c>
      <c r="B3750" s="28"/>
      <c r="C3750" s="28"/>
      <c r="D3750" s="28"/>
      <c r="E3750" s="126" t="s">
        <v>11079</v>
      </c>
      <c r="F3750" s="28" t="s">
        <v>11080</v>
      </c>
      <c r="G3750" s="30" t="s">
        <v>11081</v>
      </c>
      <c r="H3750" s="36" t="s">
        <v>52</v>
      </c>
      <c r="I3750" s="28" t="s">
        <v>67</v>
      </c>
      <c r="J3750" s="30"/>
      <c r="K3750" s="28" t="s">
        <v>11082</v>
      </c>
      <c r="L3750" s="28" t="s">
        <v>11083</v>
      </c>
      <c r="M3750" s="143" t="s">
        <v>9452</v>
      </c>
      <c r="N3750" s="31">
        <v>5291</v>
      </c>
      <c r="O3750" s="133"/>
      <c r="P3750" s="133"/>
      <c r="Q3750" s="28" t="s">
        <v>10333</v>
      </c>
      <c r="R3750" s="30">
        <v>1624</v>
      </c>
    </row>
    <row r="3751" spans="1:19" x14ac:dyDescent="0.2">
      <c r="A3751" s="27">
        <v>1</v>
      </c>
      <c r="B3751" s="28">
        <v>9</v>
      </c>
      <c r="C3751" s="28">
        <v>29</v>
      </c>
      <c r="D3751" s="29">
        <v>1340</v>
      </c>
      <c r="E3751" s="126" t="s">
        <v>11084</v>
      </c>
      <c r="F3751" s="30" t="s">
        <v>11085</v>
      </c>
      <c r="G3751" s="30" t="s">
        <v>10439</v>
      </c>
      <c r="H3751" s="36" t="s">
        <v>45</v>
      </c>
      <c r="I3751" s="28" t="s">
        <v>58</v>
      </c>
      <c r="J3751" s="104"/>
      <c r="K3751" s="28" t="s">
        <v>11086</v>
      </c>
      <c r="L3751" s="28" t="s">
        <v>11087</v>
      </c>
      <c r="M3751" s="143" t="s">
        <v>9452</v>
      </c>
      <c r="N3751" s="31">
        <v>5291</v>
      </c>
      <c r="O3751" s="133">
        <v>-37.681037999999901</v>
      </c>
      <c r="P3751" s="133">
        <v>140.55660800000001</v>
      </c>
      <c r="Q3751" s="28" t="s">
        <v>10333</v>
      </c>
      <c r="R3751" s="30">
        <v>1710</v>
      </c>
    </row>
    <row r="3752" spans="1:19" x14ac:dyDescent="0.2">
      <c r="A3752" s="27">
        <v>34</v>
      </c>
      <c r="B3752" s="28"/>
      <c r="C3752" s="28"/>
      <c r="D3752" s="28"/>
      <c r="E3752" s="126" t="s">
        <v>11088</v>
      </c>
      <c r="F3752" s="32" t="s">
        <v>75</v>
      </c>
      <c r="G3752" s="28" t="s">
        <v>76</v>
      </c>
      <c r="H3752" s="36" t="s">
        <v>45</v>
      </c>
      <c r="I3752" s="28" t="s">
        <v>46</v>
      </c>
      <c r="J3752" s="30"/>
      <c r="K3752" s="32" t="s">
        <v>11089</v>
      </c>
      <c r="L3752" s="32" t="s">
        <v>11090</v>
      </c>
      <c r="M3752" s="143" t="s">
        <v>9452</v>
      </c>
      <c r="N3752" s="35">
        <v>5045</v>
      </c>
      <c r="O3752" s="131"/>
      <c r="P3752" s="131"/>
      <c r="Q3752" s="28"/>
      <c r="R3752" s="28"/>
    </row>
    <row r="3753" spans="1:19" x14ac:dyDescent="0.2">
      <c r="A3753" s="27">
        <v>33</v>
      </c>
      <c r="B3753" s="28"/>
      <c r="C3753" s="28"/>
      <c r="D3753" s="28"/>
      <c r="E3753" s="126" t="s">
        <v>11091</v>
      </c>
      <c r="F3753" s="32" t="s">
        <v>43</v>
      </c>
      <c r="G3753" s="28" t="s">
        <v>44</v>
      </c>
      <c r="H3753" s="36" t="s">
        <v>45</v>
      </c>
      <c r="I3753" s="28" t="s">
        <v>46</v>
      </c>
      <c r="J3753" s="30"/>
      <c r="K3753" s="32" t="s">
        <v>11092</v>
      </c>
      <c r="L3753" s="32" t="s">
        <v>11090</v>
      </c>
      <c r="M3753" s="143" t="s">
        <v>9452</v>
      </c>
      <c r="N3753" s="34">
        <v>5045</v>
      </c>
      <c r="O3753" s="131"/>
      <c r="P3753" s="131"/>
      <c r="Q3753" s="28"/>
      <c r="R3753" s="28"/>
    </row>
    <row r="3754" spans="1:19" x14ac:dyDescent="0.2">
      <c r="A3754" s="27"/>
      <c r="B3754" s="28"/>
      <c r="C3754" s="28">
        <v>58</v>
      </c>
      <c r="D3754" s="28"/>
      <c r="E3754" s="126" t="s">
        <v>11093</v>
      </c>
      <c r="F3754" s="28" t="s">
        <v>11094</v>
      </c>
      <c r="G3754" s="28" t="s">
        <v>460</v>
      </c>
      <c r="H3754" s="36" t="s">
        <v>275</v>
      </c>
      <c r="I3754" s="28" t="s">
        <v>276</v>
      </c>
      <c r="J3754" s="30"/>
      <c r="K3754" s="28"/>
      <c r="L3754" s="28" t="s">
        <v>2102</v>
      </c>
      <c r="M3754" s="143" t="s">
        <v>9452</v>
      </c>
      <c r="N3754" s="31"/>
      <c r="O3754" s="131"/>
      <c r="P3754" s="131"/>
      <c r="Q3754" s="28"/>
      <c r="R3754" s="28"/>
    </row>
    <row r="3755" spans="1:19" x14ac:dyDescent="0.2">
      <c r="A3755" s="27">
        <v>33</v>
      </c>
      <c r="B3755" s="28"/>
      <c r="C3755" s="28"/>
      <c r="D3755" s="28"/>
      <c r="E3755" s="126" t="s">
        <v>11095</v>
      </c>
      <c r="F3755" s="32" t="s">
        <v>43</v>
      </c>
      <c r="G3755" s="28" t="s">
        <v>44</v>
      </c>
      <c r="H3755" s="36" t="s">
        <v>45</v>
      </c>
      <c r="I3755" s="28" t="s">
        <v>46</v>
      </c>
      <c r="J3755" s="30"/>
      <c r="K3755" s="32" t="s">
        <v>11096</v>
      </c>
      <c r="L3755" s="32" t="s">
        <v>11097</v>
      </c>
      <c r="M3755" s="143" t="s">
        <v>9452</v>
      </c>
      <c r="N3755" s="34">
        <v>5065</v>
      </c>
      <c r="O3755" s="131"/>
      <c r="P3755" s="131"/>
      <c r="Q3755" s="28"/>
      <c r="R3755" s="28"/>
    </row>
    <row r="3756" spans="1:19" customFormat="1" x14ac:dyDescent="0.2">
      <c r="A3756" s="27">
        <v>29</v>
      </c>
      <c r="B3756" s="28"/>
      <c r="C3756" s="28"/>
      <c r="D3756" s="28"/>
      <c r="E3756" s="126" t="s">
        <v>11098</v>
      </c>
      <c r="F3756" s="28" t="s">
        <v>10461</v>
      </c>
      <c r="G3756" s="30" t="s">
        <v>10462</v>
      </c>
      <c r="H3756" s="36" t="s">
        <v>275</v>
      </c>
      <c r="I3756" s="28" t="s">
        <v>276</v>
      </c>
      <c r="J3756" s="30"/>
      <c r="K3756" s="28" t="s">
        <v>11099</v>
      </c>
      <c r="L3756" s="28" t="s">
        <v>11100</v>
      </c>
      <c r="M3756" s="143" t="s">
        <v>9452</v>
      </c>
      <c r="N3756" s="31">
        <v>5344</v>
      </c>
      <c r="O3756" s="133"/>
      <c r="P3756" s="133"/>
      <c r="Q3756" s="28" t="s">
        <v>10333</v>
      </c>
      <c r="R3756" s="30">
        <v>2162</v>
      </c>
      <c r="S3756" s="12"/>
    </row>
    <row r="3757" spans="1:19" customFormat="1" x14ac:dyDescent="0.2">
      <c r="A3757" s="27">
        <v>29</v>
      </c>
      <c r="B3757" s="28"/>
      <c r="C3757" s="28"/>
      <c r="D3757" s="28"/>
      <c r="E3757" s="126" t="s">
        <v>11101</v>
      </c>
      <c r="F3757" s="28" t="s">
        <v>11102</v>
      </c>
      <c r="G3757" s="30" t="s">
        <v>11102</v>
      </c>
      <c r="H3757" s="36" t="s">
        <v>165</v>
      </c>
      <c r="I3757" s="30" t="s">
        <v>166</v>
      </c>
      <c r="J3757" s="30"/>
      <c r="K3757" s="28" t="s">
        <v>11103</v>
      </c>
      <c r="L3757" s="28" t="s">
        <v>11104</v>
      </c>
      <c r="M3757" s="143" t="s">
        <v>9452</v>
      </c>
      <c r="N3757" s="31">
        <v>5070</v>
      </c>
      <c r="O3757" s="133"/>
      <c r="P3757" s="133"/>
      <c r="Q3757" s="28" t="s">
        <v>10333</v>
      </c>
      <c r="R3757" s="30">
        <v>24203</v>
      </c>
      <c r="S3757" s="12"/>
    </row>
    <row r="3758" spans="1:19" customFormat="1" x14ac:dyDescent="0.2">
      <c r="A3758" s="27">
        <v>9</v>
      </c>
      <c r="B3758" s="28"/>
      <c r="C3758" s="28"/>
      <c r="D3758" s="28"/>
      <c r="E3758" s="126" t="s">
        <v>11105</v>
      </c>
      <c r="F3758" s="32" t="s">
        <v>11106</v>
      </c>
      <c r="G3758" s="32" t="s">
        <v>11107</v>
      </c>
      <c r="H3758" s="36" t="s">
        <v>45</v>
      </c>
      <c r="I3758" s="30" t="s">
        <v>166</v>
      </c>
      <c r="J3758" s="30"/>
      <c r="K3758" s="32" t="s">
        <v>11108</v>
      </c>
      <c r="L3758" s="28" t="s">
        <v>11104</v>
      </c>
      <c r="M3758" s="143" t="s">
        <v>9452</v>
      </c>
      <c r="N3758" s="31">
        <v>5070</v>
      </c>
      <c r="O3758" s="131"/>
      <c r="P3758" s="131"/>
      <c r="Q3758" s="28"/>
      <c r="R3758" s="28"/>
      <c r="S3758" s="12"/>
    </row>
    <row r="3759" spans="1:19" customFormat="1" x14ac:dyDescent="0.2">
      <c r="A3759" s="27">
        <v>29</v>
      </c>
      <c r="B3759" s="28"/>
      <c r="C3759" s="28"/>
      <c r="D3759" s="28"/>
      <c r="E3759" s="126" t="s">
        <v>11109</v>
      </c>
      <c r="F3759" s="28" t="s">
        <v>11110</v>
      </c>
      <c r="G3759" s="30" t="s">
        <v>11111</v>
      </c>
      <c r="H3759" s="36" t="s">
        <v>52</v>
      </c>
      <c r="I3759" s="30" t="s">
        <v>166</v>
      </c>
      <c r="J3759" s="28"/>
      <c r="K3759" s="28" t="s">
        <v>11112</v>
      </c>
      <c r="L3759" s="28" t="s">
        <v>11113</v>
      </c>
      <c r="M3759" s="143" t="s">
        <v>9452</v>
      </c>
      <c r="N3759" s="31">
        <v>5125</v>
      </c>
      <c r="O3759" s="133"/>
      <c r="P3759" s="133"/>
      <c r="Q3759" s="28" t="s">
        <v>10333</v>
      </c>
      <c r="R3759" s="30">
        <v>43762</v>
      </c>
      <c r="S3759" s="12"/>
    </row>
    <row r="3760" spans="1:19" customFormat="1" x14ac:dyDescent="0.2">
      <c r="A3760" s="27">
        <v>34</v>
      </c>
      <c r="B3760" s="28"/>
      <c r="C3760" s="28"/>
      <c r="D3760" s="28"/>
      <c r="E3760" s="126" t="s">
        <v>11114</v>
      </c>
      <c r="F3760" s="32" t="s">
        <v>75</v>
      </c>
      <c r="G3760" s="28" t="s">
        <v>76</v>
      </c>
      <c r="H3760" s="36" t="s">
        <v>45</v>
      </c>
      <c r="I3760" s="28" t="s">
        <v>46</v>
      </c>
      <c r="J3760" s="30"/>
      <c r="K3760" s="32" t="s">
        <v>11115</v>
      </c>
      <c r="L3760" s="32" t="s">
        <v>11113</v>
      </c>
      <c r="M3760" s="143" t="s">
        <v>9452</v>
      </c>
      <c r="N3760" s="35">
        <v>5125</v>
      </c>
      <c r="O3760" s="131"/>
      <c r="P3760" s="131"/>
      <c r="Q3760" s="28"/>
      <c r="R3760" s="28"/>
      <c r="S3760" s="12"/>
    </row>
    <row r="3761" spans="1:19" customFormat="1" x14ac:dyDescent="0.2">
      <c r="A3761" s="27">
        <v>26</v>
      </c>
      <c r="B3761" s="28"/>
      <c r="C3761" s="28"/>
      <c r="D3761" s="28"/>
      <c r="E3761" s="126" t="s">
        <v>11116</v>
      </c>
      <c r="F3761" s="32" t="s">
        <v>11117</v>
      </c>
      <c r="G3761" s="32" t="s">
        <v>11117</v>
      </c>
      <c r="H3761" s="36" t="s">
        <v>45</v>
      </c>
      <c r="I3761" s="28" t="s">
        <v>118</v>
      </c>
      <c r="J3761" s="28"/>
      <c r="K3761" s="32" t="s">
        <v>11118</v>
      </c>
      <c r="L3761" s="32" t="s">
        <v>11113</v>
      </c>
      <c r="M3761" s="143" t="s">
        <v>9452</v>
      </c>
      <c r="N3761" s="35">
        <v>5125</v>
      </c>
      <c r="O3761" s="131"/>
      <c r="P3761" s="131"/>
      <c r="Q3761" s="28"/>
      <c r="R3761" s="28"/>
      <c r="S3761" s="12"/>
    </row>
    <row r="3762" spans="1:19" customFormat="1" x14ac:dyDescent="0.2">
      <c r="A3762" s="27">
        <v>34</v>
      </c>
      <c r="B3762" s="28"/>
      <c r="C3762" s="28"/>
      <c r="D3762" s="28"/>
      <c r="E3762" s="126" t="s">
        <v>11119</v>
      </c>
      <c r="F3762" s="32" t="s">
        <v>75</v>
      </c>
      <c r="G3762" s="28" t="s">
        <v>76</v>
      </c>
      <c r="H3762" s="36" t="s">
        <v>45</v>
      </c>
      <c r="I3762" s="28" t="s">
        <v>46</v>
      </c>
      <c r="J3762" s="30"/>
      <c r="K3762" s="32" t="s">
        <v>11120</v>
      </c>
      <c r="L3762" s="32" t="s">
        <v>11113</v>
      </c>
      <c r="M3762" s="143" t="s">
        <v>9452</v>
      </c>
      <c r="N3762" s="35">
        <v>5125</v>
      </c>
      <c r="O3762" s="131"/>
      <c r="P3762" s="131"/>
      <c r="Q3762" s="28"/>
      <c r="R3762" s="28"/>
      <c r="S3762" s="12"/>
    </row>
    <row r="3763" spans="1:19" customFormat="1" x14ac:dyDescent="0.2">
      <c r="A3763" s="27">
        <v>26</v>
      </c>
      <c r="B3763" s="28"/>
      <c r="C3763" s="28"/>
      <c r="D3763" s="28"/>
      <c r="E3763" s="126" t="s">
        <v>11121</v>
      </c>
      <c r="F3763" s="32" t="s">
        <v>11122</v>
      </c>
      <c r="G3763" s="32" t="s">
        <v>11122</v>
      </c>
      <c r="H3763" s="36" t="s">
        <v>45</v>
      </c>
      <c r="I3763" s="28" t="s">
        <v>118</v>
      </c>
      <c r="J3763" s="28"/>
      <c r="K3763" s="32" t="s">
        <v>11123</v>
      </c>
      <c r="L3763" s="32" t="s">
        <v>11113</v>
      </c>
      <c r="M3763" s="143" t="s">
        <v>9452</v>
      </c>
      <c r="N3763" s="35">
        <v>5125</v>
      </c>
      <c r="O3763" s="131"/>
      <c r="P3763" s="131"/>
      <c r="Q3763" s="28"/>
      <c r="R3763" s="28"/>
      <c r="S3763" s="12"/>
    </row>
    <row r="3764" spans="1:19" customFormat="1" x14ac:dyDescent="0.2">
      <c r="A3764" s="9">
        <v>29</v>
      </c>
      <c r="B3764">
        <v>39</v>
      </c>
      <c r="C3764">
        <v>58</v>
      </c>
      <c r="E3764" s="126" t="s">
        <v>11124</v>
      </c>
      <c r="F3764" s="30" t="s">
        <v>11125</v>
      </c>
      <c r="G3764" s="104" t="s">
        <v>11126</v>
      </c>
      <c r="H3764" s="120" t="s">
        <v>52</v>
      </c>
      <c r="I3764" t="s">
        <v>53</v>
      </c>
      <c r="J3764" s="104" t="s">
        <v>64</v>
      </c>
      <c r="K3764" s="104" t="s">
        <v>11127</v>
      </c>
      <c r="L3764" s="28" t="s">
        <v>11128</v>
      </c>
      <c r="M3764" s="144" t="s">
        <v>9452</v>
      </c>
      <c r="N3764" s="106">
        <v>5214</v>
      </c>
      <c r="O3764" s="135">
        <v>-35.507328000000001</v>
      </c>
      <c r="P3764" s="135">
        <v>138.75282999999999</v>
      </c>
      <c r="Q3764" s="28" t="s">
        <v>10333</v>
      </c>
      <c r="R3764" s="30">
        <v>346</v>
      </c>
      <c r="S3764" s="12"/>
    </row>
    <row r="3765" spans="1:19" customFormat="1" x14ac:dyDescent="0.2">
      <c r="A3765" s="9">
        <v>29</v>
      </c>
      <c r="B3765">
        <v>39</v>
      </c>
      <c r="C3765">
        <v>58</v>
      </c>
      <c r="E3765" s="126" t="s">
        <v>11124</v>
      </c>
      <c r="F3765" s="28" t="s">
        <v>11125</v>
      </c>
      <c r="G3765" s="104" t="s">
        <v>11126</v>
      </c>
      <c r="H3765" s="120" t="s">
        <v>52</v>
      </c>
      <c r="I3765" t="s">
        <v>67</v>
      </c>
      <c r="J3765" s="104" t="s">
        <v>64</v>
      </c>
      <c r="K3765" s="104" t="s">
        <v>11127</v>
      </c>
      <c r="L3765" s="28" t="s">
        <v>11128</v>
      </c>
      <c r="M3765" s="144" t="s">
        <v>9452</v>
      </c>
      <c r="N3765" s="106">
        <v>5214</v>
      </c>
      <c r="O3765" s="135">
        <v>-35.507328000000001</v>
      </c>
      <c r="P3765" s="135">
        <v>138.75282999999999</v>
      </c>
      <c r="Q3765" s="28" t="s">
        <v>10333</v>
      </c>
      <c r="R3765" s="30">
        <v>346</v>
      </c>
      <c r="S3765" s="12"/>
    </row>
    <row r="3766" spans="1:19" customFormat="1" x14ac:dyDescent="0.2">
      <c r="A3766" s="27">
        <v>1</v>
      </c>
      <c r="B3766" s="28">
        <v>9</v>
      </c>
      <c r="C3766" s="28">
        <v>58</v>
      </c>
      <c r="D3766" s="29">
        <v>537</v>
      </c>
      <c r="E3766" s="126" t="s">
        <v>11124</v>
      </c>
      <c r="F3766" s="30" t="s">
        <v>11125</v>
      </c>
      <c r="G3766" s="30" t="s">
        <v>11129</v>
      </c>
      <c r="H3766" s="36" t="s">
        <v>45</v>
      </c>
      <c r="I3766" s="28" t="s">
        <v>58</v>
      </c>
      <c r="J3766" s="30" t="s">
        <v>64</v>
      </c>
      <c r="K3766" s="28" t="s">
        <v>11127</v>
      </c>
      <c r="L3766" s="28" t="s">
        <v>11128</v>
      </c>
      <c r="M3766" s="143" t="s">
        <v>9452</v>
      </c>
      <c r="N3766" s="31">
        <v>5214</v>
      </c>
      <c r="O3766" s="133">
        <v>-35.507248999999902</v>
      </c>
      <c r="P3766" s="133">
        <v>138.75133700000001</v>
      </c>
      <c r="Q3766" s="28" t="s">
        <v>10333</v>
      </c>
      <c r="R3766" s="28">
        <v>346</v>
      </c>
      <c r="S3766" s="12"/>
    </row>
    <row r="3767" spans="1:19" x14ac:dyDescent="0.2">
      <c r="A3767" s="27">
        <v>34</v>
      </c>
      <c r="B3767" s="28"/>
      <c r="C3767" s="28"/>
      <c r="D3767" s="28"/>
      <c r="E3767" s="126" t="s">
        <v>11130</v>
      </c>
      <c r="F3767" s="32" t="s">
        <v>75</v>
      </c>
      <c r="G3767" s="28" t="s">
        <v>76</v>
      </c>
      <c r="H3767" s="36" t="s">
        <v>45</v>
      </c>
      <c r="I3767" s="28" t="s">
        <v>46</v>
      </c>
      <c r="J3767" s="30"/>
      <c r="K3767" s="32" t="s">
        <v>11131</v>
      </c>
      <c r="L3767" s="32" t="s">
        <v>11128</v>
      </c>
      <c r="M3767" s="143" t="s">
        <v>9452</v>
      </c>
      <c r="N3767" s="35">
        <v>5214</v>
      </c>
      <c r="O3767" s="131"/>
      <c r="P3767" s="131"/>
      <c r="Q3767" s="28"/>
      <c r="R3767" s="28"/>
    </row>
    <row r="3768" spans="1:19" x14ac:dyDescent="0.2">
      <c r="A3768" s="27">
        <v>26</v>
      </c>
      <c r="B3768" s="28"/>
      <c r="C3768" s="28"/>
      <c r="D3768" s="28"/>
      <c r="E3768" s="126" t="s">
        <v>11132</v>
      </c>
      <c r="F3768" s="32" t="s">
        <v>11133</v>
      </c>
      <c r="G3768" s="30" t="s">
        <v>11134</v>
      </c>
      <c r="H3768" s="36" t="s">
        <v>45</v>
      </c>
      <c r="I3768" s="28" t="s">
        <v>118</v>
      </c>
      <c r="J3768" s="28"/>
      <c r="K3768" s="32" t="s">
        <v>11135</v>
      </c>
      <c r="L3768" s="32" t="s">
        <v>11128</v>
      </c>
      <c r="M3768" s="143" t="s">
        <v>9452</v>
      </c>
      <c r="N3768" s="35">
        <v>5214</v>
      </c>
      <c r="O3768" s="131"/>
      <c r="P3768" s="131"/>
      <c r="Q3768" s="28"/>
      <c r="R3768" s="28"/>
    </row>
    <row r="3769" spans="1:19" x14ac:dyDescent="0.2">
      <c r="A3769" s="9">
        <v>38</v>
      </c>
      <c r="B3769"/>
      <c r="C3769"/>
      <c r="D3769"/>
      <c r="E3769" s="126" t="s">
        <v>11136</v>
      </c>
      <c r="F3769" s="103" t="s">
        <v>11125</v>
      </c>
      <c r="G3769" s="103" t="s">
        <v>11125</v>
      </c>
      <c r="H3769" s="36" t="s">
        <v>45</v>
      </c>
      <c r="I3769" s="149" t="s">
        <v>72</v>
      </c>
      <c r="J3769" s="104" t="s">
        <v>64</v>
      </c>
      <c r="K3769" s="103" t="s">
        <v>11127</v>
      </c>
      <c r="L3769" s="104" t="s">
        <v>11137</v>
      </c>
      <c r="M3769" s="144" t="s">
        <v>9452</v>
      </c>
      <c r="N3769" s="26">
        <v>5214</v>
      </c>
      <c r="O3769" s="132"/>
      <c r="P3769" s="132"/>
      <c r="Q3769"/>
      <c r="R3769"/>
    </row>
    <row r="3770" spans="1:19" x14ac:dyDescent="0.2">
      <c r="A3770" s="9">
        <v>39</v>
      </c>
      <c r="B3770"/>
      <c r="C3770"/>
      <c r="D3770"/>
      <c r="E3770" s="126" t="s">
        <v>11136</v>
      </c>
      <c r="F3770" s="103" t="s">
        <v>11125</v>
      </c>
      <c r="G3770" s="104" t="s">
        <v>11125</v>
      </c>
      <c r="H3770" s="120" t="s">
        <v>45</v>
      </c>
      <c r="I3770" s="28" t="s">
        <v>58</v>
      </c>
      <c r="J3770" s="104" t="s">
        <v>64</v>
      </c>
      <c r="K3770" s="104" t="s">
        <v>11127</v>
      </c>
      <c r="L3770" s="104" t="s">
        <v>11137</v>
      </c>
      <c r="M3770" s="144" t="s">
        <v>9452</v>
      </c>
      <c r="N3770" s="106">
        <v>5214</v>
      </c>
      <c r="O3770" s="135">
        <v>-35.506888699999998</v>
      </c>
      <c r="P3770" s="135">
        <v>138.75405791</v>
      </c>
      <c r="Q3770"/>
      <c r="R3770"/>
    </row>
    <row r="3771" spans="1:19" x14ac:dyDescent="0.2">
      <c r="A3771" s="9">
        <v>29</v>
      </c>
      <c r="B3771">
        <v>39</v>
      </c>
      <c r="C3771"/>
      <c r="D3771"/>
      <c r="E3771" s="126" t="s">
        <v>11138</v>
      </c>
      <c r="F3771" s="28" t="s">
        <v>11139</v>
      </c>
      <c r="G3771" s="30" t="s">
        <v>11140</v>
      </c>
      <c r="H3771" s="120" t="s">
        <v>52</v>
      </c>
      <c r="I3771" t="s">
        <v>53</v>
      </c>
      <c r="J3771" s="28"/>
      <c r="K3771" s="104" t="s">
        <v>11141</v>
      </c>
      <c r="L3771" s="28" t="s">
        <v>11142</v>
      </c>
      <c r="M3771" s="144" t="s">
        <v>9452</v>
      </c>
      <c r="N3771" s="106">
        <v>5114</v>
      </c>
      <c r="O3771" s="135">
        <v>-34.742000000000004</v>
      </c>
      <c r="P3771" s="135">
        <v>138.69576388888891</v>
      </c>
      <c r="Q3771" s="28" t="s">
        <v>10333</v>
      </c>
      <c r="R3771" s="30">
        <v>2318</v>
      </c>
    </row>
    <row r="3772" spans="1:19" x14ac:dyDescent="0.2">
      <c r="A3772" s="9">
        <v>29</v>
      </c>
      <c r="B3772">
        <v>39</v>
      </c>
      <c r="C3772"/>
      <c r="D3772"/>
      <c r="E3772" s="126" t="s">
        <v>11143</v>
      </c>
      <c r="F3772" s="28" t="s">
        <v>11144</v>
      </c>
      <c r="G3772" s="104" t="s">
        <v>11145</v>
      </c>
      <c r="H3772" s="120" t="s">
        <v>45</v>
      </c>
      <c r="I3772" t="s">
        <v>58</v>
      </c>
      <c r="J3772" s="104"/>
      <c r="K3772" s="105" t="s">
        <v>11146</v>
      </c>
      <c r="L3772" s="104" t="s">
        <v>11147</v>
      </c>
      <c r="M3772" s="144" t="s">
        <v>9452</v>
      </c>
      <c r="N3772" s="106">
        <v>5107</v>
      </c>
      <c r="O3772" s="135">
        <v>-34.791408671100001</v>
      </c>
      <c r="P3772" s="135">
        <v>138.600771181</v>
      </c>
      <c r="Q3772" s="28" t="s">
        <v>10333</v>
      </c>
      <c r="R3772" s="30">
        <v>21143</v>
      </c>
    </row>
    <row r="3773" spans="1:19" x14ac:dyDescent="0.2">
      <c r="A3773" s="9">
        <v>39</v>
      </c>
      <c r="B3773"/>
      <c r="C3773"/>
      <c r="D3773"/>
      <c r="E3773" s="126" t="s">
        <v>11148</v>
      </c>
      <c r="F3773" s="28" t="s">
        <v>11149</v>
      </c>
      <c r="G3773" s="104" t="s">
        <v>11149</v>
      </c>
      <c r="H3773" s="120" t="s">
        <v>52</v>
      </c>
      <c r="I3773" t="s">
        <v>53</v>
      </c>
      <c r="J3773" s="30"/>
      <c r="K3773" s="104" t="s">
        <v>11150</v>
      </c>
      <c r="L3773" s="104" t="s">
        <v>11147</v>
      </c>
      <c r="M3773" s="144" t="s">
        <v>9452</v>
      </c>
      <c r="N3773" s="106">
        <v>5107</v>
      </c>
      <c r="O3773" s="135">
        <v>-34.794262799999998</v>
      </c>
      <c r="P3773" s="135">
        <v>138.60159899999999</v>
      </c>
      <c r="Q3773"/>
      <c r="R3773"/>
    </row>
    <row r="3774" spans="1:19" x14ac:dyDescent="0.2">
      <c r="A3774" s="9">
        <v>29</v>
      </c>
      <c r="B3774">
        <v>39</v>
      </c>
      <c r="C3774"/>
      <c r="D3774"/>
      <c r="E3774" s="126" t="s">
        <v>11151</v>
      </c>
      <c r="F3774" s="28" t="s">
        <v>11152</v>
      </c>
      <c r="G3774" s="104" t="s">
        <v>11153</v>
      </c>
      <c r="H3774" s="120" t="s">
        <v>45</v>
      </c>
      <c r="I3774" t="s">
        <v>58</v>
      </c>
      <c r="J3774" s="104"/>
      <c r="K3774" s="104" t="s">
        <v>11154</v>
      </c>
      <c r="L3774" s="104" t="s">
        <v>11147</v>
      </c>
      <c r="M3774" s="144" t="s">
        <v>9452</v>
      </c>
      <c r="N3774" s="106">
        <v>5107</v>
      </c>
      <c r="O3774" s="135">
        <v>-34.795439999999999</v>
      </c>
      <c r="P3774" s="135">
        <v>138.59934999999999</v>
      </c>
      <c r="Q3774" s="28" t="s">
        <v>10333</v>
      </c>
      <c r="R3774" s="30">
        <v>881</v>
      </c>
    </row>
    <row r="3775" spans="1:19" x14ac:dyDescent="0.2">
      <c r="A3775" s="9">
        <v>39</v>
      </c>
      <c r="B3775"/>
      <c r="C3775"/>
      <c r="D3775"/>
      <c r="E3775" s="126" t="s">
        <v>11155</v>
      </c>
      <c r="F3775" s="28" t="s">
        <v>11149</v>
      </c>
      <c r="G3775" s="104" t="s">
        <v>11149</v>
      </c>
      <c r="H3775" s="120" t="s">
        <v>52</v>
      </c>
      <c r="I3775" t="s">
        <v>63</v>
      </c>
      <c r="J3775" s="30"/>
      <c r="K3775" s="106" t="s">
        <v>11156</v>
      </c>
      <c r="L3775" s="104" t="s">
        <v>11147</v>
      </c>
      <c r="M3775" s="144" t="s">
        <v>9452</v>
      </c>
      <c r="N3775" s="106">
        <v>5107</v>
      </c>
      <c r="O3775" s="135">
        <v>-34.794249000000001</v>
      </c>
      <c r="P3775" s="135">
        <v>138.60157699999999</v>
      </c>
      <c r="Q3775"/>
      <c r="R3775"/>
    </row>
    <row r="3776" spans="1:19" x14ac:dyDescent="0.2">
      <c r="A3776" s="27">
        <v>26</v>
      </c>
      <c r="B3776" s="28">
        <v>29</v>
      </c>
      <c r="C3776" s="28"/>
      <c r="D3776" s="28"/>
      <c r="E3776" s="126" t="s">
        <v>11157</v>
      </c>
      <c r="F3776" s="32" t="s">
        <v>11158</v>
      </c>
      <c r="G3776" s="30" t="s">
        <v>11159</v>
      </c>
      <c r="H3776" s="36" t="s">
        <v>45</v>
      </c>
      <c r="I3776" s="28" t="s">
        <v>118</v>
      </c>
      <c r="J3776" s="28"/>
      <c r="K3776" s="32" t="s">
        <v>11160</v>
      </c>
      <c r="L3776" s="32" t="s">
        <v>11147</v>
      </c>
      <c r="M3776" s="143" t="s">
        <v>9452</v>
      </c>
      <c r="N3776" s="35">
        <v>5107</v>
      </c>
      <c r="O3776" s="131"/>
      <c r="P3776" s="131"/>
      <c r="Q3776" s="28" t="s">
        <v>10333</v>
      </c>
      <c r="R3776" s="30">
        <v>14321</v>
      </c>
    </row>
    <row r="3777" spans="1:18" x14ac:dyDescent="0.2">
      <c r="A3777" s="27">
        <v>33</v>
      </c>
      <c r="B3777" s="28"/>
      <c r="C3777" s="28"/>
      <c r="D3777" s="28"/>
      <c r="E3777" s="126" t="s">
        <v>11161</v>
      </c>
      <c r="F3777" s="32" t="s">
        <v>43</v>
      </c>
      <c r="G3777" s="28" t="s">
        <v>44</v>
      </c>
      <c r="H3777" s="36" t="s">
        <v>45</v>
      </c>
      <c r="I3777" s="28" t="s">
        <v>46</v>
      </c>
      <c r="J3777" s="30"/>
      <c r="K3777" s="32" t="s">
        <v>11162</v>
      </c>
      <c r="L3777" s="32" t="s">
        <v>11163</v>
      </c>
      <c r="M3777" s="143" t="s">
        <v>9452</v>
      </c>
      <c r="N3777" s="34">
        <v>5086</v>
      </c>
      <c r="O3777" s="131"/>
      <c r="P3777" s="131"/>
      <c r="Q3777" s="28"/>
      <c r="R3777" s="28"/>
    </row>
    <row r="3778" spans="1:18" x14ac:dyDescent="0.2">
      <c r="A3778" s="27">
        <v>29</v>
      </c>
      <c r="B3778" s="28"/>
      <c r="C3778" s="28"/>
      <c r="D3778" s="28"/>
      <c r="E3778" s="126" t="s">
        <v>11164</v>
      </c>
      <c r="F3778" s="28" t="s">
        <v>11139</v>
      </c>
      <c r="G3778" s="30" t="s">
        <v>11140</v>
      </c>
      <c r="H3778" s="36" t="s">
        <v>165</v>
      </c>
      <c r="I3778" s="30" t="s">
        <v>166</v>
      </c>
      <c r="J3778" s="30"/>
      <c r="K3778" s="28" t="s">
        <v>11165</v>
      </c>
      <c r="L3778" s="28" t="s">
        <v>11166</v>
      </c>
      <c r="M3778" s="143" t="s">
        <v>9452</v>
      </c>
      <c r="N3778" s="31">
        <v>5096</v>
      </c>
      <c r="O3778" s="133"/>
      <c r="P3778" s="133"/>
      <c r="Q3778" s="28" t="s">
        <v>10333</v>
      </c>
      <c r="R3778" s="30">
        <v>2176</v>
      </c>
    </row>
    <row r="3779" spans="1:18" x14ac:dyDescent="0.2">
      <c r="A3779" s="27">
        <v>26</v>
      </c>
      <c r="B3779" s="28"/>
      <c r="C3779" s="28"/>
      <c r="D3779" s="28"/>
      <c r="E3779" s="126" t="s">
        <v>11167</v>
      </c>
      <c r="F3779" s="32" t="s">
        <v>11168</v>
      </c>
      <c r="G3779" s="32" t="s">
        <v>11168</v>
      </c>
      <c r="H3779" s="36" t="s">
        <v>45</v>
      </c>
      <c r="I3779" s="28" t="s">
        <v>118</v>
      </c>
      <c r="J3779" s="30"/>
      <c r="K3779" s="32" t="s">
        <v>11169</v>
      </c>
      <c r="L3779" s="32" t="s">
        <v>11170</v>
      </c>
      <c r="M3779" s="143" t="s">
        <v>9452</v>
      </c>
      <c r="N3779" s="35">
        <v>5233</v>
      </c>
      <c r="O3779" s="131"/>
      <c r="P3779" s="131"/>
      <c r="Q3779" s="28"/>
      <c r="R3779" s="28"/>
    </row>
    <row r="3780" spans="1:18" x14ac:dyDescent="0.2">
      <c r="A3780" s="9">
        <v>29</v>
      </c>
      <c r="B3780">
        <v>39</v>
      </c>
      <c r="C3780">
        <v>58</v>
      </c>
      <c r="D3780"/>
      <c r="E3780" s="126" t="s">
        <v>11171</v>
      </c>
      <c r="F3780" s="28" t="s">
        <v>11172</v>
      </c>
      <c r="G3780" s="104" t="s">
        <v>11173</v>
      </c>
      <c r="H3780" s="120" t="s">
        <v>45</v>
      </c>
      <c r="I3780" t="s">
        <v>118</v>
      </c>
      <c r="J3780" s="28" t="s">
        <v>64</v>
      </c>
      <c r="K3780" s="104" t="s">
        <v>11174</v>
      </c>
      <c r="L3780" s="32" t="s">
        <v>11175</v>
      </c>
      <c r="M3780" s="144" t="s">
        <v>9452</v>
      </c>
      <c r="N3780" s="106">
        <v>5163</v>
      </c>
      <c r="O3780" s="135">
        <v>-35.147705000000002</v>
      </c>
      <c r="P3780" s="135">
        <v>138.527298</v>
      </c>
      <c r="Q3780" s="28" t="s">
        <v>10333</v>
      </c>
      <c r="R3780" s="30">
        <v>35682</v>
      </c>
    </row>
    <row r="3781" spans="1:18" x14ac:dyDescent="0.2">
      <c r="A3781" s="9"/>
      <c r="B3781"/>
      <c r="C3781" s="28">
        <v>58</v>
      </c>
      <c r="D3781"/>
      <c r="E3781" s="126" t="s">
        <v>11171</v>
      </c>
      <c r="F3781" s="28" t="s">
        <v>11172</v>
      </c>
      <c r="G3781" s="104" t="s">
        <v>11173</v>
      </c>
      <c r="H3781" s="120" t="s">
        <v>52</v>
      </c>
      <c r="I3781" s="28" t="s">
        <v>63</v>
      </c>
      <c r="J3781" s="28" t="s">
        <v>64</v>
      </c>
      <c r="K3781" s="104" t="s">
        <v>11174</v>
      </c>
      <c r="L3781" s="32" t="s">
        <v>11175</v>
      </c>
      <c r="M3781" s="144" t="s">
        <v>9452</v>
      </c>
      <c r="N3781" s="106">
        <v>5163</v>
      </c>
      <c r="O3781" s="135">
        <v>-35.147705000000002</v>
      </c>
      <c r="P3781" s="135">
        <v>138.527298</v>
      </c>
      <c r="Q3781" s="28" t="s">
        <v>10333</v>
      </c>
      <c r="R3781" s="30">
        <v>35682</v>
      </c>
    </row>
    <row r="3782" spans="1:18" x14ac:dyDescent="0.2">
      <c r="A3782" s="27">
        <v>34</v>
      </c>
      <c r="B3782" s="28"/>
      <c r="C3782" s="28"/>
      <c r="D3782" s="28"/>
      <c r="E3782" s="126" t="s">
        <v>11176</v>
      </c>
      <c r="F3782" s="32" t="s">
        <v>75</v>
      </c>
      <c r="G3782" s="28" t="s">
        <v>76</v>
      </c>
      <c r="H3782" s="36" t="s">
        <v>45</v>
      </c>
      <c r="I3782" s="28" t="s">
        <v>46</v>
      </c>
      <c r="J3782" s="30"/>
      <c r="K3782" s="32" t="s">
        <v>11177</v>
      </c>
      <c r="L3782" s="32" t="s">
        <v>11175</v>
      </c>
      <c r="M3782" s="143" t="s">
        <v>9452</v>
      </c>
      <c r="N3782" s="35">
        <v>5163</v>
      </c>
      <c r="O3782" s="131"/>
      <c r="P3782" s="131"/>
      <c r="Q3782" s="28"/>
      <c r="R3782" s="28"/>
    </row>
    <row r="3783" spans="1:18" x14ac:dyDescent="0.2">
      <c r="A3783" s="27">
        <v>1</v>
      </c>
      <c r="B3783" s="28">
        <v>9</v>
      </c>
      <c r="C3783" s="28">
        <v>39</v>
      </c>
      <c r="D3783" s="29">
        <v>1081</v>
      </c>
      <c r="E3783" s="126" t="s">
        <v>11178</v>
      </c>
      <c r="F3783" s="30" t="s">
        <v>11179</v>
      </c>
      <c r="G3783" s="30" t="s">
        <v>10597</v>
      </c>
      <c r="H3783" s="36" t="s">
        <v>45</v>
      </c>
      <c r="I3783" s="28" t="s">
        <v>58</v>
      </c>
      <c r="J3783" s="28"/>
      <c r="K3783" s="28" t="s">
        <v>11180</v>
      </c>
      <c r="L3783" s="28" t="s">
        <v>11181</v>
      </c>
      <c r="M3783" s="143" t="s">
        <v>9452</v>
      </c>
      <c r="N3783" s="31">
        <v>5419</v>
      </c>
      <c r="O3783" s="133">
        <v>-33.408213999999901</v>
      </c>
      <c r="P3783" s="133">
        <v>138.8996865</v>
      </c>
      <c r="Q3783" s="28"/>
      <c r="R3783" s="28"/>
    </row>
    <row r="3784" spans="1:18" x14ac:dyDescent="0.2">
      <c r="A3784" s="27">
        <v>29</v>
      </c>
      <c r="B3784" s="28"/>
      <c r="C3784" s="28"/>
      <c r="D3784" s="28"/>
      <c r="E3784" s="126" t="s">
        <v>11182</v>
      </c>
      <c r="F3784" s="28" t="s">
        <v>11183</v>
      </c>
      <c r="G3784" s="30" t="s">
        <v>10597</v>
      </c>
      <c r="H3784" s="36" t="s">
        <v>275</v>
      </c>
      <c r="I3784" s="28" t="s">
        <v>276</v>
      </c>
      <c r="J3784" s="28"/>
      <c r="K3784" s="28" t="s">
        <v>11184</v>
      </c>
      <c r="L3784" s="28" t="s">
        <v>11181</v>
      </c>
      <c r="M3784" s="143" t="s">
        <v>9452</v>
      </c>
      <c r="N3784" s="31">
        <v>5419</v>
      </c>
      <c r="O3784" s="133"/>
      <c r="P3784" s="133"/>
      <c r="Q3784" s="28" t="s">
        <v>10333</v>
      </c>
      <c r="R3784" s="30">
        <v>309</v>
      </c>
    </row>
    <row r="3785" spans="1:18" x14ac:dyDescent="0.2">
      <c r="A3785" s="27">
        <v>34</v>
      </c>
      <c r="B3785" s="28"/>
      <c r="C3785" s="28"/>
      <c r="D3785" s="28"/>
      <c r="E3785" s="126" t="s">
        <v>11185</v>
      </c>
      <c r="F3785" s="32" t="s">
        <v>75</v>
      </c>
      <c r="G3785" s="28" t="s">
        <v>76</v>
      </c>
      <c r="H3785" s="36" t="s">
        <v>45</v>
      </c>
      <c r="I3785" s="28" t="s">
        <v>46</v>
      </c>
      <c r="J3785" s="104"/>
      <c r="K3785" s="32" t="s">
        <v>11186</v>
      </c>
      <c r="L3785" s="32" t="s">
        <v>11187</v>
      </c>
      <c r="M3785" s="143" t="s">
        <v>9452</v>
      </c>
      <c r="N3785" s="35">
        <v>5158</v>
      </c>
      <c r="O3785" s="131"/>
      <c r="P3785" s="131"/>
      <c r="Q3785" s="28"/>
      <c r="R3785" s="28"/>
    </row>
    <row r="3786" spans="1:18" x14ac:dyDescent="0.2">
      <c r="A3786" s="27">
        <v>29</v>
      </c>
      <c r="B3786" s="28">
        <v>39</v>
      </c>
      <c r="C3786" s="28"/>
      <c r="D3786" s="28"/>
      <c r="E3786" s="126" t="s">
        <v>11188</v>
      </c>
      <c r="F3786" s="28" t="s">
        <v>11189</v>
      </c>
      <c r="G3786" s="30" t="s">
        <v>11190</v>
      </c>
      <c r="H3786" s="36" t="s">
        <v>275</v>
      </c>
      <c r="I3786" s="28" t="s">
        <v>276</v>
      </c>
      <c r="J3786" s="30" t="s">
        <v>64</v>
      </c>
      <c r="K3786" s="28" t="s">
        <v>11191</v>
      </c>
      <c r="L3786" s="28" t="s">
        <v>11192</v>
      </c>
      <c r="M3786" s="143" t="s">
        <v>9452</v>
      </c>
      <c r="N3786" s="31">
        <v>5255</v>
      </c>
      <c r="O3786" s="135">
        <v>-35.2181979</v>
      </c>
      <c r="P3786" s="135">
        <v>139.00661389999999</v>
      </c>
      <c r="Q3786" s="28" t="s">
        <v>10333</v>
      </c>
      <c r="R3786" s="30">
        <v>40042</v>
      </c>
    </row>
    <row r="3787" spans="1:18" x14ac:dyDescent="0.2">
      <c r="A3787" s="9">
        <v>39</v>
      </c>
      <c r="B3787"/>
      <c r="C3787"/>
      <c r="D3787"/>
      <c r="E3787" s="126" t="s">
        <v>11188</v>
      </c>
      <c r="F3787" s="28" t="s">
        <v>11193</v>
      </c>
      <c r="G3787" s="104" t="s">
        <v>11194</v>
      </c>
      <c r="H3787" s="120" t="s">
        <v>52</v>
      </c>
      <c r="I3787" t="s">
        <v>53</v>
      </c>
      <c r="J3787" s="104" t="s">
        <v>64</v>
      </c>
      <c r="K3787" s="104" t="s">
        <v>11195</v>
      </c>
      <c r="L3787" s="28" t="s">
        <v>11192</v>
      </c>
      <c r="M3787" s="144" t="s">
        <v>9452</v>
      </c>
      <c r="N3787" s="106">
        <v>5255</v>
      </c>
      <c r="O3787" s="135">
        <v>-35.178964999999998</v>
      </c>
      <c r="P3787" s="135">
        <v>139.02550199999999</v>
      </c>
      <c r="Q3787"/>
      <c r="R3787"/>
    </row>
    <row r="3788" spans="1:18" x14ac:dyDescent="0.2">
      <c r="A3788" s="27">
        <v>1</v>
      </c>
      <c r="B3788" s="28">
        <v>29</v>
      </c>
      <c r="C3788" s="28">
        <v>39</v>
      </c>
      <c r="D3788" s="29">
        <v>1330</v>
      </c>
      <c r="E3788" s="126" t="s">
        <v>11196</v>
      </c>
      <c r="F3788" s="30" t="s">
        <v>11197</v>
      </c>
      <c r="G3788" s="30" t="s">
        <v>10817</v>
      </c>
      <c r="H3788" s="36" t="s">
        <v>45</v>
      </c>
      <c r="I3788" s="28" t="s">
        <v>58</v>
      </c>
      <c r="J3788" s="104"/>
      <c r="K3788" s="28" t="s">
        <v>11198</v>
      </c>
      <c r="L3788" s="28" t="s">
        <v>11199</v>
      </c>
      <c r="M3788" s="143" t="s">
        <v>9452</v>
      </c>
      <c r="N3788" s="31">
        <v>5680</v>
      </c>
      <c r="O3788" s="133">
        <v>-32.508799000000003</v>
      </c>
      <c r="P3788" s="133">
        <v>134.21717100000001</v>
      </c>
      <c r="Q3788" s="28" t="s">
        <v>10333</v>
      </c>
      <c r="R3788" s="30">
        <v>2111</v>
      </c>
    </row>
    <row r="3789" spans="1:18" x14ac:dyDescent="0.2">
      <c r="A3789" s="27">
        <v>1</v>
      </c>
      <c r="B3789" s="28">
        <v>9</v>
      </c>
      <c r="C3789" s="28">
        <v>29</v>
      </c>
      <c r="D3789" s="29">
        <v>166</v>
      </c>
      <c r="E3789" s="126" t="s">
        <v>11200</v>
      </c>
      <c r="F3789" s="30" t="s">
        <v>11201</v>
      </c>
      <c r="G3789" s="30" t="s">
        <v>11202</v>
      </c>
      <c r="H3789" s="36" t="s">
        <v>275</v>
      </c>
      <c r="I3789" s="28" t="s">
        <v>276</v>
      </c>
      <c r="J3789" s="104"/>
      <c r="K3789" s="28" t="s">
        <v>6404</v>
      </c>
      <c r="L3789" s="28" t="s">
        <v>11203</v>
      </c>
      <c r="M3789" s="143" t="s">
        <v>9452</v>
      </c>
      <c r="N3789" s="31">
        <v>5434</v>
      </c>
      <c r="O3789" s="133">
        <v>-31.875664499999999</v>
      </c>
      <c r="P3789" s="133">
        <v>138.42581949999999</v>
      </c>
      <c r="Q3789" s="28" t="s">
        <v>10333</v>
      </c>
      <c r="R3789" s="30">
        <v>310</v>
      </c>
    </row>
    <row r="3790" spans="1:18" x14ac:dyDescent="0.2">
      <c r="A3790" s="27">
        <v>26</v>
      </c>
      <c r="B3790" s="28"/>
      <c r="C3790" s="28"/>
      <c r="D3790" s="28"/>
      <c r="E3790" s="126" t="s">
        <v>11204</v>
      </c>
      <c r="F3790" s="32" t="s">
        <v>11205</v>
      </c>
      <c r="G3790" s="30" t="s">
        <v>11205</v>
      </c>
      <c r="H3790" s="36" t="s">
        <v>45</v>
      </c>
      <c r="I3790" s="28" t="s">
        <v>118</v>
      </c>
      <c r="J3790" s="104"/>
      <c r="K3790" s="32" t="s">
        <v>11206</v>
      </c>
      <c r="L3790" s="28" t="s">
        <v>11203</v>
      </c>
      <c r="M3790" s="143" t="s">
        <v>9452</v>
      </c>
      <c r="N3790" s="35">
        <v>5434</v>
      </c>
      <c r="O3790" s="131"/>
      <c r="P3790" s="131"/>
      <c r="Q3790" s="28"/>
      <c r="R3790" s="28"/>
    </row>
    <row r="3791" spans="1:18" x14ac:dyDescent="0.2">
      <c r="A3791" s="27">
        <v>1</v>
      </c>
      <c r="B3791" s="28">
        <v>9</v>
      </c>
      <c r="C3791" s="28">
        <v>29</v>
      </c>
      <c r="D3791" s="29">
        <v>1273</v>
      </c>
      <c r="E3791" s="126" t="s">
        <v>11207</v>
      </c>
      <c r="F3791" s="30" t="s">
        <v>11208</v>
      </c>
      <c r="G3791" s="30" t="s">
        <v>10407</v>
      </c>
      <c r="H3791" s="36" t="s">
        <v>45</v>
      </c>
      <c r="I3791" s="28" t="s">
        <v>58</v>
      </c>
      <c r="J3791" s="104"/>
      <c r="K3791" s="28" t="s">
        <v>11209</v>
      </c>
      <c r="L3791" s="28" t="s">
        <v>11210</v>
      </c>
      <c r="M3791" s="143" t="s">
        <v>9452</v>
      </c>
      <c r="N3791" s="31">
        <v>5153</v>
      </c>
      <c r="O3791" s="133">
        <v>-35.026882999999899</v>
      </c>
      <c r="P3791" s="133">
        <v>138.71393499999999</v>
      </c>
      <c r="Q3791" s="28" t="s">
        <v>10333</v>
      </c>
      <c r="R3791" s="30">
        <v>353</v>
      </c>
    </row>
    <row r="3792" spans="1:18" x14ac:dyDescent="0.2">
      <c r="A3792" s="9">
        <v>39</v>
      </c>
      <c r="B3792"/>
      <c r="C3792"/>
      <c r="D3792"/>
      <c r="E3792" s="126" t="s">
        <v>11211</v>
      </c>
      <c r="F3792" s="28" t="s">
        <v>471</v>
      </c>
      <c r="G3792" s="104" t="s">
        <v>471</v>
      </c>
      <c r="H3792" s="120" t="s">
        <v>45</v>
      </c>
      <c r="I3792" s="149" t="s">
        <v>72</v>
      </c>
      <c r="J3792" s="28"/>
      <c r="K3792" s="104" t="s">
        <v>11212</v>
      </c>
      <c r="L3792" s="104" t="s">
        <v>11213</v>
      </c>
      <c r="M3792" s="144" t="s">
        <v>9452</v>
      </c>
      <c r="N3792" s="106">
        <v>5073</v>
      </c>
      <c r="O3792" s="135">
        <v>-34.894051300000001</v>
      </c>
      <c r="P3792" s="135">
        <v>138.657473799999</v>
      </c>
      <c r="Q3792"/>
      <c r="R3792"/>
    </row>
    <row r="3793" spans="1:18" x14ac:dyDescent="0.2">
      <c r="A3793" s="27">
        <v>34</v>
      </c>
      <c r="B3793" s="28"/>
      <c r="C3793" s="28"/>
      <c r="D3793" s="28"/>
      <c r="E3793" s="126" t="s">
        <v>11214</v>
      </c>
      <c r="F3793" s="32" t="s">
        <v>75</v>
      </c>
      <c r="G3793" s="28" t="s">
        <v>76</v>
      </c>
      <c r="H3793" s="36" t="s">
        <v>45</v>
      </c>
      <c r="I3793" s="28" t="s">
        <v>46</v>
      </c>
      <c r="J3793" s="104"/>
      <c r="K3793" s="32" t="s">
        <v>11215</v>
      </c>
      <c r="L3793" s="32" t="s">
        <v>11216</v>
      </c>
      <c r="M3793" s="143" t="s">
        <v>9452</v>
      </c>
      <c r="N3793" s="35">
        <v>5033</v>
      </c>
      <c r="O3793" s="131"/>
      <c r="P3793" s="131"/>
      <c r="Q3793" s="28"/>
      <c r="R3793" s="28"/>
    </row>
    <row r="3794" spans="1:18" x14ac:dyDescent="0.2">
      <c r="A3794" s="9">
        <v>39</v>
      </c>
      <c r="B3794"/>
      <c r="C3794"/>
      <c r="D3794"/>
      <c r="E3794" s="126" t="s">
        <v>11217</v>
      </c>
      <c r="F3794" s="104" t="s">
        <v>11218</v>
      </c>
      <c r="G3794" s="104" t="s">
        <v>11218</v>
      </c>
      <c r="H3794" s="120" t="s">
        <v>52</v>
      </c>
      <c r="I3794" t="s">
        <v>63</v>
      </c>
      <c r="J3794" s="30"/>
      <c r="K3794" s="105" t="s">
        <v>11219</v>
      </c>
      <c r="L3794" s="104" t="s">
        <v>11220</v>
      </c>
      <c r="M3794" s="144" t="s">
        <v>9452</v>
      </c>
      <c r="N3794" s="106">
        <v>5211</v>
      </c>
      <c r="O3794" s="135">
        <v>-35.522786407200002</v>
      </c>
      <c r="P3794" s="135">
        <v>138.64710648100001</v>
      </c>
      <c r="Q3794"/>
      <c r="R3794"/>
    </row>
    <row r="3795" spans="1:18" x14ac:dyDescent="0.2">
      <c r="A3795" s="9">
        <v>29</v>
      </c>
      <c r="B3795">
        <v>39</v>
      </c>
      <c r="C3795"/>
      <c r="D3795"/>
      <c r="E3795" s="126" t="s">
        <v>11221</v>
      </c>
      <c r="F3795" s="28" t="s">
        <v>11222</v>
      </c>
      <c r="G3795" s="30" t="s">
        <v>11223</v>
      </c>
      <c r="H3795" s="120" t="s">
        <v>45</v>
      </c>
      <c r="I3795" t="s">
        <v>58</v>
      </c>
      <c r="J3795" s="30"/>
      <c r="K3795" s="105" t="s">
        <v>11224</v>
      </c>
      <c r="L3795" s="104" t="s">
        <v>11220</v>
      </c>
      <c r="M3795" s="144" t="s">
        <v>9452</v>
      </c>
      <c r="N3795" s="106">
        <v>5211</v>
      </c>
      <c r="O3795" s="135">
        <v>-35.522907525800001</v>
      </c>
      <c r="P3795" s="135">
        <v>138.64798751500001</v>
      </c>
      <c r="Q3795" s="28" t="s">
        <v>10333</v>
      </c>
      <c r="R3795" s="30">
        <v>20422</v>
      </c>
    </row>
    <row r="3796" spans="1:18" x14ac:dyDescent="0.2">
      <c r="A3796" s="27">
        <v>26</v>
      </c>
      <c r="B3796" s="28">
        <v>29</v>
      </c>
      <c r="C3796" s="28"/>
      <c r="D3796" s="28"/>
      <c r="E3796" s="126" t="s">
        <v>11225</v>
      </c>
      <c r="F3796" s="32" t="s">
        <v>11226</v>
      </c>
      <c r="G3796" s="28" t="s">
        <v>11227</v>
      </c>
      <c r="H3796" s="36" t="s">
        <v>45</v>
      </c>
      <c r="I3796" s="28" t="s">
        <v>118</v>
      </c>
      <c r="J3796" s="30"/>
      <c r="K3796" s="32" t="s">
        <v>11228</v>
      </c>
      <c r="L3796" s="32" t="s">
        <v>11229</v>
      </c>
      <c r="M3796" s="143" t="s">
        <v>9452</v>
      </c>
      <c r="N3796" s="35">
        <v>5088</v>
      </c>
      <c r="O3796" s="131"/>
      <c r="P3796" s="131"/>
      <c r="Q3796" s="28" t="s">
        <v>10333</v>
      </c>
      <c r="R3796" s="30">
        <v>2489</v>
      </c>
    </row>
    <row r="3797" spans="1:18" x14ac:dyDescent="0.2">
      <c r="A3797" s="27">
        <v>29</v>
      </c>
      <c r="B3797" s="28"/>
      <c r="C3797" s="28"/>
      <c r="D3797" s="28"/>
      <c r="E3797" s="126" t="s">
        <v>11230</v>
      </c>
      <c r="F3797" s="30" t="s">
        <v>11231</v>
      </c>
      <c r="G3797" s="30" t="s">
        <v>11231</v>
      </c>
      <c r="H3797" s="36" t="s">
        <v>52</v>
      </c>
      <c r="I3797" s="30" t="s">
        <v>166</v>
      </c>
      <c r="J3797" s="30"/>
      <c r="K3797" s="28" t="s">
        <v>11232</v>
      </c>
      <c r="L3797" s="28" t="s">
        <v>11233</v>
      </c>
      <c r="M3797" s="143" t="s">
        <v>9452</v>
      </c>
      <c r="N3797" s="31">
        <v>5131</v>
      </c>
      <c r="O3797" s="133"/>
      <c r="P3797" s="133"/>
      <c r="Q3797" s="28" t="s">
        <v>10333</v>
      </c>
      <c r="R3797" s="30">
        <v>50426</v>
      </c>
    </row>
    <row r="3798" spans="1:18" x14ac:dyDescent="0.2">
      <c r="A3798" s="27">
        <v>1</v>
      </c>
      <c r="B3798" s="28"/>
      <c r="C3798" s="28"/>
      <c r="D3798" s="29">
        <v>2069</v>
      </c>
      <c r="E3798" s="126" t="s">
        <v>11234</v>
      </c>
      <c r="F3798" s="30" t="s">
        <v>11235</v>
      </c>
      <c r="G3798" s="30" t="s">
        <v>5697</v>
      </c>
      <c r="H3798" s="36" t="s">
        <v>275</v>
      </c>
      <c r="I3798" s="28" t="s">
        <v>276</v>
      </c>
      <c r="J3798" s="30"/>
      <c r="K3798" s="28" t="s">
        <v>11236</v>
      </c>
      <c r="L3798" s="28" t="s">
        <v>11237</v>
      </c>
      <c r="M3798" s="143" t="s">
        <v>9452</v>
      </c>
      <c r="N3798" s="40" t="s">
        <v>5372</v>
      </c>
      <c r="O3798" s="133">
        <v>-26.983447999999999</v>
      </c>
      <c r="P3798" s="133">
        <v>133.32344800000001</v>
      </c>
      <c r="Q3798" s="28"/>
      <c r="R3798" s="28"/>
    </row>
    <row r="3799" spans="1:18" x14ac:dyDescent="0.2">
      <c r="A3799" s="27">
        <v>33</v>
      </c>
      <c r="B3799" s="28"/>
      <c r="C3799" s="28"/>
      <c r="D3799" s="28"/>
      <c r="E3799" s="126" t="s">
        <v>11238</v>
      </c>
      <c r="F3799" s="32" t="s">
        <v>43</v>
      </c>
      <c r="G3799" s="28" t="s">
        <v>44</v>
      </c>
      <c r="H3799" s="36" t="s">
        <v>45</v>
      </c>
      <c r="I3799" s="28" t="s">
        <v>46</v>
      </c>
      <c r="J3799" s="28"/>
      <c r="K3799" s="32" t="s">
        <v>11239</v>
      </c>
      <c r="L3799" s="32" t="s">
        <v>11240</v>
      </c>
      <c r="M3799" s="143" t="s">
        <v>9452</v>
      </c>
      <c r="N3799" s="34">
        <v>5098</v>
      </c>
      <c r="O3799" s="131"/>
      <c r="P3799" s="131"/>
      <c r="Q3799" s="28"/>
      <c r="R3799" s="28"/>
    </row>
    <row r="3800" spans="1:18" x14ac:dyDescent="0.2">
      <c r="A3800" s="9">
        <v>29</v>
      </c>
      <c r="B3800">
        <v>39</v>
      </c>
      <c r="C3800">
        <v>19</v>
      </c>
      <c r="D3800"/>
      <c r="E3800" s="126" t="s">
        <v>11241</v>
      </c>
      <c r="F3800" s="28" t="s">
        <v>11242</v>
      </c>
      <c r="G3800" s="104" t="s">
        <v>758</v>
      </c>
      <c r="H3800" s="120" t="s">
        <v>275</v>
      </c>
      <c r="I3800" s="32" t="s">
        <v>3274</v>
      </c>
      <c r="J3800" s="30"/>
      <c r="K3800" s="104" t="s">
        <v>11243</v>
      </c>
      <c r="L3800" s="28" t="s">
        <v>11244</v>
      </c>
      <c r="M3800" s="144" t="s">
        <v>9452</v>
      </c>
      <c r="N3800" s="106">
        <v>5550</v>
      </c>
      <c r="O3800" s="135">
        <v>-34.281874000000002</v>
      </c>
      <c r="P3800" s="135">
        <v>138.24651800000001</v>
      </c>
      <c r="Q3800" s="28" t="s">
        <v>10333</v>
      </c>
      <c r="R3800" s="30">
        <v>14463</v>
      </c>
    </row>
    <row r="3801" spans="1:18" x14ac:dyDescent="0.2">
      <c r="A3801" s="27">
        <v>26</v>
      </c>
      <c r="B3801" s="28"/>
      <c r="C3801" s="28"/>
      <c r="D3801" s="28"/>
      <c r="E3801" s="126" t="s">
        <v>11245</v>
      </c>
      <c r="F3801" s="32" t="s">
        <v>11246</v>
      </c>
      <c r="G3801" s="30" t="s">
        <v>11246</v>
      </c>
      <c r="H3801" s="36" t="s">
        <v>45</v>
      </c>
      <c r="I3801" s="28" t="s">
        <v>118</v>
      </c>
      <c r="J3801" s="28"/>
      <c r="K3801" s="32" t="s">
        <v>10538</v>
      </c>
      <c r="L3801" s="32" t="s">
        <v>11247</v>
      </c>
      <c r="M3801" s="143" t="s">
        <v>9452</v>
      </c>
      <c r="N3801" s="35">
        <v>5491</v>
      </c>
      <c r="O3801" s="131"/>
      <c r="P3801" s="131"/>
      <c r="Q3801" s="28"/>
      <c r="R3801" s="28"/>
    </row>
    <row r="3802" spans="1:18" x14ac:dyDescent="0.2">
      <c r="A3802" s="27">
        <v>1</v>
      </c>
      <c r="B3802" s="28">
        <v>9</v>
      </c>
      <c r="C3802" s="28">
        <v>39</v>
      </c>
      <c r="D3802" s="29">
        <v>1089</v>
      </c>
      <c r="E3802" s="126" t="s">
        <v>11248</v>
      </c>
      <c r="F3802" s="30" t="s">
        <v>11249</v>
      </c>
      <c r="G3802" s="30" t="s">
        <v>10654</v>
      </c>
      <c r="H3802" s="36" t="s">
        <v>45</v>
      </c>
      <c r="I3802" s="28" t="s">
        <v>58</v>
      </c>
      <c r="J3802" s="30"/>
      <c r="K3802" s="28" t="s">
        <v>11250</v>
      </c>
      <c r="L3802" s="28" t="s">
        <v>11247</v>
      </c>
      <c r="M3802" s="143" t="s">
        <v>9452</v>
      </c>
      <c r="N3802" s="31">
        <v>5491</v>
      </c>
      <c r="O3802" s="133">
        <v>-33.204296999999897</v>
      </c>
      <c r="P3802" s="133">
        <v>138.554351</v>
      </c>
      <c r="Q3802" s="28"/>
      <c r="R3802" s="28"/>
    </row>
    <row r="3803" spans="1:18" x14ac:dyDescent="0.2">
      <c r="A3803" s="27">
        <v>34</v>
      </c>
      <c r="B3803" s="28"/>
      <c r="C3803" s="28"/>
      <c r="D3803" s="28"/>
      <c r="E3803" s="126" t="s">
        <v>11251</v>
      </c>
      <c r="F3803" s="32" t="s">
        <v>75</v>
      </c>
      <c r="G3803" s="28" t="s">
        <v>76</v>
      </c>
      <c r="H3803" s="36" t="s">
        <v>45</v>
      </c>
      <c r="I3803" s="28" t="s">
        <v>46</v>
      </c>
      <c r="J3803" s="30"/>
      <c r="K3803" s="32" t="s">
        <v>11252</v>
      </c>
      <c r="L3803" s="32" t="s">
        <v>11253</v>
      </c>
      <c r="M3803" s="143" t="s">
        <v>9452</v>
      </c>
      <c r="N3803" s="35">
        <v>5554</v>
      </c>
      <c r="O3803" s="131"/>
      <c r="P3803" s="131"/>
      <c r="Q3803" s="28"/>
      <c r="R3803" s="28"/>
    </row>
    <row r="3804" spans="1:18" x14ac:dyDescent="0.2">
      <c r="A3804" s="27">
        <v>29</v>
      </c>
      <c r="B3804" s="28"/>
      <c r="C3804" s="28">
        <v>58</v>
      </c>
      <c r="D3804" s="28"/>
      <c r="E3804" s="126" t="s">
        <v>11254</v>
      </c>
      <c r="F3804" s="28" t="s">
        <v>11255</v>
      </c>
      <c r="G3804" s="30" t="s">
        <v>11256</v>
      </c>
      <c r="H3804" s="36" t="s">
        <v>52</v>
      </c>
      <c r="I3804" s="30" t="s">
        <v>63</v>
      </c>
      <c r="J3804" s="28"/>
      <c r="K3804" s="43" t="s">
        <v>11257</v>
      </c>
      <c r="L3804" s="28" t="s">
        <v>11253</v>
      </c>
      <c r="M3804" s="143" t="s">
        <v>9452</v>
      </c>
      <c r="N3804" s="31">
        <v>5558</v>
      </c>
      <c r="O3804" s="133"/>
      <c r="P3804" s="133"/>
      <c r="Q3804" s="28" t="s">
        <v>10333</v>
      </c>
      <c r="R3804" s="30">
        <v>50564</v>
      </c>
    </row>
    <row r="3805" spans="1:18" x14ac:dyDescent="0.2">
      <c r="A3805" s="27">
        <v>26</v>
      </c>
      <c r="B3805" s="28">
        <v>29</v>
      </c>
      <c r="C3805" s="28"/>
      <c r="D3805" s="28"/>
      <c r="E3805" s="126" t="s">
        <v>11258</v>
      </c>
      <c r="F3805" s="32" t="s">
        <v>11259</v>
      </c>
      <c r="G3805" s="30" t="s">
        <v>11260</v>
      </c>
      <c r="H3805" s="36" t="s">
        <v>45</v>
      </c>
      <c r="I3805" s="28" t="s">
        <v>118</v>
      </c>
      <c r="J3805" s="30"/>
      <c r="K3805" s="32" t="s">
        <v>11261</v>
      </c>
      <c r="L3805" s="32" t="s">
        <v>11253</v>
      </c>
      <c r="M3805" s="143" t="s">
        <v>9452</v>
      </c>
      <c r="N3805" s="35">
        <v>5554</v>
      </c>
      <c r="O3805" s="131"/>
      <c r="P3805" s="131"/>
      <c r="Q3805" s="28" t="s">
        <v>10333</v>
      </c>
      <c r="R3805" s="30">
        <v>12561</v>
      </c>
    </row>
    <row r="3806" spans="1:18" x14ac:dyDescent="0.2">
      <c r="A3806" s="27">
        <v>29</v>
      </c>
      <c r="B3806" s="28"/>
      <c r="C3806" s="28"/>
      <c r="D3806" s="28"/>
      <c r="E3806" s="126" t="s">
        <v>11262</v>
      </c>
      <c r="F3806" s="28" t="s">
        <v>11263</v>
      </c>
      <c r="G3806" s="30" t="s">
        <v>11264</v>
      </c>
      <c r="H3806" s="36" t="s">
        <v>52</v>
      </c>
      <c r="I3806" s="30" t="s">
        <v>166</v>
      </c>
      <c r="J3806" s="30"/>
      <c r="K3806" s="28" t="s">
        <v>11265</v>
      </c>
      <c r="L3806" s="28" t="s">
        <v>11253</v>
      </c>
      <c r="M3806" s="143" t="s">
        <v>9452</v>
      </c>
      <c r="N3806" s="31">
        <v>5554</v>
      </c>
      <c r="O3806" s="133"/>
      <c r="P3806" s="133"/>
      <c r="Q3806" s="28" t="s">
        <v>10333</v>
      </c>
      <c r="R3806" s="30">
        <v>50823</v>
      </c>
    </row>
    <row r="3807" spans="1:18" x14ac:dyDescent="0.2">
      <c r="A3807" s="27">
        <v>1</v>
      </c>
      <c r="B3807" s="28">
        <v>29</v>
      </c>
      <c r="C3807" s="28">
        <v>39</v>
      </c>
      <c r="D3807" s="29">
        <v>1020</v>
      </c>
      <c r="E3807" s="126" t="s">
        <v>11266</v>
      </c>
      <c r="F3807" s="30" t="s">
        <v>11267</v>
      </c>
      <c r="G3807" s="30" t="s">
        <v>11268</v>
      </c>
      <c r="H3807" s="36" t="s">
        <v>275</v>
      </c>
      <c r="I3807" s="28" t="s">
        <v>276</v>
      </c>
      <c r="J3807" s="104"/>
      <c r="K3807" s="28" t="s">
        <v>11269</v>
      </c>
      <c r="L3807" s="28" t="s">
        <v>11270</v>
      </c>
      <c r="M3807" s="143" t="s">
        <v>9452</v>
      </c>
      <c r="N3807" s="31">
        <v>5118</v>
      </c>
      <c r="O3807" s="133">
        <v>-34.621772999999997</v>
      </c>
      <c r="P3807" s="133">
        <v>138.79968700000001</v>
      </c>
      <c r="Q3807" s="28" t="s">
        <v>10333</v>
      </c>
      <c r="R3807" s="30">
        <v>56</v>
      </c>
    </row>
    <row r="3808" spans="1:18" x14ac:dyDescent="0.2">
      <c r="A3808" s="27">
        <v>26</v>
      </c>
      <c r="B3808" s="28"/>
      <c r="C3808" s="28"/>
      <c r="D3808" s="28"/>
      <c r="E3808" s="126" t="s">
        <v>11271</v>
      </c>
      <c r="F3808" s="32" t="s">
        <v>11272</v>
      </c>
      <c r="G3808" s="32" t="s">
        <v>11273</v>
      </c>
      <c r="H3808" s="36" t="s">
        <v>45</v>
      </c>
      <c r="I3808" s="28" t="s">
        <v>118</v>
      </c>
      <c r="J3808" s="30"/>
      <c r="K3808" s="32" t="s">
        <v>11274</v>
      </c>
      <c r="L3808" s="32" t="s">
        <v>11275</v>
      </c>
      <c r="M3808" s="143" t="s">
        <v>9452</v>
      </c>
      <c r="N3808" s="42" t="s">
        <v>5372</v>
      </c>
      <c r="O3808" s="131"/>
      <c r="P3808" s="131"/>
      <c r="Q3808" s="28"/>
      <c r="R3808" s="28"/>
    </row>
    <row r="3809" spans="1:18" x14ac:dyDescent="0.2">
      <c r="A3809" s="27">
        <v>26</v>
      </c>
      <c r="B3809" s="28"/>
      <c r="C3809" s="28"/>
      <c r="D3809" s="28"/>
      <c r="E3809" s="126" t="s">
        <v>11276</v>
      </c>
      <c r="F3809" s="32" t="s">
        <v>11277</v>
      </c>
      <c r="G3809" s="32" t="s">
        <v>11278</v>
      </c>
      <c r="H3809" s="36" t="s">
        <v>45</v>
      </c>
      <c r="I3809" s="28" t="s">
        <v>118</v>
      </c>
      <c r="J3809" s="104"/>
      <c r="K3809" s="32" t="s">
        <v>11279</v>
      </c>
      <c r="L3809" s="32" t="s">
        <v>11275</v>
      </c>
      <c r="M3809" s="143" t="s">
        <v>9452</v>
      </c>
      <c r="N3809" s="42" t="s">
        <v>5372</v>
      </c>
      <c r="O3809" s="131"/>
      <c r="P3809" s="131"/>
      <c r="Q3809" s="28"/>
      <c r="R3809" s="28"/>
    </row>
    <row r="3810" spans="1:18" x14ac:dyDescent="0.2">
      <c r="A3810" s="9">
        <v>39</v>
      </c>
      <c r="B3810"/>
      <c r="C3810"/>
      <c r="D3810"/>
      <c r="E3810" s="126" t="s">
        <v>11280</v>
      </c>
      <c r="F3810" s="28" t="s">
        <v>11281</v>
      </c>
      <c r="G3810" s="104" t="s">
        <v>11281</v>
      </c>
      <c r="H3810" s="120" t="s">
        <v>52</v>
      </c>
      <c r="I3810" t="s">
        <v>53</v>
      </c>
      <c r="J3810" s="30"/>
      <c r="K3810" s="105" t="s">
        <v>11282</v>
      </c>
      <c r="L3810" s="104" t="s">
        <v>11283</v>
      </c>
      <c r="M3810" s="144" t="s">
        <v>9452</v>
      </c>
      <c r="N3810" s="106">
        <v>5157</v>
      </c>
      <c r="O3810" s="135">
        <v>-35.140830344199998</v>
      </c>
      <c r="P3810" s="135">
        <v>138.638542468</v>
      </c>
      <c r="Q3810"/>
      <c r="R3810"/>
    </row>
    <row r="3811" spans="1:18" x14ac:dyDescent="0.2">
      <c r="A3811" s="27">
        <v>1</v>
      </c>
      <c r="B3811" s="28"/>
      <c r="C3811" s="28"/>
      <c r="D3811" s="29">
        <v>2068</v>
      </c>
      <c r="E3811" s="126" t="s">
        <v>11284</v>
      </c>
      <c r="F3811" s="30" t="s">
        <v>11285</v>
      </c>
      <c r="G3811" s="30" t="s">
        <v>5697</v>
      </c>
      <c r="H3811" s="36" t="s">
        <v>275</v>
      </c>
      <c r="I3811" s="28" t="s">
        <v>276</v>
      </c>
      <c r="J3811" s="30"/>
      <c r="K3811" s="28" t="s">
        <v>11286</v>
      </c>
      <c r="L3811" s="28" t="s">
        <v>11287</v>
      </c>
      <c r="M3811" s="143" t="s">
        <v>9452</v>
      </c>
      <c r="N3811" s="40" t="s">
        <v>5372</v>
      </c>
      <c r="O3811" s="133">
        <v>-26.172001000000002</v>
      </c>
      <c r="P3811" s="133">
        <v>130.11225300000001</v>
      </c>
      <c r="Q3811" s="28"/>
      <c r="R3811" s="28"/>
    </row>
    <row r="3812" spans="1:18" x14ac:dyDescent="0.2">
      <c r="A3812" s="27">
        <v>26</v>
      </c>
      <c r="B3812" s="28"/>
      <c r="C3812" s="28"/>
      <c r="D3812" s="28"/>
      <c r="E3812" s="126" t="s">
        <v>11288</v>
      </c>
      <c r="F3812" s="32" t="s">
        <v>11289</v>
      </c>
      <c r="G3812" s="32" t="s">
        <v>11289</v>
      </c>
      <c r="H3812" s="36" t="s">
        <v>45</v>
      </c>
      <c r="I3812" s="28" t="s">
        <v>118</v>
      </c>
      <c r="J3812" s="30"/>
      <c r="K3812" s="32" t="s">
        <v>11290</v>
      </c>
      <c r="L3812" s="32" t="s">
        <v>11291</v>
      </c>
      <c r="M3812" s="143" t="s">
        <v>9452</v>
      </c>
      <c r="N3812" s="35">
        <v>5373</v>
      </c>
      <c r="O3812" s="131"/>
      <c r="P3812" s="131"/>
      <c r="Q3812" s="28"/>
      <c r="R3812" s="28"/>
    </row>
    <row r="3813" spans="1:18" x14ac:dyDescent="0.2">
      <c r="A3813" s="27">
        <v>29</v>
      </c>
      <c r="B3813" s="28"/>
      <c r="C3813" s="28"/>
      <c r="D3813" s="28"/>
      <c r="E3813" s="126" t="s">
        <v>11292</v>
      </c>
      <c r="F3813" s="28" t="s">
        <v>11293</v>
      </c>
      <c r="G3813" s="30" t="s">
        <v>11294</v>
      </c>
      <c r="H3813" s="36" t="s">
        <v>52</v>
      </c>
      <c r="I3813" s="30" t="s">
        <v>166</v>
      </c>
      <c r="J3813" s="30"/>
      <c r="K3813" s="28" t="s">
        <v>11295</v>
      </c>
      <c r="L3813" s="28" t="s">
        <v>11291</v>
      </c>
      <c r="M3813" s="143" t="s">
        <v>9452</v>
      </c>
      <c r="N3813" s="31">
        <v>5373</v>
      </c>
      <c r="O3813" s="133"/>
      <c r="P3813" s="133"/>
      <c r="Q3813" s="28" t="s">
        <v>10333</v>
      </c>
      <c r="R3813" s="30">
        <v>2332</v>
      </c>
    </row>
    <row r="3814" spans="1:18" x14ac:dyDescent="0.2">
      <c r="A3814" s="27">
        <v>29</v>
      </c>
      <c r="B3814" s="28"/>
      <c r="C3814" s="28"/>
      <c r="D3814" s="28"/>
      <c r="E3814" s="126" t="s">
        <v>11296</v>
      </c>
      <c r="F3814" s="28" t="s">
        <v>11297</v>
      </c>
      <c r="G3814" s="30" t="s">
        <v>11298</v>
      </c>
      <c r="H3814" s="36" t="s">
        <v>275</v>
      </c>
      <c r="I3814" s="149" t="s">
        <v>579</v>
      </c>
      <c r="J3814" s="30" t="s">
        <v>64</v>
      </c>
      <c r="K3814" s="28" t="s">
        <v>11299</v>
      </c>
      <c r="L3814" s="28" t="s">
        <v>11291</v>
      </c>
      <c r="M3814" s="143" t="s">
        <v>9452</v>
      </c>
      <c r="N3814" s="31">
        <v>5373</v>
      </c>
      <c r="O3814" s="133"/>
      <c r="P3814" s="133"/>
      <c r="Q3814" s="28" t="s">
        <v>10333</v>
      </c>
      <c r="R3814" s="30">
        <v>313</v>
      </c>
    </row>
    <row r="3815" spans="1:18" x14ac:dyDescent="0.2">
      <c r="A3815" s="9">
        <v>1</v>
      </c>
      <c r="B3815">
        <v>9</v>
      </c>
      <c r="C3815">
        <v>39</v>
      </c>
      <c r="D3815"/>
      <c r="E3815" s="126" t="s">
        <v>11296</v>
      </c>
      <c r="F3815" s="28" t="s">
        <v>11300</v>
      </c>
      <c r="G3815" s="104" t="s">
        <v>11298</v>
      </c>
      <c r="H3815" s="120" t="s">
        <v>45</v>
      </c>
      <c r="I3815" t="s">
        <v>58</v>
      </c>
      <c r="J3815" s="30" t="s">
        <v>64</v>
      </c>
      <c r="K3815" s="104" t="s">
        <v>11299</v>
      </c>
      <c r="L3815" s="28" t="s">
        <v>11291</v>
      </c>
      <c r="M3815" s="144" t="s">
        <v>9452</v>
      </c>
      <c r="N3815" s="106">
        <v>5373</v>
      </c>
      <c r="O3815" s="135">
        <v>-34.319588000000003</v>
      </c>
      <c r="P3815" s="135">
        <v>138.91067799999999</v>
      </c>
      <c r="Q3815" s="28"/>
      <c r="R3815" s="28"/>
    </row>
    <row r="3816" spans="1:18" x14ac:dyDescent="0.2">
      <c r="A3816" s="9">
        <v>29</v>
      </c>
      <c r="B3816">
        <v>39</v>
      </c>
      <c r="C3816"/>
      <c r="D3816"/>
      <c r="E3816" s="126" t="s">
        <v>11301</v>
      </c>
      <c r="F3816" s="28" t="s">
        <v>11302</v>
      </c>
      <c r="G3816" s="104" t="s">
        <v>11303</v>
      </c>
      <c r="H3816" s="120" t="s">
        <v>45</v>
      </c>
      <c r="I3816" t="s">
        <v>58</v>
      </c>
      <c r="J3816" s="30" t="s">
        <v>64</v>
      </c>
      <c r="K3816" s="104" t="s">
        <v>11304</v>
      </c>
      <c r="L3816" s="28" t="s">
        <v>11305</v>
      </c>
      <c r="M3816" s="144" t="s">
        <v>9452</v>
      </c>
      <c r="N3816" s="106">
        <v>5307</v>
      </c>
      <c r="O3816" s="135">
        <v>-35.081451000000001</v>
      </c>
      <c r="P3816" s="135">
        <v>139.896469</v>
      </c>
      <c r="Q3816" s="28" t="s">
        <v>10333</v>
      </c>
      <c r="R3816" s="30">
        <v>314</v>
      </c>
    </row>
    <row r="3817" spans="1:18" x14ac:dyDescent="0.2">
      <c r="A3817" s="27">
        <v>1</v>
      </c>
      <c r="B3817" s="28">
        <v>29</v>
      </c>
      <c r="C3817" s="28"/>
      <c r="D3817" s="29">
        <v>300</v>
      </c>
      <c r="E3817" s="126" t="s">
        <v>11301</v>
      </c>
      <c r="F3817" s="30" t="s">
        <v>11306</v>
      </c>
      <c r="G3817" s="30" t="s">
        <v>11303</v>
      </c>
      <c r="H3817" s="36" t="s">
        <v>275</v>
      </c>
      <c r="I3817" s="28" t="s">
        <v>276</v>
      </c>
      <c r="J3817" s="30" t="s">
        <v>64</v>
      </c>
      <c r="K3817" s="28" t="s">
        <v>11307</v>
      </c>
      <c r="L3817" s="28" t="s">
        <v>11305</v>
      </c>
      <c r="M3817" s="143" t="s">
        <v>9452</v>
      </c>
      <c r="N3817" s="31">
        <v>5307</v>
      </c>
      <c r="O3817" s="133">
        <v>-35.081886499999897</v>
      </c>
      <c r="P3817" s="133">
        <v>139.8944515</v>
      </c>
      <c r="Q3817" s="28" t="s">
        <v>10333</v>
      </c>
      <c r="R3817" s="30">
        <v>314</v>
      </c>
    </row>
    <row r="3818" spans="1:18" x14ac:dyDescent="0.2">
      <c r="A3818" s="27">
        <v>1</v>
      </c>
      <c r="B3818" s="28">
        <v>9</v>
      </c>
      <c r="C3818" s="28">
        <v>58</v>
      </c>
      <c r="D3818" s="29" t="s">
        <v>11308</v>
      </c>
      <c r="E3818" s="126" t="s">
        <v>11309</v>
      </c>
      <c r="F3818" s="30" t="s">
        <v>11310</v>
      </c>
      <c r="G3818" s="30" t="s">
        <v>10525</v>
      </c>
      <c r="H3818" s="36" t="s">
        <v>45</v>
      </c>
      <c r="I3818" s="28" t="s">
        <v>58</v>
      </c>
      <c r="J3818" s="104"/>
      <c r="K3818" s="28" t="s">
        <v>11311</v>
      </c>
      <c r="L3818" s="28" t="s">
        <v>11312</v>
      </c>
      <c r="M3818" s="143" t="s">
        <v>9452</v>
      </c>
      <c r="N3818" s="31">
        <v>5267</v>
      </c>
      <c r="O3818" s="133">
        <v>-36.108982500000003</v>
      </c>
      <c r="P3818" s="133">
        <v>140.3595645</v>
      </c>
      <c r="Q3818" s="28" t="s">
        <v>10333</v>
      </c>
      <c r="R3818" s="30">
        <v>2063</v>
      </c>
    </row>
    <row r="3819" spans="1:18" x14ac:dyDescent="0.2">
      <c r="A3819" s="9">
        <v>39</v>
      </c>
      <c r="B3819"/>
      <c r="C3819"/>
      <c r="D3819"/>
      <c r="E3819" s="126" t="s">
        <v>11313</v>
      </c>
      <c r="F3819" s="28" t="s">
        <v>11314</v>
      </c>
      <c r="G3819" s="104" t="s">
        <v>11315</v>
      </c>
      <c r="H3819" s="120" t="s">
        <v>52</v>
      </c>
      <c r="I3819" t="s">
        <v>67</v>
      </c>
      <c r="J3819" s="30"/>
      <c r="K3819" s="105" t="s">
        <v>11316</v>
      </c>
      <c r="L3819" s="28" t="s">
        <v>11312</v>
      </c>
      <c r="M3819" s="144" t="s">
        <v>9452</v>
      </c>
      <c r="N3819" s="106">
        <v>5267</v>
      </c>
      <c r="O3819" s="135">
        <v>-36.057501204200001</v>
      </c>
      <c r="P3819" s="135">
        <v>140.45646568000001</v>
      </c>
      <c r="Q3819"/>
      <c r="R3819"/>
    </row>
    <row r="3820" spans="1:18" x14ac:dyDescent="0.2">
      <c r="A3820" s="27">
        <v>26</v>
      </c>
      <c r="B3820" s="28"/>
      <c r="C3820" s="28"/>
      <c r="D3820" s="28"/>
      <c r="E3820" s="126" t="s">
        <v>11317</v>
      </c>
      <c r="F3820" s="32" t="s">
        <v>11318</v>
      </c>
      <c r="G3820" s="30"/>
      <c r="H3820" s="36" t="s">
        <v>45</v>
      </c>
      <c r="I3820" s="28" t="s">
        <v>118</v>
      </c>
      <c r="J3820" s="30"/>
      <c r="K3820" s="32" t="s">
        <v>11319</v>
      </c>
      <c r="L3820" s="32" t="s">
        <v>11312</v>
      </c>
      <c r="M3820" s="143" t="s">
        <v>9452</v>
      </c>
      <c r="N3820" s="35">
        <v>5267</v>
      </c>
      <c r="O3820" s="131"/>
      <c r="P3820" s="131"/>
      <c r="Q3820" s="28"/>
      <c r="R3820" s="28"/>
    </row>
    <row r="3821" spans="1:18" x14ac:dyDescent="0.2">
      <c r="A3821" s="27">
        <v>1</v>
      </c>
      <c r="B3821" s="28"/>
      <c r="C3821" s="28"/>
      <c r="D3821" s="29">
        <v>2049</v>
      </c>
      <c r="E3821" s="126" t="s">
        <v>11320</v>
      </c>
      <c r="F3821" s="30" t="s">
        <v>11321</v>
      </c>
      <c r="G3821" s="30" t="s">
        <v>11322</v>
      </c>
      <c r="H3821" s="36" t="s">
        <v>275</v>
      </c>
      <c r="I3821" s="28" t="s">
        <v>276</v>
      </c>
      <c r="J3821" s="104"/>
      <c r="K3821" s="28" t="s">
        <v>11323</v>
      </c>
      <c r="L3821" s="28" t="s">
        <v>11324</v>
      </c>
      <c r="M3821" s="143" t="s">
        <v>9452</v>
      </c>
      <c r="N3821" s="31"/>
      <c r="O3821" s="133">
        <v>-26.330383000000001</v>
      </c>
      <c r="P3821" s="133">
        <v>132.462287</v>
      </c>
      <c r="Q3821" s="28"/>
      <c r="R3821" s="28"/>
    </row>
    <row r="3822" spans="1:18" x14ac:dyDescent="0.2">
      <c r="A3822" s="9">
        <v>39</v>
      </c>
      <c r="B3822"/>
      <c r="C3822"/>
      <c r="D3822"/>
      <c r="E3822" s="126" t="s">
        <v>11325</v>
      </c>
      <c r="F3822" s="28" t="s">
        <v>11326</v>
      </c>
      <c r="G3822" s="104" t="s">
        <v>11327</v>
      </c>
      <c r="H3822" s="120" t="s">
        <v>52</v>
      </c>
      <c r="I3822" t="s">
        <v>339</v>
      </c>
      <c r="J3822" s="28"/>
      <c r="K3822" s="104" t="s">
        <v>11328</v>
      </c>
      <c r="L3822" s="104" t="s">
        <v>11329</v>
      </c>
      <c r="M3822" s="144" t="s">
        <v>9452</v>
      </c>
      <c r="N3822" s="106">
        <v>5084</v>
      </c>
      <c r="O3822" s="135">
        <v>-34.853282</v>
      </c>
      <c r="P3822" s="135">
        <v>138.585148</v>
      </c>
      <c r="Q3822"/>
      <c r="R3822"/>
    </row>
    <row r="3823" spans="1:18" x14ac:dyDescent="0.2">
      <c r="A3823" s="27">
        <v>33</v>
      </c>
      <c r="B3823" s="28"/>
      <c r="C3823" s="28"/>
      <c r="D3823" s="28"/>
      <c r="E3823" s="126" t="s">
        <v>11330</v>
      </c>
      <c r="F3823" s="32" t="s">
        <v>43</v>
      </c>
      <c r="G3823" s="28" t="s">
        <v>44</v>
      </c>
      <c r="H3823" s="36" t="s">
        <v>45</v>
      </c>
      <c r="I3823" s="28" t="s">
        <v>46</v>
      </c>
      <c r="J3823" s="30"/>
      <c r="K3823" s="32" t="s">
        <v>11331</v>
      </c>
      <c r="L3823" s="32" t="s">
        <v>11329</v>
      </c>
      <c r="M3823" s="143" t="s">
        <v>9452</v>
      </c>
      <c r="N3823" s="34">
        <v>5084</v>
      </c>
      <c r="O3823" s="131"/>
      <c r="P3823" s="131"/>
      <c r="Q3823" s="28"/>
      <c r="R3823" s="28"/>
    </row>
    <row r="3824" spans="1:18" x14ac:dyDescent="0.2">
      <c r="A3824" s="9">
        <v>29</v>
      </c>
      <c r="B3824">
        <v>39</v>
      </c>
      <c r="C3824"/>
      <c r="D3824"/>
      <c r="E3824" s="126" t="s">
        <v>11332</v>
      </c>
      <c r="F3824" s="28" t="s">
        <v>11333</v>
      </c>
      <c r="G3824" s="104" t="s">
        <v>11334</v>
      </c>
      <c r="H3824" s="120" t="s">
        <v>52</v>
      </c>
      <c r="I3824" t="s">
        <v>339</v>
      </c>
      <c r="J3824" s="30" t="s">
        <v>64</v>
      </c>
      <c r="K3824" s="104" t="s">
        <v>11335</v>
      </c>
      <c r="L3824" s="104" t="s">
        <v>11329</v>
      </c>
      <c r="M3824" s="144" t="s">
        <v>9452</v>
      </c>
      <c r="N3824" s="106">
        <v>5084</v>
      </c>
      <c r="O3824" s="135">
        <v>-34.852684000000004</v>
      </c>
      <c r="P3824" s="135">
        <v>138.58251300000001</v>
      </c>
      <c r="Q3824" s="28" t="s">
        <v>10333</v>
      </c>
      <c r="R3824" s="30">
        <v>25903</v>
      </c>
    </row>
    <row r="3825" spans="1:18" x14ac:dyDescent="0.2">
      <c r="A3825" s="27">
        <v>44</v>
      </c>
      <c r="B3825" s="28"/>
      <c r="C3825" s="28"/>
      <c r="D3825" s="28"/>
      <c r="E3825" s="126" t="s">
        <v>11332</v>
      </c>
      <c r="F3825" s="32" t="s">
        <v>11336</v>
      </c>
      <c r="G3825" s="32" t="s">
        <v>11336</v>
      </c>
      <c r="H3825" s="36" t="s">
        <v>52</v>
      </c>
      <c r="I3825" s="32" t="s">
        <v>339</v>
      </c>
      <c r="J3825" s="30" t="s">
        <v>64</v>
      </c>
      <c r="K3825" s="28" t="s">
        <v>11337</v>
      </c>
      <c r="L3825" s="28" t="s">
        <v>11329</v>
      </c>
      <c r="M3825" s="143" t="s">
        <v>9452</v>
      </c>
      <c r="N3825" s="31">
        <v>5084</v>
      </c>
      <c r="O3825" s="131"/>
      <c r="P3825" s="131"/>
      <c r="Q3825" s="28"/>
      <c r="R3825" s="28"/>
    </row>
    <row r="3826" spans="1:18" x14ac:dyDescent="0.2">
      <c r="A3826" s="27">
        <v>29</v>
      </c>
      <c r="B3826" s="28">
        <v>44</v>
      </c>
      <c r="C3826" s="28"/>
      <c r="D3826" s="28"/>
      <c r="E3826" s="126" t="s">
        <v>11338</v>
      </c>
      <c r="F3826" s="28" t="s">
        <v>11339</v>
      </c>
      <c r="G3826" s="30" t="s">
        <v>11340</v>
      </c>
      <c r="H3826" s="36" t="s">
        <v>52</v>
      </c>
      <c r="I3826" s="30" t="s">
        <v>339</v>
      </c>
      <c r="J3826" s="28"/>
      <c r="K3826" s="28" t="s">
        <v>11341</v>
      </c>
      <c r="L3826" s="28" t="s">
        <v>11329</v>
      </c>
      <c r="M3826" s="143" t="s">
        <v>9452</v>
      </c>
      <c r="N3826" s="31">
        <v>5084</v>
      </c>
      <c r="O3826" s="133"/>
      <c r="P3826" s="133"/>
      <c r="Q3826" s="28" t="s">
        <v>10333</v>
      </c>
      <c r="R3826" s="30">
        <v>50629</v>
      </c>
    </row>
    <row r="3827" spans="1:18" x14ac:dyDescent="0.2">
      <c r="A3827" s="27">
        <v>34</v>
      </c>
      <c r="B3827" s="28"/>
      <c r="C3827" s="28"/>
      <c r="D3827" s="28"/>
      <c r="E3827" s="126" t="s">
        <v>11342</v>
      </c>
      <c r="F3827" s="32" t="s">
        <v>75</v>
      </c>
      <c r="G3827" s="28" t="s">
        <v>76</v>
      </c>
      <c r="H3827" s="36" t="s">
        <v>45</v>
      </c>
      <c r="I3827" s="28" t="s">
        <v>46</v>
      </c>
      <c r="J3827" s="28"/>
      <c r="K3827" s="32" t="s">
        <v>11343</v>
      </c>
      <c r="L3827" s="32" t="s">
        <v>11344</v>
      </c>
      <c r="M3827" s="143" t="s">
        <v>9452</v>
      </c>
      <c r="N3827" s="35">
        <v>5009</v>
      </c>
      <c r="O3827" s="131"/>
      <c r="P3827" s="131"/>
      <c r="Q3827" s="28"/>
      <c r="R3827" s="28"/>
    </row>
    <row r="3828" spans="1:18" x14ac:dyDescent="0.2">
      <c r="A3828" s="27">
        <v>33</v>
      </c>
      <c r="B3828" s="28"/>
      <c r="C3828" s="28"/>
      <c r="D3828" s="28"/>
      <c r="E3828" s="126" t="s">
        <v>11345</v>
      </c>
      <c r="F3828" s="32" t="s">
        <v>43</v>
      </c>
      <c r="G3828" s="28" t="s">
        <v>44</v>
      </c>
      <c r="H3828" s="36" t="s">
        <v>45</v>
      </c>
      <c r="I3828" s="28" t="s">
        <v>46</v>
      </c>
      <c r="J3828" s="30"/>
      <c r="K3828" s="32" t="s">
        <v>11346</v>
      </c>
      <c r="L3828" s="32" t="s">
        <v>11344</v>
      </c>
      <c r="M3828" s="143" t="s">
        <v>9452</v>
      </c>
      <c r="N3828" s="34">
        <v>5009</v>
      </c>
      <c r="O3828" s="131"/>
      <c r="P3828" s="131"/>
      <c r="Q3828" s="28"/>
      <c r="R3828" s="28"/>
    </row>
    <row r="3829" spans="1:18" x14ac:dyDescent="0.2">
      <c r="A3829" s="27">
        <v>1</v>
      </c>
      <c r="B3829" s="28"/>
      <c r="C3829" s="28"/>
      <c r="D3829" s="29">
        <v>1297</v>
      </c>
      <c r="E3829" s="126" t="s">
        <v>11347</v>
      </c>
      <c r="F3829" s="30" t="s">
        <v>11348</v>
      </c>
      <c r="G3829" s="30" t="s">
        <v>11349</v>
      </c>
      <c r="H3829" s="36" t="s">
        <v>45</v>
      </c>
      <c r="I3829" s="28" t="s">
        <v>58</v>
      </c>
      <c r="J3829" s="28"/>
      <c r="K3829" s="28" t="s">
        <v>11350</v>
      </c>
      <c r="L3829" s="28" t="s">
        <v>11351</v>
      </c>
      <c r="M3829" s="143" t="s">
        <v>9452</v>
      </c>
      <c r="N3829" s="31">
        <v>5641</v>
      </c>
      <c r="O3829" s="133">
        <v>-33.1431719999999</v>
      </c>
      <c r="P3829" s="133">
        <v>136.41167100000001</v>
      </c>
      <c r="Q3829" s="28"/>
      <c r="R3829" s="28"/>
    </row>
    <row r="3830" spans="1:18" x14ac:dyDescent="0.2">
      <c r="A3830" s="27">
        <v>1</v>
      </c>
      <c r="B3830" s="28">
        <v>9</v>
      </c>
      <c r="C3830" s="28">
        <v>29</v>
      </c>
      <c r="D3830" s="29">
        <v>1036</v>
      </c>
      <c r="E3830" s="126" t="s">
        <v>11352</v>
      </c>
      <c r="F3830" s="30" t="s">
        <v>11353</v>
      </c>
      <c r="G3830" s="30" t="s">
        <v>11349</v>
      </c>
      <c r="H3830" s="36" t="s">
        <v>275</v>
      </c>
      <c r="I3830" s="28" t="s">
        <v>276</v>
      </c>
      <c r="J3830" s="28"/>
      <c r="K3830" s="28" t="s">
        <v>6404</v>
      </c>
      <c r="L3830" s="28" t="s">
        <v>11351</v>
      </c>
      <c r="M3830" s="143" t="s">
        <v>9452</v>
      </c>
      <c r="N3830" s="31">
        <v>5641</v>
      </c>
      <c r="O3830" s="133">
        <v>-33.128375999999903</v>
      </c>
      <c r="P3830" s="133">
        <v>136.4301155</v>
      </c>
      <c r="Q3830" s="28" t="s">
        <v>10333</v>
      </c>
      <c r="R3830" s="30">
        <v>315</v>
      </c>
    </row>
    <row r="3831" spans="1:18" x14ac:dyDescent="0.2">
      <c r="A3831" s="27">
        <v>26</v>
      </c>
      <c r="B3831" s="28"/>
      <c r="C3831" s="28"/>
      <c r="D3831" s="28"/>
      <c r="E3831" s="126" t="s">
        <v>11354</v>
      </c>
      <c r="F3831" s="32" t="s">
        <v>11355</v>
      </c>
      <c r="G3831" s="30" t="s">
        <v>11355</v>
      </c>
      <c r="H3831" s="36" t="s">
        <v>45</v>
      </c>
      <c r="I3831" s="28" t="s">
        <v>118</v>
      </c>
      <c r="J3831" s="28"/>
      <c r="K3831" s="32" t="s">
        <v>11356</v>
      </c>
      <c r="L3831" s="32" t="s">
        <v>11351</v>
      </c>
      <c r="M3831" s="143" t="s">
        <v>9452</v>
      </c>
      <c r="N3831" s="35">
        <v>5641</v>
      </c>
      <c r="O3831" s="131"/>
      <c r="P3831" s="131"/>
      <c r="Q3831" s="28"/>
      <c r="R3831" s="28"/>
    </row>
    <row r="3832" spans="1:18" x14ac:dyDescent="0.2">
      <c r="A3832" s="27">
        <v>29</v>
      </c>
      <c r="B3832" s="28"/>
      <c r="C3832" s="28"/>
      <c r="D3832" s="28"/>
      <c r="E3832" s="126" t="s">
        <v>11357</v>
      </c>
      <c r="F3832" s="28" t="s">
        <v>11358</v>
      </c>
      <c r="G3832" s="30" t="s">
        <v>11359</v>
      </c>
      <c r="H3832" s="36" t="s">
        <v>52</v>
      </c>
      <c r="I3832" s="28" t="s">
        <v>67</v>
      </c>
      <c r="J3832" s="30" t="s">
        <v>64</v>
      </c>
      <c r="K3832" s="28" t="s">
        <v>11360</v>
      </c>
      <c r="L3832" s="28" t="s">
        <v>11361</v>
      </c>
      <c r="M3832" s="143" t="s">
        <v>9452</v>
      </c>
      <c r="N3832" s="31">
        <v>5223</v>
      </c>
      <c r="O3832" s="133">
        <v>-35.657466999999897</v>
      </c>
      <c r="P3832" s="133">
        <v>137.57733500000001</v>
      </c>
      <c r="Q3832" s="28" t="s">
        <v>10333</v>
      </c>
      <c r="R3832" s="30">
        <v>2595</v>
      </c>
    </row>
    <row r="3833" spans="1:18" x14ac:dyDescent="0.2">
      <c r="A3833" s="27">
        <v>1</v>
      </c>
      <c r="B3833" s="28">
        <v>9</v>
      </c>
      <c r="C3833" s="28">
        <v>29</v>
      </c>
      <c r="D3833" s="29">
        <v>168</v>
      </c>
      <c r="E3833" s="126" t="s">
        <v>11357</v>
      </c>
      <c r="F3833" s="28" t="s">
        <v>11358</v>
      </c>
      <c r="G3833" s="30" t="s">
        <v>11359</v>
      </c>
      <c r="H3833" s="36" t="s">
        <v>45</v>
      </c>
      <c r="I3833" s="28" t="s">
        <v>58</v>
      </c>
      <c r="J3833" s="30" t="s">
        <v>64</v>
      </c>
      <c r="K3833" s="28" t="s">
        <v>11360</v>
      </c>
      <c r="L3833" s="28" t="s">
        <v>11361</v>
      </c>
      <c r="M3833" s="143" t="s">
        <v>9452</v>
      </c>
      <c r="N3833" s="31">
        <v>5223</v>
      </c>
      <c r="O3833" s="133">
        <v>-35.657466999999897</v>
      </c>
      <c r="P3833" s="133">
        <v>137.57733500000001</v>
      </c>
      <c r="Q3833" s="28" t="s">
        <v>10333</v>
      </c>
      <c r="R3833" s="30">
        <v>2595</v>
      </c>
    </row>
    <row r="3834" spans="1:18" x14ac:dyDescent="0.2">
      <c r="A3834" s="27">
        <v>26</v>
      </c>
      <c r="B3834" s="28"/>
      <c r="C3834" s="28"/>
      <c r="D3834" s="28"/>
      <c r="E3834" s="126" t="s">
        <v>11362</v>
      </c>
      <c r="F3834" s="32" t="s">
        <v>11363</v>
      </c>
      <c r="G3834" s="32" t="s">
        <v>11363</v>
      </c>
      <c r="H3834" s="36" t="s">
        <v>45</v>
      </c>
      <c r="I3834" s="28" t="s">
        <v>118</v>
      </c>
      <c r="J3834" s="104"/>
      <c r="K3834" s="32" t="s">
        <v>11364</v>
      </c>
      <c r="L3834" s="32" t="s">
        <v>11361</v>
      </c>
      <c r="M3834" s="143" t="s">
        <v>9452</v>
      </c>
      <c r="N3834" s="35">
        <v>5223</v>
      </c>
      <c r="O3834" s="131"/>
      <c r="P3834" s="131"/>
      <c r="Q3834" s="28"/>
      <c r="R3834" s="28"/>
    </row>
    <row r="3835" spans="1:18" x14ac:dyDescent="0.2">
      <c r="A3835" s="9">
        <v>39</v>
      </c>
      <c r="B3835"/>
      <c r="C3835"/>
      <c r="D3835"/>
      <c r="E3835" s="126" t="s">
        <v>11365</v>
      </c>
      <c r="F3835" s="28" t="s">
        <v>11366</v>
      </c>
      <c r="G3835" s="104" t="s">
        <v>10876</v>
      </c>
      <c r="H3835" s="120" t="s">
        <v>52</v>
      </c>
      <c r="I3835" t="s">
        <v>3374</v>
      </c>
      <c r="J3835" s="30"/>
      <c r="K3835" s="104" t="s">
        <v>11367</v>
      </c>
      <c r="L3835" s="104" t="s">
        <v>11368</v>
      </c>
      <c r="M3835" s="144" t="s">
        <v>9452</v>
      </c>
      <c r="N3835" s="106">
        <v>5118</v>
      </c>
      <c r="O3835" s="135">
        <v>-34.5401667</v>
      </c>
      <c r="P3835" s="135">
        <v>138.766775</v>
      </c>
      <c r="Q3835"/>
      <c r="R3835"/>
    </row>
    <row r="3836" spans="1:18" x14ac:dyDescent="0.2">
      <c r="A3836" s="27">
        <v>26</v>
      </c>
      <c r="B3836" s="28"/>
      <c r="C3836" s="28"/>
      <c r="D3836" s="28"/>
      <c r="E3836" s="126" t="s">
        <v>11369</v>
      </c>
      <c r="F3836" s="32" t="s">
        <v>11370</v>
      </c>
      <c r="G3836" s="30"/>
      <c r="H3836" s="36" t="s">
        <v>45</v>
      </c>
      <c r="I3836" s="28" t="s">
        <v>118</v>
      </c>
      <c r="J3836" s="30"/>
      <c r="K3836" s="32" t="s">
        <v>11371</v>
      </c>
      <c r="L3836" s="32" t="s">
        <v>11372</v>
      </c>
      <c r="M3836" s="143" t="s">
        <v>9452</v>
      </c>
      <c r="N3836" s="35">
        <v>5275</v>
      </c>
      <c r="O3836" s="131"/>
      <c r="P3836" s="131"/>
      <c r="Q3836" s="28"/>
      <c r="R3836" s="28"/>
    </row>
    <row r="3837" spans="1:18" x14ac:dyDescent="0.2">
      <c r="A3837" s="27">
        <v>1</v>
      </c>
      <c r="B3837" s="28">
        <v>9</v>
      </c>
      <c r="C3837" s="28">
        <v>29</v>
      </c>
      <c r="D3837" s="29">
        <v>288</v>
      </c>
      <c r="E3837" s="126" t="s">
        <v>11373</v>
      </c>
      <c r="F3837" s="30" t="s">
        <v>11374</v>
      </c>
      <c r="G3837" s="30" t="s">
        <v>11375</v>
      </c>
      <c r="H3837" s="36" t="s">
        <v>45</v>
      </c>
      <c r="I3837" s="28" t="s">
        <v>58</v>
      </c>
      <c r="J3837" s="104" t="s">
        <v>64</v>
      </c>
      <c r="K3837" s="28" t="s">
        <v>11376</v>
      </c>
      <c r="L3837" s="28" t="s">
        <v>11372</v>
      </c>
      <c r="M3837" s="143" t="s">
        <v>9452</v>
      </c>
      <c r="N3837" s="31">
        <v>5275</v>
      </c>
      <c r="O3837" s="133">
        <v>-36.7643869999999</v>
      </c>
      <c r="P3837" s="133">
        <v>139.870462</v>
      </c>
      <c r="Q3837" s="28" t="s">
        <v>10333</v>
      </c>
      <c r="R3837" s="30">
        <v>30122</v>
      </c>
    </row>
    <row r="3838" spans="1:18" x14ac:dyDescent="0.2">
      <c r="A3838" s="27">
        <v>1</v>
      </c>
      <c r="B3838" s="28"/>
      <c r="C3838" s="28"/>
      <c r="D3838" s="29">
        <v>1298</v>
      </c>
      <c r="E3838" s="126" t="s">
        <v>11373</v>
      </c>
      <c r="F3838" s="30" t="s">
        <v>11377</v>
      </c>
      <c r="G3838" s="30" t="s">
        <v>11375</v>
      </c>
      <c r="H3838" s="36" t="s">
        <v>52</v>
      </c>
      <c r="I3838" s="28" t="s">
        <v>67</v>
      </c>
      <c r="J3838" s="30" t="s">
        <v>64</v>
      </c>
      <c r="K3838" s="28" t="s">
        <v>11378</v>
      </c>
      <c r="L3838" s="28" t="s">
        <v>11372</v>
      </c>
      <c r="M3838" s="143" t="s">
        <v>9452</v>
      </c>
      <c r="N3838" s="31">
        <v>5275</v>
      </c>
      <c r="O3838" s="133">
        <v>-36.831128999999997</v>
      </c>
      <c r="P3838" s="133">
        <v>139.86344399999999</v>
      </c>
      <c r="Q3838" s="28"/>
      <c r="R3838" s="28"/>
    </row>
    <row r="3839" spans="1:18" x14ac:dyDescent="0.2">
      <c r="A3839" s="27">
        <v>29</v>
      </c>
      <c r="B3839" s="28"/>
      <c r="C3839" s="28"/>
      <c r="D3839" s="28"/>
      <c r="E3839" s="126" t="s">
        <v>11379</v>
      </c>
      <c r="F3839" s="28" t="s">
        <v>11380</v>
      </c>
      <c r="G3839" s="30" t="s">
        <v>11375</v>
      </c>
      <c r="H3839" s="36" t="s">
        <v>275</v>
      </c>
      <c r="I3839" s="28" t="s">
        <v>276</v>
      </c>
      <c r="J3839" s="28"/>
      <c r="K3839" s="28" t="s">
        <v>11381</v>
      </c>
      <c r="L3839" s="28" t="s">
        <v>11372</v>
      </c>
      <c r="M3839" s="143" t="s">
        <v>9452</v>
      </c>
      <c r="N3839" s="31">
        <v>5275</v>
      </c>
      <c r="O3839" s="133"/>
      <c r="P3839" s="133"/>
      <c r="Q3839" s="28" t="s">
        <v>10333</v>
      </c>
      <c r="R3839" s="30">
        <v>317</v>
      </c>
    </row>
    <row r="3840" spans="1:18" x14ac:dyDescent="0.2">
      <c r="A3840" s="27">
        <v>29</v>
      </c>
      <c r="B3840" s="28">
        <v>39</v>
      </c>
      <c r="C3840" s="28"/>
      <c r="D3840" s="28"/>
      <c r="E3840" s="126" t="s">
        <v>11382</v>
      </c>
      <c r="F3840" s="28" t="s">
        <v>11383</v>
      </c>
      <c r="G3840" s="30" t="s">
        <v>11384</v>
      </c>
      <c r="H3840" s="36" t="s">
        <v>275</v>
      </c>
      <c r="I3840" s="28" t="s">
        <v>276</v>
      </c>
      <c r="J3840" s="104"/>
      <c r="K3840" s="28" t="s">
        <v>11385</v>
      </c>
      <c r="L3840" s="28" t="s">
        <v>11386</v>
      </c>
      <c r="M3840" s="143" t="s">
        <v>9452</v>
      </c>
      <c r="N3840" s="31">
        <v>5690</v>
      </c>
      <c r="O3840" s="135">
        <v>-31.898603999999999</v>
      </c>
      <c r="P3840" s="135">
        <v>133.435059</v>
      </c>
      <c r="Q3840" s="28" t="s">
        <v>10333</v>
      </c>
      <c r="R3840" s="30">
        <v>609</v>
      </c>
    </row>
    <row r="3841" spans="1:18" x14ac:dyDescent="0.2">
      <c r="A3841" s="27">
        <v>29</v>
      </c>
      <c r="B3841" s="28">
        <v>39</v>
      </c>
      <c r="C3841" s="28"/>
      <c r="D3841" s="28"/>
      <c r="E3841" s="126" t="s">
        <v>11387</v>
      </c>
      <c r="F3841" s="28" t="s">
        <v>11388</v>
      </c>
      <c r="G3841" s="30" t="s">
        <v>11389</v>
      </c>
      <c r="H3841" s="36" t="s">
        <v>52</v>
      </c>
      <c r="I3841" s="28" t="s">
        <v>67</v>
      </c>
      <c r="J3841" s="104"/>
      <c r="K3841" s="28" t="s">
        <v>11390</v>
      </c>
      <c r="L3841" s="28" t="s">
        <v>11391</v>
      </c>
      <c r="M3841" s="143" t="s">
        <v>9452</v>
      </c>
      <c r="N3841" s="31">
        <v>5502</v>
      </c>
      <c r="O3841" s="135">
        <v>-34.529238888888891</v>
      </c>
      <c r="P3841" s="135">
        <v>138.55282500000001</v>
      </c>
      <c r="Q3841" s="28" t="s">
        <v>10333</v>
      </c>
      <c r="R3841" s="30">
        <v>50104</v>
      </c>
    </row>
    <row r="3842" spans="1:18" x14ac:dyDescent="0.2">
      <c r="A3842" s="27">
        <v>33</v>
      </c>
      <c r="B3842" s="28"/>
      <c r="C3842" s="28"/>
      <c r="D3842" s="28"/>
      <c r="E3842" s="126" t="s">
        <v>11392</v>
      </c>
      <c r="F3842" s="32" t="s">
        <v>43</v>
      </c>
      <c r="G3842" s="28" t="s">
        <v>44</v>
      </c>
      <c r="H3842" s="36" t="s">
        <v>45</v>
      </c>
      <c r="I3842" s="28" t="s">
        <v>46</v>
      </c>
      <c r="J3842" s="28"/>
      <c r="K3842" s="32" t="s">
        <v>11393</v>
      </c>
      <c r="L3842" s="32" t="s">
        <v>11394</v>
      </c>
      <c r="M3842" s="143" t="s">
        <v>9452</v>
      </c>
      <c r="N3842" s="34">
        <v>5037</v>
      </c>
      <c r="O3842" s="131"/>
      <c r="P3842" s="131"/>
      <c r="Q3842" s="28"/>
      <c r="R3842" s="28"/>
    </row>
    <row r="3843" spans="1:18" x14ac:dyDescent="0.2">
      <c r="A3843" s="27">
        <v>26</v>
      </c>
      <c r="B3843" s="28"/>
      <c r="C3843" s="28"/>
      <c r="D3843" s="28"/>
      <c r="E3843" s="126" t="s">
        <v>11395</v>
      </c>
      <c r="F3843" s="32" t="s">
        <v>11396</v>
      </c>
      <c r="G3843" s="30"/>
      <c r="H3843" s="36" t="s">
        <v>45</v>
      </c>
      <c r="I3843" s="28" t="s">
        <v>118</v>
      </c>
      <c r="J3843" s="30"/>
      <c r="K3843" s="32" t="s">
        <v>11397</v>
      </c>
      <c r="L3843" s="32" t="s">
        <v>11398</v>
      </c>
      <c r="M3843" s="143" t="s">
        <v>9452</v>
      </c>
      <c r="N3843" s="35">
        <v>5302</v>
      </c>
      <c r="O3843" s="131"/>
      <c r="P3843" s="131"/>
      <c r="Q3843" s="28"/>
      <c r="R3843" s="28"/>
    </row>
    <row r="3844" spans="1:18" x14ac:dyDescent="0.2">
      <c r="A3844" s="9">
        <v>29</v>
      </c>
      <c r="B3844">
        <v>39</v>
      </c>
      <c r="C3844"/>
      <c r="D3844"/>
      <c r="E3844" s="126" t="s">
        <v>11399</v>
      </c>
      <c r="F3844" s="28" t="s">
        <v>11400</v>
      </c>
      <c r="G3844" s="104" t="s">
        <v>11043</v>
      </c>
      <c r="H3844" s="120" t="s">
        <v>45</v>
      </c>
      <c r="I3844" t="s">
        <v>58</v>
      </c>
      <c r="J3844" s="28"/>
      <c r="K3844" s="104" t="s">
        <v>11401</v>
      </c>
      <c r="L3844" s="28" t="s">
        <v>11398</v>
      </c>
      <c r="M3844" s="144" t="s">
        <v>9452</v>
      </c>
      <c r="N3844" s="106">
        <v>5302</v>
      </c>
      <c r="O3844" s="135">
        <v>-35.286116</v>
      </c>
      <c r="P3844" s="135">
        <v>140.51751200000001</v>
      </c>
      <c r="Q3844" s="28" t="s">
        <v>10333</v>
      </c>
      <c r="R3844" s="30">
        <v>16272</v>
      </c>
    </row>
    <row r="3845" spans="1:18" x14ac:dyDescent="0.2">
      <c r="A3845" s="27">
        <v>32</v>
      </c>
      <c r="B3845" s="28"/>
      <c r="C3845" s="28"/>
      <c r="D3845" s="28"/>
      <c r="E3845" s="126" t="s">
        <v>11402</v>
      </c>
      <c r="F3845" s="37" t="s">
        <v>11403</v>
      </c>
      <c r="G3845" s="37" t="s">
        <v>10914</v>
      </c>
      <c r="H3845" s="36" t="s">
        <v>52</v>
      </c>
      <c r="I3845" s="28" t="s">
        <v>67</v>
      </c>
      <c r="J3845" s="30"/>
      <c r="K3845" s="38" t="s">
        <v>11404</v>
      </c>
      <c r="L3845" s="108" t="s">
        <v>11405</v>
      </c>
      <c r="M3845" s="143" t="s">
        <v>9452</v>
      </c>
      <c r="N3845" s="39">
        <v>5255</v>
      </c>
      <c r="O3845" s="131"/>
      <c r="P3845" s="131"/>
      <c r="Q3845" s="28"/>
      <c r="R3845" s="28"/>
    </row>
    <row r="3846" spans="1:18" x14ac:dyDescent="0.2">
      <c r="A3846" s="27">
        <v>29</v>
      </c>
      <c r="B3846" s="28">
        <v>39</v>
      </c>
      <c r="C3846" s="28"/>
      <c r="D3846" s="28"/>
      <c r="E3846" s="126" t="s">
        <v>11406</v>
      </c>
      <c r="F3846" s="28" t="s">
        <v>11407</v>
      </c>
      <c r="G3846" s="30" t="s">
        <v>11408</v>
      </c>
      <c r="H3846" s="36" t="s">
        <v>52</v>
      </c>
      <c r="I3846" s="28" t="s">
        <v>67</v>
      </c>
      <c r="J3846" s="104"/>
      <c r="K3846" s="28" t="s">
        <v>11409</v>
      </c>
      <c r="L3846" s="28" t="s">
        <v>11405</v>
      </c>
      <c r="M3846" s="143" t="s">
        <v>9452</v>
      </c>
      <c r="N3846" s="31">
        <v>5255</v>
      </c>
      <c r="O3846" s="135">
        <v>-35.335459999999998</v>
      </c>
      <c r="P3846" s="135">
        <v>139.022436</v>
      </c>
      <c r="Q3846" s="28" t="s">
        <v>10333</v>
      </c>
      <c r="R3846" s="30">
        <v>35862</v>
      </c>
    </row>
    <row r="3847" spans="1:18" x14ac:dyDescent="0.2">
      <c r="A3847" s="27">
        <v>29</v>
      </c>
      <c r="B3847" s="28">
        <v>39</v>
      </c>
      <c r="C3847" s="28"/>
      <c r="D3847" s="28"/>
      <c r="E3847" s="126" t="s">
        <v>11410</v>
      </c>
      <c r="F3847" s="28" t="s">
        <v>11411</v>
      </c>
      <c r="G3847" s="30" t="s">
        <v>11412</v>
      </c>
      <c r="H3847" s="36" t="s">
        <v>52</v>
      </c>
      <c r="I3847" s="28" t="s">
        <v>67</v>
      </c>
      <c r="J3847" s="30"/>
      <c r="K3847" s="28" t="s">
        <v>11413</v>
      </c>
      <c r="L3847" s="28" t="s">
        <v>11405</v>
      </c>
      <c r="M3847" s="143" t="s">
        <v>9452</v>
      </c>
      <c r="N3847" s="31">
        <v>5255</v>
      </c>
      <c r="O3847" s="135">
        <v>-35.257924000000003</v>
      </c>
      <c r="P3847" s="135">
        <v>139.12191799999999</v>
      </c>
      <c r="Q3847" s="28" t="s">
        <v>10333</v>
      </c>
      <c r="R3847" s="30">
        <v>17204</v>
      </c>
    </row>
    <row r="3848" spans="1:18" x14ac:dyDescent="0.2">
      <c r="A3848" s="27"/>
      <c r="B3848" s="28"/>
      <c r="C3848" s="28">
        <v>58</v>
      </c>
      <c r="D3848" s="29"/>
      <c r="E3848" s="126" t="s">
        <v>11414</v>
      </c>
      <c r="F3848" s="30" t="s">
        <v>11415</v>
      </c>
      <c r="G3848" s="28" t="s">
        <v>189</v>
      </c>
      <c r="H3848" s="36" t="s">
        <v>52</v>
      </c>
      <c r="I3848" s="32" t="s">
        <v>771</v>
      </c>
      <c r="J3848" s="30"/>
      <c r="K3848" s="28" t="s">
        <v>11416</v>
      </c>
      <c r="L3848" s="28" t="s">
        <v>11417</v>
      </c>
      <c r="M3848" s="143" t="s">
        <v>9452</v>
      </c>
      <c r="N3848" s="31">
        <v>5016</v>
      </c>
      <c r="O3848" s="133"/>
      <c r="P3848" s="133"/>
      <c r="Q3848" s="28"/>
      <c r="R3848" s="28"/>
    </row>
    <row r="3849" spans="1:18" x14ac:dyDescent="0.2">
      <c r="A3849" s="27">
        <v>26</v>
      </c>
      <c r="B3849" s="28"/>
      <c r="C3849" s="28"/>
      <c r="D3849" s="28"/>
      <c r="E3849" s="126" t="s">
        <v>11418</v>
      </c>
      <c r="F3849" s="32" t="s">
        <v>11419</v>
      </c>
      <c r="G3849" s="32" t="s">
        <v>11419</v>
      </c>
      <c r="H3849" s="36" t="s">
        <v>45</v>
      </c>
      <c r="I3849" s="28" t="s">
        <v>118</v>
      </c>
      <c r="J3849" s="104"/>
      <c r="K3849" s="32" t="s">
        <v>11420</v>
      </c>
      <c r="L3849" s="32" t="s">
        <v>11421</v>
      </c>
      <c r="M3849" s="143" t="s">
        <v>9452</v>
      </c>
      <c r="N3849" s="35">
        <v>5731</v>
      </c>
      <c r="O3849" s="131"/>
      <c r="P3849" s="131"/>
      <c r="Q3849" s="28"/>
      <c r="R3849" s="28"/>
    </row>
    <row r="3850" spans="1:18" x14ac:dyDescent="0.2">
      <c r="A3850" s="9">
        <v>39</v>
      </c>
      <c r="B3850"/>
      <c r="C3850"/>
      <c r="D3850"/>
      <c r="E3850" s="126" t="s">
        <v>11422</v>
      </c>
      <c r="F3850" s="28" t="s">
        <v>11423</v>
      </c>
      <c r="G3850" s="104" t="s">
        <v>11424</v>
      </c>
      <c r="H3850" s="120" t="s">
        <v>52</v>
      </c>
      <c r="I3850" t="s">
        <v>67</v>
      </c>
      <c r="J3850" s="104"/>
      <c r="K3850" s="104" t="s">
        <v>11425</v>
      </c>
      <c r="L3850" s="104" t="s">
        <v>11426</v>
      </c>
      <c r="M3850" s="144" t="s">
        <v>9452</v>
      </c>
      <c r="N3850" s="106">
        <v>5501</v>
      </c>
      <c r="O3850" s="135">
        <v>-34.627977999999999</v>
      </c>
      <c r="P3850" s="135">
        <v>138.57614100000001</v>
      </c>
      <c r="Q3850"/>
      <c r="R3850"/>
    </row>
    <row r="3851" spans="1:18" x14ac:dyDescent="0.2">
      <c r="A3851" s="27">
        <v>29</v>
      </c>
      <c r="B3851" s="28"/>
      <c r="C3851" s="28"/>
      <c r="D3851" s="28"/>
      <c r="E3851" s="126" t="s">
        <v>11427</v>
      </c>
      <c r="F3851" s="28" t="s">
        <v>11428</v>
      </c>
      <c r="G3851" s="30" t="s">
        <v>11140</v>
      </c>
      <c r="H3851" s="36" t="s">
        <v>52</v>
      </c>
      <c r="I3851" s="30" t="s">
        <v>53</v>
      </c>
      <c r="J3851" s="104"/>
      <c r="K3851" s="28" t="s">
        <v>11429</v>
      </c>
      <c r="L3851" s="28" t="s">
        <v>11430</v>
      </c>
      <c r="M3851" s="143" t="s">
        <v>9452</v>
      </c>
      <c r="N3851" s="31">
        <v>5241</v>
      </c>
      <c r="O3851" s="133"/>
      <c r="P3851" s="133"/>
      <c r="Q3851" s="28" t="s">
        <v>10333</v>
      </c>
      <c r="R3851" s="30">
        <v>1221</v>
      </c>
    </row>
    <row r="3852" spans="1:18" x14ac:dyDescent="0.2">
      <c r="A3852" s="9">
        <v>38</v>
      </c>
      <c r="B3852"/>
      <c r="C3852"/>
      <c r="D3852"/>
      <c r="E3852" s="126" t="s">
        <v>11431</v>
      </c>
      <c r="F3852" s="103" t="s">
        <v>11432</v>
      </c>
      <c r="G3852" s="103" t="s">
        <v>11432</v>
      </c>
      <c r="H3852" s="36" t="s">
        <v>45</v>
      </c>
      <c r="I3852" s="149" t="s">
        <v>72</v>
      </c>
      <c r="J3852" s="104" t="s">
        <v>64</v>
      </c>
      <c r="K3852" s="103" t="s">
        <v>11433</v>
      </c>
      <c r="L3852" s="104" t="s">
        <v>11434</v>
      </c>
      <c r="M3852" s="144" t="s">
        <v>9452</v>
      </c>
      <c r="N3852" s="26">
        <v>5510</v>
      </c>
      <c r="O3852" s="132"/>
      <c r="P3852" s="132"/>
      <c r="Q3852"/>
      <c r="R3852"/>
    </row>
    <row r="3853" spans="1:18" x14ac:dyDescent="0.2">
      <c r="A3853" s="9">
        <v>39</v>
      </c>
      <c r="B3853"/>
      <c r="C3853"/>
      <c r="D3853"/>
      <c r="E3853" s="126" t="s">
        <v>11431</v>
      </c>
      <c r="F3853" s="103" t="s">
        <v>11432</v>
      </c>
      <c r="G3853" s="104" t="s">
        <v>11432</v>
      </c>
      <c r="H3853" s="120" t="s">
        <v>45</v>
      </c>
      <c r="I3853" s="28" t="s">
        <v>58</v>
      </c>
      <c r="J3853" s="30" t="s">
        <v>64</v>
      </c>
      <c r="K3853" s="104" t="s">
        <v>11433</v>
      </c>
      <c r="L3853" s="104" t="s">
        <v>11434</v>
      </c>
      <c r="M3853" s="144" t="s">
        <v>9452</v>
      </c>
      <c r="N3853" s="106">
        <v>5510</v>
      </c>
      <c r="O3853" s="135">
        <v>-33.929433600000003</v>
      </c>
      <c r="P3853" s="135">
        <v>138.16161080000001</v>
      </c>
      <c r="Q3853"/>
      <c r="R3853"/>
    </row>
    <row r="3854" spans="1:18" x14ac:dyDescent="0.2">
      <c r="A3854" s="27">
        <v>26</v>
      </c>
      <c r="B3854" s="28"/>
      <c r="C3854" s="28"/>
      <c r="D3854" s="28"/>
      <c r="E3854" s="126" t="s">
        <v>11435</v>
      </c>
      <c r="F3854" s="32" t="s">
        <v>11436</v>
      </c>
      <c r="G3854" s="32" t="s">
        <v>11436</v>
      </c>
      <c r="H3854" s="36" t="s">
        <v>45</v>
      </c>
      <c r="I3854" s="28" t="s">
        <v>118</v>
      </c>
      <c r="J3854" s="30"/>
      <c r="K3854" s="32" t="s">
        <v>11437</v>
      </c>
      <c r="L3854" s="32" t="s">
        <v>11438</v>
      </c>
      <c r="M3854" s="143" t="s">
        <v>9452</v>
      </c>
      <c r="N3854" s="35">
        <v>5633</v>
      </c>
      <c r="O3854" s="131"/>
      <c r="P3854" s="131"/>
      <c r="Q3854" s="28"/>
      <c r="R3854" s="28"/>
    </row>
    <row r="3855" spans="1:18" x14ac:dyDescent="0.2">
      <c r="A3855" s="27">
        <v>29</v>
      </c>
      <c r="B3855" s="28"/>
      <c r="C3855" s="28"/>
      <c r="D3855" s="28"/>
      <c r="E3855" s="126" t="s">
        <v>11439</v>
      </c>
      <c r="F3855" s="28" t="s">
        <v>10987</v>
      </c>
      <c r="G3855" s="30" t="s">
        <v>10988</v>
      </c>
      <c r="H3855" s="36" t="s">
        <v>275</v>
      </c>
      <c r="I3855" s="28" t="s">
        <v>276</v>
      </c>
      <c r="J3855" s="28" t="s">
        <v>64</v>
      </c>
      <c r="K3855" s="28" t="s">
        <v>11440</v>
      </c>
      <c r="L3855" s="28" t="s">
        <v>11438</v>
      </c>
      <c r="M3855" s="143" t="s">
        <v>9452</v>
      </c>
      <c r="N3855" s="31">
        <v>5633</v>
      </c>
      <c r="O3855" s="133"/>
      <c r="P3855" s="133"/>
      <c r="Q3855" s="28" t="s">
        <v>10333</v>
      </c>
      <c r="R3855" s="30">
        <v>2035</v>
      </c>
    </row>
    <row r="3856" spans="1:18" x14ac:dyDescent="0.2">
      <c r="A3856" s="9">
        <v>29</v>
      </c>
      <c r="B3856">
        <v>39</v>
      </c>
      <c r="C3856"/>
      <c r="D3856"/>
      <c r="E3856" s="126" t="s">
        <v>11439</v>
      </c>
      <c r="F3856" s="28" t="s">
        <v>11441</v>
      </c>
      <c r="G3856" s="30" t="s">
        <v>10988</v>
      </c>
      <c r="H3856" s="120" t="s">
        <v>45</v>
      </c>
      <c r="I3856" t="s">
        <v>58</v>
      </c>
      <c r="J3856" s="30" t="s">
        <v>64</v>
      </c>
      <c r="K3856" s="104" t="s">
        <v>11440</v>
      </c>
      <c r="L3856" s="104" t="s">
        <v>11438</v>
      </c>
      <c r="M3856" s="144" t="s">
        <v>9452</v>
      </c>
      <c r="N3856" s="106">
        <v>5633</v>
      </c>
      <c r="O3856" s="135">
        <v>-33.561720999999999</v>
      </c>
      <c r="P3856" s="135">
        <v>135.75171499999999</v>
      </c>
      <c r="Q3856" s="28" t="s">
        <v>10333</v>
      </c>
      <c r="R3856" s="30">
        <v>2035</v>
      </c>
    </row>
    <row r="3857" spans="1:18" x14ac:dyDescent="0.2">
      <c r="A3857" s="27">
        <v>29</v>
      </c>
      <c r="B3857" s="28">
        <v>39</v>
      </c>
      <c r="C3857" s="28"/>
      <c r="D3857" s="28"/>
      <c r="E3857" s="126" t="s">
        <v>11442</v>
      </c>
      <c r="F3857" s="28" t="s">
        <v>758</v>
      </c>
      <c r="G3857" s="104" t="s">
        <v>758</v>
      </c>
      <c r="H3857" s="120" t="s">
        <v>45</v>
      </c>
      <c r="I3857" t="s">
        <v>58</v>
      </c>
      <c r="J3857" s="104"/>
      <c r="K3857" s="28" t="s">
        <v>11443</v>
      </c>
      <c r="L3857" s="28" t="s">
        <v>11444</v>
      </c>
      <c r="M3857" s="143" t="s">
        <v>9452</v>
      </c>
      <c r="N3857" s="31">
        <v>5160</v>
      </c>
      <c r="O3857" s="135">
        <v>-35.098995500000001</v>
      </c>
      <c r="P3857" s="135">
        <v>138.4914029</v>
      </c>
      <c r="Q3857" s="28" t="s">
        <v>10333</v>
      </c>
      <c r="R3857" s="30">
        <v>50976</v>
      </c>
    </row>
    <row r="3858" spans="1:18" x14ac:dyDescent="0.2">
      <c r="A3858" s="9">
        <v>29</v>
      </c>
      <c r="B3858">
        <v>39</v>
      </c>
      <c r="C3858">
        <v>19</v>
      </c>
      <c r="D3858"/>
      <c r="E3858" s="126" t="s">
        <v>11445</v>
      </c>
      <c r="F3858" s="28" t="s">
        <v>758</v>
      </c>
      <c r="G3858" s="104" t="s">
        <v>758</v>
      </c>
      <c r="H3858" s="120" t="s">
        <v>45</v>
      </c>
      <c r="I3858" t="s">
        <v>58</v>
      </c>
      <c r="J3858" s="104" t="s">
        <v>64</v>
      </c>
      <c r="K3858" s="104" t="s">
        <v>11446</v>
      </c>
      <c r="L3858" s="28" t="s">
        <v>11444</v>
      </c>
      <c r="M3858" s="144" t="s">
        <v>9452</v>
      </c>
      <c r="N3858" s="106">
        <v>5160</v>
      </c>
      <c r="O3858" s="135">
        <v>-35.119413000000002</v>
      </c>
      <c r="P3858" s="135">
        <v>138.49278899999999</v>
      </c>
      <c r="Q3858" s="28" t="s">
        <v>10333</v>
      </c>
      <c r="R3858" s="30">
        <v>50321</v>
      </c>
    </row>
    <row r="3859" spans="1:18" x14ac:dyDescent="0.2">
      <c r="A3859" s="27">
        <v>26</v>
      </c>
      <c r="B3859" s="28"/>
      <c r="C3859" s="28"/>
      <c r="D3859" s="28"/>
      <c r="E3859" s="126" t="s">
        <v>11445</v>
      </c>
      <c r="F3859" s="32" t="s">
        <v>11447</v>
      </c>
      <c r="G3859" s="28" t="s">
        <v>11281</v>
      </c>
      <c r="H3859" s="36" t="s">
        <v>45</v>
      </c>
      <c r="I3859" s="28" t="s">
        <v>118</v>
      </c>
      <c r="J3859" s="28" t="s">
        <v>64</v>
      </c>
      <c r="K3859" s="32" t="s">
        <v>11446</v>
      </c>
      <c r="L3859" s="32" t="s">
        <v>11444</v>
      </c>
      <c r="M3859" s="143" t="s">
        <v>9452</v>
      </c>
      <c r="N3859" s="35">
        <v>5160</v>
      </c>
      <c r="O3859" s="133">
        <v>-35.1188114999999</v>
      </c>
      <c r="P3859" s="133">
        <v>138.493763</v>
      </c>
      <c r="Q3859" s="28"/>
      <c r="R3859" s="28"/>
    </row>
    <row r="3860" spans="1:18" x14ac:dyDescent="0.2">
      <c r="A3860" s="27">
        <v>1</v>
      </c>
      <c r="B3860" s="28">
        <v>9</v>
      </c>
      <c r="C3860" s="28"/>
      <c r="D3860" s="29">
        <v>1689</v>
      </c>
      <c r="E3860" s="126" t="s">
        <v>11445</v>
      </c>
      <c r="F3860" s="32" t="s">
        <v>11447</v>
      </c>
      <c r="G3860" s="30" t="s">
        <v>11281</v>
      </c>
      <c r="H3860" s="36" t="s">
        <v>45</v>
      </c>
      <c r="I3860" s="28" t="s">
        <v>58</v>
      </c>
      <c r="J3860" s="30" t="s">
        <v>64</v>
      </c>
      <c r="K3860" s="28" t="s">
        <v>11446</v>
      </c>
      <c r="L3860" s="28" t="s">
        <v>11444</v>
      </c>
      <c r="M3860" s="143" t="s">
        <v>9452</v>
      </c>
      <c r="N3860" s="31">
        <v>5160</v>
      </c>
      <c r="O3860" s="133">
        <v>-35.1188114999999</v>
      </c>
      <c r="P3860" s="133">
        <v>138.493763</v>
      </c>
      <c r="Q3860" s="28"/>
      <c r="R3860" s="28"/>
    </row>
    <row r="3861" spans="1:18" x14ac:dyDescent="0.2">
      <c r="A3861" s="27">
        <v>26</v>
      </c>
      <c r="B3861" s="28"/>
      <c r="C3861" s="28"/>
      <c r="D3861" s="28"/>
      <c r="E3861" s="126" t="s">
        <v>11448</v>
      </c>
      <c r="F3861" s="32" t="s">
        <v>11449</v>
      </c>
      <c r="G3861" s="32" t="s">
        <v>11449</v>
      </c>
      <c r="H3861" s="36" t="s">
        <v>45</v>
      </c>
      <c r="I3861" s="28" t="s">
        <v>118</v>
      </c>
      <c r="J3861" s="30"/>
      <c r="K3861" s="32" t="s">
        <v>11450</v>
      </c>
      <c r="L3861" s="32" t="s">
        <v>11444</v>
      </c>
      <c r="M3861" s="143" t="s">
        <v>9452</v>
      </c>
      <c r="N3861" s="35">
        <v>5160</v>
      </c>
      <c r="O3861" s="131"/>
      <c r="P3861" s="131"/>
      <c r="Q3861" s="28"/>
      <c r="R3861" s="28"/>
    </row>
    <row r="3862" spans="1:18" x14ac:dyDescent="0.2">
      <c r="A3862" s="27">
        <v>29</v>
      </c>
      <c r="B3862" s="28"/>
      <c r="C3862" s="28"/>
      <c r="D3862" s="28"/>
      <c r="E3862" s="126" t="s">
        <v>11451</v>
      </c>
      <c r="F3862" s="28" t="s">
        <v>11452</v>
      </c>
      <c r="G3862" s="30" t="s">
        <v>11453</v>
      </c>
      <c r="H3862" s="36" t="s">
        <v>165</v>
      </c>
      <c r="I3862" s="30" t="s">
        <v>166</v>
      </c>
      <c r="J3862" s="28"/>
      <c r="K3862" s="28" t="s">
        <v>11454</v>
      </c>
      <c r="L3862" s="28" t="s">
        <v>11444</v>
      </c>
      <c r="M3862" s="143" t="s">
        <v>9452</v>
      </c>
      <c r="N3862" s="31">
        <v>5160</v>
      </c>
      <c r="O3862" s="133"/>
      <c r="P3862" s="133"/>
      <c r="Q3862" s="28" t="s">
        <v>10333</v>
      </c>
      <c r="R3862" s="30">
        <v>50656</v>
      </c>
    </row>
    <row r="3863" spans="1:18" x14ac:dyDescent="0.2">
      <c r="A3863" s="27">
        <v>1</v>
      </c>
      <c r="B3863" s="28">
        <v>9</v>
      </c>
      <c r="C3863" s="28"/>
      <c r="D3863" s="29">
        <v>1057</v>
      </c>
      <c r="E3863" s="126" t="s">
        <v>11455</v>
      </c>
      <c r="F3863" s="30" t="s">
        <v>10948</v>
      </c>
      <c r="G3863" s="30" t="s">
        <v>11456</v>
      </c>
      <c r="H3863" s="36" t="s">
        <v>165</v>
      </c>
      <c r="I3863" s="30" t="s">
        <v>166</v>
      </c>
      <c r="J3863" s="30"/>
      <c r="K3863" s="28" t="s">
        <v>10949</v>
      </c>
      <c r="L3863" s="28" t="s">
        <v>11444</v>
      </c>
      <c r="M3863" s="143" t="s">
        <v>9452</v>
      </c>
      <c r="N3863" s="31">
        <v>5160</v>
      </c>
      <c r="O3863" s="133">
        <v>-35.102333999999999</v>
      </c>
      <c r="P3863" s="133">
        <v>138.491871</v>
      </c>
      <c r="Q3863" s="28"/>
      <c r="R3863" s="28"/>
    </row>
    <row r="3864" spans="1:18" x14ac:dyDescent="0.2">
      <c r="A3864" s="27">
        <v>29</v>
      </c>
      <c r="B3864" s="28"/>
      <c r="C3864" s="28"/>
      <c r="D3864" s="28"/>
      <c r="E3864" s="126" t="s">
        <v>11457</v>
      </c>
      <c r="F3864" s="28" t="s">
        <v>11458</v>
      </c>
      <c r="G3864" s="30" t="s">
        <v>11459</v>
      </c>
      <c r="H3864" s="36" t="s">
        <v>165</v>
      </c>
      <c r="I3864" s="30" t="s">
        <v>166</v>
      </c>
      <c r="J3864" s="104"/>
      <c r="K3864" s="28" t="s">
        <v>11460</v>
      </c>
      <c r="L3864" s="28" t="s">
        <v>11444</v>
      </c>
      <c r="M3864" s="143" t="s">
        <v>9452</v>
      </c>
      <c r="N3864" s="31">
        <v>5160</v>
      </c>
      <c r="O3864" s="133"/>
      <c r="P3864" s="133"/>
      <c r="Q3864" s="28" t="s">
        <v>10333</v>
      </c>
      <c r="R3864" s="30">
        <v>28002</v>
      </c>
    </row>
    <row r="3865" spans="1:18" x14ac:dyDescent="0.2">
      <c r="A3865" s="9">
        <v>39</v>
      </c>
      <c r="B3865"/>
      <c r="C3865"/>
      <c r="D3865"/>
      <c r="E3865" s="126" t="s">
        <v>11461</v>
      </c>
      <c r="F3865" s="104" t="s">
        <v>11462</v>
      </c>
      <c r="G3865" s="104" t="s">
        <v>11462</v>
      </c>
      <c r="H3865" s="120" t="s">
        <v>52</v>
      </c>
      <c r="I3865" t="s">
        <v>143</v>
      </c>
      <c r="J3865" s="30"/>
      <c r="K3865" s="104" t="s">
        <v>11463</v>
      </c>
      <c r="L3865" s="28" t="s">
        <v>11444</v>
      </c>
      <c r="M3865" s="144" t="s">
        <v>9452</v>
      </c>
      <c r="N3865" s="106">
        <v>5160</v>
      </c>
      <c r="O3865" s="135">
        <v>-35.097056000000002</v>
      </c>
      <c r="P3865" s="135">
        <v>138.48840100000001</v>
      </c>
      <c r="Q3865"/>
      <c r="R3865"/>
    </row>
    <row r="3866" spans="1:18" x14ac:dyDescent="0.2">
      <c r="A3866" s="9">
        <v>39</v>
      </c>
      <c r="B3866"/>
      <c r="C3866"/>
      <c r="D3866"/>
      <c r="E3866" s="126" t="s">
        <v>11464</v>
      </c>
      <c r="F3866" s="104" t="s">
        <v>11465</v>
      </c>
      <c r="G3866" s="104" t="s">
        <v>11465</v>
      </c>
      <c r="H3866" s="120" t="s">
        <v>52</v>
      </c>
      <c r="I3866" t="s">
        <v>339</v>
      </c>
      <c r="J3866" s="104"/>
      <c r="K3866" s="104" t="s">
        <v>11466</v>
      </c>
      <c r="L3866" s="28" t="s">
        <v>11444</v>
      </c>
      <c r="M3866" s="144" t="s">
        <v>9452</v>
      </c>
      <c r="N3866" s="106">
        <v>5160</v>
      </c>
      <c r="O3866" s="135">
        <v>-35.100582000000003</v>
      </c>
      <c r="P3866" s="135">
        <v>138.50296499999999</v>
      </c>
      <c r="Q3866"/>
      <c r="R3866"/>
    </row>
    <row r="3867" spans="1:18" x14ac:dyDescent="0.2">
      <c r="A3867" s="9">
        <v>38</v>
      </c>
      <c r="B3867"/>
      <c r="C3867"/>
      <c r="D3867"/>
      <c r="E3867" s="126" t="s">
        <v>11467</v>
      </c>
      <c r="F3867" s="103" t="s">
        <v>11468</v>
      </c>
      <c r="G3867" s="103" t="s">
        <v>11468</v>
      </c>
      <c r="H3867" s="36" t="s">
        <v>45</v>
      </c>
      <c r="I3867" s="149" t="s">
        <v>72</v>
      </c>
      <c r="J3867" s="30" t="s">
        <v>64</v>
      </c>
      <c r="K3867" s="103" t="s">
        <v>11469</v>
      </c>
      <c r="L3867" s="104" t="s">
        <v>11444</v>
      </c>
      <c r="M3867" s="144" t="s">
        <v>9452</v>
      </c>
      <c r="N3867" s="26"/>
      <c r="O3867" s="132"/>
      <c r="P3867" s="132"/>
      <c r="Q3867"/>
      <c r="R3867"/>
    </row>
    <row r="3868" spans="1:18" x14ac:dyDescent="0.2">
      <c r="A3868" s="27">
        <v>29</v>
      </c>
      <c r="B3868" s="28"/>
      <c r="C3868" s="28"/>
      <c r="D3868" s="28"/>
      <c r="E3868" s="126" t="s">
        <v>11467</v>
      </c>
      <c r="F3868" s="28" t="s">
        <v>11470</v>
      </c>
      <c r="G3868" s="30" t="s">
        <v>11468</v>
      </c>
      <c r="H3868" s="36" t="s">
        <v>165</v>
      </c>
      <c r="I3868" s="30" t="s">
        <v>166</v>
      </c>
      <c r="J3868" s="30" t="s">
        <v>64</v>
      </c>
      <c r="K3868" s="28" t="s">
        <v>11471</v>
      </c>
      <c r="L3868" s="28" t="s">
        <v>11444</v>
      </c>
      <c r="M3868" s="143" t="s">
        <v>9452</v>
      </c>
      <c r="N3868" s="31">
        <v>5160</v>
      </c>
      <c r="O3868" s="133"/>
      <c r="P3868" s="133"/>
      <c r="Q3868" s="28" t="s">
        <v>10333</v>
      </c>
      <c r="R3868" s="30">
        <v>50616</v>
      </c>
    </row>
    <row r="3869" spans="1:18" x14ac:dyDescent="0.2">
      <c r="A3869" s="9">
        <v>39</v>
      </c>
      <c r="B3869"/>
      <c r="C3869"/>
      <c r="D3869"/>
      <c r="E3869" s="126" t="s">
        <v>11472</v>
      </c>
      <c r="F3869" s="28" t="s">
        <v>11473</v>
      </c>
      <c r="G3869" s="104" t="s">
        <v>426</v>
      </c>
      <c r="H3869" s="120" t="s">
        <v>52</v>
      </c>
      <c r="I3869" t="s">
        <v>137</v>
      </c>
      <c r="J3869" s="30" t="s">
        <v>64</v>
      </c>
      <c r="K3869" s="104" t="s">
        <v>11474</v>
      </c>
      <c r="L3869" s="28" t="s">
        <v>11444</v>
      </c>
      <c r="M3869" s="144" t="s">
        <v>9452</v>
      </c>
      <c r="N3869" s="106">
        <v>5160</v>
      </c>
      <c r="O3869" s="135">
        <v>-35.1023833333333</v>
      </c>
      <c r="P3869" s="135">
        <v>138.48972222222221</v>
      </c>
      <c r="Q3869"/>
      <c r="R3869"/>
    </row>
    <row r="3870" spans="1:18" x14ac:dyDescent="0.2">
      <c r="A3870" s="27">
        <v>1</v>
      </c>
      <c r="B3870" s="28"/>
      <c r="C3870" s="28"/>
      <c r="D3870" s="29">
        <v>2293</v>
      </c>
      <c r="E3870" s="126" t="s">
        <v>11472</v>
      </c>
      <c r="F3870" s="30" t="s">
        <v>11475</v>
      </c>
      <c r="G3870" s="30" t="s">
        <v>11476</v>
      </c>
      <c r="H3870" s="36" t="s">
        <v>45</v>
      </c>
      <c r="I3870" s="28" t="s">
        <v>58</v>
      </c>
      <c r="J3870" s="104" t="s">
        <v>64</v>
      </c>
      <c r="K3870" s="28" t="s">
        <v>11477</v>
      </c>
      <c r="L3870" s="28" t="s">
        <v>11444</v>
      </c>
      <c r="M3870" s="143" t="s">
        <v>9452</v>
      </c>
      <c r="N3870" s="31">
        <v>5160</v>
      </c>
      <c r="O3870" s="133">
        <v>-35.102369070999899</v>
      </c>
      <c r="P3870" s="133">
        <v>138.48992595199999</v>
      </c>
      <c r="Q3870" s="28"/>
      <c r="R3870" s="28"/>
    </row>
    <row r="3871" spans="1:18" x14ac:dyDescent="0.2">
      <c r="A3871" s="27">
        <v>29</v>
      </c>
      <c r="B3871" s="28">
        <v>39</v>
      </c>
      <c r="C3871" s="28"/>
      <c r="D3871" s="28"/>
      <c r="E3871" s="126" t="s">
        <v>11478</v>
      </c>
      <c r="F3871" s="28" t="s">
        <v>11479</v>
      </c>
      <c r="G3871" s="30" t="s">
        <v>11480</v>
      </c>
      <c r="H3871" s="36" t="s">
        <v>52</v>
      </c>
      <c r="I3871" s="28" t="s">
        <v>67</v>
      </c>
      <c r="J3871" s="104"/>
      <c r="K3871" s="104" t="s">
        <v>11481</v>
      </c>
      <c r="L3871" s="28" t="s">
        <v>11444</v>
      </c>
      <c r="M3871" s="143" t="s">
        <v>9452</v>
      </c>
      <c r="N3871" s="31">
        <v>5160</v>
      </c>
      <c r="O3871" s="135">
        <v>-35.096848000000001</v>
      </c>
      <c r="P3871" s="135">
        <v>138.50269599999999</v>
      </c>
      <c r="Q3871" s="28" t="s">
        <v>10333</v>
      </c>
      <c r="R3871" s="30">
        <v>1978</v>
      </c>
    </row>
    <row r="3872" spans="1:18" x14ac:dyDescent="0.2">
      <c r="A3872" s="27"/>
      <c r="B3872" s="28"/>
      <c r="C3872" s="28">
        <v>58</v>
      </c>
      <c r="D3872" s="28"/>
      <c r="E3872" s="126" t="s">
        <v>11482</v>
      </c>
      <c r="F3872" s="28" t="s">
        <v>11483</v>
      </c>
      <c r="G3872" s="30" t="s">
        <v>11484</v>
      </c>
      <c r="H3872" s="36" t="s">
        <v>52</v>
      </c>
      <c r="I3872" s="30" t="s">
        <v>53</v>
      </c>
      <c r="J3872" s="30"/>
      <c r="K3872" s="28" t="s">
        <v>11485</v>
      </c>
      <c r="L3872" s="28" t="s">
        <v>11444</v>
      </c>
      <c r="M3872" s="143" t="s">
        <v>9452</v>
      </c>
      <c r="N3872" s="31">
        <v>5160</v>
      </c>
      <c r="O3872" s="133"/>
      <c r="P3872" s="133"/>
      <c r="Q3872" s="28"/>
      <c r="R3872" s="30"/>
    </row>
    <row r="3873" spans="1:18" x14ac:dyDescent="0.2">
      <c r="A3873" s="9">
        <v>29</v>
      </c>
      <c r="B3873">
        <v>39</v>
      </c>
      <c r="C3873">
        <v>58</v>
      </c>
      <c r="D3873"/>
      <c r="E3873" s="126" t="s">
        <v>11486</v>
      </c>
      <c r="F3873" s="28" t="s">
        <v>11487</v>
      </c>
      <c r="G3873" s="28" t="s">
        <v>197</v>
      </c>
      <c r="H3873" s="120" t="s">
        <v>45</v>
      </c>
      <c r="I3873" t="s">
        <v>58</v>
      </c>
      <c r="J3873" s="30"/>
      <c r="K3873" s="105" t="s">
        <v>11488</v>
      </c>
      <c r="L3873" s="28" t="s">
        <v>11444</v>
      </c>
      <c r="M3873" s="144" t="s">
        <v>9452</v>
      </c>
      <c r="N3873" s="106">
        <v>5160</v>
      </c>
      <c r="O3873" s="135">
        <v>-35.108153980499999</v>
      </c>
      <c r="P3873" s="135">
        <v>138.496499056</v>
      </c>
      <c r="Q3873" s="28" t="s">
        <v>10333</v>
      </c>
      <c r="R3873" s="30">
        <v>14345</v>
      </c>
    </row>
    <row r="3874" spans="1:18" x14ac:dyDescent="0.2">
      <c r="A3874" s="9">
        <v>29</v>
      </c>
      <c r="B3874">
        <v>39</v>
      </c>
      <c r="C3874"/>
      <c r="D3874"/>
      <c r="E3874" s="126" t="s">
        <v>11489</v>
      </c>
      <c r="F3874" s="28" t="s">
        <v>11490</v>
      </c>
      <c r="G3874" s="104" t="s">
        <v>11491</v>
      </c>
      <c r="H3874" s="120" t="s">
        <v>45</v>
      </c>
      <c r="I3874" t="s">
        <v>58</v>
      </c>
      <c r="J3874" s="104"/>
      <c r="K3874" s="105" t="s">
        <v>11492</v>
      </c>
      <c r="L3874" s="28" t="s">
        <v>11444</v>
      </c>
      <c r="M3874" s="144" t="s">
        <v>9452</v>
      </c>
      <c r="N3874" s="106">
        <v>5160</v>
      </c>
      <c r="O3874" s="135">
        <v>-35.095688677699997</v>
      </c>
      <c r="P3874" s="135">
        <v>138.489262717</v>
      </c>
      <c r="Q3874" s="28" t="s">
        <v>10333</v>
      </c>
      <c r="R3874" s="30">
        <v>30922</v>
      </c>
    </row>
    <row r="3875" spans="1:18" x14ac:dyDescent="0.2">
      <c r="A3875" s="9">
        <v>29</v>
      </c>
      <c r="B3875">
        <v>39</v>
      </c>
      <c r="C3875"/>
      <c r="D3875"/>
      <c r="E3875" s="126" t="s">
        <v>11493</v>
      </c>
      <c r="F3875" s="28" t="s">
        <v>11494</v>
      </c>
      <c r="G3875" s="104" t="s">
        <v>11495</v>
      </c>
      <c r="H3875" s="120" t="s">
        <v>45</v>
      </c>
      <c r="I3875" t="s">
        <v>58</v>
      </c>
      <c r="J3875" s="30"/>
      <c r="K3875" s="104" t="s">
        <v>11496</v>
      </c>
      <c r="L3875" s="28" t="s">
        <v>11444</v>
      </c>
      <c r="M3875" s="144" t="s">
        <v>9452</v>
      </c>
      <c r="N3875" s="106">
        <v>5160</v>
      </c>
      <c r="O3875" s="135">
        <v>-35.101619999999997</v>
      </c>
      <c r="P3875" s="135">
        <v>138.49200300000001</v>
      </c>
      <c r="Q3875" s="28" t="s">
        <v>10333</v>
      </c>
      <c r="R3875" s="30">
        <v>2731</v>
      </c>
    </row>
    <row r="3876" spans="1:18" x14ac:dyDescent="0.2">
      <c r="A3876" s="27">
        <v>29</v>
      </c>
      <c r="B3876" s="28">
        <v>39</v>
      </c>
      <c r="C3876" s="28"/>
      <c r="D3876" s="28"/>
      <c r="E3876" s="126" t="s">
        <v>11497</v>
      </c>
      <c r="F3876" s="28" t="s">
        <v>11498</v>
      </c>
      <c r="G3876" s="30" t="s">
        <v>11498</v>
      </c>
      <c r="H3876" s="36" t="s">
        <v>45</v>
      </c>
      <c r="I3876" s="30" t="s">
        <v>58</v>
      </c>
      <c r="J3876" s="30"/>
      <c r="K3876" s="28" t="s">
        <v>11499</v>
      </c>
      <c r="L3876" s="28" t="s">
        <v>11444</v>
      </c>
      <c r="M3876" s="143" t="s">
        <v>9452</v>
      </c>
      <c r="N3876" s="31">
        <v>5160</v>
      </c>
      <c r="O3876" s="135">
        <v>-35.096617000000002</v>
      </c>
      <c r="P3876" s="135">
        <v>138.500012</v>
      </c>
      <c r="Q3876" s="28" t="s">
        <v>10333</v>
      </c>
      <c r="R3876" s="30">
        <v>50062</v>
      </c>
    </row>
    <row r="3877" spans="1:18" x14ac:dyDescent="0.2">
      <c r="A3877" s="9">
        <v>29</v>
      </c>
      <c r="B3877">
        <v>39</v>
      </c>
      <c r="C3877"/>
      <c r="D3877"/>
      <c r="E3877" s="126" t="s">
        <v>11500</v>
      </c>
      <c r="F3877" s="28" t="s">
        <v>11193</v>
      </c>
      <c r="G3877" s="104" t="s">
        <v>11501</v>
      </c>
      <c r="H3877" s="120" t="s">
        <v>45</v>
      </c>
      <c r="I3877" t="s">
        <v>58</v>
      </c>
      <c r="J3877" s="30"/>
      <c r="K3877" s="104" t="s">
        <v>11502</v>
      </c>
      <c r="L3877" s="28" t="s">
        <v>11444</v>
      </c>
      <c r="M3877" s="144" t="s">
        <v>9452</v>
      </c>
      <c r="N3877" s="106">
        <v>5160</v>
      </c>
      <c r="O3877" s="135">
        <v>-35.107804000000002</v>
      </c>
      <c r="P3877" s="135">
        <v>138.49200500000001</v>
      </c>
      <c r="Q3877" s="28" t="s">
        <v>10333</v>
      </c>
      <c r="R3877" s="30">
        <v>44423</v>
      </c>
    </row>
    <row r="3878" spans="1:18" x14ac:dyDescent="0.2">
      <c r="A3878" s="9">
        <v>29</v>
      </c>
      <c r="B3878">
        <v>39</v>
      </c>
      <c r="C3878"/>
      <c r="D3878"/>
      <c r="E3878" s="126" t="s">
        <v>11503</v>
      </c>
      <c r="F3878" s="28" t="s">
        <v>10894</v>
      </c>
      <c r="G3878" s="104" t="s">
        <v>10895</v>
      </c>
      <c r="H3878" s="120" t="s">
        <v>52</v>
      </c>
      <c r="I3878" t="s">
        <v>53</v>
      </c>
      <c r="J3878" s="30"/>
      <c r="K3878" s="105" t="s">
        <v>11504</v>
      </c>
      <c r="L3878" s="28" t="s">
        <v>11444</v>
      </c>
      <c r="M3878" s="144" t="s">
        <v>9452</v>
      </c>
      <c r="N3878" s="106">
        <v>5160</v>
      </c>
      <c r="O3878" s="135">
        <v>-35.100280825600002</v>
      </c>
      <c r="P3878" s="135">
        <v>138.49728822099999</v>
      </c>
      <c r="Q3878" s="28" t="s">
        <v>10333</v>
      </c>
      <c r="R3878" s="30">
        <v>18922</v>
      </c>
    </row>
    <row r="3879" spans="1:18" x14ac:dyDescent="0.2">
      <c r="A3879" s="27">
        <v>29</v>
      </c>
      <c r="B3879" s="28"/>
      <c r="C3879" s="28"/>
      <c r="D3879" s="28"/>
      <c r="E3879" s="126" t="s">
        <v>11505</v>
      </c>
      <c r="F3879" s="28" t="s">
        <v>11506</v>
      </c>
      <c r="G3879" s="30" t="s">
        <v>11507</v>
      </c>
      <c r="H3879" s="36" t="s">
        <v>52</v>
      </c>
      <c r="I3879" s="28" t="s">
        <v>67</v>
      </c>
      <c r="J3879" s="30"/>
      <c r="K3879" s="28" t="s">
        <v>11508</v>
      </c>
      <c r="L3879" s="28" t="s">
        <v>11444</v>
      </c>
      <c r="M3879" s="143" t="s">
        <v>9452</v>
      </c>
      <c r="N3879" s="31">
        <v>5160</v>
      </c>
      <c r="O3879" s="133"/>
      <c r="P3879" s="133"/>
      <c r="Q3879" s="28" t="s">
        <v>10333</v>
      </c>
      <c r="R3879" s="30">
        <v>11799</v>
      </c>
    </row>
    <row r="3880" spans="1:18" x14ac:dyDescent="0.2">
      <c r="A3880" s="9">
        <v>29</v>
      </c>
      <c r="B3880">
        <v>39</v>
      </c>
      <c r="C3880"/>
      <c r="D3880"/>
      <c r="E3880" s="126" t="s">
        <v>11509</v>
      </c>
      <c r="F3880" s="28" t="s">
        <v>11510</v>
      </c>
      <c r="G3880" s="104" t="s">
        <v>11449</v>
      </c>
      <c r="H3880" s="120" t="s">
        <v>45</v>
      </c>
      <c r="I3880" t="s">
        <v>58</v>
      </c>
      <c r="J3880" s="30"/>
      <c r="K3880" s="104" t="s">
        <v>11511</v>
      </c>
      <c r="L3880" s="28" t="s">
        <v>11444</v>
      </c>
      <c r="M3880" s="144" t="s">
        <v>9452</v>
      </c>
      <c r="N3880" s="106">
        <v>5160</v>
      </c>
      <c r="O3880" s="135">
        <v>-35.100971000000001</v>
      </c>
      <c r="P3880" s="135">
        <v>138.50856400000001</v>
      </c>
      <c r="Q3880" s="28" t="s">
        <v>10333</v>
      </c>
      <c r="R3880" s="30">
        <v>32182</v>
      </c>
    </row>
    <row r="3881" spans="1:18" x14ac:dyDescent="0.2">
      <c r="A3881" s="9">
        <v>29</v>
      </c>
      <c r="B3881">
        <v>39</v>
      </c>
      <c r="C3881">
        <v>19</v>
      </c>
      <c r="D3881"/>
      <c r="E3881" s="126" t="s">
        <v>11512</v>
      </c>
      <c r="F3881" s="28" t="s">
        <v>11513</v>
      </c>
      <c r="G3881" s="104" t="s">
        <v>758</v>
      </c>
      <c r="H3881" s="120" t="s">
        <v>52</v>
      </c>
      <c r="I3881" t="s">
        <v>67</v>
      </c>
      <c r="J3881" s="30"/>
      <c r="K3881" s="104" t="s">
        <v>11514</v>
      </c>
      <c r="L3881" s="28" t="s">
        <v>11444</v>
      </c>
      <c r="M3881" s="144" t="s">
        <v>9452</v>
      </c>
      <c r="N3881" s="106">
        <v>5160</v>
      </c>
      <c r="O3881" s="135">
        <v>-35.097737000000002</v>
      </c>
      <c r="P3881" s="135">
        <v>138.50162700000001</v>
      </c>
      <c r="Q3881" s="28" t="s">
        <v>10333</v>
      </c>
      <c r="R3881" s="30">
        <v>50318</v>
      </c>
    </row>
    <row r="3882" spans="1:18" x14ac:dyDescent="0.2">
      <c r="A3882" s="27">
        <v>29</v>
      </c>
      <c r="B3882" s="28"/>
      <c r="C3882" s="28"/>
      <c r="D3882" s="28"/>
      <c r="E3882" s="126" t="s">
        <v>11515</v>
      </c>
      <c r="F3882" s="28" t="s">
        <v>11516</v>
      </c>
      <c r="G3882" s="30" t="s">
        <v>11517</v>
      </c>
      <c r="H3882" s="36" t="s">
        <v>275</v>
      </c>
      <c r="I3882" s="28" t="s">
        <v>276</v>
      </c>
      <c r="J3882" s="104"/>
      <c r="K3882" s="28" t="s">
        <v>11518</v>
      </c>
      <c r="L3882" s="28" t="s">
        <v>11444</v>
      </c>
      <c r="M3882" s="143" t="s">
        <v>9452</v>
      </c>
      <c r="N3882" s="31">
        <v>5160</v>
      </c>
      <c r="O3882" s="133"/>
      <c r="P3882" s="133"/>
      <c r="Q3882" s="28" t="s">
        <v>10333</v>
      </c>
      <c r="R3882" s="30">
        <v>23782</v>
      </c>
    </row>
    <row r="3883" spans="1:18" x14ac:dyDescent="0.2">
      <c r="A3883" s="27">
        <v>44</v>
      </c>
      <c r="B3883" s="28"/>
      <c r="C3883" s="28"/>
      <c r="D3883" s="28"/>
      <c r="E3883" s="126" t="s">
        <v>11519</v>
      </c>
      <c r="F3883" s="28" t="s">
        <v>7777</v>
      </c>
      <c r="G3883" s="30" t="s">
        <v>7778</v>
      </c>
      <c r="H3883" s="36" t="s">
        <v>52</v>
      </c>
      <c r="I3883" s="28" t="s">
        <v>137</v>
      </c>
      <c r="J3883" s="104"/>
      <c r="K3883" s="28" t="s">
        <v>11520</v>
      </c>
      <c r="L3883" s="28" t="s">
        <v>11444</v>
      </c>
      <c r="M3883" s="143" t="s">
        <v>9452</v>
      </c>
      <c r="N3883" s="31">
        <v>5160</v>
      </c>
      <c r="O3883" s="133"/>
      <c r="P3883" s="133"/>
      <c r="Q3883" s="28"/>
      <c r="R3883" s="30"/>
    </row>
    <row r="3884" spans="1:18" x14ac:dyDescent="0.2">
      <c r="A3884" s="27">
        <v>29</v>
      </c>
      <c r="B3884" s="28">
        <v>39</v>
      </c>
      <c r="C3884" s="28"/>
      <c r="D3884" s="28"/>
      <c r="E3884" s="126" t="s">
        <v>11521</v>
      </c>
      <c r="F3884" s="28" t="s">
        <v>11522</v>
      </c>
      <c r="G3884" s="30" t="s">
        <v>11523</v>
      </c>
      <c r="H3884" s="36" t="s">
        <v>52</v>
      </c>
      <c r="I3884" s="28" t="s">
        <v>67</v>
      </c>
      <c r="J3884" s="28"/>
      <c r="K3884" s="28" t="s">
        <v>11524</v>
      </c>
      <c r="L3884" s="28" t="s">
        <v>11525</v>
      </c>
      <c r="M3884" s="143" t="s">
        <v>9452</v>
      </c>
      <c r="N3884" s="31">
        <v>5501</v>
      </c>
      <c r="O3884" s="135">
        <v>-34.518805555555552</v>
      </c>
      <c r="P3884" s="135">
        <v>138.37913055555558</v>
      </c>
      <c r="Q3884" s="28" t="s">
        <v>10333</v>
      </c>
      <c r="R3884" s="30">
        <v>46922</v>
      </c>
    </row>
    <row r="3885" spans="1:18" x14ac:dyDescent="0.2">
      <c r="A3885" s="27">
        <v>29</v>
      </c>
      <c r="B3885" s="28"/>
      <c r="C3885" s="28"/>
      <c r="D3885" s="28"/>
      <c r="E3885" s="126" t="s">
        <v>11526</v>
      </c>
      <c r="F3885" s="28" t="s">
        <v>11527</v>
      </c>
      <c r="G3885" s="30" t="s">
        <v>10407</v>
      </c>
      <c r="H3885" s="36" t="s">
        <v>275</v>
      </c>
      <c r="I3885" s="28" t="s">
        <v>276</v>
      </c>
      <c r="J3885" s="28"/>
      <c r="K3885" s="28" t="s">
        <v>11528</v>
      </c>
      <c r="L3885" s="28" t="s">
        <v>11525</v>
      </c>
      <c r="M3885" s="143" t="s">
        <v>9452</v>
      </c>
      <c r="N3885" s="31">
        <v>5501</v>
      </c>
      <c r="O3885" s="133"/>
      <c r="P3885" s="133"/>
      <c r="Q3885" s="28" t="s">
        <v>10333</v>
      </c>
      <c r="R3885" s="30">
        <v>324</v>
      </c>
    </row>
    <row r="3886" spans="1:18" x14ac:dyDescent="0.2">
      <c r="A3886" s="27">
        <v>29</v>
      </c>
      <c r="B3886" s="28"/>
      <c r="C3886" s="28"/>
      <c r="D3886" s="28"/>
      <c r="E3886" s="126" t="s">
        <v>11529</v>
      </c>
      <c r="F3886" s="28" t="s">
        <v>11530</v>
      </c>
      <c r="G3886" s="30" t="s">
        <v>11531</v>
      </c>
      <c r="H3886" s="36" t="s">
        <v>52</v>
      </c>
      <c r="I3886" s="28" t="s">
        <v>67</v>
      </c>
      <c r="J3886" s="30" t="s">
        <v>64</v>
      </c>
      <c r="K3886" s="28" t="s">
        <v>10918</v>
      </c>
      <c r="L3886" s="28" t="s">
        <v>11525</v>
      </c>
      <c r="M3886" s="143" t="s">
        <v>9452</v>
      </c>
      <c r="N3886" s="31">
        <v>5501</v>
      </c>
      <c r="O3886" s="133"/>
      <c r="P3886" s="133"/>
      <c r="Q3886" s="28" t="s">
        <v>10333</v>
      </c>
      <c r="R3886" s="30">
        <v>11275</v>
      </c>
    </row>
    <row r="3887" spans="1:18" x14ac:dyDescent="0.2">
      <c r="A3887" s="27">
        <v>29</v>
      </c>
      <c r="B3887" s="28">
        <v>39</v>
      </c>
      <c r="C3887" s="28"/>
      <c r="D3887" s="28"/>
      <c r="E3887" s="126" t="s">
        <v>11529</v>
      </c>
      <c r="F3887" s="28" t="s">
        <v>11532</v>
      </c>
      <c r="G3887" s="30" t="s">
        <v>11531</v>
      </c>
      <c r="H3887" s="36" t="s">
        <v>275</v>
      </c>
      <c r="I3887" s="28" t="s">
        <v>276</v>
      </c>
      <c r="J3887" s="104" t="s">
        <v>64</v>
      </c>
      <c r="K3887" s="28" t="s">
        <v>10918</v>
      </c>
      <c r="L3887" s="28" t="s">
        <v>11525</v>
      </c>
      <c r="M3887" s="143" t="s">
        <v>9452</v>
      </c>
      <c r="N3887" s="31">
        <v>5501</v>
      </c>
      <c r="O3887" s="135">
        <v>-34.494391</v>
      </c>
      <c r="P3887" s="135">
        <v>138.38951299999999</v>
      </c>
      <c r="Q3887" s="28" t="s">
        <v>10333</v>
      </c>
      <c r="R3887" s="30">
        <v>11275</v>
      </c>
    </row>
    <row r="3888" spans="1:18" x14ac:dyDescent="0.2">
      <c r="A3888" s="9">
        <v>39</v>
      </c>
      <c r="B3888"/>
      <c r="C3888"/>
      <c r="D3888"/>
      <c r="E3888" s="126" t="s">
        <v>11533</v>
      </c>
      <c r="F3888" s="28" t="s">
        <v>11534</v>
      </c>
      <c r="G3888" s="104" t="s">
        <v>11535</v>
      </c>
      <c r="H3888" s="120" t="s">
        <v>52</v>
      </c>
      <c r="I3888" t="s">
        <v>67</v>
      </c>
      <c r="J3888" s="104"/>
      <c r="K3888" s="104" t="s">
        <v>10918</v>
      </c>
      <c r="L3888" s="28" t="s">
        <v>11525</v>
      </c>
      <c r="M3888" s="144" t="s">
        <v>9452</v>
      </c>
      <c r="N3888" s="106">
        <v>5501</v>
      </c>
      <c r="O3888" s="135">
        <v>-34.494391</v>
      </c>
      <c r="P3888" s="135">
        <v>138.38951299999999</v>
      </c>
      <c r="Q3888"/>
      <c r="R3888"/>
    </row>
    <row r="3889" spans="1:18" x14ac:dyDescent="0.2">
      <c r="A3889" s="27">
        <v>29</v>
      </c>
      <c r="B3889" s="28"/>
      <c r="C3889" s="28"/>
      <c r="D3889" s="28"/>
      <c r="E3889" s="126" t="s">
        <v>11536</v>
      </c>
      <c r="F3889" s="28" t="s">
        <v>11537</v>
      </c>
      <c r="G3889" s="30" t="s">
        <v>11538</v>
      </c>
      <c r="H3889" s="36" t="s">
        <v>52</v>
      </c>
      <c r="I3889" s="28" t="s">
        <v>67</v>
      </c>
      <c r="J3889" s="30" t="s">
        <v>64</v>
      </c>
      <c r="K3889" s="28" t="s">
        <v>11539</v>
      </c>
      <c r="L3889" s="28" t="s">
        <v>11525</v>
      </c>
      <c r="M3889" s="143" t="s">
        <v>9452</v>
      </c>
      <c r="N3889" s="31">
        <v>5501</v>
      </c>
      <c r="O3889" s="133"/>
      <c r="P3889" s="133"/>
      <c r="Q3889" s="28" t="s">
        <v>10333</v>
      </c>
      <c r="R3889" s="30">
        <v>50790</v>
      </c>
    </row>
    <row r="3890" spans="1:18" x14ac:dyDescent="0.2">
      <c r="A3890" s="27">
        <v>29</v>
      </c>
      <c r="B3890" s="28">
        <v>39</v>
      </c>
      <c r="C3890" s="28"/>
      <c r="D3890" s="28"/>
      <c r="E3890" s="126" t="s">
        <v>11536</v>
      </c>
      <c r="F3890" s="28" t="s">
        <v>11540</v>
      </c>
      <c r="G3890" s="30" t="s">
        <v>11540</v>
      </c>
      <c r="H3890" s="36" t="s">
        <v>52</v>
      </c>
      <c r="I3890" s="28" t="s">
        <v>67</v>
      </c>
      <c r="J3890" s="104" t="s">
        <v>64</v>
      </c>
      <c r="K3890" s="28" t="s">
        <v>11539</v>
      </c>
      <c r="L3890" s="28" t="s">
        <v>11525</v>
      </c>
      <c r="M3890" s="143" t="s">
        <v>9452</v>
      </c>
      <c r="N3890" s="31">
        <v>5501</v>
      </c>
      <c r="O3890" s="135">
        <v>-34.516359000000001</v>
      </c>
      <c r="P3890" s="135">
        <v>138.385943</v>
      </c>
      <c r="Q3890" s="28" t="s">
        <v>10333</v>
      </c>
      <c r="R3890" s="30">
        <v>18182</v>
      </c>
    </row>
    <row r="3891" spans="1:18" x14ac:dyDescent="0.2">
      <c r="A3891" s="27">
        <v>26</v>
      </c>
      <c r="B3891" s="28">
        <v>29</v>
      </c>
      <c r="C3891" s="28">
        <v>39</v>
      </c>
      <c r="D3891" s="28"/>
      <c r="E3891" s="126" t="s">
        <v>11541</v>
      </c>
      <c r="F3891" s="32" t="s">
        <v>11542</v>
      </c>
      <c r="G3891" s="30" t="s">
        <v>11543</v>
      </c>
      <c r="H3891" s="36" t="s">
        <v>45</v>
      </c>
      <c r="I3891" s="28" t="s">
        <v>118</v>
      </c>
      <c r="J3891" s="104"/>
      <c r="K3891" s="32" t="s">
        <v>11544</v>
      </c>
      <c r="L3891" s="32" t="s">
        <v>11545</v>
      </c>
      <c r="M3891" s="143" t="s">
        <v>9452</v>
      </c>
      <c r="N3891" s="35">
        <v>5333</v>
      </c>
      <c r="O3891" s="135">
        <v>-34.453646999999997</v>
      </c>
      <c r="P3891" s="135">
        <v>140.58095800000001</v>
      </c>
      <c r="Q3891" s="28" t="s">
        <v>10333</v>
      </c>
      <c r="R3891" s="30">
        <v>33682</v>
      </c>
    </row>
    <row r="3892" spans="1:18" x14ac:dyDescent="0.2">
      <c r="A3892" s="27">
        <v>34</v>
      </c>
      <c r="B3892" s="28"/>
      <c r="C3892" s="28"/>
      <c r="D3892" s="28"/>
      <c r="E3892" s="126" t="s">
        <v>11546</v>
      </c>
      <c r="F3892" s="32" t="s">
        <v>75</v>
      </c>
      <c r="G3892" s="28" t="s">
        <v>76</v>
      </c>
      <c r="H3892" s="36" t="s">
        <v>45</v>
      </c>
      <c r="I3892" s="28" t="s">
        <v>46</v>
      </c>
      <c r="J3892" s="30"/>
      <c r="K3892" s="32" t="s">
        <v>11547</v>
      </c>
      <c r="L3892" s="32" t="s">
        <v>11545</v>
      </c>
      <c r="M3892" s="143" t="s">
        <v>9452</v>
      </c>
      <c r="N3892" s="31">
        <v>5333</v>
      </c>
      <c r="O3892" s="131"/>
      <c r="P3892" s="131"/>
      <c r="Q3892" s="28"/>
      <c r="R3892" s="28"/>
    </row>
    <row r="3893" spans="1:18" x14ac:dyDescent="0.2">
      <c r="A3893" s="27">
        <v>29</v>
      </c>
      <c r="B3893" s="28"/>
      <c r="C3893" s="28"/>
      <c r="D3893" s="28"/>
      <c r="E3893" s="126" t="s">
        <v>11548</v>
      </c>
      <c r="F3893" s="28" t="s">
        <v>11549</v>
      </c>
      <c r="G3893" s="30" t="s">
        <v>11550</v>
      </c>
      <c r="H3893" s="36" t="s">
        <v>52</v>
      </c>
      <c r="I3893" s="28" t="s">
        <v>67</v>
      </c>
      <c r="J3893" s="30"/>
      <c r="K3893" s="28" t="s">
        <v>11551</v>
      </c>
      <c r="L3893" s="32" t="s">
        <v>11545</v>
      </c>
      <c r="M3893" s="143" t="s">
        <v>9452</v>
      </c>
      <c r="N3893" s="31">
        <v>5333</v>
      </c>
      <c r="O3893" s="133"/>
      <c r="P3893" s="133"/>
      <c r="Q3893" s="28" t="s">
        <v>10333</v>
      </c>
      <c r="R3893" s="30">
        <v>14447</v>
      </c>
    </row>
    <row r="3894" spans="1:18" x14ac:dyDescent="0.2">
      <c r="A3894" s="27">
        <v>1</v>
      </c>
      <c r="B3894" s="28">
        <v>29</v>
      </c>
      <c r="C3894" s="28"/>
      <c r="D3894" s="28"/>
      <c r="E3894" s="126" t="s">
        <v>11552</v>
      </c>
      <c r="F3894" s="28" t="s">
        <v>11553</v>
      </c>
      <c r="G3894" s="30" t="s">
        <v>11554</v>
      </c>
      <c r="H3894" s="36" t="s">
        <v>52</v>
      </c>
      <c r="I3894" s="28" t="s">
        <v>67</v>
      </c>
      <c r="J3894" s="30" t="s">
        <v>64</v>
      </c>
      <c r="K3894" s="28" t="s">
        <v>11555</v>
      </c>
      <c r="L3894" s="32" t="s">
        <v>11545</v>
      </c>
      <c r="M3894" s="143" t="s">
        <v>9452</v>
      </c>
      <c r="N3894" s="31">
        <v>5333</v>
      </c>
      <c r="O3894" s="133">
        <v>-34.458925999999998</v>
      </c>
      <c r="P3894" s="133">
        <v>140.626137</v>
      </c>
      <c r="Q3894" s="28" t="s">
        <v>10333</v>
      </c>
      <c r="R3894" s="30">
        <v>322</v>
      </c>
    </row>
    <row r="3895" spans="1:18" x14ac:dyDescent="0.2">
      <c r="A3895" s="9">
        <v>29</v>
      </c>
      <c r="B3895">
        <v>39</v>
      </c>
      <c r="C3895"/>
      <c r="D3895"/>
      <c r="E3895" s="126" t="s">
        <v>11552</v>
      </c>
      <c r="F3895" s="28" t="s">
        <v>11553</v>
      </c>
      <c r="G3895" s="30" t="s">
        <v>11554</v>
      </c>
      <c r="H3895" s="120" t="s">
        <v>45</v>
      </c>
      <c r="I3895" t="s">
        <v>58</v>
      </c>
      <c r="J3895" s="30" t="s">
        <v>64</v>
      </c>
      <c r="K3895" s="28" t="s">
        <v>11555</v>
      </c>
      <c r="L3895" s="32" t="s">
        <v>11545</v>
      </c>
      <c r="M3895" s="144" t="s">
        <v>9452</v>
      </c>
      <c r="N3895" s="106">
        <v>5333</v>
      </c>
      <c r="O3895" s="135">
        <v>-34.461582999999997</v>
      </c>
      <c r="P3895" s="135">
        <v>140.63462000000001</v>
      </c>
      <c r="Q3895" s="28" t="s">
        <v>10333</v>
      </c>
      <c r="R3895" s="30">
        <v>322</v>
      </c>
    </row>
    <row r="3896" spans="1:18" x14ac:dyDescent="0.2">
      <c r="A3896" s="9">
        <v>38</v>
      </c>
      <c r="B3896"/>
      <c r="C3896"/>
      <c r="D3896"/>
      <c r="E3896" s="126" t="s">
        <v>11552</v>
      </c>
      <c r="F3896" s="103" t="s">
        <v>11553</v>
      </c>
      <c r="G3896" s="30" t="s">
        <v>11554</v>
      </c>
      <c r="H3896" s="36" t="s">
        <v>45</v>
      </c>
      <c r="I3896" s="149" t="s">
        <v>72</v>
      </c>
      <c r="J3896" s="30" t="s">
        <v>64</v>
      </c>
      <c r="K3896" s="103" t="s">
        <v>11556</v>
      </c>
      <c r="L3896" s="32" t="s">
        <v>11545</v>
      </c>
      <c r="M3896" s="144" t="s">
        <v>9452</v>
      </c>
      <c r="N3896" s="26">
        <v>5333</v>
      </c>
      <c r="O3896" s="132"/>
      <c r="P3896" s="132"/>
      <c r="Q3896"/>
      <c r="R3896"/>
    </row>
    <row r="3897" spans="1:18" x14ac:dyDescent="0.2">
      <c r="A3897" s="27">
        <v>26</v>
      </c>
      <c r="B3897" s="28"/>
      <c r="C3897" s="28"/>
      <c r="D3897" s="28"/>
      <c r="E3897" s="126" t="s">
        <v>11557</v>
      </c>
      <c r="F3897" s="32" t="s">
        <v>11558</v>
      </c>
      <c r="G3897" s="30" t="s">
        <v>11559</v>
      </c>
      <c r="H3897" s="36" t="s">
        <v>45</v>
      </c>
      <c r="I3897" s="28" t="s">
        <v>118</v>
      </c>
      <c r="J3897" s="30"/>
      <c r="K3897" s="32" t="s">
        <v>11560</v>
      </c>
      <c r="L3897" s="32" t="s">
        <v>11561</v>
      </c>
      <c r="M3897" s="143" t="s">
        <v>9452</v>
      </c>
      <c r="N3897" s="35">
        <v>5272</v>
      </c>
      <c r="O3897" s="131"/>
      <c r="P3897" s="131"/>
      <c r="Q3897" s="28"/>
      <c r="R3897" s="28"/>
    </row>
    <row r="3898" spans="1:18" x14ac:dyDescent="0.2">
      <c r="A3898" s="27">
        <v>1</v>
      </c>
      <c r="B3898" s="28">
        <v>39</v>
      </c>
      <c r="C3898" s="28"/>
      <c r="D3898" s="29">
        <v>1310</v>
      </c>
      <c r="E3898" s="126" t="s">
        <v>11562</v>
      </c>
      <c r="F3898" s="30" t="s">
        <v>11563</v>
      </c>
      <c r="G3898" s="30" t="s">
        <v>11559</v>
      </c>
      <c r="H3898" s="36" t="s">
        <v>45</v>
      </c>
      <c r="I3898" s="28" t="s">
        <v>58</v>
      </c>
      <c r="J3898" s="104"/>
      <c r="K3898" s="28" t="s">
        <v>11564</v>
      </c>
      <c r="L3898" s="28" t="s">
        <v>11561</v>
      </c>
      <c r="M3898" s="143" t="s">
        <v>9452</v>
      </c>
      <c r="N3898" s="31">
        <v>5272</v>
      </c>
      <c r="O3898" s="133">
        <v>-36.968454999999899</v>
      </c>
      <c r="P3898" s="133">
        <v>140.380886</v>
      </c>
      <c r="Q3898" s="28"/>
      <c r="R3898" s="28"/>
    </row>
    <row r="3899" spans="1:18" x14ac:dyDescent="0.2">
      <c r="A3899" s="27">
        <v>1</v>
      </c>
      <c r="B3899" s="28"/>
      <c r="C3899" s="28"/>
      <c r="D3899" s="29">
        <v>1049</v>
      </c>
      <c r="E3899" s="126" t="s">
        <v>11565</v>
      </c>
      <c r="F3899" s="30" t="s">
        <v>11566</v>
      </c>
      <c r="G3899" s="30" t="s">
        <v>11567</v>
      </c>
      <c r="H3899" s="36" t="s">
        <v>275</v>
      </c>
      <c r="I3899" s="28" t="s">
        <v>276</v>
      </c>
      <c r="J3899" s="30"/>
      <c r="K3899" s="28" t="s">
        <v>11568</v>
      </c>
      <c r="L3899" s="28" t="s">
        <v>11569</v>
      </c>
      <c r="M3899" s="143" t="s">
        <v>9452</v>
      </c>
      <c r="N3899" s="31">
        <v>5731</v>
      </c>
      <c r="O3899" s="133">
        <v>-30.485042499999999</v>
      </c>
      <c r="P3899" s="133">
        <v>138.37012100000001</v>
      </c>
      <c r="Q3899" s="28"/>
      <c r="R3899" s="28"/>
    </row>
    <row r="3900" spans="1:18" x14ac:dyDescent="0.2">
      <c r="A3900" s="9">
        <v>29</v>
      </c>
      <c r="B3900">
        <v>39</v>
      </c>
      <c r="C3900">
        <v>58</v>
      </c>
      <c r="D3900"/>
      <c r="E3900" s="126" t="s">
        <v>11570</v>
      </c>
      <c r="F3900" s="28" t="s">
        <v>11571</v>
      </c>
      <c r="G3900" s="30" t="s">
        <v>10921</v>
      </c>
      <c r="H3900" s="120" t="s">
        <v>45</v>
      </c>
      <c r="I3900" t="s">
        <v>58</v>
      </c>
      <c r="J3900" s="30"/>
      <c r="K3900" s="104" t="s">
        <v>11572</v>
      </c>
      <c r="L3900" s="104" t="s">
        <v>11573</v>
      </c>
      <c r="M3900" s="144" t="s">
        <v>9452</v>
      </c>
      <c r="N3900" s="106">
        <v>5062</v>
      </c>
      <c r="O3900" s="135">
        <v>-34.998055999999998</v>
      </c>
      <c r="P3900" s="135">
        <v>138.60401899999999</v>
      </c>
      <c r="Q3900" s="28" t="s">
        <v>10333</v>
      </c>
      <c r="R3900" s="30">
        <v>2144</v>
      </c>
    </row>
    <row r="3901" spans="1:18" x14ac:dyDescent="0.2">
      <c r="A3901" s="27">
        <v>29</v>
      </c>
      <c r="B3901" s="28">
        <v>39</v>
      </c>
      <c r="C3901" s="28"/>
      <c r="D3901" s="28"/>
      <c r="E3901" s="126" t="s">
        <v>11574</v>
      </c>
      <c r="F3901" s="28" t="s">
        <v>11575</v>
      </c>
      <c r="G3901" s="30" t="s">
        <v>11576</v>
      </c>
      <c r="H3901" s="36" t="s">
        <v>52</v>
      </c>
      <c r="I3901" s="28" t="s">
        <v>67</v>
      </c>
      <c r="J3901" s="104"/>
      <c r="K3901" s="28" t="s">
        <v>11577</v>
      </c>
      <c r="L3901" s="28" t="s">
        <v>11578</v>
      </c>
      <c r="M3901" s="143" t="s">
        <v>9452</v>
      </c>
      <c r="N3901" s="31">
        <v>5280</v>
      </c>
      <c r="O3901" s="135">
        <v>-37.430137000000002</v>
      </c>
      <c r="P3901" s="135">
        <v>140.09915100000001</v>
      </c>
      <c r="Q3901" s="28" t="s">
        <v>10333</v>
      </c>
      <c r="R3901" s="30">
        <v>33222</v>
      </c>
    </row>
    <row r="3902" spans="1:18" x14ac:dyDescent="0.2">
      <c r="A3902" s="27">
        <v>9</v>
      </c>
      <c r="B3902" s="28"/>
      <c r="C3902" s="28"/>
      <c r="D3902" s="28"/>
      <c r="E3902" s="126" t="s">
        <v>11579</v>
      </c>
      <c r="F3902" s="32" t="s">
        <v>11580</v>
      </c>
      <c r="G3902" s="32" t="s">
        <v>11580</v>
      </c>
      <c r="H3902" s="36" t="s">
        <v>45</v>
      </c>
      <c r="I3902" s="30" t="s">
        <v>166</v>
      </c>
      <c r="J3902" s="30"/>
      <c r="K3902" s="32" t="s">
        <v>11581</v>
      </c>
      <c r="L3902" s="28" t="s">
        <v>11582</v>
      </c>
      <c r="M3902" s="143" t="s">
        <v>9452</v>
      </c>
      <c r="N3902" s="31">
        <v>5072</v>
      </c>
      <c r="O3902" s="131"/>
      <c r="P3902" s="131"/>
      <c r="Q3902" s="28"/>
      <c r="R3902" s="28"/>
    </row>
    <row r="3903" spans="1:18" x14ac:dyDescent="0.2">
      <c r="A3903" s="27">
        <v>26</v>
      </c>
      <c r="B3903" s="28">
        <v>29</v>
      </c>
      <c r="C3903" s="28"/>
      <c r="D3903" s="28"/>
      <c r="E3903" s="126" t="s">
        <v>11583</v>
      </c>
      <c r="F3903" s="32" t="s">
        <v>11584</v>
      </c>
      <c r="G3903" s="30" t="s">
        <v>10380</v>
      </c>
      <c r="H3903" s="36" t="s">
        <v>45</v>
      </c>
      <c r="I3903" s="28" t="s">
        <v>118</v>
      </c>
      <c r="J3903" s="30"/>
      <c r="K3903" s="32" t="s">
        <v>11585</v>
      </c>
      <c r="L3903" s="32" t="s">
        <v>11582</v>
      </c>
      <c r="M3903" s="143" t="s">
        <v>9452</v>
      </c>
      <c r="N3903" s="35">
        <v>5072</v>
      </c>
      <c r="O3903" s="131"/>
      <c r="P3903" s="131"/>
      <c r="Q3903" s="28" t="s">
        <v>10333</v>
      </c>
      <c r="R3903" s="30">
        <v>50750</v>
      </c>
    </row>
    <row r="3904" spans="1:18" x14ac:dyDescent="0.2">
      <c r="A3904" s="27">
        <v>29</v>
      </c>
      <c r="B3904" s="28"/>
      <c r="C3904" s="28"/>
      <c r="D3904" s="28"/>
      <c r="E3904" s="126" t="s">
        <v>11586</v>
      </c>
      <c r="F3904" s="28" t="s">
        <v>11587</v>
      </c>
      <c r="G3904" s="30" t="s">
        <v>10827</v>
      </c>
      <c r="H3904" s="36" t="s">
        <v>52</v>
      </c>
      <c r="I3904" s="30" t="s">
        <v>53</v>
      </c>
      <c r="J3904" s="30"/>
      <c r="K3904" s="28" t="s">
        <v>11588</v>
      </c>
      <c r="L3904" s="28" t="s">
        <v>11582</v>
      </c>
      <c r="M3904" s="143" t="s">
        <v>9452</v>
      </c>
      <c r="N3904" s="31">
        <v>5072</v>
      </c>
      <c r="O3904" s="133"/>
      <c r="P3904" s="133"/>
      <c r="Q3904" s="28" t="s">
        <v>10333</v>
      </c>
      <c r="R3904" s="30">
        <v>12714</v>
      </c>
    </row>
    <row r="3905" spans="1:18" x14ac:dyDescent="0.2">
      <c r="A3905" s="27">
        <v>29</v>
      </c>
      <c r="B3905" s="28">
        <v>39</v>
      </c>
      <c r="C3905" s="28"/>
      <c r="D3905" s="28"/>
      <c r="E3905" s="126" t="s">
        <v>11589</v>
      </c>
      <c r="F3905" s="28" t="s">
        <v>11590</v>
      </c>
      <c r="G3905" s="30" t="s">
        <v>11591</v>
      </c>
      <c r="H3905" s="36" t="s">
        <v>52</v>
      </c>
      <c r="I3905" s="28" t="s">
        <v>67</v>
      </c>
      <c r="J3905" s="104"/>
      <c r="K3905" s="28" t="s">
        <v>11592</v>
      </c>
      <c r="L3905" s="28" t="s">
        <v>11593</v>
      </c>
      <c r="M3905" s="143" t="s">
        <v>9452</v>
      </c>
      <c r="N3905" s="31">
        <v>5502</v>
      </c>
      <c r="O3905" s="135">
        <v>-34.460092000000003</v>
      </c>
      <c r="P3905" s="135">
        <v>138.473962</v>
      </c>
      <c r="Q3905" s="28" t="s">
        <v>10333</v>
      </c>
      <c r="R3905" s="30">
        <v>14481</v>
      </c>
    </row>
    <row r="3906" spans="1:18" x14ac:dyDescent="0.2">
      <c r="A3906" s="27">
        <v>26</v>
      </c>
      <c r="B3906" s="28"/>
      <c r="C3906" s="28"/>
      <c r="D3906" s="28"/>
      <c r="E3906" s="126" t="s">
        <v>11594</v>
      </c>
      <c r="F3906" s="32" t="s">
        <v>11595</v>
      </c>
      <c r="G3906" s="32" t="s">
        <v>11595</v>
      </c>
      <c r="H3906" s="36" t="s">
        <v>45</v>
      </c>
      <c r="I3906" s="28" t="s">
        <v>118</v>
      </c>
      <c r="J3906" s="30"/>
      <c r="K3906" s="32" t="s">
        <v>11596</v>
      </c>
      <c r="L3906" s="32" t="s">
        <v>11597</v>
      </c>
      <c r="M3906" s="143" t="s">
        <v>9452</v>
      </c>
      <c r="N3906" s="35">
        <v>5238</v>
      </c>
      <c r="O3906" s="131"/>
      <c r="P3906" s="131"/>
      <c r="Q3906" s="28"/>
      <c r="R3906" s="28"/>
    </row>
    <row r="3907" spans="1:18" x14ac:dyDescent="0.2">
      <c r="A3907" s="27">
        <v>1</v>
      </c>
      <c r="B3907" s="28">
        <v>9</v>
      </c>
      <c r="C3907" s="28">
        <v>58</v>
      </c>
      <c r="D3907" s="29">
        <v>169</v>
      </c>
      <c r="E3907" s="126" t="s">
        <v>11598</v>
      </c>
      <c r="F3907" s="30" t="s">
        <v>11599</v>
      </c>
      <c r="G3907" s="30" t="s">
        <v>10507</v>
      </c>
      <c r="H3907" s="36" t="s">
        <v>45</v>
      </c>
      <c r="I3907" s="28" t="s">
        <v>58</v>
      </c>
      <c r="J3907" s="104"/>
      <c r="K3907" s="28" t="s">
        <v>11600</v>
      </c>
      <c r="L3907" s="28" t="s">
        <v>11597</v>
      </c>
      <c r="M3907" s="143" t="s">
        <v>9452</v>
      </c>
      <c r="N3907" s="31">
        <v>5238</v>
      </c>
      <c r="O3907" s="133"/>
      <c r="P3907" s="133"/>
      <c r="Q3907" s="28" t="s">
        <v>10333</v>
      </c>
      <c r="R3907" s="30">
        <v>2032</v>
      </c>
    </row>
    <row r="3908" spans="1:18" x14ac:dyDescent="0.2">
      <c r="A3908" s="9">
        <v>29</v>
      </c>
      <c r="B3908">
        <v>39</v>
      </c>
      <c r="C3908"/>
      <c r="D3908"/>
      <c r="E3908" s="126" t="s">
        <v>11601</v>
      </c>
      <c r="F3908" s="28" t="s">
        <v>11602</v>
      </c>
      <c r="G3908" s="104" t="s">
        <v>11603</v>
      </c>
      <c r="H3908" s="120" t="s">
        <v>52</v>
      </c>
      <c r="I3908" t="s">
        <v>67</v>
      </c>
      <c r="J3908" s="28"/>
      <c r="K3908" s="104" t="s">
        <v>11604</v>
      </c>
      <c r="L3908" s="104" t="s">
        <v>11597</v>
      </c>
      <c r="M3908" s="144" t="s">
        <v>9452</v>
      </c>
      <c r="N3908" s="106">
        <v>5238</v>
      </c>
      <c r="O3908" s="135">
        <v>-34.850225000000002</v>
      </c>
      <c r="P3908" s="135">
        <v>139.32808700000001</v>
      </c>
      <c r="Q3908" t="s">
        <v>10333</v>
      </c>
      <c r="R3908">
        <v>14422</v>
      </c>
    </row>
    <row r="3909" spans="1:18" x14ac:dyDescent="0.2">
      <c r="A3909" s="27">
        <v>34</v>
      </c>
      <c r="B3909" s="28"/>
      <c r="C3909" s="28"/>
      <c r="D3909" s="28"/>
      <c r="E3909" s="126" t="s">
        <v>11605</v>
      </c>
      <c r="F3909" s="32" t="s">
        <v>75</v>
      </c>
      <c r="G3909" s="28" t="s">
        <v>76</v>
      </c>
      <c r="H3909" s="36" t="s">
        <v>45</v>
      </c>
      <c r="I3909" s="28" t="s">
        <v>46</v>
      </c>
      <c r="J3909" s="104"/>
      <c r="K3909" s="32" t="s">
        <v>11606</v>
      </c>
      <c r="L3909" s="32" t="s">
        <v>11607</v>
      </c>
      <c r="M3909" s="143" t="s">
        <v>9452</v>
      </c>
      <c r="N3909" s="35">
        <v>5070</v>
      </c>
      <c r="O3909" s="131"/>
      <c r="P3909" s="131"/>
      <c r="Q3909" s="28"/>
      <c r="R3909" s="28"/>
    </row>
    <row r="3910" spans="1:18" x14ac:dyDescent="0.2">
      <c r="A3910" s="9">
        <v>38</v>
      </c>
      <c r="B3910">
        <v>39</v>
      </c>
      <c r="C3910"/>
      <c r="D3910"/>
      <c r="E3910" s="126" t="s">
        <v>11608</v>
      </c>
      <c r="F3910" s="103" t="s">
        <v>112</v>
      </c>
      <c r="G3910" s="104" t="s">
        <v>112</v>
      </c>
      <c r="H3910" s="36" t="s">
        <v>45</v>
      </c>
      <c r="I3910" s="149" t="s">
        <v>72</v>
      </c>
      <c r="J3910" s="104"/>
      <c r="K3910" s="103" t="s">
        <v>11609</v>
      </c>
      <c r="L3910" s="104" t="s">
        <v>11610</v>
      </c>
      <c r="M3910" s="144" t="s">
        <v>9452</v>
      </c>
      <c r="N3910" s="26">
        <v>5043</v>
      </c>
      <c r="O3910" s="135">
        <v>-35.012013699999997</v>
      </c>
      <c r="P3910" s="135">
        <v>138.55834440000001</v>
      </c>
      <c r="Q3910"/>
      <c r="R3910"/>
    </row>
    <row r="3911" spans="1:18" x14ac:dyDescent="0.2">
      <c r="A3911" s="27">
        <v>33</v>
      </c>
      <c r="B3911" s="28"/>
      <c r="C3911" s="28"/>
      <c r="D3911" s="28"/>
      <c r="E3911" s="126" t="s">
        <v>11611</v>
      </c>
      <c r="F3911" s="32" t="s">
        <v>43</v>
      </c>
      <c r="G3911" s="28" t="s">
        <v>44</v>
      </c>
      <c r="H3911" s="36" t="s">
        <v>45</v>
      </c>
      <c r="I3911" s="28" t="s">
        <v>46</v>
      </c>
      <c r="J3911" s="30"/>
      <c r="K3911" s="32" t="s">
        <v>11612</v>
      </c>
      <c r="L3911" s="32" t="s">
        <v>11610</v>
      </c>
      <c r="M3911" s="143" t="s">
        <v>9452</v>
      </c>
      <c r="N3911" s="34">
        <v>5043</v>
      </c>
      <c r="O3911" s="131"/>
      <c r="P3911" s="131"/>
      <c r="Q3911" s="28"/>
      <c r="R3911" s="28"/>
    </row>
    <row r="3912" spans="1:18" x14ac:dyDescent="0.2">
      <c r="A3912" s="27">
        <v>26</v>
      </c>
      <c r="B3912" s="28"/>
      <c r="C3912" s="28"/>
      <c r="D3912" s="28"/>
      <c r="E3912" s="126" t="s">
        <v>11613</v>
      </c>
      <c r="F3912" s="32" t="s">
        <v>11614</v>
      </c>
      <c r="G3912" s="32" t="s">
        <v>11614</v>
      </c>
      <c r="H3912" s="36" t="s">
        <v>45</v>
      </c>
      <c r="I3912" s="28" t="s">
        <v>118</v>
      </c>
      <c r="J3912" s="30"/>
      <c r="K3912" s="32" t="s">
        <v>11615</v>
      </c>
      <c r="L3912" s="32" t="s">
        <v>11616</v>
      </c>
      <c r="M3912" s="143" t="s">
        <v>9452</v>
      </c>
      <c r="N3912" s="35">
        <v>5724</v>
      </c>
      <c r="O3912" s="131"/>
      <c r="P3912" s="131"/>
      <c r="Q3912" s="28"/>
      <c r="R3912" s="28"/>
    </row>
    <row r="3913" spans="1:18" x14ac:dyDescent="0.2">
      <c r="A3913" s="27">
        <v>26</v>
      </c>
      <c r="B3913" s="28"/>
      <c r="C3913" s="28"/>
      <c r="D3913" s="28"/>
      <c r="E3913" s="126" t="s">
        <v>11617</v>
      </c>
      <c r="F3913" s="32" t="s">
        <v>11618</v>
      </c>
      <c r="G3913" s="32" t="s">
        <v>11618</v>
      </c>
      <c r="H3913" s="36" t="s">
        <v>45</v>
      </c>
      <c r="I3913" s="28" t="s">
        <v>118</v>
      </c>
      <c r="J3913" s="30"/>
      <c r="K3913" s="32" t="s">
        <v>11619</v>
      </c>
      <c r="L3913" s="32" t="s">
        <v>11620</v>
      </c>
      <c r="M3913" s="143" t="s">
        <v>9452</v>
      </c>
      <c r="N3913" s="35">
        <v>5033</v>
      </c>
      <c r="O3913" s="131"/>
      <c r="P3913" s="131"/>
      <c r="Q3913" s="28"/>
      <c r="R3913" s="28"/>
    </row>
    <row r="3914" spans="1:18" x14ac:dyDescent="0.2">
      <c r="A3914" s="27">
        <v>26</v>
      </c>
      <c r="B3914" s="28"/>
      <c r="C3914" s="28"/>
      <c r="D3914" s="28"/>
      <c r="E3914" s="126" t="s">
        <v>11621</v>
      </c>
      <c r="F3914" s="32" t="s">
        <v>11622</v>
      </c>
      <c r="G3914" s="32" t="s">
        <v>11622</v>
      </c>
      <c r="H3914" s="36" t="s">
        <v>45</v>
      </c>
      <c r="I3914" s="28" t="s">
        <v>118</v>
      </c>
      <c r="J3914" s="28"/>
      <c r="K3914" s="32" t="s">
        <v>11623</v>
      </c>
      <c r="L3914" s="32" t="s">
        <v>11624</v>
      </c>
      <c r="M3914" s="143" t="s">
        <v>9452</v>
      </c>
      <c r="N3914" s="35">
        <v>5733</v>
      </c>
      <c r="O3914" s="131"/>
      <c r="P3914" s="131"/>
      <c r="Q3914" s="28"/>
      <c r="R3914" s="28"/>
    </row>
    <row r="3915" spans="1:18" x14ac:dyDescent="0.2">
      <c r="A3915" s="27">
        <v>34</v>
      </c>
      <c r="B3915" s="28"/>
      <c r="C3915" s="28"/>
      <c r="D3915" s="28"/>
      <c r="E3915" s="126" t="s">
        <v>11625</v>
      </c>
      <c r="F3915" s="32" t="s">
        <v>75</v>
      </c>
      <c r="G3915" s="28" t="s">
        <v>76</v>
      </c>
      <c r="H3915" s="36" t="s">
        <v>45</v>
      </c>
      <c r="I3915" s="28" t="s">
        <v>46</v>
      </c>
      <c r="J3915" s="30"/>
      <c r="K3915" s="32" t="s">
        <v>11626</v>
      </c>
      <c r="L3915" s="32" t="s">
        <v>11627</v>
      </c>
      <c r="M3915" s="143" t="s">
        <v>9452</v>
      </c>
      <c r="N3915" s="35">
        <v>5068</v>
      </c>
      <c r="O3915" s="131"/>
      <c r="P3915" s="131"/>
      <c r="Q3915" s="28"/>
      <c r="R3915" s="28"/>
    </row>
    <row r="3916" spans="1:18" x14ac:dyDescent="0.2">
      <c r="A3916" s="27">
        <v>1</v>
      </c>
      <c r="B3916" s="28"/>
      <c r="C3916" s="28"/>
      <c r="D3916" s="29">
        <v>170</v>
      </c>
      <c r="E3916" s="126" t="s">
        <v>11628</v>
      </c>
      <c r="F3916" s="30" t="s">
        <v>11629</v>
      </c>
      <c r="G3916" s="30" t="s">
        <v>11630</v>
      </c>
      <c r="H3916" s="36" t="s">
        <v>275</v>
      </c>
      <c r="I3916" s="28" t="s">
        <v>276</v>
      </c>
      <c r="J3916" s="28"/>
      <c r="K3916" s="28" t="s">
        <v>11631</v>
      </c>
      <c r="L3916" s="28" t="s">
        <v>11632</v>
      </c>
      <c r="M3916" s="143" t="s">
        <v>9452</v>
      </c>
      <c r="N3916" s="31">
        <v>5170</v>
      </c>
      <c r="O3916" s="133">
        <v>-35.216726999999899</v>
      </c>
      <c r="P3916" s="133">
        <v>138.49241649999999</v>
      </c>
      <c r="Q3916" s="28"/>
      <c r="R3916" s="28"/>
    </row>
    <row r="3917" spans="1:18" x14ac:dyDescent="0.2">
      <c r="A3917" s="27">
        <v>34</v>
      </c>
      <c r="B3917" s="28"/>
      <c r="C3917" s="28"/>
      <c r="D3917" s="28"/>
      <c r="E3917" s="126" t="s">
        <v>11633</v>
      </c>
      <c r="F3917" s="32" t="s">
        <v>75</v>
      </c>
      <c r="G3917" s="28" t="s">
        <v>76</v>
      </c>
      <c r="H3917" s="36" t="s">
        <v>45</v>
      </c>
      <c r="I3917" s="28" t="s">
        <v>46</v>
      </c>
      <c r="J3917" s="28"/>
      <c r="K3917" s="32" t="s">
        <v>11634</v>
      </c>
      <c r="L3917" s="32" t="s">
        <v>11635</v>
      </c>
      <c r="M3917" s="143" t="s">
        <v>9452</v>
      </c>
      <c r="N3917" s="35">
        <v>5095</v>
      </c>
      <c r="O3917" s="131"/>
      <c r="P3917" s="131"/>
      <c r="Q3917" s="28"/>
      <c r="R3917" s="28"/>
    </row>
    <row r="3918" spans="1:18" x14ac:dyDescent="0.2">
      <c r="A3918" s="27">
        <v>33</v>
      </c>
      <c r="B3918" s="28"/>
      <c r="C3918" s="28"/>
      <c r="D3918" s="28"/>
      <c r="E3918" s="126" t="s">
        <v>11636</v>
      </c>
      <c r="F3918" s="32" t="s">
        <v>43</v>
      </c>
      <c r="G3918" s="28" t="s">
        <v>44</v>
      </c>
      <c r="H3918" s="36" t="s">
        <v>45</v>
      </c>
      <c r="I3918" s="28" t="s">
        <v>46</v>
      </c>
      <c r="J3918" s="28"/>
      <c r="K3918" s="32" t="s">
        <v>11637</v>
      </c>
      <c r="L3918" s="32" t="s">
        <v>11638</v>
      </c>
      <c r="M3918" s="143" t="s">
        <v>9452</v>
      </c>
      <c r="N3918" s="34">
        <v>5211</v>
      </c>
      <c r="O3918" s="131"/>
      <c r="P3918" s="131"/>
      <c r="Q3918" s="28"/>
      <c r="R3918" s="28"/>
    </row>
    <row r="3919" spans="1:18" x14ac:dyDescent="0.2">
      <c r="A3919" s="27">
        <v>33</v>
      </c>
      <c r="B3919" s="28"/>
      <c r="C3919" s="28"/>
      <c r="D3919" s="28"/>
      <c r="E3919" s="126" t="s">
        <v>11639</v>
      </c>
      <c r="F3919" s="32" t="s">
        <v>43</v>
      </c>
      <c r="G3919" s="28" t="s">
        <v>44</v>
      </c>
      <c r="H3919" s="36" t="s">
        <v>45</v>
      </c>
      <c r="I3919" s="28" t="s">
        <v>46</v>
      </c>
      <c r="J3919" s="30"/>
      <c r="K3919" s="32" t="s">
        <v>11640</v>
      </c>
      <c r="L3919" s="32" t="s">
        <v>11641</v>
      </c>
      <c r="M3919" s="143" t="s">
        <v>9452</v>
      </c>
      <c r="N3919" s="34">
        <v>5171</v>
      </c>
      <c r="O3919" s="131"/>
      <c r="P3919" s="131"/>
      <c r="Q3919" s="28"/>
      <c r="R3919" s="28"/>
    </row>
    <row r="3920" spans="1:18" x14ac:dyDescent="0.2">
      <c r="A3920" s="27">
        <v>29</v>
      </c>
      <c r="B3920" s="28">
        <v>39</v>
      </c>
      <c r="C3920" s="28"/>
      <c r="D3920" s="28"/>
      <c r="E3920" s="126" t="s">
        <v>11642</v>
      </c>
      <c r="F3920" s="28" t="s">
        <v>11643</v>
      </c>
      <c r="G3920" s="30" t="s">
        <v>11644</v>
      </c>
      <c r="H3920" s="36" t="s">
        <v>52</v>
      </c>
      <c r="I3920" s="28" t="s">
        <v>67</v>
      </c>
      <c r="J3920" s="104"/>
      <c r="K3920" s="28" t="s">
        <v>11645</v>
      </c>
      <c r="L3920" s="28" t="s">
        <v>11641</v>
      </c>
      <c r="M3920" s="143" t="s">
        <v>9452</v>
      </c>
      <c r="N3920" s="31">
        <v>5171</v>
      </c>
      <c r="O3920" s="135">
        <v>-35.193859000000003</v>
      </c>
      <c r="P3920" s="135">
        <v>138.55082999999999</v>
      </c>
      <c r="Q3920" s="28" t="s">
        <v>10333</v>
      </c>
      <c r="R3920" s="30">
        <v>2306</v>
      </c>
    </row>
    <row r="3921" spans="1:18" x14ac:dyDescent="0.2">
      <c r="A3921" s="9">
        <v>29</v>
      </c>
      <c r="B3921">
        <v>39</v>
      </c>
      <c r="C3921"/>
      <c r="D3921"/>
      <c r="E3921" s="126" t="s">
        <v>11646</v>
      </c>
      <c r="F3921" s="28" t="s">
        <v>11193</v>
      </c>
      <c r="G3921" s="104" t="s">
        <v>11501</v>
      </c>
      <c r="H3921" s="120" t="s">
        <v>52</v>
      </c>
      <c r="I3921" t="s">
        <v>67</v>
      </c>
      <c r="J3921" s="104" t="s">
        <v>64</v>
      </c>
      <c r="K3921" s="104" t="s">
        <v>11647</v>
      </c>
      <c r="L3921" s="28" t="s">
        <v>11641</v>
      </c>
      <c r="M3921" s="144" t="s">
        <v>9452</v>
      </c>
      <c r="N3921" s="106">
        <v>5171</v>
      </c>
      <c r="O3921" s="135">
        <v>-35.219012999999997</v>
      </c>
      <c r="P3921" s="135">
        <v>138.501724</v>
      </c>
      <c r="Q3921" s="28" t="s">
        <v>10333</v>
      </c>
      <c r="R3921" s="30">
        <v>32682</v>
      </c>
    </row>
    <row r="3922" spans="1:18" x14ac:dyDescent="0.2">
      <c r="A3922" s="9">
        <v>39</v>
      </c>
      <c r="B3922"/>
      <c r="C3922"/>
      <c r="D3922"/>
      <c r="E3922" s="126" t="s">
        <v>11646</v>
      </c>
      <c r="F3922" s="28" t="s">
        <v>11193</v>
      </c>
      <c r="G3922" s="104" t="s">
        <v>11501</v>
      </c>
      <c r="H3922" s="120" t="s">
        <v>52</v>
      </c>
      <c r="I3922" t="s">
        <v>53</v>
      </c>
      <c r="J3922" s="104" t="s">
        <v>64</v>
      </c>
      <c r="K3922" s="104" t="s">
        <v>11647</v>
      </c>
      <c r="L3922" s="28" t="s">
        <v>11641</v>
      </c>
      <c r="M3922" s="144" t="s">
        <v>9452</v>
      </c>
      <c r="N3922" s="106">
        <v>5171</v>
      </c>
      <c r="O3922" s="135">
        <v>-35.220306780000001</v>
      </c>
      <c r="P3922" s="135">
        <v>138.4936304</v>
      </c>
      <c r="Q3922"/>
      <c r="R3922"/>
    </row>
    <row r="3923" spans="1:18" x14ac:dyDescent="0.2">
      <c r="A3923" s="9">
        <v>39</v>
      </c>
      <c r="B3923"/>
      <c r="C3923"/>
      <c r="D3923"/>
      <c r="E3923" s="126" t="s">
        <v>11646</v>
      </c>
      <c r="F3923" s="28" t="s">
        <v>11193</v>
      </c>
      <c r="G3923" s="104" t="s">
        <v>11501</v>
      </c>
      <c r="H3923" s="120" t="s">
        <v>275</v>
      </c>
      <c r="I3923" s="32" t="s">
        <v>3274</v>
      </c>
      <c r="J3923" s="30" t="s">
        <v>64</v>
      </c>
      <c r="K3923" s="104" t="s">
        <v>11647</v>
      </c>
      <c r="L3923" s="28" t="s">
        <v>11641</v>
      </c>
      <c r="M3923" s="144" t="s">
        <v>9452</v>
      </c>
      <c r="N3923" s="106">
        <v>5171</v>
      </c>
      <c r="O3923" s="135">
        <v>-35.219012999999997</v>
      </c>
      <c r="P3923" s="135">
        <v>138.501724</v>
      </c>
      <c r="Q3923"/>
      <c r="R3923"/>
    </row>
    <row r="3924" spans="1:18" x14ac:dyDescent="0.2">
      <c r="A3924" s="27">
        <v>26</v>
      </c>
      <c r="B3924" s="28"/>
      <c r="C3924" s="28"/>
      <c r="D3924" s="28"/>
      <c r="E3924" s="126" t="s">
        <v>11648</v>
      </c>
      <c r="F3924" s="32" t="s">
        <v>11649</v>
      </c>
      <c r="G3924" s="32" t="s">
        <v>11649</v>
      </c>
      <c r="H3924" s="36" t="s">
        <v>45</v>
      </c>
      <c r="I3924" s="28" t="s">
        <v>118</v>
      </c>
      <c r="J3924" s="30"/>
      <c r="K3924" s="32" t="s">
        <v>11650</v>
      </c>
      <c r="L3924" s="28" t="s">
        <v>11641</v>
      </c>
      <c r="M3924" s="143" t="s">
        <v>9452</v>
      </c>
      <c r="N3924" s="35">
        <v>5171</v>
      </c>
      <c r="O3924" s="131"/>
      <c r="P3924" s="131"/>
      <c r="Q3924" s="28"/>
      <c r="R3924" s="28"/>
    </row>
    <row r="3925" spans="1:18" x14ac:dyDescent="0.2">
      <c r="A3925" s="9">
        <v>29</v>
      </c>
      <c r="B3925">
        <v>39</v>
      </c>
      <c r="C3925"/>
      <c r="D3925"/>
      <c r="E3925" s="126" t="s">
        <v>11651</v>
      </c>
      <c r="F3925" s="28" t="s">
        <v>11652</v>
      </c>
      <c r="G3925" s="104" t="s">
        <v>11653</v>
      </c>
      <c r="H3925" s="120" t="s">
        <v>275</v>
      </c>
      <c r="I3925" s="32" t="s">
        <v>3274</v>
      </c>
      <c r="J3925" s="30"/>
      <c r="K3925" s="104" t="s">
        <v>11654</v>
      </c>
      <c r="L3925" s="28" t="s">
        <v>11641</v>
      </c>
      <c r="M3925" s="144" t="s">
        <v>9452</v>
      </c>
      <c r="N3925" s="106">
        <v>5171</v>
      </c>
      <c r="O3925" s="135">
        <v>-35.204411999999998</v>
      </c>
      <c r="P3925" s="135">
        <v>138.50388100000001</v>
      </c>
      <c r="Q3925" s="28" t="s">
        <v>10333</v>
      </c>
      <c r="R3925" s="30">
        <v>16264</v>
      </c>
    </row>
    <row r="3926" spans="1:18" x14ac:dyDescent="0.2">
      <c r="A3926" s="27">
        <v>1</v>
      </c>
      <c r="B3926" s="28"/>
      <c r="C3926" s="28"/>
      <c r="D3926" s="29">
        <v>1307</v>
      </c>
      <c r="E3926" s="126" t="s">
        <v>11655</v>
      </c>
      <c r="F3926" s="30" t="s">
        <v>11656</v>
      </c>
      <c r="G3926" s="30" t="s">
        <v>11657</v>
      </c>
      <c r="H3926" s="36" t="s">
        <v>45</v>
      </c>
      <c r="I3926" s="28" t="s">
        <v>58</v>
      </c>
      <c r="J3926" s="30"/>
      <c r="K3926" s="28" t="s">
        <v>11658</v>
      </c>
      <c r="L3926" s="28" t="s">
        <v>11659</v>
      </c>
      <c r="M3926" s="143" t="s">
        <v>9452</v>
      </c>
      <c r="N3926" s="31">
        <v>5201</v>
      </c>
      <c r="O3926" s="133">
        <v>-35.181828999999901</v>
      </c>
      <c r="P3926" s="133">
        <v>138.76118600000001</v>
      </c>
      <c r="Q3926" s="28"/>
      <c r="R3926" s="28"/>
    </row>
    <row r="3927" spans="1:18" x14ac:dyDescent="0.2">
      <c r="A3927" s="27">
        <v>9</v>
      </c>
      <c r="B3927" s="28"/>
      <c r="C3927" s="28"/>
      <c r="D3927" s="28"/>
      <c r="E3927" s="126" t="s">
        <v>11660</v>
      </c>
      <c r="F3927" s="32" t="s">
        <v>11661</v>
      </c>
      <c r="G3927" s="30" t="s">
        <v>10921</v>
      </c>
      <c r="H3927" s="36" t="s">
        <v>45</v>
      </c>
      <c r="I3927" s="30" t="s">
        <v>166</v>
      </c>
      <c r="J3927" s="30"/>
      <c r="K3927" s="32" t="s">
        <v>11662</v>
      </c>
      <c r="L3927" s="28" t="s">
        <v>11663</v>
      </c>
      <c r="M3927" s="143" t="s">
        <v>9452</v>
      </c>
      <c r="N3927" s="31">
        <v>5039</v>
      </c>
      <c r="O3927" s="131"/>
      <c r="P3927" s="131"/>
      <c r="Q3927" s="28"/>
      <c r="R3927" s="28"/>
    </row>
    <row r="3928" spans="1:18" x14ac:dyDescent="0.2">
      <c r="A3928" s="27">
        <v>26</v>
      </c>
      <c r="B3928" s="28"/>
      <c r="C3928" s="28"/>
      <c r="D3928" s="28"/>
      <c r="E3928" s="126" t="s">
        <v>11664</v>
      </c>
      <c r="F3928" s="32" t="s">
        <v>11665</v>
      </c>
      <c r="G3928" s="32" t="s">
        <v>11665</v>
      </c>
      <c r="H3928" s="36" t="s">
        <v>45</v>
      </c>
      <c r="I3928" s="28" t="s">
        <v>118</v>
      </c>
      <c r="J3928" s="30"/>
      <c r="K3928" s="32" t="s">
        <v>11666</v>
      </c>
      <c r="L3928" s="32" t="s">
        <v>11667</v>
      </c>
      <c r="M3928" s="143" t="s">
        <v>9452</v>
      </c>
      <c r="N3928" s="35">
        <v>5264</v>
      </c>
      <c r="O3928" s="131"/>
      <c r="P3928" s="131"/>
      <c r="Q3928" s="28"/>
      <c r="R3928" s="28"/>
    </row>
    <row r="3929" spans="1:18" x14ac:dyDescent="0.2">
      <c r="A3929" s="27">
        <v>1</v>
      </c>
      <c r="B3929" s="28">
        <v>29</v>
      </c>
      <c r="C3929" s="28"/>
      <c r="D3929" s="28"/>
      <c r="E3929" s="126" t="s">
        <v>11668</v>
      </c>
      <c r="F3929" s="28" t="s">
        <v>11669</v>
      </c>
      <c r="G3929" s="30" t="s">
        <v>10773</v>
      </c>
      <c r="H3929" s="36" t="s">
        <v>275</v>
      </c>
      <c r="I3929" s="28" t="s">
        <v>276</v>
      </c>
      <c r="J3929" s="28" t="s">
        <v>64</v>
      </c>
      <c r="K3929" s="28" t="s">
        <v>11670</v>
      </c>
      <c r="L3929" s="28" t="s">
        <v>11667</v>
      </c>
      <c r="M3929" s="143" t="s">
        <v>9452</v>
      </c>
      <c r="N3929" s="31">
        <v>5264</v>
      </c>
      <c r="O3929" s="133">
        <v>-35.701764500000003</v>
      </c>
      <c r="P3929" s="133">
        <v>139.67100199999999</v>
      </c>
      <c r="Q3929" s="28" t="s">
        <v>10333</v>
      </c>
      <c r="R3929" s="30">
        <v>326</v>
      </c>
    </row>
    <row r="3930" spans="1:18" x14ac:dyDescent="0.2">
      <c r="A3930" s="27">
        <v>1</v>
      </c>
      <c r="B3930" s="28">
        <v>9</v>
      </c>
      <c r="C3930" s="28">
        <v>39</v>
      </c>
      <c r="D3930" s="29">
        <v>1282</v>
      </c>
      <c r="E3930" s="126" t="s">
        <v>11668</v>
      </c>
      <c r="F3930" s="30" t="s">
        <v>11671</v>
      </c>
      <c r="G3930" s="30" t="s">
        <v>10773</v>
      </c>
      <c r="H3930" s="36" t="s">
        <v>45</v>
      </c>
      <c r="I3930" s="28" t="s">
        <v>58</v>
      </c>
      <c r="J3930" s="30" t="s">
        <v>64</v>
      </c>
      <c r="K3930" s="104" t="s">
        <v>11670</v>
      </c>
      <c r="L3930" s="28" t="s">
        <v>11667</v>
      </c>
      <c r="M3930" s="143" t="s">
        <v>9452</v>
      </c>
      <c r="N3930" s="31">
        <v>5264</v>
      </c>
      <c r="O3930" s="133">
        <v>-35.693902999999999</v>
      </c>
      <c r="P3930" s="133">
        <v>139.34633700000001</v>
      </c>
      <c r="Q3930" s="28"/>
      <c r="R3930" s="28"/>
    </row>
    <row r="3931" spans="1:18" x14ac:dyDescent="0.2">
      <c r="A3931" s="27">
        <v>26</v>
      </c>
      <c r="B3931" s="28"/>
      <c r="C3931" s="28"/>
      <c r="D3931" s="28"/>
      <c r="E3931" s="126" t="s">
        <v>11672</v>
      </c>
      <c r="F3931" s="32" t="s">
        <v>11673</v>
      </c>
      <c r="G3931" s="32" t="s">
        <v>11673</v>
      </c>
      <c r="H3931" s="36" t="s">
        <v>45</v>
      </c>
      <c r="I3931" s="28" t="s">
        <v>118</v>
      </c>
      <c r="J3931" s="104"/>
      <c r="K3931" s="32" t="s">
        <v>11674</v>
      </c>
      <c r="L3931" s="32" t="s">
        <v>11675</v>
      </c>
      <c r="M3931" s="143" t="s">
        <v>9452</v>
      </c>
      <c r="N3931" s="35">
        <v>5256</v>
      </c>
      <c r="O3931" s="131"/>
      <c r="P3931" s="131"/>
      <c r="Q3931" s="28"/>
      <c r="R3931" s="28"/>
    </row>
    <row r="3932" spans="1:18" x14ac:dyDescent="0.2">
      <c r="A3932" s="9">
        <v>38</v>
      </c>
      <c r="B3932"/>
      <c r="C3932"/>
      <c r="D3932"/>
      <c r="E3932" s="126" t="s">
        <v>11676</v>
      </c>
      <c r="F3932" s="103" t="s">
        <v>11677</v>
      </c>
      <c r="G3932" s="104" t="s">
        <v>112</v>
      </c>
      <c r="H3932" s="36" t="s">
        <v>45</v>
      </c>
      <c r="I3932" s="149" t="s">
        <v>72</v>
      </c>
      <c r="J3932" s="30"/>
      <c r="K3932" s="103" t="s">
        <v>11678</v>
      </c>
      <c r="L3932" s="104" t="s">
        <v>11679</v>
      </c>
      <c r="M3932" s="144" t="s">
        <v>9452</v>
      </c>
      <c r="N3932" s="26">
        <v>5031</v>
      </c>
      <c r="O3932" s="132"/>
      <c r="P3932" s="132"/>
      <c r="Q3932"/>
      <c r="R3932"/>
    </row>
    <row r="3933" spans="1:18" x14ac:dyDescent="0.2">
      <c r="A3933" s="9">
        <v>29</v>
      </c>
      <c r="B3933">
        <v>39</v>
      </c>
      <c r="C3933"/>
      <c r="D3933"/>
      <c r="E3933" s="126" t="s">
        <v>11680</v>
      </c>
      <c r="F3933" s="28" t="s">
        <v>11681</v>
      </c>
      <c r="G3933" s="104" t="s">
        <v>10901</v>
      </c>
      <c r="H3933" s="120" t="s">
        <v>45</v>
      </c>
      <c r="I3933" t="s">
        <v>58</v>
      </c>
      <c r="J3933" s="30"/>
      <c r="K3933" s="104" t="s">
        <v>11682</v>
      </c>
      <c r="L3933" s="28" t="s">
        <v>11683</v>
      </c>
      <c r="M3933" s="144" t="s">
        <v>9452</v>
      </c>
      <c r="N3933" s="106">
        <v>5031</v>
      </c>
      <c r="O3933" s="135">
        <v>-34.937671999999999</v>
      </c>
      <c r="P3933" s="135">
        <v>138.57246599999999</v>
      </c>
      <c r="Q3933" s="28" t="s">
        <v>10333</v>
      </c>
      <c r="R3933" s="30">
        <v>2995</v>
      </c>
    </row>
    <row r="3934" spans="1:18" x14ac:dyDescent="0.2">
      <c r="A3934" s="27">
        <v>29</v>
      </c>
      <c r="B3934" s="28"/>
      <c r="C3934" s="28"/>
      <c r="D3934" s="28"/>
      <c r="E3934" s="126" t="s">
        <v>11684</v>
      </c>
      <c r="F3934" s="28" t="s">
        <v>1133</v>
      </c>
      <c r="G3934" s="30" t="s">
        <v>1134</v>
      </c>
      <c r="H3934" s="36" t="s">
        <v>52</v>
      </c>
      <c r="I3934" s="28" t="s">
        <v>53</v>
      </c>
      <c r="J3934" s="30"/>
      <c r="K3934" s="28" t="s">
        <v>11685</v>
      </c>
      <c r="L3934" s="28" t="s">
        <v>11683</v>
      </c>
      <c r="M3934" s="143" t="s">
        <v>9452</v>
      </c>
      <c r="N3934" s="31">
        <v>5031</v>
      </c>
      <c r="O3934" s="133"/>
      <c r="P3934" s="133"/>
      <c r="Q3934" s="28" t="s">
        <v>10333</v>
      </c>
      <c r="R3934" s="30">
        <v>1134</v>
      </c>
    </row>
    <row r="3935" spans="1:18" x14ac:dyDescent="0.2">
      <c r="A3935" s="27">
        <v>1</v>
      </c>
      <c r="B3935" s="28"/>
      <c r="C3935" s="28"/>
      <c r="D3935" s="29">
        <v>2066</v>
      </c>
      <c r="E3935" s="126" t="s">
        <v>11686</v>
      </c>
      <c r="F3935" s="30" t="s">
        <v>11687</v>
      </c>
      <c r="G3935" s="30" t="s">
        <v>5697</v>
      </c>
      <c r="H3935" s="36" t="s">
        <v>275</v>
      </c>
      <c r="I3935" s="28" t="s">
        <v>276</v>
      </c>
      <c r="J3935" s="30"/>
      <c r="K3935" s="28" t="s">
        <v>11688</v>
      </c>
      <c r="L3935" s="28" t="s">
        <v>11689</v>
      </c>
      <c r="M3935" s="143" t="s">
        <v>9452</v>
      </c>
      <c r="N3935" s="31"/>
      <c r="O3935" s="133">
        <v>-27.016580999999999</v>
      </c>
      <c r="P3935" s="133">
        <v>132.71774099999999</v>
      </c>
      <c r="Q3935" s="28"/>
      <c r="R3935" s="28"/>
    </row>
    <row r="3936" spans="1:18" x14ac:dyDescent="0.2">
      <c r="A3936" s="27">
        <v>26</v>
      </c>
      <c r="B3936" s="28"/>
      <c r="C3936" s="28"/>
      <c r="D3936" s="28"/>
      <c r="E3936" s="126" t="s">
        <v>11690</v>
      </c>
      <c r="F3936" s="32" t="s">
        <v>11691</v>
      </c>
      <c r="G3936" s="32" t="s">
        <v>11691</v>
      </c>
      <c r="H3936" s="36" t="s">
        <v>45</v>
      </c>
      <c r="I3936" s="28" t="s">
        <v>118</v>
      </c>
      <c r="J3936" s="30"/>
      <c r="K3936" s="32" t="s">
        <v>11692</v>
      </c>
      <c r="L3936" s="32" t="s">
        <v>11693</v>
      </c>
      <c r="M3936" s="143" t="s">
        <v>9452</v>
      </c>
      <c r="N3936" s="35">
        <v>5280</v>
      </c>
      <c r="O3936" s="131"/>
      <c r="P3936" s="131"/>
      <c r="Q3936" s="28"/>
      <c r="R3936" s="28"/>
    </row>
    <row r="3937" spans="1:18" x14ac:dyDescent="0.2">
      <c r="A3937" s="27">
        <v>29</v>
      </c>
      <c r="B3937" s="28"/>
      <c r="C3937" s="28"/>
      <c r="D3937" s="28"/>
      <c r="E3937" s="126" t="s">
        <v>11694</v>
      </c>
      <c r="F3937" s="28" t="s">
        <v>11695</v>
      </c>
      <c r="G3937" s="30" t="s">
        <v>11696</v>
      </c>
      <c r="H3937" s="36" t="s">
        <v>52</v>
      </c>
      <c r="I3937" s="30" t="s">
        <v>166</v>
      </c>
      <c r="J3937" s="28"/>
      <c r="K3937" s="28" t="s">
        <v>11697</v>
      </c>
      <c r="L3937" s="28" t="s">
        <v>11693</v>
      </c>
      <c r="M3937" s="143" t="s">
        <v>9452</v>
      </c>
      <c r="N3937" s="31">
        <v>5280</v>
      </c>
      <c r="O3937" s="133"/>
      <c r="P3937" s="133"/>
      <c r="Q3937" s="28" t="s">
        <v>10333</v>
      </c>
      <c r="R3937" s="30">
        <v>50189</v>
      </c>
    </row>
    <row r="3938" spans="1:18" x14ac:dyDescent="0.2">
      <c r="A3938" s="27">
        <v>34</v>
      </c>
      <c r="B3938" s="28"/>
      <c r="C3938" s="28"/>
      <c r="D3938" s="28"/>
      <c r="E3938" s="126" t="s">
        <v>11698</v>
      </c>
      <c r="F3938" s="32" t="s">
        <v>75</v>
      </c>
      <c r="G3938" s="28" t="s">
        <v>76</v>
      </c>
      <c r="H3938" s="36" t="s">
        <v>45</v>
      </c>
      <c r="I3938" s="28" t="s">
        <v>46</v>
      </c>
      <c r="J3938" s="30"/>
      <c r="K3938" s="32" t="s">
        <v>11699</v>
      </c>
      <c r="L3938" s="32" t="s">
        <v>11693</v>
      </c>
      <c r="M3938" s="143" t="s">
        <v>9452</v>
      </c>
      <c r="N3938" s="35">
        <v>5280</v>
      </c>
      <c r="O3938" s="131"/>
      <c r="P3938" s="131"/>
      <c r="Q3938" s="28"/>
      <c r="R3938" s="28"/>
    </row>
    <row r="3939" spans="1:18" x14ac:dyDescent="0.2">
      <c r="A3939" s="27">
        <v>29</v>
      </c>
      <c r="B3939" s="28"/>
      <c r="C3939" s="28"/>
      <c r="D3939" s="28"/>
      <c r="E3939" s="126" t="s">
        <v>11700</v>
      </c>
      <c r="F3939" s="28" t="s">
        <v>11701</v>
      </c>
      <c r="G3939" s="30" t="s">
        <v>11702</v>
      </c>
      <c r="H3939" s="36" t="s">
        <v>165</v>
      </c>
      <c r="I3939" s="30" t="s">
        <v>166</v>
      </c>
      <c r="J3939" s="104"/>
      <c r="K3939" s="28" t="s">
        <v>11703</v>
      </c>
      <c r="L3939" s="28" t="s">
        <v>11693</v>
      </c>
      <c r="M3939" s="143" t="s">
        <v>9452</v>
      </c>
      <c r="N3939" s="31">
        <v>5280</v>
      </c>
      <c r="O3939" s="133"/>
      <c r="P3939" s="133"/>
      <c r="Q3939" s="28" t="s">
        <v>10333</v>
      </c>
      <c r="R3939" s="30">
        <v>14296</v>
      </c>
    </row>
    <row r="3940" spans="1:18" x14ac:dyDescent="0.2">
      <c r="A3940" s="27">
        <v>9</v>
      </c>
      <c r="B3940" s="28">
        <v>29</v>
      </c>
      <c r="C3940" s="28">
        <v>39</v>
      </c>
      <c r="D3940" s="29">
        <v>1697</v>
      </c>
      <c r="E3940" s="126" t="s">
        <v>11704</v>
      </c>
      <c r="F3940" s="30" t="s">
        <v>11705</v>
      </c>
      <c r="G3940" s="30" t="s">
        <v>10439</v>
      </c>
      <c r="H3940" s="36" t="s">
        <v>45</v>
      </c>
      <c r="I3940" s="28" t="s">
        <v>58</v>
      </c>
      <c r="J3940" s="30"/>
      <c r="K3940" s="28" t="s">
        <v>4768</v>
      </c>
      <c r="L3940" s="28" t="s">
        <v>11693</v>
      </c>
      <c r="M3940" s="143" t="s">
        <v>9452</v>
      </c>
      <c r="N3940" s="31">
        <v>5280</v>
      </c>
      <c r="O3940" s="133">
        <v>-37.579169499999999</v>
      </c>
      <c r="P3940" s="133">
        <v>140.32538500000001</v>
      </c>
      <c r="Q3940" s="28" t="s">
        <v>10333</v>
      </c>
      <c r="R3940" s="30">
        <v>2424</v>
      </c>
    </row>
    <row r="3941" spans="1:18" x14ac:dyDescent="0.2">
      <c r="A3941" s="27">
        <v>26</v>
      </c>
      <c r="B3941" s="28"/>
      <c r="C3941" s="28"/>
      <c r="D3941" s="28"/>
      <c r="E3941" s="126" t="s">
        <v>11706</v>
      </c>
      <c r="F3941" s="32" t="s">
        <v>11707</v>
      </c>
      <c r="G3941" s="32" t="s">
        <v>11707</v>
      </c>
      <c r="H3941" s="36" t="s">
        <v>45</v>
      </c>
      <c r="I3941" s="28" t="s">
        <v>118</v>
      </c>
      <c r="J3941" s="30"/>
      <c r="K3941" s="32" t="s">
        <v>11708</v>
      </c>
      <c r="L3941" s="32" t="s">
        <v>11709</v>
      </c>
      <c r="M3941" s="143" t="s">
        <v>9452</v>
      </c>
      <c r="N3941" s="35">
        <v>5575</v>
      </c>
      <c r="O3941" s="131"/>
      <c r="P3941" s="131"/>
      <c r="Q3941" s="28"/>
      <c r="R3941" s="28"/>
    </row>
    <row r="3942" spans="1:18" x14ac:dyDescent="0.2">
      <c r="A3942" s="27">
        <v>26</v>
      </c>
      <c r="B3942" s="28"/>
      <c r="C3942" s="28"/>
      <c r="D3942" s="28"/>
      <c r="E3942" s="126" t="s">
        <v>11710</v>
      </c>
      <c r="F3942" s="32" t="s">
        <v>11711</v>
      </c>
      <c r="G3942" s="32" t="s">
        <v>11711</v>
      </c>
      <c r="H3942" s="36" t="s">
        <v>45</v>
      </c>
      <c r="I3942" s="28" t="s">
        <v>118</v>
      </c>
      <c r="J3942" s="28"/>
      <c r="K3942" s="32" t="s">
        <v>11712</v>
      </c>
      <c r="L3942" s="32" t="s">
        <v>11713</v>
      </c>
      <c r="M3942" s="143" t="s">
        <v>9452</v>
      </c>
      <c r="N3942" s="35">
        <v>5654</v>
      </c>
      <c r="O3942" s="131"/>
      <c r="P3942" s="131"/>
      <c r="Q3942" s="28"/>
      <c r="R3942" s="28"/>
    </row>
    <row r="3943" spans="1:18" x14ac:dyDescent="0.2">
      <c r="A3943" s="9">
        <v>1</v>
      </c>
      <c r="B3943">
        <v>39</v>
      </c>
      <c r="C3943">
        <v>58</v>
      </c>
      <c r="D3943"/>
      <c r="E3943" s="126" t="s">
        <v>11714</v>
      </c>
      <c r="F3943" s="28" t="s">
        <v>11715</v>
      </c>
      <c r="G3943" s="104" t="s">
        <v>11716</v>
      </c>
      <c r="H3943" s="120" t="s">
        <v>45</v>
      </c>
      <c r="I3943" t="s">
        <v>58</v>
      </c>
      <c r="J3943" s="28"/>
      <c r="K3943" s="104" t="s">
        <v>11717</v>
      </c>
      <c r="L3943" s="104" t="s">
        <v>11713</v>
      </c>
      <c r="M3943" s="144" t="s">
        <v>9452</v>
      </c>
      <c r="N3943" s="106">
        <v>5654</v>
      </c>
      <c r="O3943" s="135"/>
      <c r="P3943" s="135"/>
      <c r="Q3943" s="28" t="s">
        <v>10333</v>
      </c>
      <c r="R3943" s="30">
        <v>319</v>
      </c>
    </row>
    <row r="3944" spans="1:18" x14ac:dyDescent="0.2">
      <c r="A3944" s="27">
        <v>29</v>
      </c>
      <c r="B3944" s="28"/>
      <c r="C3944" s="28"/>
      <c r="D3944" s="28"/>
      <c r="E3944" s="126" t="s">
        <v>11718</v>
      </c>
      <c r="F3944" s="28" t="s">
        <v>11719</v>
      </c>
      <c r="G3944" s="30" t="s">
        <v>11720</v>
      </c>
      <c r="H3944" s="36" t="s">
        <v>275</v>
      </c>
      <c r="I3944" s="28" t="s">
        <v>276</v>
      </c>
      <c r="J3944" s="30"/>
      <c r="K3944" s="28" t="s">
        <v>11721</v>
      </c>
      <c r="L3944" s="28" t="s">
        <v>11722</v>
      </c>
      <c r="M3944" s="143" t="s">
        <v>9452</v>
      </c>
      <c r="N3944" s="31"/>
      <c r="O3944" s="133"/>
      <c r="P3944" s="133"/>
      <c r="Q3944" s="28" t="s">
        <v>10333</v>
      </c>
      <c r="R3944" s="30">
        <v>50824</v>
      </c>
    </row>
    <row r="3945" spans="1:18" x14ac:dyDescent="0.2">
      <c r="A3945" s="27">
        <v>29</v>
      </c>
      <c r="B3945" s="28"/>
      <c r="C3945" s="28"/>
      <c r="D3945" s="28"/>
      <c r="E3945" s="126" t="s">
        <v>11723</v>
      </c>
      <c r="F3945" s="28" t="s">
        <v>11719</v>
      </c>
      <c r="G3945" s="30" t="s">
        <v>11724</v>
      </c>
      <c r="H3945" s="36" t="s">
        <v>275</v>
      </c>
      <c r="I3945" s="28" t="s">
        <v>276</v>
      </c>
      <c r="J3945" s="30"/>
      <c r="K3945" s="28" t="s">
        <v>11721</v>
      </c>
      <c r="L3945" s="28" t="s">
        <v>11722</v>
      </c>
      <c r="M3945" s="143" t="s">
        <v>9452</v>
      </c>
      <c r="N3945" s="31"/>
      <c r="O3945" s="133"/>
      <c r="P3945" s="133"/>
      <c r="Q3945" s="28" t="s">
        <v>10333</v>
      </c>
      <c r="R3945" s="30">
        <v>19562</v>
      </c>
    </row>
    <row r="3946" spans="1:18" x14ac:dyDescent="0.2">
      <c r="A3946" s="27">
        <v>26</v>
      </c>
      <c r="B3946" s="28"/>
      <c r="C3946" s="28"/>
      <c r="D3946" s="28"/>
      <c r="E3946" s="126" t="s">
        <v>11725</v>
      </c>
      <c r="F3946" s="32" t="s">
        <v>11726</v>
      </c>
      <c r="G3946" s="32" t="s">
        <v>11726</v>
      </c>
      <c r="H3946" s="36" t="s">
        <v>45</v>
      </c>
      <c r="I3946" s="28" t="s">
        <v>118</v>
      </c>
      <c r="J3946" s="28"/>
      <c r="K3946" s="32" t="s">
        <v>11727</v>
      </c>
      <c r="L3946" s="32" t="s">
        <v>11728</v>
      </c>
      <c r="M3946" s="143" t="s">
        <v>9452</v>
      </c>
      <c r="N3946" s="35">
        <v>5092</v>
      </c>
      <c r="O3946" s="131"/>
      <c r="P3946" s="131"/>
      <c r="Q3946" s="28"/>
      <c r="R3946" s="28"/>
    </row>
    <row r="3947" spans="1:18" x14ac:dyDescent="0.2">
      <c r="A3947" s="27">
        <v>34</v>
      </c>
      <c r="B3947" s="28"/>
      <c r="C3947" s="28"/>
      <c r="D3947" s="28"/>
      <c r="E3947" s="126" t="s">
        <v>11729</v>
      </c>
      <c r="F3947" s="32" t="s">
        <v>75</v>
      </c>
      <c r="G3947" s="28" t="s">
        <v>76</v>
      </c>
      <c r="H3947" s="36" t="s">
        <v>45</v>
      </c>
      <c r="I3947" s="28" t="s">
        <v>46</v>
      </c>
      <c r="J3947" s="28"/>
      <c r="K3947" s="32" t="s">
        <v>11730</v>
      </c>
      <c r="L3947" s="32" t="s">
        <v>11728</v>
      </c>
      <c r="M3947" s="143" t="s">
        <v>9452</v>
      </c>
      <c r="N3947" s="35">
        <v>5092</v>
      </c>
      <c r="O3947" s="131"/>
      <c r="P3947" s="131"/>
      <c r="Q3947" s="28"/>
      <c r="R3947" s="28"/>
    </row>
    <row r="3948" spans="1:18" x14ac:dyDescent="0.2">
      <c r="A3948" s="27">
        <v>33</v>
      </c>
      <c r="B3948" s="28"/>
      <c r="C3948" s="28"/>
      <c r="D3948" s="28"/>
      <c r="E3948" s="126" t="s">
        <v>11731</v>
      </c>
      <c r="F3948" s="32" t="s">
        <v>43</v>
      </c>
      <c r="G3948" s="28" t="s">
        <v>44</v>
      </c>
      <c r="H3948" s="36" t="s">
        <v>45</v>
      </c>
      <c r="I3948" s="28" t="s">
        <v>46</v>
      </c>
      <c r="J3948" s="28"/>
      <c r="K3948" s="32" t="s">
        <v>11732</v>
      </c>
      <c r="L3948" s="32" t="s">
        <v>11728</v>
      </c>
      <c r="M3948" s="143" t="s">
        <v>9452</v>
      </c>
      <c r="N3948" s="34">
        <v>5092</v>
      </c>
      <c r="O3948" s="131"/>
      <c r="P3948" s="131"/>
      <c r="Q3948" s="28"/>
      <c r="R3948" s="28"/>
    </row>
    <row r="3949" spans="1:18" x14ac:dyDescent="0.2">
      <c r="A3949" s="27">
        <v>34</v>
      </c>
      <c r="B3949" s="28"/>
      <c r="C3949" s="28"/>
      <c r="D3949" s="28"/>
      <c r="E3949" s="126" t="s">
        <v>11733</v>
      </c>
      <c r="F3949" s="32" t="s">
        <v>75</v>
      </c>
      <c r="G3949" s="28" t="s">
        <v>76</v>
      </c>
      <c r="H3949" s="36" t="s">
        <v>45</v>
      </c>
      <c r="I3949" s="28" t="s">
        <v>46</v>
      </c>
      <c r="J3949" s="30"/>
      <c r="K3949" s="32" t="s">
        <v>11734</v>
      </c>
      <c r="L3949" s="32" t="s">
        <v>11735</v>
      </c>
      <c r="M3949" s="143" t="s">
        <v>9452</v>
      </c>
      <c r="N3949" s="35">
        <v>5092</v>
      </c>
      <c r="O3949" s="131"/>
      <c r="P3949" s="131"/>
      <c r="Q3949" s="28"/>
      <c r="R3949" s="28"/>
    </row>
    <row r="3950" spans="1:18" x14ac:dyDescent="0.2">
      <c r="A3950" s="27">
        <v>29</v>
      </c>
      <c r="B3950" s="28">
        <v>39</v>
      </c>
      <c r="C3950" s="28"/>
      <c r="D3950" s="28"/>
      <c r="E3950" s="126" t="s">
        <v>11736</v>
      </c>
      <c r="F3950" s="28" t="s">
        <v>11737</v>
      </c>
      <c r="G3950" s="30" t="s">
        <v>11738</v>
      </c>
      <c r="H3950" s="36" t="s">
        <v>52</v>
      </c>
      <c r="I3950" s="28" t="s">
        <v>67</v>
      </c>
      <c r="J3950" s="104"/>
      <c r="K3950" s="28" t="s">
        <v>1842</v>
      </c>
      <c r="L3950" s="28" t="s">
        <v>11739</v>
      </c>
      <c r="M3950" s="143" t="s">
        <v>9452</v>
      </c>
      <c r="N3950" s="31">
        <v>5254</v>
      </c>
      <c r="O3950" s="135">
        <v>-35.126584999999999</v>
      </c>
      <c r="P3950" s="135">
        <v>139.179608</v>
      </c>
      <c r="Q3950" s="28" t="s">
        <v>10333</v>
      </c>
      <c r="R3950" s="30">
        <v>40322</v>
      </c>
    </row>
    <row r="3951" spans="1:18" x14ac:dyDescent="0.2">
      <c r="A3951" s="27">
        <v>29</v>
      </c>
      <c r="B3951" s="28"/>
      <c r="C3951" s="28"/>
      <c r="D3951" s="28"/>
      <c r="E3951" s="126" t="s">
        <v>11740</v>
      </c>
      <c r="F3951" s="28" t="s">
        <v>10462</v>
      </c>
      <c r="G3951" s="30" t="s">
        <v>10462</v>
      </c>
      <c r="H3951" s="36" t="s">
        <v>165</v>
      </c>
      <c r="I3951" s="30" t="s">
        <v>166</v>
      </c>
      <c r="J3951" s="30"/>
      <c r="K3951" s="28" t="s">
        <v>11741</v>
      </c>
      <c r="L3951" s="28" t="s">
        <v>11742</v>
      </c>
      <c r="M3951" s="143" t="s">
        <v>9452</v>
      </c>
      <c r="N3951" s="31">
        <v>5342</v>
      </c>
      <c r="O3951" s="133"/>
      <c r="P3951" s="133"/>
      <c r="Q3951" s="28" t="s">
        <v>10333</v>
      </c>
      <c r="R3951" s="30">
        <v>292</v>
      </c>
    </row>
    <row r="3952" spans="1:18" x14ac:dyDescent="0.2">
      <c r="A3952" s="27">
        <v>9</v>
      </c>
      <c r="B3952" s="28"/>
      <c r="C3952" s="28"/>
      <c r="D3952" s="29"/>
      <c r="E3952" s="126" t="s">
        <v>11743</v>
      </c>
      <c r="F3952" s="30" t="s">
        <v>11744</v>
      </c>
      <c r="G3952" s="30" t="s">
        <v>10462</v>
      </c>
      <c r="H3952" s="36" t="s">
        <v>45</v>
      </c>
      <c r="I3952" s="32" t="s">
        <v>58</v>
      </c>
      <c r="J3952" s="30" t="s">
        <v>64</v>
      </c>
      <c r="K3952" s="28" t="s">
        <v>11745</v>
      </c>
      <c r="L3952" s="28" t="s">
        <v>11742</v>
      </c>
      <c r="M3952" s="143" t="s">
        <v>9452</v>
      </c>
      <c r="N3952" s="31">
        <v>5342</v>
      </c>
      <c r="O3952" s="133"/>
      <c r="P3952" s="133"/>
      <c r="Q3952" s="28"/>
      <c r="R3952" s="28"/>
    </row>
    <row r="3953" spans="1:18" x14ac:dyDescent="0.2">
      <c r="A3953" s="9">
        <v>19</v>
      </c>
      <c r="B3953"/>
      <c r="C3953"/>
      <c r="D3953"/>
      <c r="E3953" s="126" t="s">
        <v>11743</v>
      </c>
      <c r="F3953" s="28" t="s">
        <v>11746</v>
      </c>
      <c r="G3953" s="104" t="s">
        <v>758</v>
      </c>
      <c r="H3953" s="120" t="s">
        <v>45</v>
      </c>
      <c r="I3953" t="s">
        <v>58</v>
      </c>
      <c r="J3953" s="30" t="s">
        <v>64</v>
      </c>
      <c r="K3953" s="104" t="s">
        <v>11745</v>
      </c>
      <c r="L3953" s="28" t="s">
        <v>11742</v>
      </c>
      <c r="M3953" s="144" t="s">
        <v>9452</v>
      </c>
      <c r="N3953" s="106">
        <v>5342</v>
      </c>
      <c r="O3953" s="135"/>
      <c r="P3953" s="135"/>
      <c r="Q3953" s="28"/>
      <c r="R3953" s="30"/>
    </row>
    <row r="3954" spans="1:18" x14ac:dyDescent="0.2">
      <c r="A3954" s="27">
        <v>29</v>
      </c>
      <c r="B3954" s="28"/>
      <c r="C3954" s="28"/>
      <c r="D3954" s="28"/>
      <c r="E3954" s="126" t="s">
        <v>11743</v>
      </c>
      <c r="F3954" s="28" t="s">
        <v>11747</v>
      </c>
      <c r="G3954" s="30" t="s">
        <v>10851</v>
      </c>
      <c r="H3954" s="36" t="s">
        <v>275</v>
      </c>
      <c r="I3954" s="28" t="s">
        <v>276</v>
      </c>
      <c r="J3954" s="30" t="s">
        <v>64</v>
      </c>
      <c r="K3954" s="28" t="s">
        <v>11745</v>
      </c>
      <c r="L3954" s="28" t="s">
        <v>11742</v>
      </c>
      <c r="M3954" s="143" t="s">
        <v>9452</v>
      </c>
      <c r="N3954" s="31">
        <v>5342</v>
      </c>
      <c r="O3954" s="133"/>
      <c r="P3954" s="133"/>
      <c r="Q3954" s="28" t="s">
        <v>10333</v>
      </c>
      <c r="R3954" s="30">
        <v>40842</v>
      </c>
    </row>
    <row r="3955" spans="1:18" x14ac:dyDescent="0.2">
      <c r="A3955" s="27">
        <v>29</v>
      </c>
      <c r="B3955" s="28">
        <v>39</v>
      </c>
      <c r="C3955" s="28"/>
      <c r="D3955" s="28"/>
      <c r="E3955" s="126" t="s">
        <v>11748</v>
      </c>
      <c r="F3955" s="28" t="s">
        <v>11749</v>
      </c>
      <c r="G3955" s="30" t="s">
        <v>11750</v>
      </c>
      <c r="H3955" s="36" t="s">
        <v>275</v>
      </c>
      <c r="I3955" s="28" t="s">
        <v>276</v>
      </c>
      <c r="J3955" s="30"/>
      <c r="K3955" s="28" t="s">
        <v>11751</v>
      </c>
      <c r="L3955" s="28" t="s">
        <v>11742</v>
      </c>
      <c r="M3955" s="143" t="s">
        <v>9452</v>
      </c>
      <c r="N3955" s="31">
        <v>5342</v>
      </c>
      <c r="O3955" s="135">
        <v>-34.230263000000001</v>
      </c>
      <c r="P3955" s="135">
        <v>140.62187299999999</v>
      </c>
      <c r="Q3955" s="28" t="s">
        <v>10333</v>
      </c>
      <c r="R3955" s="30">
        <v>16275</v>
      </c>
    </row>
    <row r="3956" spans="1:18" x14ac:dyDescent="0.2">
      <c r="A3956" s="27">
        <v>29</v>
      </c>
      <c r="B3956" s="28">
        <v>39</v>
      </c>
      <c r="C3956" s="28"/>
      <c r="D3956" s="28"/>
      <c r="E3956" s="126" t="s">
        <v>11752</v>
      </c>
      <c r="F3956" s="28" t="s">
        <v>11753</v>
      </c>
      <c r="G3956" s="30" t="s">
        <v>11754</v>
      </c>
      <c r="H3956" s="36" t="s">
        <v>52</v>
      </c>
      <c r="I3956" s="28" t="s">
        <v>67</v>
      </c>
      <c r="J3956" s="104"/>
      <c r="K3956" s="28" t="s">
        <v>11755</v>
      </c>
      <c r="L3956" s="28" t="s">
        <v>11756</v>
      </c>
      <c r="M3956" s="143" t="s">
        <v>9452</v>
      </c>
      <c r="N3956" s="31">
        <v>5254</v>
      </c>
      <c r="O3956" s="135">
        <v>-35.151380000000003</v>
      </c>
      <c r="P3956" s="135">
        <v>139.352518</v>
      </c>
      <c r="Q3956" s="28" t="s">
        <v>10333</v>
      </c>
      <c r="R3956" s="30">
        <v>15801</v>
      </c>
    </row>
    <row r="3957" spans="1:18" x14ac:dyDescent="0.2">
      <c r="A3957" s="27">
        <v>1</v>
      </c>
      <c r="B3957" s="28">
        <v>29</v>
      </c>
      <c r="C3957" s="28"/>
      <c r="D3957" s="29">
        <v>1053</v>
      </c>
      <c r="E3957" s="126" t="s">
        <v>11757</v>
      </c>
      <c r="F3957" s="30" t="s">
        <v>11758</v>
      </c>
      <c r="G3957" s="30" t="s">
        <v>11759</v>
      </c>
      <c r="H3957" s="36" t="s">
        <v>275</v>
      </c>
      <c r="I3957" s="28" t="s">
        <v>276</v>
      </c>
      <c r="J3957" s="28"/>
      <c r="K3957" s="28" t="s">
        <v>11760</v>
      </c>
      <c r="L3957" s="28" t="s">
        <v>11761</v>
      </c>
      <c r="M3957" s="143" t="s">
        <v>9452</v>
      </c>
      <c r="N3957" s="31">
        <v>5710</v>
      </c>
      <c r="O3957" s="133">
        <v>-28.126651500000001</v>
      </c>
      <c r="P3957" s="133">
        <v>140.19925649999999</v>
      </c>
      <c r="Q3957" s="28" t="s">
        <v>10333</v>
      </c>
      <c r="R3957" s="30">
        <v>2569</v>
      </c>
    </row>
    <row r="3958" spans="1:18" x14ac:dyDescent="0.2">
      <c r="A3958" s="9">
        <v>29</v>
      </c>
      <c r="B3958" s="28">
        <v>39</v>
      </c>
      <c r="C3958"/>
      <c r="D3958"/>
      <c r="E3958" s="126" t="s">
        <v>11762</v>
      </c>
      <c r="F3958" s="28" t="s">
        <v>11763</v>
      </c>
      <c r="G3958" s="104" t="s">
        <v>11764</v>
      </c>
      <c r="H3958" s="120" t="s">
        <v>45</v>
      </c>
      <c r="I3958" t="s">
        <v>58</v>
      </c>
      <c r="J3958" s="30"/>
      <c r="K3958" s="105" t="s">
        <v>11765</v>
      </c>
      <c r="L3958" s="28" t="s">
        <v>11766</v>
      </c>
      <c r="M3958" s="144" t="s">
        <v>9452</v>
      </c>
      <c r="N3958" s="106">
        <v>5558</v>
      </c>
      <c r="O3958" s="135">
        <v>-34.063524709799999</v>
      </c>
      <c r="P3958" s="135">
        <v>137.599136542</v>
      </c>
      <c r="Q3958" s="28" t="s">
        <v>10333</v>
      </c>
      <c r="R3958" s="30">
        <v>19042</v>
      </c>
    </row>
    <row r="3959" spans="1:18" x14ac:dyDescent="0.2">
      <c r="A3959" s="27">
        <v>1</v>
      </c>
      <c r="B3959" s="28">
        <v>29</v>
      </c>
      <c r="C3959" s="28"/>
      <c r="D3959" s="29">
        <v>1084</v>
      </c>
      <c r="E3959" s="126" t="s">
        <v>11767</v>
      </c>
      <c r="F3959" s="30" t="s">
        <v>11768</v>
      </c>
      <c r="G3959" s="30" t="s">
        <v>11554</v>
      </c>
      <c r="H3959" s="36" t="s">
        <v>45</v>
      </c>
      <c r="I3959" s="28" t="s">
        <v>58</v>
      </c>
      <c r="J3959" s="104"/>
      <c r="K3959" s="28" t="s">
        <v>11769</v>
      </c>
      <c r="L3959" s="28" t="s">
        <v>11770</v>
      </c>
      <c r="M3959" s="143" t="s">
        <v>9452</v>
      </c>
      <c r="N3959" s="31">
        <v>5332</v>
      </c>
      <c r="O3959" s="133">
        <v>-34.259536500000003</v>
      </c>
      <c r="P3959" s="133">
        <v>140.34016600000001</v>
      </c>
      <c r="Q3959" s="28" t="s">
        <v>10333</v>
      </c>
      <c r="R3959" s="30">
        <v>1703</v>
      </c>
    </row>
    <row r="3960" spans="1:18" x14ac:dyDescent="0.2">
      <c r="A3960" s="27">
        <v>26</v>
      </c>
      <c r="B3960" s="28"/>
      <c r="C3960" s="28"/>
      <c r="D3960" s="28"/>
      <c r="E3960" s="126" t="s">
        <v>11771</v>
      </c>
      <c r="F3960" s="32" t="s">
        <v>11772</v>
      </c>
      <c r="G3960" s="32" t="s">
        <v>11772</v>
      </c>
      <c r="H3960" s="36" t="s">
        <v>45</v>
      </c>
      <c r="I3960" s="28" t="s">
        <v>118</v>
      </c>
      <c r="J3960" s="30"/>
      <c r="K3960" s="32" t="s">
        <v>11773</v>
      </c>
      <c r="L3960" s="32" t="s">
        <v>11774</v>
      </c>
      <c r="M3960" s="143" t="s">
        <v>9452</v>
      </c>
      <c r="N3960" s="35">
        <v>5320</v>
      </c>
      <c r="O3960" s="131"/>
      <c r="P3960" s="131"/>
      <c r="Q3960" s="28"/>
      <c r="R3960" s="28"/>
    </row>
    <row r="3961" spans="1:18" x14ac:dyDescent="0.2">
      <c r="A3961" s="27">
        <v>9</v>
      </c>
      <c r="B3961" s="28">
        <v>29</v>
      </c>
      <c r="C3961" s="28">
        <v>58</v>
      </c>
      <c r="D3961" s="29">
        <v>1029</v>
      </c>
      <c r="E3961" s="126" t="s">
        <v>11775</v>
      </c>
      <c r="F3961" s="30" t="s">
        <v>11776</v>
      </c>
      <c r="G3961" s="30" t="s">
        <v>10507</v>
      </c>
      <c r="H3961" s="36" t="s">
        <v>45</v>
      </c>
      <c r="I3961" s="28" t="s">
        <v>58</v>
      </c>
      <c r="J3961" s="104"/>
      <c r="K3961" s="28" t="s">
        <v>11777</v>
      </c>
      <c r="L3961" s="28" t="s">
        <v>11774</v>
      </c>
      <c r="M3961" s="143" t="s">
        <v>9452</v>
      </c>
      <c r="N3961" s="31">
        <v>5320</v>
      </c>
      <c r="O3961" s="133"/>
      <c r="P3961" s="133"/>
      <c r="Q3961" s="28" t="s">
        <v>10333</v>
      </c>
      <c r="R3961" s="30">
        <v>2060</v>
      </c>
    </row>
    <row r="3962" spans="1:18" x14ac:dyDescent="0.2">
      <c r="A3962" s="27">
        <v>34</v>
      </c>
      <c r="B3962" s="28"/>
      <c r="C3962" s="28"/>
      <c r="D3962" s="28"/>
      <c r="E3962" s="126" t="s">
        <v>11778</v>
      </c>
      <c r="F3962" s="32" t="s">
        <v>75</v>
      </c>
      <c r="G3962" s="28" t="s">
        <v>76</v>
      </c>
      <c r="H3962" s="36" t="s">
        <v>45</v>
      </c>
      <c r="I3962" s="28" t="s">
        <v>46</v>
      </c>
      <c r="J3962" s="30"/>
      <c r="K3962" s="32" t="s">
        <v>11779</v>
      </c>
      <c r="L3962" s="32" t="s">
        <v>11780</v>
      </c>
      <c r="M3962" s="143" t="s">
        <v>9452</v>
      </c>
      <c r="N3962" s="35">
        <v>5162</v>
      </c>
      <c r="O3962" s="131"/>
      <c r="P3962" s="131"/>
      <c r="Q3962" s="28"/>
      <c r="R3962" s="28"/>
    </row>
    <row r="3963" spans="1:18" x14ac:dyDescent="0.2">
      <c r="A3963" s="27">
        <v>26</v>
      </c>
      <c r="B3963" s="28">
        <v>29</v>
      </c>
      <c r="C3963" s="28"/>
      <c r="D3963" s="28"/>
      <c r="E3963" s="126" t="s">
        <v>11781</v>
      </c>
      <c r="F3963" s="28" t="s">
        <v>11782</v>
      </c>
      <c r="G3963" s="32" t="s">
        <v>11783</v>
      </c>
      <c r="H3963" s="36" t="s">
        <v>45</v>
      </c>
      <c r="I3963" s="30" t="s">
        <v>118</v>
      </c>
      <c r="J3963" s="28"/>
      <c r="K3963" s="28" t="s">
        <v>11784</v>
      </c>
      <c r="L3963" s="28" t="s">
        <v>11785</v>
      </c>
      <c r="M3963" s="143" t="s">
        <v>9452</v>
      </c>
      <c r="N3963" s="31">
        <v>5251</v>
      </c>
      <c r="O3963" s="135">
        <v>-35.072831000000001</v>
      </c>
      <c r="P3963" s="135">
        <v>138.87696099999999</v>
      </c>
      <c r="Q3963" s="28" t="s">
        <v>10333</v>
      </c>
      <c r="R3963" s="30">
        <v>15228</v>
      </c>
    </row>
    <row r="3964" spans="1:18" x14ac:dyDescent="0.2">
      <c r="A3964" s="27">
        <v>34</v>
      </c>
      <c r="B3964" s="28"/>
      <c r="C3964" s="28"/>
      <c r="D3964" s="28"/>
      <c r="E3964" s="126" t="s">
        <v>11786</v>
      </c>
      <c r="F3964" s="32" t="s">
        <v>75</v>
      </c>
      <c r="G3964" s="28" t="s">
        <v>76</v>
      </c>
      <c r="H3964" s="36" t="s">
        <v>45</v>
      </c>
      <c r="I3964" s="28" t="s">
        <v>46</v>
      </c>
      <c r="J3964" s="30"/>
      <c r="K3964" s="32" t="s">
        <v>11787</v>
      </c>
      <c r="L3964" s="32" t="s">
        <v>11785</v>
      </c>
      <c r="M3964" s="143" t="s">
        <v>9452</v>
      </c>
      <c r="N3964" s="35">
        <v>5251</v>
      </c>
      <c r="O3964" s="131"/>
      <c r="P3964" s="131"/>
      <c r="Q3964" s="28"/>
      <c r="R3964" s="28"/>
    </row>
    <row r="3965" spans="1:18" x14ac:dyDescent="0.2">
      <c r="A3965" s="9">
        <v>38</v>
      </c>
      <c r="B3965">
        <v>39</v>
      </c>
      <c r="C3965"/>
      <c r="D3965"/>
      <c r="E3965" s="126" t="s">
        <v>11788</v>
      </c>
      <c r="F3965" s="103" t="s">
        <v>11789</v>
      </c>
      <c r="G3965" s="104" t="s">
        <v>112</v>
      </c>
      <c r="H3965" s="36" t="s">
        <v>45</v>
      </c>
      <c r="I3965" s="149" t="s">
        <v>72</v>
      </c>
      <c r="J3965" s="104"/>
      <c r="K3965" s="103" t="s">
        <v>11790</v>
      </c>
      <c r="L3965" s="32" t="s">
        <v>11785</v>
      </c>
      <c r="M3965" s="144" t="s">
        <v>9452</v>
      </c>
      <c r="N3965" s="26">
        <v>5251</v>
      </c>
      <c r="O3965" s="135">
        <v>-35.067588999999998</v>
      </c>
      <c r="P3965" s="135">
        <v>138.86548999999999</v>
      </c>
      <c r="Q3965"/>
      <c r="R3965"/>
    </row>
    <row r="3966" spans="1:18" x14ac:dyDescent="0.2">
      <c r="A3966" s="27">
        <v>33</v>
      </c>
      <c r="B3966" s="28"/>
      <c r="C3966" s="28"/>
      <c r="D3966" s="28"/>
      <c r="E3966" s="126" t="s">
        <v>11791</v>
      </c>
      <c r="F3966" s="32" t="s">
        <v>43</v>
      </c>
      <c r="G3966" s="28" t="s">
        <v>44</v>
      </c>
      <c r="H3966" s="36" t="s">
        <v>45</v>
      </c>
      <c r="I3966" s="28" t="s">
        <v>46</v>
      </c>
      <c r="J3966" s="104"/>
      <c r="K3966" s="32" t="s">
        <v>11792</v>
      </c>
      <c r="L3966" s="32" t="s">
        <v>11785</v>
      </c>
      <c r="M3966" s="143" t="s">
        <v>9452</v>
      </c>
      <c r="N3966" s="34">
        <v>5251</v>
      </c>
      <c r="O3966" s="131"/>
      <c r="P3966" s="131"/>
      <c r="Q3966" s="28"/>
      <c r="R3966" s="28"/>
    </row>
    <row r="3967" spans="1:18" x14ac:dyDescent="0.2">
      <c r="A3967" s="9">
        <v>39</v>
      </c>
      <c r="B3967"/>
      <c r="C3967"/>
      <c r="D3967"/>
      <c r="E3967" s="126" t="s">
        <v>11793</v>
      </c>
      <c r="F3967" s="28" t="s">
        <v>10456</v>
      </c>
      <c r="G3967" s="104" t="s">
        <v>10456</v>
      </c>
      <c r="H3967" s="120" t="s">
        <v>45</v>
      </c>
      <c r="I3967" s="149" t="s">
        <v>72</v>
      </c>
      <c r="J3967" s="30"/>
      <c r="K3967" s="104" t="s">
        <v>11794</v>
      </c>
      <c r="L3967" s="32" t="s">
        <v>11785</v>
      </c>
      <c r="M3967" s="144" t="s">
        <v>9452</v>
      </c>
      <c r="N3967" s="106">
        <v>5251</v>
      </c>
      <c r="O3967" s="135">
        <v>-35.066982035999999</v>
      </c>
      <c r="P3967" s="135">
        <v>138.86611399</v>
      </c>
      <c r="Q3967"/>
      <c r="R3967"/>
    </row>
    <row r="3968" spans="1:18" x14ac:dyDescent="0.2">
      <c r="A3968" s="27">
        <v>29</v>
      </c>
      <c r="B3968" s="28"/>
      <c r="C3968" s="28"/>
      <c r="D3968" s="28"/>
      <c r="E3968" s="126" t="s">
        <v>11795</v>
      </c>
      <c r="F3968" s="28" t="s">
        <v>11796</v>
      </c>
      <c r="G3968" s="30" t="s">
        <v>11657</v>
      </c>
      <c r="H3968" s="36" t="s">
        <v>45</v>
      </c>
      <c r="I3968" s="30" t="s">
        <v>58</v>
      </c>
      <c r="J3968" s="104"/>
      <c r="K3968" s="28" t="s">
        <v>11797</v>
      </c>
      <c r="L3968" s="28" t="s">
        <v>11785</v>
      </c>
      <c r="M3968" s="143" t="s">
        <v>9452</v>
      </c>
      <c r="N3968" s="31">
        <v>5251</v>
      </c>
      <c r="O3968" s="133"/>
      <c r="P3968" s="133"/>
      <c r="Q3968" s="28" t="s">
        <v>10333</v>
      </c>
      <c r="R3968" s="30">
        <v>1915</v>
      </c>
    </row>
    <row r="3969" spans="1:18" x14ac:dyDescent="0.2">
      <c r="A3969" s="27">
        <v>29</v>
      </c>
      <c r="B3969" s="28">
        <v>39</v>
      </c>
      <c r="C3969" s="28"/>
      <c r="D3969" s="28"/>
      <c r="E3969" s="126" t="s">
        <v>11798</v>
      </c>
      <c r="F3969" s="28" t="s">
        <v>11799</v>
      </c>
      <c r="G3969" s="30" t="s">
        <v>11800</v>
      </c>
      <c r="H3969" s="36" t="s">
        <v>52</v>
      </c>
      <c r="I3969" s="30" t="s">
        <v>175</v>
      </c>
      <c r="J3969" s="30"/>
      <c r="K3969" s="28" t="s">
        <v>11801</v>
      </c>
      <c r="L3969" s="28" t="s">
        <v>11802</v>
      </c>
      <c r="M3969" s="143" t="s">
        <v>9452</v>
      </c>
      <c r="N3969" s="31">
        <v>5279</v>
      </c>
      <c r="O3969" s="135">
        <v>-37.540655148100001</v>
      </c>
      <c r="P3969" s="135">
        <v>140.45287510700001</v>
      </c>
      <c r="Q3969" s="28" t="s">
        <v>10333</v>
      </c>
      <c r="R3969" s="30">
        <v>43344</v>
      </c>
    </row>
    <row r="3970" spans="1:18" x14ac:dyDescent="0.2">
      <c r="A3970" s="9">
        <v>39</v>
      </c>
      <c r="B3970"/>
      <c r="C3970"/>
      <c r="D3970"/>
      <c r="E3970" s="126" t="s">
        <v>11803</v>
      </c>
      <c r="F3970" s="28" t="s">
        <v>11804</v>
      </c>
      <c r="G3970" s="104" t="s">
        <v>10367</v>
      </c>
      <c r="H3970" s="120" t="s">
        <v>45</v>
      </c>
      <c r="I3970" t="s">
        <v>58</v>
      </c>
      <c r="J3970" s="30"/>
      <c r="K3970" s="104" t="s">
        <v>11805</v>
      </c>
      <c r="L3970" s="104" t="s">
        <v>11806</v>
      </c>
      <c r="M3970" s="144" t="s">
        <v>9452</v>
      </c>
      <c r="N3970" s="106">
        <v>5351</v>
      </c>
      <c r="O3970" s="135">
        <v>-34.706389999999999</v>
      </c>
      <c r="P3970" s="135">
        <v>139.04880199999999</v>
      </c>
      <c r="Q3970"/>
      <c r="R3970"/>
    </row>
    <row r="3971" spans="1:18" x14ac:dyDescent="0.2">
      <c r="A3971" s="27">
        <v>26</v>
      </c>
      <c r="B3971" s="28">
        <v>29</v>
      </c>
      <c r="C3971" s="28"/>
      <c r="D3971" s="28"/>
      <c r="E3971" s="126" t="s">
        <v>11807</v>
      </c>
      <c r="F3971" s="32" t="s">
        <v>11808</v>
      </c>
      <c r="G3971" s="30" t="s">
        <v>11809</v>
      </c>
      <c r="H3971" s="36" t="s">
        <v>45</v>
      </c>
      <c r="I3971" s="28" t="s">
        <v>118</v>
      </c>
      <c r="J3971" s="30" t="s">
        <v>64</v>
      </c>
      <c r="K3971" s="32" t="s">
        <v>11810</v>
      </c>
      <c r="L3971" s="32" t="s">
        <v>11811</v>
      </c>
      <c r="M3971" s="143" t="s">
        <v>9452</v>
      </c>
      <c r="N3971" s="35">
        <v>5290</v>
      </c>
      <c r="O3971" s="135">
        <v>-37.846527999999999</v>
      </c>
      <c r="P3971" s="135">
        <v>140.80291600000001</v>
      </c>
      <c r="Q3971" s="28" t="s">
        <v>10333</v>
      </c>
      <c r="R3971" s="30">
        <v>2528</v>
      </c>
    </row>
    <row r="3972" spans="1:18" x14ac:dyDescent="0.2">
      <c r="A3972" s="27">
        <v>32</v>
      </c>
      <c r="B3972" s="28">
        <v>39</v>
      </c>
      <c r="C3972" s="28"/>
      <c r="D3972" s="28"/>
      <c r="E3972" s="126" t="s">
        <v>11807</v>
      </c>
      <c r="F3972" s="32" t="s">
        <v>11812</v>
      </c>
      <c r="G3972" s="28" t="s">
        <v>11809</v>
      </c>
      <c r="H3972" s="36" t="s">
        <v>52</v>
      </c>
      <c r="I3972" s="28" t="s">
        <v>175</v>
      </c>
      <c r="J3972" s="104" t="s">
        <v>64</v>
      </c>
      <c r="K3972" s="32" t="s">
        <v>11810</v>
      </c>
      <c r="L3972" s="32" t="s">
        <v>11811</v>
      </c>
      <c r="M3972" s="143" t="s">
        <v>9452</v>
      </c>
      <c r="N3972" s="35">
        <v>5290</v>
      </c>
      <c r="O3972" s="135">
        <v>-37.846527999999999</v>
      </c>
      <c r="P3972" s="135">
        <v>140.80291600000001</v>
      </c>
      <c r="Q3972" s="28"/>
      <c r="R3972" s="30"/>
    </row>
    <row r="3973" spans="1:18" x14ac:dyDescent="0.2">
      <c r="A3973" s="27">
        <v>34</v>
      </c>
      <c r="B3973" s="28"/>
      <c r="C3973" s="28"/>
      <c r="D3973" s="28"/>
      <c r="E3973" s="126" t="s">
        <v>11813</v>
      </c>
      <c r="F3973" s="32" t="s">
        <v>75</v>
      </c>
      <c r="G3973" s="28" t="s">
        <v>76</v>
      </c>
      <c r="H3973" s="36" t="s">
        <v>45</v>
      </c>
      <c r="I3973" s="28" t="s">
        <v>46</v>
      </c>
      <c r="J3973" s="28"/>
      <c r="K3973" s="32" t="s">
        <v>11814</v>
      </c>
      <c r="L3973" s="32" t="s">
        <v>11811</v>
      </c>
      <c r="M3973" s="143" t="s">
        <v>9452</v>
      </c>
      <c r="N3973" s="31">
        <v>5290</v>
      </c>
      <c r="O3973" s="131"/>
      <c r="P3973" s="131"/>
      <c r="Q3973" s="28"/>
      <c r="R3973" s="28"/>
    </row>
    <row r="3974" spans="1:18" x14ac:dyDescent="0.2">
      <c r="A3974" s="27">
        <v>34</v>
      </c>
      <c r="B3974" s="28"/>
      <c r="C3974" s="28"/>
      <c r="D3974" s="28"/>
      <c r="E3974" s="126" t="s">
        <v>11815</v>
      </c>
      <c r="F3974" s="32" t="s">
        <v>75</v>
      </c>
      <c r="G3974" s="28" t="s">
        <v>76</v>
      </c>
      <c r="H3974" s="36" t="s">
        <v>45</v>
      </c>
      <c r="I3974" s="28" t="s">
        <v>46</v>
      </c>
      <c r="J3974" s="30"/>
      <c r="K3974" s="32" t="s">
        <v>11816</v>
      </c>
      <c r="L3974" s="32" t="s">
        <v>11811</v>
      </c>
      <c r="M3974" s="143" t="s">
        <v>9452</v>
      </c>
      <c r="N3974" s="31">
        <v>5290</v>
      </c>
      <c r="O3974" s="131"/>
      <c r="P3974" s="131"/>
      <c r="Q3974" s="28"/>
      <c r="R3974" s="28"/>
    </row>
    <row r="3975" spans="1:18" x14ac:dyDescent="0.2">
      <c r="A3975" s="27">
        <v>29</v>
      </c>
      <c r="B3975" s="28"/>
      <c r="C3975" s="28"/>
      <c r="D3975" s="28"/>
      <c r="E3975" s="126" t="s">
        <v>11817</v>
      </c>
      <c r="F3975" s="28" t="s">
        <v>11818</v>
      </c>
      <c r="G3975" s="30" t="s">
        <v>11819</v>
      </c>
      <c r="H3975" s="36" t="s">
        <v>165</v>
      </c>
      <c r="I3975" s="30" t="s">
        <v>166</v>
      </c>
      <c r="J3975" s="104"/>
      <c r="K3975" s="28" t="s">
        <v>11820</v>
      </c>
      <c r="L3975" s="32" t="s">
        <v>11811</v>
      </c>
      <c r="M3975" s="143" t="s">
        <v>9452</v>
      </c>
      <c r="N3975" s="31">
        <v>5290</v>
      </c>
      <c r="O3975" s="133"/>
      <c r="P3975" s="133"/>
      <c r="Q3975" s="28" t="s">
        <v>10333</v>
      </c>
      <c r="R3975" s="30">
        <v>50307</v>
      </c>
    </row>
    <row r="3976" spans="1:18" x14ac:dyDescent="0.2">
      <c r="A3976" s="9">
        <v>39</v>
      </c>
      <c r="B3976"/>
      <c r="C3976"/>
      <c r="D3976"/>
      <c r="E3976" s="126" t="s">
        <v>11821</v>
      </c>
      <c r="F3976" s="28" t="s">
        <v>11822</v>
      </c>
      <c r="G3976" s="104" t="s">
        <v>11823</v>
      </c>
      <c r="H3976" s="120" t="s">
        <v>52</v>
      </c>
      <c r="I3976" t="s">
        <v>53</v>
      </c>
      <c r="J3976" s="104"/>
      <c r="K3976" s="104" t="s">
        <v>11824</v>
      </c>
      <c r="L3976" s="32" t="s">
        <v>11811</v>
      </c>
      <c r="M3976" s="144" t="s">
        <v>9452</v>
      </c>
      <c r="N3976" s="106">
        <v>5290</v>
      </c>
      <c r="O3976" s="135">
        <v>-37.848967999999999</v>
      </c>
      <c r="P3976" s="135">
        <v>140.81216499999999</v>
      </c>
      <c r="Q3976"/>
      <c r="R3976"/>
    </row>
    <row r="3977" spans="1:18" x14ac:dyDescent="0.2">
      <c r="A3977" s="27">
        <v>9</v>
      </c>
      <c r="B3977" s="28"/>
      <c r="C3977" s="28">
        <v>58</v>
      </c>
      <c r="D3977" s="29"/>
      <c r="E3977" s="126" t="s">
        <v>11825</v>
      </c>
      <c r="F3977" s="30" t="s">
        <v>11826</v>
      </c>
      <c r="G3977" s="30" t="s">
        <v>11827</v>
      </c>
      <c r="H3977" s="36" t="s">
        <v>233</v>
      </c>
      <c r="I3977" s="28" t="s">
        <v>234</v>
      </c>
      <c r="J3977" s="104"/>
      <c r="K3977" s="28" t="s">
        <v>11828</v>
      </c>
      <c r="L3977" s="32" t="s">
        <v>11811</v>
      </c>
      <c r="M3977" s="143" t="s">
        <v>9452</v>
      </c>
      <c r="N3977" s="31">
        <v>5290</v>
      </c>
      <c r="O3977" s="133"/>
      <c r="P3977" s="133"/>
      <c r="Q3977" s="28"/>
      <c r="R3977" s="30"/>
    </row>
    <row r="3978" spans="1:18" x14ac:dyDescent="0.2">
      <c r="A3978" s="9">
        <v>38</v>
      </c>
      <c r="B3978"/>
      <c r="C3978"/>
      <c r="D3978"/>
      <c r="E3978" s="126" t="s">
        <v>11829</v>
      </c>
      <c r="F3978" s="103" t="s">
        <v>11830</v>
      </c>
      <c r="G3978" s="104" t="s">
        <v>10667</v>
      </c>
      <c r="H3978" s="36" t="s">
        <v>45</v>
      </c>
      <c r="I3978" s="149" t="s">
        <v>72</v>
      </c>
      <c r="J3978" s="30" t="s">
        <v>64</v>
      </c>
      <c r="K3978" s="103" t="s">
        <v>11831</v>
      </c>
      <c r="L3978" s="32" t="s">
        <v>11811</v>
      </c>
      <c r="M3978" s="144" t="s">
        <v>9452</v>
      </c>
      <c r="N3978" s="26">
        <v>5290</v>
      </c>
      <c r="O3978" s="132"/>
      <c r="P3978" s="132"/>
      <c r="Q3978"/>
      <c r="R3978"/>
    </row>
    <row r="3979" spans="1:18" x14ac:dyDescent="0.2">
      <c r="A3979" s="27">
        <v>9</v>
      </c>
      <c r="B3979" s="28">
        <v>29</v>
      </c>
      <c r="C3979" s="28">
        <v>58</v>
      </c>
      <c r="D3979" s="29">
        <v>173</v>
      </c>
      <c r="E3979" s="126" t="s">
        <v>11829</v>
      </c>
      <c r="F3979" s="30" t="s">
        <v>11832</v>
      </c>
      <c r="G3979" s="30" t="s">
        <v>11827</v>
      </c>
      <c r="H3979" s="36" t="s">
        <v>45</v>
      </c>
      <c r="I3979" s="28" t="s">
        <v>58</v>
      </c>
      <c r="J3979" s="104" t="s">
        <v>64</v>
      </c>
      <c r="K3979" s="28" t="s">
        <v>11831</v>
      </c>
      <c r="L3979" s="32" t="s">
        <v>11811</v>
      </c>
      <c r="M3979" s="143" t="s">
        <v>9452</v>
      </c>
      <c r="N3979" s="31">
        <v>5290</v>
      </c>
      <c r="O3979" s="133">
        <v>-37.845561500000002</v>
      </c>
      <c r="P3979" s="133">
        <v>140.804204</v>
      </c>
      <c r="Q3979" s="28" t="s">
        <v>10333</v>
      </c>
      <c r="R3979" s="30">
        <v>2412</v>
      </c>
    </row>
    <row r="3980" spans="1:18" x14ac:dyDescent="0.2">
      <c r="A3980" s="9">
        <v>39</v>
      </c>
      <c r="B3980"/>
      <c r="C3980"/>
      <c r="D3980"/>
      <c r="E3980" s="126" t="s">
        <v>11833</v>
      </c>
      <c r="F3980" s="28" t="s">
        <v>10456</v>
      </c>
      <c r="G3980" s="104" t="s">
        <v>10456</v>
      </c>
      <c r="H3980" s="120" t="s">
        <v>45</v>
      </c>
      <c r="I3980" s="149" t="s">
        <v>72</v>
      </c>
      <c r="J3980" s="30"/>
      <c r="K3980" s="104" t="s">
        <v>11834</v>
      </c>
      <c r="L3980" s="32" t="s">
        <v>11811</v>
      </c>
      <c r="M3980" s="144" t="s">
        <v>9452</v>
      </c>
      <c r="N3980" s="106">
        <v>5290</v>
      </c>
      <c r="O3980" s="135">
        <v>-37.831209000000001</v>
      </c>
      <c r="P3980" s="135">
        <v>140.783737</v>
      </c>
      <c r="Q3980"/>
      <c r="R3980"/>
    </row>
    <row r="3981" spans="1:18" x14ac:dyDescent="0.2">
      <c r="A3981" s="27">
        <v>1</v>
      </c>
      <c r="B3981" s="28">
        <v>29</v>
      </c>
      <c r="C3981" s="28"/>
      <c r="D3981" s="29">
        <v>2274</v>
      </c>
      <c r="E3981" s="126" t="s">
        <v>11835</v>
      </c>
      <c r="F3981" s="30" t="s">
        <v>11836</v>
      </c>
      <c r="G3981" s="104" t="s">
        <v>758</v>
      </c>
      <c r="H3981" s="36" t="s">
        <v>45</v>
      </c>
      <c r="I3981" s="28" t="s">
        <v>58</v>
      </c>
      <c r="J3981" s="30"/>
      <c r="K3981" s="28" t="s">
        <v>11837</v>
      </c>
      <c r="L3981" s="28" t="s">
        <v>11811</v>
      </c>
      <c r="M3981" s="143" t="s">
        <v>9452</v>
      </c>
      <c r="N3981" s="31">
        <v>5290</v>
      </c>
      <c r="O3981" s="133">
        <v>-37.844482421999899</v>
      </c>
      <c r="P3981" s="133">
        <v>140.804321289</v>
      </c>
      <c r="Q3981" s="28" t="s">
        <v>10333</v>
      </c>
      <c r="R3981" s="30">
        <v>2886</v>
      </c>
    </row>
    <row r="3982" spans="1:18" x14ac:dyDescent="0.2">
      <c r="A3982" s="9">
        <v>29</v>
      </c>
      <c r="B3982">
        <v>39</v>
      </c>
      <c r="C3982"/>
      <c r="D3982"/>
      <c r="E3982" s="126" t="s">
        <v>11838</v>
      </c>
      <c r="F3982" s="28" t="s">
        <v>11839</v>
      </c>
      <c r="G3982" s="28" t="s">
        <v>460</v>
      </c>
      <c r="H3982" s="120" t="s">
        <v>45</v>
      </c>
      <c r="I3982" t="s">
        <v>58</v>
      </c>
      <c r="J3982" s="30"/>
      <c r="K3982" s="104" t="s">
        <v>11840</v>
      </c>
      <c r="L3982" s="28" t="s">
        <v>11811</v>
      </c>
      <c r="M3982" s="144" t="s">
        <v>9452</v>
      </c>
      <c r="N3982" s="106">
        <v>5290</v>
      </c>
      <c r="O3982" s="135">
        <v>-37.848916000000003</v>
      </c>
      <c r="P3982" s="135">
        <v>140.81226899999999</v>
      </c>
      <c r="Q3982" s="28" t="s">
        <v>10333</v>
      </c>
      <c r="R3982" s="30">
        <v>50070</v>
      </c>
    </row>
    <row r="3983" spans="1:18" x14ac:dyDescent="0.2">
      <c r="A3983" s="27">
        <v>33</v>
      </c>
      <c r="B3983" s="28"/>
      <c r="C3983" s="28"/>
      <c r="D3983" s="28"/>
      <c r="E3983" s="126" t="s">
        <v>11841</v>
      </c>
      <c r="F3983" s="32" t="s">
        <v>43</v>
      </c>
      <c r="G3983" s="28" t="s">
        <v>44</v>
      </c>
      <c r="H3983" s="36" t="s">
        <v>45</v>
      </c>
      <c r="I3983" s="28" t="s">
        <v>46</v>
      </c>
      <c r="J3983" s="104"/>
      <c r="K3983" s="32" t="s">
        <v>11842</v>
      </c>
      <c r="L3983" s="28" t="s">
        <v>11811</v>
      </c>
      <c r="M3983" s="143" t="s">
        <v>9452</v>
      </c>
      <c r="N3983" s="34">
        <v>5290</v>
      </c>
      <c r="O3983" s="131"/>
      <c r="P3983" s="131"/>
      <c r="Q3983" s="28"/>
      <c r="R3983" s="28"/>
    </row>
    <row r="3984" spans="1:18" x14ac:dyDescent="0.2">
      <c r="A3984" s="9">
        <v>38</v>
      </c>
      <c r="B3984">
        <v>39</v>
      </c>
      <c r="C3984"/>
      <c r="D3984"/>
      <c r="E3984" s="126" t="s">
        <v>11843</v>
      </c>
      <c r="F3984" s="28" t="s">
        <v>112</v>
      </c>
      <c r="G3984" s="104" t="s">
        <v>112</v>
      </c>
      <c r="H3984" s="120" t="s">
        <v>45</v>
      </c>
      <c r="I3984" s="149" t="s">
        <v>72</v>
      </c>
      <c r="J3984" s="104"/>
      <c r="K3984" s="104" t="s">
        <v>11844</v>
      </c>
      <c r="L3984" s="28" t="s">
        <v>11811</v>
      </c>
      <c r="M3984" s="144" t="s">
        <v>9452</v>
      </c>
      <c r="N3984" s="106">
        <v>5290</v>
      </c>
      <c r="O3984" s="135">
        <v>-37.834445993254697</v>
      </c>
      <c r="P3984" s="135">
        <v>140.800338142199</v>
      </c>
      <c r="Q3984"/>
      <c r="R3984"/>
    </row>
    <row r="3985" spans="1:18" x14ac:dyDescent="0.2">
      <c r="A3985" s="27">
        <v>29</v>
      </c>
      <c r="B3985" s="28">
        <v>39</v>
      </c>
      <c r="C3985" s="28"/>
      <c r="D3985" s="28"/>
      <c r="E3985" s="126" t="s">
        <v>11845</v>
      </c>
      <c r="F3985" s="28" t="s">
        <v>11846</v>
      </c>
      <c r="G3985" s="30" t="s">
        <v>11847</v>
      </c>
      <c r="H3985" s="36" t="s">
        <v>275</v>
      </c>
      <c r="I3985" s="28" t="s">
        <v>276</v>
      </c>
      <c r="J3985" s="104"/>
      <c r="K3985" s="28" t="s">
        <v>11848</v>
      </c>
      <c r="L3985" s="28" t="s">
        <v>11811</v>
      </c>
      <c r="M3985" s="143" t="s">
        <v>9452</v>
      </c>
      <c r="N3985" s="31">
        <v>5290</v>
      </c>
      <c r="O3985" s="135">
        <v>-37.803885000000001</v>
      </c>
      <c r="P3985" s="135">
        <v>140.83029099999999</v>
      </c>
      <c r="Q3985" s="28" t="s">
        <v>10333</v>
      </c>
      <c r="R3985" s="30">
        <v>492</v>
      </c>
    </row>
    <row r="3986" spans="1:18" x14ac:dyDescent="0.2">
      <c r="A3986" s="9">
        <v>39</v>
      </c>
      <c r="B3986"/>
      <c r="C3986"/>
      <c r="D3986"/>
      <c r="E3986" s="126" t="s">
        <v>11849</v>
      </c>
      <c r="F3986" s="28" t="s">
        <v>11080</v>
      </c>
      <c r="G3986" s="104" t="s">
        <v>11081</v>
      </c>
      <c r="H3986" s="120" t="s">
        <v>52</v>
      </c>
      <c r="I3986" t="s">
        <v>67</v>
      </c>
      <c r="J3986" s="30"/>
      <c r="K3986" s="104" t="s">
        <v>11850</v>
      </c>
      <c r="L3986" s="28" t="s">
        <v>11811</v>
      </c>
      <c r="M3986" s="144" t="s">
        <v>9452</v>
      </c>
      <c r="N3986" s="106">
        <v>5290</v>
      </c>
      <c r="O3986" s="135">
        <v>-37.784343999999997</v>
      </c>
      <c r="P3986" s="135">
        <v>140.93372600000001</v>
      </c>
      <c r="Q3986"/>
      <c r="R3986"/>
    </row>
    <row r="3987" spans="1:18" x14ac:dyDescent="0.2">
      <c r="A3987" s="27">
        <v>9</v>
      </c>
      <c r="B3987" s="28"/>
      <c r="C3987" s="28"/>
      <c r="D3987" s="29"/>
      <c r="E3987" s="126" t="s">
        <v>11851</v>
      </c>
      <c r="F3987" s="30" t="s">
        <v>11852</v>
      </c>
      <c r="G3987" s="30" t="s">
        <v>11852</v>
      </c>
      <c r="H3987" s="36" t="s">
        <v>52</v>
      </c>
      <c r="I3987" s="28" t="s">
        <v>63</v>
      </c>
      <c r="J3987" s="104"/>
      <c r="K3987" s="28"/>
      <c r="L3987" s="32" t="s">
        <v>11811</v>
      </c>
      <c r="M3987" s="143" t="s">
        <v>9452</v>
      </c>
      <c r="N3987" s="31">
        <v>5290</v>
      </c>
      <c r="O3987" s="133"/>
      <c r="P3987" s="133"/>
      <c r="Q3987" s="28"/>
      <c r="R3987" s="30"/>
    </row>
    <row r="3988" spans="1:18" x14ac:dyDescent="0.2">
      <c r="A3988" s="27">
        <v>9</v>
      </c>
      <c r="B3988" s="28"/>
      <c r="C3988" s="28"/>
      <c r="D3988" s="29"/>
      <c r="E3988" s="126" t="s">
        <v>11853</v>
      </c>
      <c r="F3988" s="30" t="s">
        <v>11854</v>
      </c>
      <c r="G3988" s="30" t="s">
        <v>11854</v>
      </c>
      <c r="H3988" s="36" t="s">
        <v>165</v>
      </c>
      <c r="I3988" s="28" t="s">
        <v>166</v>
      </c>
      <c r="J3988" s="104"/>
      <c r="K3988" s="28"/>
      <c r="L3988" s="32" t="s">
        <v>11811</v>
      </c>
      <c r="M3988" s="143" t="s">
        <v>9452</v>
      </c>
      <c r="N3988" s="31">
        <v>5290</v>
      </c>
      <c r="O3988" s="133"/>
      <c r="P3988" s="133"/>
      <c r="Q3988" s="28"/>
      <c r="R3988" s="30"/>
    </row>
    <row r="3989" spans="1:18" x14ac:dyDescent="0.2">
      <c r="A3989" s="27">
        <v>29</v>
      </c>
      <c r="B3989" s="28"/>
      <c r="C3989" s="28"/>
      <c r="D3989" s="28"/>
      <c r="E3989" s="126" t="s">
        <v>11855</v>
      </c>
      <c r="F3989" s="28" t="s">
        <v>11856</v>
      </c>
      <c r="G3989" s="30" t="s">
        <v>11857</v>
      </c>
      <c r="H3989" s="36" t="s">
        <v>275</v>
      </c>
      <c r="I3989" s="28" t="s">
        <v>276</v>
      </c>
      <c r="J3989" s="30"/>
      <c r="K3989" s="28" t="s">
        <v>11858</v>
      </c>
      <c r="L3989" s="28" t="s">
        <v>11859</v>
      </c>
      <c r="M3989" s="143" t="s">
        <v>9452</v>
      </c>
      <c r="N3989" s="31">
        <v>5440</v>
      </c>
      <c r="O3989" s="133"/>
      <c r="P3989" s="133"/>
      <c r="Q3989" s="28" t="s">
        <v>10333</v>
      </c>
      <c r="R3989" s="30">
        <v>47223</v>
      </c>
    </row>
    <row r="3990" spans="1:18" x14ac:dyDescent="0.2">
      <c r="A3990" s="27">
        <v>33</v>
      </c>
      <c r="B3990" s="28"/>
      <c r="C3990" s="28"/>
      <c r="D3990" s="28"/>
      <c r="E3990" s="126" t="s">
        <v>11860</v>
      </c>
      <c r="F3990" s="32" t="s">
        <v>43</v>
      </c>
      <c r="G3990" s="28" t="s">
        <v>44</v>
      </c>
      <c r="H3990" s="36" t="s">
        <v>45</v>
      </c>
      <c r="I3990" s="28" t="s">
        <v>46</v>
      </c>
      <c r="J3990" s="28"/>
      <c r="K3990" s="32" t="s">
        <v>11861</v>
      </c>
      <c r="L3990" s="32" t="s">
        <v>11862</v>
      </c>
      <c r="M3990" s="143" t="s">
        <v>9452</v>
      </c>
      <c r="N3990" s="34">
        <v>5115</v>
      </c>
      <c r="O3990" s="131"/>
      <c r="P3990" s="131"/>
      <c r="Q3990" s="28"/>
      <c r="R3990" s="28"/>
    </row>
    <row r="3991" spans="1:18" x14ac:dyDescent="0.2">
      <c r="A3991" s="27">
        <v>34</v>
      </c>
      <c r="B3991" s="28"/>
      <c r="C3991" s="28"/>
      <c r="D3991" s="28"/>
      <c r="E3991" s="126" t="s">
        <v>11863</v>
      </c>
      <c r="F3991" s="32" t="s">
        <v>75</v>
      </c>
      <c r="G3991" s="28" t="s">
        <v>76</v>
      </c>
      <c r="H3991" s="36" t="s">
        <v>45</v>
      </c>
      <c r="I3991" s="28" t="s">
        <v>46</v>
      </c>
      <c r="J3991" s="30"/>
      <c r="K3991" s="32" t="s">
        <v>11864</v>
      </c>
      <c r="L3991" s="32" t="s">
        <v>11865</v>
      </c>
      <c r="M3991" s="143" t="s">
        <v>9452</v>
      </c>
      <c r="N3991" s="35">
        <v>5115</v>
      </c>
      <c r="O3991" s="131"/>
      <c r="P3991" s="131"/>
      <c r="Q3991" s="28"/>
      <c r="R3991" s="28"/>
    </row>
    <row r="3992" spans="1:18" x14ac:dyDescent="0.2">
      <c r="A3992" s="27">
        <v>26</v>
      </c>
      <c r="B3992" s="28">
        <v>29</v>
      </c>
      <c r="C3992" s="28"/>
      <c r="D3992" s="28"/>
      <c r="E3992" s="126" t="s">
        <v>11866</v>
      </c>
      <c r="F3992" s="32" t="s">
        <v>11867</v>
      </c>
      <c r="G3992" s="30" t="s">
        <v>11868</v>
      </c>
      <c r="H3992" s="36" t="s">
        <v>45</v>
      </c>
      <c r="I3992" s="28" t="s">
        <v>118</v>
      </c>
      <c r="J3992" s="28"/>
      <c r="K3992" s="32" t="s">
        <v>11869</v>
      </c>
      <c r="L3992" s="32" t="s">
        <v>11870</v>
      </c>
      <c r="M3992" s="143" t="s">
        <v>9452</v>
      </c>
      <c r="N3992" s="35">
        <v>5253</v>
      </c>
      <c r="O3992" s="131"/>
      <c r="P3992" s="131"/>
      <c r="Q3992" s="28" t="s">
        <v>10333</v>
      </c>
      <c r="R3992" s="30">
        <v>25402</v>
      </c>
    </row>
    <row r="3993" spans="1:18" x14ac:dyDescent="0.2">
      <c r="A3993" s="27">
        <v>34</v>
      </c>
      <c r="B3993" s="28"/>
      <c r="C3993" s="28"/>
      <c r="D3993" s="28"/>
      <c r="E3993" s="126" t="s">
        <v>11871</v>
      </c>
      <c r="F3993" s="32" t="s">
        <v>75</v>
      </c>
      <c r="G3993" s="28" t="s">
        <v>76</v>
      </c>
      <c r="H3993" s="36" t="s">
        <v>45</v>
      </c>
      <c r="I3993" s="28" t="s">
        <v>46</v>
      </c>
      <c r="J3993" s="30"/>
      <c r="K3993" s="32" t="s">
        <v>11872</v>
      </c>
      <c r="L3993" s="32" t="s">
        <v>11870</v>
      </c>
      <c r="M3993" s="143" t="s">
        <v>9452</v>
      </c>
      <c r="N3993" s="35">
        <v>5253</v>
      </c>
      <c r="O3993" s="131"/>
      <c r="P3993" s="131"/>
      <c r="Q3993" s="28"/>
      <c r="R3993" s="28"/>
    </row>
    <row r="3994" spans="1:18" x14ac:dyDescent="0.2">
      <c r="A3994" s="27">
        <v>26</v>
      </c>
      <c r="B3994" s="28">
        <v>29</v>
      </c>
      <c r="C3994" s="28"/>
      <c r="D3994" s="28"/>
      <c r="E3994" s="126" t="s">
        <v>11873</v>
      </c>
      <c r="F3994" s="32" t="s">
        <v>11874</v>
      </c>
      <c r="G3994" s="30" t="s">
        <v>11874</v>
      </c>
      <c r="H3994" s="36" t="s">
        <v>45</v>
      </c>
      <c r="I3994" s="28" t="s">
        <v>118</v>
      </c>
      <c r="J3994" s="104"/>
      <c r="K3994" s="32" t="s">
        <v>11875</v>
      </c>
      <c r="L3994" s="32" t="s">
        <v>11870</v>
      </c>
      <c r="M3994" s="143" t="s">
        <v>9452</v>
      </c>
      <c r="N3994" s="35">
        <v>5253</v>
      </c>
      <c r="O3994" s="131"/>
      <c r="P3994" s="131"/>
      <c r="Q3994" s="28" t="s">
        <v>10333</v>
      </c>
      <c r="R3994" s="30">
        <v>12027</v>
      </c>
    </row>
    <row r="3995" spans="1:18" x14ac:dyDescent="0.2">
      <c r="A3995" s="9">
        <v>39</v>
      </c>
      <c r="B3995"/>
      <c r="C3995"/>
      <c r="D3995"/>
      <c r="E3995" s="126" t="s">
        <v>11876</v>
      </c>
      <c r="F3995" s="28" t="s">
        <v>10456</v>
      </c>
      <c r="G3995" s="104" t="s">
        <v>10456</v>
      </c>
      <c r="H3995" s="120" t="s">
        <v>45</v>
      </c>
      <c r="I3995" s="149" t="s">
        <v>72</v>
      </c>
      <c r="J3995" s="30"/>
      <c r="K3995" s="104" t="s">
        <v>11877</v>
      </c>
      <c r="L3995" s="32" t="s">
        <v>11870</v>
      </c>
      <c r="M3995" s="144" t="s">
        <v>9452</v>
      </c>
      <c r="N3995" s="106">
        <v>5253</v>
      </c>
      <c r="O3995" s="135">
        <v>-35.120049199999997</v>
      </c>
      <c r="P3995" s="135">
        <v>139.2754813</v>
      </c>
      <c r="Q3995"/>
      <c r="R3995"/>
    </row>
    <row r="3996" spans="1:18" x14ac:dyDescent="0.2">
      <c r="A3996" s="27">
        <v>29</v>
      </c>
      <c r="B3996" s="28"/>
      <c r="C3996" s="28"/>
      <c r="D3996" s="28"/>
      <c r="E3996" s="126" t="s">
        <v>11878</v>
      </c>
      <c r="F3996" s="28" t="s">
        <v>11879</v>
      </c>
      <c r="G3996" s="30" t="s">
        <v>11880</v>
      </c>
      <c r="H3996" s="36" t="s">
        <v>52</v>
      </c>
      <c r="I3996" s="28" t="s">
        <v>67</v>
      </c>
      <c r="J3996" s="104"/>
      <c r="K3996" s="28" t="s">
        <v>11881</v>
      </c>
      <c r="L3996" s="32" t="s">
        <v>11870</v>
      </c>
      <c r="M3996" s="143" t="s">
        <v>9452</v>
      </c>
      <c r="N3996" s="31">
        <v>5253</v>
      </c>
      <c r="O3996" s="133"/>
      <c r="P3996" s="133"/>
      <c r="Q3996" s="28" t="s">
        <v>10333</v>
      </c>
      <c r="R3996" s="30">
        <v>26724</v>
      </c>
    </row>
    <row r="3997" spans="1:18" x14ac:dyDescent="0.2">
      <c r="A3997" s="9">
        <v>39</v>
      </c>
      <c r="B3997"/>
      <c r="C3997"/>
      <c r="D3997"/>
      <c r="E3997" s="126" t="s">
        <v>11882</v>
      </c>
      <c r="F3997" s="104" t="s">
        <v>11883</v>
      </c>
      <c r="G3997" s="104" t="s">
        <v>11883</v>
      </c>
      <c r="H3997" s="120" t="s">
        <v>52</v>
      </c>
      <c r="I3997" t="s">
        <v>67</v>
      </c>
      <c r="J3997" s="104"/>
      <c r="K3997" s="104" t="s">
        <v>11884</v>
      </c>
      <c r="L3997" s="32" t="s">
        <v>11870</v>
      </c>
      <c r="M3997" s="144" t="s">
        <v>9452</v>
      </c>
      <c r="N3997" s="106">
        <v>5253</v>
      </c>
      <c r="O3997" s="135">
        <v>-35.106814</v>
      </c>
      <c r="P3997" s="135">
        <v>139.264455</v>
      </c>
      <c r="Q3997"/>
      <c r="R3997"/>
    </row>
    <row r="3998" spans="1:18" x14ac:dyDescent="0.2">
      <c r="A3998" s="9">
        <v>39</v>
      </c>
      <c r="B3998"/>
      <c r="C3998"/>
      <c r="D3998"/>
      <c r="E3998" s="126" t="s">
        <v>11885</v>
      </c>
      <c r="F3998" s="28" t="s">
        <v>11886</v>
      </c>
      <c r="G3998" s="104" t="s">
        <v>11868</v>
      </c>
      <c r="H3998" s="120" t="s">
        <v>52</v>
      </c>
      <c r="I3998" t="s">
        <v>53</v>
      </c>
      <c r="J3998" s="28"/>
      <c r="K3998" s="105" t="s">
        <v>11887</v>
      </c>
      <c r="L3998" s="32" t="s">
        <v>11870</v>
      </c>
      <c r="M3998" s="144" t="s">
        <v>9452</v>
      </c>
      <c r="N3998" s="106">
        <v>5253</v>
      </c>
      <c r="O3998" s="135">
        <v>-35.122916551700001</v>
      </c>
      <c r="P3998" s="135">
        <v>139.25825828200001</v>
      </c>
      <c r="Q3998"/>
      <c r="R3998"/>
    </row>
    <row r="3999" spans="1:18" x14ac:dyDescent="0.2">
      <c r="A3999" s="27">
        <v>33</v>
      </c>
      <c r="B3999" s="28"/>
      <c r="C3999" s="28"/>
      <c r="D3999" s="28"/>
      <c r="E3999" s="126" t="s">
        <v>11888</v>
      </c>
      <c r="F3999" s="32" t="s">
        <v>43</v>
      </c>
      <c r="G3999" s="28" t="s">
        <v>44</v>
      </c>
      <c r="H3999" s="36" t="s">
        <v>45</v>
      </c>
      <c r="I3999" s="28" t="s">
        <v>46</v>
      </c>
      <c r="J3999" s="28"/>
      <c r="K3999" s="32" t="s">
        <v>11889</v>
      </c>
      <c r="L3999" s="32" t="s">
        <v>11870</v>
      </c>
      <c r="M3999" s="143" t="s">
        <v>9452</v>
      </c>
      <c r="N3999" s="34">
        <v>5253</v>
      </c>
      <c r="O3999" s="131"/>
      <c r="P3999" s="131"/>
      <c r="Q3999" s="28"/>
      <c r="R3999" s="28"/>
    </row>
    <row r="4000" spans="1:18" x14ac:dyDescent="0.2">
      <c r="A4000" s="27">
        <v>33</v>
      </c>
      <c r="B4000" s="28"/>
      <c r="C4000" s="28"/>
      <c r="D4000" s="28"/>
      <c r="E4000" s="126" t="s">
        <v>11890</v>
      </c>
      <c r="F4000" s="32" t="s">
        <v>43</v>
      </c>
      <c r="G4000" s="28" t="s">
        <v>44</v>
      </c>
      <c r="H4000" s="36" t="s">
        <v>45</v>
      </c>
      <c r="I4000" s="28" t="s">
        <v>46</v>
      </c>
      <c r="J4000" s="104"/>
      <c r="K4000" s="32" t="s">
        <v>11891</v>
      </c>
      <c r="L4000" s="32" t="s">
        <v>11870</v>
      </c>
      <c r="M4000" s="143" t="s">
        <v>9452</v>
      </c>
      <c r="N4000" s="34">
        <v>5253</v>
      </c>
      <c r="O4000" s="131"/>
      <c r="P4000" s="131"/>
      <c r="Q4000" s="28"/>
      <c r="R4000" s="28"/>
    </row>
    <row r="4001" spans="1:19" x14ac:dyDescent="0.2">
      <c r="A4001" s="9">
        <v>39</v>
      </c>
      <c r="B4001"/>
      <c r="C4001"/>
      <c r="D4001"/>
      <c r="E4001" s="126" t="s">
        <v>11892</v>
      </c>
      <c r="F4001" s="28" t="s">
        <v>11893</v>
      </c>
      <c r="G4001" s="104" t="s">
        <v>11874</v>
      </c>
      <c r="H4001" s="120" t="s">
        <v>45</v>
      </c>
      <c r="I4001" t="s">
        <v>58</v>
      </c>
      <c r="J4001" s="30"/>
      <c r="K4001" s="104" t="s">
        <v>11894</v>
      </c>
      <c r="L4001" s="32" t="s">
        <v>11870</v>
      </c>
      <c r="M4001" s="144" t="s">
        <v>9452</v>
      </c>
      <c r="N4001" s="106">
        <v>5253</v>
      </c>
      <c r="O4001" s="135">
        <v>-35.111164000000002</v>
      </c>
      <c r="P4001" s="135">
        <v>139.241027</v>
      </c>
      <c r="Q4001"/>
      <c r="R4001"/>
    </row>
    <row r="4002" spans="1:19" x14ac:dyDescent="0.2">
      <c r="A4002" s="27">
        <v>26</v>
      </c>
      <c r="B4002" s="28"/>
      <c r="C4002" s="28"/>
      <c r="D4002" s="28"/>
      <c r="E4002" s="126" t="s">
        <v>11895</v>
      </c>
      <c r="F4002" s="32" t="s">
        <v>11896</v>
      </c>
      <c r="G4002" s="32" t="s">
        <v>11896</v>
      </c>
      <c r="H4002" s="36" t="s">
        <v>45</v>
      </c>
      <c r="I4002" s="28" t="s">
        <v>118</v>
      </c>
      <c r="J4002" s="30"/>
      <c r="K4002" s="32" t="s">
        <v>11897</v>
      </c>
      <c r="L4002" s="32" t="s">
        <v>11898</v>
      </c>
      <c r="M4002" s="143" t="s">
        <v>9452</v>
      </c>
      <c r="N4002" s="35">
        <v>5481</v>
      </c>
      <c r="O4002" s="131"/>
      <c r="P4002" s="131"/>
      <c r="Q4002" s="28"/>
      <c r="R4002" s="28"/>
    </row>
    <row r="4003" spans="1:19" x14ac:dyDescent="0.2">
      <c r="A4003" s="27">
        <v>29</v>
      </c>
      <c r="B4003" s="28"/>
      <c r="C4003" s="28"/>
      <c r="D4003" s="28"/>
      <c r="E4003" s="126" t="s">
        <v>11899</v>
      </c>
      <c r="F4003" s="28" t="s">
        <v>11900</v>
      </c>
      <c r="G4003" s="30" t="s">
        <v>11901</v>
      </c>
      <c r="H4003" s="36" t="s">
        <v>275</v>
      </c>
      <c r="I4003" s="28" t="s">
        <v>276</v>
      </c>
      <c r="J4003" s="30"/>
      <c r="K4003" s="28" t="s">
        <v>11902</v>
      </c>
      <c r="L4003" s="28" t="s">
        <v>11903</v>
      </c>
      <c r="M4003" s="143" t="s">
        <v>9452</v>
      </c>
      <c r="N4003" s="31">
        <v>5202</v>
      </c>
      <c r="O4003" s="133"/>
      <c r="P4003" s="133"/>
      <c r="Q4003" s="28" t="s">
        <v>10333</v>
      </c>
      <c r="R4003" s="30">
        <v>363</v>
      </c>
    </row>
    <row r="4004" spans="1:19" x14ac:dyDescent="0.2">
      <c r="A4004" s="27">
        <v>29</v>
      </c>
      <c r="B4004" s="28"/>
      <c r="C4004" s="28"/>
      <c r="D4004" s="28"/>
      <c r="E4004" s="126" t="s">
        <v>11904</v>
      </c>
      <c r="F4004" s="28" t="s">
        <v>11905</v>
      </c>
      <c r="G4004" s="30" t="s">
        <v>11657</v>
      </c>
      <c r="H4004" s="36" t="s">
        <v>52</v>
      </c>
      <c r="I4004" s="30" t="s">
        <v>166</v>
      </c>
      <c r="J4004" s="28"/>
      <c r="K4004" s="28" t="s">
        <v>11906</v>
      </c>
      <c r="L4004" s="28" t="s">
        <v>11907</v>
      </c>
      <c r="M4004" s="143" t="s">
        <v>9452</v>
      </c>
      <c r="N4004" s="31">
        <v>5252</v>
      </c>
      <c r="O4004" s="133"/>
      <c r="P4004" s="133"/>
      <c r="Q4004" s="28" t="s">
        <v>10333</v>
      </c>
      <c r="R4004" s="30">
        <v>1915</v>
      </c>
    </row>
    <row r="4005" spans="1:19" x14ac:dyDescent="0.2">
      <c r="A4005" s="27">
        <v>9</v>
      </c>
      <c r="B4005" s="28">
        <v>29</v>
      </c>
      <c r="C4005" s="28">
        <v>39</v>
      </c>
      <c r="D4005" s="29" t="s">
        <v>11908</v>
      </c>
      <c r="E4005" s="126" t="s">
        <v>11909</v>
      </c>
      <c r="F4005" s="30" t="s">
        <v>11910</v>
      </c>
      <c r="G4005" s="30" t="s">
        <v>11559</v>
      </c>
      <c r="H4005" s="36" t="s">
        <v>45</v>
      </c>
      <c r="I4005" s="28" t="s">
        <v>58</v>
      </c>
      <c r="J4005" s="28" t="s">
        <v>64</v>
      </c>
      <c r="K4005" s="28" t="s">
        <v>11911</v>
      </c>
      <c r="L4005" s="28" t="s">
        <v>11912</v>
      </c>
      <c r="M4005" s="143" t="s">
        <v>9452</v>
      </c>
      <c r="N4005" s="31">
        <v>5271</v>
      </c>
      <c r="O4005" s="133">
        <v>-36.948397999999898</v>
      </c>
      <c r="P4005" s="133">
        <v>140.76734099999999</v>
      </c>
      <c r="Q4005" s="28" t="s">
        <v>10333</v>
      </c>
      <c r="R4005" s="30">
        <v>246</v>
      </c>
    </row>
    <row r="4006" spans="1:19" customFormat="1" x14ac:dyDescent="0.2">
      <c r="A4006" s="27">
        <v>29</v>
      </c>
      <c r="B4006" s="28">
        <v>39</v>
      </c>
      <c r="C4006" s="28"/>
      <c r="D4006" s="28"/>
      <c r="E4006" s="126" t="s">
        <v>11909</v>
      </c>
      <c r="F4006" s="30" t="s">
        <v>11910</v>
      </c>
      <c r="G4006" s="30" t="s">
        <v>11559</v>
      </c>
      <c r="H4006" s="36" t="s">
        <v>52</v>
      </c>
      <c r="I4006" s="28" t="s">
        <v>67</v>
      </c>
      <c r="J4006" s="30" t="s">
        <v>64</v>
      </c>
      <c r="K4006" s="28" t="s">
        <v>11911</v>
      </c>
      <c r="L4006" s="32" t="s">
        <v>11912</v>
      </c>
      <c r="M4006" s="143" t="s">
        <v>9452</v>
      </c>
      <c r="N4006" s="31">
        <v>5271</v>
      </c>
      <c r="O4006" s="135">
        <v>-36.948338</v>
      </c>
      <c r="P4006" s="135">
        <v>140.77316999999999</v>
      </c>
      <c r="Q4006" s="28" t="s">
        <v>10333</v>
      </c>
      <c r="R4006" s="30">
        <v>2342</v>
      </c>
      <c r="S4006" s="12"/>
    </row>
    <row r="4007" spans="1:19" customFormat="1" x14ac:dyDescent="0.2">
      <c r="A4007" s="27"/>
      <c r="B4007" s="28"/>
      <c r="C4007" s="28">
        <v>58</v>
      </c>
      <c r="D4007" s="28"/>
      <c r="E4007" s="126" t="s">
        <v>11913</v>
      </c>
      <c r="F4007" s="32" t="s">
        <v>11914</v>
      </c>
      <c r="G4007" s="32" t="s">
        <v>11914</v>
      </c>
      <c r="H4007" s="36" t="s">
        <v>52</v>
      </c>
      <c r="I4007" s="28" t="s">
        <v>63</v>
      </c>
      <c r="J4007" s="104" t="s">
        <v>64</v>
      </c>
      <c r="K4007" s="32" t="s">
        <v>11915</v>
      </c>
      <c r="L4007" s="32" t="s">
        <v>11912</v>
      </c>
      <c r="M4007" s="143" t="s">
        <v>9452</v>
      </c>
      <c r="N4007" s="35">
        <v>5271</v>
      </c>
      <c r="O4007" s="135">
        <v>-36.957773703400001</v>
      </c>
      <c r="P4007" s="135">
        <v>140.72379741699999</v>
      </c>
      <c r="Q4007" s="28"/>
      <c r="R4007" s="28"/>
      <c r="S4007" s="12"/>
    </row>
    <row r="4008" spans="1:19" customFormat="1" x14ac:dyDescent="0.2">
      <c r="A4008" s="27">
        <v>29</v>
      </c>
      <c r="B4008" s="28">
        <v>39</v>
      </c>
      <c r="C4008" s="28">
        <v>58</v>
      </c>
      <c r="D4008" s="28"/>
      <c r="E4008" s="126" t="s">
        <v>11913</v>
      </c>
      <c r="F4008" s="32" t="s">
        <v>11914</v>
      </c>
      <c r="G4008" s="32" t="s">
        <v>11914</v>
      </c>
      <c r="H4008" s="36" t="s">
        <v>52</v>
      </c>
      <c r="I4008" s="30" t="s">
        <v>53</v>
      </c>
      <c r="J4008" s="104" t="s">
        <v>64</v>
      </c>
      <c r="K4008" s="32" t="s">
        <v>11915</v>
      </c>
      <c r="L4008" s="32" t="s">
        <v>11912</v>
      </c>
      <c r="M4008" s="143" t="s">
        <v>9452</v>
      </c>
      <c r="N4008" s="31">
        <v>5271</v>
      </c>
      <c r="O4008" s="135">
        <v>-36.957773703400001</v>
      </c>
      <c r="P4008" s="135">
        <v>140.72379741699999</v>
      </c>
      <c r="Q4008" s="28" t="s">
        <v>10333</v>
      </c>
      <c r="R4008" s="30">
        <v>21103</v>
      </c>
      <c r="S4008" s="12"/>
    </row>
    <row r="4009" spans="1:19" customFormat="1" x14ac:dyDescent="0.2">
      <c r="A4009" s="27">
        <v>34</v>
      </c>
      <c r="B4009" s="28"/>
      <c r="C4009" s="28"/>
      <c r="D4009" s="28"/>
      <c r="E4009" s="126" t="s">
        <v>11916</v>
      </c>
      <c r="F4009" s="32" t="s">
        <v>75</v>
      </c>
      <c r="G4009" s="28" t="s">
        <v>76</v>
      </c>
      <c r="H4009" s="36" t="s">
        <v>45</v>
      </c>
      <c r="I4009" s="28" t="s">
        <v>46</v>
      </c>
      <c r="J4009" s="104"/>
      <c r="K4009" s="32" t="s">
        <v>11917</v>
      </c>
      <c r="L4009" s="32" t="s">
        <v>11912</v>
      </c>
      <c r="M4009" s="143" t="s">
        <v>9452</v>
      </c>
      <c r="N4009" s="35">
        <v>5271</v>
      </c>
      <c r="O4009" s="131"/>
      <c r="P4009" s="131"/>
      <c r="Q4009" s="28"/>
      <c r="R4009" s="28"/>
      <c r="S4009" s="12"/>
    </row>
    <row r="4010" spans="1:19" x14ac:dyDescent="0.2">
      <c r="A4010" s="9">
        <v>39</v>
      </c>
      <c r="B4010"/>
      <c r="C4010"/>
      <c r="D4010"/>
      <c r="E4010" s="126" t="s">
        <v>11918</v>
      </c>
      <c r="F4010" s="28" t="s">
        <v>11919</v>
      </c>
      <c r="G4010" s="104" t="s">
        <v>11920</v>
      </c>
      <c r="H4010" s="120" t="s">
        <v>45</v>
      </c>
      <c r="I4010" t="s">
        <v>58</v>
      </c>
      <c r="J4010" s="104" t="s">
        <v>64</v>
      </c>
      <c r="K4010" s="104" t="s">
        <v>11921</v>
      </c>
      <c r="L4010" s="32" t="s">
        <v>11912</v>
      </c>
      <c r="M4010" s="144" t="s">
        <v>9452</v>
      </c>
      <c r="N4010" s="106">
        <v>5271</v>
      </c>
      <c r="O4010" s="135">
        <v>-36.961798000000002</v>
      </c>
      <c r="P4010" s="135">
        <v>140.72955099999999</v>
      </c>
      <c r="Q4010"/>
      <c r="R4010"/>
    </row>
    <row r="4011" spans="1:19" x14ac:dyDescent="0.2">
      <c r="A4011" s="27">
        <v>26</v>
      </c>
      <c r="B4011" s="28">
        <v>29</v>
      </c>
      <c r="C4011" s="28"/>
      <c r="D4011" s="28"/>
      <c r="E4011" s="126" t="s">
        <v>11918</v>
      </c>
      <c r="F4011" s="32" t="s">
        <v>11922</v>
      </c>
      <c r="G4011" s="30" t="s">
        <v>11923</v>
      </c>
      <c r="H4011" s="36" t="s">
        <v>45</v>
      </c>
      <c r="I4011" s="28" t="s">
        <v>118</v>
      </c>
      <c r="J4011" s="104" t="s">
        <v>64</v>
      </c>
      <c r="K4011" s="32" t="s">
        <v>11921</v>
      </c>
      <c r="L4011" s="32" t="s">
        <v>11912</v>
      </c>
      <c r="M4011" s="143" t="s">
        <v>9452</v>
      </c>
      <c r="N4011" s="35">
        <v>5271</v>
      </c>
      <c r="O4011" s="131"/>
      <c r="P4011" s="131"/>
      <c r="Q4011" s="28" t="s">
        <v>10333</v>
      </c>
      <c r="R4011" s="30">
        <v>15792</v>
      </c>
    </row>
    <row r="4012" spans="1:19" x14ac:dyDescent="0.2">
      <c r="A4012" s="27">
        <v>29</v>
      </c>
      <c r="B4012" s="28"/>
      <c r="C4012" s="28"/>
      <c r="D4012" s="28"/>
      <c r="E4012" s="126" t="s">
        <v>11924</v>
      </c>
      <c r="F4012" s="28" t="s">
        <v>11925</v>
      </c>
      <c r="G4012" s="30" t="s">
        <v>11926</v>
      </c>
      <c r="H4012" s="36" t="s">
        <v>165</v>
      </c>
      <c r="I4012" s="30" t="s">
        <v>166</v>
      </c>
      <c r="J4012" s="28"/>
      <c r="K4012" s="28" t="s">
        <v>11927</v>
      </c>
      <c r="L4012" s="28" t="s">
        <v>11928</v>
      </c>
      <c r="M4012" s="143" t="s">
        <v>9452</v>
      </c>
      <c r="N4012" s="31">
        <v>5074</v>
      </c>
      <c r="O4012" s="133"/>
      <c r="P4012" s="133"/>
      <c r="Q4012" s="28" t="s">
        <v>10333</v>
      </c>
      <c r="R4012" s="30">
        <v>50667</v>
      </c>
    </row>
    <row r="4013" spans="1:19" x14ac:dyDescent="0.2">
      <c r="A4013" s="27">
        <v>34</v>
      </c>
      <c r="B4013" s="28"/>
      <c r="C4013" s="28"/>
      <c r="D4013" s="28"/>
      <c r="E4013" s="126" t="s">
        <v>11929</v>
      </c>
      <c r="F4013" s="32" t="s">
        <v>75</v>
      </c>
      <c r="G4013" s="28" t="s">
        <v>76</v>
      </c>
      <c r="H4013" s="36" t="s">
        <v>45</v>
      </c>
      <c r="I4013" s="28" t="s">
        <v>46</v>
      </c>
      <c r="J4013" s="30"/>
      <c r="K4013" s="32" t="s">
        <v>11930</v>
      </c>
      <c r="L4013" s="32" t="s">
        <v>11928</v>
      </c>
      <c r="M4013" s="143" t="s">
        <v>9452</v>
      </c>
      <c r="N4013" s="35">
        <v>5074</v>
      </c>
      <c r="O4013" s="131"/>
      <c r="P4013" s="131"/>
      <c r="Q4013" s="28"/>
      <c r="R4013" s="28"/>
    </row>
    <row r="4014" spans="1:19" x14ac:dyDescent="0.2">
      <c r="A4014" s="27">
        <v>9</v>
      </c>
      <c r="B4014" s="28">
        <v>26</v>
      </c>
      <c r="C4014" s="28"/>
      <c r="D4014" s="28"/>
      <c r="E4014" s="126" t="s">
        <v>11931</v>
      </c>
      <c r="F4014" s="32" t="s">
        <v>11932</v>
      </c>
      <c r="G4014" s="32" t="s">
        <v>11932</v>
      </c>
      <c r="H4014" s="36" t="s">
        <v>45</v>
      </c>
      <c r="I4014" s="28" t="s">
        <v>118</v>
      </c>
      <c r="J4014" s="30"/>
      <c r="K4014" s="32" t="s">
        <v>11933</v>
      </c>
      <c r="L4014" s="32" t="s">
        <v>11928</v>
      </c>
      <c r="M4014" s="143" t="s">
        <v>9452</v>
      </c>
      <c r="N4014" s="35">
        <v>5074</v>
      </c>
      <c r="O4014" s="131"/>
      <c r="P4014" s="131"/>
      <c r="Q4014" s="28"/>
      <c r="R4014" s="28"/>
    </row>
    <row r="4015" spans="1:19" x14ac:dyDescent="0.2">
      <c r="A4015" s="9">
        <v>9</v>
      </c>
      <c r="B4015">
        <v>29</v>
      </c>
      <c r="C4015">
        <v>39</v>
      </c>
      <c r="D4015"/>
      <c r="E4015" s="126" t="s">
        <v>11934</v>
      </c>
      <c r="F4015" s="28" t="s">
        <v>11935</v>
      </c>
      <c r="G4015" s="104" t="s">
        <v>4336</v>
      </c>
      <c r="H4015" s="120" t="s">
        <v>45</v>
      </c>
      <c r="I4015" t="s">
        <v>58</v>
      </c>
      <c r="J4015" s="30"/>
      <c r="K4015" s="104" t="s">
        <v>11936</v>
      </c>
      <c r="L4015" s="28" t="s">
        <v>11928</v>
      </c>
      <c r="M4015" s="144" t="s">
        <v>9452</v>
      </c>
      <c r="N4015" s="106">
        <v>5074</v>
      </c>
      <c r="O4015" s="135">
        <v>-34.878252000000003</v>
      </c>
      <c r="P4015" s="135">
        <v>138.68388400000001</v>
      </c>
      <c r="Q4015" s="28" t="s">
        <v>10333</v>
      </c>
      <c r="R4015"/>
    </row>
    <row r="4016" spans="1:19" x14ac:dyDescent="0.2">
      <c r="A4016" s="27">
        <v>33</v>
      </c>
      <c r="B4016" s="28"/>
      <c r="C4016" s="28"/>
      <c r="D4016" s="28"/>
      <c r="E4016" s="126" t="s">
        <v>11937</v>
      </c>
      <c r="F4016" s="32" t="s">
        <v>43</v>
      </c>
      <c r="G4016" s="28" t="s">
        <v>44</v>
      </c>
      <c r="H4016" s="36" t="s">
        <v>45</v>
      </c>
      <c r="I4016" s="28" t="s">
        <v>46</v>
      </c>
      <c r="J4016" s="104"/>
      <c r="K4016" s="32" t="s">
        <v>11938</v>
      </c>
      <c r="L4016" s="32" t="s">
        <v>11928</v>
      </c>
      <c r="M4016" s="143" t="s">
        <v>9452</v>
      </c>
      <c r="N4016" s="34">
        <v>5074</v>
      </c>
      <c r="O4016" s="131"/>
      <c r="P4016" s="131"/>
      <c r="Q4016" s="28"/>
      <c r="R4016" s="28"/>
    </row>
    <row r="4017" spans="1:18" x14ac:dyDescent="0.2">
      <c r="A4017" s="9">
        <v>38</v>
      </c>
      <c r="B4017">
        <v>39</v>
      </c>
      <c r="C4017"/>
      <c r="D4017"/>
      <c r="E4017" s="126" t="s">
        <v>11939</v>
      </c>
      <c r="F4017" s="28" t="s">
        <v>11940</v>
      </c>
      <c r="G4017" s="104" t="s">
        <v>71</v>
      </c>
      <c r="H4017" s="120" t="s">
        <v>45</v>
      </c>
      <c r="I4017" s="149" t="s">
        <v>72</v>
      </c>
      <c r="J4017" s="104"/>
      <c r="K4017" s="104" t="s">
        <v>11941</v>
      </c>
      <c r="L4017" s="104" t="s">
        <v>11942</v>
      </c>
      <c r="M4017" s="144" t="s">
        <v>9452</v>
      </c>
      <c r="N4017" s="106">
        <v>5168</v>
      </c>
      <c r="O4017" s="135">
        <v>-35.138378299999999</v>
      </c>
      <c r="P4017" s="135">
        <v>138.504448499999</v>
      </c>
      <c r="Q4017"/>
      <c r="R4017"/>
    </row>
    <row r="4018" spans="1:18" x14ac:dyDescent="0.2">
      <c r="A4018" s="9">
        <v>38</v>
      </c>
      <c r="B4018"/>
      <c r="C4018"/>
      <c r="D4018"/>
      <c r="E4018" s="126" t="s">
        <v>11943</v>
      </c>
      <c r="F4018" s="103" t="s">
        <v>11944</v>
      </c>
      <c r="G4018" s="104" t="s">
        <v>112</v>
      </c>
      <c r="H4018" s="36" t="s">
        <v>45</v>
      </c>
      <c r="I4018" s="149" t="s">
        <v>72</v>
      </c>
      <c r="J4018" s="28"/>
      <c r="K4018" s="103" t="s">
        <v>11945</v>
      </c>
      <c r="L4018" s="104" t="s">
        <v>11942</v>
      </c>
      <c r="M4018" s="144" t="s">
        <v>9452</v>
      </c>
      <c r="N4018" s="26">
        <v>5168</v>
      </c>
      <c r="O4018" s="132"/>
      <c r="P4018" s="132"/>
      <c r="Q4018"/>
      <c r="R4018"/>
    </row>
    <row r="4019" spans="1:18" x14ac:dyDescent="0.2">
      <c r="A4019" s="27">
        <v>34</v>
      </c>
      <c r="B4019" s="28"/>
      <c r="C4019" s="28"/>
      <c r="D4019" s="28"/>
      <c r="E4019" s="126" t="s">
        <v>11946</v>
      </c>
      <c r="F4019" s="32" t="s">
        <v>75</v>
      </c>
      <c r="G4019" s="28" t="s">
        <v>76</v>
      </c>
      <c r="H4019" s="36" t="s">
        <v>45</v>
      </c>
      <c r="I4019" s="28" t="s">
        <v>46</v>
      </c>
      <c r="J4019" s="104"/>
      <c r="K4019" s="32" t="s">
        <v>11947</v>
      </c>
      <c r="L4019" s="32" t="s">
        <v>11942</v>
      </c>
      <c r="M4019" s="143" t="s">
        <v>9452</v>
      </c>
      <c r="N4019" s="35">
        <v>5168</v>
      </c>
      <c r="O4019" s="131"/>
      <c r="P4019" s="131"/>
      <c r="Q4019" s="28"/>
      <c r="R4019" s="28"/>
    </row>
    <row r="4020" spans="1:18" x14ac:dyDescent="0.2">
      <c r="A4020" s="9">
        <v>39</v>
      </c>
      <c r="B4020"/>
      <c r="C4020"/>
      <c r="D4020"/>
      <c r="E4020" s="126" t="s">
        <v>11948</v>
      </c>
      <c r="F4020" s="28" t="s">
        <v>11944</v>
      </c>
      <c r="G4020" s="104" t="s">
        <v>112</v>
      </c>
      <c r="H4020" s="120" t="s">
        <v>45</v>
      </c>
      <c r="I4020" s="149" t="s">
        <v>72</v>
      </c>
      <c r="J4020" s="30"/>
      <c r="K4020" s="104" t="s">
        <v>11949</v>
      </c>
      <c r="L4020" s="32" t="s">
        <v>11942</v>
      </c>
      <c r="M4020" s="144" t="s">
        <v>9452</v>
      </c>
      <c r="N4020" s="106">
        <v>5168</v>
      </c>
      <c r="O4020" s="135">
        <v>-35.141670300000001</v>
      </c>
      <c r="P4020" s="135">
        <v>138.48786580000001</v>
      </c>
      <c r="Q4020"/>
      <c r="R4020"/>
    </row>
    <row r="4021" spans="1:18" x14ac:dyDescent="0.2">
      <c r="A4021" s="27">
        <v>33</v>
      </c>
      <c r="B4021" s="28"/>
      <c r="C4021" s="28"/>
      <c r="D4021" s="28"/>
      <c r="E4021" s="126" t="s">
        <v>11950</v>
      </c>
      <c r="F4021" s="32" t="s">
        <v>43</v>
      </c>
      <c r="G4021" s="28" t="s">
        <v>44</v>
      </c>
      <c r="H4021" s="36" t="s">
        <v>45</v>
      </c>
      <c r="I4021" s="28" t="s">
        <v>46</v>
      </c>
      <c r="J4021" s="104"/>
      <c r="K4021" s="32" t="s">
        <v>11951</v>
      </c>
      <c r="L4021" s="32" t="s">
        <v>11942</v>
      </c>
      <c r="M4021" s="143" t="s">
        <v>9452</v>
      </c>
      <c r="N4021" s="34">
        <v>5168</v>
      </c>
      <c r="O4021" s="131"/>
      <c r="P4021" s="131"/>
      <c r="Q4021" s="28"/>
      <c r="R4021" s="28"/>
    </row>
    <row r="4022" spans="1:18" x14ac:dyDescent="0.2">
      <c r="A4022" s="9">
        <v>29</v>
      </c>
      <c r="B4022">
        <v>39</v>
      </c>
      <c r="C4022"/>
      <c r="D4022"/>
      <c r="E4022" s="126" t="s">
        <v>11952</v>
      </c>
      <c r="F4022" s="28" t="s">
        <v>10901</v>
      </c>
      <c r="G4022" s="104" t="s">
        <v>10901</v>
      </c>
      <c r="H4022" s="120" t="s">
        <v>52</v>
      </c>
      <c r="I4022" t="s">
        <v>67</v>
      </c>
      <c r="J4022" s="30" t="s">
        <v>64</v>
      </c>
      <c r="K4022" s="104" t="s">
        <v>11953</v>
      </c>
      <c r="L4022" s="28" t="s">
        <v>11954</v>
      </c>
      <c r="M4022" s="144" t="s">
        <v>9452</v>
      </c>
      <c r="N4022" s="106">
        <v>5006</v>
      </c>
      <c r="O4022" s="135">
        <v>-34.910263</v>
      </c>
      <c r="P4022" s="135">
        <v>138.60879199999999</v>
      </c>
      <c r="Q4022" s="28" t="s">
        <v>10333</v>
      </c>
      <c r="R4022" s="30">
        <v>3035</v>
      </c>
    </row>
    <row r="4023" spans="1:18" x14ac:dyDescent="0.2">
      <c r="A4023" s="9">
        <v>39</v>
      </c>
      <c r="B4023"/>
      <c r="C4023"/>
      <c r="D4023"/>
      <c r="E4023" s="126" t="s">
        <v>11952</v>
      </c>
      <c r="F4023" s="28" t="s">
        <v>10901</v>
      </c>
      <c r="G4023" s="104" t="s">
        <v>10901</v>
      </c>
      <c r="H4023" s="120" t="s">
        <v>45</v>
      </c>
      <c r="I4023" t="s">
        <v>58</v>
      </c>
      <c r="J4023" s="104" t="s">
        <v>64</v>
      </c>
      <c r="K4023" s="104" t="s">
        <v>11953</v>
      </c>
      <c r="L4023" s="28" t="s">
        <v>11954</v>
      </c>
      <c r="M4023" s="144" t="s">
        <v>9452</v>
      </c>
      <c r="N4023" s="106">
        <v>5006</v>
      </c>
      <c r="O4023" s="135">
        <v>-34.911397000000001</v>
      </c>
      <c r="P4023" s="135">
        <v>138.60976600000001</v>
      </c>
      <c r="Q4023"/>
      <c r="R4023"/>
    </row>
    <row r="4024" spans="1:18" x14ac:dyDescent="0.2">
      <c r="A4024" s="27">
        <v>26</v>
      </c>
      <c r="B4024" s="28"/>
      <c r="C4024" s="28"/>
      <c r="D4024" s="28"/>
      <c r="E4024" s="126" t="s">
        <v>11955</v>
      </c>
      <c r="F4024" s="32" t="s">
        <v>11956</v>
      </c>
      <c r="G4024" s="32" t="s">
        <v>11956</v>
      </c>
      <c r="H4024" s="36" t="s">
        <v>45</v>
      </c>
      <c r="I4024" s="28" t="s">
        <v>118</v>
      </c>
      <c r="J4024" s="30"/>
      <c r="K4024" s="32" t="s">
        <v>11957</v>
      </c>
      <c r="L4024" s="32" t="s">
        <v>11958</v>
      </c>
      <c r="M4024" s="143" t="s">
        <v>9452</v>
      </c>
      <c r="N4024" s="35">
        <v>5037</v>
      </c>
      <c r="O4024" s="131"/>
      <c r="P4024" s="131"/>
      <c r="Q4024" s="28"/>
      <c r="R4024" s="28"/>
    </row>
    <row r="4025" spans="1:18" x14ac:dyDescent="0.2">
      <c r="A4025" s="9">
        <v>29</v>
      </c>
      <c r="B4025">
        <v>39</v>
      </c>
      <c r="C4025"/>
      <c r="D4025"/>
      <c r="E4025" s="126" t="s">
        <v>11959</v>
      </c>
      <c r="F4025" s="28" t="s">
        <v>11960</v>
      </c>
      <c r="G4025" s="104" t="s">
        <v>11961</v>
      </c>
      <c r="H4025" s="120" t="s">
        <v>45</v>
      </c>
      <c r="I4025" t="s">
        <v>58</v>
      </c>
      <c r="J4025" s="104"/>
      <c r="K4025" s="104" t="s">
        <v>11962</v>
      </c>
      <c r="L4025" s="28" t="s">
        <v>11958</v>
      </c>
      <c r="M4025" s="144" t="s">
        <v>9452</v>
      </c>
      <c r="N4025" s="106">
        <v>5037</v>
      </c>
      <c r="O4025" s="135">
        <v>-34.959828999999999</v>
      </c>
      <c r="P4025" s="135">
        <v>138.53965500000001</v>
      </c>
      <c r="Q4025" s="28" t="s">
        <v>10333</v>
      </c>
      <c r="R4025" s="30">
        <v>14000</v>
      </c>
    </row>
    <row r="4026" spans="1:18" x14ac:dyDescent="0.2">
      <c r="A4026" s="27">
        <v>1</v>
      </c>
      <c r="B4026" s="28">
        <v>9</v>
      </c>
      <c r="C4026" s="28">
        <v>29</v>
      </c>
      <c r="D4026" s="29">
        <v>1269</v>
      </c>
      <c r="E4026" s="126" t="s">
        <v>11963</v>
      </c>
      <c r="F4026" s="30" t="s">
        <v>11964</v>
      </c>
      <c r="G4026" s="30" t="s">
        <v>11965</v>
      </c>
      <c r="H4026" s="36" t="s">
        <v>45</v>
      </c>
      <c r="I4026" s="28" t="s">
        <v>58</v>
      </c>
      <c r="J4026" s="104" t="s">
        <v>64</v>
      </c>
      <c r="K4026" s="28" t="s">
        <v>11966</v>
      </c>
      <c r="L4026" s="28" t="s">
        <v>11958</v>
      </c>
      <c r="M4026" s="143" t="s">
        <v>9452</v>
      </c>
      <c r="N4026" s="31">
        <v>5037</v>
      </c>
      <c r="O4026" s="133">
        <v>-34.9569329999999</v>
      </c>
      <c r="P4026" s="133">
        <v>138.53639749999999</v>
      </c>
      <c r="Q4026" s="28" t="s">
        <v>10333</v>
      </c>
      <c r="R4026" s="30">
        <v>242</v>
      </c>
    </row>
    <row r="4027" spans="1:18" x14ac:dyDescent="0.2">
      <c r="A4027" s="9">
        <v>38</v>
      </c>
      <c r="B4027">
        <v>39</v>
      </c>
      <c r="C4027"/>
      <c r="D4027"/>
      <c r="E4027" s="126" t="s">
        <v>11963</v>
      </c>
      <c r="F4027" s="103" t="s">
        <v>11967</v>
      </c>
      <c r="G4027" s="104" t="s">
        <v>11965</v>
      </c>
      <c r="H4027" s="36" t="s">
        <v>45</v>
      </c>
      <c r="I4027" s="149" t="s">
        <v>72</v>
      </c>
      <c r="J4027" s="30" t="s">
        <v>64</v>
      </c>
      <c r="K4027" s="103" t="s">
        <v>11966</v>
      </c>
      <c r="L4027" s="28" t="s">
        <v>11958</v>
      </c>
      <c r="M4027" s="144" t="s">
        <v>9452</v>
      </c>
      <c r="N4027" s="26">
        <v>5037</v>
      </c>
      <c r="O4027" s="132"/>
      <c r="P4027" s="132"/>
      <c r="Q4027"/>
      <c r="R4027"/>
    </row>
    <row r="4028" spans="1:18" x14ac:dyDescent="0.2">
      <c r="A4028" s="27">
        <v>29</v>
      </c>
      <c r="B4028" s="28"/>
      <c r="C4028" s="28"/>
      <c r="D4028" s="28"/>
      <c r="E4028" s="126" t="s">
        <v>11968</v>
      </c>
      <c r="F4028" s="28" t="s">
        <v>11965</v>
      </c>
      <c r="G4028" s="30" t="s">
        <v>11965</v>
      </c>
      <c r="H4028" s="36" t="s">
        <v>165</v>
      </c>
      <c r="I4028" s="30" t="s">
        <v>166</v>
      </c>
      <c r="J4028" s="28"/>
      <c r="K4028" s="28" t="s">
        <v>11969</v>
      </c>
      <c r="L4028" s="28" t="s">
        <v>11958</v>
      </c>
      <c r="M4028" s="143" t="s">
        <v>9452</v>
      </c>
      <c r="N4028" s="31">
        <v>5037</v>
      </c>
      <c r="O4028" s="133"/>
      <c r="P4028" s="133"/>
      <c r="Q4028" s="28" t="s">
        <v>10333</v>
      </c>
      <c r="R4028" s="30">
        <v>1887</v>
      </c>
    </row>
    <row r="4029" spans="1:18" x14ac:dyDescent="0.2">
      <c r="A4029" s="27">
        <v>34</v>
      </c>
      <c r="B4029" s="28"/>
      <c r="C4029" s="28"/>
      <c r="D4029" s="28"/>
      <c r="E4029" s="126" t="s">
        <v>11970</v>
      </c>
      <c r="F4029" s="32" t="s">
        <v>75</v>
      </c>
      <c r="G4029" s="28" t="s">
        <v>76</v>
      </c>
      <c r="H4029" s="36" t="s">
        <v>45</v>
      </c>
      <c r="I4029" s="28" t="s">
        <v>46</v>
      </c>
      <c r="J4029" s="30"/>
      <c r="K4029" s="32" t="s">
        <v>11971</v>
      </c>
      <c r="L4029" s="32" t="s">
        <v>8943</v>
      </c>
      <c r="M4029" s="143" t="s">
        <v>9452</v>
      </c>
      <c r="N4029" s="35">
        <v>5085</v>
      </c>
      <c r="O4029" s="131"/>
      <c r="P4029" s="131"/>
      <c r="Q4029" s="28"/>
      <c r="R4029" s="28"/>
    </row>
    <row r="4030" spans="1:18" x14ac:dyDescent="0.2">
      <c r="A4030" s="27">
        <v>33</v>
      </c>
      <c r="B4030" s="28"/>
      <c r="C4030" s="28"/>
      <c r="D4030" s="28"/>
      <c r="E4030" s="126" t="s">
        <v>11972</v>
      </c>
      <c r="F4030" s="32" t="s">
        <v>43</v>
      </c>
      <c r="G4030" s="28" t="s">
        <v>44</v>
      </c>
      <c r="H4030" s="36" t="s">
        <v>45</v>
      </c>
      <c r="I4030" s="28" t="s">
        <v>46</v>
      </c>
      <c r="J4030" s="104"/>
      <c r="K4030" s="32" t="s">
        <v>11973</v>
      </c>
      <c r="L4030" s="32" t="s">
        <v>11974</v>
      </c>
      <c r="M4030" s="143" t="s">
        <v>9452</v>
      </c>
      <c r="N4030" s="34">
        <v>5067</v>
      </c>
      <c r="O4030" s="131"/>
      <c r="P4030" s="131"/>
      <c r="Q4030" s="28"/>
      <c r="R4030" s="28"/>
    </row>
    <row r="4031" spans="1:18" x14ac:dyDescent="0.2">
      <c r="A4031" s="9">
        <v>39</v>
      </c>
      <c r="B4031"/>
      <c r="C4031"/>
      <c r="D4031"/>
      <c r="E4031" s="126" t="s">
        <v>11975</v>
      </c>
      <c r="F4031" s="104" t="s">
        <v>669</v>
      </c>
      <c r="G4031" s="104" t="s">
        <v>670</v>
      </c>
      <c r="H4031" s="120" t="s">
        <v>52</v>
      </c>
      <c r="I4031" t="s">
        <v>67</v>
      </c>
      <c r="J4031" s="104"/>
      <c r="K4031" s="104" t="s">
        <v>11976</v>
      </c>
      <c r="L4031" s="104" t="s">
        <v>11977</v>
      </c>
      <c r="M4031" s="144" t="s">
        <v>9452</v>
      </c>
      <c r="N4031" s="106">
        <v>5355</v>
      </c>
      <c r="O4031" s="135">
        <v>-34.474916999999998</v>
      </c>
      <c r="P4031" s="135">
        <v>138.97106400000001</v>
      </c>
      <c r="Q4031"/>
      <c r="R4031"/>
    </row>
    <row r="4032" spans="1:18" x14ac:dyDescent="0.2">
      <c r="A4032" s="9">
        <v>39</v>
      </c>
      <c r="B4032"/>
      <c r="C4032"/>
      <c r="D4032"/>
      <c r="E4032" s="126" t="s">
        <v>11978</v>
      </c>
      <c r="F4032" s="28" t="s">
        <v>11979</v>
      </c>
      <c r="G4032" s="104" t="s">
        <v>11979</v>
      </c>
      <c r="H4032" s="120" t="s">
        <v>45</v>
      </c>
      <c r="I4032" s="149" t="s">
        <v>72</v>
      </c>
      <c r="J4032" s="104"/>
      <c r="K4032" s="104" t="s">
        <v>11980</v>
      </c>
      <c r="L4032" s="104" t="s">
        <v>11977</v>
      </c>
      <c r="M4032" s="144" t="s">
        <v>9452</v>
      </c>
      <c r="N4032" s="106">
        <v>5355</v>
      </c>
      <c r="O4032" s="135">
        <v>-34.478458000000003</v>
      </c>
      <c r="P4032" s="135">
        <v>138.99560299999999</v>
      </c>
      <c r="Q4032"/>
      <c r="R4032"/>
    </row>
    <row r="4033" spans="1:18" x14ac:dyDescent="0.2">
      <c r="A4033" s="9">
        <v>39</v>
      </c>
      <c r="B4033"/>
      <c r="C4033"/>
      <c r="D4033"/>
      <c r="E4033" s="126" t="s">
        <v>11981</v>
      </c>
      <c r="F4033" s="28" t="s">
        <v>11982</v>
      </c>
      <c r="G4033" s="104" t="s">
        <v>11983</v>
      </c>
      <c r="H4033" s="120" t="s">
        <v>52</v>
      </c>
      <c r="I4033" t="s">
        <v>67</v>
      </c>
      <c r="J4033" s="30"/>
      <c r="K4033" s="105" t="s">
        <v>11984</v>
      </c>
      <c r="L4033" s="104" t="s">
        <v>11977</v>
      </c>
      <c r="M4033" s="144" t="s">
        <v>9452</v>
      </c>
      <c r="N4033" s="106">
        <v>5355</v>
      </c>
      <c r="O4033" s="135">
        <v>-34.477084194200003</v>
      </c>
      <c r="P4033" s="135">
        <v>138.96658594199999</v>
      </c>
      <c r="Q4033"/>
      <c r="R4033"/>
    </row>
    <row r="4034" spans="1:18" x14ac:dyDescent="0.2">
      <c r="A4034" s="9">
        <v>29</v>
      </c>
      <c r="B4034">
        <v>39</v>
      </c>
      <c r="C4034"/>
      <c r="D4034"/>
      <c r="E4034" s="126" t="s">
        <v>11985</v>
      </c>
      <c r="F4034" s="28" t="s">
        <v>11986</v>
      </c>
      <c r="G4034" s="104" t="s">
        <v>758</v>
      </c>
      <c r="H4034" s="120" t="s">
        <v>275</v>
      </c>
      <c r="I4034" s="32" t="s">
        <v>3274</v>
      </c>
      <c r="J4034" s="30"/>
      <c r="K4034" s="104" t="s">
        <v>11987</v>
      </c>
      <c r="L4034" s="104" t="s">
        <v>11977</v>
      </c>
      <c r="M4034" s="144" t="s">
        <v>9452</v>
      </c>
      <c r="N4034" s="106">
        <v>5355</v>
      </c>
      <c r="O4034" s="135">
        <v>-34.445180999999998</v>
      </c>
      <c r="P4034" s="135">
        <v>139.004401</v>
      </c>
      <c r="Q4034" s="28" t="s">
        <v>10333</v>
      </c>
      <c r="R4034" s="30">
        <v>14471</v>
      </c>
    </row>
    <row r="4035" spans="1:18" x14ac:dyDescent="0.2">
      <c r="A4035" s="27">
        <v>1</v>
      </c>
      <c r="B4035" s="28"/>
      <c r="C4035" s="28"/>
      <c r="D4035" s="29">
        <v>2064</v>
      </c>
      <c r="E4035" s="126" t="s">
        <v>11988</v>
      </c>
      <c r="F4035" s="30" t="s">
        <v>11989</v>
      </c>
      <c r="G4035" s="30" t="s">
        <v>5697</v>
      </c>
      <c r="H4035" s="36" t="s">
        <v>275</v>
      </c>
      <c r="I4035" s="28" t="s">
        <v>276</v>
      </c>
      <c r="J4035" s="30"/>
      <c r="K4035" s="28" t="s">
        <v>11990</v>
      </c>
      <c r="L4035" s="28" t="s">
        <v>11991</v>
      </c>
      <c r="M4035" s="143" t="s">
        <v>9452</v>
      </c>
      <c r="N4035" s="40" t="s">
        <v>5372</v>
      </c>
      <c r="O4035" s="133">
        <v>-26.189717000000002</v>
      </c>
      <c r="P4035" s="133">
        <v>130.21330800000001</v>
      </c>
      <c r="Q4035" s="28"/>
      <c r="R4035" s="28"/>
    </row>
    <row r="4036" spans="1:18" x14ac:dyDescent="0.2">
      <c r="A4036" s="27">
        <v>1</v>
      </c>
      <c r="B4036" s="28">
        <v>29</v>
      </c>
      <c r="C4036" s="28">
        <v>39</v>
      </c>
      <c r="D4036" s="29">
        <v>1050</v>
      </c>
      <c r="E4036" s="126" t="s">
        <v>11992</v>
      </c>
      <c r="F4036" s="30" t="s">
        <v>11993</v>
      </c>
      <c r="G4036" s="30" t="s">
        <v>11994</v>
      </c>
      <c r="H4036" s="36" t="s">
        <v>275</v>
      </c>
      <c r="I4036" s="28" t="s">
        <v>276</v>
      </c>
      <c r="J4036" s="104"/>
      <c r="K4036" s="28" t="s">
        <v>11995</v>
      </c>
      <c r="L4036" s="28" t="s">
        <v>11996</v>
      </c>
      <c r="M4036" s="143" t="s">
        <v>9452</v>
      </c>
      <c r="N4036" s="31">
        <v>5291</v>
      </c>
      <c r="O4036" s="133">
        <v>-37.886564999999997</v>
      </c>
      <c r="P4036" s="133">
        <v>140.7564155</v>
      </c>
      <c r="Q4036" s="28" t="s">
        <v>10333</v>
      </c>
      <c r="R4036" s="30">
        <v>448</v>
      </c>
    </row>
    <row r="4037" spans="1:18" x14ac:dyDescent="0.2">
      <c r="A4037" s="27">
        <v>34</v>
      </c>
      <c r="B4037" s="28"/>
      <c r="C4037" s="28"/>
      <c r="D4037" s="28"/>
      <c r="E4037" s="126" t="s">
        <v>11997</v>
      </c>
      <c r="F4037" s="32" t="s">
        <v>75</v>
      </c>
      <c r="G4037" s="28" t="s">
        <v>76</v>
      </c>
      <c r="H4037" s="36" t="s">
        <v>45</v>
      </c>
      <c r="I4037" s="28" t="s">
        <v>46</v>
      </c>
      <c r="J4037" s="30"/>
      <c r="K4037" s="32" t="s">
        <v>11998</v>
      </c>
      <c r="L4037" s="32" t="s">
        <v>11999</v>
      </c>
      <c r="M4037" s="143" t="s">
        <v>9452</v>
      </c>
      <c r="N4037" s="35">
        <v>5046</v>
      </c>
      <c r="O4037" s="131"/>
      <c r="P4037" s="131"/>
      <c r="Q4037" s="28"/>
      <c r="R4037" s="28"/>
    </row>
    <row r="4038" spans="1:18" x14ac:dyDescent="0.2">
      <c r="A4038" s="27">
        <v>29</v>
      </c>
      <c r="B4038" s="28"/>
      <c r="C4038" s="28"/>
      <c r="D4038" s="28"/>
      <c r="E4038" s="126" t="s">
        <v>12000</v>
      </c>
      <c r="F4038" s="28" t="s">
        <v>12001</v>
      </c>
      <c r="G4038" s="30" t="s">
        <v>12002</v>
      </c>
      <c r="H4038" s="36" t="s">
        <v>275</v>
      </c>
      <c r="I4038" s="28" t="s">
        <v>276</v>
      </c>
      <c r="J4038" s="30"/>
      <c r="K4038" s="28" t="s">
        <v>12003</v>
      </c>
      <c r="L4038" s="28" t="s">
        <v>12004</v>
      </c>
      <c r="M4038" s="143" t="s">
        <v>9452</v>
      </c>
      <c r="N4038" s="31">
        <v>5440</v>
      </c>
      <c r="O4038" s="133"/>
      <c r="P4038" s="133"/>
      <c r="Q4038" s="28" t="s">
        <v>10333</v>
      </c>
      <c r="R4038" s="30">
        <v>25543</v>
      </c>
    </row>
    <row r="4039" spans="1:18" x14ac:dyDescent="0.2">
      <c r="A4039" s="27">
        <v>29</v>
      </c>
      <c r="B4039" s="28"/>
      <c r="C4039" s="28"/>
      <c r="D4039" s="28"/>
      <c r="E4039" s="126" t="s">
        <v>12005</v>
      </c>
      <c r="F4039" s="28" t="s">
        <v>12006</v>
      </c>
      <c r="G4039" s="30" t="s">
        <v>12007</v>
      </c>
      <c r="H4039" s="36" t="s">
        <v>275</v>
      </c>
      <c r="I4039" s="28" t="s">
        <v>276</v>
      </c>
      <c r="J4039" s="30"/>
      <c r="K4039" s="28" t="s">
        <v>12008</v>
      </c>
      <c r="L4039" s="28" t="s">
        <v>12009</v>
      </c>
      <c r="M4039" s="143" t="s">
        <v>9452</v>
      </c>
      <c r="N4039" s="31">
        <v>5725</v>
      </c>
      <c r="O4039" s="133"/>
      <c r="P4039" s="133"/>
      <c r="Q4039" s="28" t="s">
        <v>10333</v>
      </c>
      <c r="R4039" s="30">
        <v>1301</v>
      </c>
    </row>
    <row r="4040" spans="1:18" x14ac:dyDescent="0.2">
      <c r="A4040" s="9">
        <v>39</v>
      </c>
      <c r="B4040"/>
      <c r="C4040"/>
      <c r="D4040"/>
      <c r="E4040" s="126" t="s">
        <v>12010</v>
      </c>
      <c r="F4040" s="28" t="s">
        <v>12011</v>
      </c>
      <c r="G4040" s="30" t="s">
        <v>12012</v>
      </c>
      <c r="H4040" s="120" t="s">
        <v>45</v>
      </c>
      <c r="I4040" t="s">
        <v>58</v>
      </c>
      <c r="J4040" s="30"/>
      <c r="K4040" s="104" t="s">
        <v>12013</v>
      </c>
      <c r="L4040" s="28" t="s">
        <v>12014</v>
      </c>
      <c r="M4040" s="144" t="s">
        <v>9452</v>
      </c>
      <c r="N4040" s="106">
        <v>5422</v>
      </c>
      <c r="O4040" s="135">
        <v>-32.883015</v>
      </c>
      <c r="P4040" s="135">
        <v>139.058862</v>
      </c>
      <c r="Q4040"/>
      <c r="R4040"/>
    </row>
    <row r="4041" spans="1:18" x14ac:dyDescent="0.2">
      <c r="A4041" s="27">
        <v>26</v>
      </c>
      <c r="B4041" s="28"/>
      <c r="C4041" s="28"/>
      <c r="D4041" s="28"/>
      <c r="E4041" s="126" t="s">
        <v>12015</v>
      </c>
      <c r="F4041" s="32" t="s">
        <v>12016</v>
      </c>
      <c r="G4041" s="32" t="s">
        <v>12016</v>
      </c>
      <c r="H4041" s="36" t="s">
        <v>45</v>
      </c>
      <c r="I4041" s="28" t="s">
        <v>118</v>
      </c>
      <c r="J4041" s="30"/>
      <c r="K4041" s="32" t="s">
        <v>12017</v>
      </c>
      <c r="L4041" s="32" t="s">
        <v>12018</v>
      </c>
      <c r="M4041" s="143" t="s">
        <v>9452</v>
      </c>
      <c r="N4041" s="35">
        <v>5734</v>
      </c>
      <c r="O4041" s="131"/>
      <c r="P4041" s="131"/>
      <c r="Q4041" s="28"/>
      <c r="R4041" s="28"/>
    </row>
    <row r="4042" spans="1:18" x14ac:dyDescent="0.2">
      <c r="A4042" s="27">
        <v>26</v>
      </c>
      <c r="B4042" s="28"/>
      <c r="C4042" s="28"/>
      <c r="D4042" s="28"/>
      <c r="E4042" s="126" t="s">
        <v>12019</v>
      </c>
      <c r="F4042" s="32" t="s">
        <v>12020</v>
      </c>
      <c r="G4042" s="32" t="s">
        <v>12020</v>
      </c>
      <c r="H4042" s="36" t="s">
        <v>45</v>
      </c>
      <c r="I4042" s="28" t="s">
        <v>118</v>
      </c>
      <c r="J4042" s="30"/>
      <c r="K4042" s="32" t="s">
        <v>12021</v>
      </c>
      <c r="L4042" s="32" t="s">
        <v>12022</v>
      </c>
      <c r="M4042" s="143" t="s">
        <v>9452</v>
      </c>
      <c r="N4042" s="35">
        <v>5431</v>
      </c>
      <c r="O4042" s="131"/>
      <c r="P4042" s="131"/>
      <c r="Q4042" s="28"/>
      <c r="R4042" s="28"/>
    </row>
    <row r="4043" spans="1:18" x14ac:dyDescent="0.2">
      <c r="A4043" s="27">
        <v>1</v>
      </c>
      <c r="B4043" s="28">
        <v>9</v>
      </c>
      <c r="C4043" s="28"/>
      <c r="D4043" s="29">
        <v>390</v>
      </c>
      <c r="E4043" s="126" t="s">
        <v>12023</v>
      </c>
      <c r="F4043" s="30" t="s">
        <v>12024</v>
      </c>
      <c r="G4043" s="30" t="s">
        <v>12025</v>
      </c>
      <c r="H4043" s="36" t="s">
        <v>275</v>
      </c>
      <c r="I4043" s="28" t="s">
        <v>276</v>
      </c>
      <c r="J4043" s="30"/>
      <c r="K4043" s="28" t="s">
        <v>12026</v>
      </c>
      <c r="L4043" s="28" t="s">
        <v>12022</v>
      </c>
      <c r="M4043" s="143" t="s">
        <v>9452</v>
      </c>
      <c r="N4043" s="31">
        <v>5431</v>
      </c>
      <c r="O4043" s="133">
        <v>-32.745158999999902</v>
      </c>
      <c r="P4043" s="133">
        <v>138.62414899999999</v>
      </c>
      <c r="Q4043" s="28"/>
      <c r="R4043" s="28"/>
    </row>
    <row r="4044" spans="1:18" x14ac:dyDescent="0.2">
      <c r="A4044" s="27">
        <v>1</v>
      </c>
      <c r="B4044" s="28"/>
      <c r="C4044" s="28"/>
      <c r="D4044" s="29">
        <v>1087</v>
      </c>
      <c r="E4044" s="126" t="s">
        <v>12027</v>
      </c>
      <c r="F4044" s="30" t="s">
        <v>12028</v>
      </c>
      <c r="G4044" s="30" t="s">
        <v>12029</v>
      </c>
      <c r="H4044" s="36" t="s">
        <v>275</v>
      </c>
      <c r="I4044" s="28" t="s">
        <v>276</v>
      </c>
      <c r="J4044" s="30"/>
      <c r="K4044" s="28" t="s">
        <v>12030</v>
      </c>
      <c r="L4044" s="28" t="s">
        <v>12031</v>
      </c>
      <c r="M4044" s="143" t="s">
        <v>9452</v>
      </c>
      <c r="N4044" s="31">
        <v>5017</v>
      </c>
      <c r="O4044" s="133">
        <v>-34.8006574999999</v>
      </c>
      <c r="P4044" s="133">
        <v>138.505527</v>
      </c>
      <c r="Q4044" s="28"/>
      <c r="R4044" s="28"/>
    </row>
    <row r="4045" spans="1:18" x14ac:dyDescent="0.2">
      <c r="A4045" s="27">
        <v>26</v>
      </c>
      <c r="B4045" s="28"/>
      <c r="C4045" s="28"/>
      <c r="D4045" s="28"/>
      <c r="E4045" s="126" t="s">
        <v>12032</v>
      </c>
      <c r="F4045" s="32" t="s">
        <v>12033</v>
      </c>
      <c r="G4045" s="32" t="s">
        <v>12033</v>
      </c>
      <c r="H4045" s="36" t="s">
        <v>45</v>
      </c>
      <c r="I4045" s="28" t="s">
        <v>118</v>
      </c>
      <c r="J4045" s="104"/>
      <c r="K4045" s="32" t="s">
        <v>12034</v>
      </c>
      <c r="L4045" s="32" t="s">
        <v>12035</v>
      </c>
      <c r="M4045" s="143" t="s">
        <v>9452</v>
      </c>
      <c r="N4045" s="35">
        <v>5013</v>
      </c>
      <c r="O4045" s="131"/>
      <c r="P4045" s="131"/>
      <c r="Q4045" s="28"/>
      <c r="R4045" s="28"/>
    </row>
    <row r="4046" spans="1:18" x14ac:dyDescent="0.2">
      <c r="A4046" s="9">
        <v>29</v>
      </c>
      <c r="B4046">
        <v>39</v>
      </c>
      <c r="C4046"/>
      <c r="D4046"/>
      <c r="E4046" s="126" t="s">
        <v>12036</v>
      </c>
      <c r="F4046" s="28" t="s">
        <v>12037</v>
      </c>
      <c r="G4046" s="104" t="s">
        <v>12038</v>
      </c>
      <c r="H4046" s="120" t="s">
        <v>45</v>
      </c>
      <c r="I4046" t="s">
        <v>58</v>
      </c>
      <c r="J4046" s="104"/>
      <c r="K4046" s="104" t="s">
        <v>12039</v>
      </c>
      <c r="L4046" s="32" t="s">
        <v>12035</v>
      </c>
      <c r="M4046" s="144" t="s">
        <v>9452</v>
      </c>
      <c r="N4046" s="106">
        <v>5013</v>
      </c>
      <c r="O4046" s="135">
        <v>-34.850293000000001</v>
      </c>
      <c r="P4046" s="135">
        <v>138.53968</v>
      </c>
      <c r="Q4046" s="28" t="s">
        <v>10333</v>
      </c>
      <c r="R4046" s="30">
        <v>14879</v>
      </c>
    </row>
    <row r="4047" spans="1:18" x14ac:dyDescent="0.2">
      <c r="A4047" s="9">
        <v>39</v>
      </c>
      <c r="B4047"/>
      <c r="C4047"/>
      <c r="D4047"/>
      <c r="E4047" s="126" t="s">
        <v>12040</v>
      </c>
      <c r="F4047" s="104" t="s">
        <v>12041</v>
      </c>
      <c r="G4047" s="104" t="s">
        <v>12041</v>
      </c>
      <c r="H4047" s="120" t="s">
        <v>52</v>
      </c>
      <c r="I4047" t="s">
        <v>137</v>
      </c>
      <c r="J4047" s="30"/>
      <c r="K4047" s="104"/>
      <c r="L4047" s="32" t="s">
        <v>12035</v>
      </c>
      <c r="M4047" s="144" t="s">
        <v>9452</v>
      </c>
      <c r="N4047" s="106">
        <v>5013</v>
      </c>
      <c r="O4047" s="135">
        <v>-34.841721</v>
      </c>
      <c r="P4047" s="135">
        <v>138.528864</v>
      </c>
      <c r="Q4047"/>
      <c r="R4047"/>
    </row>
    <row r="4048" spans="1:18" x14ac:dyDescent="0.2">
      <c r="A4048" s="27">
        <v>26</v>
      </c>
      <c r="B4048" s="28"/>
      <c r="C4048" s="28"/>
      <c r="D4048" s="28"/>
      <c r="E4048" s="126" t="s">
        <v>12042</v>
      </c>
      <c r="F4048" s="32" t="s">
        <v>12043</v>
      </c>
      <c r="G4048" s="32" t="s">
        <v>12043</v>
      </c>
      <c r="H4048" s="36" t="s">
        <v>45</v>
      </c>
      <c r="I4048" s="28" t="s">
        <v>118</v>
      </c>
      <c r="J4048" s="30"/>
      <c r="K4048" s="32" t="s">
        <v>12044</v>
      </c>
      <c r="L4048" s="32" t="s">
        <v>12045</v>
      </c>
      <c r="M4048" s="143" t="s">
        <v>9452</v>
      </c>
      <c r="N4048" s="35">
        <v>5460</v>
      </c>
      <c r="O4048" s="131"/>
      <c r="P4048" s="131"/>
      <c r="Q4048" s="28"/>
      <c r="R4048" s="28"/>
    </row>
    <row r="4049" spans="1:18" x14ac:dyDescent="0.2">
      <c r="A4049" s="27">
        <v>1</v>
      </c>
      <c r="B4049" s="28">
        <v>9</v>
      </c>
      <c r="C4049" s="28">
        <v>58</v>
      </c>
      <c r="D4049" s="29">
        <v>1060</v>
      </c>
      <c r="E4049" s="126" t="s">
        <v>12046</v>
      </c>
      <c r="F4049" s="30" t="s">
        <v>12047</v>
      </c>
      <c r="G4049" s="30" t="s">
        <v>10416</v>
      </c>
      <c r="H4049" s="36" t="s">
        <v>45</v>
      </c>
      <c r="I4049" s="28" t="s">
        <v>58</v>
      </c>
      <c r="J4049" s="104" t="s">
        <v>64</v>
      </c>
      <c r="K4049" s="28" t="s">
        <v>12048</v>
      </c>
      <c r="L4049" s="28" t="s">
        <v>12045</v>
      </c>
      <c r="M4049" s="143" t="s">
        <v>9452</v>
      </c>
      <c r="N4049" s="31">
        <v>5460</v>
      </c>
      <c r="O4049" s="133">
        <v>-34.2781515</v>
      </c>
      <c r="P4049" s="133">
        <v>138.50429600000001</v>
      </c>
      <c r="Q4049" s="28" t="s">
        <v>10333</v>
      </c>
      <c r="R4049" s="30">
        <v>361</v>
      </c>
    </row>
    <row r="4050" spans="1:18" x14ac:dyDescent="0.2">
      <c r="A4050" s="9">
        <v>28</v>
      </c>
      <c r="B4050">
        <v>38</v>
      </c>
      <c r="C4050">
        <v>39</v>
      </c>
      <c r="D4050"/>
      <c r="E4050" s="126" t="s">
        <v>12046</v>
      </c>
      <c r="F4050" s="103" t="s">
        <v>12047</v>
      </c>
      <c r="G4050" s="30" t="s">
        <v>10416</v>
      </c>
      <c r="H4050" s="36" t="s">
        <v>45</v>
      </c>
      <c r="I4050" s="149" t="s">
        <v>72</v>
      </c>
      <c r="J4050" s="104" t="s">
        <v>64</v>
      </c>
      <c r="K4050" s="103" t="s">
        <v>12048</v>
      </c>
      <c r="L4050" s="104" t="s">
        <v>12045</v>
      </c>
      <c r="M4050" s="144" t="s">
        <v>9452</v>
      </c>
      <c r="N4050" s="26">
        <v>5460</v>
      </c>
      <c r="O4050" s="135">
        <v>-34.2756252</v>
      </c>
      <c r="P4050" s="135">
        <v>138.50816559999899</v>
      </c>
      <c r="Q4050"/>
      <c r="R4050"/>
    </row>
    <row r="4051" spans="1:18" x14ac:dyDescent="0.2">
      <c r="A4051" s="27">
        <v>1</v>
      </c>
      <c r="B4051" s="28">
        <v>29</v>
      </c>
      <c r="C4051" s="28"/>
      <c r="D4051" s="29">
        <v>1492</v>
      </c>
      <c r="E4051" s="126" t="s">
        <v>12049</v>
      </c>
      <c r="F4051" s="30" t="s">
        <v>12050</v>
      </c>
      <c r="G4051" s="30" t="s">
        <v>10525</v>
      </c>
      <c r="H4051" s="36" t="s">
        <v>275</v>
      </c>
      <c r="I4051" s="28" t="s">
        <v>276</v>
      </c>
      <c r="J4051" s="104"/>
      <c r="K4051" s="28" t="s">
        <v>12051</v>
      </c>
      <c r="L4051" s="28" t="s">
        <v>12052</v>
      </c>
      <c r="M4051" s="143" t="s">
        <v>9452</v>
      </c>
      <c r="N4051" s="31">
        <v>5271</v>
      </c>
      <c r="O4051" s="133">
        <v>-36.604618000000002</v>
      </c>
      <c r="P4051" s="133">
        <v>140.53534200000001</v>
      </c>
      <c r="Q4051" s="28" t="s">
        <v>10333</v>
      </c>
      <c r="R4051" s="30">
        <v>2062</v>
      </c>
    </row>
    <row r="4052" spans="1:18" x14ac:dyDescent="0.2">
      <c r="A4052" s="9">
        <v>29</v>
      </c>
      <c r="B4052" s="28">
        <v>39</v>
      </c>
      <c r="C4052"/>
      <c r="D4052"/>
      <c r="E4052" s="126" t="s">
        <v>12053</v>
      </c>
      <c r="F4052" s="28" t="s">
        <v>12054</v>
      </c>
      <c r="G4052" s="104" t="s">
        <v>12054</v>
      </c>
      <c r="H4052" s="120" t="s">
        <v>52</v>
      </c>
      <c r="I4052" t="s">
        <v>67</v>
      </c>
      <c r="J4052" s="28"/>
      <c r="K4052" s="104" t="s">
        <v>12055</v>
      </c>
      <c r="L4052" s="28" t="s">
        <v>12052</v>
      </c>
      <c r="M4052" s="144" t="s">
        <v>9452</v>
      </c>
      <c r="N4052" s="106">
        <v>5271</v>
      </c>
      <c r="O4052" s="135">
        <v>-36.610286000000002</v>
      </c>
      <c r="P4052" s="135">
        <v>140.576594</v>
      </c>
      <c r="Q4052" s="28" t="s">
        <v>10333</v>
      </c>
      <c r="R4052">
        <v>14303</v>
      </c>
    </row>
    <row r="4053" spans="1:18" x14ac:dyDescent="0.2">
      <c r="A4053" s="27">
        <v>34</v>
      </c>
      <c r="B4053" s="28"/>
      <c r="C4053" s="28"/>
      <c r="D4053" s="28"/>
      <c r="E4053" s="126" t="s">
        <v>12056</v>
      </c>
      <c r="F4053" s="32" t="s">
        <v>75</v>
      </c>
      <c r="G4053" s="28" t="s">
        <v>76</v>
      </c>
      <c r="H4053" s="36" t="s">
        <v>45</v>
      </c>
      <c r="I4053" s="28" t="s">
        <v>46</v>
      </c>
      <c r="J4053" s="30"/>
      <c r="K4053" s="32" t="s">
        <v>12057</v>
      </c>
      <c r="L4053" s="32" t="s">
        <v>12058</v>
      </c>
      <c r="M4053" s="143" t="s">
        <v>9452</v>
      </c>
      <c r="N4053" s="35" t="s">
        <v>12059</v>
      </c>
      <c r="O4053" s="131"/>
      <c r="P4053" s="131"/>
      <c r="Q4053" s="28"/>
      <c r="R4053" s="28"/>
    </row>
    <row r="4054" spans="1:18" x14ac:dyDescent="0.2">
      <c r="A4054" s="9">
        <v>29</v>
      </c>
      <c r="B4054">
        <v>39</v>
      </c>
      <c r="C4054"/>
      <c r="D4054"/>
      <c r="E4054" s="126" t="s">
        <v>12060</v>
      </c>
      <c r="F4054" s="28" t="s">
        <v>12061</v>
      </c>
      <c r="G4054" s="104" t="s">
        <v>12062</v>
      </c>
      <c r="H4054" s="120" t="s">
        <v>45</v>
      </c>
      <c r="I4054" t="s">
        <v>58</v>
      </c>
      <c r="J4054" s="30"/>
      <c r="K4054" s="28" t="s">
        <v>12063</v>
      </c>
      <c r="L4054" s="28" t="s">
        <v>12064</v>
      </c>
      <c r="M4054" s="144" t="s">
        <v>9452</v>
      </c>
      <c r="N4054" s="106">
        <v>5096</v>
      </c>
      <c r="O4054" s="135">
        <v>-34.806894999999997</v>
      </c>
      <c r="P4054" s="135">
        <v>138.63591199999999</v>
      </c>
      <c r="Q4054" s="28" t="s">
        <v>10333</v>
      </c>
      <c r="R4054" s="30">
        <v>1003</v>
      </c>
    </row>
    <row r="4055" spans="1:18" x14ac:dyDescent="0.2">
      <c r="A4055" s="27">
        <v>29</v>
      </c>
      <c r="B4055" s="28"/>
      <c r="C4055" s="28"/>
      <c r="D4055" s="28"/>
      <c r="E4055" s="126" t="s">
        <v>12065</v>
      </c>
      <c r="F4055" s="30" t="s">
        <v>12066</v>
      </c>
      <c r="G4055" s="30" t="s">
        <v>12066</v>
      </c>
      <c r="H4055" s="36" t="s">
        <v>165</v>
      </c>
      <c r="I4055" s="30" t="s">
        <v>166</v>
      </c>
      <c r="J4055" s="30"/>
      <c r="K4055" s="28" t="s">
        <v>12067</v>
      </c>
      <c r="L4055" s="28" t="s">
        <v>12064</v>
      </c>
      <c r="M4055" s="143" t="s">
        <v>9452</v>
      </c>
      <c r="N4055" s="31">
        <v>5096</v>
      </c>
      <c r="O4055" s="133"/>
      <c r="P4055" s="133"/>
      <c r="Q4055" s="28" t="s">
        <v>10333</v>
      </c>
      <c r="R4055" s="30">
        <v>50335</v>
      </c>
    </row>
    <row r="4056" spans="1:18" x14ac:dyDescent="0.2">
      <c r="A4056" s="27">
        <v>29</v>
      </c>
      <c r="B4056" s="28"/>
      <c r="C4056" s="28"/>
      <c r="D4056" s="28"/>
      <c r="E4056" s="126" t="s">
        <v>12068</v>
      </c>
      <c r="F4056" s="28" t="s">
        <v>12069</v>
      </c>
      <c r="G4056" s="30" t="s">
        <v>12070</v>
      </c>
      <c r="H4056" s="36" t="s">
        <v>165</v>
      </c>
      <c r="I4056" s="30" t="s">
        <v>166</v>
      </c>
      <c r="J4056" s="104"/>
      <c r="K4056" s="28" t="s">
        <v>12071</v>
      </c>
      <c r="L4056" s="28" t="s">
        <v>12064</v>
      </c>
      <c r="M4056" s="143" t="s">
        <v>9452</v>
      </c>
      <c r="N4056" s="31">
        <v>5096</v>
      </c>
      <c r="O4056" s="133"/>
      <c r="P4056" s="133"/>
      <c r="Q4056" s="28" t="s">
        <v>10333</v>
      </c>
      <c r="R4056" s="30">
        <v>50780</v>
      </c>
    </row>
    <row r="4057" spans="1:18" x14ac:dyDescent="0.2">
      <c r="A4057" s="27">
        <v>29</v>
      </c>
      <c r="B4057" s="28"/>
      <c r="C4057" s="28"/>
      <c r="D4057" s="28"/>
      <c r="E4057" s="126" t="s">
        <v>12072</v>
      </c>
      <c r="F4057" s="28" t="s">
        <v>12073</v>
      </c>
      <c r="G4057" s="30" t="s">
        <v>12073</v>
      </c>
      <c r="H4057" s="36" t="s">
        <v>165</v>
      </c>
      <c r="I4057" s="30" t="s">
        <v>166</v>
      </c>
      <c r="J4057" s="104"/>
      <c r="K4057" s="28" t="s">
        <v>12074</v>
      </c>
      <c r="L4057" s="28" t="s">
        <v>12075</v>
      </c>
      <c r="M4057" s="143" t="s">
        <v>9452</v>
      </c>
      <c r="N4057" s="31"/>
      <c r="O4057" s="133"/>
      <c r="P4057" s="133"/>
      <c r="Q4057" s="28" t="s">
        <v>10333</v>
      </c>
      <c r="R4057" s="30">
        <v>12059</v>
      </c>
    </row>
    <row r="4058" spans="1:18" x14ac:dyDescent="0.2">
      <c r="A4058" s="9">
        <v>38</v>
      </c>
      <c r="B4058"/>
      <c r="C4058"/>
      <c r="D4058"/>
      <c r="E4058" s="126" t="s">
        <v>12076</v>
      </c>
      <c r="F4058" s="103" t="s">
        <v>71</v>
      </c>
      <c r="G4058" s="104" t="s">
        <v>71</v>
      </c>
      <c r="H4058" s="36" t="s">
        <v>45</v>
      </c>
      <c r="I4058" s="149" t="s">
        <v>72</v>
      </c>
      <c r="J4058" s="28"/>
      <c r="K4058" s="103" t="s">
        <v>12077</v>
      </c>
      <c r="L4058" s="104" t="s">
        <v>12078</v>
      </c>
      <c r="M4058" s="144" t="s">
        <v>9452</v>
      </c>
      <c r="N4058" s="26">
        <v>5106</v>
      </c>
      <c r="O4058" s="132"/>
      <c r="P4058" s="132"/>
      <c r="Q4058"/>
      <c r="R4058"/>
    </row>
    <row r="4059" spans="1:18" x14ac:dyDescent="0.2">
      <c r="A4059" s="27">
        <v>34</v>
      </c>
      <c r="B4059" s="28"/>
      <c r="C4059" s="28"/>
      <c r="D4059" s="28"/>
      <c r="E4059" s="126" t="s">
        <v>12079</v>
      </c>
      <c r="F4059" s="32" t="s">
        <v>75</v>
      </c>
      <c r="G4059" s="28" t="s">
        <v>76</v>
      </c>
      <c r="H4059" s="36" t="s">
        <v>45</v>
      </c>
      <c r="I4059" s="28" t="s">
        <v>46</v>
      </c>
      <c r="J4059" s="28"/>
      <c r="K4059" s="32" t="s">
        <v>12080</v>
      </c>
      <c r="L4059" s="32" t="s">
        <v>12081</v>
      </c>
      <c r="M4059" s="143" t="s">
        <v>9452</v>
      </c>
      <c r="N4059" s="35">
        <v>5108</v>
      </c>
      <c r="O4059" s="131"/>
      <c r="P4059" s="131"/>
      <c r="Q4059" s="28"/>
      <c r="R4059" s="28"/>
    </row>
    <row r="4060" spans="1:18" x14ac:dyDescent="0.2">
      <c r="A4060" s="27">
        <v>33</v>
      </c>
      <c r="B4060" s="28"/>
      <c r="C4060" s="28"/>
      <c r="D4060" s="28"/>
      <c r="E4060" s="126" t="s">
        <v>12082</v>
      </c>
      <c r="F4060" s="32" t="s">
        <v>43</v>
      </c>
      <c r="G4060" s="28" t="s">
        <v>44</v>
      </c>
      <c r="H4060" s="36" t="s">
        <v>45</v>
      </c>
      <c r="I4060" s="28" t="s">
        <v>46</v>
      </c>
      <c r="J4060" s="30"/>
      <c r="K4060" s="32" t="s">
        <v>12083</v>
      </c>
      <c r="L4060" s="32" t="s">
        <v>12081</v>
      </c>
      <c r="M4060" s="143" t="s">
        <v>9452</v>
      </c>
      <c r="N4060" s="34">
        <v>5108</v>
      </c>
      <c r="O4060" s="131"/>
      <c r="P4060" s="131"/>
      <c r="Q4060" s="28"/>
      <c r="R4060" s="28"/>
    </row>
    <row r="4061" spans="1:18" x14ac:dyDescent="0.2">
      <c r="A4061" s="27">
        <v>33</v>
      </c>
      <c r="B4061" s="28"/>
      <c r="C4061" s="28"/>
      <c r="D4061" s="28"/>
      <c r="E4061" s="126" t="s">
        <v>12084</v>
      </c>
      <c r="F4061" s="32" t="s">
        <v>43</v>
      </c>
      <c r="G4061" s="28" t="s">
        <v>44</v>
      </c>
      <c r="H4061" s="36" t="s">
        <v>45</v>
      </c>
      <c r="I4061" s="28" t="s">
        <v>46</v>
      </c>
      <c r="J4061" s="104"/>
      <c r="K4061" s="32" t="s">
        <v>12085</v>
      </c>
      <c r="L4061" s="32" t="s">
        <v>12086</v>
      </c>
      <c r="M4061" s="143" t="s">
        <v>9452</v>
      </c>
      <c r="N4061" s="34">
        <v>5043</v>
      </c>
      <c r="O4061" s="131"/>
      <c r="P4061" s="131"/>
      <c r="Q4061" s="28"/>
      <c r="R4061" s="28"/>
    </row>
    <row r="4062" spans="1:18" x14ac:dyDescent="0.2">
      <c r="A4062" s="9">
        <v>39</v>
      </c>
      <c r="B4062"/>
      <c r="C4062"/>
      <c r="D4062"/>
      <c r="E4062" s="126" t="s">
        <v>12087</v>
      </c>
      <c r="F4062" s="28" t="s">
        <v>12088</v>
      </c>
      <c r="G4062" s="104" t="s">
        <v>12088</v>
      </c>
      <c r="H4062" s="120" t="s">
        <v>45</v>
      </c>
      <c r="I4062" t="s">
        <v>58</v>
      </c>
      <c r="J4062" s="104"/>
      <c r="K4062" s="104" t="s">
        <v>12089</v>
      </c>
      <c r="L4062" s="104" t="s">
        <v>12090</v>
      </c>
      <c r="M4062" s="144" t="s">
        <v>9452</v>
      </c>
      <c r="N4062" s="106">
        <v>5220</v>
      </c>
      <c r="O4062" s="135">
        <v>-35.71982777777778</v>
      </c>
      <c r="P4062" s="135">
        <v>137.93141111111109</v>
      </c>
      <c r="Q4062"/>
      <c r="R4062"/>
    </row>
    <row r="4063" spans="1:18" x14ac:dyDescent="0.2">
      <c r="A4063" s="27">
        <v>1</v>
      </c>
      <c r="B4063" s="28">
        <v>29</v>
      </c>
      <c r="C4063" s="28">
        <v>39</v>
      </c>
      <c r="D4063" s="29">
        <v>1312</v>
      </c>
      <c r="E4063" s="126" t="s">
        <v>12091</v>
      </c>
      <c r="F4063" s="30" t="s">
        <v>12092</v>
      </c>
      <c r="G4063" s="30" t="s">
        <v>12093</v>
      </c>
      <c r="H4063" s="36" t="s">
        <v>45</v>
      </c>
      <c r="I4063" s="28" t="s">
        <v>58</v>
      </c>
      <c r="J4063" s="104"/>
      <c r="K4063" s="28" t="s">
        <v>12094</v>
      </c>
      <c r="L4063" s="28" t="s">
        <v>12095</v>
      </c>
      <c r="M4063" s="143" t="s">
        <v>9452</v>
      </c>
      <c r="N4063" s="31">
        <v>5121</v>
      </c>
      <c r="O4063" s="133">
        <v>-34.6971364999999</v>
      </c>
      <c r="P4063" s="133">
        <v>138.64158850000001</v>
      </c>
      <c r="Q4063" s="28" t="s">
        <v>10333</v>
      </c>
      <c r="R4063" s="30">
        <v>234</v>
      </c>
    </row>
    <row r="4064" spans="1:18" x14ac:dyDescent="0.2">
      <c r="A4064" s="9">
        <v>39</v>
      </c>
      <c r="B4064"/>
      <c r="C4064"/>
      <c r="D4064"/>
      <c r="E4064" s="126" t="s">
        <v>12096</v>
      </c>
      <c r="F4064" s="28" t="s">
        <v>12097</v>
      </c>
      <c r="G4064" s="104" t="s">
        <v>11359</v>
      </c>
      <c r="H4064" s="120" t="s">
        <v>45</v>
      </c>
      <c r="I4064" t="s">
        <v>58</v>
      </c>
      <c r="J4064" s="30"/>
      <c r="K4064" s="104" t="s">
        <v>12098</v>
      </c>
      <c r="L4064" s="104" t="s">
        <v>12099</v>
      </c>
      <c r="M4064" s="144" t="s">
        <v>9452</v>
      </c>
      <c r="N4064" s="106">
        <v>5222</v>
      </c>
      <c r="O4064" s="135">
        <v>-35.789888888888889</v>
      </c>
      <c r="P4064" s="135">
        <v>137.75817499999999</v>
      </c>
      <c r="Q4064"/>
      <c r="R4064"/>
    </row>
    <row r="4065" spans="1:18" x14ac:dyDescent="0.2">
      <c r="A4065" s="27">
        <v>26</v>
      </c>
      <c r="B4065" s="28"/>
      <c r="C4065" s="28"/>
      <c r="D4065" s="28"/>
      <c r="E4065" s="126" t="s">
        <v>12100</v>
      </c>
      <c r="F4065" s="32" t="s">
        <v>12101</v>
      </c>
      <c r="G4065" s="32" t="s">
        <v>12101</v>
      </c>
      <c r="H4065" s="36" t="s">
        <v>45</v>
      </c>
      <c r="I4065" s="28" t="s">
        <v>118</v>
      </c>
      <c r="J4065" s="104"/>
      <c r="K4065" s="32" t="s">
        <v>12102</v>
      </c>
      <c r="L4065" s="32" t="s">
        <v>12103</v>
      </c>
      <c r="M4065" s="143" t="s">
        <v>9452</v>
      </c>
      <c r="N4065" s="35">
        <v>5277</v>
      </c>
      <c r="O4065" s="131"/>
      <c r="P4065" s="131"/>
      <c r="Q4065" s="28"/>
      <c r="R4065" s="28"/>
    </row>
    <row r="4066" spans="1:18" x14ac:dyDescent="0.2">
      <c r="A4066" s="27">
        <v>1</v>
      </c>
      <c r="B4066" s="28">
        <v>9</v>
      </c>
      <c r="C4066" s="28">
        <v>39</v>
      </c>
      <c r="D4066" s="29">
        <v>1695</v>
      </c>
      <c r="E4066" s="126" t="s">
        <v>12104</v>
      </c>
      <c r="F4066" s="30" t="s">
        <v>12105</v>
      </c>
      <c r="G4066" s="30" t="s">
        <v>10439</v>
      </c>
      <c r="H4066" s="36" t="s">
        <v>45</v>
      </c>
      <c r="I4066" s="28" t="s">
        <v>58</v>
      </c>
      <c r="J4066" s="30"/>
      <c r="K4066" s="104" t="s">
        <v>12106</v>
      </c>
      <c r="L4066" s="28" t="s">
        <v>12103</v>
      </c>
      <c r="M4066" s="143" t="s">
        <v>9452</v>
      </c>
      <c r="N4066" s="31">
        <v>5277</v>
      </c>
      <c r="O4066" s="133">
        <v>-37.369909</v>
      </c>
      <c r="P4066" s="133">
        <v>140.8247375</v>
      </c>
      <c r="Q4066" s="28" t="s">
        <v>10333</v>
      </c>
      <c r="R4066" s="30">
        <v>30202</v>
      </c>
    </row>
    <row r="4067" spans="1:18" x14ac:dyDescent="0.2">
      <c r="A4067" s="27">
        <v>26</v>
      </c>
      <c r="B4067" s="28"/>
      <c r="C4067" s="28"/>
      <c r="D4067" s="28"/>
      <c r="E4067" s="126" t="s">
        <v>12107</v>
      </c>
      <c r="F4067" s="32" t="s">
        <v>12108</v>
      </c>
      <c r="G4067" s="32" t="s">
        <v>12108</v>
      </c>
      <c r="H4067" s="36" t="s">
        <v>45</v>
      </c>
      <c r="I4067" s="28" t="s">
        <v>118</v>
      </c>
      <c r="J4067" s="30"/>
      <c r="K4067" s="32" t="s">
        <v>12109</v>
      </c>
      <c r="L4067" s="32" t="s">
        <v>12110</v>
      </c>
      <c r="M4067" s="143" t="s">
        <v>9452</v>
      </c>
      <c r="N4067" s="35">
        <v>5422</v>
      </c>
      <c r="O4067" s="131"/>
      <c r="P4067" s="131"/>
      <c r="Q4067" s="28"/>
      <c r="R4067" s="28"/>
    </row>
    <row r="4068" spans="1:18" x14ac:dyDescent="0.2">
      <c r="A4068" s="27">
        <v>1</v>
      </c>
      <c r="B4068" s="28">
        <v>9</v>
      </c>
      <c r="C4068" s="28">
        <v>39</v>
      </c>
      <c r="D4068" s="29">
        <v>1048</v>
      </c>
      <c r="E4068" s="126" t="s">
        <v>12111</v>
      </c>
      <c r="F4068" s="30" t="s">
        <v>12112</v>
      </c>
      <c r="G4068" s="30" t="s">
        <v>12012</v>
      </c>
      <c r="H4068" s="36" t="s">
        <v>45</v>
      </c>
      <c r="I4068" s="28" t="s">
        <v>58</v>
      </c>
      <c r="J4068" s="104"/>
      <c r="K4068" s="28" t="s">
        <v>12113</v>
      </c>
      <c r="L4068" s="28" t="s">
        <v>12110</v>
      </c>
      <c r="M4068" s="143" t="s">
        <v>9452</v>
      </c>
      <c r="N4068" s="31">
        <v>5422</v>
      </c>
      <c r="O4068" s="133">
        <v>-32.973764000000003</v>
      </c>
      <c r="P4068" s="133">
        <v>138.80021450000001</v>
      </c>
      <c r="Q4068" s="28" t="s">
        <v>10333</v>
      </c>
      <c r="R4068" s="30">
        <v>2422</v>
      </c>
    </row>
    <row r="4069" spans="1:18" x14ac:dyDescent="0.2">
      <c r="A4069" s="9">
        <v>39</v>
      </c>
      <c r="B4069"/>
      <c r="C4069"/>
      <c r="D4069"/>
      <c r="E4069" s="126" t="s">
        <v>12114</v>
      </c>
      <c r="F4069" s="104" t="s">
        <v>10371</v>
      </c>
      <c r="G4069" s="104" t="s">
        <v>10371</v>
      </c>
      <c r="H4069" s="120" t="s">
        <v>1193</v>
      </c>
      <c r="I4069" s="30" t="s">
        <v>1194</v>
      </c>
      <c r="J4069" s="30"/>
      <c r="K4069" s="103" t="s">
        <v>12115</v>
      </c>
      <c r="L4069" s="104" t="s">
        <v>12116</v>
      </c>
      <c r="M4069" s="144" t="s">
        <v>9452</v>
      </c>
      <c r="N4069" s="106">
        <v>5016</v>
      </c>
      <c r="O4069" s="135">
        <v>-34.833919000000002</v>
      </c>
      <c r="P4069" s="135">
        <v>138.505132</v>
      </c>
      <c r="Q4069"/>
      <c r="R4069"/>
    </row>
    <row r="4070" spans="1:18" x14ac:dyDescent="0.2">
      <c r="A4070" s="27">
        <v>26</v>
      </c>
      <c r="B4070" s="28"/>
      <c r="C4070" s="28"/>
      <c r="D4070" s="28"/>
      <c r="E4070" s="126" t="s">
        <v>12117</v>
      </c>
      <c r="F4070" s="32" t="s">
        <v>12118</v>
      </c>
      <c r="G4070" s="32" t="s">
        <v>12118</v>
      </c>
      <c r="H4070" s="36" t="s">
        <v>45</v>
      </c>
      <c r="I4070" s="28" t="s">
        <v>118</v>
      </c>
      <c r="J4070" s="30"/>
      <c r="K4070" s="32" t="s">
        <v>12119</v>
      </c>
      <c r="L4070" s="32" t="s">
        <v>12120</v>
      </c>
      <c r="M4070" s="143" t="s">
        <v>9452</v>
      </c>
      <c r="N4070" s="35">
        <v>5720</v>
      </c>
      <c r="O4070" s="131"/>
      <c r="P4070" s="131"/>
      <c r="Q4070" s="28"/>
      <c r="R4070" s="28"/>
    </row>
    <row r="4071" spans="1:18" x14ac:dyDescent="0.2">
      <c r="A4071" s="27">
        <v>26</v>
      </c>
      <c r="B4071" s="28"/>
      <c r="C4071" s="28"/>
      <c r="D4071" s="28"/>
      <c r="E4071" s="126" t="s">
        <v>12121</v>
      </c>
      <c r="F4071" s="32" t="s">
        <v>12122</v>
      </c>
      <c r="G4071" s="32" t="s">
        <v>12122</v>
      </c>
      <c r="H4071" s="36" t="s">
        <v>45</v>
      </c>
      <c r="I4071" s="28" t="s">
        <v>118</v>
      </c>
      <c r="J4071" s="104"/>
      <c r="K4071" s="32" t="s">
        <v>12123</v>
      </c>
      <c r="L4071" s="32" t="s">
        <v>12124</v>
      </c>
      <c r="M4071" s="143" t="s">
        <v>9452</v>
      </c>
      <c r="N4071" s="35">
        <v>5304</v>
      </c>
      <c r="O4071" s="131"/>
      <c r="P4071" s="131"/>
      <c r="Q4071" s="28"/>
      <c r="R4071" s="28"/>
    </row>
    <row r="4072" spans="1:18" x14ac:dyDescent="0.2">
      <c r="A4072" s="27">
        <v>1</v>
      </c>
      <c r="B4072" s="28">
        <v>9</v>
      </c>
      <c r="C4072" s="28">
        <v>29</v>
      </c>
      <c r="D4072" s="29">
        <v>1329</v>
      </c>
      <c r="E4072" s="126" t="s">
        <v>12125</v>
      </c>
      <c r="F4072" s="30" t="s">
        <v>12126</v>
      </c>
      <c r="G4072" s="30" t="s">
        <v>11043</v>
      </c>
      <c r="H4072" s="36" t="s">
        <v>45</v>
      </c>
      <c r="I4072" s="28" t="s">
        <v>58</v>
      </c>
      <c r="J4072" s="30"/>
      <c r="K4072" s="28" t="s">
        <v>12127</v>
      </c>
      <c r="L4072" s="28" t="s">
        <v>12124</v>
      </c>
      <c r="M4072" s="143" t="s">
        <v>9452</v>
      </c>
      <c r="N4072" s="31">
        <v>5304</v>
      </c>
      <c r="O4072" s="133">
        <v>-35.269279500000003</v>
      </c>
      <c r="P4072" s="133">
        <v>140.87263250000001</v>
      </c>
      <c r="Q4072" s="28" t="s">
        <v>10333</v>
      </c>
      <c r="R4072" s="30">
        <v>1998</v>
      </c>
    </row>
    <row r="4073" spans="1:18" x14ac:dyDescent="0.2">
      <c r="A4073" s="27">
        <v>26</v>
      </c>
      <c r="B4073" s="28"/>
      <c r="C4073" s="28"/>
      <c r="D4073" s="28"/>
      <c r="E4073" s="126" t="s">
        <v>12128</v>
      </c>
      <c r="F4073" s="32" t="s">
        <v>12129</v>
      </c>
      <c r="G4073" s="32" t="s">
        <v>12129</v>
      </c>
      <c r="H4073" s="36" t="s">
        <v>45</v>
      </c>
      <c r="I4073" s="28" t="s">
        <v>118</v>
      </c>
      <c r="J4073" s="30"/>
      <c r="K4073" s="32" t="s">
        <v>12130</v>
      </c>
      <c r="L4073" s="36" t="s">
        <v>12131</v>
      </c>
      <c r="M4073" s="143" t="s">
        <v>9452</v>
      </c>
      <c r="N4073" s="42" t="s">
        <v>5372</v>
      </c>
      <c r="O4073" s="131"/>
      <c r="P4073" s="131"/>
      <c r="Q4073" s="28"/>
      <c r="R4073" s="28"/>
    </row>
    <row r="4074" spans="1:18" x14ac:dyDescent="0.2">
      <c r="A4074" s="27">
        <v>1</v>
      </c>
      <c r="B4074" s="28"/>
      <c r="C4074" s="28"/>
      <c r="D4074" s="29">
        <v>2062</v>
      </c>
      <c r="E4074" s="126" t="s">
        <v>12132</v>
      </c>
      <c r="F4074" s="30" t="s">
        <v>12133</v>
      </c>
      <c r="G4074" s="30" t="s">
        <v>5697</v>
      </c>
      <c r="H4074" s="36" t="s">
        <v>275</v>
      </c>
      <c r="I4074" s="28" t="s">
        <v>276</v>
      </c>
      <c r="J4074" s="28"/>
      <c r="K4074" s="28" t="s">
        <v>12134</v>
      </c>
      <c r="L4074" s="28" t="s">
        <v>12131</v>
      </c>
      <c r="M4074" s="143" t="s">
        <v>9452</v>
      </c>
      <c r="N4074" s="42" t="s">
        <v>5541</v>
      </c>
      <c r="O4074" s="133">
        <v>-26.170441</v>
      </c>
      <c r="P4074" s="133">
        <v>129.16366300000001</v>
      </c>
      <c r="Q4074" s="28"/>
      <c r="R4074" s="28"/>
    </row>
    <row r="4075" spans="1:18" x14ac:dyDescent="0.2">
      <c r="A4075" s="27">
        <v>33</v>
      </c>
      <c r="B4075" s="28"/>
      <c r="C4075" s="28"/>
      <c r="D4075" s="28"/>
      <c r="E4075" s="126" t="s">
        <v>12135</v>
      </c>
      <c r="F4075" s="32" t="s">
        <v>43</v>
      </c>
      <c r="G4075" s="28" t="s">
        <v>44</v>
      </c>
      <c r="H4075" s="36" t="s">
        <v>45</v>
      </c>
      <c r="I4075" s="28" t="s">
        <v>46</v>
      </c>
      <c r="J4075" s="30"/>
      <c r="K4075" s="32" t="s">
        <v>12136</v>
      </c>
      <c r="L4075" s="32" t="s">
        <v>12137</v>
      </c>
      <c r="M4075" s="143" t="s">
        <v>9452</v>
      </c>
      <c r="N4075" s="34">
        <v>5038</v>
      </c>
      <c r="O4075" s="131"/>
      <c r="P4075" s="131"/>
      <c r="Q4075" s="28"/>
      <c r="R4075" s="28"/>
    </row>
    <row r="4076" spans="1:18" x14ac:dyDescent="0.2">
      <c r="A4076" s="27">
        <v>29</v>
      </c>
      <c r="B4076" s="28"/>
      <c r="C4076" s="28"/>
      <c r="D4076" s="28"/>
      <c r="E4076" s="126" t="s">
        <v>12138</v>
      </c>
      <c r="F4076" s="28" t="s">
        <v>10952</v>
      </c>
      <c r="G4076" s="30" t="s">
        <v>10953</v>
      </c>
      <c r="H4076" s="36" t="s">
        <v>165</v>
      </c>
      <c r="I4076" s="30" t="s">
        <v>166</v>
      </c>
      <c r="J4076" s="30"/>
      <c r="K4076" s="28" t="s">
        <v>12139</v>
      </c>
      <c r="L4076" s="28" t="s">
        <v>12137</v>
      </c>
      <c r="M4076" s="143" t="s">
        <v>9452</v>
      </c>
      <c r="N4076" s="31">
        <v>5038</v>
      </c>
      <c r="O4076" s="133"/>
      <c r="P4076" s="133"/>
      <c r="Q4076" s="28" t="s">
        <v>10333</v>
      </c>
      <c r="R4076" s="30">
        <v>2267</v>
      </c>
    </row>
    <row r="4077" spans="1:18" x14ac:dyDescent="0.2">
      <c r="A4077" s="27">
        <v>1</v>
      </c>
      <c r="B4077" s="28">
        <v>29</v>
      </c>
      <c r="C4077" s="28"/>
      <c r="D4077" s="29">
        <v>1072</v>
      </c>
      <c r="E4077" s="126" t="s">
        <v>12140</v>
      </c>
      <c r="F4077" s="30" t="s">
        <v>12141</v>
      </c>
      <c r="G4077" s="30" t="s">
        <v>10817</v>
      </c>
      <c r="H4077" s="36" t="s">
        <v>275</v>
      </c>
      <c r="I4077" s="28" t="s">
        <v>276</v>
      </c>
      <c r="J4077" s="104"/>
      <c r="K4077" s="28" t="s">
        <v>12142</v>
      </c>
      <c r="L4077" s="28" t="s">
        <v>12143</v>
      </c>
      <c r="M4077" s="143" t="s">
        <v>9452</v>
      </c>
      <c r="N4077" s="31">
        <v>5655</v>
      </c>
      <c r="O4077" s="133">
        <v>-32.7114104999999</v>
      </c>
      <c r="P4077" s="133">
        <v>134.83579800000001</v>
      </c>
      <c r="Q4077" s="28" t="s">
        <v>10333</v>
      </c>
      <c r="R4077" s="30">
        <v>2110</v>
      </c>
    </row>
    <row r="4078" spans="1:18" x14ac:dyDescent="0.2">
      <c r="A4078" s="27">
        <v>26</v>
      </c>
      <c r="B4078" s="28">
        <v>29</v>
      </c>
      <c r="C4078" s="28"/>
      <c r="D4078" s="28"/>
      <c r="E4078" s="126" t="s">
        <v>12144</v>
      </c>
      <c r="F4078" s="32" t="s">
        <v>12145</v>
      </c>
      <c r="G4078" s="32" t="s">
        <v>12145</v>
      </c>
      <c r="H4078" s="36" t="s">
        <v>45</v>
      </c>
      <c r="I4078" s="28" t="s">
        <v>118</v>
      </c>
      <c r="J4078" s="104"/>
      <c r="K4078" s="32" t="s">
        <v>12146</v>
      </c>
      <c r="L4078" s="28" t="s">
        <v>12147</v>
      </c>
      <c r="M4078" s="143" t="s">
        <v>9452</v>
      </c>
      <c r="N4078" s="35">
        <v>5095</v>
      </c>
      <c r="O4078" s="131"/>
      <c r="P4078" s="131"/>
      <c r="Q4078" s="28" t="s">
        <v>10333</v>
      </c>
      <c r="R4078" s="30">
        <v>2527</v>
      </c>
    </row>
    <row r="4079" spans="1:18" x14ac:dyDescent="0.2">
      <c r="A4079" s="9">
        <v>39</v>
      </c>
      <c r="B4079"/>
      <c r="C4079"/>
      <c r="D4079"/>
      <c r="E4079" s="126" t="s">
        <v>12148</v>
      </c>
      <c r="F4079" s="104" t="s">
        <v>12149</v>
      </c>
      <c r="G4079" s="104" t="s">
        <v>12149</v>
      </c>
      <c r="H4079" s="120" t="s">
        <v>52</v>
      </c>
      <c r="I4079" t="s">
        <v>339</v>
      </c>
      <c r="J4079" s="104"/>
      <c r="K4079" s="104" t="s">
        <v>12150</v>
      </c>
      <c r="L4079" s="28" t="s">
        <v>12147</v>
      </c>
      <c r="M4079" s="144" t="s">
        <v>9452</v>
      </c>
      <c r="N4079" s="106">
        <v>5095</v>
      </c>
      <c r="O4079" s="135">
        <v>-34.832189</v>
      </c>
      <c r="P4079" s="135">
        <v>138.60606519999999</v>
      </c>
      <c r="Q4079"/>
      <c r="R4079"/>
    </row>
    <row r="4080" spans="1:18" x14ac:dyDescent="0.2">
      <c r="A4080" s="9">
        <v>39</v>
      </c>
      <c r="B4080"/>
      <c r="C4080"/>
      <c r="D4080"/>
      <c r="E4080" s="126" t="s">
        <v>12151</v>
      </c>
      <c r="F4080" s="104" t="s">
        <v>12152</v>
      </c>
      <c r="G4080" s="104" t="s">
        <v>12152</v>
      </c>
      <c r="H4080" s="120" t="s">
        <v>52</v>
      </c>
      <c r="I4080" t="s">
        <v>137</v>
      </c>
      <c r="J4080" s="30"/>
      <c r="K4080" s="104" t="s">
        <v>12153</v>
      </c>
      <c r="L4080" s="28" t="s">
        <v>12147</v>
      </c>
      <c r="M4080" s="144" t="s">
        <v>9452</v>
      </c>
      <c r="N4080" s="106">
        <v>5095</v>
      </c>
      <c r="O4080" s="135">
        <v>-34.820700000000002</v>
      </c>
      <c r="P4080" s="135">
        <v>138.636754</v>
      </c>
      <c r="Q4080"/>
      <c r="R4080"/>
    </row>
    <row r="4081" spans="1:18" x14ac:dyDescent="0.2">
      <c r="A4081" s="27">
        <v>29</v>
      </c>
      <c r="B4081" s="28"/>
      <c r="C4081" s="28"/>
      <c r="D4081" s="28"/>
      <c r="E4081" s="126" t="s">
        <v>12154</v>
      </c>
      <c r="F4081" s="28" t="s">
        <v>12155</v>
      </c>
      <c r="G4081" s="30" t="s">
        <v>12156</v>
      </c>
      <c r="H4081" s="36" t="s">
        <v>275</v>
      </c>
      <c r="I4081" s="28" t="s">
        <v>276</v>
      </c>
      <c r="J4081" s="30"/>
      <c r="K4081" s="28" t="s">
        <v>12157</v>
      </c>
      <c r="L4081" s="28" t="s">
        <v>12147</v>
      </c>
      <c r="M4081" s="143" t="s">
        <v>9452</v>
      </c>
      <c r="N4081" s="31">
        <v>5095</v>
      </c>
      <c r="O4081" s="133"/>
      <c r="P4081" s="133"/>
      <c r="Q4081" s="28" t="s">
        <v>10333</v>
      </c>
      <c r="R4081" s="30">
        <v>50150</v>
      </c>
    </row>
    <row r="4082" spans="1:18" x14ac:dyDescent="0.2">
      <c r="A4082" s="9">
        <v>9</v>
      </c>
      <c r="B4082">
        <v>39</v>
      </c>
      <c r="C4082">
        <v>58</v>
      </c>
      <c r="D4082"/>
      <c r="E4082" s="126" t="s">
        <v>12158</v>
      </c>
      <c r="F4082" s="28" t="s">
        <v>12159</v>
      </c>
      <c r="G4082" s="104" t="s">
        <v>10926</v>
      </c>
      <c r="H4082" s="120" t="s">
        <v>45</v>
      </c>
      <c r="I4082" t="s">
        <v>58</v>
      </c>
      <c r="J4082" s="104"/>
      <c r="K4082" s="28" t="s">
        <v>12160</v>
      </c>
      <c r="L4082" s="28" t="s">
        <v>12147</v>
      </c>
      <c r="M4082" s="144" t="s">
        <v>9452</v>
      </c>
      <c r="N4082" s="106">
        <v>5095</v>
      </c>
      <c r="O4082" s="135">
        <v>-34.816656000000002</v>
      </c>
      <c r="P4082" s="135">
        <v>138.63455199999899</v>
      </c>
      <c r="Q4082"/>
      <c r="R4082"/>
    </row>
    <row r="4083" spans="1:18" x14ac:dyDescent="0.2">
      <c r="A4083" s="9">
        <v>29</v>
      </c>
      <c r="B4083">
        <v>39</v>
      </c>
      <c r="C4083"/>
      <c r="D4083"/>
      <c r="E4083" s="126" t="s">
        <v>12161</v>
      </c>
      <c r="F4083" s="104" t="s">
        <v>12162</v>
      </c>
      <c r="G4083" s="104" t="s">
        <v>12162</v>
      </c>
      <c r="H4083" s="120" t="s">
        <v>165</v>
      </c>
      <c r="I4083" t="s">
        <v>166</v>
      </c>
      <c r="J4083" s="30" t="s">
        <v>64</v>
      </c>
      <c r="K4083" s="105" t="s">
        <v>12163</v>
      </c>
      <c r="L4083" s="28" t="s">
        <v>12147</v>
      </c>
      <c r="M4083" s="144" t="s">
        <v>9452</v>
      </c>
      <c r="N4083" s="106">
        <v>5095</v>
      </c>
      <c r="O4083" s="135">
        <v>-34.821070274599997</v>
      </c>
      <c r="P4083" s="135">
        <v>138.63659113899999</v>
      </c>
      <c r="Q4083" s="28" t="s">
        <v>10333</v>
      </c>
      <c r="R4083" s="30">
        <v>3018</v>
      </c>
    </row>
    <row r="4084" spans="1:18" x14ac:dyDescent="0.2">
      <c r="A4084" s="27">
        <v>29</v>
      </c>
      <c r="B4084" s="28"/>
      <c r="C4084" s="28"/>
      <c r="D4084" s="28"/>
      <c r="E4084" s="126" t="s">
        <v>12161</v>
      </c>
      <c r="F4084" s="30" t="s">
        <v>136</v>
      </c>
      <c r="G4084" s="30" t="s">
        <v>12164</v>
      </c>
      <c r="H4084" s="36" t="s">
        <v>165</v>
      </c>
      <c r="I4084" s="30" t="s">
        <v>166</v>
      </c>
      <c r="J4084" s="30" t="s">
        <v>64</v>
      </c>
      <c r="K4084" s="28" t="s">
        <v>12165</v>
      </c>
      <c r="L4084" s="28" t="s">
        <v>12147</v>
      </c>
      <c r="M4084" s="143" t="s">
        <v>9452</v>
      </c>
      <c r="N4084" s="31">
        <v>5095</v>
      </c>
      <c r="O4084" s="133"/>
      <c r="P4084" s="133"/>
      <c r="Q4084" s="28" t="s">
        <v>10333</v>
      </c>
      <c r="R4084" s="30">
        <v>50743</v>
      </c>
    </row>
    <row r="4085" spans="1:18" x14ac:dyDescent="0.2">
      <c r="A4085" s="27">
        <v>29</v>
      </c>
      <c r="B4085" s="28">
        <v>39</v>
      </c>
      <c r="C4085" s="28"/>
      <c r="D4085" s="28"/>
      <c r="E4085" s="126" t="s">
        <v>12166</v>
      </c>
      <c r="F4085" s="28" t="s">
        <v>12167</v>
      </c>
      <c r="G4085" s="30" t="s">
        <v>12168</v>
      </c>
      <c r="H4085" s="36" t="s">
        <v>45</v>
      </c>
      <c r="I4085" s="30" t="s">
        <v>58</v>
      </c>
      <c r="J4085" s="104"/>
      <c r="K4085" s="28" t="s">
        <v>12169</v>
      </c>
      <c r="L4085" s="28" t="s">
        <v>12147</v>
      </c>
      <c r="M4085" s="143" t="s">
        <v>9452</v>
      </c>
      <c r="N4085" s="31">
        <v>5095</v>
      </c>
      <c r="O4085" s="135">
        <v>-34.816642999999999</v>
      </c>
      <c r="P4085" s="135">
        <v>138.634612</v>
      </c>
      <c r="Q4085" s="28" t="s">
        <v>10333</v>
      </c>
      <c r="R4085" s="30">
        <v>240</v>
      </c>
    </row>
    <row r="4086" spans="1:18" x14ac:dyDescent="0.2">
      <c r="A4086" s="9">
        <v>39</v>
      </c>
      <c r="B4086"/>
      <c r="C4086"/>
      <c r="D4086"/>
      <c r="E4086" s="126" t="s">
        <v>12170</v>
      </c>
      <c r="F4086" s="104" t="s">
        <v>12171</v>
      </c>
      <c r="G4086" s="104" t="s">
        <v>12171</v>
      </c>
      <c r="H4086" s="120" t="s">
        <v>165</v>
      </c>
      <c r="I4086" t="s">
        <v>166</v>
      </c>
      <c r="J4086" s="30"/>
      <c r="K4086" s="104" t="s">
        <v>12172</v>
      </c>
      <c r="L4086" s="28" t="s">
        <v>12147</v>
      </c>
      <c r="M4086" s="144" t="s">
        <v>9452</v>
      </c>
      <c r="N4086" s="106">
        <v>5095</v>
      </c>
      <c r="O4086" s="135">
        <v>-34.831620999999998</v>
      </c>
      <c r="P4086" s="135">
        <v>138.60576900000001</v>
      </c>
      <c r="Q4086"/>
      <c r="R4086"/>
    </row>
    <row r="4087" spans="1:18" x14ac:dyDescent="0.2">
      <c r="A4087" s="27">
        <v>26</v>
      </c>
      <c r="B4087" s="28">
        <v>29</v>
      </c>
      <c r="C4087" s="28"/>
      <c r="D4087" s="28"/>
      <c r="E4087" s="126" t="s">
        <v>12173</v>
      </c>
      <c r="F4087" s="32" t="s">
        <v>12174</v>
      </c>
      <c r="G4087" s="28" t="s">
        <v>10380</v>
      </c>
      <c r="H4087" s="36" t="s">
        <v>45</v>
      </c>
      <c r="I4087" s="28" t="s">
        <v>118</v>
      </c>
      <c r="J4087" s="30"/>
      <c r="K4087" s="32" t="s">
        <v>12175</v>
      </c>
      <c r="L4087" s="32" t="s">
        <v>12176</v>
      </c>
      <c r="M4087" s="143" t="s">
        <v>9452</v>
      </c>
      <c r="N4087" s="35">
        <v>5015</v>
      </c>
      <c r="O4087" s="131"/>
      <c r="P4087" s="131"/>
      <c r="Q4087" s="28" t="s">
        <v>10333</v>
      </c>
      <c r="R4087" s="30">
        <v>2361</v>
      </c>
    </row>
    <row r="4088" spans="1:18" x14ac:dyDescent="0.2">
      <c r="A4088" s="27">
        <v>29</v>
      </c>
      <c r="B4088" s="28"/>
      <c r="C4088" s="28"/>
      <c r="D4088" s="28"/>
      <c r="E4088" s="126" t="s">
        <v>12177</v>
      </c>
      <c r="F4088" s="30" t="s">
        <v>12178</v>
      </c>
      <c r="G4088" s="30" t="s">
        <v>12178</v>
      </c>
      <c r="H4088" s="36" t="s">
        <v>165</v>
      </c>
      <c r="I4088" s="30" t="s">
        <v>166</v>
      </c>
      <c r="J4088" s="104"/>
      <c r="K4088" s="28" t="s">
        <v>12179</v>
      </c>
      <c r="L4088" s="28" t="s">
        <v>12176</v>
      </c>
      <c r="M4088" s="143" t="s">
        <v>9452</v>
      </c>
      <c r="N4088" s="31">
        <v>5015</v>
      </c>
      <c r="O4088" s="133"/>
      <c r="P4088" s="133"/>
      <c r="Q4088" s="28" t="s">
        <v>10333</v>
      </c>
      <c r="R4088" s="30">
        <v>50065</v>
      </c>
    </row>
    <row r="4089" spans="1:18" x14ac:dyDescent="0.2">
      <c r="A4089" s="27">
        <v>50</v>
      </c>
      <c r="B4089" s="28"/>
      <c r="C4089" s="28"/>
      <c r="D4089" s="28"/>
      <c r="E4089" s="126" t="s">
        <v>12180</v>
      </c>
      <c r="F4089" s="32" t="s">
        <v>978</v>
      </c>
      <c r="G4089" s="32" t="s">
        <v>978</v>
      </c>
      <c r="H4089" s="36" t="s">
        <v>52</v>
      </c>
      <c r="I4089" s="28" t="s">
        <v>63</v>
      </c>
      <c r="J4089" s="28"/>
      <c r="K4089" s="32" t="s">
        <v>12181</v>
      </c>
      <c r="L4089" s="32" t="s">
        <v>12176</v>
      </c>
      <c r="M4089" s="143" t="s">
        <v>9452</v>
      </c>
      <c r="N4089" s="41">
        <v>5015</v>
      </c>
      <c r="O4089" s="131"/>
      <c r="P4089" s="131"/>
      <c r="Q4089" s="28"/>
      <c r="R4089" s="28"/>
    </row>
    <row r="4090" spans="1:18" x14ac:dyDescent="0.2">
      <c r="A4090" s="27">
        <v>33</v>
      </c>
      <c r="B4090" s="28"/>
      <c r="C4090" s="28"/>
      <c r="D4090" s="28"/>
      <c r="E4090" s="126" t="s">
        <v>12182</v>
      </c>
      <c r="F4090" s="32" t="s">
        <v>43</v>
      </c>
      <c r="G4090" s="28" t="s">
        <v>44</v>
      </c>
      <c r="H4090" s="36" t="s">
        <v>45</v>
      </c>
      <c r="I4090" s="28" t="s">
        <v>46</v>
      </c>
      <c r="J4090" s="28"/>
      <c r="K4090" s="32" t="s">
        <v>12183</v>
      </c>
      <c r="L4090" s="32" t="s">
        <v>12176</v>
      </c>
      <c r="M4090" s="143" t="s">
        <v>9452</v>
      </c>
      <c r="N4090" s="41">
        <v>5015</v>
      </c>
      <c r="O4090" s="131"/>
      <c r="P4090" s="131"/>
      <c r="Q4090" s="28"/>
      <c r="R4090" s="28"/>
    </row>
    <row r="4091" spans="1:18" x14ac:dyDescent="0.2">
      <c r="A4091" s="27">
        <v>34</v>
      </c>
      <c r="B4091" s="28"/>
      <c r="C4091" s="28"/>
      <c r="D4091" s="28"/>
      <c r="E4091" s="126" t="s">
        <v>12184</v>
      </c>
      <c r="F4091" s="32" t="s">
        <v>75</v>
      </c>
      <c r="G4091" s="28" t="s">
        <v>76</v>
      </c>
      <c r="H4091" s="36" t="s">
        <v>45</v>
      </c>
      <c r="I4091" s="28" t="s">
        <v>46</v>
      </c>
      <c r="J4091" s="30"/>
      <c r="K4091" s="32" t="s">
        <v>12185</v>
      </c>
      <c r="L4091" s="32" t="s">
        <v>12186</v>
      </c>
      <c r="M4091" s="143" t="s">
        <v>9452</v>
      </c>
      <c r="N4091" s="34">
        <v>5700</v>
      </c>
      <c r="O4091" s="131"/>
      <c r="P4091" s="131"/>
      <c r="Q4091" s="28"/>
      <c r="R4091" s="28"/>
    </row>
    <row r="4092" spans="1:18" x14ac:dyDescent="0.2">
      <c r="A4092" s="9">
        <v>29</v>
      </c>
      <c r="B4092">
        <v>39</v>
      </c>
      <c r="C4092"/>
      <c r="D4092"/>
      <c r="E4092" s="126" t="s">
        <v>12187</v>
      </c>
      <c r="F4092" s="28" t="s">
        <v>12188</v>
      </c>
      <c r="G4092" s="104" t="s">
        <v>12189</v>
      </c>
      <c r="H4092" s="120" t="s">
        <v>45</v>
      </c>
      <c r="I4092" t="s">
        <v>58</v>
      </c>
      <c r="J4092" s="104"/>
      <c r="K4092" s="104" t="s">
        <v>12190</v>
      </c>
      <c r="L4092" s="28" t="s">
        <v>12186</v>
      </c>
      <c r="M4092" s="144" t="s">
        <v>9452</v>
      </c>
      <c r="N4092" s="106">
        <v>5700</v>
      </c>
      <c r="O4092" s="135">
        <v>-32.482787999999999</v>
      </c>
      <c r="P4092" s="135">
        <v>137.78203500000001</v>
      </c>
      <c r="Q4092" s="28" t="s">
        <v>10333</v>
      </c>
      <c r="R4092" s="30">
        <v>12569</v>
      </c>
    </row>
    <row r="4093" spans="1:18" x14ac:dyDescent="0.2">
      <c r="A4093" s="9">
        <v>39</v>
      </c>
      <c r="B4093">
        <v>19</v>
      </c>
      <c r="C4093"/>
      <c r="D4093"/>
      <c r="E4093" s="126" t="s">
        <v>12191</v>
      </c>
      <c r="F4093" s="28" t="s">
        <v>12192</v>
      </c>
      <c r="G4093" s="104" t="s">
        <v>758</v>
      </c>
      <c r="H4093" s="120" t="s">
        <v>45</v>
      </c>
      <c r="I4093" s="28" t="s">
        <v>58</v>
      </c>
      <c r="J4093" s="104"/>
      <c r="K4093" s="104" t="s">
        <v>12193</v>
      </c>
      <c r="L4093" s="28" t="s">
        <v>12186</v>
      </c>
      <c r="M4093" s="144" t="s">
        <v>9452</v>
      </c>
      <c r="N4093" s="106">
        <v>5710</v>
      </c>
      <c r="O4093" s="135">
        <v>-32.505658250000003</v>
      </c>
      <c r="P4093" s="135">
        <v>137.81013605999999</v>
      </c>
      <c r="Q4093"/>
      <c r="R4093"/>
    </row>
    <row r="4094" spans="1:18" x14ac:dyDescent="0.2">
      <c r="A4094" s="9">
        <v>39</v>
      </c>
      <c r="B4094"/>
      <c r="C4094"/>
      <c r="D4094"/>
      <c r="E4094" s="126" t="s">
        <v>12194</v>
      </c>
      <c r="F4094" s="28" t="s">
        <v>10456</v>
      </c>
      <c r="G4094" s="104" t="s">
        <v>10456</v>
      </c>
      <c r="H4094" s="120" t="s">
        <v>45</v>
      </c>
      <c r="I4094" s="149" t="s">
        <v>72</v>
      </c>
      <c r="J4094" s="30"/>
      <c r="K4094" s="104" t="s">
        <v>12195</v>
      </c>
      <c r="L4094" s="28" t="s">
        <v>12186</v>
      </c>
      <c r="M4094" s="144" t="s">
        <v>9452</v>
      </c>
      <c r="N4094" s="106">
        <v>5700</v>
      </c>
      <c r="O4094" s="135">
        <v>-32.492655999999997</v>
      </c>
      <c r="P4094" s="135">
        <v>137.76356299999901</v>
      </c>
      <c r="Q4094"/>
      <c r="R4094"/>
    </row>
    <row r="4095" spans="1:18" x14ac:dyDescent="0.2">
      <c r="A4095" s="27">
        <v>26</v>
      </c>
      <c r="B4095" s="28"/>
      <c r="C4095" s="28"/>
      <c r="D4095" s="28"/>
      <c r="E4095" s="126" t="s">
        <v>12196</v>
      </c>
      <c r="F4095" s="32" t="s">
        <v>12197</v>
      </c>
      <c r="G4095" s="32" t="s">
        <v>12197</v>
      </c>
      <c r="H4095" s="36" t="s">
        <v>45</v>
      </c>
      <c r="I4095" s="28" t="s">
        <v>118</v>
      </c>
      <c r="J4095" s="30"/>
      <c r="K4095" s="32" t="s">
        <v>12198</v>
      </c>
      <c r="L4095" s="32" t="s">
        <v>12186</v>
      </c>
      <c r="M4095" s="143" t="s">
        <v>9452</v>
      </c>
      <c r="N4095" s="35">
        <v>5700</v>
      </c>
      <c r="O4095" s="131"/>
      <c r="P4095" s="131"/>
      <c r="Q4095" s="28"/>
      <c r="R4095" s="28"/>
    </row>
    <row r="4096" spans="1:18" x14ac:dyDescent="0.2">
      <c r="A4096" s="27">
        <v>29</v>
      </c>
      <c r="B4096" s="28"/>
      <c r="C4096" s="28"/>
      <c r="D4096" s="28"/>
      <c r="E4096" s="126" t="s">
        <v>12199</v>
      </c>
      <c r="F4096" s="30" t="s">
        <v>12200</v>
      </c>
      <c r="G4096" s="30" t="s">
        <v>12200</v>
      </c>
      <c r="H4096" s="36" t="s">
        <v>165</v>
      </c>
      <c r="I4096" s="30" t="s">
        <v>166</v>
      </c>
      <c r="J4096" s="30"/>
      <c r="K4096" s="28" t="s">
        <v>12201</v>
      </c>
      <c r="L4096" s="28" t="s">
        <v>12186</v>
      </c>
      <c r="M4096" s="143" t="s">
        <v>9452</v>
      </c>
      <c r="N4096" s="31">
        <v>5700</v>
      </c>
      <c r="O4096" s="133"/>
      <c r="P4096" s="133"/>
      <c r="Q4096" s="28" t="s">
        <v>10333</v>
      </c>
      <c r="R4096" s="30">
        <v>17303</v>
      </c>
    </row>
    <row r="4097" spans="1:18" x14ac:dyDescent="0.2">
      <c r="A4097" s="27">
        <v>33</v>
      </c>
      <c r="B4097" s="28"/>
      <c r="C4097" s="28"/>
      <c r="D4097" s="28"/>
      <c r="E4097" s="126" t="s">
        <v>12202</v>
      </c>
      <c r="F4097" s="32" t="s">
        <v>43</v>
      </c>
      <c r="G4097" s="28" t="s">
        <v>44</v>
      </c>
      <c r="H4097" s="36" t="s">
        <v>45</v>
      </c>
      <c r="I4097" s="28" t="s">
        <v>46</v>
      </c>
      <c r="J4097" s="30"/>
      <c r="K4097" s="32" t="s">
        <v>12203</v>
      </c>
      <c r="L4097" s="32" t="s">
        <v>12186</v>
      </c>
      <c r="M4097" s="143" t="s">
        <v>9452</v>
      </c>
      <c r="N4097" s="34">
        <v>5700</v>
      </c>
      <c r="O4097" s="131"/>
      <c r="P4097" s="131"/>
      <c r="Q4097" s="28"/>
      <c r="R4097" s="28"/>
    </row>
    <row r="4098" spans="1:18" x14ac:dyDescent="0.2">
      <c r="A4098" s="27">
        <v>1</v>
      </c>
      <c r="B4098" s="28"/>
      <c r="C4098" s="28"/>
      <c r="D4098" s="29">
        <v>1058</v>
      </c>
      <c r="E4098" s="126" t="s">
        <v>12204</v>
      </c>
      <c r="F4098" s="30" t="s">
        <v>12205</v>
      </c>
      <c r="G4098" s="30" t="s">
        <v>11759</v>
      </c>
      <c r="H4098" s="36" t="s">
        <v>275</v>
      </c>
      <c r="I4098" s="28" t="s">
        <v>276</v>
      </c>
      <c r="J4098" s="30"/>
      <c r="K4098" s="28" t="s">
        <v>12206</v>
      </c>
      <c r="L4098" s="28" t="s">
        <v>12207</v>
      </c>
      <c r="M4098" s="143" t="s">
        <v>9452</v>
      </c>
      <c r="N4098" s="31">
        <v>5601</v>
      </c>
      <c r="O4098" s="133">
        <v>-32.9827005</v>
      </c>
      <c r="P4098" s="133">
        <v>137.76135249999999</v>
      </c>
      <c r="Q4098" s="28"/>
      <c r="R4098" s="28"/>
    </row>
    <row r="4099" spans="1:18" x14ac:dyDescent="0.2">
      <c r="A4099" s="27">
        <v>26</v>
      </c>
      <c r="B4099" s="28"/>
      <c r="C4099" s="28"/>
      <c r="D4099" s="28"/>
      <c r="E4099" s="126" t="s">
        <v>12208</v>
      </c>
      <c r="F4099" s="32" t="s">
        <v>12209</v>
      </c>
      <c r="G4099" s="30" t="s">
        <v>10434</v>
      </c>
      <c r="H4099" s="36" t="s">
        <v>45</v>
      </c>
      <c r="I4099" s="28" t="s">
        <v>118</v>
      </c>
      <c r="J4099" s="28" t="s">
        <v>64</v>
      </c>
      <c r="K4099" s="32" t="s">
        <v>12210</v>
      </c>
      <c r="L4099" s="32" t="s">
        <v>12211</v>
      </c>
      <c r="M4099" s="143" t="s">
        <v>9452</v>
      </c>
      <c r="N4099" s="35">
        <v>5522</v>
      </c>
      <c r="O4099" s="133">
        <v>-33.614185499999998</v>
      </c>
      <c r="P4099" s="133">
        <v>137.94303350000001</v>
      </c>
      <c r="Q4099" s="28" t="s">
        <v>10333</v>
      </c>
      <c r="R4099" s="30">
        <v>345</v>
      </c>
    </row>
    <row r="4100" spans="1:18" x14ac:dyDescent="0.2">
      <c r="A4100" s="27">
        <v>9</v>
      </c>
      <c r="B4100" s="28">
        <v>29</v>
      </c>
      <c r="C4100" s="28">
        <v>39</v>
      </c>
      <c r="D4100" s="28"/>
      <c r="E4100" s="126" t="s">
        <v>12208</v>
      </c>
      <c r="F4100" s="32" t="s">
        <v>12212</v>
      </c>
      <c r="G4100" s="28" t="s">
        <v>10434</v>
      </c>
      <c r="H4100" s="36" t="s">
        <v>45</v>
      </c>
      <c r="I4100" s="32" t="s">
        <v>58</v>
      </c>
      <c r="J4100" s="28" t="s">
        <v>64</v>
      </c>
      <c r="K4100" s="32" t="s">
        <v>12210</v>
      </c>
      <c r="L4100" s="28" t="s">
        <v>12211</v>
      </c>
      <c r="M4100" s="143" t="s">
        <v>9452</v>
      </c>
      <c r="N4100" s="31">
        <v>5522</v>
      </c>
      <c r="O4100" s="133">
        <v>-33.614185499999998</v>
      </c>
      <c r="P4100" s="133">
        <v>137.94303350000001</v>
      </c>
      <c r="Q4100" s="28" t="s">
        <v>10333</v>
      </c>
      <c r="R4100" s="30">
        <v>345</v>
      </c>
    </row>
    <row r="4101" spans="1:18" x14ac:dyDescent="0.2">
      <c r="A4101" s="27">
        <v>1</v>
      </c>
      <c r="B4101" s="28">
        <v>9</v>
      </c>
      <c r="C4101" s="28"/>
      <c r="D4101" s="29">
        <v>1082</v>
      </c>
      <c r="E4101" s="126" t="s">
        <v>12208</v>
      </c>
      <c r="F4101" s="30" t="s">
        <v>12213</v>
      </c>
      <c r="G4101" s="30" t="s">
        <v>10434</v>
      </c>
      <c r="H4101" s="36" t="s">
        <v>275</v>
      </c>
      <c r="I4101" s="28" t="s">
        <v>276</v>
      </c>
      <c r="J4101" s="104" t="s">
        <v>64</v>
      </c>
      <c r="K4101" s="28" t="s">
        <v>12210</v>
      </c>
      <c r="L4101" s="28" t="s">
        <v>12211</v>
      </c>
      <c r="M4101" s="143" t="s">
        <v>9452</v>
      </c>
      <c r="N4101" s="31">
        <v>5522</v>
      </c>
      <c r="O4101" s="133">
        <v>-33.614185499999998</v>
      </c>
      <c r="P4101" s="133">
        <v>137.94303350000001</v>
      </c>
      <c r="Q4101" s="28" t="s">
        <v>10333</v>
      </c>
      <c r="R4101" s="30">
        <v>345</v>
      </c>
    </row>
    <row r="4102" spans="1:18" x14ac:dyDescent="0.2">
      <c r="A4102" s="27">
        <v>29</v>
      </c>
      <c r="B4102" s="28"/>
      <c r="C4102" s="28"/>
      <c r="D4102" s="28"/>
      <c r="E4102" s="126" t="s">
        <v>12214</v>
      </c>
      <c r="F4102" s="28" t="s">
        <v>12215</v>
      </c>
      <c r="G4102" s="30" t="s">
        <v>12216</v>
      </c>
      <c r="H4102" s="36" t="s">
        <v>52</v>
      </c>
      <c r="I4102" s="28" t="s">
        <v>67</v>
      </c>
      <c r="J4102" s="30" t="s">
        <v>64</v>
      </c>
      <c r="K4102" s="28" t="s">
        <v>12217</v>
      </c>
      <c r="L4102" s="28" t="s">
        <v>12218</v>
      </c>
      <c r="M4102" s="143" t="s">
        <v>9452</v>
      </c>
      <c r="N4102" s="31">
        <v>5501</v>
      </c>
      <c r="O4102" s="133"/>
      <c r="P4102" s="133"/>
      <c r="Q4102" s="28" t="s">
        <v>10333</v>
      </c>
      <c r="R4102" s="30">
        <v>14310</v>
      </c>
    </row>
    <row r="4103" spans="1:18" x14ac:dyDescent="0.2">
      <c r="A4103" s="27">
        <v>29</v>
      </c>
      <c r="B4103" s="28">
        <v>39</v>
      </c>
      <c r="C4103" s="28"/>
      <c r="D4103" s="28"/>
      <c r="E4103" s="126" t="s">
        <v>12214</v>
      </c>
      <c r="F4103" s="28" t="s">
        <v>12219</v>
      </c>
      <c r="G4103" s="30" t="s">
        <v>12220</v>
      </c>
      <c r="H4103" s="36" t="s">
        <v>52</v>
      </c>
      <c r="I4103" s="28" t="s">
        <v>67</v>
      </c>
      <c r="J4103" s="104" t="s">
        <v>64</v>
      </c>
      <c r="K4103" s="28" t="s">
        <v>12217</v>
      </c>
      <c r="L4103" s="28" t="s">
        <v>12218</v>
      </c>
      <c r="M4103" s="143" t="s">
        <v>9452</v>
      </c>
      <c r="N4103" s="31">
        <v>5501</v>
      </c>
      <c r="O4103" s="135">
        <v>-34.646134000000004</v>
      </c>
      <c r="P4103" s="135">
        <v>138.47914499999999</v>
      </c>
      <c r="Q4103" s="28" t="s">
        <v>10333</v>
      </c>
      <c r="R4103" s="30">
        <v>50052</v>
      </c>
    </row>
    <row r="4104" spans="1:18" x14ac:dyDescent="0.2">
      <c r="A4104" s="27">
        <v>1</v>
      </c>
      <c r="B4104" s="28">
        <v>9</v>
      </c>
      <c r="C4104" s="28">
        <v>29</v>
      </c>
      <c r="D4104" s="29">
        <v>1073</v>
      </c>
      <c r="E4104" s="126" t="s">
        <v>12221</v>
      </c>
      <c r="F4104" s="30" t="s">
        <v>12222</v>
      </c>
      <c r="G4104" s="30" t="s">
        <v>12223</v>
      </c>
      <c r="H4104" s="36" t="s">
        <v>45</v>
      </c>
      <c r="I4104" s="28" t="s">
        <v>58</v>
      </c>
      <c r="J4104" s="104"/>
      <c r="K4104" s="104" t="s">
        <v>12224</v>
      </c>
      <c r="L4104" s="28" t="s">
        <v>12225</v>
      </c>
      <c r="M4104" s="143" t="s">
        <v>9452</v>
      </c>
      <c r="N4104" s="31">
        <v>5495</v>
      </c>
      <c r="O4104" s="133">
        <v>-33.023505999999898</v>
      </c>
      <c r="P4104" s="133">
        <v>138.00949499999999</v>
      </c>
      <c r="Q4104" s="28" t="s">
        <v>10333</v>
      </c>
      <c r="R4104" s="30">
        <v>2098</v>
      </c>
    </row>
    <row r="4105" spans="1:18" x14ac:dyDescent="0.2">
      <c r="A4105" s="27">
        <v>1</v>
      </c>
      <c r="B4105" s="28"/>
      <c r="C4105" s="28"/>
      <c r="D4105" s="29">
        <v>1019</v>
      </c>
      <c r="E4105" s="126" t="s">
        <v>12226</v>
      </c>
      <c r="F4105" s="30" t="s">
        <v>12227</v>
      </c>
      <c r="G4105" s="30" t="s">
        <v>12228</v>
      </c>
      <c r="H4105" s="36" t="s">
        <v>275</v>
      </c>
      <c r="I4105" s="28" t="s">
        <v>276</v>
      </c>
      <c r="J4105" s="104"/>
      <c r="K4105" s="28" t="s">
        <v>12229</v>
      </c>
      <c r="L4105" s="28" t="s">
        <v>12230</v>
      </c>
      <c r="M4105" s="143" t="s">
        <v>9452</v>
      </c>
      <c r="N4105" s="31">
        <v>5606</v>
      </c>
      <c r="O4105" s="133">
        <v>-34.757454999999901</v>
      </c>
      <c r="P4105" s="133">
        <v>135.83913250000001</v>
      </c>
      <c r="Q4105" s="28"/>
      <c r="R4105" s="28"/>
    </row>
    <row r="4106" spans="1:18" x14ac:dyDescent="0.2">
      <c r="A4106" s="9">
        <v>38</v>
      </c>
      <c r="B4106"/>
      <c r="C4106"/>
      <c r="D4106"/>
      <c r="E4106" s="126" t="s">
        <v>12231</v>
      </c>
      <c r="F4106" s="103" t="s">
        <v>112</v>
      </c>
      <c r="G4106" s="103" t="s">
        <v>112</v>
      </c>
      <c r="H4106" s="36" t="s">
        <v>45</v>
      </c>
      <c r="I4106" s="149" t="s">
        <v>72</v>
      </c>
      <c r="J4106" s="28"/>
      <c r="K4106" s="103" t="s">
        <v>12232</v>
      </c>
      <c r="L4106" s="104" t="s">
        <v>12230</v>
      </c>
      <c r="M4106" s="144" t="s">
        <v>9452</v>
      </c>
      <c r="N4106" s="26">
        <v>5606</v>
      </c>
      <c r="O4106" s="132"/>
      <c r="P4106" s="132"/>
      <c r="Q4106"/>
      <c r="R4106"/>
    </row>
    <row r="4107" spans="1:18" x14ac:dyDescent="0.2">
      <c r="A4107" s="27">
        <v>34</v>
      </c>
      <c r="B4107" s="28"/>
      <c r="C4107" s="28"/>
      <c r="D4107" s="28"/>
      <c r="E4107" s="126" t="s">
        <v>12233</v>
      </c>
      <c r="F4107" s="32" t="s">
        <v>75</v>
      </c>
      <c r="G4107" s="28" t="s">
        <v>76</v>
      </c>
      <c r="H4107" s="36" t="s">
        <v>45</v>
      </c>
      <c r="I4107" s="28" t="s">
        <v>46</v>
      </c>
      <c r="J4107" s="104"/>
      <c r="K4107" s="32" t="s">
        <v>12234</v>
      </c>
      <c r="L4107" s="32" t="s">
        <v>12230</v>
      </c>
      <c r="M4107" s="143" t="s">
        <v>9452</v>
      </c>
      <c r="N4107" s="31">
        <v>5606</v>
      </c>
      <c r="O4107" s="131"/>
      <c r="P4107" s="131"/>
      <c r="Q4107" s="28"/>
      <c r="R4107" s="28"/>
    </row>
    <row r="4108" spans="1:18" x14ac:dyDescent="0.2">
      <c r="A4108" s="9">
        <v>39</v>
      </c>
      <c r="B4108"/>
      <c r="C4108"/>
      <c r="D4108"/>
      <c r="E4108" s="126" t="s">
        <v>12235</v>
      </c>
      <c r="F4108" s="28" t="s">
        <v>10456</v>
      </c>
      <c r="G4108" s="104" t="s">
        <v>10456</v>
      </c>
      <c r="H4108" s="120" t="s">
        <v>45</v>
      </c>
      <c r="I4108" s="149" t="s">
        <v>72</v>
      </c>
      <c r="J4108" s="30"/>
      <c r="K4108" s="104" t="s">
        <v>12236</v>
      </c>
      <c r="L4108" s="32" t="s">
        <v>12230</v>
      </c>
      <c r="M4108" s="144" t="s">
        <v>9452</v>
      </c>
      <c r="N4108" s="106">
        <v>5606</v>
      </c>
      <c r="O4108" s="135">
        <v>-34.725300500000003</v>
      </c>
      <c r="P4108" s="135">
        <v>135.86312670000001</v>
      </c>
      <c r="Q4108"/>
      <c r="R4108"/>
    </row>
    <row r="4109" spans="1:18" x14ac:dyDescent="0.2">
      <c r="A4109" s="27">
        <v>26</v>
      </c>
      <c r="B4109" s="28"/>
      <c r="C4109" s="28"/>
      <c r="D4109" s="28"/>
      <c r="E4109" s="126" t="s">
        <v>12237</v>
      </c>
      <c r="F4109" s="32" t="s">
        <v>12238</v>
      </c>
      <c r="G4109" s="32" t="s">
        <v>12238</v>
      </c>
      <c r="H4109" s="36" t="s">
        <v>45</v>
      </c>
      <c r="I4109" s="28" t="s">
        <v>118</v>
      </c>
      <c r="J4109" s="30"/>
      <c r="K4109" s="32" t="s">
        <v>12239</v>
      </c>
      <c r="L4109" s="32" t="s">
        <v>12230</v>
      </c>
      <c r="M4109" s="143" t="s">
        <v>9452</v>
      </c>
      <c r="N4109" s="35">
        <v>5606</v>
      </c>
      <c r="O4109" s="131"/>
      <c r="P4109" s="131"/>
      <c r="Q4109" s="28"/>
      <c r="R4109" s="28"/>
    </row>
    <row r="4110" spans="1:18" x14ac:dyDescent="0.2">
      <c r="A4110" s="9">
        <v>39</v>
      </c>
      <c r="B4110"/>
      <c r="C4110"/>
      <c r="D4110"/>
      <c r="E4110" s="126" t="s">
        <v>12240</v>
      </c>
      <c r="F4110" s="28" t="s">
        <v>12241</v>
      </c>
      <c r="G4110" s="104" t="s">
        <v>12242</v>
      </c>
      <c r="H4110" s="120" t="s">
        <v>275</v>
      </c>
      <c r="I4110" s="32" t="s">
        <v>3274</v>
      </c>
      <c r="J4110" s="104" t="s">
        <v>64</v>
      </c>
      <c r="K4110" s="105" t="s">
        <v>12243</v>
      </c>
      <c r="L4110" s="32" t="s">
        <v>12230</v>
      </c>
      <c r="M4110" s="144" t="s">
        <v>9452</v>
      </c>
      <c r="N4110" s="106">
        <v>5606</v>
      </c>
      <c r="O4110" s="135">
        <v>-34.750380999999997</v>
      </c>
      <c r="P4110" s="135">
        <v>135.83519100000001</v>
      </c>
      <c r="Q4110"/>
      <c r="R4110"/>
    </row>
    <row r="4111" spans="1:18" x14ac:dyDescent="0.2">
      <c r="A4111" s="27">
        <v>1</v>
      </c>
      <c r="B4111" s="28">
        <v>9</v>
      </c>
      <c r="C4111" s="28">
        <v>39</v>
      </c>
      <c r="D4111" s="29">
        <v>1040</v>
      </c>
      <c r="E4111" s="126" t="s">
        <v>12240</v>
      </c>
      <c r="F4111" s="30" t="s">
        <v>12244</v>
      </c>
      <c r="G4111" s="104" t="s">
        <v>460</v>
      </c>
      <c r="H4111" s="36" t="s">
        <v>45</v>
      </c>
      <c r="I4111" s="28" t="s">
        <v>58</v>
      </c>
      <c r="J4111" s="104" t="s">
        <v>64</v>
      </c>
      <c r="K4111" s="28" t="s">
        <v>12243</v>
      </c>
      <c r="L4111" s="32" t="s">
        <v>12230</v>
      </c>
      <c r="M4111" s="143" t="s">
        <v>9452</v>
      </c>
      <c r="N4111" s="31">
        <v>5606</v>
      </c>
      <c r="O4111" s="133">
        <v>-34.748877499999899</v>
      </c>
      <c r="P4111" s="133">
        <v>135.83607699999999</v>
      </c>
      <c r="Q4111" s="28" t="s">
        <v>10333</v>
      </c>
      <c r="R4111" s="30">
        <v>237</v>
      </c>
    </row>
    <row r="4112" spans="1:18" x14ac:dyDescent="0.2">
      <c r="A4112" s="9">
        <v>38</v>
      </c>
      <c r="B4112">
        <v>39</v>
      </c>
      <c r="C4112"/>
      <c r="D4112"/>
      <c r="E4112" s="126" t="s">
        <v>12240</v>
      </c>
      <c r="F4112" s="103" t="s">
        <v>12244</v>
      </c>
      <c r="G4112" s="104" t="s">
        <v>460</v>
      </c>
      <c r="H4112" s="36" t="s">
        <v>45</v>
      </c>
      <c r="I4112" s="149" t="s">
        <v>72</v>
      </c>
      <c r="J4112" s="104" t="s">
        <v>64</v>
      </c>
      <c r="K4112" s="103" t="s">
        <v>12243</v>
      </c>
      <c r="L4112" s="32" t="s">
        <v>12230</v>
      </c>
      <c r="M4112" s="144" t="s">
        <v>9452</v>
      </c>
      <c r="N4112" s="31">
        <v>5606</v>
      </c>
      <c r="O4112" s="132"/>
      <c r="P4112" s="132"/>
      <c r="Q4112"/>
      <c r="R4112"/>
    </row>
    <row r="4113" spans="1:18" x14ac:dyDescent="0.2">
      <c r="A4113" s="27">
        <v>33</v>
      </c>
      <c r="B4113" s="28"/>
      <c r="C4113" s="28"/>
      <c r="D4113" s="28"/>
      <c r="E4113" s="126" t="s">
        <v>12245</v>
      </c>
      <c r="F4113" s="32" t="s">
        <v>43</v>
      </c>
      <c r="G4113" s="28" t="s">
        <v>44</v>
      </c>
      <c r="H4113" s="36" t="s">
        <v>45</v>
      </c>
      <c r="I4113" s="28" t="s">
        <v>46</v>
      </c>
      <c r="J4113" s="104"/>
      <c r="K4113" s="32" t="s">
        <v>12246</v>
      </c>
      <c r="L4113" s="32" t="s">
        <v>12230</v>
      </c>
      <c r="M4113" s="143" t="s">
        <v>9452</v>
      </c>
      <c r="N4113" s="34">
        <v>5606</v>
      </c>
      <c r="O4113" s="131"/>
      <c r="P4113" s="131"/>
      <c r="Q4113" s="28"/>
      <c r="R4113" s="28"/>
    </row>
    <row r="4114" spans="1:18" x14ac:dyDescent="0.2">
      <c r="A4114" s="9">
        <v>39</v>
      </c>
      <c r="B4114"/>
      <c r="C4114"/>
      <c r="D4114"/>
      <c r="E4114" s="126" t="s">
        <v>12247</v>
      </c>
      <c r="F4114" s="104" t="s">
        <v>12248</v>
      </c>
      <c r="G4114" s="104" t="s">
        <v>12248</v>
      </c>
      <c r="H4114" s="120" t="s">
        <v>52</v>
      </c>
      <c r="I4114" t="s">
        <v>67</v>
      </c>
      <c r="J4114" s="30"/>
      <c r="K4114" s="104" t="s">
        <v>12249</v>
      </c>
      <c r="L4114" s="32" t="s">
        <v>12230</v>
      </c>
      <c r="M4114" s="144" t="s">
        <v>9452</v>
      </c>
      <c r="N4114" s="106">
        <v>5606</v>
      </c>
      <c r="O4114" s="135">
        <v>-34.750850999999997</v>
      </c>
      <c r="P4114" s="135">
        <v>135.83556200000001</v>
      </c>
      <c r="Q4114"/>
      <c r="R4114"/>
    </row>
    <row r="4115" spans="1:18" x14ac:dyDescent="0.2">
      <c r="A4115" s="9">
        <v>29</v>
      </c>
      <c r="B4115">
        <v>39</v>
      </c>
      <c r="C4115"/>
      <c r="D4115"/>
      <c r="E4115" s="126" t="s">
        <v>12250</v>
      </c>
      <c r="F4115" s="28" t="s">
        <v>12251</v>
      </c>
      <c r="G4115" s="104" t="s">
        <v>12252</v>
      </c>
      <c r="H4115" s="120" t="s">
        <v>52</v>
      </c>
      <c r="I4115" t="s">
        <v>67</v>
      </c>
      <c r="J4115" s="30"/>
      <c r="K4115" s="104" t="s">
        <v>12253</v>
      </c>
      <c r="L4115" s="32" t="s">
        <v>12230</v>
      </c>
      <c r="M4115" s="144" t="s">
        <v>9452</v>
      </c>
      <c r="N4115" s="106">
        <v>5606</v>
      </c>
      <c r="O4115" s="135">
        <v>-34.725527999999997</v>
      </c>
      <c r="P4115" s="135">
        <v>135.82142200000001</v>
      </c>
      <c r="Q4115" s="28" t="s">
        <v>10333</v>
      </c>
      <c r="R4115" s="30">
        <v>14480</v>
      </c>
    </row>
    <row r="4116" spans="1:18" x14ac:dyDescent="0.2">
      <c r="A4116" s="27">
        <v>1</v>
      </c>
      <c r="B4116" s="28">
        <v>9</v>
      </c>
      <c r="C4116" s="28">
        <v>58</v>
      </c>
      <c r="D4116" s="29">
        <v>1294</v>
      </c>
      <c r="E4116" s="126" t="s">
        <v>12254</v>
      </c>
      <c r="F4116" s="30" t="s">
        <v>12255</v>
      </c>
      <c r="G4116" s="30" t="s">
        <v>10673</v>
      </c>
      <c r="H4116" s="36" t="s">
        <v>45</v>
      </c>
      <c r="I4116" s="28" t="s">
        <v>58</v>
      </c>
      <c r="J4116" s="104"/>
      <c r="K4116" s="28" t="s">
        <v>12256</v>
      </c>
      <c r="L4116" s="28" t="s">
        <v>12257</v>
      </c>
      <c r="M4116" s="143" t="s">
        <v>9452</v>
      </c>
      <c r="N4116" s="31">
        <v>5291</v>
      </c>
      <c r="O4116" s="133"/>
      <c r="P4116" s="133"/>
      <c r="Q4116" s="28" t="s">
        <v>10333</v>
      </c>
      <c r="R4116" s="30">
        <v>1757</v>
      </c>
    </row>
    <row r="4117" spans="1:18" x14ac:dyDescent="0.2">
      <c r="A4117" s="27">
        <v>26</v>
      </c>
      <c r="B4117" s="28"/>
      <c r="C4117" s="28"/>
      <c r="D4117" s="28"/>
      <c r="E4117" s="126" t="s">
        <v>12258</v>
      </c>
      <c r="F4117" s="32" t="s">
        <v>12259</v>
      </c>
      <c r="G4117" s="32" t="s">
        <v>12259</v>
      </c>
      <c r="H4117" s="36" t="s">
        <v>45</v>
      </c>
      <c r="I4117" s="28" t="s">
        <v>118</v>
      </c>
      <c r="J4117" s="30"/>
      <c r="K4117" s="32" t="s">
        <v>12260</v>
      </c>
      <c r="L4117" s="32" t="s">
        <v>12261</v>
      </c>
      <c r="M4117" s="143" t="s">
        <v>9452</v>
      </c>
      <c r="N4117" s="35">
        <v>5604</v>
      </c>
      <c r="O4117" s="131"/>
      <c r="P4117" s="131"/>
      <c r="Q4117" s="28"/>
      <c r="R4117" s="28"/>
    </row>
    <row r="4118" spans="1:18" x14ac:dyDescent="0.2">
      <c r="A4118" s="27">
        <v>29</v>
      </c>
      <c r="B4118" s="28"/>
      <c r="C4118" s="28"/>
      <c r="D4118" s="28"/>
      <c r="E4118" s="126" t="s">
        <v>12262</v>
      </c>
      <c r="F4118" s="28" t="s">
        <v>12263</v>
      </c>
      <c r="G4118" s="30" t="s">
        <v>12264</v>
      </c>
      <c r="H4118" s="36" t="s">
        <v>275</v>
      </c>
      <c r="I4118" s="28" t="s">
        <v>276</v>
      </c>
      <c r="J4118" s="104"/>
      <c r="K4118" s="28" t="s">
        <v>12265</v>
      </c>
      <c r="L4118" s="28" t="s">
        <v>12261</v>
      </c>
      <c r="M4118" s="143" t="s">
        <v>9452</v>
      </c>
      <c r="N4118" s="31">
        <v>5604</v>
      </c>
      <c r="O4118" s="133"/>
      <c r="P4118" s="133"/>
      <c r="Q4118" s="28" t="s">
        <v>10333</v>
      </c>
      <c r="R4118" s="30">
        <v>2000</v>
      </c>
    </row>
    <row r="4119" spans="1:18" x14ac:dyDescent="0.2">
      <c r="A4119" s="27">
        <v>1</v>
      </c>
      <c r="B4119" s="28">
        <v>9</v>
      </c>
      <c r="C4119" s="28">
        <v>58</v>
      </c>
      <c r="D4119" s="29">
        <v>1331</v>
      </c>
      <c r="E4119" s="126" t="s">
        <v>12266</v>
      </c>
      <c r="F4119" s="30" t="s">
        <v>12267</v>
      </c>
      <c r="G4119" s="30" t="s">
        <v>12264</v>
      </c>
      <c r="H4119" s="36" t="s">
        <v>45</v>
      </c>
      <c r="I4119" s="28" t="s">
        <v>58</v>
      </c>
      <c r="J4119" s="30"/>
      <c r="K4119" s="28" t="s">
        <v>12268</v>
      </c>
      <c r="L4119" s="28" t="s">
        <v>12261</v>
      </c>
      <c r="M4119" s="143" t="s">
        <v>9452</v>
      </c>
      <c r="N4119" s="31">
        <v>5604</v>
      </c>
      <c r="O4119" s="133"/>
      <c r="P4119" s="133"/>
      <c r="Q4119" s="28"/>
      <c r="R4119" s="28"/>
    </row>
    <row r="4120" spans="1:18" x14ac:dyDescent="0.2">
      <c r="A4120" s="27">
        <v>29</v>
      </c>
      <c r="B4120" s="28"/>
      <c r="C4120" s="28"/>
      <c r="D4120" s="28"/>
      <c r="E4120" s="126" t="s">
        <v>12269</v>
      </c>
      <c r="F4120" s="28" t="s">
        <v>12270</v>
      </c>
      <c r="G4120" s="30" t="s">
        <v>12271</v>
      </c>
      <c r="H4120" s="36" t="s">
        <v>52</v>
      </c>
      <c r="I4120" s="28" t="s">
        <v>67</v>
      </c>
      <c r="J4120" s="28"/>
      <c r="K4120" s="28" t="s">
        <v>12272</v>
      </c>
      <c r="L4120" s="28" t="s">
        <v>12273</v>
      </c>
      <c r="M4120" s="143" t="s">
        <v>9452</v>
      </c>
      <c r="N4120" s="31">
        <v>5700</v>
      </c>
      <c r="O4120" s="133"/>
      <c r="P4120" s="133"/>
      <c r="Q4120" s="28" t="s">
        <v>10333</v>
      </c>
      <c r="R4120" s="30">
        <v>50071</v>
      </c>
    </row>
    <row r="4121" spans="1:18" x14ac:dyDescent="0.2">
      <c r="A4121" s="27">
        <v>34</v>
      </c>
      <c r="B4121" s="28"/>
      <c r="C4121" s="28"/>
      <c r="D4121" s="28"/>
      <c r="E4121" s="126" t="s">
        <v>12274</v>
      </c>
      <c r="F4121" s="32" t="s">
        <v>75</v>
      </c>
      <c r="G4121" s="28" t="s">
        <v>76</v>
      </c>
      <c r="H4121" s="36" t="s">
        <v>45</v>
      </c>
      <c r="I4121" s="28" t="s">
        <v>46</v>
      </c>
      <c r="J4121" s="104"/>
      <c r="K4121" s="32" t="s">
        <v>12275</v>
      </c>
      <c r="L4121" s="32" t="s">
        <v>12276</v>
      </c>
      <c r="M4121" s="143" t="s">
        <v>9452</v>
      </c>
      <c r="N4121" s="31">
        <v>5540</v>
      </c>
      <c r="O4121" s="131"/>
      <c r="P4121" s="131"/>
      <c r="Q4121" s="28"/>
      <c r="R4121" s="28"/>
    </row>
    <row r="4122" spans="1:18" x14ac:dyDescent="0.2">
      <c r="A4122" s="9">
        <v>39</v>
      </c>
      <c r="B4122"/>
      <c r="C4122"/>
      <c r="D4122"/>
      <c r="E4122" s="126" t="s">
        <v>12277</v>
      </c>
      <c r="F4122" s="28" t="s">
        <v>10456</v>
      </c>
      <c r="G4122" s="104" t="s">
        <v>10456</v>
      </c>
      <c r="H4122" s="120" t="s">
        <v>45</v>
      </c>
      <c r="I4122" s="149" t="s">
        <v>72</v>
      </c>
      <c r="J4122" s="104"/>
      <c r="K4122" s="104" t="s">
        <v>12278</v>
      </c>
      <c r="L4122" s="32" t="s">
        <v>12276</v>
      </c>
      <c r="M4122" s="144" t="s">
        <v>9452</v>
      </c>
      <c r="N4122" s="106">
        <v>5540</v>
      </c>
      <c r="O4122" s="135">
        <v>-33.178559999999997</v>
      </c>
      <c r="P4122" s="135">
        <v>138.010187</v>
      </c>
      <c r="Q4122"/>
      <c r="R4122"/>
    </row>
    <row r="4123" spans="1:18" x14ac:dyDescent="0.2">
      <c r="A4123" s="9">
        <v>29</v>
      </c>
      <c r="B4123">
        <v>39</v>
      </c>
      <c r="C4123"/>
      <c r="D4123"/>
      <c r="E4123" s="126" t="s">
        <v>12279</v>
      </c>
      <c r="F4123" s="28" t="s">
        <v>12280</v>
      </c>
      <c r="G4123" s="104" t="s">
        <v>12281</v>
      </c>
      <c r="H4123" s="120" t="s">
        <v>52</v>
      </c>
      <c r="I4123" t="s">
        <v>339</v>
      </c>
      <c r="J4123" s="30"/>
      <c r="K4123" s="104" t="s">
        <v>12282</v>
      </c>
      <c r="L4123" s="32" t="s">
        <v>12276</v>
      </c>
      <c r="M4123" s="144" t="s">
        <v>9452</v>
      </c>
      <c r="N4123" s="106">
        <v>5540</v>
      </c>
      <c r="O4123" s="135">
        <v>-33.188096999999999</v>
      </c>
      <c r="P4123" s="135">
        <v>138.0154637</v>
      </c>
      <c r="Q4123" s="28" t="s">
        <v>10333</v>
      </c>
      <c r="R4123" s="30">
        <v>13873</v>
      </c>
    </row>
    <row r="4124" spans="1:18" x14ac:dyDescent="0.2">
      <c r="A4124" s="9">
        <v>39</v>
      </c>
      <c r="B4124"/>
      <c r="C4124"/>
      <c r="D4124"/>
      <c r="E4124" s="126" t="s">
        <v>12283</v>
      </c>
      <c r="F4124" s="28" t="s">
        <v>12284</v>
      </c>
      <c r="G4124" s="104" t="s">
        <v>12285</v>
      </c>
      <c r="H4124" s="120" t="s">
        <v>52</v>
      </c>
      <c r="I4124" t="s">
        <v>63</v>
      </c>
      <c r="J4124" s="104"/>
      <c r="K4124" s="104" t="s">
        <v>12286</v>
      </c>
      <c r="L4124" s="32" t="s">
        <v>12276</v>
      </c>
      <c r="M4124" s="144" t="s">
        <v>9452</v>
      </c>
      <c r="N4124" s="106">
        <v>5540</v>
      </c>
      <c r="O4124" s="135">
        <v>-33.167912000000001</v>
      </c>
      <c r="P4124" s="135">
        <v>138.01145600000001</v>
      </c>
      <c r="Q4124"/>
      <c r="R4124"/>
    </row>
    <row r="4125" spans="1:18" x14ac:dyDescent="0.2">
      <c r="A4125" s="27">
        <v>1</v>
      </c>
      <c r="B4125" s="28"/>
      <c r="C4125" s="28"/>
      <c r="D4125" s="29">
        <v>1038</v>
      </c>
      <c r="E4125" s="126" t="s">
        <v>12287</v>
      </c>
      <c r="F4125" s="30" t="s">
        <v>12288</v>
      </c>
      <c r="G4125" s="30" t="s">
        <v>12285</v>
      </c>
      <c r="H4125" s="36" t="s">
        <v>275</v>
      </c>
      <c r="I4125" s="28" t="s">
        <v>276</v>
      </c>
      <c r="J4125" s="104"/>
      <c r="K4125" s="28" t="s">
        <v>12286</v>
      </c>
      <c r="L4125" s="32" t="s">
        <v>12276</v>
      </c>
      <c r="M4125" s="143" t="s">
        <v>9452</v>
      </c>
      <c r="N4125" s="31">
        <v>5540</v>
      </c>
      <c r="O4125" s="133">
        <v>-33.173313999999898</v>
      </c>
      <c r="P4125" s="133">
        <v>138.0100405</v>
      </c>
      <c r="Q4125" s="28" t="s">
        <v>10333</v>
      </c>
      <c r="R4125" s="30">
        <v>775</v>
      </c>
    </row>
    <row r="4126" spans="1:18" x14ac:dyDescent="0.2">
      <c r="A4126" s="27">
        <v>33</v>
      </c>
      <c r="B4126" s="28"/>
      <c r="C4126" s="28"/>
      <c r="D4126" s="28"/>
      <c r="E4126" s="126" t="s">
        <v>12289</v>
      </c>
      <c r="F4126" s="32" t="s">
        <v>43</v>
      </c>
      <c r="G4126" s="28" t="s">
        <v>44</v>
      </c>
      <c r="H4126" s="36" t="s">
        <v>45</v>
      </c>
      <c r="I4126" s="28" t="s">
        <v>46</v>
      </c>
      <c r="J4126" s="30"/>
      <c r="K4126" s="32" t="s">
        <v>12290</v>
      </c>
      <c r="L4126" s="32" t="s">
        <v>12276</v>
      </c>
      <c r="M4126" s="143" t="s">
        <v>9452</v>
      </c>
      <c r="N4126" s="34">
        <v>5540</v>
      </c>
      <c r="O4126" s="131"/>
      <c r="P4126" s="131"/>
      <c r="Q4126" s="28"/>
      <c r="R4126" s="28"/>
    </row>
    <row r="4127" spans="1:18" x14ac:dyDescent="0.2">
      <c r="A4127" s="27">
        <v>26</v>
      </c>
      <c r="B4127" s="28"/>
      <c r="C4127" s="28"/>
      <c r="D4127" s="28"/>
      <c r="E4127" s="126" t="s">
        <v>12291</v>
      </c>
      <c r="F4127" s="32" t="s">
        <v>12292</v>
      </c>
      <c r="G4127" s="32" t="s">
        <v>12292</v>
      </c>
      <c r="H4127" s="36" t="s">
        <v>45</v>
      </c>
      <c r="I4127" s="28" t="s">
        <v>118</v>
      </c>
      <c r="J4127" s="28"/>
      <c r="K4127" s="32" t="s">
        <v>12293</v>
      </c>
      <c r="L4127" s="32" t="s">
        <v>12276</v>
      </c>
      <c r="M4127" s="143" t="s">
        <v>9452</v>
      </c>
      <c r="N4127" s="35">
        <v>5540</v>
      </c>
      <c r="O4127" s="131"/>
      <c r="P4127" s="131"/>
      <c r="Q4127" s="28"/>
      <c r="R4127" s="28"/>
    </row>
    <row r="4128" spans="1:18" x14ac:dyDescent="0.2">
      <c r="A4128" s="27">
        <v>29</v>
      </c>
      <c r="B4128" s="28">
        <v>39</v>
      </c>
      <c r="C4128" s="28"/>
      <c r="D4128" s="28"/>
      <c r="E4128" s="126" t="s">
        <v>12294</v>
      </c>
      <c r="F4128" s="30" t="s">
        <v>12295</v>
      </c>
      <c r="G4128" s="30" t="s">
        <v>12295</v>
      </c>
      <c r="H4128" s="36" t="s">
        <v>45</v>
      </c>
      <c r="I4128" s="30" t="s">
        <v>58</v>
      </c>
      <c r="J4128" s="104"/>
      <c r="K4128" s="28" t="s">
        <v>12296</v>
      </c>
      <c r="L4128" s="32" t="s">
        <v>12276</v>
      </c>
      <c r="M4128" s="143" t="s">
        <v>9452</v>
      </c>
      <c r="N4128" s="31">
        <v>5540</v>
      </c>
      <c r="O4128" s="135">
        <v>-33.208165999999999</v>
      </c>
      <c r="P4128" s="135">
        <v>138.01356999999999</v>
      </c>
      <c r="Q4128" s="28" t="s">
        <v>10333</v>
      </c>
      <c r="R4128" s="30">
        <v>11627</v>
      </c>
    </row>
    <row r="4129" spans="1:18" x14ac:dyDescent="0.2">
      <c r="A4129" s="27">
        <v>1</v>
      </c>
      <c r="B4129" s="28">
        <v>9</v>
      </c>
      <c r="C4129" s="28">
        <v>29</v>
      </c>
      <c r="D4129" s="29">
        <v>421</v>
      </c>
      <c r="E4129" s="126" t="s">
        <v>12297</v>
      </c>
      <c r="F4129" s="30" t="s">
        <v>12298</v>
      </c>
      <c r="G4129" s="30" t="s">
        <v>10801</v>
      </c>
      <c r="H4129" s="36" t="s">
        <v>45</v>
      </c>
      <c r="I4129" s="28" t="s">
        <v>58</v>
      </c>
      <c r="J4129" s="104" t="s">
        <v>64</v>
      </c>
      <c r="K4129" s="28" t="s">
        <v>12296</v>
      </c>
      <c r="L4129" s="32" t="s">
        <v>12276</v>
      </c>
      <c r="M4129" s="143" t="s">
        <v>9452</v>
      </c>
      <c r="N4129" s="31">
        <v>5540</v>
      </c>
      <c r="O4129" s="133">
        <v>-33.209080499999999</v>
      </c>
      <c r="P4129" s="133">
        <v>138.01519200000001</v>
      </c>
      <c r="Q4129" s="28" t="s">
        <v>10333</v>
      </c>
      <c r="R4129" s="30">
        <v>238</v>
      </c>
    </row>
    <row r="4130" spans="1:18" x14ac:dyDescent="0.2">
      <c r="A4130" s="9">
        <v>38</v>
      </c>
      <c r="B4130"/>
      <c r="C4130"/>
      <c r="D4130"/>
      <c r="E4130" s="126" t="s">
        <v>12297</v>
      </c>
      <c r="F4130" s="103" t="s">
        <v>12298</v>
      </c>
      <c r="G4130" s="104" t="s">
        <v>10801</v>
      </c>
      <c r="H4130" s="36" t="s">
        <v>45</v>
      </c>
      <c r="I4130" s="149" t="s">
        <v>72</v>
      </c>
      <c r="J4130" s="30" t="s">
        <v>64</v>
      </c>
      <c r="K4130" s="103" t="s">
        <v>12296</v>
      </c>
      <c r="L4130" s="32" t="s">
        <v>12276</v>
      </c>
      <c r="M4130" s="144" t="s">
        <v>9452</v>
      </c>
      <c r="N4130" s="26">
        <v>5540</v>
      </c>
      <c r="O4130" s="132"/>
      <c r="P4130" s="132"/>
      <c r="Q4130"/>
      <c r="R4130"/>
    </row>
    <row r="4131" spans="1:18" x14ac:dyDescent="0.2">
      <c r="A4131" s="27">
        <v>29</v>
      </c>
      <c r="B4131" s="28"/>
      <c r="C4131" s="28"/>
      <c r="D4131" s="28"/>
      <c r="E4131" s="126" t="s">
        <v>12299</v>
      </c>
      <c r="F4131" s="28" t="s">
        <v>12300</v>
      </c>
      <c r="G4131" s="30" t="s">
        <v>12301</v>
      </c>
      <c r="H4131" s="36" t="s">
        <v>165</v>
      </c>
      <c r="I4131" s="30" t="s">
        <v>166</v>
      </c>
      <c r="J4131" s="30"/>
      <c r="K4131" s="28" t="s">
        <v>12302</v>
      </c>
      <c r="L4131" s="28" t="s">
        <v>12276</v>
      </c>
      <c r="M4131" s="143" t="s">
        <v>9452</v>
      </c>
      <c r="N4131" s="31">
        <v>5540</v>
      </c>
      <c r="O4131" s="133"/>
      <c r="P4131" s="133"/>
      <c r="Q4131" s="28" t="s">
        <v>10333</v>
      </c>
      <c r="R4131" s="30">
        <v>50738</v>
      </c>
    </row>
    <row r="4132" spans="1:18" x14ac:dyDescent="0.2">
      <c r="A4132" s="9">
        <v>38</v>
      </c>
      <c r="B4132">
        <v>39</v>
      </c>
      <c r="C4132"/>
      <c r="D4132"/>
      <c r="E4132" s="126" t="s">
        <v>12303</v>
      </c>
      <c r="F4132" s="103" t="s">
        <v>12304</v>
      </c>
      <c r="G4132" s="104" t="s">
        <v>10416</v>
      </c>
      <c r="H4132" s="36" t="s">
        <v>45</v>
      </c>
      <c r="I4132" s="149" t="s">
        <v>72</v>
      </c>
      <c r="J4132" s="104" t="s">
        <v>64</v>
      </c>
      <c r="K4132" s="103" t="s">
        <v>12305</v>
      </c>
      <c r="L4132" s="104" t="s">
        <v>12306</v>
      </c>
      <c r="M4132" s="144" t="s">
        <v>9452</v>
      </c>
      <c r="N4132" s="26">
        <v>5550</v>
      </c>
      <c r="O4132" s="132"/>
      <c r="P4132" s="132"/>
      <c r="Q4132"/>
      <c r="R4132"/>
    </row>
    <row r="4133" spans="1:18" x14ac:dyDescent="0.2">
      <c r="A4133" s="27">
        <v>1</v>
      </c>
      <c r="B4133" s="28">
        <v>9</v>
      </c>
      <c r="C4133" s="28">
        <v>58</v>
      </c>
      <c r="D4133" s="29">
        <v>1337</v>
      </c>
      <c r="E4133" s="126" t="s">
        <v>12303</v>
      </c>
      <c r="F4133" s="30" t="s">
        <v>12304</v>
      </c>
      <c r="G4133" s="30" t="s">
        <v>10416</v>
      </c>
      <c r="H4133" s="36" t="s">
        <v>45</v>
      </c>
      <c r="I4133" s="28" t="s">
        <v>58</v>
      </c>
      <c r="J4133" s="104" t="s">
        <v>64</v>
      </c>
      <c r="K4133" s="28" t="s">
        <v>12305</v>
      </c>
      <c r="L4133" s="28" t="s">
        <v>12306</v>
      </c>
      <c r="M4133" s="143" t="s">
        <v>9452</v>
      </c>
      <c r="N4133" s="31">
        <v>5550</v>
      </c>
      <c r="O4133" s="133">
        <v>-34.204259499999999</v>
      </c>
      <c r="P4133" s="133">
        <v>138.1887495</v>
      </c>
      <c r="Q4133" s="28"/>
      <c r="R4133" s="28"/>
    </row>
    <row r="4134" spans="1:18" x14ac:dyDescent="0.2">
      <c r="A4134" s="27">
        <v>29</v>
      </c>
      <c r="B4134" s="28"/>
      <c r="C4134" s="28"/>
      <c r="D4134" s="28"/>
      <c r="E4134" s="126" t="s">
        <v>12307</v>
      </c>
      <c r="F4134" s="28" t="s">
        <v>12308</v>
      </c>
      <c r="G4134" s="30" t="s">
        <v>12309</v>
      </c>
      <c r="H4134" s="36" t="s">
        <v>52</v>
      </c>
      <c r="I4134" s="28" t="s">
        <v>67</v>
      </c>
      <c r="J4134" s="30"/>
      <c r="K4134" s="28" t="s">
        <v>12310</v>
      </c>
      <c r="L4134" s="28" t="s">
        <v>12306</v>
      </c>
      <c r="M4134" s="143" t="s">
        <v>9452</v>
      </c>
      <c r="N4134" s="31">
        <v>5550</v>
      </c>
      <c r="O4134" s="133"/>
      <c r="P4134" s="133"/>
      <c r="Q4134" s="28" t="s">
        <v>10333</v>
      </c>
      <c r="R4134" s="30">
        <v>50726</v>
      </c>
    </row>
    <row r="4135" spans="1:18" x14ac:dyDescent="0.2">
      <c r="A4135" s="27">
        <v>29</v>
      </c>
      <c r="B4135" s="28"/>
      <c r="C4135" s="28"/>
      <c r="D4135" s="28"/>
      <c r="E4135" s="126" t="s">
        <v>12311</v>
      </c>
      <c r="F4135" s="28" t="s">
        <v>12312</v>
      </c>
      <c r="G4135" s="30" t="s">
        <v>12313</v>
      </c>
      <c r="H4135" s="36" t="s">
        <v>165</v>
      </c>
      <c r="I4135" s="30" t="s">
        <v>166</v>
      </c>
      <c r="J4135" s="104"/>
      <c r="K4135" s="28" t="s">
        <v>12314</v>
      </c>
      <c r="L4135" s="28" t="s">
        <v>12315</v>
      </c>
      <c r="M4135" s="143" t="s">
        <v>9452</v>
      </c>
      <c r="N4135" s="31">
        <v>5570</v>
      </c>
      <c r="O4135" s="133"/>
      <c r="P4135" s="133"/>
      <c r="Q4135" s="28" t="s">
        <v>10333</v>
      </c>
      <c r="R4135" s="30">
        <v>2245</v>
      </c>
    </row>
    <row r="4136" spans="1:18" x14ac:dyDescent="0.2">
      <c r="A4136" s="9">
        <v>39</v>
      </c>
      <c r="B4136"/>
      <c r="C4136"/>
      <c r="D4136"/>
      <c r="E4136" s="126" t="s">
        <v>12316</v>
      </c>
      <c r="F4136" s="28" t="s">
        <v>10456</v>
      </c>
      <c r="G4136" s="104" t="s">
        <v>10456</v>
      </c>
      <c r="H4136" s="120" t="s">
        <v>45</v>
      </c>
      <c r="I4136" s="149" t="s">
        <v>72</v>
      </c>
      <c r="J4136" s="28"/>
      <c r="K4136" s="104" t="s">
        <v>12317</v>
      </c>
      <c r="L4136" s="104" t="s">
        <v>3879</v>
      </c>
      <c r="M4136" s="144" t="s">
        <v>9452</v>
      </c>
      <c r="N4136" s="106">
        <v>5082</v>
      </c>
      <c r="O4136" s="135">
        <v>-34.890014999999998</v>
      </c>
      <c r="P4136" s="135">
        <v>138.602743</v>
      </c>
      <c r="Q4136"/>
      <c r="R4136"/>
    </row>
    <row r="4137" spans="1:18" x14ac:dyDescent="0.2">
      <c r="A4137" s="27">
        <v>34</v>
      </c>
      <c r="B4137" s="28"/>
      <c r="C4137" s="28"/>
      <c r="D4137" s="28"/>
      <c r="E4137" s="126" t="s">
        <v>12318</v>
      </c>
      <c r="F4137" s="32" t="s">
        <v>75</v>
      </c>
      <c r="G4137" s="28" t="s">
        <v>76</v>
      </c>
      <c r="H4137" s="36" t="s">
        <v>45</v>
      </c>
      <c r="I4137" s="28" t="s">
        <v>46</v>
      </c>
      <c r="J4137" s="30"/>
      <c r="K4137" s="32" t="s">
        <v>12319</v>
      </c>
      <c r="L4137" s="32" t="s">
        <v>3879</v>
      </c>
      <c r="M4137" s="143" t="s">
        <v>9452</v>
      </c>
      <c r="N4137" s="31">
        <v>5082</v>
      </c>
      <c r="O4137" s="131"/>
      <c r="P4137" s="131"/>
      <c r="Q4137" s="28"/>
      <c r="R4137" s="28"/>
    </row>
    <row r="4138" spans="1:18" x14ac:dyDescent="0.2">
      <c r="A4138" s="27">
        <v>9</v>
      </c>
      <c r="B4138" s="27">
        <v>26</v>
      </c>
      <c r="C4138" s="28">
        <v>29</v>
      </c>
      <c r="D4138" s="28"/>
      <c r="E4138" s="126" t="s">
        <v>12320</v>
      </c>
      <c r="F4138" s="32" t="s">
        <v>12321</v>
      </c>
      <c r="G4138" s="32" t="s">
        <v>12321</v>
      </c>
      <c r="H4138" s="36" t="s">
        <v>45</v>
      </c>
      <c r="I4138" s="28" t="s">
        <v>118</v>
      </c>
      <c r="J4138" s="30"/>
      <c r="K4138" s="32" t="s">
        <v>12322</v>
      </c>
      <c r="L4138" s="32" t="s">
        <v>3879</v>
      </c>
      <c r="M4138" s="143" t="s">
        <v>9452</v>
      </c>
      <c r="N4138" s="35">
        <v>5082</v>
      </c>
      <c r="O4138" s="131"/>
      <c r="P4138" s="131"/>
      <c r="Q4138" s="28" t="s">
        <v>10333</v>
      </c>
      <c r="R4138" s="30">
        <v>2420</v>
      </c>
    </row>
    <row r="4139" spans="1:18" x14ac:dyDescent="0.2">
      <c r="A4139" s="27">
        <v>29</v>
      </c>
      <c r="B4139" s="28"/>
      <c r="C4139" s="28"/>
      <c r="D4139" s="28"/>
      <c r="E4139" s="126" t="s">
        <v>12323</v>
      </c>
      <c r="F4139" s="28" t="s">
        <v>12324</v>
      </c>
      <c r="G4139" s="30" t="s">
        <v>12324</v>
      </c>
      <c r="H4139" s="36" t="s">
        <v>165</v>
      </c>
      <c r="I4139" s="30" t="s">
        <v>166</v>
      </c>
      <c r="J4139" s="104"/>
      <c r="K4139" s="28" t="s">
        <v>12325</v>
      </c>
      <c r="L4139" s="28" t="s">
        <v>3879</v>
      </c>
      <c r="M4139" s="143" t="s">
        <v>9452</v>
      </c>
      <c r="N4139" s="31">
        <v>5082</v>
      </c>
      <c r="O4139" s="133"/>
      <c r="P4139" s="133"/>
      <c r="Q4139" s="28" t="s">
        <v>10333</v>
      </c>
      <c r="R4139" s="30">
        <v>2670</v>
      </c>
    </row>
    <row r="4140" spans="1:18" x14ac:dyDescent="0.2">
      <c r="A4140" s="9">
        <v>38</v>
      </c>
      <c r="B4140">
        <v>39</v>
      </c>
      <c r="C4140"/>
      <c r="D4140"/>
      <c r="E4140" s="126" t="s">
        <v>12326</v>
      </c>
      <c r="F4140" s="103" t="s">
        <v>12327</v>
      </c>
      <c r="G4140" s="104" t="s">
        <v>71</v>
      </c>
      <c r="H4140" s="36" t="s">
        <v>45</v>
      </c>
      <c r="I4140" s="149" t="s">
        <v>72</v>
      </c>
      <c r="J4140" s="30"/>
      <c r="K4140" s="103" t="s">
        <v>12328</v>
      </c>
      <c r="L4140" s="28" t="s">
        <v>3879</v>
      </c>
      <c r="M4140" s="144" t="s">
        <v>9452</v>
      </c>
      <c r="N4140" s="26">
        <v>5082</v>
      </c>
      <c r="O4140" s="135">
        <v>-34.889206199999997</v>
      </c>
      <c r="P4140" s="135">
        <v>138.603493399999</v>
      </c>
      <c r="Q4140"/>
      <c r="R4140"/>
    </row>
    <row r="4141" spans="1:18" x14ac:dyDescent="0.2">
      <c r="A4141" s="27">
        <v>33</v>
      </c>
      <c r="B4141" s="28"/>
      <c r="C4141" s="28"/>
      <c r="D4141" s="28"/>
      <c r="E4141" s="126" t="s">
        <v>12329</v>
      </c>
      <c r="F4141" s="32" t="s">
        <v>43</v>
      </c>
      <c r="G4141" s="28" t="s">
        <v>44</v>
      </c>
      <c r="H4141" s="36" t="s">
        <v>45</v>
      </c>
      <c r="I4141" s="28" t="s">
        <v>46</v>
      </c>
      <c r="J4141" s="30"/>
      <c r="K4141" s="32" t="s">
        <v>12330</v>
      </c>
      <c r="L4141" s="32" t="s">
        <v>3879</v>
      </c>
      <c r="M4141" s="143" t="s">
        <v>9452</v>
      </c>
      <c r="N4141" s="34">
        <v>5082</v>
      </c>
      <c r="O4141" s="131"/>
      <c r="P4141" s="131"/>
      <c r="Q4141" s="28"/>
      <c r="R4141" s="28"/>
    </row>
    <row r="4142" spans="1:18" x14ac:dyDescent="0.2">
      <c r="A4142" s="27">
        <v>33</v>
      </c>
      <c r="B4142" s="28"/>
      <c r="C4142" s="28"/>
      <c r="D4142" s="28"/>
      <c r="E4142" s="126" t="s">
        <v>12331</v>
      </c>
      <c r="F4142" s="32" t="s">
        <v>43</v>
      </c>
      <c r="G4142" s="28" t="s">
        <v>44</v>
      </c>
      <c r="H4142" s="36" t="s">
        <v>45</v>
      </c>
      <c r="I4142" s="28" t="s">
        <v>46</v>
      </c>
      <c r="J4142" s="30"/>
      <c r="K4142" s="32" t="s">
        <v>12332</v>
      </c>
      <c r="L4142" s="32" t="s">
        <v>3879</v>
      </c>
      <c r="M4142" s="143" t="s">
        <v>9452</v>
      </c>
      <c r="N4142" s="34">
        <v>5082</v>
      </c>
      <c r="O4142" s="131"/>
      <c r="P4142" s="131"/>
      <c r="Q4142" s="28"/>
      <c r="R4142" s="28"/>
    </row>
    <row r="4143" spans="1:18" x14ac:dyDescent="0.2">
      <c r="A4143" s="27">
        <v>26</v>
      </c>
      <c r="B4143" s="28"/>
      <c r="C4143" s="28"/>
      <c r="D4143" s="28"/>
      <c r="E4143" s="126" t="s">
        <v>12333</v>
      </c>
      <c r="F4143" s="32" t="s">
        <v>12334</v>
      </c>
      <c r="G4143" s="32" t="s">
        <v>12334</v>
      </c>
      <c r="H4143" s="36" t="s">
        <v>45</v>
      </c>
      <c r="I4143" s="28" t="s">
        <v>118</v>
      </c>
      <c r="J4143" s="30"/>
      <c r="K4143" s="32" t="s">
        <v>12335</v>
      </c>
      <c r="L4143" s="32" t="s">
        <v>12336</v>
      </c>
      <c r="M4143" s="143" t="s">
        <v>9452</v>
      </c>
      <c r="N4143" s="42" t="s">
        <v>5372</v>
      </c>
      <c r="O4143" s="131"/>
      <c r="P4143" s="131"/>
      <c r="Q4143" s="28"/>
      <c r="R4143" s="28"/>
    </row>
    <row r="4144" spans="1:18" x14ac:dyDescent="0.2">
      <c r="A4144" s="27">
        <v>1</v>
      </c>
      <c r="B4144" s="28"/>
      <c r="C4144" s="28"/>
      <c r="D4144" s="29">
        <v>2060</v>
      </c>
      <c r="E4144" s="126" t="s">
        <v>12337</v>
      </c>
      <c r="F4144" s="30" t="s">
        <v>12338</v>
      </c>
      <c r="G4144" s="30" t="s">
        <v>5697</v>
      </c>
      <c r="H4144" s="36" t="s">
        <v>275</v>
      </c>
      <c r="I4144" s="28" t="s">
        <v>276</v>
      </c>
      <c r="J4144" s="28"/>
      <c r="K4144" s="28" t="s">
        <v>12339</v>
      </c>
      <c r="L4144" s="28" t="s">
        <v>12336</v>
      </c>
      <c r="M4144" s="143" t="s">
        <v>9452</v>
      </c>
      <c r="N4144" s="42" t="s">
        <v>5541</v>
      </c>
      <c r="O4144" s="133">
        <v>-26.290568</v>
      </c>
      <c r="P4144" s="133">
        <v>132.137777</v>
      </c>
      <c r="Q4144" s="28"/>
      <c r="R4144" s="28"/>
    </row>
    <row r="4145" spans="1:18" x14ac:dyDescent="0.2">
      <c r="A4145" s="27">
        <v>1</v>
      </c>
      <c r="B4145" s="28">
        <v>9</v>
      </c>
      <c r="C4145" s="28">
        <v>29</v>
      </c>
      <c r="D4145" s="29">
        <v>313</v>
      </c>
      <c r="E4145" s="126" t="s">
        <v>12340</v>
      </c>
      <c r="F4145" s="30" t="s">
        <v>12341</v>
      </c>
      <c r="G4145" s="30" t="s">
        <v>11202</v>
      </c>
      <c r="H4145" s="36" t="s">
        <v>45</v>
      </c>
      <c r="I4145" s="28" t="s">
        <v>58</v>
      </c>
      <c r="J4145" s="30"/>
      <c r="K4145" s="28" t="s">
        <v>12342</v>
      </c>
      <c r="L4145" s="28" t="s">
        <v>12343</v>
      </c>
      <c r="M4145" s="143" t="s">
        <v>9452</v>
      </c>
      <c r="N4145" s="31">
        <v>5433</v>
      </c>
      <c r="O4145" s="133">
        <v>-32.341824500000001</v>
      </c>
      <c r="P4145" s="133">
        <v>138.05281249999999</v>
      </c>
      <c r="Q4145" s="28" t="s">
        <v>10333</v>
      </c>
      <c r="R4145" s="30">
        <v>312</v>
      </c>
    </row>
    <row r="4146" spans="1:18" x14ac:dyDescent="0.2">
      <c r="A4146" s="27">
        <v>26</v>
      </c>
      <c r="B4146" s="28"/>
      <c r="C4146" s="28"/>
      <c r="D4146" s="28"/>
      <c r="E4146" s="126" t="s">
        <v>12344</v>
      </c>
      <c r="F4146" s="32" t="s">
        <v>12345</v>
      </c>
      <c r="G4146" s="32" t="s">
        <v>12345</v>
      </c>
      <c r="H4146" s="36" t="s">
        <v>45</v>
      </c>
      <c r="I4146" s="28" t="s">
        <v>118</v>
      </c>
      <c r="J4146" s="104"/>
      <c r="K4146" s="32" t="s">
        <v>12346</v>
      </c>
      <c r="L4146" s="32" t="s">
        <v>12343</v>
      </c>
      <c r="M4146" s="143" t="s">
        <v>9452</v>
      </c>
      <c r="N4146" s="35">
        <v>5433</v>
      </c>
      <c r="O4146" s="131"/>
      <c r="P4146" s="131"/>
      <c r="Q4146" s="28"/>
      <c r="R4146" s="28"/>
    </row>
    <row r="4147" spans="1:18" x14ac:dyDescent="0.2">
      <c r="A4147" s="9">
        <v>29</v>
      </c>
      <c r="B4147">
        <v>39</v>
      </c>
      <c r="C4147">
        <v>58</v>
      </c>
      <c r="D4147"/>
      <c r="E4147" s="126" t="s">
        <v>12347</v>
      </c>
      <c r="F4147" s="28" t="s">
        <v>12348</v>
      </c>
      <c r="G4147" s="30" t="s">
        <v>10402</v>
      </c>
      <c r="H4147" s="120" t="s">
        <v>45</v>
      </c>
      <c r="I4147" t="s">
        <v>58</v>
      </c>
      <c r="J4147" s="30"/>
      <c r="K4147" s="104" t="s">
        <v>6404</v>
      </c>
      <c r="L4147" s="28" t="s">
        <v>12349</v>
      </c>
      <c r="M4147" s="144" t="s">
        <v>9452</v>
      </c>
      <c r="N4147" s="106">
        <v>5575</v>
      </c>
      <c r="O4147" s="135">
        <v>-34.796830999999997</v>
      </c>
      <c r="P4147" s="135">
        <v>137.786035</v>
      </c>
      <c r="Q4147" s="28" t="s">
        <v>10333</v>
      </c>
      <c r="R4147" s="30">
        <v>2194</v>
      </c>
    </row>
    <row r="4148" spans="1:18" x14ac:dyDescent="0.2">
      <c r="A4148" s="27">
        <v>29</v>
      </c>
      <c r="B4148" s="28">
        <v>39</v>
      </c>
      <c r="C4148" s="28"/>
      <c r="D4148" s="28"/>
      <c r="E4148" s="126" t="s">
        <v>12350</v>
      </c>
      <c r="F4148" s="30" t="s">
        <v>12351</v>
      </c>
      <c r="G4148" s="30" t="s">
        <v>12351</v>
      </c>
      <c r="H4148" s="36" t="s">
        <v>52</v>
      </c>
      <c r="I4148" s="28" t="s">
        <v>67</v>
      </c>
      <c r="J4148" s="104"/>
      <c r="K4148" s="28" t="s">
        <v>12352</v>
      </c>
      <c r="L4148" s="28" t="s">
        <v>12353</v>
      </c>
      <c r="M4148" s="143" t="s">
        <v>9452</v>
      </c>
      <c r="N4148" s="31">
        <v>5502</v>
      </c>
      <c r="O4148" s="135">
        <v>-34.461404000000002</v>
      </c>
      <c r="P4148" s="135">
        <v>138.549938</v>
      </c>
      <c r="Q4148" s="28" t="s">
        <v>10333</v>
      </c>
      <c r="R4148" s="30">
        <v>2868</v>
      </c>
    </row>
    <row r="4149" spans="1:18" x14ac:dyDescent="0.2">
      <c r="A4149" s="27">
        <v>1</v>
      </c>
      <c r="B4149" s="28"/>
      <c r="C4149" s="28"/>
      <c r="D4149" s="29">
        <v>1493</v>
      </c>
      <c r="E4149" s="126" t="s">
        <v>12354</v>
      </c>
      <c r="F4149" s="30" t="s">
        <v>12355</v>
      </c>
      <c r="G4149" s="30" t="s">
        <v>12355</v>
      </c>
      <c r="H4149" s="36" t="s">
        <v>275</v>
      </c>
      <c r="I4149" s="28" t="s">
        <v>276</v>
      </c>
      <c r="J4149" s="30"/>
      <c r="K4149" s="28" t="s">
        <v>12356</v>
      </c>
      <c r="L4149" s="28" t="s">
        <v>12357</v>
      </c>
      <c r="M4149" s="143" t="s">
        <v>9452</v>
      </c>
      <c r="N4149" s="31">
        <v>5521</v>
      </c>
      <c r="O4149" s="133">
        <v>-33.538070999999903</v>
      </c>
      <c r="P4149" s="133">
        <v>138.228848</v>
      </c>
      <c r="Q4149" s="28"/>
      <c r="R4149" s="28"/>
    </row>
    <row r="4150" spans="1:18" x14ac:dyDescent="0.2">
      <c r="A4150" s="9">
        <v>39</v>
      </c>
      <c r="B4150"/>
      <c r="C4150"/>
      <c r="D4150"/>
      <c r="E4150" s="126" t="s">
        <v>12358</v>
      </c>
      <c r="F4150" s="28" t="s">
        <v>12359</v>
      </c>
      <c r="G4150" s="104" t="s">
        <v>12360</v>
      </c>
      <c r="H4150" s="120" t="s">
        <v>45</v>
      </c>
      <c r="I4150" t="s">
        <v>58</v>
      </c>
      <c r="J4150" s="30"/>
      <c r="K4150" s="104" t="s">
        <v>12361</v>
      </c>
      <c r="L4150" s="104" t="s">
        <v>12362</v>
      </c>
      <c r="M4150" s="144" t="s">
        <v>9452</v>
      </c>
      <c r="N4150" s="106">
        <v>5010</v>
      </c>
      <c r="O4150" s="135">
        <v>-34.860016666666667</v>
      </c>
      <c r="P4150" s="135">
        <v>138.56828611111112</v>
      </c>
      <c r="Q4150"/>
      <c r="R4150"/>
    </row>
    <row r="4151" spans="1:18" x14ac:dyDescent="0.2">
      <c r="A4151" s="27">
        <v>26</v>
      </c>
      <c r="B4151" s="28">
        <v>29</v>
      </c>
      <c r="C4151" s="28"/>
      <c r="D4151" s="28"/>
      <c r="E4151" s="126" t="s">
        <v>12363</v>
      </c>
      <c r="F4151" s="32" t="s">
        <v>12364</v>
      </c>
      <c r="G4151" s="30" t="s">
        <v>12365</v>
      </c>
      <c r="H4151" s="36" t="s">
        <v>45</v>
      </c>
      <c r="I4151" s="28" t="s">
        <v>118</v>
      </c>
      <c r="J4151" s="30"/>
      <c r="K4151" s="32" t="s">
        <v>12366</v>
      </c>
      <c r="L4151" s="32" t="s">
        <v>12367</v>
      </c>
      <c r="M4151" s="143" t="s">
        <v>9452</v>
      </c>
      <c r="N4151" s="35">
        <v>5341</v>
      </c>
      <c r="O4151" s="131"/>
      <c r="P4151" s="131"/>
      <c r="Q4151" s="28" t="s">
        <v>10333</v>
      </c>
      <c r="R4151" s="30">
        <v>50211</v>
      </c>
    </row>
    <row r="4152" spans="1:18" x14ac:dyDescent="0.2">
      <c r="A4152" s="27">
        <v>1</v>
      </c>
      <c r="B4152" s="28">
        <v>9</v>
      </c>
      <c r="C4152" s="28">
        <v>29</v>
      </c>
      <c r="D4152" s="29" t="s">
        <v>12368</v>
      </c>
      <c r="E4152" s="126" t="s">
        <v>12369</v>
      </c>
      <c r="F4152" s="30" t="s">
        <v>12370</v>
      </c>
      <c r="G4152" s="30" t="s">
        <v>12371</v>
      </c>
      <c r="H4152" s="36" t="s">
        <v>45</v>
      </c>
      <c r="I4152" s="28" t="s">
        <v>58</v>
      </c>
      <c r="J4152" s="30" t="s">
        <v>64</v>
      </c>
      <c r="K4152" s="28" t="s">
        <v>12372</v>
      </c>
      <c r="L4152" s="28" t="s">
        <v>12367</v>
      </c>
      <c r="M4152" s="143" t="s">
        <v>9452</v>
      </c>
      <c r="N4152" s="31">
        <v>5341</v>
      </c>
      <c r="O4152" s="133">
        <v>-34.186603499999897</v>
      </c>
      <c r="P4152" s="133">
        <v>140.68114600000001</v>
      </c>
      <c r="Q4152" s="28" t="s">
        <v>10333</v>
      </c>
      <c r="R4152" s="30">
        <v>248</v>
      </c>
    </row>
    <row r="4153" spans="1:18" x14ac:dyDescent="0.2">
      <c r="A4153" s="9">
        <v>38</v>
      </c>
      <c r="B4153"/>
      <c r="C4153"/>
      <c r="D4153"/>
      <c r="E4153" s="126" t="s">
        <v>12369</v>
      </c>
      <c r="F4153" s="103" t="s">
        <v>12370</v>
      </c>
      <c r="G4153" s="104" t="s">
        <v>12371</v>
      </c>
      <c r="H4153" s="36" t="s">
        <v>45</v>
      </c>
      <c r="I4153" s="149" t="s">
        <v>72</v>
      </c>
      <c r="J4153" s="104" t="s">
        <v>64</v>
      </c>
      <c r="K4153" s="28" t="s">
        <v>12372</v>
      </c>
      <c r="L4153" s="104" t="s">
        <v>12367</v>
      </c>
      <c r="M4153" s="144" t="s">
        <v>9452</v>
      </c>
      <c r="N4153" s="26">
        <v>5341</v>
      </c>
      <c r="O4153" s="132"/>
      <c r="P4153" s="132"/>
      <c r="Q4153"/>
      <c r="R4153"/>
    </row>
    <row r="4154" spans="1:18" x14ac:dyDescent="0.2">
      <c r="A4154" s="27">
        <v>34</v>
      </c>
      <c r="B4154" s="28"/>
      <c r="C4154" s="28"/>
      <c r="D4154" s="28"/>
      <c r="E4154" s="126" t="s">
        <v>12373</v>
      </c>
      <c r="F4154" s="32" t="s">
        <v>75</v>
      </c>
      <c r="G4154" s="28" t="s">
        <v>76</v>
      </c>
      <c r="H4154" s="36" t="s">
        <v>45</v>
      </c>
      <c r="I4154" s="28" t="s">
        <v>46</v>
      </c>
      <c r="J4154" s="104"/>
      <c r="K4154" s="32" t="s">
        <v>12374</v>
      </c>
      <c r="L4154" s="32" t="s">
        <v>12367</v>
      </c>
      <c r="M4154" s="143" t="s">
        <v>9452</v>
      </c>
      <c r="N4154" s="31">
        <v>5341</v>
      </c>
      <c r="O4154" s="131"/>
      <c r="P4154" s="131"/>
      <c r="Q4154" s="28"/>
      <c r="R4154" s="28"/>
    </row>
    <row r="4155" spans="1:18" x14ac:dyDescent="0.2">
      <c r="A4155" s="27">
        <v>26</v>
      </c>
      <c r="B4155" s="28"/>
      <c r="C4155" s="28"/>
      <c r="D4155" s="28"/>
      <c r="E4155" s="126" t="s">
        <v>12375</v>
      </c>
      <c r="F4155" s="32" t="s">
        <v>12376</v>
      </c>
      <c r="G4155" s="32" t="s">
        <v>12376</v>
      </c>
      <c r="H4155" s="36" t="s">
        <v>45</v>
      </c>
      <c r="I4155" s="28" t="s">
        <v>118</v>
      </c>
      <c r="J4155" s="30"/>
      <c r="K4155" s="32" t="s">
        <v>12377</v>
      </c>
      <c r="L4155" s="32" t="s">
        <v>12378</v>
      </c>
      <c r="M4155" s="143" t="s">
        <v>9452</v>
      </c>
      <c r="N4155" s="35">
        <v>5161</v>
      </c>
      <c r="O4155" s="131"/>
      <c r="P4155" s="131"/>
      <c r="Q4155" s="28"/>
      <c r="R4155" s="28"/>
    </row>
    <row r="4156" spans="1:18" x14ac:dyDescent="0.2">
      <c r="A4156" s="27">
        <v>33</v>
      </c>
      <c r="B4156" s="28"/>
      <c r="C4156" s="28"/>
      <c r="D4156" s="28"/>
      <c r="E4156" s="126" t="s">
        <v>12379</v>
      </c>
      <c r="F4156" s="32" t="s">
        <v>43</v>
      </c>
      <c r="G4156" s="28" t="s">
        <v>44</v>
      </c>
      <c r="H4156" s="36" t="s">
        <v>45</v>
      </c>
      <c r="I4156" s="28" t="s">
        <v>46</v>
      </c>
      <c r="J4156" s="30"/>
      <c r="K4156" s="32" t="s">
        <v>12380</v>
      </c>
      <c r="L4156" s="32" t="s">
        <v>12378</v>
      </c>
      <c r="M4156" s="143" t="s">
        <v>9452</v>
      </c>
      <c r="N4156" s="34">
        <v>5162</v>
      </c>
      <c r="O4156" s="131"/>
      <c r="P4156" s="131"/>
      <c r="Q4156" s="28"/>
      <c r="R4156" s="28"/>
    </row>
    <row r="4157" spans="1:18" x14ac:dyDescent="0.2">
      <c r="A4157" s="9">
        <v>39</v>
      </c>
      <c r="B4157"/>
      <c r="C4157"/>
      <c r="D4157"/>
      <c r="E4157" s="126" t="s">
        <v>12381</v>
      </c>
      <c r="F4157" s="28" t="s">
        <v>12382</v>
      </c>
      <c r="G4157" s="104" t="s">
        <v>10711</v>
      </c>
      <c r="H4157" s="120" t="s">
        <v>45</v>
      </c>
      <c r="I4157" t="s">
        <v>58</v>
      </c>
      <c r="J4157" s="104"/>
      <c r="K4157" s="104" t="s">
        <v>12383</v>
      </c>
      <c r="L4157" s="104" t="s">
        <v>12384</v>
      </c>
      <c r="M4157" s="144" t="s">
        <v>9452</v>
      </c>
      <c r="N4157" s="106">
        <v>5412</v>
      </c>
      <c r="O4157" s="135">
        <v>-34.110455694000002</v>
      </c>
      <c r="P4157" s="135">
        <v>138.69266749600001</v>
      </c>
      <c r="Q4157"/>
      <c r="R4157"/>
    </row>
    <row r="4158" spans="1:18" x14ac:dyDescent="0.2">
      <c r="A4158" s="9">
        <v>39</v>
      </c>
      <c r="B4158"/>
      <c r="C4158"/>
      <c r="D4158"/>
      <c r="E4158" s="126" t="s">
        <v>12385</v>
      </c>
      <c r="F4158" s="28" t="s">
        <v>12386</v>
      </c>
      <c r="G4158" s="104" t="s">
        <v>10711</v>
      </c>
      <c r="H4158" s="120" t="s">
        <v>45</v>
      </c>
      <c r="I4158" t="s">
        <v>58</v>
      </c>
      <c r="J4158" s="30"/>
      <c r="K4158" s="104" t="s">
        <v>12387</v>
      </c>
      <c r="L4158" s="104" t="s">
        <v>12388</v>
      </c>
      <c r="M4158" s="144" t="s">
        <v>9452</v>
      </c>
      <c r="N4158" s="106">
        <v>5412</v>
      </c>
      <c r="O4158" s="135">
        <v>-34.158071200000002</v>
      </c>
      <c r="P4158" s="135">
        <v>138.7541884</v>
      </c>
      <c r="Q4158"/>
      <c r="R4158"/>
    </row>
    <row r="4159" spans="1:18" x14ac:dyDescent="0.2">
      <c r="A4159" s="27">
        <v>26</v>
      </c>
      <c r="B4159" s="28"/>
      <c r="C4159" s="28"/>
      <c r="D4159" s="28"/>
      <c r="E4159" s="126" t="s">
        <v>12389</v>
      </c>
      <c r="F4159" s="32" t="s">
        <v>12390</v>
      </c>
      <c r="G4159" s="32" t="s">
        <v>12390</v>
      </c>
      <c r="H4159" s="36" t="s">
        <v>45</v>
      </c>
      <c r="I4159" s="28" t="s">
        <v>118</v>
      </c>
      <c r="J4159" s="30"/>
      <c r="K4159" s="32" t="s">
        <v>12391</v>
      </c>
      <c r="L4159" s="32" t="s">
        <v>12388</v>
      </c>
      <c r="M4159" s="143" t="s">
        <v>9452</v>
      </c>
      <c r="N4159" s="35">
        <v>5412</v>
      </c>
      <c r="O4159" s="131"/>
      <c r="P4159" s="131"/>
      <c r="Q4159" s="28"/>
      <c r="R4159" s="28"/>
    </row>
    <row r="4160" spans="1:18" x14ac:dyDescent="0.2">
      <c r="A4160" s="27">
        <v>26</v>
      </c>
      <c r="B4160" s="28"/>
      <c r="C4160" s="28"/>
      <c r="D4160" s="28"/>
      <c r="E4160" s="126" t="s">
        <v>12392</v>
      </c>
      <c r="F4160" s="32" t="s">
        <v>12393</v>
      </c>
      <c r="G4160" s="32" t="s">
        <v>12393</v>
      </c>
      <c r="H4160" s="36" t="s">
        <v>45</v>
      </c>
      <c r="I4160" s="28" t="s">
        <v>118</v>
      </c>
      <c r="J4160" s="104"/>
      <c r="K4160" s="32" t="s">
        <v>12394</v>
      </c>
      <c r="L4160" s="32" t="s">
        <v>12395</v>
      </c>
      <c r="M4160" s="143" t="s">
        <v>9452</v>
      </c>
      <c r="N4160" s="35">
        <v>5276</v>
      </c>
      <c r="O4160" s="131"/>
      <c r="P4160" s="131"/>
      <c r="Q4160" s="28"/>
      <c r="R4160" s="28"/>
    </row>
    <row r="4161" spans="1:18" x14ac:dyDescent="0.2">
      <c r="A4161" s="27">
        <v>1</v>
      </c>
      <c r="B4161" s="28">
        <v>9</v>
      </c>
      <c r="C4161" s="28">
        <v>29</v>
      </c>
      <c r="D4161" s="29">
        <v>1067</v>
      </c>
      <c r="E4161" s="126" t="s">
        <v>12396</v>
      </c>
      <c r="F4161" s="30" t="s">
        <v>12397</v>
      </c>
      <c r="G4161" s="30" t="s">
        <v>12398</v>
      </c>
      <c r="H4161" s="36" t="s">
        <v>45</v>
      </c>
      <c r="I4161" s="28" t="s">
        <v>58</v>
      </c>
      <c r="J4161" s="30" t="s">
        <v>64</v>
      </c>
      <c r="K4161" s="28" t="s">
        <v>12399</v>
      </c>
      <c r="L4161" s="32" t="s">
        <v>12395</v>
      </c>
      <c r="M4161" s="143" t="s">
        <v>9452</v>
      </c>
      <c r="N4161" s="35">
        <v>5275</v>
      </c>
      <c r="O4161" s="135">
        <v>-37.175864599999997</v>
      </c>
      <c r="P4161" s="135">
        <v>139.75620379999901</v>
      </c>
      <c r="Q4161" s="28" t="s">
        <v>10333</v>
      </c>
      <c r="R4161" s="30">
        <v>43662</v>
      </c>
    </row>
    <row r="4162" spans="1:18" x14ac:dyDescent="0.2">
      <c r="A4162" s="27">
        <v>29</v>
      </c>
      <c r="B4162" s="28"/>
      <c r="C4162" s="28"/>
      <c r="D4162" s="28"/>
      <c r="E4162" s="126" t="s">
        <v>12396</v>
      </c>
      <c r="F4162" s="28" t="s">
        <v>12400</v>
      </c>
      <c r="G4162" s="30" t="s">
        <v>12398</v>
      </c>
      <c r="H4162" s="36" t="s">
        <v>275</v>
      </c>
      <c r="I4162" s="28" t="s">
        <v>276</v>
      </c>
      <c r="J4162" s="104" t="s">
        <v>64</v>
      </c>
      <c r="K4162" s="28" t="s">
        <v>12401</v>
      </c>
      <c r="L4162" s="32" t="s">
        <v>12395</v>
      </c>
      <c r="M4162" s="143" t="s">
        <v>9452</v>
      </c>
      <c r="N4162" s="31">
        <v>5276</v>
      </c>
      <c r="O4162" s="133"/>
      <c r="P4162" s="133"/>
      <c r="Q4162" s="28" t="s">
        <v>10333</v>
      </c>
      <c r="R4162" s="30">
        <v>349</v>
      </c>
    </row>
    <row r="4163" spans="1:18" x14ac:dyDescent="0.2">
      <c r="A4163" s="9">
        <v>39</v>
      </c>
      <c r="B4163"/>
      <c r="C4163">
        <v>58</v>
      </c>
      <c r="D4163"/>
      <c r="E4163" s="126" t="s">
        <v>12402</v>
      </c>
      <c r="F4163" s="28" t="s">
        <v>12403</v>
      </c>
      <c r="G4163" s="28" t="s">
        <v>197</v>
      </c>
      <c r="H4163" s="120" t="s">
        <v>45</v>
      </c>
      <c r="I4163" t="s">
        <v>58</v>
      </c>
      <c r="J4163" s="30" t="s">
        <v>64</v>
      </c>
      <c r="K4163" s="105" t="s">
        <v>12404</v>
      </c>
      <c r="L4163" s="104" t="s">
        <v>12405</v>
      </c>
      <c r="M4163" s="144" t="s">
        <v>9452</v>
      </c>
      <c r="N4163" s="106">
        <v>5371</v>
      </c>
      <c r="O4163" s="135">
        <v>-34.533965835099998</v>
      </c>
      <c r="P4163" s="135">
        <v>138.75657896300001</v>
      </c>
      <c r="Q4163"/>
      <c r="R4163"/>
    </row>
    <row r="4164" spans="1:18" x14ac:dyDescent="0.2">
      <c r="A4164" s="27">
        <v>26</v>
      </c>
      <c r="B4164" s="28">
        <v>29</v>
      </c>
      <c r="C4164" s="28"/>
      <c r="D4164" s="28"/>
      <c r="E4164" s="126" t="s">
        <v>12402</v>
      </c>
      <c r="F4164" s="28" t="s">
        <v>12403</v>
      </c>
      <c r="G4164" s="28" t="s">
        <v>197</v>
      </c>
      <c r="H4164" s="36" t="s">
        <v>45</v>
      </c>
      <c r="I4164" s="28" t="s">
        <v>118</v>
      </c>
      <c r="J4164" s="104" t="s">
        <v>64</v>
      </c>
      <c r="K4164" s="105" t="s">
        <v>12404</v>
      </c>
      <c r="L4164" s="32" t="s">
        <v>12405</v>
      </c>
      <c r="M4164" s="143" t="s">
        <v>9452</v>
      </c>
      <c r="N4164" s="35">
        <v>5371</v>
      </c>
      <c r="O4164" s="131"/>
      <c r="P4164" s="131"/>
      <c r="Q4164" s="28" t="s">
        <v>10333</v>
      </c>
      <c r="R4164" s="30">
        <v>17484</v>
      </c>
    </row>
    <row r="4165" spans="1:18" x14ac:dyDescent="0.2">
      <c r="A4165" s="9">
        <v>38</v>
      </c>
      <c r="B4165"/>
      <c r="C4165"/>
      <c r="D4165"/>
      <c r="E4165" s="126" t="s">
        <v>12406</v>
      </c>
      <c r="F4165" s="104" t="s">
        <v>4336</v>
      </c>
      <c r="G4165" s="104" t="s">
        <v>4336</v>
      </c>
      <c r="H4165" s="36" t="s">
        <v>45</v>
      </c>
      <c r="I4165" s="149" t="s">
        <v>72</v>
      </c>
      <c r="J4165" s="104"/>
      <c r="K4165" s="103" t="s">
        <v>12407</v>
      </c>
      <c r="L4165" s="104" t="s">
        <v>12408</v>
      </c>
      <c r="M4165" s="144" t="s">
        <v>9452</v>
      </c>
      <c r="N4165" s="26">
        <v>5073</v>
      </c>
      <c r="O4165" s="132"/>
      <c r="P4165" s="132"/>
      <c r="Q4165"/>
      <c r="R4165"/>
    </row>
    <row r="4166" spans="1:18" x14ac:dyDescent="0.2">
      <c r="A4166" s="9">
        <v>38</v>
      </c>
      <c r="B4166">
        <v>39</v>
      </c>
      <c r="C4166"/>
      <c r="D4166"/>
      <c r="E4166" s="126" t="s">
        <v>12409</v>
      </c>
      <c r="F4166" s="103" t="s">
        <v>12410</v>
      </c>
      <c r="G4166" s="103" t="s">
        <v>12410</v>
      </c>
      <c r="H4166" s="36" t="s">
        <v>45</v>
      </c>
      <c r="I4166" s="149" t="s">
        <v>72</v>
      </c>
      <c r="J4166" s="28"/>
      <c r="K4166" s="103" t="s">
        <v>12411</v>
      </c>
      <c r="L4166" s="104" t="s">
        <v>12412</v>
      </c>
      <c r="M4166" s="144" t="s">
        <v>9452</v>
      </c>
      <c r="N4166" s="26">
        <v>5725</v>
      </c>
      <c r="O4166" s="135">
        <v>-30.561335700000001</v>
      </c>
      <c r="P4166" s="135">
        <v>136.89947570000001</v>
      </c>
      <c r="Q4166"/>
      <c r="R4166"/>
    </row>
    <row r="4167" spans="1:18" x14ac:dyDescent="0.2">
      <c r="A4167" s="27">
        <v>26</v>
      </c>
      <c r="B4167" s="28"/>
      <c r="C4167" s="28"/>
      <c r="D4167" s="28"/>
      <c r="E4167" s="126" t="s">
        <v>12413</v>
      </c>
      <c r="F4167" s="32" t="s">
        <v>12414</v>
      </c>
      <c r="G4167" s="32" t="s">
        <v>12414</v>
      </c>
      <c r="H4167" s="36" t="s">
        <v>45</v>
      </c>
      <c r="I4167" s="28" t="s">
        <v>118</v>
      </c>
      <c r="J4167" s="104" t="s">
        <v>64</v>
      </c>
      <c r="K4167" s="32" t="s">
        <v>12415</v>
      </c>
      <c r="L4167" s="32" t="s">
        <v>12412</v>
      </c>
      <c r="M4167" s="143" t="s">
        <v>9452</v>
      </c>
      <c r="N4167" s="35">
        <v>5725</v>
      </c>
      <c r="O4167" s="131"/>
      <c r="P4167" s="131"/>
      <c r="Q4167" s="28"/>
      <c r="R4167" s="28"/>
    </row>
    <row r="4168" spans="1:18" x14ac:dyDescent="0.2">
      <c r="A4168" s="27">
        <v>9</v>
      </c>
      <c r="B4168" s="28">
        <v>29</v>
      </c>
      <c r="C4168" s="28">
        <v>39</v>
      </c>
      <c r="D4168" s="28"/>
      <c r="E4168" s="126" t="s">
        <v>12413</v>
      </c>
      <c r="F4168" s="32" t="s">
        <v>12416</v>
      </c>
      <c r="G4168" s="28" t="s">
        <v>12417</v>
      </c>
      <c r="H4168" s="36" t="s">
        <v>45</v>
      </c>
      <c r="I4168" s="32" t="s">
        <v>58</v>
      </c>
      <c r="J4168" s="28" t="s">
        <v>64</v>
      </c>
      <c r="K4168" s="32" t="s">
        <v>12418</v>
      </c>
      <c r="L4168" s="32" t="s">
        <v>12412</v>
      </c>
      <c r="M4168" s="143" t="s">
        <v>9452</v>
      </c>
      <c r="N4168" s="35">
        <v>5725</v>
      </c>
      <c r="O4168" s="135">
        <v>-30.560850599999998</v>
      </c>
      <c r="P4168" s="135">
        <v>136.89849849999999</v>
      </c>
      <c r="Q4168" s="28" t="s">
        <v>10333</v>
      </c>
      <c r="R4168" s="28">
        <v>50133</v>
      </c>
    </row>
    <row r="4169" spans="1:18" x14ac:dyDescent="0.2">
      <c r="A4169" s="27">
        <v>34</v>
      </c>
      <c r="B4169" s="28"/>
      <c r="C4169" s="28"/>
      <c r="D4169" s="28"/>
      <c r="E4169" s="126" t="s">
        <v>12419</v>
      </c>
      <c r="F4169" s="32" t="s">
        <v>75</v>
      </c>
      <c r="G4169" s="28" t="s">
        <v>76</v>
      </c>
      <c r="H4169" s="36" t="s">
        <v>45</v>
      </c>
      <c r="I4169" s="28" t="s">
        <v>46</v>
      </c>
      <c r="J4169" s="30"/>
      <c r="K4169" s="32" t="s">
        <v>12420</v>
      </c>
      <c r="L4169" s="32" t="s">
        <v>12412</v>
      </c>
      <c r="M4169" s="143" t="s">
        <v>9452</v>
      </c>
      <c r="N4169" s="35">
        <v>5725</v>
      </c>
      <c r="O4169" s="131"/>
      <c r="P4169" s="131"/>
      <c r="Q4169" s="28"/>
      <c r="R4169" s="28"/>
    </row>
    <row r="4170" spans="1:18" x14ac:dyDescent="0.2">
      <c r="A4170" s="27">
        <v>1</v>
      </c>
      <c r="B4170" s="28">
        <v>29</v>
      </c>
      <c r="C4170" s="28">
        <v>39</v>
      </c>
      <c r="D4170" s="29">
        <v>1028</v>
      </c>
      <c r="E4170" s="126" t="s">
        <v>12421</v>
      </c>
      <c r="F4170" s="30" t="s">
        <v>12422</v>
      </c>
      <c r="G4170" s="30" t="s">
        <v>12423</v>
      </c>
      <c r="H4170" s="36" t="s">
        <v>275</v>
      </c>
      <c r="I4170" s="28" t="s">
        <v>276</v>
      </c>
      <c r="J4170" s="104" t="s">
        <v>64</v>
      </c>
      <c r="K4170" s="28" t="s">
        <v>12424</v>
      </c>
      <c r="L4170" s="32" t="s">
        <v>12412</v>
      </c>
      <c r="M4170" s="143" t="s">
        <v>9452</v>
      </c>
      <c r="N4170" s="35">
        <v>5725</v>
      </c>
      <c r="O4170" s="133">
        <v>-30.5523375</v>
      </c>
      <c r="P4170" s="133">
        <v>136.87210400000001</v>
      </c>
      <c r="Q4170" s="28" t="s">
        <v>10333</v>
      </c>
      <c r="R4170" s="30">
        <v>731</v>
      </c>
    </row>
    <row r="4171" spans="1:18" x14ac:dyDescent="0.2">
      <c r="A4171" s="9">
        <v>39</v>
      </c>
      <c r="B4171"/>
      <c r="C4171"/>
      <c r="D4171"/>
      <c r="E4171" s="126" t="s">
        <v>12421</v>
      </c>
      <c r="F4171" s="28" t="s">
        <v>12425</v>
      </c>
      <c r="G4171" s="104" t="s">
        <v>12423</v>
      </c>
      <c r="H4171" s="120" t="s">
        <v>45</v>
      </c>
      <c r="I4171" t="s">
        <v>58</v>
      </c>
      <c r="J4171" s="104" t="s">
        <v>64</v>
      </c>
      <c r="K4171" s="104" t="s">
        <v>12426</v>
      </c>
      <c r="L4171" s="32" t="s">
        <v>12412</v>
      </c>
      <c r="M4171" s="144" t="s">
        <v>9452</v>
      </c>
      <c r="N4171" s="106">
        <v>5725</v>
      </c>
      <c r="O4171" s="135">
        <v>-30.556005169999999</v>
      </c>
      <c r="P4171" s="135">
        <v>136.8706871</v>
      </c>
      <c r="Q4171"/>
      <c r="R4171"/>
    </row>
    <row r="4172" spans="1:18" x14ac:dyDescent="0.2">
      <c r="A4172" s="9">
        <v>39</v>
      </c>
      <c r="B4172"/>
      <c r="C4172"/>
      <c r="D4172"/>
      <c r="E4172" s="126" t="s">
        <v>12427</v>
      </c>
      <c r="F4172" s="28" t="s">
        <v>12428</v>
      </c>
      <c r="G4172" s="104" t="s">
        <v>12429</v>
      </c>
      <c r="H4172" s="120" t="s">
        <v>45</v>
      </c>
      <c r="I4172" t="s">
        <v>118</v>
      </c>
      <c r="J4172" s="30"/>
      <c r="K4172" s="104" t="s">
        <v>12430</v>
      </c>
      <c r="L4172" s="104" t="s">
        <v>12431</v>
      </c>
      <c r="M4172" s="144" t="s">
        <v>9452</v>
      </c>
      <c r="N4172" s="106">
        <v>5014</v>
      </c>
      <c r="O4172" s="135">
        <v>-34.911045000000001</v>
      </c>
      <c r="P4172" s="135">
        <v>138.575402</v>
      </c>
      <c r="Q4172"/>
      <c r="R4172"/>
    </row>
    <row r="4173" spans="1:18" x14ac:dyDescent="0.2">
      <c r="A4173" s="27">
        <v>26</v>
      </c>
      <c r="B4173" s="28"/>
      <c r="C4173" s="28"/>
      <c r="D4173" s="28"/>
      <c r="E4173" s="126" t="s">
        <v>12432</v>
      </c>
      <c r="F4173" s="32" t="s">
        <v>12433</v>
      </c>
      <c r="G4173" s="32" t="s">
        <v>12433</v>
      </c>
      <c r="H4173" s="36" t="s">
        <v>45</v>
      </c>
      <c r="I4173" s="28" t="s">
        <v>118</v>
      </c>
      <c r="J4173" s="30"/>
      <c r="K4173" s="32" t="s">
        <v>12434</v>
      </c>
      <c r="L4173" s="32" t="s">
        <v>12431</v>
      </c>
      <c r="M4173" s="143" t="s">
        <v>9452</v>
      </c>
      <c r="N4173" s="35">
        <v>5014</v>
      </c>
      <c r="O4173" s="131"/>
      <c r="P4173" s="131"/>
      <c r="Q4173" s="28"/>
      <c r="R4173" s="28"/>
    </row>
    <row r="4174" spans="1:18" x14ac:dyDescent="0.2">
      <c r="A4174" s="27">
        <v>33</v>
      </c>
      <c r="B4174" s="28"/>
      <c r="C4174" s="28"/>
      <c r="D4174" s="28"/>
      <c r="E4174" s="126" t="s">
        <v>12435</v>
      </c>
      <c r="F4174" s="32" t="s">
        <v>43</v>
      </c>
      <c r="G4174" s="28" t="s">
        <v>44</v>
      </c>
      <c r="H4174" s="36" t="s">
        <v>45</v>
      </c>
      <c r="I4174" s="28" t="s">
        <v>46</v>
      </c>
      <c r="J4174" s="28" t="s">
        <v>64</v>
      </c>
      <c r="K4174" s="32" t="s">
        <v>12436</v>
      </c>
      <c r="L4174" s="32" t="s">
        <v>9394</v>
      </c>
      <c r="M4174" s="143" t="s">
        <v>9452</v>
      </c>
      <c r="N4174" s="34">
        <v>5108</v>
      </c>
      <c r="O4174" s="131"/>
      <c r="P4174" s="131"/>
      <c r="Q4174" s="28"/>
      <c r="R4174" s="28"/>
    </row>
    <row r="4175" spans="1:18" x14ac:dyDescent="0.2">
      <c r="A4175" s="27">
        <v>34</v>
      </c>
      <c r="B4175" s="28"/>
      <c r="C4175" s="28"/>
      <c r="D4175" s="28"/>
      <c r="E4175" s="126" t="s">
        <v>12435</v>
      </c>
      <c r="F4175" s="32" t="s">
        <v>75</v>
      </c>
      <c r="G4175" s="28" t="s">
        <v>76</v>
      </c>
      <c r="H4175" s="36" t="s">
        <v>45</v>
      </c>
      <c r="I4175" s="28" t="s">
        <v>46</v>
      </c>
      <c r="J4175" s="28" t="s">
        <v>64</v>
      </c>
      <c r="K4175" s="32" t="s">
        <v>12436</v>
      </c>
      <c r="L4175" s="32" t="s">
        <v>9394</v>
      </c>
      <c r="M4175" s="143" t="s">
        <v>9452</v>
      </c>
      <c r="N4175" s="35">
        <v>5108</v>
      </c>
      <c r="O4175" s="131"/>
      <c r="P4175" s="131"/>
      <c r="Q4175" s="28"/>
      <c r="R4175" s="28"/>
    </row>
    <row r="4176" spans="1:18" x14ac:dyDescent="0.2">
      <c r="A4176" s="27">
        <v>34</v>
      </c>
      <c r="B4176" s="28"/>
      <c r="C4176" s="28"/>
      <c r="D4176" s="28"/>
      <c r="E4176" s="126" t="s">
        <v>12437</v>
      </c>
      <c r="F4176" s="32" t="s">
        <v>75</v>
      </c>
      <c r="G4176" s="28" t="s">
        <v>76</v>
      </c>
      <c r="H4176" s="36" t="s">
        <v>45</v>
      </c>
      <c r="I4176" s="28" t="s">
        <v>46</v>
      </c>
      <c r="J4176" s="30"/>
      <c r="K4176" s="32" t="s">
        <v>12438</v>
      </c>
      <c r="L4176" s="32" t="s">
        <v>12439</v>
      </c>
      <c r="M4176" s="143" t="s">
        <v>9452</v>
      </c>
      <c r="N4176" s="35">
        <v>5108</v>
      </c>
      <c r="O4176" s="131"/>
      <c r="P4176" s="131"/>
      <c r="Q4176" s="28"/>
      <c r="R4176" s="28"/>
    </row>
    <row r="4177" spans="1:18" x14ac:dyDescent="0.2">
      <c r="A4177" s="27">
        <v>33</v>
      </c>
      <c r="B4177" s="28"/>
      <c r="C4177" s="28"/>
      <c r="D4177" s="28"/>
      <c r="E4177" s="126" t="s">
        <v>12440</v>
      </c>
      <c r="F4177" s="32" t="s">
        <v>43</v>
      </c>
      <c r="G4177" s="28" t="s">
        <v>44</v>
      </c>
      <c r="H4177" s="36" t="s">
        <v>45</v>
      </c>
      <c r="I4177" s="28" t="s">
        <v>46</v>
      </c>
      <c r="J4177" s="30"/>
      <c r="K4177" s="32" t="s">
        <v>12441</v>
      </c>
      <c r="L4177" s="32" t="s">
        <v>12439</v>
      </c>
      <c r="M4177" s="143" t="s">
        <v>9452</v>
      </c>
      <c r="N4177" s="34">
        <v>5108</v>
      </c>
      <c r="O4177" s="131"/>
      <c r="P4177" s="131"/>
      <c r="Q4177" s="28"/>
      <c r="R4177" s="28"/>
    </row>
    <row r="4178" spans="1:18" x14ac:dyDescent="0.2">
      <c r="A4178" s="27">
        <v>26</v>
      </c>
      <c r="B4178" s="28">
        <v>29</v>
      </c>
      <c r="C4178" s="28"/>
      <c r="D4178" s="28"/>
      <c r="E4178" s="126" t="s">
        <v>12442</v>
      </c>
      <c r="F4178" s="32" t="s">
        <v>12443</v>
      </c>
      <c r="G4178" s="30" t="s">
        <v>11159</v>
      </c>
      <c r="H4178" s="36" t="s">
        <v>45</v>
      </c>
      <c r="I4178" s="28" t="s">
        <v>118</v>
      </c>
      <c r="J4178" s="30"/>
      <c r="K4178" s="32" t="s">
        <v>12444</v>
      </c>
      <c r="L4178" s="32" t="s">
        <v>12445</v>
      </c>
      <c r="M4178" s="143" t="s">
        <v>9452</v>
      </c>
      <c r="N4178" s="35">
        <v>5109</v>
      </c>
      <c r="O4178" s="131"/>
      <c r="P4178" s="131"/>
      <c r="Q4178" s="28" t="s">
        <v>10333</v>
      </c>
      <c r="R4178" s="30">
        <v>2364</v>
      </c>
    </row>
    <row r="4179" spans="1:18" x14ac:dyDescent="0.2">
      <c r="A4179" s="9">
        <v>29</v>
      </c>
      <c r="B4179">
        <v>39</v>
      </c>
      <c r="C4179"/>
      <c r="D4179"/>
      <c r="E4179" s="126" t="s">
        <v>12446</v>
      </c>
      <c r="F4179" s="28" t="s">
        <v>12447</v>
      </c>
      <c r="G4179" s="104" t="s">
        <v>12448</v>
      </c>
      <c r="H4179" s="120" t="s">
        <v>52</v>
      </c>
      <c r="I4179" t="s">
        <v>175</v>
      </c>
      <c r="J4179" s="30"/>
      <c r="K4179" s="105" t="s">
        <v>12449</v>
      </c>
      <c r="L4179" s="28" t="s">
        <v>12450</v>
      </c>
      <c r="M4179" s="144" t="s">
        <v>9452</v>
      </c>
      <c r="N4179" s="106">
        <v>5106</v>
      </c>
      <c r="O4179" s="135">
        <v>-34.782400105400001</v>
      </c>
      <c r="P4179" s="135">
        <v>138.642792907</v>
      </c>
      <c r="Q4179" s="28" t="s">
        <v>10333</v>
      </c>
      <c r="R4179" s="30">
        <v>23262</v>
      </c>
    </row>
    <row r="4180" spans="1:18" x14ac:dyDescent="0.2">
      <c r="A4180" s="27">
        <v>1</v>
      </c>
      <c r="B4180" s="28">
        <v>29</v>
      </c>
      <c r="C4180" s="28"/>
      <c r="D4180" s="29">
        <v>2091</v>
      </c>
      <c r="E4180" s="126" t="s">
        <v>12451</v>
      </c>
      <c r="F4180" s="30" t="s">
        <v>12452</v>
      </c>
      <c r="G4180" s="30" t="s">
        <v>12453</v>
      </c>
      <c r="H4180" s="36" t="s">
        <v>45</v>
      </c>
      <c r="I4180" s="28" t="s">
        <v>58</v>
      </c>
      <c r="J4180" s="104"/>
      <c r="K4180" s="28" t="s">
        <v>12454</v>
      </c>
      <c r="L4180" s="28" t="s">
        <v>12450</v>
      </c>
      <c r="M4180" s="143" t="s">
        <v>9452</v>
      </c>
      <c r="N4180" s="35">
        <v>5106</v>
      </c>
      <c r="O4180" s="133">
        <v>-34.779823063000002</v>
      </c>
      <c r="P4180" s="133">
        <v>138.64686926100001</v>
      </c>
      <c r="Q4180" s="28" t="s">
        <v>10333</v>
      </c>
      <c r="R4180" s="30">
        <v>14090</v>
      </c>
    </row>
    <row r="4181" spans="1:18" x14ac:dyDescent="0.2">
      <c r="A4181" s="27">
        <v>29</v>
      </c>
      <c r="B4181" s="28">
        <v>39</v>
      </c>
      <c r="C4181" s="28"/>
      <c r="D4181" s="28"/>
      <c r="E4181" s="126" t="s">
        <v>12455</v>
      </c>
      <c r="F4181" s="28" t="s">
        <v>11139</v>
      </c>
      <c r="G4181" s="30" t="s">
        <v>11140</v>
      </c>
      <c r="H4181" s="36" t="s">
        <v>52</v>
      </c>
      <c r="I4181" s="30" t="s">
        <v>53</v>
      </c>
      <c r="J4181" s="30"/>
      <c r="K4181" s="28" t="s">
        <v>12456</v>
      </c>
      <c r="L4181" s="28" t="s">
        <v>12457</v>
      </c>
      <c r="M4181" s="143" t="s">
        <v>9452</v>
      </c>
      <c r="N4181" s="31">
        <v>5049</v>
      </c>
      <c r="O4181" s="135">
        <v>-35.047618</v>
      </c>
      <c r="P4181" s="135">
        <v>138.525732</v>
      </c>
      <c r="Q4181" s="28" t="s">
        <v>10333</v>
      </c>
      <c r="R4181" s="30">
        <v>1187</v>
      </c>
    </row>
    <row r="4182" spans="1:18" x14ac:dyDescent="0.2">
      <c r="A4182" s="27">
        <v>26</v>
      </c>
      <c r="B4182" s="28">
        <v>29</v>
      </c>
      <c r="C4182" s="28">
        <v>39</v>
      </c>
      <c r="D4182" s="28"/>
      <c r="E4182" s="126" t="s">
        <v>12458</v>
      </c>
      <c r="F4182" s="32" t="s">
        <v>12459</v>
      </c>
      <c r="G4182" s="30" t="s">
        <v>12460</v>
      </c>
      <c r="H4182" s="36" t="s">
        <v>45</v>
      </c>
      <c r="I4182" s="28" t="s">
        <v>118</v>
      </c>
      <c r="J4182" s="28"/>
      <c r="K4182" s="32" t="s">
        <v>12461</v>
      </c>
      <c r="L4182" s="32" t="s">
        <v>12462</v>
      </c>
      <c r="M4182" s="143" t="s">
        <v>9452</v>
      </c>
      <c r="N4182" s="35">
        <v>5169</v>
      </c>
      <c r="O4182" s="131"/>
      <c r="P4182" s="131"/>
      <c r="Q4182" s="28" t="s">
        <v>10333</v>
      </c>
      <c r="R4182" s="30">
        <v>10304</v>
      </c>
    </row>
    <row r="4183" spans="1:18" x14ac:dyDescent="0.2">
      <c r="A4183" s="27">
        <v>34</v>
      </c>
      <c r="B4183" s="28"/>
      <c r="C4183" s="28"/>
      <c r="D4183" s="28"/>
      <c r="E4183" s="126" t="s">
        <v>12463</v>
      </c>
      <c r="F4183" s="32" t="s">
        <v>75</v>
      </c>
      <c r="G4183" s="28" t="s">
        <v>76</v>
      </c>
      <c r="H4183" s="36" t="s">
        <v>45</v>
      </c>
      <c r="I4183" s="28" t="s">
        <v>46</v>
      </c>
      <c r="J4183" s="104"/>
      <c r="K4183" s="32" t="s">
        <v>12464</v>
      </c>
      <c r="L4183" s="32" t="s">
        <v>12462</v>
      </c>
      <c r="M4183" s="143" t="s">
        <v>9452</v>
      </c>
      <c r="N4183" s="35">
        <v>5169</v>
      </c>
      <c r="O4183" s="131"/>
      <c r="P4183" s="131"/>
      <c r="Q4183" s="28"/>
      <c r="R4183" s="28"/>
    </row>
    <row r="4184" spans="1:18" x14ac:dyDescent="0.2">
      <c r="A4184" s="9">
        <v>39</v>
      </c>
      <c r="B4184"/>
      <c r="C4184"/>
      <c r="D4184"/>
      <c r="E4184" s="126" t="s">
        <v>12465</v>
      </c>
      <c r="F4184" s="28" t="s">
        <v>12466</v>
      </c>
      <c r="G4184" s="104" t="s">
        <v>10456</v>
      </c>
      <c r="H4184" s="120" t="s">
        <v>45</v>
      </c>
      <c r="I4184" s="149" t="s">
        <v>72</v>
      </c>
      <c r="J4184" s="28"/>
      <c r="K4184" s="104" t="s">
        <v>12467</v>
      </c>
      <c r="L4184" s="32" t="s">
        <v>12462</v>
      </c>
      <c r="M4184" s="144" t="s">
        <v>9452</v>
      </c>
      <c r="N4184" s="106">
        <v>5169</v>
      </c>
      <c r="O4184" s="135">
        <v>-35.189628200000001</v>
      </c>
      <c r="P4184" s="135">
        <v>138.47789415</v>
      </c>
      <c r="Q4184"/>
      <c r="R4184"/>
    </row>
    <row r="4185" spans="1:18" x14ac:dyDescent="0.2">
      <c r="A4185" s="9">
        <v>39</v>
      </c>
      <c r="B4185"/>
      <c r="C4185"/>
      <c r="D4185"/>
      <c r="E4185" s="126" t="s">
        <v>12468</v>
      </c>
      <c r="F4185" s="28" t="s">
        <v>12469</v>
      </c>
      <c r="G4185" s="104" t="s">
        <v>12469</v>
      </c>
      <c r="H4185" s="120" t="s">
        <v>52</v>
      </c>
      <c r="I4185" t="s">
        <v>175</v>
      </c>
      <c r="J4185" s="104" t="s">
        <v>64</v>
      </c>
      <c r="K4185" s="104" t="s">
        <v>12470</v>
      </c>
      <c r="L4185" s="104" t="s">
        <v>12471</v>
      </c>
      <c r="M4185" s="144" t="s">
        <v>9452</v>
      </c>
      <c r="N4185" s="106">
        <v>5169</v>
      </c>
      <c r="O4185" s="135">
        <v>-35.200877329999997</v>
      </c>
      <c r="P4185" s="135">
        <v>138.49161169999999</v>
      </c>
      <c r="Q4185"/>
      <c r="R4185"/>
    </row>
    <row r="4186" spans="1:18" x14ac:dyDescent="0.2">
      <c r="A4186" s="27">
        <v>1</v>
      </c>
      <c r="B4186" s="28"/>
      <c r="C4186" s="28"/>
      <c r="D4186" s="29">
        <v>1317</v>
      </c>
      <c r="E4186" s="126" t="s">
        <v>12468</v>
      </c>
      <c r="F4186" s="30" t="s">
        <v>12472</v>
      </c>
      <c r="G4186" s="30" t="s">
        <v>11281</v>
      </c>
      <c r="H4186" s="36" t="s">
        <v>275</v>
      </c>
      <c r="I4186" s="28" t="s">
        <v>276</v>
      </c>
      <c r="J4186" s="104" t="s">
        <v>64</v>
      </c>
      <c r="K4186" s="28" t="s">
        <v>12470</v>
      </c>
      <c r="L4186" s="28" t="s">
        <v>12471</v>
      </c>
      <c r="M4186" s="143" t="s">
        <v>9452</v>
      </c>
      <c r="N4186" s="31">
        <v>5169</v>
      </c>
      <c r="O4186" s="133">
        <v>-35.2023144999999</v>
      </c>
      <c r="P4186" s="133">
        <v>138.50134600000001</v>
      </c>
      <c r="Q4186" s="28"/>
      <c r="R4186" s="28"/>
    </row>
    <row r="4187" spans="1:18" x14ac:dyDescent="0.2">
      <c r="A4187" s="9">
        <v>38</v>
      </c>
      <c r="B4187"/>
      <c r="C4187"/>
      <c r="D4187"/>
      <c r="E4187" s="126" t="s">
        <v>12468</v>
      </c>
      <c r="F4187" s="103" t="s">
        <v>12473</v>
      </c>
      <c r="G4187" s="30" t="s">
        <v>11281</v>
      </c>
      <c r="H4187" s="36" t="s">
        <v>45</v>
      </c>
      <c r="I4187" s="149" t="s">
        <v>72</v>
      </c>
      <c r="J4187" s="104" t="s">
        <v>64</v>
      </c>
      <c r="K4187" s="103" t="s">
        <v>12470</v>
      </c>
      <c r="L4187" s="104" t="s">
        <v>12471</v>
      </c>
      <c r="M4187" s="144" t="s">
        <v>9452</v>
      </c>
      <c r="N4187" s="31">
        <v>5169</v>
      </c>
      <c r="O4187" s="132"/>
      <c r="P4187" s="132"/>
      <c r="Q4187"/>
      <c r="R4187"/>
    </row>
    <row r="4188" spans="1:18" x14ac:dyDescent="0.2">
      <c r="A4188" s="27">
        <v>34</v>
      </c>
      <c r="B4188" s="28"/>
      <c r="C4188" s="28"/>
      <c r="D4188" s="28"/>
      <c r="E4188" s="126" t="s">
        <v>12474</v>
      </c>
      <c r="F4188" s="32" t="s">
        <v>75</v>
      </c>
      <c r="G4188" s="28" t="s">
        <v>76</v>
      </c>
      <c r="H4188" s="36" t="s">
        <v>45</v>
      </c>
      <c r="I4188" s="28" t="s">
        <v>46</v>
      </c>
      <c r="J4188" s="30"/>
      <c r="K4188" s="32" t="s">
        <v>12475</v>
      </c>
      <c r="L4188" s="32" t="s">
        <v>12476</v>
      </c>
      <c r="M4188" s="143" t="s">
        <v>9452</v>
      </c>
      <c r="N4188" s="35">
        <v>5169</v>
      </c>
      <c r="O4188" s="131"/>
      <c r="P4188" s="131"/>
      <c r="Q4188" s="28"/>
      <c r="R4188" s="28"/>
    </row>
    <row r="4189" spans="1:18" x14ac:dyDescent="0.2">
      <c r="A4189" s="9">
        <v>29</v>
      </c>
      <c r="B4189">
        <v>39</v>
      </c>
      <c r="C4189"/>
      <c r="D4189"/>
      <c r="E4189" s="126" t="s">
        <v>12477</v>
      </c>
      <c r="F4189" s="28" t="s">
        <v>12478</v>
      </c>
      <c r="G4189" s="104" t="s">
        <v>12479</v>
      </c>
      <c r="H4189" s="120" t="s">
        <v>52</v>
      </c>
      <c r="I4189" t="s">
        <v>53</v>
      </c>
      <c r="J4189" s="30"/>
      <c r="K4189" s="105" t="s">
        <v>11631</v>
      </c>
      <c r="L4189" s="104" t="s">
        <v>12480</v>
      </c>
      <c r="M4189" s="144" t="s">
        <v>9452</v>
      </c>
      <c r="N4189" s="106">
        <v>5174</v>
      </c>
      <c r="O4189" s="135">
        <v>-35.342324918599999</v>
      </c>
      <c r="P4189" s="135">
        <v>138.46961228999999</v>
      </c>
      <c r="Q4189" s="28" t="s">
        <v>10333</v>
      </c>
      <c r="R4189" s="30">
        <v>2052</v>
      </c>
    </row>
    <row r="4190" spans="1:18" x14ac:dyDescent="0.2">
      <c r="A4190" s="27">
        <v>26</v>
      </c>
      <c r="B4190" s="28"/>
      <c r="C4190" s="28"/>
      <c r="D4190" s="28"/>
      <c r="E4190" s="126" t="s">
        <v>12481</v>
      </c>
      <c r="F4190" s="32" t="s">
        <v>12482</v>
      </c>
      <c r="G4190" s="32" t="s">
        <v>12482</v>
      </c>
      <c r="H4190" s="36" t="s">
        <v>45</v>
      </c>
      <c r="I4190" s="28" t="s">
        <v>118</v>
      </c>
      <c r="J4190" s="30"/>
      <c r="K4190" s="32" t="s">
        <v>12483</v>
      </c>
      <c r="L4190" s="32" t="s">
        <v>12484</v>
      </c>
      <c r="M4190" s="143" t="s">
        <v>9452</v>
      </c>
      <c r="N4190" s="35">
        <v>5158</v>
      </c>
      <c r="O4190" s="131"/>
      <c r="P4190" s="131"/>
      <c r="Q4190" s="28"/>
      <c r="R4190" s="28"/>
    </row>
    <row r="4191" spans="1:18" x14ac:dyDescent="0.2">
      <c r="A4191" s="27">
        <v>26</v>
      </c>
      <c r="B4191" s="28">
        <v>29</v>
      </c>
      <c r="C4191" s="28"/>
      <c r="D4191" s="28"/>
      <c r="E4191" s="126" t="s">
        <v>12485</v>
      </c>
      <c r="F4191" s="32" t="s">
        <v>12486</v>
      </c>
      <c r="G4191" s="30" t="s">
        <v>11159</v>
      </c>
      <c r="H4191" s="36" t="s">
        <v>45</v>
      </c>
      <c r="I4191" s="28" t="s">
        <v>118</v>
      </c>
      <c r="J4191" s="104"/>
      <c r="K4191" s="28" t="s">
        <v>12487</v>
      </c>
      <c r="L4191" s="32" t="s">
        <v>4203</v>
      </c>
      <c r="M4191" s="143" t="s">
        <v>9452</v>
      </c>
      <c r="N4191" s="35">
        <v>5114</v>
      </c>
      <c r="O4191" s="131"/>
      <c r="P4191" s="131"/>
      <c r="Q4191" s="28" t="s">
        <v>10333</v>
      </c>
      <c r="R4191" s="30">
        <v>2362</v>
      </c>
    </row>
    <row r="4192" spans="1:18" x14ac:dyDescent="0.2">
      <c r="A4192" s="9">
        <v>39</v>
      </c>
      <c r="B4192"/>
      <c r="C4192"/>
      <c r="D4192"/>
      <c r="E4192" s="126" t="s">
        <v>12488</v>
      </c>
      <c r="F4192" s="28" t="s">
        <v>7570</v>
      </c>
      <c r="G4192" s="104" t="s">
        <v>112</v>
      </c>
      <c r="H4192" s="120" t="s">
        <v>45</v>
      </c>
      <c r="I4192" s="149" t="s">
        <v>72</v>
      </c>
      <c r="J4192" s="104"/>
      <c r="K4192" s="104" t="s">
        <v>12489</v>
      </c>
      <c r="L4192" s="104" t="s">
        <v>4203</v>
      </c>
      <c r="M4192" s="144" t="s">
        <v>9452</v>
      </c>
      <c r="N4192" s="106">
        <v>5114</v>
      </c>
      <c r="O4192" s="135">
        <v>-34.687263199999997</v>
      </c>
      <c r="P4192" s="135">
        <v>138.690938299999</v>
      </c>
      <c r="Q4192"/>
      <c r="R4192"/>
    </row>
    <row r="4193" spans="1:18" x14ac:dyDescent="0.2">
      <c r="A4193" s="27">
        <v>26</v>
      </c>
      <c r="B4193" s="28">
        <v>29</v>
      </c>
      <c r="C4193" s="28"/>
      <c r="D4193" s="28"/>
      <c r="E4193" s="126" t="s">
        <v>12490</v>
      </c>
      <c r="F4193" s="32" t="s">
        <v>12491</v>
      </c>
      <c r="G4193" s="30" t="s">
        <v>10953</v>
      </c>
      <c r="H4193" s="36" t="s">
        <v>45</v>
      </c>
      <c r="I4193" s="28" t="s">
        <v>118</v>
      </c>
      <c r="J4193" s="30"/>
      <c r="K4193" s="32" t="s">
        <v>12492</v>
      </c>
      <c r="L4193" s="32" t="s">
        <v>12493</v>
      </c>
      <c r="M4193" s="143" t="s">
        <v>9452</v>
      </c>
      <c r="N4193" s="35">
        <v>5044</v>
      </c>
      <c r="O4193" s="131"/>
      <c r="P4193" s="131"/>
      <c r="Q4193" s="28" t="s">
        <v>10333</v>
      </c>
      <c r="R4193" s="30">
        <v>2266</v>
      </c>
    </row>
    <row r="4194" spans="1:18" x14ac:dyDescent="0.2">
      <c r="A4194" s="27">
        <v>29</v>
      </c>
      <c r="B4194" s="28"/>
      <c r="C4194" s="28"/>
      <c r="D4194" s="28"/>
      <c r="E4194" s="126" t="s">
        <v>12494</v>
      </c>
      <c r="F4194" s="28" t="s">
        <v>12495</v>
      </c>
      <c r="G4194" s="30" t="s">
        <v>10654</v>
      </c>
      <c r="H4194" s="36" t="s">
        <v>275</v>
      </c>
      <c r="I4194" s="28" t="s">
        <v>276</v>
      </c>
      <c r="J4194" s="28" t="s">
        <v>64</v>
      </c>
      <c r="K4194" s="28" t="s">
        <v>12496</v>
      </c>
      <c r="L4194" s="28" t="s">
        <v>12497</v>
      </c>
      <c r="M4194" s="143" t="s">
        <v>9452</v>
      </c>
      <c r="N4194" s="31">
        <v>5454</v>
      </c>
      <c r="O4194" s="133"/>
      <c r="P4194" s="133"/>
      <c r="Q4194" s="28" t="s">
        <v>10333</v>
      </c>
      <c r="R4194" s="30">
        <v>352</v>
      </c>
    </row>
    <row r="4195" spans="1:18" x14ac:dyDescent="0.2">
      <c r="A4195" s="27">
        <v>1</v>
      </c>
      <c r="B4195" s="28">
        <v>9</v>
      </c>
      <c r="C4195" s="28">
        <v>29</v>
      </c>
      <c r="D4195" s="29">
        <v>1314</v>
      </c>
      <c r="E4195" s="126" t="s">
        <v>12494</v>
      </c>
      <c r="F4195" s="30" t="s">
        <v>12498</v>
      </c>
      <c r="G4195" s="30" t="s">
        <v>10654</v>
      </c>
      <c r="H4195" s="36" t="s">
        <v>45</v>
      </c>
      <c r="I4195" s="28" t="s">
        <v>58</v>
      </c>
      <c r="J4195" s="104" t="s">
        <v>64</v>
      </c>
      <c r="K4195" s="28" t="s">
        <v>12496</v>
      </c>
      <c r="L4195" s="28" t="s">
        <v>12497</v>
      </c>
      <c r="M4195" s="143" t="s">
        <v>9452</v>
      </c>
      <c r="N4195" s="31">
        <v>5454</v>
      </c>
      <c r="O4195" s="135">
        <v>-33.503276</v>
      </c>
      <c r="P4195" s="135">
        <v>138.62433100000001</v>
      </c>
      <c r="Q4195" s="28" t="s">
        <v>10333</v>
      </c>
      <c r="R4195" s="30">
        <v>352</v>
      </c>
    </row>
    <row r="4196" spans="1:18" x14ac:dyDescent="0.2">
      <c r="A4196" s="27">
        <v>1</v>
      </c>
      <c r="B4196" s="28">
        <v>9</v>
      </c>
      <c r="C4196" s="28"/>
      <c r="D4196" s="29">
        <v>409</v>
      </c>
      <c r="E4196" s="126" t="s">
        <v>12499</v>
      </c>
      <c r="F4196" s="32" t="s">
        <v>12500</v>
      </c>
      <c r="G4196" s="30" t="s">
        <v>10367</v>
      </c>
      <c r="H4196" s="36" t="s">
        <v>45</v>
      </c>
      <c r="I4196" s="28" t="s">
        <v>58</v>
      </c>
      <c r="J4196" s="30"/>
      <c r="K4196" s="32" t="s">
        <v>12501</v>
      </c>
      <c r="L4196" s="28" t="s">
        <v>12502</v>
      </c>
      <c r="M4196" s="143" t="s">
        <v>9452</v>
      </c>
      <c r="N4196" s="31">
        <v>5235</v>
      </c>
      <c r="O4196" s="133">
        <v>-34.704532999999998</v>
      </c>
      <c r="P4196" s="133">
        <v>139.04726650000001</v>
      </c>
      <c r="Q4196" s="28"/>
      <c r="R4196" s="28"/>
    </row>
    <row r="4197" spans="1:18" x14ac:dyDescent="0.2">
      <c r="A4197" s="27">
        <v>29</v>
      </c>
      <c r="B4197" s="28"/>
      <c r="C4197" s="28"/>
      <c r="D4197" s="28"/>
      <c r="E4197" s="126" t="s">
        <v>12503</v>
      </c>
      <c r="F4197" s="28" t="s">
        <v>12504</v>
      </c>
      <c r="G4197" s="30" t="s">
        <v>12505</v>
      </c>
      <c r="H4197" s="36" t="s">
        <v>275</v>
      </c>
      <c r="I4197" s="28" t="s">
        <v>276</v>
      </c>
      <c r="J4197" s="104"/>
      <c r="K4197" s="28" t="s">
        <v>12506</v>
      </c>
      <c r="L4197" s="28" t="s">
        <v>12507</v>
      </c>
      <c r="M4197" s="143" t="s">
        <v>9452</v>
      </c>
      <c r="N4197" s="31">
        <v>5097</v>
      </c>
      <c r="O4197" s="133"/>
      <c r="P4197" s="133"/>
      <c r="Q4197" s="28" t="s">
        <v>10333</v>
      </c>
      <c r="R4197" s="30">
        <v>15362</v>
      </c>
    </row>
    <row r="4198" spans="1:18" x14ac:dyDescent="0.2">
      <c r="A4198" s="9">
        <v>38</v>
      </c>
      <c r="B4198"/>
      <c r="C4198"/>
      <c r="D4198"/>
      <c r="E4198" s="126" t="s">
        <v>12508</v>
      </c>
      <c r="F4198" s="103" t="s">
        <v>12509</v>
      </c>
      <c r="G4198" s="103" t="s">
        <v>12509</v>
      </c>
      <c r="H4198" s="36" t="s">
        <v>45</v>
      </c>
      <c r="I4198" s="149" t="s">
        <v>72</v>
      </c>
      <c r="J4198" s="30"/>
      <c r="K4198" s="103" t="s">
        <v>12510</v>
      </c>
      <c r="L4198" s="104" t="s">
        <v>12507</v>
      </c>
      <c r="M4198" s="144" t="s">
        <v>9452</v>
      </c>
      <c r="N4198" s="26">
        <v>5097</v>
      </c>
      <c r="O4198" s="132"/>
      <c r="P4198" s="132"/>
      <c r="Q4198"/>
      <c r="R4198"/>
    </row>
    <row r="4199" spans="1:18" x14ac:dyDescent="0.2">
      <c r="A4199" s="27">
        <v>33</v>
      </c>
      <c r="B4199" s="28"/>
      <c r="C4199" s="28"/>
      <c r="D4199" s="28"/>
      <c r="E4199" s="126" t="s">
        <v>12511</v>
      </c>
      <c r="F4199" s="32" t="s">
        <v>43</v>
      </c>
      <c r="G4199" s="28" t="s">
        <v>44</v>
      </c>
      <c r="H4199" s="36" t="s">
        <v>45</v>
      </c>
      <c r="I4199" s="28" t="s">
        <v>46</v>
      </c>
      <c r="J4199" s="28"/>
      <c r="K4199" s="32" t="s">
        <v>12512</v>
      </c>
      <c r="L4199" s="32" t="s">
        <v>12507</v>
      </c>
      <c r="M4199" s="143" t="s">
        <v>9452</v>
      </c>
      <c r="N4199" s="34">
        <v>5097</v>
      </c>
      <c r="O4199" s="131"/>
      <c r="P4199" s="131"/>
      <c r="Q4199" s="28"/>
      <c r="R4199" s="28"/>
    </row>
    <row r="4200" spans="1:18" x14ac:dyDescent="0.2">
      <c r="A4200" s="27">
        <v>33</v>
      </c>
      <c r="B4200" s="28"/>
      <c r="C4200" s="28"/>
      <c r="D4200" s="28"/>
      <c r="E4200" s="126" t="s">
        <v>12513</v>
      </c>
      <c r="F4200" s="32" t="s">
        <v>43</v>
      </c>
      <c r="G4200" s="28" t="s">
        <v>44</v>
      </c>
      <c r="H4200" s="36" t="s">
        <v>45</v>
      </c>
      <c r="I4200" s="28" t="s">
        <v>46</v>
      </c>
      <c r="J4200" s="30"/>
      <c r="K4200" s="32" t="s">
        <v>12514</v>
      </c>
      <c r="L4200" s="32" t="s">
        <v>4333</v>
      </c>
      <c r="M4200" s="143" t="s">
        <v>9452</v>
      </c>
      <c r="N4200" s="34">
        <v>5011</v>
      </c>
      <c r="O4200" s="131"/>
      <c r="P4200" s="131"/>
      <c r="Q4200" s="28"/>
      <c r="R4200" s="28"/>
    </row>
    <row r="4201" spans="1:18" x14ac:dyDescent="0.2">
      <c r="A4201" s="27">
        <v>33</v>
      </c>
      <c r="B4201" s="28"/>
      <c r="C4201" s="28"/>
      <c r="D4201" s="28"/>
      <c r="E4201" s="126" t="s">
        <v>12515</v>
      </c>
      <c r="F4201" s="32" t="s">
        <v>43</v>
      </c>
      <c r="G4201" s="28" t="s">
        <v>44</v>
      </c>
      <c r="H4201" s="36" t="s">
        <v>45</v>
      </c>
      <c r="I4201" s="28" t="s">
        <v>46</v>
      </c>
      <c r="J4201" s="30"/>
      <c r="K4201" s="32" t="s">
        <v>12516</v>
      </c>
      <c r="L4201" s="32" t="s">
        <v>4385</v>
      </c>
      <c r="M4201" s="143" t="s">
        <v>9452</v>
      </c>
      <c r="N4201" s="34">
        <v>5069</v>
      </c>
      <c r="O4201" s="131"/>
      <c r="P4201" s="131"/>
      <c r="Q4201" s="28"/>
      <c r="R4201" s="28"/>
    </row>
    <row r="4202" spans="1:18" x14ac:dyDescent="0.2">
      <c r="A4202" s="27">
        <v>26</v>
      </c>
      <c r="B4202" s="28"/>
      <c r="C4202" s="28"/>
      <c r="D4202" s="28"/>
      <c r="E4202" s="126" t="s">
        <v>12517</v>
      </c>
      <c r="F4202" s="32" t="s">
        <v>12518</v>
      </c>
      <c r="G4202" s="32" t="s">
        <v>12518</v>
      </c>
      <c r="H4202" s="36" t="s">
        <v>45</v>
      </c>
      <c r="I4202" s="28" t="s">
        <v>118</v>
      </c>
      <c r="J4202" s="30"/>
      <c r="K4202" s="32" t="s">
        <v>12519</v>
      </c>
      <c r="L4202" s="32" t="s">
        <v>12520</v>
      </c>
      <c r="M4202" s="143" t="s">
        <v>9452</v>
      </c>
      <c r="N4202" s="35">
        <v>5582</v>
      </c>
      <c r="O4202" s="131"/>
      <c r="P4202" s="131"/>
      <c r="Q4202" s="28"/>
      <c r="R4202" s="28"/>
    </row>
    <row r="4203" spans="1:18" x14ac:dyDescent="0.2">
      <c r="A4203" s="27">
        <v>9</v>
      </c>
      <c r="B4203" s="28">
        <v>26</v>
      </c>
      <c r="C4203" s="28">
        <v>29</v>
      </c>
      <c r="D4203" s="28"/>
      <c r="E4203" s="126" t="s">
        <v>12521</v>
      </c>
      <c r="F4203" s="32" t="s">
        <v>12522</v>
      </c>
      <c r="G4203" s="30" t="s">
        <v>11159</v>
      </c>
      <c r="H4203" s="36" t="s">
        <v>45</v>
      </c>
      <c r="I4203" s="28" t="s">
        <v>118</v>
      </c>
      <c r="J4203" s="28"/>
      <c r="K4203" s="32" t="s">
        <v>12523</v>
      </c>
      <c r="L4203" s="32" t="s">
        <v>12524</v>
      </c>
      <c r="M4203" s="143" t="s">
        <v>9452</v>
      </c>
      <c r="N4203" s="35">
        <v>5069</v>
      </c>
      <c r="O4203" s="131"/>
      <c r="P4203" s="131"/>
      <c r="Q4203" s="28" t="s">
        <v>10333</v>
      </c>
      <c r="R4203" s="30">
        <v>2363</v>
      </c>
    </row>
    <row r="4204" spans="1:18" x14ac:dyDescent="0.2">
      <c r="A4204" s="27">
        <v>34</v>
      </c>
      <c r="B4204" s="28"/>
      <c r="C4204" s="28"/>
      <c r="D4204" s="28"/>
      <c r="E4204" s="126" t="s">
        <v>12525</v>
      </c>
      <c r="F4204" s="32" t="s">
        <v>75</v>
      </c>
      <c r="G4204" s="28" t="s">
        <v>76</v>
      </c>
      <c r="H4204" s="36" t="s">
        <v>45</v>
      </c>
      <c r="I4204" s="28" t="s">
        <v>46</v>
      </c>
      <c r="J4204" s="30"/>
      <c r="K4204" s="32" t="s">
        <v>12526</v>
      </c>
      <c r="L4204" s="32" t="s">
        <v>12527</v>
      </c>
      <c r="M4204" s="143" t="s">
        <v>9452</v>
      </c>
      <c r="N4204" s="35">
        <v>5152</v>
      </c>
      <c r="O4204" s="131"/>
      <c r="P4204" s="131"/>
      <c r="Q4204" s="28"/>
      <c r="R4204" s="28"/>
    </row>
    <row r="4205" spans="1:18" x14ac:dyDescent="0.2">
      <c r="A4205" s="9">
        <v>29</v>
      </c>
      <c r="B4205">
        <v>39</v>
      </c>
      <c r="C4205"/>
      <c r="D4205"/>
      <c r="E4205" s="126" t="s">
        <v>12528</v>
      </c>
      <c r="F4205" s="28" t="s">
        <v>12529</v>
      </c>
      <c r="G4205" s="104" t="s">
        <v>12530</v>
      </c>
      <c r="H4205" s="120" t="s">
        <v>45</v>
      </c>
      <c r="I4205" t="s">
        <v>58</v>
      </c>
      <c r="J4205" s="30"/>
      <c r="K4205" s="104" t="s">
        <v>12531</v>
      </c>
      <c r="L4205" s="28" t="s">
        <v>12532</v>
      </c>
      <c r="M4205" s="144" t="s">
        <v>9452</v>
      </c>
      <c r="N4205" s="106">
        <v>5710</v>
      </c>
      <c r="O4205" s="135">
        <v>-32.505955</v>
      </c>
      <c r="P4205" s="135">
        <v>137.809461</v>
      </c>
      <c r="Q4205" s="28" t="s">
        <v>10333</v>
      </c>
      <c r="R4205" s="30">
        <v>27462</v>
      </c>
    </row>
    <row r="4206" spans="1:18" x14ac:dyDescent="0.2">
      <c r="A4206" s="27">
        <v>1</v>
      </c>
      <c r="B4206" s="28">
        <v>9</v>
      </c>
      <c r="C4206" s="28"/>
      <c r="D4206" s="29">
        <v>1323</v>
      </c>
      <c r="E4206" s="126" t="s">
        <v>12533</v>
      </c>
      <c r="F4206" s="30" t="s">
        <v>12534</v>
      </c>
      <c r="G4206" s="30" t="s">
        <v>12535</v>
      </c>
      <c r="H4206" s="36" t="s">
        <v>45</v>
      </c>
      <c r="I4206" s="28" t="s">
        <v>58</v>
      </c>
      <c r="J4206" s="30"/>
      <c r="K4206" s="28" t="s">
        <v>12536</v>
      </c>
      <c r="L4206" s="28" t="s">
        <v>12532</v>
      </c>
      <c r="M4206" s="143" t="s">
        <v>9452</v>
      </c>
      <c r="N4206" s="31">
        <v>5710</v>
      </c>
      <c r="O4206" s="133">
        <v>-32.502696</v>
      </c>
      <c r="P4206" s="133">
        <v>137.831738</v>
      </c>
      <c r="Q4206" s="28"/>
      <c r="R4206" s="28"/>
    </row>
    <row r="4207" spans="1:18" x14ac:dyDescent="0.2">
      <c r="A4207" s="27">
        <v>1</v>
      </c>
      <c r="B4207" s="28">
        <v>29</v>
      </c>
      <c r="C4207" s="28"/>
      <c r="D4207" s="29">
        <v>1088</v>
      </c>
      <c r="E4207" s="126" t="s">
        <v>12537</v>
      </c>
      <c r="F4207" s="28" t="s">
        <v>12538</v>
      </c>
      <c r="G4207" s="30" t="s">
        <v>12535</v>
      </c>
      <c r="H4207" s="36" t="s">
        <v>275</v>
      </c>
      <c r="I4207" s="28" t="s">
        <v>276</v>
      </c>
      <c r="J4207" s="30"/>
      <c r="K4207" s="28" t="s">
        <v>12539</v>
      </c>
      <c r="L4207" s="28" t="s">
        <v>12532</v>
      </c>
      <c r="M4207" s="143" t="s">
        <v>9452</v>
      </c>
      <c r="N4207" s="31">
        <v>5710</v>
      </c>
      <c r="O4207" s="133">
        <v>-32.499343500000002</v>
      </c>
      <c r="P4207" s="133">
        <v>137.8371435</v>
      </c>
      <c r="Q4207" s="28" t="s">
        <v>10333</v>
      </c>
      <c r="R4207" s="30">
        <v>236</v>
      </c>
    </row>
    <row r="4208" spans="1:18" x14ac:dyDescent="0.2">
      <c r="A4208" s="27">
        <v>1</v>
      </c>
      <c r="B4208" s="28"/>
      <c r="C4208" s="28"/>
      <c r="D4208" s="29">
        <v>1034</v>
      </c>
      <c r="E4208" s="126" t="s">
        <v>12540</v>
      </c>
      <c r="F4208" s="30" t="s">
        <v>12541</v>
      </c>
      <c r="G4208" s="30" t="s">
        <v>12542</v>
      </c>
      <c r="H4208" s="36" t="s">
        <v>275</v>
      </c>
      <c r="I4208" s="28" t="s">
        <v>276</v>
      </c>
      <c r="J4208" s="30"/>
      <c r="K4208" s="28" t="s">
        <v>12543</v>
      </c>
      <c r="L4208" s="28" t="s">
        <v>12544</v>
      </c>
      <c r="M4208" s="143" t="s">
        <v>9452</v>
      </c>
      <c r="N4208" s="31">
        <v>5355</v>
      </c>
      <c r="O4208" s="133">
        <v>-34.436146999999899</v>
      </c>
      <c r="P4208" s="133">
        <v>139.04015899999999</v>
      </c>
      <c r="Q4208" s="28"/>
      <c r="R4208" s="28"/>
    </row>
    <row r="4209" spans="1:18" x14ac:dyDescent="0.2">
      <c r="A4209" s="27">
        <v>29</v>
      </c>
      <c r="B4209" s="28"/>
      <c r="C4209" s="28"/>
      <c r="D4209" s="28"/>
      <c r="E4209" s="126" t="s">
        <v>12545</v>
      </c>
      <c r="F4209" s="28" t="s">
        <v>11139</v>
      </c>
      <c r="G4209" s="30" t="s">
        <v>11140</v>
      </c>
      <c r="H4209" s="36" t="s">
        <v>52</v>
      </c>
      <c r="I4209" s="28" t="s">
        <v>53</v>
      </c>
      <c r="J4209" s="30"/>
      <c r="K4209" s="28" t="s">
        <v>12546</v>
      </c>
      <c r="L4209" s="28" t="s">
        <v>12547</v>
      </c>
      <c r="M4209" s="143" t="s">
        <v>9452</v>
      </c>
      <c r="N4209" s="31">
        <v>5066</v>
      </c>
      <c r="O4209" s="133"/>
      <c r="P4209" s="133"/>
      <c r="Q4209" s="28" t="s">
        <v>10333</v>
      </c>
      <c r="R4209" s="30">
        <v>1630</v>
      </c>
    </row>
    <row r="4210" spans="1:18" x14ac:dyDescent="0.2">
      <c r="A4210" s="27">
        <v>29</v>
      </c>
      <c r="B4210" s="28">
        <v>39</v>
      </c>
      <c r="C4210" s="28"/>
      <c r="D4210" s="28"/>
      <c r="E4210" s="126" t="s">
        <v>12548</v>
      </c>
      <c r="F4210" s="28" t="s">
        <v>12549</v>
      </c>
      <c r="G4210" s="30" t="s">
        <v>12550</v>
      </c>
      <c r="H4210" s="36" t="s">
        <v>275</v>
      </c>
      <c r="I4210" s="28" t="s">
        <v>276</v>
      </c>
      <c r="J4210" s="104"/>
      <c r="K4210" s="28" t="s">
        <v>12551</v>
      </c>
      <c r="L4210" s="28" t="s">
        <v>12552</v>
      </c>
      <c r="M4210" s="143" t="s">
        <v>9452</v>
      </c>
      <c r="N4210" s="31">
        <v>5255</v>
      </c>
      <c r="O4210" s="133"/>
      <c r="P4210" s="133"/>
      <c r="Q4210" s="28" t="s">
        <v>10333</v>
      </c>
      <c r="R4210" s="30">
        <v>15056</v>
      </c>
    </row>
    <row r="4211" spans="1:18" x14ac:dyDescent="0.2">
      <c r="A4211" s="9">
        <v>39</v>
      </c>
      <c r="B4211"/>
      <c r="C4211"/>
      <c r="D4211"/>
      <c r="E4211" s="126" t="s">
        <v>12553</v>
      </c>
      <c r="F4211" s="28" t="s">
        <v>12549</v>
      </c>
      <c r="G4211" s="104" t="s">
        <v>12550</v>
      </c>
      <c r="H4211" s="120" t="s">
        <v>52</v>
      </c>
      <c r="I4211" t="s">
        <v>53</v>
      </c>
      <c r="J4211" s="104"/>
      <c r="K4211" s="104" t="s">
        <v>12554</v>
      </c>
      <c r="L4211" s="28" t="s">
        <v>12552</v>
      </c>
      <c r="M4211" s="144" t="s">
        <v>9452</v>
      </c>
      <c r="N4211" s="106">
        <v>5255</v>
      </c>
      <c r="O4211" s="135">
        <v>-35.249535000000002</v>
      </c>
      <c r="P4211" s="135">
        <v>138.925365</v>
      </c>
      <c r="Q4211"/>
      <c r="R4211"/>
    </row>
    <row r="4212" spans="1:18" x14ac:dyDescent="0.2">
      <c r="A4212" s="27">
        <v>34</v>
      </c>
      <c r="B4212" s="28"/>
      <c r="C4212" s="28"/>
      <c r="D4212" s="28"/>
      <c r="E4212" s="126" t="s">
        <v>12555</v>
      </c>
      <c r="F4212" s="32" t="s">
        <v>75</v>
      </c>
      <c r="G4212" s="28" t="s">
        <v>76</v>
      </c>
      <c r="H4212" s="36" t="s">
        <v>45</v>
      </c>
      <c r="I4212" s="28" t="s">
        <v>46</v>
      </c>
      <c r="J4212" s="30"/>
      <c r="K4212" s="32" t="s">
        <v>12556</v>
      </c>
      <c r="L4212" s="28" t="s">
        <v>12552</v>
      </c>
      <c r="M4212" s="143" t="s">
        <v>9452</v>
      </c>
      <c r="N4212" s="35">
        <v>5255</v>
      </c>
      <c r="O4212" s="131"/>
      <c r="P4212" s="131"/>
      <c r="Q4212" s="28"/>
      <c r="R4212" s="28"/>
    </row>
    <row r="4213" spans="1:18" x14ac:dyDescent="0.2">
      <c r="A4213" s="27">
        <v>26</v>
      </c>
      <c r="B4213" s="28"/>
      <c r="C4213" s="28"/>
      <c r="D4213" s="28"/>
      <c r="E4213" s="126" t="s">
        <v>12557</v>
      </c>
      <c r="F4213" s="32" t="s">
        <v>12558</v>
      </c>
      <c r="G4213" s="32" t="s">
        <v>12558</v>
      </c>
      <c r="H4213" s="36" t="s">
        <v>45</v>
      </c>
      <c r="I4213" s="28" t="s">
        <v>118</v>
      </c>
      <c r="J4213" s="28"/>
      <c r="K4213" s="32" t="s">
        <v>12559</v>
      </c>
      <c r="L4213" s="28" t="s">
        <v>12552</v>
      </c>
      <c r="M4213" s="143" t="s">
        <v>9452</v>
      </c>
      <c r="N4213" s="35">
        <v>5255</v>
      </c>
      <c r="O4213" s="131"/>
      <c r="P4213" s="131"/>
      <c r="Q4213" s="28"/>
      <c r="R4213" s="28"/>
    </row>
    <row r="4214" spans="1:18" x14ac:dyDescent="0.2">
      <c r="A4214" s="27">
        <v>1</v>
      </c>
      <c r="B4214" s="28">
        <v>9</v>
      </c>
      <c r="C4214" s="28">
        <v>58</v>
      </c>
      <c r="D4214" s="29">
        <v>538</v>
      </c>
      <c r="E4214" s="126" t="s">
        <v>12560</v>
      </c>
      <c r="F4214" s="30" t="s">
        <v>12561</v>
      </c>
      <c r="G4214" s="30" t="s">
        <v>11126</v>
      </c>
      <c r="H4214" s="36" t="s">
        <v>45</v>
      </c>
      <c r="I4214" s="28" t="s">
        <v>58</v>
      </c>
      <c r="J4214" s="104"/>
      <c r="K4214" s="28" t="s">
        <v>12562</v>
      </c>
      <c r="L4214" s="28" t="s">
        <v>12552</v>
      </c>
      <c r="M4214" s="143" t="s">
        <v>9452</v>
      </c>
      <c r="N4214" s="31">
        <v>5255</v>
      </c>
      <c r="O4214" s="133">
        <v>-35.269566499999897</v>
      </c>
      <c r="P4214" s="133">
        <v>138.897694</v>
      </c>
      <c r="Q4214" s="28" t="s">
        <v>10333</v>
      </c>
      <c r="R4214" s="30">
        <v>354</v>
      </c>
    </row>
    <row r="4215" spans="1:18" x14ac:dyDescent="0.2">
      <c r="A4215" s="27">
        <v>29</v>
      </c>
      <c r="B4215" s="28">
        <v>39</v>
      </c>
      <c r="C4215" s="28"/>
      <c r="D4215" s="28"/>
      <c r="E4215" s="126" t="s">
        <v>12563</v>
      </c>
      <c r="F4215" s="28" t="s">
        <v>12564</v>
      </c>
      <c r="G4215" s="30" t="s">
        <v>12565</v>
      </c>
      <c r="H4215" s="36" t="s">
        <v>275</v>
      </c>
      <c r="I4215" s="28" t="s">
        <v>276</v>
      </c>
      <c r="J4215" s="104"/>
      <c r="K4215" s="28" t="s">
        <v>12566</v>
      </c>
      <c r="L4215" s="28" t="s">
        <v>12552</v>
      </c>
      <c r="M4215" s="143" t="s">
        <v>9452</v>
      </c>
      <c r="N4215" s="31">
        <v>5255</v>
      </c>
      <c r="O4215" s="135">
        <v>-35.255212</v>
      </c>
      <c r="P4215" s="135">
        <v>138.92299199999999</v>
      </c>
      <c r="Q4215" s="28" t="s">
        <v>10333</v>
      </c>
      <c r="R4215" s="30">
        <v>34942</v>
      </c>
    </row>
    <row r="4216" spans="1:18" x14ac:dyDescent="0.2">
      <c r="A4216" s="27">
        <v>26</v>
      </c>
      <c r="B4216" s="28"/>
      <c r="C4216" s="28"/>
      <c r="D4216" s="28"/>
      <c r="E4216" s="126" t="s">
        <v>12567</v>
      </c>
      <c r="F4216" s="32" t="s">
        <v>12568</v>
      </c>
      <c r="G4216" s="28" t="s">
        <v>10817</v>
      </c>
      <c r="H4216" s="36" t="s">
        <v>45</v>
      </c>
      <c r="I4216" s="28" t="s">
        <v>118</v>
      </c>
      <c r="J4216" s="30" t="s">
        <v>64</v>
      </c>
      <c r="K4216" s="32" t="s">
        <v>12569</v>
      </c>
      <c r="L4216" s="32" t="s">
        <v>12570</v>
      </c>
      <c r="M4216" s="143" t="s">
        <v>9452</v>
      </c>
      <c r="N4216" s="35">
        <v>5680</v>
      </c>
      <c r="O4216" s="131"/>
      <c r="P4216" s="131"/>
      <c r="Q4216" s="28"/>
      <c r="R4216" s="28"/>
    </row>
    <row r="4217" spans="1:18" x14ac:dyDescent="0.2">
      <c r="A4217" s="9">
        <v>9</v>
      </c>
      <c r="B4217">
        <v>39</v>
      </c>
      <c r="C4217"/>
      <c r="D4217"/>
      <c r="E4217" s="126" t="s">
        <v>12567</v>
      </c>
      <c r="F4217" s="32" t="s">
        <v>12568</v>
      </c>
      <c r="G4217" s="28" t="s">
        <v>10817</v>
      </c>
      <c r="H4217" s="120" t="s">
        <v>45</v>
      </c>
      <c r="I4217" t="s">
        <v>58</v>
      </c>
      <c r="J4217" s="30" t="s">
        <v>64</v>
      </c>
      <c r="K4217" s="32" t="s">
        <v>12569</v>
      </c>
      <c r="L4217" s="28" t="s">
        <v>12570</v>
      </c>
      <c r="M4217" s="144" t="s">
        <v>9452</v>
      </c>
      <c r="N4217" s="106">
        <v>5680</v>
      </c>
      <c r="O4217" s="135">
        <v>-32.805719000000003</v>
      </c>
      <c r="P4217" s="135">
        <v>134.22815700000001</v>
      </c>
      <c r="Q4217"/>
      <c r="R4217"/>
    </row>
    <row r="4218" spans="1:18" x14ac:dyDescent="0.2">
      <c r="A4218" s="27">
        <v>29</v>
      </c>
      <c r="B4218" s="28"/>
      <c r="C4218" s="28"/>
      <c r="D4218" s="28"/>
      <c r="E4218" s="126" t="s">
        <v>12567</v>
      </c>
      <c r="F4218" s="28" t="s">
        <v>12571</v>
      </c>
      <c r="G4218" s="30" t="s">
        <v>10817</v>
      </c>
      <c r="H4218" s="36" t="s">
        <v>275</v>
      </c>
      <c r="I4218" s="28" t="s">
        <v>276</v>
      </c>
      <c r="J4218" s="30" t="s">
        <v>64</v>
      </c>
      <c r="K4218" s="28" t="s">
        <v>12572</v>
      </c>
      <c r="L4218" s="28" t="s">
        <v>12570</v>
      </c>
      <c r="M4218" s="143" t="s">
        <v>9452</v>
      </c>
      <c r="N4218" s="31">
        <v>5680</v>
      </c>
      <c r="O4218" s="133"/>
      <c r="P4218" s="133"/>
      <c r="Q4218" s="28" t="s">
        <v>10333</v>
      </c>
      <c r="R4218" s="30">
        <v>2108</v>
      </c>
    </row>
    <row r="4219" spans="1:18" x14ac:dyDescent="0.2">
      <c r="A4219" s="27">
        <v>29</v>
      </c>
      <c r="B4219" s="28"/>
      <c r="C4219" s="28"/>
      <c r="D4219" s="28"/>
      <c r="E4219" s="126" t="s">
        <v>12573</v>
      </c>
      <c r="F4219" s="28" t="s">
        <v>12571</v>
      </c>
      <c r="G4219" s="30" t="s">
        <v>10817</v>
      </c>
      <c r="H4219" s="36" t="s">
        <v>275</v>
      </c>
      <c r="I4219" s="28" t="s">
        <v>276</v>
      </c>
      <c r="J4219" s="30"/>
      <c r="K4219" s="28" t="s">
        <v>12574</v>
      </c>
      <c r="L4219" s="28" t="s">
        <v>12570</v>
      </c>
      <c r="M4219" s="143" t="s">
        <v>9452</v>
      </c>
      <c r="N4219" s="106">
        <v>5680</v>
      </c>
      <c r="O4219" s="133"/>
      <c r="P4219" s="133"/>
      <c r="Q4219" s="28" t="s">
        <v>10333</v>
      </c>
      <c r="R4219" s="30">
        <v>2169</v>
      </c>
    </row>
    <row r="4220" spans="1:18" x14ac:dyDescent="0.2">
      <c r="A4220" s="27">
        <v>1</v>
      </c>
      <c r="B4220" s="28"/>
      <c r="C4220" s="28"/>
      <c r="D4220" s="29">
        <v>2093</v>
      </c>
      <c r="E4220" s="126" t="s">
        <v>12575</v>
      </c>
      <c r="F4220" s="30" t="s">
        <v>12576</v>
      </c>
      <c r="G4220" s="30" t="s">
        <v>12576</v>
      </c>
      <c r="H4220" s="36" t="s">
        <v>275</v>
      </c>
      <c r="I4220" s="28" t="s">
        <v>276</v>
      </c>
      <c r="J4220" s="30"/>
      <c r="K4220" s="28" t="s">
        <v>12577</v>
      </c>
      <c r="L4220" s="28" t="s">
        <v>12578</v>
      </c>
      <c r="M4220" s="143" t="s">
        <v>9452</v>
      </c>
      <c r="N4220" s="31">
        <v>5322</v>
      </c>
      <c r="O4220" s="133">
        <v>-34.161503205000002</v>
      </c>
      <c r="P4220" s="133">
        <v>139.855736638</v>
      </c>
      <c r="Q4220" s="28"/>
      <c r="R4220" s="28"/>
    </row>
    <row r="4221" spans="1:18" x14ac:dyDescent="0.2">
      <c r="A4221" s="27">
        <v>1</v>
      </c>
      <c r="B4221" s="28">
        <v>9</v>
      </c>
      <c r="C4221" s="28">
        <v>58</v>
      </c>
      <c r="D4221" s="29">
        <v>1304</v>
      </c>
      <c r="E4221" s="126" t="s">
        <v>12579</v>
      </c>
      <c r="F4221" s="30" t="s">
        <v>12580</v>
      </c>
      <c r="G4221" s="30" t="s">
        <v>10507</v>
      </c>
      <c r="H4221" s="36" t="s">
        <v>45</v>
      </c>
      <c r="I4221" s="28" t="s">
        <v>58</v>
      </c>
      <c r="J4221" s="104"/>
      <c r="K4221" s="28" t="s">
        <v>12581</v>
      </c>
      <c r="L4221" s="28" t="s">
        <v>12582</v>
      </c>
      <c r="M4221" s="143" t="s">
        <v>9452</v>
      </c>
      <c r="N4221" s="31">
        <v>5354</v>
      </c>
      <c r="O4221" s="133"/>
      <c r="P4221" s="133"/>
      <c r="Q4221" s="28" t="s">
        <v>10333</v>
      </c>
      <c r="R4221" s="30">
        <v>1935</v>
      </c>
    </row>
    <row r="4222" spans="1:18" x14ac:dyDescent="0.2">
      <c r="A4222" s="9">
        <v>38</v>
      </c>
      <c r="B4222"/>
      <c r="C4222"/>
      <c r="D4222"/>
      <c r="E4222" s="126" t="s">
        <v>12583</v>
      </c>
      <c r="F4222" s="103" t="s">
        <v>12584</v>
      </c>
      <c r="G4222" s="104" t="s">
        <v>10773</v>
      </c>
      <c r="H4222" s="36" t="s">
        <v>45</v>
      </c>
      <c r="I4222" s="149" t="s">
        <v>72</v>
      </c>
      <c r="J4222" s="104" t="s">
        <v>64</v>
      </c>
      <c r="K4222" s="103" t="s">
        <v>12585</v>
      </c>
      <c r="L4222" s="104" t="s">
        <v>12586</v>
      </c>
      <c r="M4222" s="144" t="s">
        <v>9452</v>
      </c>
      <c r="N4222" s="26">
        <v>5260</v>
      </c>
      <c r="O4222" s="132"/>
      <c r="P4222" s="132"/>
      <c r="Q4222"/>
      <c r="R4222"/>
    </row>
    <row r="4223" spans="1:18" x14ac:dyDescent="0.2">
      <c r="A4223" s="27">
        <v>1</v>
      </c>
      <c r="B4223" s="28">
        <v>9</v>
      </c>
      <c r="C4223" s="28">
        <v>29</v>
      </c>
      <c r="D4223" s="29">
        <v>175</v>
      </c>
      <c r="E4223" s="126" t="s">
        <v>12583</v>
      </c>
      <c r="F4223" s="103" t="s">
        <v>12584</v>
      </c>
      <c r="G4223" s="30" t="s">
        <v>10773</v>
      </c>
      <c r="H4223" s="36" t="s">
        <v>45</v>
      </c>
      <c r="I4223" s="30" t="s">
        <v>58</v>
      </c>
      <c r="J4223" s="104" t="s">
        <v>64</v>
      </c>
      <c r="K4223" s="28" t="s">
        <v>12587</v>
      </c>
      <c r="L4223" s="104" t="s">
        <v>12586</v>
      </c>
      <c r="M4223" s="143" t="s">
        <v>9452</v>
      </c>
      <c r="N4223" s="31">
        <v>5260</v>
      </c>
      <c r="O4223" s="133">
        <v>-35.218897499999997</v>
      </c>
      <c r="P4223" s="133">
        <v>139.453766</v>
      </c>
      <c r="Q4223" s="28" t="s">
        <v>10333</v>
      </c>
      <c r="R4223" s="30">
        <v>2015</v>
      </c>
    </row>
    <row r="4224" spans="1:18" x14ac:dyDescent="0.2">
      <c r="A4224" s="27">
        <v>29</v>
      </c>
      <c r="B4224" s="28"/>
      <c r="C4224" s="28"/>
      <c r="D4224" s="28"/>
      <c r="E4224" s="126" t="s">
        <v>12588</v>
      </c>
      <c r="F4224" s="28" t="s">
        <v>12589</v>
      </c>
      <c r="G4224" s="30" t="s">
        <v>10586</v>
      </c>
      <c r="H4224" s="36" t="s">
        <v>165</v>
      </c>
      <c r="I4224" s="30" t="s">
        <v>166</v>
      </c>
      <c r="J4224" s="104"/>
      <c r="K4224" s="28" t="s">
        <v>12590</v>
      </c>
      <c r="L4224" s="28" t="s">
        <v>12591</v>
      </c>
      <c r="M4224" s="143" t="s">
        <v>9452</v>
      </c>
      <c r="N4224" s="31">
        <v>5352</v>
      </c>
      <c r="O4224" s="133"/>
      <c r="P4224" s="133"/>
      <c r="Q4224" s="28" t="s">
        <v>10333</v>
      </c>
      <c r="R4224" s="30">
        <v>50516</v>
      </c>
    </row>
    <row r="4225" spans="1:18" x14ac:dyDescent="0.2">
      <c r="A4225" s="9">
        <v>39</v>
      </c>
      <c r="B4225"/>
      <c r="C4225"/>
      <c r="D4225"/>
      <c r="E4225" s="126" t="s">
        <v>12592</v>
      </c>
      <c r="F4225" s="28" t="s">
        <v>10456</v>
      </c>
      <c r="G4225" s="104" t="s">
        <v>10456</v>
      </c>
      <c r="H4225" s="120" t="s">
        <v>45</v>
      </c>
      <c r="I4225" s="149" t="s">
        <v>72</v>
      </c>
      <c r="J4225" s="104"/>
      <c r="K4225" s="104" t="s">
        <v>12593</v>
      </c>
      <c r="L4225" s="28" t="s">
        <v>12591</v>
      </c>
      <c r="M4225" s="144" t="s">
        <v>9452</v>
      </c>
      <c r="N4225" s="106">
        <v>5352</v>
      </c>
      <c r="O4225" s="135">
        <v>-34.523043399999999</v>
      </c>
      <c r="P4225" s="135">
        <v>138.96141009999999</v>
      </c>
      <c r="Q4225"/>
      <c r="R4225"/>
    </row>
    <row r="4226" spans="1:18" x14ac:dyDescent="0.2">
      <c r="A4226" s="27">
        <v>1</v>
      </c>
      <c r="B4226" s="28">
        <v>9</v>
      </c>
      <c r="C4226" s="28">
        <v>58</v>
      </c>
      <c r="D4226" s="29">
        <v>1295</v>
      </c>
      <c r="E4226" s="126" t="s">
        <v>12594</v>
      </c>
      <c r="F4226" s="30" t="s">
        <v>12595</v>
      </c>
      <c r="G4226" s="30" t="s">
        <v>10673</v>
      </c>
      <c r="H4226" s="36" t="s">
        <v>45</v>
      </c>
      <c r="I4226" s="28" t="s">
        <v>58</v>
      </c>
      <c r="J4226" s="30"/>
      <c r="K4226" s="28" t="s">
        <v>12596</v>
      </c>
      <c r="L4226" s="28" t="s">
        <v>12597</v>
      </c>
      <c r="M4226" s="143" t="s">
        <v>9452</v>
      </c>
      <c r="N4226" s="31">
        <v>5291</v>
      </c>
      <c r="O4226" s="133">
        <v>-37.644876500000002</v>
      </c>
      <c r="P4226" s="133">
        <v>140.81202300000001</v>
      </c>
      <c r="Q4226" s="28"/>
      <c r="R4226" s="28"/>
    </row>
    <row r="4227" spans="1:18" x14ac:dyDescent="0.2">
      <c r="A4227" s="27">
        <v>29</v>
      </c>
      <c r="B4227" s="28">
        <v>39</v>
      </c>
      <c r="C4227" s="28"/>
      <c r="D4227" s="28"/>
      <c r="E4227" s="126" t="s">
        <v>12598</v>
      </c>
      <c r="F4227" s="28" t="s">
        <v>12599</v>
      </c>
      <c r="G4227" s="30" t="s">
        <v>12600</v>
      </c>
      <c r="H4227" s="36" t="s">
        <v>52</v>
      </c>
      <c r="I4227" s="28" t="s">
        <v>67</v>
      </c>
      <c r="J4227" s="104"/>
      <c r="K4227" s="28" t="s">
        <v>12601</v>
      </c>
      <c r="L4227" s="28" t="s">
        <v>12602</v>
      </c>
      <c r="M4227" s="143" t="s">
        <v>9452</v>
      </c>
      <c r="N4227" s="31">
        <v>5330</v>
      </c>
      <c r="O4227" s="135">
        <v>-34.065233999999997</v>
      </c>
      <c r="P4227" s="135">
        <v>139.94424599999999</v>
      </c>
      <c r="Q4227" s="28" t="s">
        <v>10333</v>
      </c>
      <c r="R4227" s="30">
        <v>14459</v>
      </c>
    </row>
    <row r="4228" spans="1:18" x14ac:dyDescent="0.2">
      <c r="A4228" s="27">
        <v>1</v>
      </c>
      <c r="B4228" s="28">
        <v>9</v>
      </c>
      <c r="C4228" s="28">
        <v>29</v>
      </c>
      <c r="D4228" s="29">
        <v>1925</v>
      </c>
      <c r="E4228" s="126" t="s">
        <v>12603</v>
      </c>
      <c r="F4228" s="30" t="s">
        <v>12604</v>
      </c>
      <c r="G4228" s="30" t="s">
        <v>12605</v>
      </c>
      <c r="H4228" s="36" t="s">
        <v>45</v>
      </c>
      <c r="I4228" s="28" t="s">
        <v>58</v>
      </c>
      <c r="J4228" s="30"/>
      <c r="K4228" s="28" t="s">
        <v>12606</v>
      </c>
      <c r="L4228" s="28" t="s">
        <v>12607</v>
      </c>
      <c r="M4228" s="143" t="s">
        <v>9452</v>
      </c>
      <c r="N4228" s="31">
        <v>5031</v>
      </c>
      <c r="O4228" s="133">
        <v>-34.912972000000003</v>
      </c>
      <c r="P4228" s="133">
        <v>138.56938199999999</v>
      </c>
      <c r="Q4228" s="28" t="s">
        <v>10333</v>
      </c>
      <c r="R4228" s="30">
        <v>18542</v>
      </c>
    </row>
    <row r="4229" spans="1:18" x14ac:dyDescent="0.2">
      <c r="A4229" s="9">
        <v>29</v>
      </c>
      <c r="B4229" s="28">
        <v>39</v>
      </c>
      <c r="C4229"/>
      <c r="D4229"/>
      <c r="E4229" s="126" t="s">
        <v>12608</v>
      </c>
      <c r="F4229" s="28" t="s">
        <v>12609</v>
      </c>
      <c r="G4229" s="104" t="s">
        <v>12610</v>
      </c>
      <c r="H4229" s="120" t="s">
        <v>45</v>
      </c>
      <c r="I4229" t="s">
        <v>58</v>
      </c>
      <c r="J4229" s="30"/>
      <c r="K4229" s="104" t="s">
        <v>12611</v>
      </c>
      <c r="L4229" s="28" t="s">
        <v>12607</v>
      </c>
      <c r="M4229" s="144" t="s">
        <v>9452</v>
      </c>
      <c r="N4229" s="106">
        <v>5031</v>
      </c>
      <c r="O4229" s="135">
        <v>-34.913321000000003</v>
      </c>
      <c r="P4229" s="135">
        <v>138.569502</v>
      </c>
      <c r="Q4229" s="28" t="s">
        <v>10333</v>
      </c>
      <c r="R4229" s="30">
        <v>1322</v>
      </c>
    </row>
    <row r="4230" spans="1:18" x14ac:dyDescent="0.2">
      <c r="A4230" s="27">
        <v>26</v>
      </c>
      <c r="B4230" s="28"/>
      <c r="C4230" s="28"/>
      <c r="D4230" s="28"/>
      <c r="E4230" s="126" t="s">
        <v>12612</v>
      </c>
      <c r="F4230" s="32" t="s">
        <v>12613</v>
      </c>
      <c r="G4230" s="32" t="s">
        <v>12613</v>
      </c>
      <c r="H4230" s="36" t="s">
        <v>45</v>
      </c>
      <c r="I4230" s="28" t="s">
        <v>118</v>
      </c>
      <c r="J4230" s="30" t="s">
        <v>64</v>
      </c>
      <c r="K4230" s="32" t="s">
        <v>12614</v>
      </c>
      <c r="L4230" s="28" t="s">
        <v>12607</v>
      </c>
      <c r="M4230" s="143" t="s">
        <v>9452</v>
      </c>
      <c r="N4230" s="35">
        <v>5031</v>
      </c>
      <c r="O4230" s="131"/>
      <c r="P4230" s="131"/>
      <c r="Q4230" s="28"/>
      <c r="R4230" s="28"/>
    </row>
    <row r="4231" spans="1:18" x14ac:dyDescent="0.2">
      <c r="A4231" s="27">
        <v>9</v>
      </c>
      <c r="B4231" s="28"/>
      <c r="C4231" s="28"/>
      <c r="D4231" s="28"/>
      <c r="E4231" s="126" t="s">
        <v>12612</v>
      </c>
      <c r="F4231" s="32" t="s">
        <v>12615</v>
      </c>
      <c r="G4231" s="32" t="s">
        <v>12615</v>
      </c>
      <c r="H4231" s="36" t="s">
        <v>45</v>
      </c>
      <c r="I4231" s="32" t="s">
        <v>58</v>
      </c>
      <c r="J4231" s="30" t="s">
        <v>64</v>
      </c>
      <c r="K4231" s="32" t="s">
        <v>12614</v>
      </c>
      <c r="L4231" s="28" t="s">
        <v>12607</v>
      </c>
      <c r="M4231" s="143" t="s">
        <v>9452</v>
      </c>
      <c r="N4231" s="31">
        <v>5031</v>
      </c>
      <c r="O4231" s="131"/>
      <c r="P4231" s="131"/>
      <c r="Q4231" s="28"/>
      <c r="R4231" s="28"/>
    </row>
    <row r="4232" spans="1:18" x14ac:dyDescent="0.2">
      <c r="A4232" s="27">
        <v>29</v>
      </c>
      <c r="B4232" s="28"/>
      <c r="C4232" s="28"/>
      <c r="D4232" s="28"/>
      <c r="E4232" s="126" t="s">
        <v>12612</v>
      </c>
      <c r="F4232" s="28" t="s">
        <v>12616</v>
      </c>
      <c r="G4232" s="30" t="s">
        <v>12617</v>
      </c>
      <c r="H4232" s="36" t="s">
        <v>165</v>
      </c>
      <c r="I4232" s="30" t="s">
        <v>166</v>
      </c>
      <c r="J4232" s="104" t="s">
        <v>64</v>
      </c>
      <c r="K4232" s="28" t="s">
        <v>12618</v>
      </c>
      <c r="L4232" s="28" t="s">
        <v>12607</v>
      </c>
      <c r="M4232" s="143" t="s">
        <v>9452</v>
      </c>
      <c r="N4232" s="31">
        <v>5031</v>
      </c>
      <c r="O4232" s="133"/>
      <c r="P4232" s="133"/>
      <c r="Q4232" s="28" t="s">
        <v>10333</v>
      </c>
      <c r="R4232" s="30">
        <v>23283</v>
      </c>
    </row>
    <row r="4233" spans="1:18" x14ac:dyDescent="0.2">
      <c r="A4233" s="27">
        <v>1</v>
      </c>
      <c r="B4233" s="28">
        <v>9</v>
      </c>
      <c r="C4233" s="28">
        <v>29</v>
      </c>
      <c r="D4233" s="29">
        <v>1283</v>
      </c>
      <c r="E4233" s="126" t="s">
        <v>12619</v>
      </c>
      <c r="F4233" s="30" t="s">
        <v>12620</v>
      </c>
      <c r="G4233" s="30" t="s">
        <v>10773</v>
      </c>
      <c r="H4233" s="36" t="s">
        <v>45</v>
      </c>
      <c r="I4233" s="28" t="s">
        <v>58</v>
      </c>
      <c r="J4233" s="104"/>
      <c r="K4233" s="28" t="s">
        <v>12621</v>
      </c>
      <c r="L4233" s="28" t="s">
        <v>12622</v>
      </c>
      <c r="M4233" s="143" t="s">
        <v>9452</v>
      </c>
      <c r="N4233" s="31">
        <v>5266</v>
      </c>
      <c r="O4233" s="133">
        <v>-35.8972219999999</v>
      </c>
      <c r="P4233" s="133">
        <v>140.0676315</v>
      </c>
      <c r="Q4233" s="28" t="s">
        <v>10333</v>
      </c>
      <c r="R4233" s="30">
        <v>2012</v>
      </c>
    </row>
    <row r="4234" spans="1:18" x14ac:dyDescent="0.2">
      <c r="A4234" s="27">
        <v>34</v>
      </c>
      <c r="B4234" s="28"/>
      <c r="C4234" s="28"/>
      <c r="D4234" s="28"/>
      <c r="E4234" s="126" t="s">
        <v>12623</v>
      </c>
      <c r="F4234" s="32" t="s">
        <v>75</v>
      </c>
      <c r="G4234" s="28" t="s">
        <v>76</v>
      </c>
      <c r="H4234" s="36" t="s">
        <v>45</v>
      </c>
      <c r="I4234" s="28" t="s">
        <v>46</v>
      </c>
      <c r="J4234" s="30"/>
      <c r="K4234" s="32" t="s">
        <v>12624</v>
      </c>
      <c r="L4234" s="32" t="s">
        <v>12625</v>
      </c>
      <c r="M4234" s="143" t="s">
        <v>9452</v>
      </c>
      <c r="N4234" s="35">
        <v>5062</v>
      </c>
      <c r="O4234" s="131"/>
      <c r="P4234" s="131"/>
      <c r="Q4234" s="28"/>
      <c r="R4234" s="28"/>
    </row>
    <row r="4235" spans="1:18" x14ac:dyDescent="0.2">
      <c r="A4235" s="27">
        <v>29</v>
      </c>
      <c r="B4235" s="28"/>
      <c r="C4235" s="28"/>
      <c r="D4235" s="28"/>
      <c r="E4235" s="126" t="s">
        <v>12626</v>
      </c>
      <c r="F4235" s="28" t="s">
        <v>12627</v>
      </c>
      <c r="G4235" s="30" t="s">
        <v>12628</v>
      </c>
      <c r="H4235" s="36" t="s">
        <v>52</v>
      </c>
      <c r="I4235" s="28" t="s">
        <v>53</v>
      </c>
      <c r="J4235" s="28" t="s">
        <v>64</v>
      </c>
      <c r="K4235" s="28" t="s">
        <v>12629</v>
      </c>
      <c r="L4235" s="28" t="s">
        <v>12630</v>
      </c>
      <c r="M4235" s="143" t="s">
        <v>9452</v>
      </c>
      <c r="N4235" s="31">
        <v>5031</v>
      </c>
      <c r="O4235" s="133"/>
      <c r="P4235" s="133"/>
      <c r="Q4235" s="28" t="s">
        <v>10333</v>
      </c>
      <c r="R4235" s="30">
        <v>1067</v>
      </c>
    </row>
    <row r="4236" spans="1:18" x14ac:dyDescent="0.2">
      <c r="A4236" s="9">
        <v>39</v>
      </c>
      <c r="B4236"/>
      <c r="C4236"/>
      <c r="D4236"/>
      <c r="E4236" s="126" t="s">
        <v>12626</v>
      </c>
      <c r="F4236" s="28" t="s">
        <v>12628</v>
      </c>
      <c r="G4236" s="104" t="s">
        <v>12631</v>
      </c>
      <c r="H4236" s="120" t="s">
        <v>45</v>
      </c>
      <c r="I4236" t="s">
        <v>58</v>
      </c>
      <c r="J4236" s="104" t="s">
        <v>64</v>
      </c>
      <c r="K4236" s="28" t="s">
        <v>12629</v>
      </c>
      <c r="L4236" s="32" t="s">
        <v>12630</v>
      </c>
      <c r="M4236" s="144" t="s">
        <v>9452</v>
      </c>
      <c r="N4236" s="106">
        <v>5031</v>
      </c>
      <c r="O4236" s="135">
        <v>-34.916938999999999</v>
      </c>
      <c r="P4236" s="135">
        <v>138.554948</v>
      </c>
      <c r="Q4236"/>
      <c r="R4236"/>
    </row>
    <row r="4237" spans="1:18" x14ac:dyDescent="0.2">
      <c r="A4237" s="27">
        <v>34</v>
      </c>
      <c r="B4237" s="28"/>
      <c r="C4237" s="28"/>
      <c r="D4237" s="28"/>
      <c r="E4237" s="126" t="s">
        <v>12632</v>
      </c>
      <c r="F4237" s="32" t="s">
        <v>75</v>
      </c>
      <c r="G4237" s="28" t="s">
        <v>76</v>
      </c>
      <c r="H4237" s="36" t="s">
        <v>45</v>
      </c>
      <c r="I4237" s="28" t="s">
        <v>46</v>
      </c>
      <c r="J4237" s="104"/>
      <c r="K4237" s="32" t="s">
        <v>12633</v>
      </c>
      <c r="L4237" s="32" t="s">
        <v>12630</v>
      </c>
      <c r="M4237" s="143" t="s">
        <v>9452</v>
      </c>
      <c r="N4237" s="35">
        <v>5031</v>
      </c>
      <c r="O4237" s="131"/>
      <c r="P4237" s="131"/>
      <c r="Q4237" s="28"/>
      <c r="R4237" s="28"/>
    </row>
    <row r="4238" spans="1:18" x14ac:dyDescent="0.2">
      <c r="A4238" s="27">
        <v>9</v>
      </c>
      <c r="B4238" s="28"/>
      <c r="C4238" s="28"/>
      <c r="D4238" s="28"/>
      <c r="E4238" s="126" t="s">
        <v>12634</v>
      </c>
      <c r="F4238" s="28" t="s">
        <v>12635</v>
      </c>
      <c r="G4238" s="30" t="s">
        <v>11657</v>
      </c>
      <c r="H4238" s="36" t="s">
        <v>233</v>
      </c>
      <c r="I4238" s="30" t="s">
        <v>234</v>
      </c>
      <c r="J4238" s="28" t="s">
        <v>64</v>
      </c>
      <c r="K4238" s="28" t="s">
        <v>12636</v>
      </c>
      <c r="L4238" s="28" t="s">
        <v>12637</v>
      </c>
      <c r="M4238" s="143" t="s">
        <v>9452</v>
      </c>
      <c r="N4238" s="31">
        <v>5245</v>
      </c>
      <c r="O4238" s="133">
        <v>-35.049225999999997</v>
      </c>
      <c r="P4238" s="133">
        <v>138.83513300000001</v>
      </c>
      <c r="Q4238" s="28"/>
      <c r="R4238" s="30"/>
    </row>
    <row r="4239" spans="1:18" x14ac:dyDescent="0.2">
      <c r="A4239" s="9">
        <v>38</v>
      </c>
      <c r="B4239"/>
      <c r="C4239"/>
      <c r="D4239"/>
      <c r="E4239" s="126" t="s">
        <v>12634</v>
      </c>
      <c r="F4239" s="103" t="s">
        <v>12638</v>
      </c>
      <c r="G4239" s="104" t="s">
        <v>11657</v>
      </c>
      <c r="H4239" s="36" t="s">
        <v>45</v>
      </c>
      <c r="I4239" s="149" t="s">
        <v>72</v>
      </c>
      <c r="J4239" s="30" t="s">
        <v>64</v>
      </c>
      <c r="K4239" s="103" t="s">
        <v>12636</v>
      </c>
      <c r="L4239" s="104" t="s">
        <v>12637</v>
      </c>
      <c r="M4239" s="144" t="s">
        <v>9452</v>
      </c>
      <c r="N4239" s="26">
        <v>5245</v>
      </c>
      <c r="O4239" s="133">
        <v>-35.049225999999997</v>
      </c>
      <c r="P4239" s="133">
        <v>138.83513300000001</v>
      </c>
      <c r="Q4239"/>
      <c r="R4239"/>
    </row>
    <row r="4240" spans="1:18" x14ac:dyDescent="0.2">
      <c r="A4240" s="27">
        <v>1</v>
      </c>
      <c r="B4240" s="28">
        <v>9</v>
      </c>
      <c r="C4240" s="28">
        <v>29</v>
      </c>
      <c r="D4240" s="29">
        <v>1308</v>
      </c>
      <c r="E4240" s="126" t="s">
        <v>12634</v>
      </c>
      <c r="F4240" s="30" t="s">
        <v>12639</v>
      </c>
      <c r="G4240" s="30" t="s">
        <v>11657</v>
      </c>
      <c r="H4240" s="36" t="s">
        <v>45</v>
      </c>
      <c r="I4240" s="28" t="s">
        <v>58</v>
      </c>
      <c r="J4240" s="104" t="s">
        <v>64</v>
      </c>
      <c r="K4240" s="103" t="s">
        <v>12636</v>
      </c>
      <c r="L4240" s="104" t="s">
        <v>12637</v>
      </c>
      <c r="M4240" s="143" t="s">
        <v>9452</v>
      </c>
      <c r="N4240" s="31">
        <v>5245</v>
      </c>
      <c r="O4240" s="133">
        <v>-35.049225999999997</v>
      </c>
      <c r="P4240" s="133">
        <v>138.83513300000001</v>
      </c>
      <c r="Q4240" s="28" t="s">
        <v>10333</v>
      </c>
      <c r="R4240" s="30">
        <v>1914</v>
      </c>
    </row>
    <row r="4241" spans="1:18" x14ac:dyDescent="0.2">
      <c r="A4241" s="27">
        <v>9</v>
      </c>
      <c r="B4241" s="28">
        <v>26</v>
      </c>
      <c r="C4241" s="28"/>
      <c r="D4241" s="28"/>
      <c r="E4241" s="126" t="s">
        <v>12640</v>
      </c>
      <c r="F4241" s="32" t="s">
        <v>12641</v>
      </c>
      <c r="G4241" s="30" t="s">
        <v>11159</v>
      </c>
      <c r="H4241" s="36" t="s">
        <v>45</v>
      </c>
      <c r="I4241" s="28" t="s">
        <v>118</v>
      </c>
      <c r="J4241" s="30"/>
      <c r="K4241" s="32" t="s">
        <v>12636</v>
      </c>
      <c r="L4241" s="32" t="s">
        <v>12637</v>
      </c>
      <c r="M4241" s="143" t="s">
        <v>9452</v>
      </c>
      <c r="N4241" s="35">
        <v>5250</v>
      </c>
      <c r="O4241" s="131"/>
      <c r="P4241" s="131"/>
      <c r="Q4241" s="28" t="s">
        <v>10333</v>
      </c>
      <c r="R4241" s="30">
        <v>2360</v>
      </c>
    </row>
    <row r="4242" spans="1:18" x14ac:dyDescent="0.2">
      <c r="A4242" s="9">
        <v>38</v>
      </c>
      <c r="B4242">
        <v>39</v>
      </c>
      <c r="C4242"/>
      <c r="D4242"/>
      <c r="E4242" s="126" t="s">
        <v>12642</v>
      </c>
      <c r="F4242" s="28" t="s">
        <v>12643</v>
      </c>
      <c r="G4242" s="104" t="s">
        <v>71</v>
      </c>
      <c r="H4242" s="36" t="s">
        <v>45</v>
      </c>
      <c r="I4242" s="149" t="s">
        <v>72</v>
      </c>
      <c r="J4242" s="30"/>
      <c r="K4242" s="103" t="s">
        <v>12644</v>
      </c>
      <c r="L4242" s="104" t="s">
        <v>12645</v>
      </c>
      <c r="M4242" s="144" t="s">
        <v>9452</v>
      </c>
      <c r="N4242" s="26">
        <v>5068</v>
      </c>
      <c r="O4242" s="135">
        <v>-34.913610900000002</v>
      </c>
      <c r="P4242" s="135">
        <v>138.64120980000001</v>
      </c>
      <c r="Q4242"/>
      <c r="R4242"/>
    </row>
    <row r="4243" spans="1:18" x14ac:dyDescent="0.2">
      <c r="A4243" s="9">
        <v>29</v>
      </c>
      <c r="B4243">
        <v>39</v>
      </c>
      <c r="C4243"/>
      <c r="D4243"/>
      <c r="E4243" s="126" t="s">
        <v>12646</v>
      </c>
      <c r="F4243" s="28" t="s">
        <v>12647</v>
      </c>
      <c r="G4243" s="104" t="s">
        <v>12648</v>
      </c>
      <c r="H4243" s="120" t="s">
        <v>45</v>
      </c>
      <c r="I4243" t="s">
        <v>58</v>
      </c>
      <c r="J4243" s="30"/>
      <c r="K4243" s="105" t="s">
        <v>12649</v>
      </c>
      <c r="L4243" s="104" t="s">
        <v>12650</v>
      </c>
      <c r="M4243" s="144" t="s">
        <v>9452</v>
      </c>
      <c r="N4243" s="106">
        <v>5158</v>
      </c>
      <c r="O4243" s="135">
        <v>-35.057196726400001</v>
      </c>
      <c r="P4243" s="135">
        <v>138.54459248399999</v>
      </c>
      <c r="Q4243" s="28" t="s">
        <v>10333</v>
      </c>
      <c r="R4243" s="30">
        <v>43942</v>
      </c>
    </row>
    <row r="4244" spans="1:18" x14ac:dyDescent="0.2">
      <c r="A4244" s="27">
        <v>1</v>
      </c>
      <c r="B4244" s="28">
        <v>9</v>
      </c>
      <c r="C4244" s="28">
        <v>58</v>
      </c>
      <c r="D4244" s="29">
        <v>1305</v>
      </c>
      <c r="E4244" s="126" t="s">
        <v>12651</v>
      </c>
      <c r="F4244" s="30" t="s">
        <v>12652</v>
      </c>
      <c r="G4244" s="30" t="s">
        <v>10507</v>
      </c>
      <c r="H4244" s="36" t="s">
        <v>45</v>
      </c>
      <c r="I4244" s="28" t="s">
        <v>58</v>
      </c>
      <c r="J4244" s="30"/>
      <c r="K4244" s="28" t="s">
        <v>12653</v>
      </c>
      <c r="L4244" s="28" t="s">
        <v>12654</v>
      </c>
      <c r="M4244" s="143" t="s">
        <v>9452</v>
      </c>
      <c r="N4244" s="31">
        <v>5356</v>
      </c>
      <c r="O4244" s="133"/>
      <c r="P4244" s="133"/>
      <c r="Q4244" s="28" t="s">
        <v>10333</v>
      </c>
      <c r="R4244" s="30">
        <v>1934</v>
      </c>
    </row>
    <row r="4245" spans="1:18" x14ac:dyDescent="0.2">
      <c r="A4245" s="27">
        <v>29</v>
      </c>
      <c r="B4245" s="28"/>
      <c r="C4245" s="28"/>
      <c r="D4245" s="28"/>
      <c r="E4245" s="126" t="s">
        <v>12655</v>
      </c>
      <c r="F4245" s="28" t="s">
        <v>10733</v>
      </c>
      <c r="G4245" s="30" t="s">
        <v>10397</v>
      </c>
      <c r="H4245" s="36" t="s">
        <v>275</v>
      </c>
      <c r="I4245" s="28" t="s">
        <v>276</v>
      </c>
      <c r="J4245" s="30"/>
      <c r="K4245" s="28" t="s">
        <v>12656</v>
      </c>
      <c r="L4245" s="28" t="s">
        <v>12657</v>
      </c>
      <c r="M4245" s="143" t="s">
        <v>9452</v>
      </c>
      <c r="N4245" s="31">
        <v>5642</v>
      </c>
      <c r="O4245" s="133"/>
      <c r="P4245" s="133"/>
      <c r="Q4245" s="28" t="s">
        <v>10333</v>
      </c>
      <c r="R4245" s="30">
        <v>1993</v>
      </c>
    </row>
    <row r="4246" spans="1:18" x14ac:dyDescent="0.2">
      <c r="A4246" s="9">
        <v>38</v>
      </c>
      <c r="B4246"/>
      <c r="C4246"/>
      <c r="D4246"/>
      <c r="E4246" s="126" t="s">
        <v>12658</v>
      </c>
      <c r="F4246" s="103" t="s">
        <v>12659</v>
      </c>
      <c r="G4246" s="30" t="s">
        <v>12660</v>
      </c>
      <c r="H4246" s="36" t="s">
        <v>45</v>
      </c>
      <c r="I4246" s="149" t="s">
        <v>72</v>
      </c>
      <c r="J4246" s="104" t="s">
        <v>64</v>
      </c>
      <c r="K4246" s="103" t="s">
        <v>12661</v>
      </c>
      <c r="L4246" s="104" t="s">
        <v>12662</v>
      </c>
      <c r="M4246" s="144" t="s">
        <v>9452</v>
      </c>
      <c r="N4246" s="26">
        <v>5605</v>
      </c>
      <c r="O4246" s="132"/>
      <c r="P4246" s="132"/>
      <c r="Q4246"/>
      <c r="R4246"/>
    </row>
    <row r="4247" spans="1:18" x14ac:dyDescent="0.2">
      <c r="A4247" s="27">
        <v>1</v>
      </c>
      <c r="B4247" s="28">
        <v>9</v>
      </c>
      <c r="C4247" s="28">
        <v>39</v>
      </c>
      <c r="D4247" s="29">
        <v>1032</v>
      </c>
      <c r="E4247" s="126" t="s">
        <v>12658</v>
      </c>
      <c r="F4247" s="30" t="s">
        <v>12659</v>
      </c>
      <c r="G4247" s="30" t="s">
        <v>12660</v>
      </c>
      <c r="H4247" s="36" t="s">
        <v>45</v>
      </c>
      <c r="I4247" s="28" t="s">
        <v>58</v>
      </c>
      <c r="J4247" s="104" t="s">
        <v>64</v>
      </c>
      <c r="K4247" s="28" t="s">
        <v>12661</v>
      </c>
      <c r="L4247" s="28" t="s">
        <v>12662</v>
      </c>
      <c r="M4247" s="143" t="s">
        <v>9452</v>
      </c>
      <c r="N4247" s="31">
        <v>5605</v>
      </c>
      <c r="O4247" s="133">
        <v>-34.377144999999999</v>
      </c>
      <c r="P4247" s="133">
        <v>136.0839455</v>
      </c>
      <c r="Q4247" s="28"/>
      <c r="R4247" s="28"/>
    </row>
    <row r="4248" spans="1:18" x14ac:dyDescent="0.2">
      <c r="A4248" s="27">
        <v>26</v>
      </c>
      <c r="B4248" s="28"/>
      <c r="C4248" s="28"/>
      <c r="D4248" s="28"/>
      <c r="E4248" s="126" t="s">
        <v>12663</v>
      </c>
      <c r="F4248" s="32" t="s">
        <v>12664</v>
      </c>
      <c r="G4248" s="32" t="s">
        <v>12664</v>
      </c>
      <c r="H4248" s="36" t="s">
        <v>45</v>
      </c>
      <c r="I4248" s="28" t="s">
        <v>118</v>
      </c>
      <c r="J4248" s="28"/>
      <c r="K4248" s="32" t="s">
        <v>12665</v>
      </c>
      <c r="L4248" s="104" t="s">
        <v>12662</v>
      </c>
      <c r="M4248" s="143" t="s">
        <v>9452</v>
      </c>
      <c r="N4248" s="35">
        <v>5605</v>
      </c>
      <c r="O4248" s="131"/>
      <c r="P4248" s="131"/>
      <c r="Q4248" s="28"/>
      <c r="R4248" s="28"/>
    </row>
    <row r="4249" spans="1:18" x14ac:dyDescent="0.2">
      <c r="A4249" s="9">
        <v>29</v>
      </c>
      <c r="B4249">
        <v>39</v>
      </c>
      <c r="C4249"/>
      <c r="D4249"/>
      <c r="E4249" s="126" t="s">
        <v>12666</v>
      </c>
      <c r="F4249" s="28" t="s">
        <v>12667</v>
      </c>
      <c r="G4249" s="104" t="s">
        <v>12660</v>
      </c>
      <c r="H4249" s="120" t="s">
        <v>45</v>
      </c>
      <c r="I4249" t="s">
        <v>58</v>
      </c>
      <c r="J4249" s="30" t="s">
        <v>64</v>
      </c>
      <c r="K4249" s="104" t="s">
        <v>12668</v>
      </c>
      <c r="L4249" s="104" t="s">
        <v>12662</v>
      </c>
      <c r="M4249" s="144" t="s">
        <v>9452</v>
      </c>
      <c r="N4249" s="106">
        <v>5605</v>
      </c>
      <c r="O4249" s="135">
        <v>-34.376479000000003</v>
      </c>
      <c r="P4249" s="135">
        <v>136.084686</v>
      </c>
      <c r="Q4249" s="28" t="s">
        <v>10333</v>
      </c>
      <c r="R4249" s="30">
        <v>50249</v>
      </c>
    </row>
    <row r="4250" spans="1:18" x14ac:dyDescent="0.2">
      <c r="A4250" s="27">
        <v>29</v>
      </c>
      <c r="B4250" s="28"/>
      <c r="C4250" s="28"/>
      <c r="D4250" s="28"/>
      <c r="E4250" s="126" t="s">
        <v>12666</v>
      </c>
      <c r="F4250" s="28" t="s">
        <v>12669</v>
      </c>
      <c r="G4250" s="30" t="s">
        <v>12660</v>
      </c>
      <c r="H4250" s="36" t="s">
        <v>275</v>
      </c>
      <c r="I4250" s="28" t="s">
        <v>276</v>
      </c>
      <c r="J4250" s="104" t="s">
        <v>64</v>
      </c>
      <c r="K4250" s="28" t="s">
        <v>12668</v>
      </c>
      <c r="L4250" s="104" t="s">
        <v>12662</v>
      </c>
      <c r="M4250" s="143" t="s">
        <v>9452</v>
      </c>
      <c r="N4250" s="31">
        <v>5605</v>
      </c>
      <c r="O4250" s="133"/>
      <c r="P4250" s="133"/>
      <c r="Q4250" s="28" t="s">
        <v>10333</v>
      </c>
      <c r="R4250" s="30">
        <v>50249</v>
      </c>
    </row>
    <row r="4251" spans="1:18" x14ac:dyDescent="0.2">
      <c r="A4251" s="27">
        <v>1</v>
      </c>
      <c r="B4251" s="28">
        <v>9</v>
      </c>
      <c r="C4251" s="28">
        <v>58</v>
      </c>
      <c r="D4251" s="29">
        <v>1306</v>
      </c>
      <c r="E4251" s="126" t="s">
        <v>12670</v>
      </c>
      <c r="F4251" s="30" t="s">
        <v>12671</v>
      </c>
      <c r="G4251" s="30" t="s">
        <v>10507</v>
      </c>
      <c r="H4251" s="36" t="s">
        <v>45</v>
      </c>
      <c r="I4251" s="28" t="s">
        <v>58</v>
      </c>
      <c r="J4251" s="30"/>
      <c r="K4251" s="28" t="s">
        <v>12672</v>
      </c>
      <c r="L4251" s="28" t="s">
        <v>12673</v>
      </c>
      <c r="M4251" s="143" t="s">
        <v>9452</v>
      </c>
      <c r="N4251" s="31">
        <v>5236</v>
      </c>
      <c r="O4251" s="133"/>
      <c r="P4251" s="133"/>
      <c r="Q4251" s="28" t="s">
        <v>10333</v>
      </c>
      <c r="R4251" s="30">
        <v>1918</v>
      </c>
    </row>
    <row r="4252" spans="1:18" x14ac:dyDescent="0.2">
      <c r="A4252" s="9">
        <v>29</v>
      </c>
      <c r="B4252">
        <v>39</v>
      </c>
      <c r="C4252"/>
      <c r="D4252"/>
      <c r="E4252" s="126" t="s">
        <v>12674</v>
      </c>
      <c r="F4252" s="28" t="s">
        <v>11490</v>
      </c>
      <c r="G4252" s="104" t="s">
        <v>11491</v>
      </c>
      <c r="H4252" s="120" t="s">
        <v>52</v>
      </c>
      <c r="I4252" t="s">
        <v>63</v>
      </c>
      <c r="J4252" s="30"/>
      <c r="K4252" s="104" t="s">
        <v>12675</v>
      </c>
      <c r="L4252" s="104" t="s">
        <v>12676</v>
      </c>
      <c r="M4252" s="144" t="s">
        <v>9452</v>
      </c>
      <c r="N4252" s="106">
        <v>5501</v>
      </c>
      <c r="O4252" s="135">
        <v>-34.58101666666667</v>
      </c>
      <c r="P4252" s="135">
        <v>138.49246388888886</v>
      </c>
      <c r="Q4252" s="28" t="s">
        <v>10333</v>
      </c>
      <c r="R4252" s="30">
        <v>30902</v>
      </c>
    </row>
    <row r="4253" spans="1:18" x14ac:dyDescent="0.2">
      <c r="A4253" s="27">
        <v>26</v>
      </c>
      <c r="B4253" s="28"/>
      <c r="C4253" s="28"/>
      <c r="D4253" s="28"/>
      <c r="E4253" s="126" t="s">
        <v>12677</v>
      </c>
      <c r="F4253" s="32" t="s">
        <v>12678</v>
      </c>
      <c r="G4253" s="32" t="s">
        <v>12678</v>
      </c>
      <c r="H4253" s="36" t="s">
        <v>45</v>
      </c>
      <c r="I4253" s="28" t="s">
        <v>118</v>
      </c>
      <c r="J4253" s="30"/>
      <c r="K4253" s="32" t="s">
        <v>12679</v>
      </c>
      <c r="L4253" s="32" t="s">
        <v>12676</v>
      </c>
      <c r="M4253" s="143" t="s">
        <v>9452</v>
      </c>
      <c r="N4253" s="35">
        <v>5501</v>
      </c>
      <c r="O4253" s="131"/>
      <c r="P4253" s="131"/>
      <c r="Q4253" s="28" t="s">
        <v>10333</v>
      </c>
      <c r="R4253" s="30">
        <v>1704</v>
      </c>
    </row>
    <row r="4254" spans="1:18" x14ac:dyDescent="0.2">
      <c r="A4254" s="9">
        <v>38</v>
      </c>
      <c r="B4254"/>
      <c r="C4254" s="28">
        <v>58</v>
      </c>
      <c r="D4254"/>
      <c r="E4254" s="126" t="s">
        <v>12680</v>
      </c>
      <c r="F4254" s="103" t="s">
        <v>12681</v>
      </c>
      <c r="G4254" s="30" t="s">
        <v>12682</v>
      </c>
      <c r="H4254" s="36" t="s">
        <v>45</v>
      </c>
      <c r="I4254" s="149" t="s">
        <v>72</v>
      </c>
      <c r="J4254" s="104" t="s">
        <v>64</v>
      </c>
      <c r="K4254" s="104" t="s">
        <v>12683</v>
      </c>
      <c r="L4254" s="28" t="s">
        <v>12676</v>
      </c>
      <c r="M4254" s="144" t="s">
        <v>9452</v>
      </c>
      <c r="N4254" s="26">
        <v>5502</v>
      </c>
      <c r="O4254" s="132"/>
      <c r="P4254" s="132"/>
      <c r="Q4254"/>
      <c r="R4254"/>
    </row>
    <row r="4255" spans="1:18" x14ac:dyDescent="0.2">
      <c r="A4255" s="27">
        <v>1</v>
      </c>
      <c r="B4255" s="28">
        <v>9</v>
      </c>
      <c r="C4255" s="28">
        <v>58</v>
      </c>
      <c r="D4255" s="29">
        <v>1301</v>
      </c>
      <c r="E4255" s="126" t="s">
        <v>12680</v>
      </c>
      <c r="F4255" s="30" t="s">
        <v>12681</v>
      </c>
      <c r="G4255" s="30" t="s">
        <v>12682</v>
      </c>
      <c r="H4255" s="36" t="s">
        <v>45</v>
      </c>
      <c r="I4255" s="28" t="s">
        <v>58</v>
      </c>
      <c r="J4255" s="104" t="s">
        <v>64</v>
      </c>
      <c r="K4255" s="104" t="s">
        <v>12683</v>
      </c>
      <c r="L4255" s="28" t="s">
        <v>12676</v>
      </c>
      <c r="M4255" s="143" t="s">
        <v>9452</v>
      </c>
      <c r="N4255" s="31">
        <v>5502</v>
      </c>
      <c r="O4255" s="133">
        <v>-34.594558999999897</v>
      </c>
      <c r="P4255" s="133">
        <v>138.51269099999999</v>
      </c>
      <c r="Q4255" s="28"/>
      <c r="R4255" s="28"/>
    </row>
    <row r="4256" spans="1:18" x14ac:dyDescent="0.2">
      <c r="A4256" s="27">
        <v>29</v>
      </c>
      <c r="B4256" s="28">
        <v>39</v>
      </c>
      <c r="C4256" s="28">
        <v>58</v>
      </c>
      <c r="D4256" s="28"/>
      <c r="E4256" s="126" t="s">
        <v>12684</v>
      </c>
      <c r="F4256" s="28" t="s">
        <v>12685</v>
      </c>
      <c r="G4256" s="30" t="s">
        <v>12686</v>
      </c>
      <c r="H4256" s="36" t="s">
        <v>275</v>
      </c>
      <c r="I4256" s="28" t="s">
        <v>276</v>
      </c>
      <c r="J4256" s="104"/>
      <c r="K4256" s="28" t="s">
        <v>12687</v>
      </c>
      <c r="L4256" s="28" t="s">
        <v>12688</v>
      </c>
      <c r="M4256" s="143" t="s">
        <v>9452</v>
      </c>
      <c r="N4256" s="31">
        <v>5115</v>
      </c>
      <c r="O4256" s="135">
        <v>-34.674512999999997</v>
      </c>
      <c r="P4256" s="135">
        <v>138.72984400000001</v>
      </c>
      <c r="Q4256" s="28" t="s">
        <v>10333</v>
      </c>
      <c r="R4256" s="30">
        <v>12979</v>
      </c>
    </row>
    <row r="4257" spans="1:18" x14ac:dyDescent="0.2">
      <c r="A4257" s="9">
        <v>39</v>
      </c>
      <c r="B4257"/>
      <c r="C4257"/>
      <c r="D4257"/>
      <c r="E4257" s="126" t="s">
        <v>12689</v>
      </c>
      <c r="F4257" s="104" t="s">
        <v>12690</v>
      </c>
      <c r="G4257" s="104" t="s">
        <v>12690</v>
      </c>
      <c r="H4257" s="120" t="s">
        <v>45</v>
      </c>
      <c r="I4257" s="149" t="s">
        <v>72</v>
      </c>
      <c r="J4257" s="30"/>
      <c r="K4257" s="104" t="s">
        <v>12691</v>
      </c>
      <c r="L4257" s="104" t="s">
        <v>12692</v>
      </c>
      <c r="M4257" s="144" t="s">
        <v>9452</v>
      </c>
      <c r="N4257" s="106">
        <v>5032</v>
      </c>
      <c r="O4257" s="135">
        <v>-34.918022222222199</v>
      </c>
      <c r="P4257" s="135">
        <v>138.54844166666666</v>
      </c>
      <c r="Q4257"/>
      <c r="R4257"/>
    </row>
    <row r="4258" spans="1:18" x14ac:dyDescent="0.2">
      <c r="A4258" s="27">
        <v>29</v>
      </c>
      <c r="B4258" s="28"/>
      <c r="C4258" s="28"/>
      <c r="D4258" s="28"/>
      <c r="E4258" s="126" t="s">
        <v>12693</v>
      </c>
      <c r="F4258" s="30" t="s">
        <v>12694</v>
      </c>
      <c r="G4258" s="30" t="s">
        <v>12694</v>
      </c>
      <c r="H4258" s="36" t="s">
        <v>165</v>
      </c>
      <c r="I4258" s="30" t="s">
        <v>166</v>
      </c>
      <c r="J4258" s="104"/>
      <c r="K4258" s="28" t="s">
        <v>12695</v>
      </c>
      <c r="L4258" s="28" t="s">
        <v>12692</v>
      </c>
      <c r="M4258" s="143" t="s">
        <v>9452</v>
      </c>
      <c r="N4258" s="31">
        <v>5032</v>
      </c>
      <c r="O4258" s="133"/>
      <c r="P4258" s="133"/>
      <c r="Q4258" s="28" t="s">
        <v>10333</v>
      </c>
      <c r="R4258" s="30">
        <v>41102</v>
      </c>
    </row>
    <row r="4259" spans="1:18" x14ac:dyDescent="0.2">
      <c r="A4259" s="27">
        <v>1</v>
      </c>
      <c r="B4259" s="28">
        <v>9</v>
      </c>
      <c r="C4259" s="28">
        <v>58</v>
      </c>
      <c r="D4259" s="29">
        <v>1332</v>
      </c>
      <c r="E4259" s="126" t="s">
        <v>12696</v>
      </c>
      <c r="F4259" s="30" t="s">
        <v>12697</v>
      </c>
      <c r="G4259" s="30" t="s">
        <v>12264</v>
      </c>
      <c r="H4259" s="36" t="s">
        <v>45</v>
      </c>
      <c r="I4259" s="28" t="s">
        <v>58</v>
      </c>
      <c r="J4259" s="28"/>
      <c r="K4259" s="28" t="s">
        <v>12698</v>
      </c>
      <c r="L4259" s="28" t="s">
        <v>12699</v>
      </c>
      <c r="M4259" s="143" t="s">
        <v>9452</v>
      </c>
      <c r="N4259" s="31">
        <v>5607</v>
      </c>
      <c r="O4259" s="133">
        <v>-34.177372999999903</v>
      </c>
      <c r="P4259" s="133">
        <v>136.04966300000001</v>
      </c>
      <c r="Q4259" s="28" t="s">
        <v>10333</v>
      </c>
      <c r="R4259" s="30">
        <v>358</v>
      </c>
    </row>
    <row r="4260" spans="1:18" x14ac:dyDescent="0.2">
      <c r="A4260" s="27">
        <v>34</v>
      </c>
      <c r="B4260" s="28"/>
      <c r="C4260" s="28"/>
      <c r="D4260" s="28"/>
      <c r="E4260" s="126" t="s">
        <v>12700</v>
      </c>
      <c r="F4260" s="32" t="s">
        <v>75</v>
      </c>
      <c r="G4260" s="28" t="s">
        <v>76</v>
      </c>
      <c r="H4260" s="36" t="s">
        <v>45</v>
      </c>
      <c r="I4260" s="28" t="s">
        <v>46</v>
      </c>
      <c r="J4260" s="30"/>
      <c r="K4260" s="32" t="s">
        <v>12701</v>
      </c>
      <c r="L4260" s="32" t="s">
        <v>12702</v>
      </c>
      <c r="M4260" s="143" t="s">
        <v>9452</v>
      </c>
      <c r="N4260" s="35">
        <v>5061</v>
      </c>
      <c r="O4260" s="131"/>
      <c r="P4260" s="131"/>
      <c r="Q4260" s="28"/>
      <c r="R4260" s="28"/>
    </row>
    <row r="4261" spans="1:18" x14ac:dyDescent="0.2">
      <c r="A4261" s="27">
        <v>1</v>
      </c>
      <c r="B4261" s="28">
        <v>29</v>
      </c>
      <c r="C4261" s="28">
        <v>39</v>
      </c>
      <c r="D4261" s="29">
        <v>1333</v>
      </c>
      <c r="E4261" s="126" t="s">
        <v>12703</v>
      </c>
      <c r="F4261" s="30" t="s">
        <v>12704</v>
      </c>
      <c r="G4261" s="30" t="s">
        <v>12705</v>
      </c>
      <c r="H4261" s="36" t="s">
        <v>45</v>
      </c>
      <c r="I4261" s="28" t="s">
        <v>58</v>
      </c>
      <c r="J4261" s="104"/>
      <c r="K4261" s="28" t="s">
        <v>12706</v>
      </c>
      <c r="L4261" s="28" t="s">
        <v>12702</v>
      </c>
      <c r="M4261" s="143" t="s">
        <v>9452</v>
      </c>
      <c r="N4261" s="31">
        <v>5061</v>
      </c>
      <c r="O4261" s="133">
        <v>-34.947896999999998</v>
      </c>
      <c r="P4261" s="133">
        <v>138.59964500000001</v>
      </c>
      <c r="Q4261" s="28" t="s">
        <v>10333</v>
      </c>
      <c r="R4261" s="30">
        <v>15830</v>
      </c>
    </row>
    <row r="4262" spans="1:18" x14ac:dyDescent="0.2">
      <c r="A4262" s="27">
        <v>33</v>
      </c>
      <c r="B4262" s="28"/>
      <c r="C4262" s="28"/>
      <c r="D4262" s="28"/>
      <c r="E4262" s="126" t="s">
        <v>12707</v>
      </c>
      <c r="F4262" s="32" t="s">
        <v>43</v>
      </c>
      <c r="G4262" s="28" t="s">
        <v>44</v>
      </c>
      <c r="H4262" s="36" t="s">
        <v>45</v>
      </c>
      <c r="I4262" s="28" t="s">
        <v>46</v>
      </c>
      <c r="J4262" s="30"/>
      <c r="K4262" s="32" t="s">
        <v>12708</v>
      </c>
      <c r="L4262" s="32" t="s">
        <v>12702</v>
      </c>
      <c r="M4262" s="143" t="s">
        <v>9452</v>
      </c>
      <c r="N4262" s="34">
        <v>5061</v>
      </c>
      <c r="O4262" s="131"/>
      <c r="P4262" s="131"/>
      <c r="Q4262" s="28"/>
      <c r="R4262" s="28"/>
    </row>
    <row r="4263" spans="1:18" x14ac:dyDescent="0.2">
      <c r="A4263" s="27">
        <v>1</v>
      </c>
      <c r="B4263" s="28">
        <v>29</v>
      </c>
      <c r="C4263" s="28"/>
      <c r="D4263" s="29">
        <v>1027</v>
      </c>
      <c r="E4263" s="126" t="s">
        <v>12709</v>
      </c>
      <c r="F4263" s="30" t="s">
        <v>12710</v>
      </c>
      <c r="G4263" s="30" t="s">
        <v>10988</v>
      </c>
      <c r="H4263" s="36" t="s">
        <v>275</v>
      </c>
      <c r="I4263" s="28" t="s">
        <v>276</v>
      </c>
      <c r="J4263" s="30" t="s">
        <v>64</v>
      </c>
      <c r="K4263" s="28" t="s">
        <v>12711</v>
      </c>
      <c r="L4263" s="28" t="s">
        <v>12712</v>
      </c>
      <c r="M4263" s="143" t="s">
        <v>9452</v>
      </c>
      <c r="N4263" s="31">
        <v>5607</v>
      </c>
      <c r="O4263" s="133"/>
      <c r="P4263" s="133"/>
      <c r="Q4263" s="28" t="s">
        <v>10333</v>
      </c>
      <c r="R4263" s="30">
        <v>2040</v>
      </c>
    </row>
    <row r="4264" spans="1:18" x14ac:dyDescent="0.2">
      <c r="A4264" s="27">
        <v>9</v>
      </c>
      <c r="B4264" s="28">
        <v>29</v>
      </c>
      <c r="C4264" s="28">
        <v>39</v>
      </c>
      <c r="D4264" s="28"/>
      <c r="E4264" s="126" t="s">
        <v>12709</v>
      </c>
      <c r="F4264" s="32" t="s">
        <v>12713</v>
      </c>
      <c r="G4264" s="30" t="s">
        <v>10988</v>
      </c>
      <c r="H4264" s="36" t="s">
        <v>45</v>
      </c>
      <c r="I4264" s="32" t="s">
        <v>58</v>
      </c>
      <c r="J4264" s="104" t="s">
        <v>64</v>
      </c>
      <c r="K4264" s="28" t="s">
        <v>12711</v>
      </c>
      <c r="L4264" s="28" t="s">
        <v>12712</v>
      </c>
      <c r="M4264" s="143" t="s">
        <v>9452</v>
      </c>
      <c r="N4264" s="31">
        <v>5607</v>
      </c>
      <c r="O4264" s="135">
        <v>-33.234687100000002</v>
      </c>
      <c r="P4264" s="135">
        <v>134.70822849999999</v>
      </c>
      <c r="Q4264" s="28" t="s">
        <v>10333</v>
      </c>
      <c r="R4264" s="30">
        <v>2040</v>
      </c>
    </row>
    <row r="4265" spans="1:18" x14ac:dyDescent="0.2">
      <c r="A4265" s="27">
        <v>34</v>
      </c>
      <c r="B4265" s="28"/>
      <c r="C4265" s="28"/>
      <c r="D4265" s="28"/>
      <c r="E4265" s="126" t="s">
        <v>12714</v>
      </c>
      <c r="F4265" s="32" t="s">
        <v>75</v>
      </c>
      <c r="G4265" s="28" t="s">
        <v>76</v>
      </c>
      <c r="H4265" s="36" t="s">
        <v>45</v>
      </c>
      <c r="I4265" s="28" t="s">
        <v>46</v>
      </c>
      <c r="J4265" s="30"/>
      <c r="K4265" s="32" t="s">
        <v>12715</v>
      </c>
      <c r="L4265" s="32" t="s">
        <v>12716</v>
      </c>
      <c r="M4265" s="143" t="s">
        <v>9452</v>
      </c>
      <c r="N4265" s="35">
        <v>5211</v>
      </c>
      <c r="O4265" s="131"/>
      <c r="P4265" s="131"/>
      <c r="Q4265" s="28"/>
      <c r="R4265" s="28"/>
    </row>
    <row r="4266" spans="1:18" x14ac:dyDescent="0.2">
      <c r="A4266" s="27">
        <v>26</v>
      </c>
      <c r="B4266" s="28">
        <v>29</v>
      </c>
      <c r="C4266" s="28"/>
      <c r="D4266" s="28"/>
      <c r="E4266" s="126" t="s">
        <v>12717</v>
      </c>
      <c r="F4266" s="32" t="s">
        <v>12718</v>
      </c>
      <c r="G4266" s="32" t="s">
        <v>11134</v>
      </c>
      <c r="H4266" s="36" t="s">
        <v>45</v>
      </c>
      <c r="I4266" s="32" t="s">
        <v>118</v>
      </c>
      <c r="J4266" s="28"/>
      <c r="K4266" s="32" t="s">
        <v>12719</v>
      </c>
      <c r="L4266" s="32" t="s">
        <v>12720</v>
      </c>
      <c r="M4266" s="143" t="s">
        <v>9452</v>
      </c>
      <c r="N4266" s="35">
        <v>5211</v>
      </c>
      <c r="O4266" s="131"/>
      <c r="P4266" s="131"/>
      <c r="Q4266" s="28" t="s">
        <v>10333</v>
      </c>
      <c r="R4266" s="30">
        <v>2703</v>
      </c>
    </row>
    <row r="4267" spans="1:18" x14ac:dyDescent="0.2">
      <c r="A4267" s="27">
        <v>34</v>
      </c>
      <c r="B4267" s="28"/>
      <c r="C4267" s="28"/>
      <c r="D4267" s="28"/>
      <c r="E4267" s="126" t="s">
        <v>12721</v>
      </c>
      <c r="F4267" s="32" t="s">
        <v>75</v>
      </c>
      <c r="G4267" s="28" t="s">
        <v>76</v>
      </c>
      <c r="H4267" s="36" t="s">
        <v>45</v>
      </c>
      <c r="I4267" s="28" t="s">
        <v>46</v>
      </c>
      <c r="J4267" s="104"/>
      <c r="K4267" s="32" t="s">
        <v>12722</v>
      </c>
      <c r="L4267" s="32" t="s">
        <v>9930</v>
      </c>
      <c r="M4267" s="143" t="s">
        <v>9452</v>
      </c>
      <c r="N4267" s="35">
        <v>5120</v>
      </c>
      <c r="O4267" s="131"/>
      <c r="P4267" s="131"/>
      <c r="Q4267" s="28"/>
      <c r="R4267" s="28"/>
    </row>
    <row r="4268" spans="1:18" x14ac:dyDescent="0.2">
      <c r="A4268" s="9">
        <v>39</v>
      </c>
      <c r="B4268"/>
      <c r="C4268"/>
      <c r="D4268"/>
      <c r="E4268" s="126" t="s">
        <v>12723</v>
      </c>
      <c r="F4268" s="104" t="s">
        <v>12724</v>
      </c>
      <c r="G4268" s="104" t="s">
        <v>12724</v>
      </c>
      <c r="H4268" s="120" t="s">
        <v>45</v>
      </c>
      <c r="I4268" t="s">
        <v>58</v>
      </c>
      <c r="J4268" s="28"/>
      <c r="K4268" s="104" t="s">
        <v>12725</v>
      </c>
      <c r="L4268" s="104" t="s">
        <v>12726</v>
      </c>
      <c r="M4268" s="144" t="s">
        <v>9452</v>
      </c>
      <c r="N4268" s="106">
        <v>5223</v>
      </c>
      <c r="O4268" s="135">
        <v>-35.78145277777778</v>
      </c>
      <c r="P4268" s="135">
        <v>137.26336666666666</v>
      </c>
      <c r="Q4268"/>
      <c r="R4268"/>
    </row>
    <row r="4269" spans="1:18" x14ac:dyDescent="0.2">
      <c r="A4269" s="27">
        <v>34</v>
      </c>
      <c r="B4269" s="28"/>
      <c r="C4269" s="28"/>
      <c r="D4269" s="28"/>
      <c r="E4269" s="126" t="s">
        <v>12727</v>
      </c>
      <c r="F4269" s="32" t="s">
        <v>75</v>
      </c>
      <c r="G4269" s="28" t="s">
        <v>76</v>
      </c>
      <c r="H4269" s="36" t="s">
        <v>45</v>
      </c>
      <c r="I4269" s="28" t="s">
        <v>46</v>
      </c>
      <c r="J4269" s="30"/>
      <c r="K4269" s="32" t="s">
        <v>12728</v>
      </c>
      <c r="L4269" s="32" t="s">
        <v>12729</v>
      </c>
      <c r="M4269" s="143" t="s">
        <v>9452</v>
      </c>
      <c r="N4269" s="35">
        <v>5330</v>
      </c>
      <c r="O4269" s="131"/>
      <c r="P4269" s="131"/>
      <c r="Q4269" s="28"/>
      <c r="R4269" s="28"/>
    </row>
    <row r="4270" spans="1:18" x14ac:dyDescent="0.2">
      <c r="A4270" s="27">
        <v>1</v>
      </c>
      <c r="B4270" s="28">
        <v>29</v>
      </c>
      <c r="C4270" s="28"/>
      <c r="D4270" s="28"/>
      <c r="E4270" s="126" t="s">
        <v>12730</v>
      </c>
      <c r="F4270" s="28" t="s">
        <v>12731</v>
      </c>
      <c r="G4270" s="30" t="s">
        <v>11554</v>
      </c>
      <c r="H4270" s="36" t="s">
        <v>52</v>
      </c>
      <c r="I4270" s="28" t="s">
        <v>67</v>
      </c>
      <c r="J4270" s="104" t="s">
        <v>64</v>
      </c>
      <c r="K4270" s="28" t="s">
        <v>12732</v>
      </c>
      <c r="L4270" s="28" t="s">
        <v>12729</v>
      </c>
      <c r="M4270" s="143" t="s">
        <v>9452</v>
      </c>
      <c r="N4270" s="31">
        <v>5330</v>
      </c>
      <c r="O4270" s="135">
        <v>-34.213155999999998</v>
      </c>
      <c r="P4270" s="135">
        <v>140.001069</v>
      </c>
      <c r="Q4270" s="28" t="s">
        <v>10333</v>
      </c>
      <c r="R4270" s="30">
        <v>1815</v>
      </c>
    </row>
    <row r="4271" spans="1:18" x14ac:dyDescent="0.2">
      <c r="A4271" s="9">
        <v>39</v>
      </c>
      <c r="B4271"/>
      <c r="C4271"/>
      <c r="D4271"/>
      <c r="E4271" s="126" t="s">
        <v>12730</v>
      </c>
      <c r="F4271" s="28" t="s">
        <v>12731</v>
      </c>
      <c r="G4271" s="30" t="s">
        <v>11554</v>
      </c>
      <c r="H4271" s="120" t="s">
        <v>45</v>
      </c>
      <c r="I4271" t="s">
        <v>58</v>
      </c>
      <c r="J4271" s="104" t="s">
        <v>64</v>
      </c>
      <c r="K4271" s="28" t="s">
        <v>12733</v>
      </c>
      <c r="L4271" s="104" t="s">
        <v>12729</v>
      </c>
      <c r="M4271" s="144" t="s">
        <v>9452</v>
      </c>
      <c r="N4271" s="106">
        <v>5330</v>
      </c>
      <c r="O4271" s="135">
        <v>-34.213155999999998</v>
      </c>
      <c r="P4271" s="135">
        <v>140.001069</v>
      </c>
      <c r="Q4271" s="28" t="s">
        <v>10333</v>
      </c>
      <c r="R4271" s="30">
        <v>1815</v>
      </c>
    </row>
    <row r="4272" spans="1:18" x14ac:dyDescent="0.2">
      <c r="A4272" s="27">
        <v>26</v>
      </c>
      <c r="B4272" s="28"/>
      <c r="C4272" s="28"/>
      <c r="D4272" s="28"/>
      <c r="E4272" s="126" t="s">
        <v>12734</v>
      </c>
      <c r="F4272" s="32" t="s">
        <v>12735</v>
      </c>
      <c r="G4272" s="32" t="s">
        <v>12735</v>
      </c>
      <c r="H4272" s="36" t="s">
        <v>45</v>
      </c>
      <c r="I4272" s="28" t="s">
        <v>118</v>
      </c>
      <c r="J4272" s="30"/>
      <c r="K4272" s="32" t="s">
        <v>12736</v>
      </c>
      <c r="L4272" s="32" t="s">
        <v>12729</v>
      </c>
      <c r="M4272" s="143" t="s">
        <v>9452</v>
      </c>
      <c r="N4272" s="35">
        <v>5330</v>
      </c>
      <c r="O4272" s="131"/>
      <c r="P4272" s="131"/>
      <c r="Q4272" s="28"/>
      <c r="R4272" s="28"/>
    </row>
    <row r="4273" spans="1:18" x14ac:dyDescent="0.2">
      <c r="A4273" s="9">
        <v>39</v>
      </c>
      <c r="B4273"/>
      <c r="C4273"/>
      <c r="D4273"/>
      <c r="E4273" s="126" t="s">
        <v>12737</v>
      </c>
      <c r="F4273" s="30" t="s">
        <v>12738</v>
      </c>
      <c r="G4273" s="30" t="s">
        <v>12739</v>
      </c>
      <c r="H4273" s="120" t="s">
        <v>45</v>
      </c>
      <c r="I4273" t="s">
        <v>58</v>
      </c>
      <c r="J4273" s="30" t="s">
        <v>64</v>
      </c>
      <c r="K4273" s="105" t="s">
        <v>12740</v>
      </c>
      <c r="L4273" s="104" t="s">
        <v>12741</v>
      </c>
      <c r="M4273" s="144" t="s">
        <v>9452</v>
      </c>
      <c r="N4273" s="106">
        <v>5211</v>
      </c>
      <c r="O4273" s="135">
        <v>-35.5974710992</v>
      </c>
      <c r="P4273" s="135">
        <v>138.57437810600001</v>
      </c>
      <c r="Q4273"/>
      <c r="R4273"/>
    </row>
    <row r="4274" spans="1:18" x14ac:dyDescent="0.2">
      <c r="A4274" s="27">
        <v>1</v>
      </c>
      <c r="B4274" s="28">
        <v>29</v>
      </c>
      <c r="C4274" s="28"/>
      <c r="D4274" s="29">
        <v>1063</v>
      </c>
      <c r="E4274" s="126" t="s">
        <v>12737</v>
      </c>
      <c r="F4274" s="30" t="s">
        <v>12738</v>
      </c>
      <c r="G4274" s="30" t="s">
        <v>12739</v>
      </c>
      <c r="H4274" s="36" t="s">
        <v>275</v>
      </c>
      <c r="I4274" s="28" t="s">
        <v>276</v>
      </c>
      <c r="J4274" s="30" t="s">
        <v>64</v>
      </c>
      <c r="K4274" s="28" t="s">
        <v>12742</v>
      </c>
      <c r="L4274" s="28" t="s">
        <v>12741</v>
      </c>
      <c r="M4274" s="143" t="s">
        <v>9452</v>
      </c>
      <c r="N4274" s="31">
        <v>5211</v>
      </c>
      <c r="O4274" s="133">
        <v>-35.595365000000001</v>
      </c>
      <c r="P4274" s="133">
        <v>138.571765</v>
      </c>
      <c r="Q4274" s="28" t="s">
        <v>10333</v>
      </c>
      <c r="R4274" s="30">
        <v>359</v>
      </c>
    </row>
    <row r="4275" spans="1:18" x14ac:dyDescent="0.2">
      <c r="A4275" s="27">
        <v>29</v>
      </c>
      <c r="B4275" s="28"/>
      <c r="C4275" s="28"/>
      <c r="D4275" s="28"/>
      <c r="E4275" s="126" t="s">
        <v>12743</v>
      </c>
      <c r="F4275" s="30" t="s">
        <v>10416</v>
      </c>
      <c r="G4275" s="30" t="s">
        <v>10416</v>
      </c>
      <c r="H4275" s="36" t="s">
        <v>165</v>
      </c>
      <c r="I4275" s="30" t="s">
        <v>166</v>
      </c>
      <c r="J4275" s="32"/>
      <c r="K4275" s="28" t="s">
        <v>12305</v>
      </c>
      <c r="L4275" s="28" t="s">
        <v>12744</v>
      </c>
      <c r="M4275" s="143" t="s">
        <v>9452</v>
      </c>
      <c r="N4275" s="31">
        <v>5550</v>
      </c>
      <c r="O4275" s="133"/>
      <c r="P4275" s="133"/>
      <c r="Q4275" s="28" t="s">
        <v>10333</v>
      </c>
      <c r="R4275" s="30">
        <v>2003</v>
      </c>
    </row>
    <row r="4276" spans="1:18" x14ac:dyDescent="0.2">
      <c r="A4276" s="27">
        <v>9</v>
      </c>
      <c r="B4276" s="28">
        <v>29</v>
      </c>
      <c r="C4276" s="28">
        <v>58</v>
      </c>
      <c r="D4276" s="28"/>
      <c r="E4276" s="126" t="s">
        <v>12745</v>
      </c>
      <c r="F4276" s="32" t="s">
        <v>12746</v>
      </c>
      <c r="G4276" s="32" t="s">
        <v>10507</v>
      </c>
      <c r="H4276" s="36" t="s">
        <v>45</v>
      </c>
      <c r="I4276" s="32" t="s">
        <v>58</v>
      </c>
      <c r="J4276" s="28"/>
      <c r="K4276" s="28" t="s">
        <v>12747</v>
      </c>
      <c r="L4276" s="28" t="s">
        <v>12748</v>
      </c>
      <c r="M4276" s="143" t="s">
        <v>9452</v>
      </c>
      <c r="N4276" s="31">
        <v>5238</v>
      </c>
      <c r="O4276" s="135"/>
      <c r="P4276" s="135"/>
      <c r="Q4276" s="28" t="s">
        <v>10333</v>
      </c>
      <c r="R4276" s="30">
        <v>1933</v>
      </c>
    </row>
    <row r="4277" spans="1:18" x14ac:dyDescent="0.2">
      <c r="A4277" s="27">
        <v>34</v>
      </c>
      <c r="B4277" s="28"/>
      <c r="C4277" s="28"/>
      <c r="D4277" s="28"/>
      <c r="E4277" s="126" t="s">
        <v>12749</v>
      </c>
      <c r="F4277" s="32" t="s">
        <v>75</v>
      </c>
      <c r="G4277" s="28" t="s">
        <v>76</v>
      </c>
      <c r="H4277" s="36" t="s">
        <v>45</v>
      </c>
      <c r="I4277" s="28" t="s">
        <v>46</v>
      </c>
      <c r="J4277" s="30"/>
      <c r="K4277" s="32" t="s">
        <v>12750</v>
      </c>
      <c r="L4277" s="32" t="s">
        <v>12751</v>
      </c>
      <c r="M4277" s="143" t="s">
        <v>9452</v>
      </c>
      <c r="N4277" s="35">
        <v>5081</v>
      </c>
      <c r="O4277" s="131"/>
      <c r="P4277" s="131"/>
      <c r="Q4277" s="28"/>
      <c r="R4277" s="28"/>
    </row>
    <row r="4278" spans="1:18" x14ac:dyDescent="0.2">
      <c r="A4278" s="27">
        <v>9</v>
      </c>
      <c r="B4278" s="28"/>
      <c r="C4278" s="28"/>
      <c r="D4278" s="28"/>
      <c r="E4278" s="126" t="s">
        <v>12752</v>
      </c>
      <c r="F4278" s="32" t="s">
        <v>12753</v>
      </c>
      <c r="G4278" s="32" t="s">
        <v>12754</v>
      </c>
      <c r="H4278" s="36" t="s">
        <v>45</v>
      </c>
      <c r="I4278" s="30" t="s">
        <v>166</v>
      </c>
      <c r="J4278" s="30"/>
      <c r="K4278" s="32" t="s">
        <v>12755</v>
      </c>
      <c r="L4278" s="28" t="s">
        <v>12751</v>
      </c>
      <c r="M4278" s="143" t="s">
        <v>9452</v>
      </c>
      <c r="N4278" s="31">
        <v>5081</v>
      </c>
      <c r="O4278" s="131"/>
      <c r="P4278" s="131"/>
      <c r="Q4278" s="28"/>
      <c r="R4278" s="28"/>
    </row>
    <row r="4279" spans="1:18" x14ac:dyDescent="0.2">
      <c r="A4279" s="9">
        <v>38</v>
      </c>
      <c r="B4279"/>
      <c r="C4279"/>
      <c r="D4279"/>
      <c r="E4279" s="126" t="s">
        <v>12756</v>
      </c>
      <c r="F4279" s="103" t="s">
        <v>12757</v>
      </c>
      <c r="G4279" s="104" t="s">
        <v>12758</v>
      </c>
      <c r="H4279" s="36" t="s">
        <v>45</v>
      </c>
      <c r="I4279" s="149" t="s">
        <v>72</v>
      </c>
      <c r="J4279" s="30" t="s">
        <v>64</v>
      </c>
      <c r="K4279" s="103" t="s">
        <v>12759</v>
      </c>
      <c r="L4279" s="104" t="s">
        <v>12760</v>
      </c>
      <c r="M4279" s="144" t="s">
        <v>9452</v>
      </c>
      <c r="N4279" s="26">
        <v>5556</v>
      </c>
      <c r="O4279" s="132"/>
      <c r="P4279" s="132"/>
      <c r="Q4279"/>
      <c r="R4279"/>
    </row>
    <row r="4280" spans="1:18" x14ac:dyDescent="0.2">
      <c r="A4280" s="9">
        <v>29</v>
      </c>
      <c r="B4280">
        <v>39</v>
      </c>
      <c r="C4280">
        <v>58</v>
      </c>
      <c r="D4280"/>
      <c r="E4280" s="126" t="s">
        <v>12756</v>
      </c>
      <c r="F4280" s="103" t="s">
        <v>12757</v>
      </c>
      <c r="G4280" s="30" t="s">
        <v>12758</v>
      </c>
      <c r="H4280" s="120" t="s">
        <v>45</v>
      </c>
      <c r="I4280" s="28" t="s">
        <v>58</v>
      </c>
      <c r="J4280" s="104" t="s">
        <v>64</v>
      </c>
      <c r="K4280" s="104" t="s">
        <v>12759</v>
      </c>
      <c r="L4280" s="28" t="s">
        <v>12760</v>
      </c>
      <c r="M4280" s="144" t="s">
        <v>9452</v>
      </c>
      <c r="N4280" s="106">
        <v>5556</v>
      </c>
      <c r="O4280" s="135"/>
      <c r="P4280" s="135"/>
      <c r="Q4280" s="28" t="s">
        <v>10333</v>
      </c>
      <c r="R4280" s="30">
        <v>1571</v>
      </c>
    </row>
    <row r="4281" spans="1:18" x14ac:dyDescent="0.2">
      <c r="A4281" s="27">
        <v>29</v>
      </c>
      <c r="B4281" s="28">
        <v>39</v>
      </c>
      <c r="C4281" s="28"/>
      <c r="D4281" s="28"/>
      <c r="E4281" s="126" t="s">
        <v>12761</v>
      </c>
      <c r="F4281" s="28" t="s">
        <v>12762</v>
      </c>
      <c r="G4281" s="30" t="s">
        <v>12025</v>
      </c>
      <c r="H4281" s="36" t="s">
        <v>275</v>
      </c>
      <c r="I4281" s="28" t="s">
        <v>276</v>
      </c>
      <c r="J4281" s="30"/>
      <c r="K4281" s="28" t="s">
        <v>12763</v>
      </c>
      <c r="L4281" s="28" t="s">
        <v>12764</v>
      </c>
      <c r="M4281" s="143" t="s">
        <v>9452</v>
      </c>
      <c r="N4281" s="31">
        <v>5431</v>
      </c>
      <c r="O4281" s="135">
        <v>-32.747005999999999</v>
      </c>
      <c r="P4281" s="135">
        <v>138.623569</v>
      </c>
      <c r="Q4281" s="28" t="s">
        <v>10333</v>
      </c>
      <c r="R4281" s="30">
        <v>338</v>
      </c>
    </row>
    <row r="4282" spans="1:18" x14ac:dyDescent="0.2">
      <c r="A4282" s="27">
        <v>29</v>
      </c>
      <c r="B4282" s="28">
        <v>39</v>
      </c>
      <c r="C4282" s="28"/>
      <c r="D4282" s="28"/>
      <c r="E4282" s="126" t="s">
        <v>12765</v>
      </c>
      <c r="F4282" s="28" t="s">
        <v>12766</v>
      </c>
      <c r="G4282" s="30" t="s">
        <v>12767</v>
      </c>
      <c r="H4282" s="36" t="s">
        <v>52</v>
      </c>
      <c r="I4282" s="28" t="s">
        <v>67</v>
      </c>
      <c r="J4282" s="104"/>
      <c r="K4282" s="28" t="s">
        <v>12768</v>
      </c>
      <c r="L4282" s="28" t="s">
        <v>12769</v>
      </c>
      <c r="M4282" s="143" t="s">
        <v>9452</v>
      </c>
      <c r="N4282" s="31">
        <v>5291</v>
      </c>
      <c r="O4282" s="135">
        <v>-37.726351999999999</v>
      </c>
      <c r="P4282" s="135">
        <v>140.72969599999999</v>
      </c>
      <c r="Q4282" s="28" t="s">
        <v>10333</v>
      </c>
      <c r="R4282" s="30">
        <v>2634</v>
      </c>
    </row>
    <row r="4283" spans="1:18" x14ac:dyDescent="0.2">
      <c r="A4283" s="27">
        <v>29</v>
      </c>
      <c r="B4283" s="28"/>
      <c r="C4283" s="28"/>
      <c r="D4283" s="28"/>
      <c r="E4283" s="126" t="s">
        <v>12770</v>
      </c>
      <c r="F4283" s="28" t="s">
        <v>12771</v>
      </c>
      <c r="G4283" s="30" t="s">
        <v>12772</v>
      </c>
      <c r="H4283" s="36" t="s">
        <v>165</v>
      </c>
      <c r="I4283" s="30" t="s">
        <v>166</v>
      </c>
      <c r="J4283" s="30"/>
      <c r="K4283" s="28" t="s">
        <v>12773</v>
      </c>
      <c r="L4283" s="28" t="s">
        <v>12774</v>
      </c>
      <c r="M4283" s="143" t="s">
        <v>9452</v>
      </c>
      <c r="N4283" s="31">
        <v>5275</v>
      </c>
      <c r="O4283" s="133"/>
      <c r="P4283" s="133"/>
      <c r="Q4283" s="28" t="s">
        <v>10333</v>
      </c>
      <c r="R4283" s="30">
        <v>50044</v>
      </c>
    </row>
    <row r="4284" spans="1:18" x14ac:dyDescent="0.2">
      <c r="A4284" s="27">
        <v>26</v>
      </c>
      <c r="B4284" s="28"/>
      <c r="C4284" s="28"/>
      <c r="D4284" s="28"/>
      <c r="E4284" s="126" t="s">
        <v>12775</v>
      </c>
      <c r="F4284" s="32" t="s">
        <v>12776</v>
      </c>
      <c r="G4284" s="30" t="s">
        <v>10402</v>
      </c>
      <c r="H4284" s="36" t="s">
        <v>45</v>
      </c>
      <c r="I4284" s="28" t="s">
        <v>118</v>
      </c>
      <c r="J4284" s="30"/>
      <c r="K4284" s="32" t="s">
        <v>12777</v>
      </c>
      <c r="L4284" s="32" t="s">
        <v>12778</v>
      </c>
      <c r="M4284" s="143" t="s">
        <v>9452</v>
      </c>
      <c r="N4284" s="35">
        <v>5577</v>
      </c>
      <c r="O4284" s="131"/>
      <c r="P4284" s="131"/>
      <c r="Q4284" s="28"/>
      <c r="R4284" s="28"/>
    </row>
    <row r="4285" spans="1:18" x14ac:dyDescent="0.2">
      <c r="A4285" s="27">
        <v>1</v>
      </c>
      <c r="B4285" s="28">
        <v>29</v>
      </c>
      <c r="C4285" s="28">
        <v>58</v>
      </c>
      <c r="D4285" s="29">
        <v>323</v>
      </c>
      <c r="E4285" s="126" t="s">
        <v>12779</v>
      </c>
      <c r="F4285" s="30" t="s">
        <v>12780</v>
      </c>
      <c r="G4285" s="30" t="s">
        <v>10402</v>
      </c>
      <c r="H4285" s="36" t="s">
        <v>45</v>
      </c>
      <c r="I4285" s="28" t="s">
        <v>58</v>
      </c>
      <c r="J4285" s="104"/>
      <c r="K4285" s="28" t="s">
        <v>12781</v>
      </c>
      <c r="L4285" s="28" t="s">
        <v>12778</v>
      </c>
      <c r="M4285" s="143" t="s">
        <v>9452</v>
      </c>
      <c r="N4285" s="31">
        <v>5577</v>
      </c>
      <c r="O4285" s="133">
        <v>-34.9806995</v>
      </c>
      <c r="P4285" s="133">
        <v>137.420804</v>
      </c>
      <c r="Q4285" s="28" t="s">
        <v>10333</v>
      </c>
      <c r="R4285" s="30">
        <v>14195</v>
      </c>
    </row>
    <row r="4286" spans="1:18" x14ac:dyDescent="0.2">
      <c r="A4286" s="27">
        <v>33</v>
      </c>
      <c r="B4286" s="28"/>
      <c r="C4286" s="28"/>
      <c r="D4286" s="28"/>
      <c r="E4286" s="126" t="s">
        <v>12782</v>
      </c>
      <c r="F4286" s="32" t="s">
        <v>43</v>
      </c>
      <c r="G4286" s="28" t="s">
        <v>44</v>
      </c>
      <c r="H4286" s="36" t="s">
        <v>45</v>
      </c>
      <c r="I4286" s="28" t="s">
        <v>46</v>
      </c>
      <c r="J4286" s="30"/>
      <c r="K4286" s="32" t="s">
        <v>12783</v>
      </c>
      <c r="L4286" s="32" t="s">
        <v>12784</v>
      </c>
      <c r="M4286" s="143" t="s">
        <v>9452</v>
      </c>
      <c r="N4286" s="34">
        <v>5046</v>
      </c>
      <c r="O4286" s="131"/>
      <c r="P4286" s="131"/>
      <c r="Q4286" s="28"/>
      <c r="R4286" s="28"/>
    </row>
    <row r="4287" spans="1:18" x14ac:dyDescent="0.2">
      <c r="A4287" s="9">
        <v>39</v>
      </c>
      <c r="B4287"/>
      <c r="C4287">
        <v>58</v>
      </c>
      <c r="D4287"/>
      <c r="E4287" s="126" t="s">
        <v>12785</v>
      </c>
      <c r="F4287" s="28" t="s">
        <v>12786</v>
      </c>
      <c r="G4287" s="104" t="s">
        <v>11716</v>
      </c>
      <c r="H4287" s="120" t="s">
        <v>45</v>
      </c>
      <c r="I4287" t="s">
        <v>58</v>
      </c>
      <c r="J4287" s="30"/>
      <c r="K4287" s="104" t="s">
        <v>12787</v>
      </c>
      <c r="L4287" s="104" t="s">
        <v>12788</v>
      </c>
      <c r="M4287" s="144" t="s">
        <v>9452</v>
      </c>
      <c r="N4287" s="106">
        <v>5650</v>
      </c>
      <c r="O4287" s="135">
        <v>-33.244782999999998</v>
      </c>
      <c r="P4287" s="135">
        <v>135.59457</v>
      </c>
      <c r="Q4287" s="28" t="s">
        <v>10333</v>
      </c>
      <c r="R4287" s="30">
        <v>2081</v>
      </c>
    </row>
    <row r="4288" spans="1:18" x14ac:dyDescent="0.2">
      <c r="A4288" s="27">
        <v>1</v>
      </c>
      <c r="B4288" s="28"/>
      <c r="C4288" s="28"/>
      <c r="D4288" s="29">
        <v>2054</v>
      </c>
      <c r="E4288" s="126" t="s">
        <v>12789</v>
      </c>
      <c r="F4288" s="30" t="s">
        <v>12790</v>
      </c>
      <c r="G4288" s="30" t="s">
        <v>5697</v>
      </c>
      <c r="H4288" s="36" t="s">
        <v>275</v>
      </c>
      <c r="I4288" s="28" t="s">
        <v>276</v>
      </c>
      <c r="J4288" s="30"/>
      <c r="K4288" s="28"/>
      <c r="L4288" s="28" t="s">
        <v>12791</v>
      </c>
      <c r="M4288" s="143" t="s">
        <v>9452</v>
      </c>
      <c r="N4288" s="40" t="s">
        <v>5372</v>
      </c>
      <c r="O4288" s="133">
        <v>-27.017461000000001</v>
      </c>
      <c r="P4288" s="133">
        <v>129.895241</v>
      </c>
      <c r="Q4288" s="28"/>
      <c r="R4288" s="28"/>
    </row>
    <row r="4289" spans="1:18" x14ac:dyDescent="0.2">
      <c r="A4289" s="27">
        <v>29</v>
      </c>
      <c r="B4289" s="28"/>
      <c r="C4289" s="28"/>
      <c r="D4289" s="28"/>
      <c r="E4289" s="126" t="s">
        <v>12792</v>
      </c>
      <c r="F4289" s="28" t="s">
        <v>12793</v>
      </c>
      <c r="G4289" s="30" t="s">
        <v>12168</v>
      </c>
      <c r="H4289" s="36" t="s">
        <v>275</v>
      </c>
      <c r="I4289" s="28" t="s">
        <v>276</v>
      </c>
      <c r="J4289" s="30"/>
      <c r="K4289" s="28" t="s">
        <v>12794</v>
      </c>
      <c r="L4289" s="28" t="s">
        <v>12795</v>
      </c>
      <c r="M4289" s="143" t="s">
        <v>9452</v>
      </c>
      <c r="N4289" s="31">
        <v>5110</v>
      </c>
      <c r="O4289" s="133"/>
      <c r="P4289" s="133"/>
      <c r="Q4289" s="28" t="s">
        <v>10333</v>
      </c>
      <c r="R4289" s="30">
        <v>1951</v>
      </c>
    </row>
    <row r="4290" spans="1:18" x14ac:dyDescent="0.2">
      <c r="A4290" s="27">
        <v>26</v>
      </c>
      <c r="B4290" s="28"/>
      <c r="C4290" s="28"/>
      <c r="D4290" s="28"/>
      <c r="E4290" s="126" t="s">
        <v>12796</v>
      </c>
      <c r="F4290" s="32" t="s">
        <v>12797</v>
      </c>
      <c r="G4290" s="32" t="s">
        <v>12797</v>
      </c>
      <c r="H4290" s="36" t="s">
        <v>45</v>
      </c>
      <c r="I4290" s="28" t="s">
        <v>118</v>
      </c>
      <c r="J4290" s="30"/>
      <c r="K4290" s="32" t="s">
        <v>12798</v>
      </c>
      <c r="L4290" s="32" t="s">
        <v>12795</v>
      </c>
      <c r="M4290" s="143" t="s">
        <v>9452</v>
      </c>
      <c r="N4290" s="35">
        <v>5110</v>
      </c>
      <c r="O4290" s="131"/>
      <c r="P4290" s="131"/>
      <c r="Q4290" s="28"/>
      <c r="R4290" s="28"/>
    </row>
    <row r="4291" spans="1:18" x14ac:dyDescent="0.2">
      <c r="A4291" s="27">
        <v>29</v>
      </c>
      <c r="B4291" s="28"/>
      <c r="C4291" s="28"/>
      <c r="D4291" s="28"/>
      <c r="E4291" s="126" t="s">
        <v>12799</v>
      </c>
      <c r="F4291" s="30" t="s">
        <v>12800</v>
      </c>
      <c r="G4291" s="30" t="s">
        <v>12800</v>
      </c>
      <c r="H4291" s="36" t="s">
        <v>165</v>
      </c>
      <c r="I4291" s="30" t="s">
        <v>166</v>
      </c>
      <c r="J4291" s="30"/>
      <c r="K4291" s="28" t="s">
        <v>12801</v>
      </c>
      <c r="L4291" s="28" t="s">
        <v>12795</v>
      </c>
      <c r="M4291" s="143" t="s">
        <v>9452</v>
      </c>
      <c r="N4291" s="31">
        <v>5110</v>
      </c>
      <c r="O4291" s="133"/>
      <c r="P4291" s="133"/>
      <c r="Q4291" s="28" t="s">
        <v>10333</v>
      </c>
      <c r="R4291" s="30">
        <v>29583</v>
      </c>
    </row>
    <row r="4292" spans="1:18" x14ac:dyDescent="0.2">
      <c r="A4292" s="27">
        <v>1</v>
      </c>
      <c r="B4292" s="28">
        <v>9</v>
      </c>
      <c r="C4292" s="28"/>
      <c r="D4292" s="29">
        <v>1687</v>
      </c>
      <c r="E4292" s="126" t="s">
        <v>12802</v>
      </c>
      <c r="F4292" s="30" t="s">
        <v>12803</v>
      </c>
      <c r="G4292" s="30" t="s">
        <v>10470</v>
      </c>
      <c r="H4292" s="36" t="s">
        <v>45</v>
      </c>
      <c r="I4292" s="28" t="s">
        <v>58</v>
      </c>
      <c r="J4292" s="104" t="s">
        <v>64</v>
      </c>
      <c r="K4292" s="28" t="s">
        <v>12804</v>
      </c>
      <c r="L4292" s="28" t="s">
        <v>12805</v>
      </c>
      <c r="M4292" s="143" t="s">
        <v>9452</v>
      </c>
      <c r="N4292" s="31">
        <v>5007</v>
      </c>
      <c r="O4292" s="133">
        <v>-34.910066</v>
      </c>
      <c r="P4292" s="133">
        <v>138.55809350000001</v>
      </c>
      <c r="Q4292" s="28"/>
      <c r="R4292" s="28"/>
    </row>
    <row r="4293" spans="1:18" x14ac:dyDescent="0.2">
      <c r="A4293" s="9">
        <v>29</v>
      </c>
      <c r="B4293">
        <v>39</v>
      </c>
      <c r="C4293">
        <v>19</v>
      </c>
      <c r="D4293"/>
      <c r="E4293" s="126" t="s">
        <v>12802</v>
      </c>
      <c r="F4293" s="28" t="s">
        <v>12806</v>
      </c>
      <c r="G4293" s="104" t="s">
        <v>758</v>
      </c>
      <c r="H4293" s="120" t="s">
        <v>45</v>
      </c>
      <c r="I4293" t="s">
        <v>58</v>
      </c>
      <c r="J4293" s="30" t="s">
        <v>64</v>
      </c>
      <c r="K4293" s="104" t="s">
        <v>12804</v>
      </c>
      <c r="L4293" s="104" t="s">
        <v>12805</v>
      </c>
      <c r="M4293" s="144" t="s">
        <v>9452</v>
      </c>
      <c r="N4293" s="106">
        <v>5007</v>
      </c>
      <c r="O4293" s="135"/>
      <c r="P4293" s="135"/>
      <c r="Q4293" s="28" t="s">
        <v>10333</v>
      </c>
      <c r="R4293" s="30">
        <v>50320</v>
      </c>
    </row>
    <row r="4294" spans="1:18" x14ac:dyDescent="0.2">
      <c r="A4294" s="9">
        <v>19</v>
      </c>
      <c r="B4294"/>
      <c r="C4294"/>
      <c r="D4294"/>
      <c r="E4294" s="126" t="s">
        <v>12802</v>
      </c>
      <c r="F4294" s="28" t="s">
        <v>12806</v>
      </c>
      <c r="G4294" s="104" t="s">
        <v>758</v>
      </c>
      <c r="H4294" s="120" t="s">
        <v>45</v>
      </c>
      <c r="I4294" t="s">
        <v>118</v>
      </c>
      <c r="J4294" s="30" t="s">
        <v>64</v>
      </c>
      <c r="K4294" s="104" t="s">
        <v>12804</v>
      </c>
      <c r="L4294" s="104" t="s">
        <v>12805</v>
      </c>
      <c r="M4294" s="144" t="s">
        <v>9452</v>
      </c>
      <c r="N4294" s="106">
        <v>5007</v>
      </c>
      <c r="O4294" s="135"/>
      <c r="P4294" s="135"/>
      <c r="Q4294" s="28"/>
      <c r="R4294" s="30"/>
    </row>
    <row r="4295" spans="1:18" x14ac:dyDescent="0.2">
      <c r="A4295" s="27">
        <v>26</v>
      </c>
      <c r="B4295" s="28"/>
      <c r="C4295" s="28"/>
      <c r="D4295" s="28"/>
      <c r="E4295" s="126" t="s">
        <v>12807</v>
      </c>
      <c r="F4295" s="30" t="s">
        <v>12808</v>
      </c>
      <c r="G4295" s="30" t="s">
        <v>10470</v>
      </c>
      <c r="H4295" s="36" t="s">
        <v>45</v>
      </c>
      <c r="I4295" s="28" t="s">
        <v>118</v>
      </c>
      <c r="J4295" s="30"/>
      <c r="K4295" s="32" t="s">
        <v>12809</v>
      </c>
      <c r="L4295" s="32" t="s">
        <v>12805</v>
      </c>
      <c r="M4295" s="143" t="s">
        <v>9452</v>
      </c>
      <c r="N4295" s="35">
        <v>5007</v>
      </c>
      <c r="O4295" s="131"/>
      <c r="P4295" s="131"/>
      <c r="Q4295" s="28"/>
      <c r="R4295" s="28"/>
    </row>
    <row r="4296" spans="1:18" x14ac:dyDescent="0.2">
      <c r="A4296" s="27">
        <v>33</v>
      </c>
      <c r="B4296" s="28"/>
      <c r="C4296" s="28"/>
      <c r="D4296" s="28"/>
      <c r="E4296" s="126" t="s">
        <v>12810</v>
      </c>
      <c r="F4296" s="32" t="s">
        <v>43</v>
      </c>
      <c r="G4296" s="28" t="s">
        <v>44</v>
      </c>
      <c r="H4296" s="36" t="s">
        <v>45</v>
      </c>
      <c r="I4296" s="28" t="s">
        <v>46</v>
      </c>
      <c r="J4296" s="28"/>
      <c r="K4296" s="32" t="s">
        <v>12811</v>
      </c>
      <c r="L4296" s="32" t="s">
        <v>12805</v>
      </c>
      <c r="M4296" s="143" t="s">
        <v>9452</v>
      </c>
      <c r="N4296" s="34">
        <v>5007</v>
      </c>
      <c r="O4296" s="131"/>
      <c r="P4296" s="131"/>
      <c r="Q4296" s="28"/>
      <c r="R4296" s="28"/>
    </row>
    <row r="4297" spans="1:18" x14ac:dyDescent="0.2">
      <c r="A4297" s="27">
        <v>34</v>
      </c>
      <c r="B4297" s="28"/>
      <c r="C4297" s="28"/>
      <c r="D4297" s="28"/>
      <c r="E4297" s="126" t="s">
        <v>12812</v>
      </c>
      <c r="F4297" s="32" t="s">
        <v>75</v>
      </c>
      <c r="G4297" s="28" t="s">
        <v>76</v>
      </c>
      <c r="H4297" s="36" t="s">
        <v>45</v>
      </c>
      <c r="I4297" s="28" t="s">
        <v>46</v>
      </c>
      <c r="J4297" s="104"/>
      <c r="K4297" s="32" t="s">
        <v>12813</v>
      </c>
      <c r="L4297" s="32" t="s">
        <v>12814</v>
      </c>
      <c r="M4297" s="143" t="s">
        <v>9452</v>
      </c>
      <c r="N4297" s="35">
        <v>5024</v>
      </c>
      <c r="O4297" s="131"/>
      <c r="P4297" s="131"/>
      <c r="Q4297" s="28"/>
      <c r="R4297" s="28"/>
    </row>
    <row r="4298" spans="1:18" x14ac:dyDescent="0.2">
      <c r="A4298" s="9">
        <v>39</v>
      </c>
      <c r="B4298"/>
      <c r="C4298"/>
      <c r="D4298"/>
      <c r="E4298" s="126" t="s">
        <v>12815</v>
      </c>
      <c r="F4298" s="28" t="s">
        <v>12816</v>
      </c>
      <c r="G4298" s="104" t="s">
        <v>6890</v>
      </c>
      <c r="H4298" s="120" t="s">
        <v>52</v>
      </c>
      <c r="I4298" t="s">
        <v>3756</v>
      </c>
      <c r="J4298" s="28"/>
      <c r="K4298" s="104" t="s">
        <v>12817</v>
      </c>
      <c r="L4298" s="104" t="s">
        <v>12818</v>
      </c>
      <c r="M4298" s="144" t="s">
        <v>9452</v>
      </c>
      <c r="N4298" s="106">
        <v>5008</v>
      </c>
      <c r="O4298" s="135">
        <v>-34.889398</v>
      </c>
      <c r="P4298" s="135">
        <v>138.550837</v>
      </c>
      <c r="Q4298"/>
      <c r="R4298"/>
    </row>
    <row r="4299" spans="1:18" x14ac:dyDescent="0.2">
      <c r="A4299" s="27">
        <v>34</v>
      </c>
      <c r="B4299" s="28"/>
      <c r="C4299" s="28"/>
      <c r="D4299" s="28"/>
      <c r="E4299" s="126" t="s">
        <v>12819</v>
      </c>
      <c r="F4299" s="32" t="s">
        <v>75</v>
      </c>
      <c r="G4299" s="28" t="s">
        <v>76</v>
      </c>
      <c r="H4299" s="36" t="s">
        <v>45</v>
      </c>
      <c r="I4299" s="28" t="s">
        <v>46</v>
      </c>
      <c r="J4299" s="30"/>
      <c r="K4299" s="32" t="s">
        <v>12820</v>
      </c>
      <c r="L4299" s="32" t="s">
        <v>12821</v>
      </c>
      <c r="M4299" s="143" t="s">
        <v>9452</v>
      </c>
      <c r="N4299" s="35">
        <v>5021</v>
      </c>
      <c r="O4299" s="131"/>
      <c r="P4299" s="131"/>
      <c r="Q4299" s="28"/>
      <c r="R4299" s="28"/>
    </row>
    <row r="4300" spans="1:18" x14ac:dyDescent="0.2">
      <c r="A4300" s="27">
        <v>33</v>
      </c>
      <c r="B4300" s="28"/>
      <c r="C4300" s="28"/>
      <c r="D4300" s="28"/>
      <c r="E4300" s="126" t="s">
        <v>12822</v>
      </c>
      <c r="F4300" s="32" t="s">
        <v>43</v>
      </c>
      <c r="G4300" s="28" t="s">
        <v>44</v>
      </c>
      <c r="H4300" s="36" t="s">
        <v>45</v>
      </c>
      <c r="I4300" s="28" t="s">
        <v>46</v>
      </c>
      <c r="J4300" s="30"/>
      <c r="K4300" s="32" t="s">
        <v>12823</v>
      </c>
      <c r="L4300" s="32" t="s">
        <v>12821</v>
      </c>
      <c r="M4300" s="143" t="s">
        <v>9452</v>
      </c>
      <c r="N4300" s="34">
        <v>5021</v>
      </c>
      <c r="O4300" s="131"/>
      <c r="P4300" s="131"/>
      <c r="Q4300" s="28"/>
      <c r="R4300" s="28"/>
    </row>
    <row r="4301" spans="1:18" x14ac:dyDescent="0.2">
      <c r="A4301" s="27">
        <v>29</v>
      </c>
      <c r="B4301" s="28">
        <v>39</v>
      </c>
      <c r="C4301" s="28"/>
      <c r="D4301" s="28"/>
      <c r="E4301" s="126" t="s">
        <v>12824</v>
      </c>
      <c r="F4301" s="28" t="s">
        <v>11411</v>
      </c>
      <c r="G4301" s="30" t="s">
        <v>11412</v>
      </c>
      <c r="H4301" s="36" t="s">
        <v>52</v>
      </c>
      <c r="I4301" s="28" t="s">
        <v>67</v>
      </c>
      <c r="J4301" s="30"/>
      <c r="K4301" s="28" t="s">
        <v>12825</v>
      </c>
      <c r="L4301" s="28" t="s">
        <v>12826</v>
      </c>
      <c r="M4301" s="143" t="s">
        <v>9452</v>
      </c>
      <c r="N4301" s="31">
        <v>5172</v>
      </c>
      <c r="O4301" s="135">
        <v>-35.272775529999997</v>
      </c>
      <c r="P4301" s="135">
        <v>138.510830959</v>
      </c>
      <c r="Q4301" s="28" t="s">
        <v>10333</v>
      </c>
      <c r="R4301" s="30">
        <v>2121</v>
      </c>
    </row>
    <row r="4302" spans="1:18" x14ac:dyDescent="0.2">
      <c r="A4302" s="27">
        <v>34</v>
      </c>
      <c r="B4302" s="28"/>
      <c r="C4302" s="28"/>
      <c r="D4302" s="28"/>
      <c r="E4302" s="126" t="s">
        <v>12827</v>
      </c>
      <c r="F4302" s="32" t="s">
        <v>75</v>
      </c>
      <c r="G4302" s="28" t="s">
        <v>76</v>
      </c>
      <c r="H4302" s="36" t="s">
        <v>45</v>
      </c>
      <c r="I4302" s="28" t="s">
        <v>46</v>
      </c>
      <c r="J4302" s="30"/>
      <c r="K4302" s="32" t="s">
        <v>12828</v>
      </c>
      <c r="L4302" s="32" t="s">
        <v>12829</v>
      </c>
      <c r="M4302" s="143" t="s">
        <v>9452</v>
      </c>
      <c r="N4302" s="35">
        <v>5600</v>
      </c>
      <c r="O4302" s="131"/>
      <c r="P4302" s="131"/>
      <c r="Q4302" s="28"/>
      <c r="R4302" s="28"/>
    </row>
    <row r="4303" spans="1:18" x14ac:dyDescent="0.2">
      <c r="A4303" s="27">
        <v>1</v>
      </c>
      <c r="B4303" s="28"/>
      <c r="C4303" s="28"/>
      <c r="D4303" s="29">
        <v>1187</v>
      </c>
      <c r="E4303" s="126" t="s">
        <v>12830</v>
      </c>
      <c r="F4303" s="30" t="s">
        <v>12831</v>
      </c>
      <c r="G4303" s="30" t="s">
        <v>12832</v>
      </c>
      <c r="H4303" s="36" t="s">
        <v>275</v>
      </c>
      <c r="I4303" s="32" t="s">
        <v>3274</v>
      </c>
      <c r="J4303" s="104"/>
      <c r="K4303" s="28" t="s">
        <v>12833</v>
      </c>
      <c r="L4303" s="28" t="s">
        <v>12829</v>
      </c>
      <c r="M4303" s="143" t="s">
        <v>9452</v>
      </c>
      <c r="N4303" s="31">
        <v>5600</v>
      </c>
      <c r="O4303" s="133">
        <v>-33.00094</v>
      </c>
      <c r="P4303" s="133">
        <v>137.5763455</v>
      </c>
      <c r="Q4303" s="28"/>
      <c r="R4303" s="28"/>
    </row>
    <row r="4304" spans="1:18" x14ac:dyDescent="0.2">
      <c r="A4304" s="9">
        <v>39</v>
      </c>
      <c r="B4304"/>
      <c r="C4304"/>
      <c r="D4304"/>
      <c r="E4304" s="126" t="s">
        <v>12834</v>
      </c>
      <c r="F4304" s="28" t="s">
        <v>12835</v>
      </c>
      <c r="G4304" s="104" t="s">
        <v>12836</v>
      </c>
      <c r="H4304" s="120" t="s">
        <v>52</v>
      </c>
      <c r="I4304" t="s">
        <v>67</v>
      </c>
      <c r="J4304" s="104" t="s">
        <v>64</v>
      </c>
      <c r="K4304" s="104" t="s">
        <v>12837</v>
      </c>
      <c r="L4304" s="28" t="s">
        <v>12829</v>
      </c>
      <c r="M4304" s="144" t="s">
        <v>9452</v>
      </c>
      <c r="N4304" s="106">
        <v>5600</v>
      </c>
      <c r="O4304" s="135">
        <v>-32.995995000000001</v>
      </c>
      <c r="P4304" s="135">
        <v>137.49939000000001</v>
      </c>
      <c r="Q4304"/>
      <c r="R4304"/>
    </row>
    <row r="4305" spans="1:18" x14ac:dyDescent="0.2">
      <c r="A4305" s="9">
        <v>39</v>
      </c>
      <c r="B4305"/>
      <c r="C4305"/>
      <c r="D4305"/>
      <c r="E4305" s="126" t="s">
        <v>12834</v>
      </c>
      <c r="F4305" s="28" t="s">
        <v>12835</v>
      </c>
      <c r="G4305" s="104" t="s">
        <v>12836</v>
      </c>
      <c r="H4305" s="120" t="s">
        <v>45</v>
      </c>
      <c r="I4305" t="s">
        <v>58</v>
      </c>
      <c r="J4305" s="104" t="s">
        <v>64</v>
      </c>
      <c r="K4305" s="104" t="s">
        <v>12837</v>
      </c>
      <c r="L4305" s="28" t="s">
        <v>12829</v>
      </c>
      <c r="M4305" s="144" t="s">
        <v>9452</v>
      </c>
      <c r="N4305" s="106">
        <v>5600</v>
      </c>
      <c r="O4305" s="135">
        <v>-32.995995000000001</v>
      </c>
      <c r="P4305" s="135">
        <v>137.49939000000001</v>
      </c>
      <c r="Q4305"/>
      <c r="R4305"/>
    </row>
    <row r="4306" spans="1:18" x14ac:dyDescent="0.2">
      <c r="A4306" s="9">
        <v>39</v>
      </c>
      <c r="B4306"/>
      <c r="C4306"/>
      <c r="D4306"/>
      <c r="E4306" s="126" t="s">
        <v>12838</v>
      </c>
      <c r="F4306" s="28" t="s">
        <v>7570</v>
      </c>
      <c r="G4306" s="104" t="s">
        <v>7570</v>
      </c>
      <c r="H4306" s="120" t="s">
        <v>45</v>
      </c>
      <c r="I4306" s="149" t="s">
        <v>72</v>
      </c>
      <c r="J4306" s="28"/>
      <c r="K4306" s="104" t="s">
        <v>12839</v>
      </c>
      <c r="L4306" s="28" t="s">
        <v>12829</v>
      </c>
      <c r="M4306" s="144" t="s">
        <v>9452</v>
      </c>
      <c r="N4306" s="106">
        <v>5600</v>
      </c>
      <c r="O4306" s="135">
        <v>-33.035529850000003</v>
      </c>
      <c r="P4306" s="135">
        <v>137.58901589999999</v>
      </c>
      <c r="Q4306"/>
      <c r="R4306"/>
    </row>
    <row r="4307" spans="1:18" x14ac:dyDescent="0.2">
      <c r="A4307" s="27">
        <v>33</v>
      </c>
      <c r="B4307" s="28"/>
      <c r="C4307" s="28"/>
      <c r="D4307" s="28"/>
      <c r="E4307" s="126" t="s">
        <v>12840</v>
      </c>
      <c r="F4307" s="32" t="s">
        <v>43</v>
      </c>
      <c r="G4307" s="28" t="s">
        <v>44</v>
      </c>
      <c r="H4307" s="36" t="s">
        <v>45</v>
      </c>
      <c r="I4307" s="28" t="s">
        <v>46</v>
      </c>
      <c r="J4307" s="104"/>
      <c r="K4307" s="32" t="s">
        <v>12841</v>
      </c>
      <c r="L4307" s="28" t="s">
        <v>12829</v>
      </c>
      <c r="M4307" s="143" t="s">
        <v>9452</v>
      </c>
      <c r="N4307" s="34">
        <v>5600</v>
      </c>
      <c r="O4307" s="131"/>
      <c r="P4307" s="131"/>
      <c r="Q4307" s="28"/>
      <c r="R4307" s="28"/>
    </row>
    <row r="4308" spans="1:18" x14ac:dyDescent="0.2">
      <c r="A4308" s="9">
        <v>38</v>
      </c>
      <c r="B4308">
        <v>39</v>
      </c>
      <c r="C4308"/>
      <c r="D4308"/>
      <c r="E4308" s="126" t="s">
        <v>12842</v>
      </c>
      <c r="F4308" s="103" t="s">
        <v>12843</v>
      </c>
      <c r="G4308" s="103" t="s">
        <v>12836</v>
      </c>
      <c r="H4308" s="36" t="s">
        <v>45</v>
      </c>
      <c r="I4308" s="149" t="s">
        <v>72</v>
      </c>
      <c r="J4308" s="104" t="s">
        <v>64</v>
      </c>
      <c r="K4308" s="103" t="s">
        <v>12844</v>
      </c>
      <c r="L4308" s="28" t="s">
        <v>12829</v>
      </c>
      <c r="M4308" s="144" t="s">
        <v>9452</v>
      </c>
      <c r="N4308" s="34">
        <v>5600</v>
      </c>
      <c r="O4308" s="135">
        <v>-33.016143499999998</v>
      </c>
      <c r="P4308" s="135">
        <v>137.55524930000001</v>
      </c>
      <c r="Q4308"/>
      <c r="R4308"/>
    </row>
    <row r="4309" spans="1:18" x14ac:dyDescent="0.2">
      <c r="A4309" s="27">
        <v>1</v>
      </c>
      <c r="B4309" s="28">
        <v>29</v>
      </c>
      <c r="C4309" s="28">
        <v>39</v>
      </c>
      <c r="D4309" s="29">
        <v>290</v>
      </c>
      <c r="E4309" s="126" t="s">
        <v>12842</v>
      </c>
      <c r="F4309" s="30" t="s">
        <v>12845</v>
      </c>
      <c r="G4309" s="30" t="s">
        <v>12836</v>
      </c>
      <c r="H4309" s="36" t="s">
        <v>275</v>
      </c>
      <c r="I4309" s="28" t="s">
        <v>276</v>
      </c>
      <c r="J4309" s="30" t="s">
        <v>64</v>
      </c>
      <c r="K4309" s="28" t="s">
        <v>12844</v>
      </c>
      <c r="L4309" s="28" t="s">
        <v>12829</v>
      </c>
      <c r="M4309" s="143" t="s">
        <v>9452</v>
      </c>
      <c r="N4309" s="31">
        <v>5600</v>
      </c>
      <c r="O4309" s="133">
        <v>-32.997421500000002</v>
      </c>
      <c r="P4309" s="133">
        <v>137.51210649999999</v>
      </c>
      <c r="Q4309" s="28" t="s">
        <v>10333</v>
      </c>
      <c r="R4309" s="30">
        <v>243</v>
      </c>
    </row>
    <row r="4310" spans="1:18" x14ac:dyDescent="0.2">
      <c r="A4310" s="27">
        <v>1</v>
      </c>
      <c r="B4310" s="28">
        <v>9</v>
      </c>
      <c r="C4310" s="28"/>
      <c r="D4310" s="29">
        <v>178</v>
      </c>
      <c r="E4310" s="126" t="s">
        <v>12842</v>
      </c>
      <c r="F4310" s="30" t="s">
        <v>12846</v>
      </c>
      <c r="G4310" s="103" t="s">
        <v>12836</v>
      </c>
      <c r="H4310" s="36" t="s">
        <v>45</v>
      </c>
      <c r="I4310" s="28" t="s">
        <v>58</v>
      </c>
      <c r="J4310" s="104" t="s">
        <v>64</v>
      </c>
      <c r="K4310" s="28" t="s">
        <v>12844</v>
      </c>
      <c r="L4310" s="28" t="s">
        <v>12829</v>
      </c>
      <c r="M4310" s="143" t="s">
        <v>9452</v>
      </c>
      <c r="N4310" s="31">
        <v>5600</v>
      </c>
      <c r="O4310" s="133">
        <v>-33.015526999999999</v>
      </c>
      <c r="P4310" s="133">
        <v>137.5550035</v>
      </c>
      <c r="Q4310" s="28"/>
      <c r="R4310" s="28"/>
    </row>
    <row r="4311" spans="1:18" x14ac:dyDescent="0.2">
      <c r="A4311" s="9">
        <v>38</v>
      </c>
      <c r="B4311"/>
      <c r="C4311"/>
      <c r="D4311"/>
      <c r="E4311" s="126" t="s">
        <v>12847</v>
      </c>
      <c r="F4311" s="103" t="s">
        <v>7570</v>
      </c>
      <c r="G4311" s="104" t="s">
        <v>112</v>
      </c>
      <c r="H4311" s="36" t="s">
        <v>45</v>
      </c>
      <c r="I4311" s="149" t="s">
        <v>72</v>
      </c>
      <c r="J4311" s="104"/>
      <c r="K4311" s="103" t="s">
        <v>12848</v>
      </c>
      <c r="L4311" s="28" t="s">
        <v>12829</v>
      </c>
      <c r="M4311" s="144" t="s">
        <v>9452</v>
      </c>
      <c r="N4311" s="34">
        <v>5600</v>
      </c>
      <c r="O4311" s="132"/>
      <c r="P4311" s="132"/>
      <c r="Q4311"/>
      <c r="R4311"/>
    </row>
    <row r="4312" spans="1:18" x14ac:dyDescent="0.2">
      <c r="A4312" s="9">
        <v>39</v>
      </c>
      <c r="B4312" s="28"/>
      <c r="C4312"/>
      <c r="D4312"/>
      <c r="E4312" s="126" t="s">
        <v>12849</v>
      </c>
      <c r="F4312" s="28" t="s">
        <v>12850</v>
      </c>
      <c r="G4312" s="104" t="s">
        <v>12851</v>
      </c>
      <c r="H4312" s="120" t="s">
        <v>275</v>
      </c>
      <c r="I4312" s="32" t="s">
        <v>3274</v>
      </c>
      <c r="J4312" s="30"/>
      <c r="K4312" s="104" t="s">
        <v>12852</v>
      </c>
      <c r="L4312" s="28" t="s">
        <v>12829</v>
      </c>
      <c r="M4312" s="144" t="s">
        <v>9452</v>
      </c>
      <c r="N4312" s="34">
        <v>5600</v>
      </c>
      <c r="O4312" s="135">
        <v>-32.993267000000003</v>
      </c>
      <c r="P4312" s="135">
        <v>137.58158800000001</v>
      </c>
      <c r="Q4312"/>
      <c r="R4312"/>
    </row>
    <row r="4313" spans="1:18" x14ac:dyDescent="0.2">
      <c r="A4313" s="9">
        <v>39</v>
      </c>
      <c r="B4313" s="28">
        <v>51</v>
      </c>
      <c r="C4313"/>
      <c r="D4313"/>
      <c r="E4313" s="126" t="s">
        <v>12853</v>
      </c>
      <c r="F4313" s="28" t="s">
        <v>12850</v>
      </c>
      <c r="G4313" s="104" t="s">
        <v>12851</v>
      </c>
      <c r="H4313" s="120" t="s">
        <v>52</v>
      </c>
      <c r="I4313" t="s">
        <v>3081</v>
      </c>
      <c r="J4313" s="30"/>
      <c r="K4313" s="104" t="s">
        <v>12854</v>
      </c>
      <c r="L4313" s="28" t="s">
        <v>12829</v>
      </c>
      <c r="M4313" s="144" t="s">
        <v>9452</v>
      </c>
      <c r="N4313" s="106">
        <v>5600</v>
      </c>
      <c r="O4313" s="135">
        <v>-33.034399399999998</v>
      </c>
      <c r="P4313" s="135">
        <v>137.58491480000001</v>
      </c>
      <c r="Q4313"/>
      <c r="R4313"/>
    </row>
    <row r="4314" spans="1:18" x14ac:dyDescent="0.2">
      <c r="A4314" s="27">
        <v>29</v>
      </c>
      <c r="B4314" s="28"/>
      <c r="C4314" s="28"/>
      <c r="D4314" s="28"/>
      <c r="E4314" s="126" t="s">
        <v>12855</v>
      </c>
      <c r="F4314" s="28" t="s">
        <v>11428</v>
      </c>
      <c r="G4314" s="30" t="s">
        <v>11140</v>
      </c>
      <c r="H4314" s="36" t="s">
        <v>52</v>
      </c>
      <c r="I4314" s="28" t="s">
        <v>53</v>
      </c>
      <c r="J4314" s="28"/>
      <c r="K4314" s="28" t="s">
        <v>12856</v>
      </c>
      <c r="L4314" s="28" t="s">
        <v>12857</v>
      </c>
      <c r="M4314" s="143" t="s">
        <v>9452</v>
      </c>
      <c r="N4314" s="31">
        <v>5601</v>
      </c>
      <c r="O4314" s="133"/>
      <c r="P4314" s="133"/>
      <c r="Q4314" s="28" t="s">
        <v>10333</v>
      </c>
      <c r="R4314" s="30">
        <v>30087</v>
      </c>
    </row>
    <row r="4315" spans="1:18" x14ac:dyDescent="0.2">
      <c r="A4315" s="27">
        <v>34</v>
      </c>
      <c r="B4315" s="28"/>
      <c r="C4315" s="28"/>
      <c r="D4315" s="28"/>
      <c r="E4315" s="126" t="s">
        <v>12858</v>
      </c>
      <c r="F4315" s="32" t="s">
        <v>75</v>
      </c>
      <c r="G4315" s="28" t="s">
        <v>76</v>
      </c>
      <c r="H4315" s="36" t="s">
        <v>45</v>
      </c>
      <c r="I4315" s="28" t="s">
        <v>46</v>
      </c>
      <c r="J4315" s="30"/>
      <c r="K4315" s="32" t="s">
        <v>12859</v>
      </c>
      <c r="L4315" s="32" t="s">
        <v>12860</v>
      </c>
      <c r="M4315" s="143" t="s">
        <v>9452</v>
      </c>
      <c r="N4315" s="35">
        <v>5608</v>
      </c>
      <c r="O4315" s="131"/>
      <c r="P4315" s="131"/>
      <c r="Q4315" s="28"/>
      <c r="R4315" s="28"/>
    </row>
    <row r="4316" spans="1:18" x14ac:dyDescent="0.2">
      <c r="A4316" s="27">
        <v>29</v>
      </c>
      <c r="B4316" s="28"/>
      <c r="C4316" s="28">
        <v>58</v>
      </c>
      <c r="D4316" s="28"/>
      <c r="E4316" s="126" t="s">
        <v>12861</v>
      </c>
      <c r="F4316" s="28" t="s">
        <v>12862</v>
      </c>
      <c r="G4316" s="28" t="s">
        <v>460</v>
      </c>
      <c r="H4316" s="36" t="s">
        <v>45</v>
      </c>
      <c r="I4316" s="30" t="s">
        <v>58</v>
      </c>
      <c r="J4316" s="30"/>
      <c r="K4316" s="28" t="s">
        <v>12863</v>
      </c>
      <c r="L4316" s="28" t="s">
        <v>12860</v>
      </c>
      <c r="M4316" s="143" t="s">
        <v>9452</v>
      </c>
      <c r="N4316" s="31">
        <v>5608</v>
      </c>
      <c r="O4316" s="133"/>
      <c r="P4316" s="133"/>
      <c r="Q4316" s="28" t="s">
        <v>10333</v>
      </c>
      <c r="R4316" s="30">
        <v>50481</v>
      </c>
    </row>
    <row r="4317" spans="1:18" x14ac:dyDescent="0.2">
      <c r="A4317" s="27">
        <v>26</v>
      </c>
      <c r="B4317" s="28">
        <v>29</v>
      </c>
      <c r="C4317" s="28"/>
      <c r="D4317" s="28"/>
      <c r="E4317" s="126" t="s">
        <v>12864</v>
      </c>
      <c r="F4317" s="32" t="s">
        <v>12865</v>
      </c>
      <c r="G4317" s="28" t="s">
        <v>12866</v>
      </c>
      <c r="H4317" s="36" t="s">
        <v>45</v>
      </c>
      <c r="I4317" s="28" t="s">
        <v>118</v>
      </c>
      <c r="J4317" s="104"/>
      <c r="K4317" s="32" t="s">
        <v>12867</v>
      </c>
      <c r="L4317" s="32" t="s">
        <v>12860</v>
      </c>
      <c r="M4317" s="143" t="s">
        <v>9452</v>
      </c>
      <c r="N4317" s="35">
        <v>5608</v>
      </c>
      <c r="O4317" s="131"/>
      <c r="P4317" s="131"/>
      <c r="Q4317" s="28" t="s">
        <v>10333</v>
      </c>
      <c r="R4317" s="30">
        <v>50285</v>
      </c>
    </row>
    <row r="4318" spans="1:18" x14ac:dyDescent="0.2">
      <c r="A4318" s="27">
        <v>26</v>
      </c>
      <c r="B4318" s="28"/>
      <c r="C4318" s="28"/>
      <c r="D4318" s="28"/>
      <c r="E4318" s="126" t="s">
        <v>12868</v>
      </c>
      <c r="F4318" s="32" t="s">
        <v>12869</v>
      </c>
      <c r="G4318" s="32" t="s">
        <v>12869</v>
      </c>
      <c r="H4318" s="36" t="s">
        <v>45</v>
      </c>
      <c r="I4318" s="28" t="s">
        <v>118</v>
      </c>
      <c r="J4318" s="30"/>
      <c r="K4318" s="32" t="s">
        <v>12870</v>
      </c>
      <c r="L4318" s="32" t="s">
        <v>12869</v>
      </c>
      <c r="M4318" s="143" t="s">
        <v>9452</v>
      </c>
      <c r="N4318" s="35">
        <v>5420</v>
      </c>
      <c r="O4318" s="131"/>
      <c r="P4318" s="131"/>
      <c r="Q4318" s="28"/>
      <c r="R4318" s="28"/>
    </row>
    <row r="4319" spans="1:18" x14ac:dyDescent="0.2">
      <c r="A4319" s="27">
        <v>26</v>
      </c>
      <c r="B4319" s="28">
        <v>29</v>
      </c>
      <c r="C4319" s="28"/>
      <c r="D4319" s="28"/>
      <c r="E4319" s="126" t="s">
        <v>12871</v>
      </c>
      <c r="F4319" s="32" t="s">
        <v>12872</v>
      </c>
      <c r="G4319" s="28" t="s">
        <v>10380</v>
      </c>
      <c r="H4319" s="36" t="s">
        <v>45</v>
      </c>
      <c r="I4319" s="28" t="s">
        <v>118</v>
      </c>
      <c r="J4319" s="30"/>
      <c r="K4319" s="32" t="s">
        <v>12873</v>
      </c>
      <c r="L4319" s="32" t="s">
        <v>12874</v>
      </c>
      <c r="M4319" s="143" t="s">
        <v>9452</v>
      </c>
      <c r="N4319" s="35">
        <v>5518</v>
      </c>
      <c r="O4319" s="131"/>
      <c r="P4319" s="131"/>
      <c r="Q4319" s="28" t="s">
        <v>10333</v>
      </c>
      <c r="R4319" s="30">
        <v>2366</v>
      </c>
    </row>
    <row r="4320" spans="1:18" x14ac:dyDescent="0.2">
      <c r="A4320" s="27">
        <v>29</v>
      </c>
      <c r="B4320" s="28"/>
      <c r="C4320" s="28"/>
      <c r="D4320" s="28"/>
      <c r="E4320" s="126" t="s">
        <v>12875</v>
      </c>
      <c r="F4320" s="28" t="s">
        <v>10384</v>
      </c>
      <c r="G4320" s="30" t="s">
        <v>10385</v>
      </c>
      <c r="H4320" s="36" t="s">
        <v>52</v>
      </c>
      <c r="I4320" s="30" t="s">
        <v>166</v>
      </c>
      <c r="J4320" s="30"/>
      <c r="K4320" s="28" t="s">
        <v>12876</v>
      </c>
      <c r="L4320" s="28" t="s">
        <v>12874</v>
      </c>
      <c r="M4320" s="143" t="s">
        <v>9452</v>
      </c>
      <c r="N4320" s="31">
        <v>5118</v>
      </c>
      <c r="O4320" s="133"/>
      <c r="P4320" s="133"/>
      <c r="Q4320" s="28" t="s">
        <v>10333</v>
      </c>
      <c r="R4320" s="30">
        <v>27242</v>
      </c>
    </row>
    <row r="4321" spans="1:18" x14ac:dyDescent="0.2">
      <c r="A4321" s="9">
        <v>38</v>
      </c>
      <c r="B4321">
        <v>39</v>
      </c>
      <c r="C4321"/>
      <c r="D4321"/>
      <c r="E4321" s="126" t="s">
        <v>12877</v>
      </c>
      <c r="F4321" s="103" t="s">
        <v>12878</v>
      </c>
      <c r="G4321" s="30" t="s">
        <v>12223</v>
      </c>
      <c r="H4321" s="36" t="s">
        <v>45</v>
      </c>
      <c r="I4321" s="149" t="s">
        <v>72</v>
      </c>
      <c r="J4321" s="104"/>
      <c r="K4321" s="103" t="s">
        <v>12879</v>
      </c>
      <c r="L4321" s="104" t="s">
        <v>12880</v>
      </c>
      <c r="M4321" s="144" t="s">
        <v>9452</v>
      </c>
      <c r="N4321" s="106">
        <v>5431</v>
      </c>
      <c r="O4321" s="135">
        <v>-32.686834999999903</v>
      </c>
      <c r="P4321" s="135">
        <v>138.3274328</v>
      </c>
      <c r="Q4321"/>
      <c r="R4321"/>
    </row>
    <row r="4322" spans="1:18" x14ac:dyDescent="0.2">
      <c r="A4322" s="27">
        <v>1</v>
      </c>
      <c r="B4322" s="28">
        <v>9</v>
      </c>
      <c r="C4322" s="28">
        <v>29</v>
      </c>
      <c r="D4322" s="29">
        <v>1046</v>
      </c>
      <c r="E4322" s="126" t="s">
        <v>12881</v>
      </c>
      <c r="F4322" s="30" t="s">
        <v>12882</v>
      </c>
      <c r="G4322" s="30" t="s">
        <v>12223</v>
      </c>
      <c r="H4322" s="36" t="s">
        <v>275</v>
      </c>
      <c r="I4322" s="28" t="s">
        <v>276</v>
      </c>
      <c r="J4322" s="30"/>
      <c r="K4322" s="28" t="s">
        <v>12883</v>
      </c>
      <c r="L4322" s="28" t="s">
        <v>12880</v>
      </c>
      <c r="M4322" s="143" t="s">
        <v>9452</v>
      </c>
      <c r="N4322" s="31">
        <v>5431</v>
      </c>
      <c r="O4322" s="133">
        <v>-32.7060324999999</v>
      </c>
      <c r="P4322" s="133">
        <v>138.290277</v>
      </c>
      <c r="Q4322" s="28" t="s">
        <v>10333</v>
      </c>
      <c r="R4322" s="30">
        <v>14535</v>
      </c>
    </row>
    <row r="4323" spans="1:18" x14ac:dyDescent="0.2">
      <c r="A4323" s="27">
        <v>29</v>
      </c>
      <c r="B4323" s="28">
        <v>39</v>
      </c>
      <c r="C4323" s="28"/>
      <c r="D4323" s="28"/>
      <c r="E4323" s="126" t="s">
        <v>12884</v>
      </c>
      <c r="F4323" s="28" t="s">
        <v>12885</v>
      </c>
      <c r="G4323" s="30" t="s">
        <v>12886</v>
      </c>
      <c r="H4323" s="36" t="s">
        <v>275</v>
      </c>
      <c r="I4323" s="28" t="s">
        <v>276</v>
      </c>
      <c r="J4323" s="30"/>
      <c r="K4323" s="28" t="s">
        <v>12887</v>
      </c>
      <c r="L4323" s="28" t="s">
        <v>12888</v>
      </c>
      <c r="M4323" s="143" t="s">
        <v>9452</v>
      </c>
      <c r="N4323" s="31"/>
      <c r="O4323" s="135">
        <v>-31.470828000000001</v>
      </c>
      <c r="P4323" s="135">
        <v>138.646051</v>
      </c>
      <c r="Q4323" s="28" t="s">
        <v>10333</v>
      </c>
      <c r="R4323" s="30">
        <v>14041</v>
      </c>
    </row>
    <row r="4324" spans="1:18" x14ac:dyDescent="0.2">
      <c r="A4324" s="27">
        <v>29</v>
      </c>
      <c r="B4324" s="28"/>
      <c r="C4324" s="28"/>
      <c r="D4324" s="28"/>
      <c r="E4324" s="126" t="s">
        <v>12889</v>
      </c>
      <c r="F4324" s="28" t="s">
        <v>12452</v>
      </c>
      <c r="G4324" s="30" t="s">
        <v>12453</v>
      </c>
      <c r="H4324" s="36" t="s">
        <v>165</v>
      </c>
      <c r="I4324" s="30" t="s">
        <v>166</v>
      </c>
      <c r="J4324" s="104"/>
      <c r="K4324" s="28" t="s">
        <v>12890</v>
      </c>
      <c r="L4324" s="28" t="s">
        <v>12891</v>
      </c>
      <c r="M4324" s="143" t="s">
        <v>9452</v>
      </c>
      <c r="N4324" s="31">
        <v>5087</v>
      </c>
      <c r="O4324" s="133"/>
      <c r="P4324" s="133"/>
      <c r="Q4324" s="28" t="s">
        <v>10333</v>
      </c>
      <c r="R4324" s="30">
        <v>14534</v>
      </c>
    </row>
    <row r="4325" spans="1:18" x14ac:dyDescent="0.2">
      <c r="A4325" s="9">
        <v>39</v>
      </c>
      <c r="B4325"/>
      <c r="C4325">
        <v>58</v>
      </c>
      <c r="D4325"/>
      <c r="E4325" s="126" t="s">
        <v>12892</v>
      </c>
      <c r="F4325" s="28" t="s">
        <v>12893</v>
      </c>
      <c r="G4325" s="104" t="s">
        <v>12894</v>
      </c>
      <c r="H4325" s="120" t="s">
        <v>52</v>
      </c>
      <c r="I4325" t="s">
        <v>350</v>
      </c>
      <c r="J4325" s="30"/>
      <c r="K4325" s="104" t="s">
        <v>12895</v>
      </c>
      <c r="L4325" s="104" t="s">
        <v>12896</v>
      </c>
      <c r="M4325" s="144" t="s">
        <v>9452</v>
      </c>
      <c r="N4325" s="106">
        <v>5013</v>
      </c>
      <c r="O4325" s="135">
        <v>-34.844478000000002</v>
      </c>
      <c r="P4325" s="135">
        <v>138.57081400000001</v>
      </c>
      <c r="Q4325"/>
      <c r="R4325"/>
    </row>
    <row r="4326" spans="1:18" x14ac:dyDescent="0.2">
      <c r="A4326" s="27">
        <v>29</v>
      </c>
      <c r="B4326" s="28"/>
      <c r="C4326" s="28"/>
      <c r="D4326" s="28"/>
      <c r="E4326" s="126" t="s">
        <v>12897</v>
      </c>
      <c r="F4326" s="28" t="s">
        <v>12898</v>
      </c>
      <c r="G4326" s="30" t="s">
        <v>12899</v>
      </c>
      <c r="H4326" s="36" t="s">
        <v>165</v>
      </c>
      <c r="I4326" s="30" t="s">
        <v>166</v>
      </c>
      <c r="J4326" s="104"/>
      <c r="K4326" s="28" t="s">
        <v>12900</v>
      </c>
      <c r="L4326" s="28" t="s">
        <v>12896</v>
      </c>
      <c r="M4326" s="143" t="s">
        <v>9452</v>
      </c>
      <c r="N4326" s="31">
        <v>5013</v>
      </c>
      <c r="O4326" s="133"/>
      <c r="P4326" s="133"/>
      <c r="Q4326" s="28" t="s">
        <v>10333</v>
      </c>
      <c r="R4326" s="30">
        <v>50346</v>
      </c>
    </row>
    <row r="4327" spans="1:18" x14ac:dyDescent="0.2">
      <c r="A4327" s="9">
        <v>39</v>
      </c>
      <c r="B4327"/>
      <c r="C4327"/>
      <c r="D4327"/>
      <c r="E4327" s="126" t="s">
        <v>12901</v>
      </c>
      <c r="F4327" s="104" t="s">
        <v>12902</v>
      </c>
      <c r="G4327" s="104" t="s">
        <v>12902</v>
      </c>
      <c r="H4327" s="120" t="s">
        <v>52</v>
      </c>
      <c r="I4327" t="s">
        <v>63</v>
      </c>
      <c r="J4327" s="30"/>
      <c r="K4327" s="104" t="s">
        <v>12903</v>
      </c>
      <c r="L4327" s="28" t="s">
        <v>12896</v>
      </c>
      <c r="M4327" s="144" t="s">
        <v>9452</v>
      </c>
      <c r="N4327" s="106">
        <v>5013</v>
      </c>
      <c r="O4327" s="135">
        <v>-34.845517999999998</v>
      </c>
      <c r="P4327" s="135">
        <v>138.564999</v>
      </c>
      <c r="Q4327"/>
      <c r="R4327"/>
    </row>
    <row r="4328" spans="1:18" x14ac:dyDescent="0.2">
      <c r="A4328" s="9">
        <v>29</v>
      </c>
      <c r="B4328">
        <v>39</v>
      </c>
      <c r="C4328"/>
      <c r="D4328"/>
      <c r="E4328" s="126" t="s">
        <v>12904</v>
      </c>
      <c r="F4328" s="28" t="s">
        <v>12905</v>
      </c>
      <c r="G4328" s="30" t="s">
        <v>11531</v>
      </c>
      <c r="H4328" s="120" t="s">
        <v>45</v>
      </c>
      <c r="I4328" t="s">
        <v>58</v>
      </c>
      <c r="J4328" s="104"/>
      <c r="K4328" s="104" t="s">
        <v>12906</v>
      </c>
      <c r="L4328" s="28" t="s">
        <v>12896</v>
      </c>
      <c r="M4328" s="144" t="s">
        <v>9452</v>
      </c>
      <c r="N4328" s="106">
        <v>5013</v>
      </c>
      <c r="O4328" s="135">
        <v>-34.83417</v>
      </c>
      <c r="P4328" s="135">
        <v>138.545804</v>
      </c>
      <c r="Q4328" s="28" t="s">
        <v>10333</v>
      </c>
      <c r="R4328" s="30">
        <v>119</v>
      </c>
    </row>
    <row r="4329" spans="1:18" x14ac:dyDescent="0.2">
      <c r="A4329" s="9">
        <v>29</v>
      </c>
      <c r="B4329">
        <v>39</v>
      </c>
      <c r="C4329"/>
      <c r="D4329"/>
      <c r="E4329" s="126" t="s">
        <v>12907</v>
      </c>
      <c r="F4329" s="28" t="s">
        <v>12908</v>
      </c>
      <c r="G4329" s="104" t="s">
        <v>11517</v>
      </c>
      <c r="H4329" s="120" t="s">
        <v>52</v>
      </c>
      <c r="I4329" t="s">
        <v>53</v>
      </c>
      <c r="J4329" s="104" t="s">
        <v>64</v>
      </c>
      <c r="K4329" s="104" t="s">
        <v>12909</v>
      </c>
      <c r="L4329" s="28" t="s">
        <v>12896</v>
      </c>
      <c r="M4329" s="144" t="s">
        <v>9452</v>
      </c>
      <c r="N4329" s="106">
        <v>5013</v>
      </c>
      <c r="O4329" s="135">
        <v>-34.837054000000002</v>
      </c>
      <c r="P4329" s="135">
        <v>138.54221100000001</v>
      </c>
      <c r="Q4329" s="28" t="s">
        <v>10333</v>
      </c>
      <c r="R4329" s="30">
        <v>13997</v>
      </c>
    </row>
    <row r="4330" spans="1:18" x14ac:dyDescent="0.2">
      <c r="A4330" s="27">
        <v>29</v>
      </c>
      <c r="B4330" s="28"/>
      <c r="C4330" s="28"/>
      <c r="D4330" s="28"/>
      <c r="E4330" s="126" t="s">
        <v>12907</v>
      </c>
      <c r="F4330" s="28" t="s">
        <v>12910</v>
      </c>
      <c r="G4330" s="30" t="s">
        <v>12911</v>
      </c>
      <c r="H4330" s="36" t="s">
        <v>275</v>
      </c>
      <c r="I4330" s="28" t="s">
        <v>276</v>
      </c>
      <c r="J4330" s="104" t="s">
        <v>64</v>
      </c>
      <c r="K4330" s="28" t="s">
        <v>12909</v>
      </c>
      <c r="L4330" s="28" t="s">
        <v>12896</v>
      </c>
      <c r="M4330" s="143" t="s">
        <v>9452</v>
      </c>
      <c r="N4330" s="31">
        <v>5013</v>
      </c>
      <c r="O4330" s="133"/>
      <c r="P4330" s="133"/>
      <c r="Q4330" s="28" t="s">
        <v>10333</v>
      </c>
      <c r="R4330" s="30">
        <v>2982</v>
      </c>
    </row>
    <row r="4331" spans="1:18" x14ac:dyDescent="0.2">
      <c r="A4331" s="9">
        <v>39</v>
      </c>
      <c r="B4331"/>
      <c r="C4331"/>
      <c r="D4331"/>
      <c r="E4331" s="126" t="s">
        <v>12907</v>
      </c>
      <c r="F4331" s="28" t="s">
        <v>12912</v>
      </c>
      <c r="G4331" s="104" t="s">
        <v>12911</v>
      </c>
      <c r="H4331" s="120" t="s">
        <v>52</v>
      </c>
      <c r="I4331" t="s">
        <v>53</v>
      </c>
      <c r="J4331" s="104" t="s">
        <v>64</v>
      </c>
      <c r="K4331" s="105" t="s">
        <v>12909</v>
      </c>
      <c r="L4331" s="28" t="s">
        <v>12896</v>
      </c>
      <c r="M4331" s="144" t="s">
        <v>9452</v>
      </c>
      <c r="N4331" s="106">
        <v>5013</v>
      </c>
      <c r="O4331" s="135">
        <v>-34.834816665600002</v>
      </c>
      <c r="P4331" s="135">
        <v>138.55404362499999</v>
      </c>
      <c r="Q4331"/>
      <c r="R4331"/>
    </row>
    <row r="4332" spans="1:18" x14ac:dyDescent="0.2">
      <c r="A4332" s="9">
        <v>39</v>
      </c>
      <c r="B4332"/>
      <c r="C4332"/>
      <c r="D4332"/>
      <c r="E4332" s="126" t="s">
        <v>12913</v>
      </c>
      <c r="F4332" s="104" t="s">
        <v>12914</v>
      </c>
      <c r="G4332" s="104" t="s">
        <v>12914</v>
      </c>
      <c r="H4332" s="120" t="s">
        <v>52</v>
      </c>
      <c r="I4332" t="s">
        <v>63</v>
      </c>
      <c r="J4332" s="104"/>
      <c r="K4332" s="104" t="s">
        <v>12915</v>
      </c>
      <c r="L4332" s="28" t="s">
        <v>12896</v>
      </c>
      <c r="M4332" s="144" t="s">
        <v>9452</v>
      </c>
      <c r="N4332" s="106">
        <v>5013</v>
      </c>
      <c r="O4332" s="135">
        <v>-34.846054000000002</v>
      </c>
      <c r="P4332" s="135">
        <v>138.54619099999999</v>
      </c>
      <c r="Q4332"/>
      <c r="R4332"/>
    </row>
    <row r="4333" spans="1:18" x14ac:dyDescent="0.2">
      <c r="A4333" s="9">
        <v>29</v>
      </c>
      <c r="B4333">
        <v>39</v>
      </c>
      <c r="C4333" s="28">
        <v>58</v>
      </c>
      <c r="D4333"/>
      <c r="E4333" s="126" t="s">
        <v>12916</v>
      </c>
      <c r="F4333" s="104" t="s">
        <v>12917</v>
      </c>
      <c r="G4333" s="104" t="s">
        <v>12917</v>
      </c>
      <c r="H4333" s="120" t="s">
        <v>52</v>
      </c>
      <c r="I4333" t="s">
        <v>339</v>
      </c>
      <c r="J4333" s="30" t="s">
        <v>64</v>
      </c>
      <c r="K4333" s="104" t="s">
        <v>12918</v>
      </c>
      <c r="L4333" s="28" t="s">
        <v>12896</v>
      </c>
      <c r="M4333" s="144" t="s">
        <v>9452</v>
      </c>
      <c r="N4333" s="106">
        <v>5013</v>
      </c>
      <c r="O4333" s="135">
        <v>-34.842374999999997</v>
      </c>
      <c r="P4333" s="135">
        <v>138.571561</v>
      </c>
      <c r="Q4333" s="28" t="s">
        <v>10333</v>
      </c>
      <c r="R4333" s="30">
        <v>50004</v>
      </c>
    </row>
    <row r="4334" spans="1:18" x14ac:dyDescent="0.2">
      <c r="A4334" s="9"/>
      <c r="B4334"/>
      <c r="C4334" s="28">
        <v>58</v>
      </c>
      <c r="D4334"/>
      <c r="E4334" s="126" t="s">
        <v>12916</v>
      </c>
      <c r="F4334" s="104" t="s">
        <v>12917</v>
      </c>
      <c r="G4334" s="104" t="s">
        <v>12917</v>
      </c>
      <c r="H4334" s="120" t="s">
        <v>52</v>
      </c>
      <c r="I4334" s="28" t="s">
        <v>137</v>
      </c>
      <c r="J4334" s="30" t="s">
        <v>64</v>
      </c>
      <c r="K4334" s="104" t="s">
        <v>12918</v>
      </c>
      <c r="L4334" s="28" t="s">
        <v>12896</v>
      </c>
      <c r="M4334" s="144" t="s">
        <v>9452</v>
      </c>
      <c r="N4334" s="106">
        <v>5013</v>
      </c>
      <c r="O4334" s="135">
        <v>-34.842374999999997</v>
      </c>
      <c r="P4334" s="135">
        <v>138.571561</v>
      </c>
      <c r="Q4334" s="28"/>
      <c r="R4334" s="30"/>
    </row>
    <row r="4335" spans="1:18" x14ac:dyDescent="0.2">
      <c r="A4335" s="27">
        <v>29</v>
      </c>
      <c r="B4335" s="28"/>
      <c r="C4335" s="28"/>
      <c r="D4335" s="28"/>
      <c r="E4335" s="126" t="s">
        <v>12916</v>
      </c>
      <c r="F4335" s="28" t="s">
        <v>12919</v>
      </c>
      <c r="G4335" s="30" t="s">
        <v>12920</v>
      </c>
      <c r="H4335" s="36" t="s">
        <v>52</v>
      </c>
      <c r="I4335" s="28" t="s">
        <v>53</v>
      </c>
      <c r="J4335" s="30" t="s">
        <v>64</v>
      </c>
      <c r="K4335" s="28" t="s">
        <v>12921</v>
      </c>
      <c r="L4335" s="28" t="s">
        <v>12896</v>
      </c>
      <c r="M4335" s="143" t="s">
        <v>9452</v>
      </c>
      <c r="N4335" s="31">
        <v>5013</v>
      </c>
      <c r="O4335" s="133"/>
      <c r="P4335" s="133"/>
      <c r="Q4335" s="28" t="s">
        <v>10333</v>
      </c>
      <c r="R4335" s="30">
        <v>50265</v>
      </c>
    </row>
    <row r="4336" spans="1:18" x14ac:dyDescent="0.2">
      <c r="A4336" s="27">
        <v>29</v>
      </c>
      <c r="B4336" s="28">
        <v>39</v>
      </c>
      <c r="C4336" s="28"/>
      <c r="D4336" s="28"/>
      <c r="E4336" s="126" t="s">
        <v>12916</v>
      </c>
      <c r="F4336" s="28" t="s">
        <v>6889</v>
      </c>
      <c r="G4336" s="30" t="s">
        <v>12922</v>
      </c>
      <c r="H4336" s="36" t="s">
        <v>52</v>
      </c>
      <c r="I4336" s="28" t="s">
        <v>175</v>
      </c>
      <c r="J4336" s="30" t="s">
        <v>64</v>
      </c>
      <c r="K4336" s="28" t="s">
        <v>12921</v>
      </c>
      <c r="L4336" s="28" t="s">
        <v>12896</v>
      </c>
      <c r="M4336" s="143" t="s">
        <v>9452</v>
      </c>
      <c r="N4336" s="31">
        <v>5013</v>
      </c>
      <c r="O4336" s="133">
        <v>-34.842287200000001</v>
      </c>
      <c r="P4336" s="133">
        <v>138.57192190000001</v>
      </c>
      <c r="Q4336" s="28" t="s">
        <v>10333</v>
      </c>
      <c r="R4336" s="30">
        <v>47782</v>
      </c>
    </row>
    <row r="4337" spans="1:18" x14ac:dyDescent="0.2">
      <c r="A4337" s="27">
        <v>29</v>
      </c>
      <c r="B4337" s="28"/>
      <c r="C4337" s="28"/>
      <c r="D4337" s="28"/>
      <c r="E4337" s="126" t="s">
        <v>12923</v>
      </c>
      <c r="F4337" s="28" t="s">
        <v>758</v>
      </c>
      <c r="G4337" s="104" t="s">
        <v>758</v>
      </c>
      <c r="H4337" s="36" t="s">
        <v>165</v>
      </c>
      <c r="I4337" s="30" t="s">
        <v>166</v>
      </c>
      <c r="J4337" s="104" t="s">
        <v>64</v>
      </c>
      <c r="K4337" s="28" t="s">
        <v>12924</v>
      </c>
      <c r="L4337" s="28" t="s">
        <v>12896</v>
      </c>
      <c r="M4337" s="143" t="s">
        <v>9452</v>
      </c>
      <c r="N4337" s="31">
        <v>5013</v>
      </c>
      <c r="O4337" s="133"/>
      <c r="P4337" s="133"/>
      <c r="Q4337" s="28" t="s">
        <v>10333</v>
      </c>
      <c r="R4337" s="30">
        <v>51037</v>
      </c>
    </row>
    <row r="4338" spans="1:18" x14ac:dyDescent="0.2">
      <c r="A4338" s="9">
        <v>29</v>
      </c>
      <c r="B4338">
        <v>39</v>
      </c>
      <c r="C4338"/>
      <c r="D4338"/>
      <c r="E4338" s="126" t="s">
        <v>12923</v>
      </c>
      <c r="F4338" s="28" t="s">
        <v>12925</v>
      </c>
      <c r="G4338" s="104" t="s">
        <v>12926</v>
      </c>
      <c r="H4338" s="120" t="s">
        <v>52</v>
      </c>
      <c r="I4338" t="s">
        <v>175</v>
      </c>
      <c r="J4338" s="30" t="s">
        <v>64</v>
      </c>
      <c r="K4338" s="104" t="s">
        <v>12924</v>
      </c>
      <c r="L4338" s="28" t="s">
        <v>12896</v>
      </c>
      <c r="M4338" s="144" t="s">
        <v>9452</v>
      </c>
      <c r="N4338" s="106">
        <v>5013</v>
      </c>
      <c r="O4338" s="135">
        <v>-34.844435599999997</v>
      </c>
      <c r="P4338" s="135">
        <v>138.54295490000001</v>
      </c>
      <c r="Q4338" s="28" t="s">
        <v>10333</v>
      </c>
      <c r="R4338" s="30">
        <v>50269</v>
      </c>
    </row>
    <row r="4339" spans="1:18" x14ac:dyDescent="0.2">
      <c r="A4339" s="9">
        <v>29</v>
      </c>
      <c r="B4339">
        <v>39</v>
      </c>
      <c r="C4339"/>
      <c r="D4339"/>
      <c r="E4339" s="126" t="s">
        <v>12927</v>
      </c>
      <c r="F4339" s="28" t="s">
        <v>12928</v>
      </c>
      <c r="G4339" s="104" t="s">
        <v>12929</v>
      </c>
      <c r="H4339" s="120" t="s">
        <v>52</v>
      </c>
      <c r="I4339" t="s">
        <v>63</v>
      </c>
      <c r="J4339" s="30"/>
      <c r="K4339" s="105" t="s">
        <v>12930</v>
      </c>
      <c r="L4339" s="28" t="s">
        <v>12896</v>
      </c>
      <c r="M4339" s="144" t="s">
        <v>9452</v>
      </c>
      <c r="N4339" s="106">
        <v>5013</v>
      </c>
      <c r="O4339" s="135">
        <v>-34.841363112700002</v>
      </c>
      <c r="P4339" s="135">
        <v>138.54022389299999</v>
      </c>
      <c r="Q4339" s="28" t="s">
        <v>10333</v>
      </c>
      <c r="R4339" s="30">
        <v>45102</v>
      </c>
    </row>
    <row r="4340" spans="1:18" x14ac:dyDescent="0.2">
      <c r="A4340" s="27">
        <v>29</v>
      </c>
      <c r="B4340" s="28"/>
      <c r="C4340" s="28"/>
      <c r="D4340" s="28"/>
      <c r="E4340" s="126" t="s">
        <v>12931</v>
      </c>
      <c r="F4340" s="30" t="s">
        <v>12932</v>
      </c>
      <c r="G4340" s="30" t="s">
        <v>12932</v>
      </c>
      <c r="H4340" s="36" t="s">
        <v>165</v>
      </c>
      <c r="I4340" s="30" t="s">
        <v>166</v>
      </c>
      <c r="J4340" s="30"/>
      <c r="K4340" s="28" t="s">
        <v>12933</v>
      </c>
      <c r="L4340" s="28" t="s">
        <v>12896</v>
      </c>
      <c r="M4340" s="143" t="s">
        <v>9452</v>
      </c>
      <c r="N4340" s="31">
        <v>5013</v>
      </c>
      <c r="O4340" s="133"/>
      <c r="P4340" s="133"/>
      <c r="Q4340" s="28" t="s">
        <v>10333</v>
      </c>
      <c r="R4340" s="30">
        <v>28646</v>
      </c>
    </row>
    <row r="4341" spans="1:18" x14ac:dyDescent="0.2">
      <c r="A4341" s="27">
        <v>29</v>
      </c>
      <c r="B4341" s="28"/>
      <c r="C4341" s="28"/>
      <c r="D4341" s="28"/>
      <c r="E4341" s="126" t="s">
        <v>12934</v>
      </c>
      <c r="F4341" s="28" t="s">
        <v>12935</v>
      </c>
      <c r="G4341" s="30" t="s">
        <v>12936</v>
      </c>
      <c r="H4341" s="36" t="s">
        <v>165</v>
      </c>
      <c r="I4341" s="30" t="s">
        <v>166</v>
      </c>
      <c r="J4341" s="30" t="s">
        <v>64</v>
      </c>
      <c r="K4341" s="28" t="s">
        <v>12937</v>
      </c>
      <c r="L4341" s="28" t="s">
        <v>12896</v>
      </c>
      <c r="M4341" s="143" t="s">
        <v>9452</v>
      </c>
      <c r="N4341" s="31">
        <v>5013</v>
      </c>
      <c r="O4341" s="133"/>
      <c r="P4341" s="133"/>
      <c r="Q4341" s="28" t="s">
        <v>10333</v>
      </c>
      <c r="R4341" s="30">
        <v>51096</v>
      </c>
    </row>
    <row r="4342" spans="1:18" x14ac:dyDescent="0.2">
      <c r="A4342" s="27">
        <v>29</v>
      </c>
      <c r="B4342" s="28"/>
      <c r="C4342" s="28"/>
      <c r="D4342" s="28"/>
      <c r="E4342" s="126" t="s">
        <v>12934</v>
      </c>
      <c r="F4342" s="28" t="s">
        <v>12938</v>
      </c>
      <c r="G4342" s="30" t="s">
        <v>12939</v>
      </c>
      <c r="H4342" s="36" t="s">
        <v>165</v>
      </c>
      <c r="I4342" s="30" t="s">
        <v>166</v>
      </c>
      <c r="J4342" s="104" t="s">
        <v>64</v>
      </c>
      <c r="K4342" s="28" t="s">
        <v>12937</v>
      </c>
      <c r="L4342" s="28" t="s">
        <v>12896</v>
      </c>
      <c r="M4342" s="143" t="s">
        <v>9452</v>
      </c>
      <c r="N4342" s="31">
        <v>5013</v>
      </c>
      <c r="O4342" s="133"/>
      <c r="P4342" s="133"/>
      <c r="Q4342" s="28" t="s">
        <v>10333</v>
      </c>
      <c r="R4342" s="30">
        <v>50411</v>
      </c>
    </row>
    <row r="4343" spans="1:18" x14ac:dyDescent="0.2">
      <c r="A4343" s="9">
        <v>39</v>
      </c>
      <c r="B4343"/>
      <c r="C4343"/>
      <c r="D4343"/>
      <c r="E4343" s="126" t="s">
        <v>12940</v>
      </c>
      <c r="F4343" s="104" t="s">
        <v>12941</v>
      </c>
      <c r="G4343" s="104" t="s">
        <v>12941</v>
      </c>
      <c r="H4343" s="120" t="s">
        <v>52</v>
      </c>
      <c r="I4343" t="s">
        <v>67</v>
      </c>
      <c r="J4343" s="30"/>
      <c r="K4343" s="104" t="s">
        <v>12942</v>
      </c>
      <c r="L4343" s="28" t="s">
        <v>12896</v>
      </c>
      <c r="M4343" s="144" t="s">
        <v>9452</v>
      </c>
      <c r="N4343" s="106">
        <v>5013</v>
      </c>
      <c r="O4343" s="135">
        <v>-34.836914</v>
      </c>
      <c r="P4343" s="135">
        <v>138.53536600000001</v>
      </c>
      <c r="Q4343"/>
      <c r="R4343"/>
    </row>
    <row r="4344" spans="1:18" x14ac:dyDescent="0.2">
      <c r="A4344" s="9">
        <v>29</v>
      </c>
      <c r="B4344">
        <v>39</v>
      </c>
      <c r="C4344"/>
      <c r="D4344"/>
      <c r="E4344" s="126" t="s">
        <v>12943</v>
      </c>
      <c r="F4344" s="28" t="s">
        <v>12944</v>
      </c>
      <c r="G4344" s="104" t="s">
        <v>12945</v>
      </c>
      <c r="H4344" s="120" t="s">
        <v>45</v>
      </c>
      <c r="I4344" t="s">
        <v>58</v>
      </c>
      <c r="J4344" s="104"/>
      <c r="K4344" s="104" t="s">
        <v>12946</v>
      </c>
      <c r="L4344" s="28" t="s">
        <v>12896</v>
      </c>
      <c r="M4344" s="144" t="s">
        <v>9452</v>
      </c>
      <c r="N4344" s="106">
        <v>5013</v>
      </c>
      <c r="O4344" s="135">
        <v>-34.837764999999997</v>
      </c>
      <c r="P4344" s="135">
        <v>138.54669100000001</v>
      </c>
      <c r="Q4344" s="28" t="s">
        <v>10333</v>
      </c>
      <c r="R4344" s="30">
        <v>23684</v>
      </c>
    </row>
    <row r="4345" spans="1:18" x14ac:dyDescent="0.2">
      <c r="A4345" s="9">
        <v>39</v>
      </c>
      <c r="B4345"/>
      <c r="C4345" s="28">
        <v>58</v>
      </c>
      <c r="D4345"/>
      <c r="E4345" s="126" t="s">
        <v>12947</v>
      </c>
      <c r="F4345" s="104" t="s">
        <v>12948</v>
      </c>
      <c r="G4345" s="104" t="s">
        <v>12949</v>
      </c>
      <c r="H4345" s="120" t="s">
        <v>52</v>
      </c>
      <c r="I4345" t="s">
        <v>137</v>
      </c>
      <c r="J4345" s="30" t="s">
        <v>64</v>
      </c>
      <c r="K4345" s="104" t="s">
        <v>12950</v>
      </c>
      <c r="L4345" s="28" t="s">
        <v>12896</v>
      </c>
      <c r="M4345" s="144" t="s">
        <v>9452</v>
      </c>
      <c r="N4345" s="106">
        <v>5013</v>
      </c>
      <c r="O4345" s="135">
        <v>-34.842989000000003</v>
      </c>
      <c r="P4345" s="135">
        <v>138.58252999999999</v>
      </c>
      <c r="Q4345"/>
      <c r="R4345"/>
    </row>
    <row r="4346" spans="1:18" x14ac:dyDescent="0.2">
      <c r="A4346" s="9"/>
      <c r="B4346"/>
      <c r="C4346" s="28">
        <v>58</v>
      </c>
      <c r="D4346"/>
      <c r="E4346" s="126" t="s">
        <v>12947</v>
      </c>
      <c r="F4346" s="104" t="s">
        <v>12948</v>
      </c>
      <c r="G4346" s="104" t="s">
        <v>12949</v>
      </c>
      <c r="H4346" s="120" t="s">
        <v>45</v>
      </c>
      <c r="I4346" s="149" t="s">
        <v>72</v>
      </c>
      <c r="J4346" s="30" t="s">
        <v>64</v>
      </c>
      <c r="K4346" s="104" t="s">
        <v>12950</v>
      </c>
      <c r="L4346" s="28" t="s">
        <v>12896</v>
      </c>
      <c r="M4346" s="144" t="s">
        <v>9452</v>
      </c>
      <c r="N4346" s="106">
        <v>5013</v>
      </c>
      <c r="O4346" s="135">
        <v>-34.842989000000003</v>
      </c>
      <c r="P4346" s="135">
        <v>138.58252999999999</v>
      </c>
      <c r="Q4346"/>
      <c r="R4346"/>
    </row>
    <row r="4347" spans="1:18" x14ac:dyDescent="0.2">
      <c r="A4347" s="27">
        <v>29</v>
      </c>
      <c r="B4347" s="28">
        <v>39</v>
      </c>
      <c r="C4347" s="28"/>
      <c r="D4347" s="28"/>
      <c r="E4347" s="126" t="s">
        <v>12951</v>
      </c>
      <c r="F4347" s="28" t="s">
        <v>12952</v>
      </c>
      <c r="G4347" s="104" t="s">
        <v>426</v>
      </c>
      <c r="H4347" s="120" t="s">
        <v>45</v>
      </c>
      <c r="I4347" t="s">
        <v>58</v>
      </c>
      <c r="J4347" s="104"/>
      <c r="K4347" s="28" t="s">
        <v>12953</v>
      </c>
      <c r="L4347" s="28" t="s">
        <v>12896</v>
      </c>
      <c r="M4347" s="143" t="s">
        <v>9452</v>
      </c>
      <c r="N4347" s="31">
        <v>5013</v>
      </c>
      <c r="O4347" s="135">
        <v>-34.842050999999998</v>
      </c>
      <c r="P4347" s="135">
        <v>138.55619999999999</v>
      </c>
      <c r="Q4347" s="28" t="s">
        <v>10333</v>
      </c>
      <c r="R4347" s="30">
        <v>17737</v>
      </c>
    </row>
    <row r="4348" spans="1:18" x14ac:dyDescent="0.2">
      <c r="A4348" s="9">
        <v>39</v>
      </c>
      <c r="B4348"/>
      <c r="C4348"/>
      <c r="D4348"/>
      <c r="E4348" s="126" t="s">
        <v>12954</v>
      </c>
      <c r="F4348" s="28" t="s">
        <v>12529</v>
      </c>
      <c r="G4348" s="104" t="s">
        <v>12530</v>
      </c>
      <c r="H4348" s="120" t="s">
        <v>45</v>
      </c>
      <c r="I4348" t="s">
        <v>58</v>
      </c>
      <c r="J4348" s="30"/>
      <c r="K4348" s="104" t="s">
        <v>10869</v>
      </c>
      <c r="L4348" s="28" t="s">
        <v>12896</v>
      </c>
      <c r="M4348" s="144" t="s">
        <v>9452</v>
      </c>
      <c r="N4348" s="106">
        <v>5013</v>
      </c>
      <c r="O4348" s="135">
        <v>-34.8298092</v>
      </c>
      <c r="P4348" s="135">
        <v>138.54728799999901</v>
      </c>
      <c r="Q4348"/>
      <c r="R4348"/>
    </row>
    <row r="4349" spans="1:18" x14ac:dyDescent="0.2">
      <c r="A4349" s="27">
        <v>26</v>
      </c>
      <c r="B4349" s="28">
        <v>29</v>
      </c>
      <c r="C4349" s="28"/>
      <c r="D4349" s="28"/>
      <c r="E4349" s="126" t="s">
        <v>12955</v>
      </c>
      <c r="F4349" s="32" t="s">
        <v>12956</v>
      </c>
      <c r="G4349" s="30" t="s">
        <v>12957</v>
      </c>
      <c r="H4349" s="36" t="s">
        <v>45</v>
      </c>
      <c r="I4349" s="28" t="s">
        <v>118</v>
      </c>
      <c r="J4349" s="30"/>
      <c r="K4349" s="32" t="s">
        <v>12958</v>
      </c>
      <c r="L4349" s="28" t="s">
        <v>12896</v>
      </c>
      <c r="M4349" s="143" t="s">
        <v>9452</v>
      </c>
      <c r="N4349" s="35">
        <v>5013</v>
      </c>
      <c r="O4349" s="131"/>
      <c r="P4349" s="131"/>
      <c r="Q4349" s="28" t="s">
        <v>10333</v>
      </c>
      <c r="R4349" s="30">
        <v>2400</v>
      </c>
    </row>
    <row r="4350" spans="1:18" x14ac:dyDescent="0.2">
      <c r="A4350" s="27">
        <v>29</v>
      </c>
      <c r="B4350" s="28"/>
      <c r="C4350" s="28">
        <v>58</v>
      </c>
      <c r="D4350" s="28"/>
      <c r="E4350" s="126" t="s">
        <v>12959</v>
      </c>
      <c r="F4350" s="28" t="s">
        <v>11483</v>
      </c>
      <c r="G4350" s="30" t="s">
        <v>11484</v>
      </c>
      <c r="H4350" s="36" t="s">
        <v>52</v>
      </c>
      <c r="I4350" s="30" t="s">
        <v>53</v>
      </c>
      <c r="J4350" s="30"/>
      <c r="K4350" s="28" t="s">
        <v>12960</v>
      </c>
      <c r="L4350" s="28" t="s">
        <v>12896</v>
      </c>
      <c r="M4350" s="143" t="s">
        <v>9452</v>
      </c>
      <c r="N4350" s="31">
        <v>5013</v>
      </c>
      <c r="O4350" s="133"/>
      <c r="P4350" s="133"/>
      <c r="Q4350" s="28" t="s">
        <v>10333</v>
      </c>
      <c r="R4350" s="30">
        <v>1422</v>
      </c>
    </row>
    <row r="4351" spans="1:18" x14ac:dyDescent="0.2">
      <c r="A4351" s="27">
        <v>29</v>
      </c>
      <c r="B4351" s="28">
        <v>39</v>
      </c>
      <c r="C4351" s="28"/>
      <c r="D4351" s="28"/>
      <c r="E4351" s="126" t="s">
        <v>12961</v>
      </c>
      <c r="F4351" s="28" t="s">
        <v>10887</v>
      </c>
      <c r="G4351" s="30" t="s">
        <v>1181</v>
      </c>
      <c r="H4351" s="36" t="s">
        <v>52</v>
      </c>
      <c r="I4351" s="28" t="s">
        <v>53</v>
      </c>
      <c r="J4351" s="104"/>
      <c r="K4351" s="28" t="s">
        <v>12962</v>
      </c>
      <c r="L4351" s="28" t="s">
        <v>12896</v>
      </c>
      <c r="M4351" s="143" t="s">
        <v>9452</v>
      </c>
      <c r="N4351" s="31">
        <v>5013</v>
      </c>
      <c r="O4351" s="135">
        <v>-34.848047222222228</v>
      </c>
      <c r="P4351" s="135">
        <v>138.57207777777776</v>
      </c>
      <c r="Q4351" s="28" t="s">
        <v>10333</v>
      </c>
      <c r="R4351" s="30">
        <v>40742</v>
      </c>
    </row>
    <row r="4352" spans="1:18" x14ac:dyDescent="0.2">
      <c r="A4352" s="9">
        <v>39</v>
      </c>
      <c r="B4352"/>
      <c r="C4352"/>
      <c r="D4352"/>
      <c r="E4352" s="126" t="s">
        <v>12963</v>
      </c>
      <c r="F4352" s="104" t="s">
        <v>12964</v>
      </c>
      <c r="G4352" s="104" t="s">
        <v>12964</v>
      </c>
      <c r="H4352" s="120" t="s">
        <v>52</v>
      </c>
      <c r="I4352" t="s">
        <v>67</v>
      </c>
      <c r="J4352" s="104"/>
      <c r="K4352" s="104" t="s">
        <v>12965</v>
      </c>
      <c r="L4352" s="28" t="s">
        <v>12896</v>
      </c>
      <c r="M4352" s="144" t="s">
        <v>9452</v>
      </c>
      <c r="N4352" s="106">
        <v>5013</v>
      </c>
      <c r="O4352" s="135">
        <v>-34.848965999999997</v>
      </c>
      <c r="P4352" s="135">
        <v>138.576526</v>
      </c>
      <c r="Q4352"/>
      <c r="R4352"/>
    </row>
    <row r="4353" spans="1:18" x14ac:dyDescent="0.2">
      <c r="A4353" s="9">
        <v>39</v>
      </c>
      <c r="B4353"/>
      <c r="C4353"/>
      <c r="D4353"/>
      <c r="E4353" s="126" t="s">
        <v>12966</v>
      </c>
      <c r="F4353" s="28" t="s">
        <v>12967</v>
      </c>
      <c r="G4353" s="104" t="s">
        <v>12968</v>
      </c>
      <c r="H4353" s="120" t="s">
        <v>165</v>
      </c>
      <c r="I4353" t="s">
        <v>166</v>
      </c>
      <c r="J4353" s="30"/>
      <c r="K4353" s="103" t="s">
        <v>12969</v>
      </c>
      <c r="L4353" s="28" t="s">
        <v>12896</v>
      </c>
      <c r="M4353" s="144" t="s">
        <v>9452</v>
      </c>
      <c r="N4353" s="106">
        <v>5013</v>
      </c>
      <c r="O4353" s="135">
        <v>-34.844527599999999</v>
      </c>
      <c r="P4353" s="135">
        <v>138.569467</v>
      </c>
      <c r="Q4353"/>
      <c r="R4353"/>
    </row>
    <row r="4354" spans="1:18" x14ac:dyDescent="0.2">
      <c r="A4354" s="27">
        <v>29</v>
      </c>
      <c r="B4354" s="28"/>
      <c r="C4354" s="28"/>
      <c r="D4354" s="28"/>
      <c r="E4354" s="126" t="s">
        <v>12970</v>
      </c>
      <c r="F4354" s="30" t="s">
        <v>12971</v>
      </c>
      <c r="G4354" s="30" t="s">
        <v>12971</v>
      </c>
      <c r="H4354" s="36" t="s">
        <v>52</v>
      </c>
      <c r="I4354" s="30" t="s">
        <v>166</v>
      </c>
      <c r="J4354" s="30"/>
      <c r="K4354" s="28" t="s">
        <v>12972</v>
      </c>
      <c r="L4354" s="28" t="s">
        <v>12896</v>
      </c>
      <c r="M4354" s="143" t="s">
        <v>9452</v>
      </c>
      <c r="N4354" s="31">
        <v>5013</v>
      </c>
      <c r="O4354" s="133"/>
      <c r="P4354" s="133"/>
      <c r="Q4354" s="28" t="s">
        <v>10333</v>
      </c>
      <c r="R4354" s="30">
        <v>874</v>
      </c>
    </row>
    <row r="4355" spans="1:18" x14ac:dyDescent="0.2">
      <c r="A4355" s="9">
        <v>29</v>
      </c>
      <c r="B4355">
        <v>39</v>
      </c>
      <c r="C4355"/>
      <c r="D4355"/>
      <c r="E4355" s="126" t="s">
        <v>12973</v>
      </c>
      <c r="F4355" s="30" t="s">
        <v>12974</v>
      </c>
      <c r="G4355" s="104" t="s">
        <v>12975</v>
      </c>
      <c r="H4355" s="120" t="s">
        <v>52</v>
      </c>
      <c r="I4355" t="s">
        <v>67</v>
      </c>
      <c r="J4355" s="104"/>
      <c r="K4355" s="104" t="s">
        <v>12976</v>
      </c>
      <c r="L4355" s="28" t="s">
        <v>12896</v>
      </c>
      <c r="M4355" s="144" t="s">
        <v>9452</v>
      </c>
      <c r="N4355" s="106">
        <v>5013</v>
      </c>
      <c r="O4355" s="135">
        <v>-34.840510999999999</v>
      </c>
      <c r="P4355" s="135">
        <v>138.54897700000001</v>
      </c>
      <c r="Q4355" s="28" t="s">
        <v>10333</v>
      </c>
      <c r="R4355" s="30">
        <v>27223</v>
      </c>
    </row>
    <row r="4356" spans="1:18" x14ac:dyDescent="0.2">
      <c r="A4356" s="9">
        <v>39</v>
      </c>
      <c r="B4356"/>
      <c r="C4356">
        <v>58</v>
      </c>
      <c r="D4356"/>
      <c r="E4356" s="126" t="s">
        <v>12977</v>
      </c>
      <c r="F4356" s="104" t="s">
        <v>12978</v>
      </c>
      <c r="G4356" s="104" t="s">
        <v>12978</v>
      </c>
      <c r="H4356" s="120" t="s">
        <v>1193</v>
      </c>
      <c r="I4356" s="30" t="s">
        <v>1194</v>
      </c>
      <c r="J4356" s="104"/>
      <c r="K4356" s="104" t="s">
        <v>12979</v>
      </c>
      <c r="L4356" s="28" t="s">
        <v>12896</v>
      </c>
      <c r="M4356" s="144" t="s">
        <v>9452</v>
      </c>
      <c r="N4356" s="106">
        <v>5013</v>
      </c>
      <c r="O4356" s="135">
        <v>-34.837632300000003</v>
      </c>
      <c r="P4356" s="135">
        <v>138.54114329999999</v>
      </c>
      <c r="Q4356"/>
      <c r="R4356"/>
    </row>
    <row r="4357" spans="1:18" x14ac:dyDescent="0.2">
      <c r="A4357" s="9">
        <v>39</v>
      </c>
      <c r="B4357"/>
      <c r="C4357"/>
      <c r="D4357"/>
      <c r="E4357" s="126" t="s">
        <v>12980</v>
      </c>
      <c r="F4357" s="104" t="s">
        <v>11535</v>
      </c>
      <c r="G4357" s="104" t="s">
        <v>11535</v>
      </c>
      <c r="H4357" s="120" t="s">
        <v>52</v>
      </c>
      <c r="I4357" t="s">
        <v>175</v>
      </c>
      <c r="J4357" s="104" t="s">
        <v>64</v>
      </c>
      <c r="K4357" s="105" t="s">
        <v>12981</v>
      </c>
      <c r="L4357" s="28" t="s">
        <v>12896</v>
      </c>
      <c r="M4357" s="144" t="s">
        <v>9452</v>
      </c>
      <c r="N4357" s="106">
        <v>5013</v>
      </c>
      <c r="O4357" s="135">
        <v>-34.836533000000003</v>
      </c>
      <c r="P4357" s="135">
        <v>138.55029939999901</v>
      </c>
      <c r="Q4357"/>
      <c r="R4357"/>
    </row>
    <row r="4358" spans="1:18" x14ac:dyDescent="0.2">
      <c r="A4358" s="27">
        <v>1</v>
      </c>
      <c r="B4358" s="28"/>
      <c r="C4358" s="28"/>
      <c r="D4358" s="29">
        <v>1321</v>
      </c>
      <c r="E4358" s="126" t="s">
        <v>12980</v>
      </c>
      <c r="F4358" s="30" t="s">
        <v>12982</v>
      </c>
      <c r="G4358" s="30" t="s">
        <v>11535</v>
      </c>
      <c r="H4358" s="36" t="s">
        <v>45</v>
      </c>
      <c r="I4358" s="28" t="s">
        <v>58</v>
      </c>
      <c r="J4358" s="30" t="s">
        <v>64</v>
      </c>
      <c r="K4358" s="28" t="s">
        <v>12983</v>
      </c>
      <c r="L4358" s="28" t="s">
        <v>12896</v>
      </c>
      <c r="M4358" s="143" t="s">
        <v>9452</v>
      </c>
      <c r="N4358" s="31">
        <v>5013</v>
      </c>
      <c r="O4358" s="133">
        <v>-34.836434999999902</v>
      </c>
      <c r="P4358" s="133">
        <v>138.549981</v>
      </c>
      <c r="Q4358" s="28"/>
      <c r="R4358" s="28"/>
    </row>
    <row r="4359" spans="1:18" x14ac:dyDescent="0.2">
      <c r="A4359" s="27">
        <v>29</v>
      </c>
      <c r="B4359" s="28">
        <v>39</v>
      </c>
      <c r="C4359" s="28">
        <v>58</v>
      </c>
      <c r="D4359" s="28"/>
      <c r="E4359" s="126" t="s">
        <v>12984</v>
      </c>
      <c r="F4359" s="28" t="s">
        <v>12985</v>
      </c>
      <c r="G4359" s="28" t="s">
        <v>197</v>
      </c>
      <c r="H4359" s="36" t="s">
        <v>52</v>
      </c>
      <c r="I4359" s="28" t="s">
        <v>63</v>
      </c>
      <c r="J4359" s="30"/>
      <c r="K4359" s="28" t="s">
        <v>12986</v>
      </c>
      <c r="L4359" s="28" t="s">
        <v>12896</v>
      </c>
      <c r="M4359" s="143" t="s">
        <v>9452</v>
      </c>
      <c r="N4359" s="31">
        <v>5013</v>
      </c>
      <c r="O4359" s="135">
        <v>-34.840285999999999</v>
      </c>
      <c r="P4359" s="135">
        <v>138.538397</v>
      </c>
      <c r="Q4359" s="28" t="s">
        <v>10333</v>
      </c>
      <c r="R4359" s="30">
        <v>912</v>
      </c>
    </row>
    <row r="4360" spans="1:18" x14ac:dyDescent="0.2">
      <c r="A4360" s="9">
        <v>29</v>
      </c>
      <c r="B4360">
        <v>39</v>
      </c>
      <c r="C4360"/>
      <c r="D4360"/>
      <c r="E4360" s="126" t="s">
        <v>12987</v>
      </c>
      <c r="F4360" s="28" t="s">
        <v>12589</v>
      </c>
      <c r="G4360" s="104" t="s">
        <v>10586</v>
      </c>
      <c r="H4360" s="120" t="s">
        <v>45</v>
      </c>
      <c r="I4360" t="s">
        <v>58</v>
      </c>
      <c r="J4360" s="104"/>
      <c r="K4360" s="104" t="s">
        <v>12988</v>
      </c>
      <c r="L4360" s="28" t="s">
        <v>12896</v>
      </c>
      <c r="M4360" s="144" t="s">
        <v>9452</v>
      </c>
      <c r="N4360" s="106">
        <v>5013</v>
      </c>
      <c r="O4360" s="135">
        <v>-34.832681999999998</v>
      </c>
      <c r="P4360" s="135">
        <v>138.54805400000001</v>
      </c>
      <c r="Q4360" s="28" t="s">
        <v>10333</v>
      </c>
      <c r="R4360" s="30">
        <v>16010</v>
      </c>
    </row>
    <row r="4361" spans="1:18" x14ac:dyDescent="0.2">
      <c r="A4361" s="27">
        <v>29</v>
      </c>
      <c r="B4361" s="28">
        <v>39</v>
      </c>
      <c r="C4361" s="28"/>
      <c r="D4361" s="28"/>
      <c r="E4361" s="126" t="s">
        <v>12989</v>
      </c>
      <c r="F4361" s="28" t="s">
        <v>12990</v>
      </c>
      <c r="G4361" s="30" t="s">
        <v>12991</v>
      </c>
      <c r="H4361" s="120" t="s">
        <v>1193</v>
      </c>
      <c r="I4361" s="30" t="s">
        <v>1194</v>
      </c>
      <c r="J4361" s="30"/>
      <c r="K4361" s="28" t="s">
        <v>12992</v>
      </c>
      <c r="L4361" s="28" t="s">
        <v>12896</v>
      </c>
      <c r="M4361" s="143" t="s">
        <v>9452</v>
      </c>
      <c r="N4361" s="31">
        <v>5013</v>
      </c>
      <c r="O4361" s="135">
        <v>-34.837125</v>
      </c>
      <c r="P4361" s="135">
        <v>138.54276899999999</v>
      </c>
      <c r="Q4361" s="28" t="s">
        <v>10333</v>
      </c>
      <c r="R4361" s="30">
        <v>19583</v>
      </c>
    </row>
    <row r="4362" spans="1:18" x14ac:dyDescent="0.2">
      <c r="A4362" s="27">
        <v>20</v>
      </c>
      <c r="B4362" s="28"/>
      <c r="C4362" s="28">
        <v>58</v>
      </c>
      <c r="D4362" s="29"/>
      <c r="E4362" s="126" t="s">
        <v>12993</v>
      </c>
      <c r="F4362" s="28" t="s">
        <v>12994</v>
      </c>
      <c r="G4362" s="30" t="s">
        <v>460</v>
      </c>
      <c r="H4362" s="36" t="s">
        <v>45</v>
      </c>
      <c r="I4362" s="28" t="s">
        <v>58</v>
      </c>
      <c r="J4362" s="28"/>
      <c r="K4362" s="28"/>
      <c r="L4362" s="28" t="s">
        <v>12896</v>
      </c>
      <c r="M4362" s="143" t="s">
        <v>9452</v>
      </c>
      <c r="N4362" s="31">
        <v>5013</v>
      </c>
      <c r="O4362" s="131"/>
      <c r="P4362" s="131"/>
      <c r="Q4362" s="28"/>
      <c r="R4362" s="28"/>
    </row>
    <row r="4363" spans="1:18" x14ac:dyDescent="0.2">
      <c r="A4363" s="27">
        <v>32</v>
      </c>
      <c r="B4363" s="28"/>
      <c r="C4363" s="28"/>
      <c r="D4363" s="28"/>
      <c r="E4363" s="126" t="s">
        <v>12995</v>
      </c>
      <c r="F4363" s="37" t="s">
        <v>12996</v>
      </c>
      <c r="G4363" s="37" t="s">
        <v>12996</v>
      </c>
      <c r="H4363" s="36" t="s">
        <v>52</v>
      </c>
      <c r="I4363" s="28" t="s">
        <v>67</v>
      </c>
      <c r="J4363" s="30"/>
      <c r="K4363" s="38" t="s">
        <v>12997</v>
      </c>
      <c r="L4363" s="108" t="s">
        <v>12998</v>
      </c>
      <c r="M4363" s="143" t="s">
        <v>9452</v>
      </c>
      <c r="N4363" s="39">
        <v>5013</v>
      </c>
      <c r="O4363" s="131"/>
      <c r="P4363" s="131"/>
      <c r="Q4363" s="28"/>
      <c r="R4363" s="28"/>
    </row>
    <row r="4364" spans="1:18" x14ac:dyDescent="0.2">
      <c r="A4364" s="27">
        <v>1</v>
      </c>
      <c r="B4364" s="28">
        <v>9</v>
      </c>
      <c r="C4364" s="28">
        <v>29</v>
      </c>
      <c r="D4364" s="29">
        <v>1309</v>
      </c>
      <c r="E4364" s="126" t="s">
        <v>12999</v>
      </c>
      <c r="F4364" s="30" t="s">
        <v>13000</v>
      </c>
      <c r="G4364" s="30" t="s">
        <v>12223</v>
      </c>
      <c r="H4364" s="36" t="s">
        <v>45</v>
      </c>
      <c r="I4364" s="28" t="s">
        <v>58</v>
      </c>
      <c r="J4364" s="104"/>
      <c r="K4364" s="104" t="s">
        <v>13001</v>
      </c>
      <c r="L4364" s="28" t="s">
        <v>13002</v>
      </c>
      <c r="M4364" s="143" t="s">
        <v>9452</v>
      </c>
      <c r="N4364" s="31">
        <v>5481</v>
      </c>
      <c r="O4364" s="135">
        <v>-33.072321379999998</v>
      </c>
      <c r="P4364" s="135">
        <v>138.37886</v>
      </c>
      <c r="Q4364" s="28" t="s">
        <v>10333</v>
      </c>
      <c r="R4364" s="30">
        <v>2101</v>
      </c>
    </row>
    <row r="4365" spans="1:18" x14ac:dyDescent="0.2">
      <c r="A4365" s="27">
        <v>29</v>
      </c>
      <c r="B4365" s="28"/>
      <c r="C4365" s="28"/>
      <c r="D4365" s="28"/>
      <c r="E4365" s="126" t="s">
        <v>13003</v>
      </c>
      <c r="F4365" s="30" t="s">
        <v>10817</v>
      </c>
      <c r="G4365" s="30" t="s">
        <v>10817</v>
      </c>
      <c r="H4365" s="36" t="s">
        <v>165</v>
      </c>
      <c r="I4365" s="30" t="s">
        <v>166</v>
      </c>
      <c r="J4365" s="30"/>
      <c r="K4365" s="28"/>
      <c r="L4365" s="28" t="s">
        <v>13004</v>
      </c>
      <c r="M4365" s="143" t="s">
        <v>9452</v>
      </c>
      <c r="N4365" s="31">
        <v>5661</v>
      </c>
      <c r="O4365" s="133"/>
      <c r="P4365" s="133"/>
      <c r="Q4365" s="28" t="s">
        <v>10333</v>
      </c>
      <c r="R4365" s="30">
        <v>2106</v>
      </c>
    </row>
    <row r="4366" spans="1:18" x14ac:dyDescent="0.2">
      <c r="A4366" s="27">
        <v>29</v>
      </c>
      <c r="B4366" s="28"/>
      <c r="C4366" s="28"/>
      <c r="D4366" s="28"/>
      <c r="E4366" s="126" t="s">
        <v>13005</v>
      </c>
      <c r="F4366" s="28" t="s">
        <v>13006</v>
      </c>
      <c r="G4366" s="30" t="s">
        <v>13007</v>
      </c>
      <c r="H4366" s="36" t="s">
        <v>52</v>
      </c>
      <c r="I4366" s="30" t="s">
        <v>166</v>
      </c>
      <c r="J4366" s="28"/>
      <c r="K4366" s="28" t="s">
        <v>13008</v>
      </c>
      <c r="L4366" s="28" t="s">
        <v>13009</v>
      </c>
      <c r="M4366" s="143" t="s">
        <v>9452</v>
      </c>
      <c r="N4366" s="31">
        <v>5341</v>
      </c>
      <c r="O4366" s="133"/>
      <c r="P4366" s="133"/>
      <c r="Q4366" s="28" t="s">
        <v>10333</v>
      </c>
      <c r="R4366" s="30">
        <v>50518</v>
      </c>
    </row>
    <row r="4367" spans="1:18" x14ac:dyDescent="0.2">
      <c r="A4367" s="27">
        <v>34</v>
      </c>
      <c r="B4367" s="28"/>
      <c r="C4367" s="28"/>
      <c r="D4367" s="28"/>
      <c r="E4367" s="126" t="s">
        <v>13010</v>
      </c>
      <c r="F4367" s="32" t="s">
        <v>75</v>
      </c>
      <c r="G4367" s="28" t="s">
        <v>76</v>
      </c>
      <c r="H4367" s="36" t="s">
        <v>45</v>
      </c>
      <c r="I4367" s="28" t="s">
        <v>46</v>
      </c>
      <c r="J4367" s="30"/>
      <c r="K4367" s="32" t="s">
        <v>13011</v>
      </c>
      <c r="L4367" s="32" t="s">
        <v>13012</v>
      </c>
      <c r="M4367" s="143" t="s">
        <v>9452</v>
      </c>
      <c r="N4367" s="35">
        <v>5162</v>
      </c>
      <c r="O4367" s="131"/>
      <c r="P4367" s="131"/>
      <c r="Q4367" s="28"/>
      <c r="R4367" s="28"/>
    </row>
    <row r="4368" spans="1:18" x14ac:dyDescent="0.2">
      <c r="A4368" s="27">
        <v>26</v>
      </c>
      <c r="B4368" s="28">
        <v>29</v>
      </c>
      <c r="C4368" s="28"/>
      <c r="D4368" s="28"/>
      <c r="E4368" s="126" t="s">
        <v>13013</v>
      </c>
      <c r="F4368" s="32" t="s">
        <v>13014</v>
      </c>
      <c r="G4368" s="30" t="s">
        <v>12945</v>
      </c>
      <c r="H4368" s="36" t="s">
        <v>45</v>
      </c>
      <c r="I4368" s="28" t="s">
        <v>118</v>
      </c>
      <c r="J4368" s="30"/>
      <c r="K4368" s="32" t="s">
        <v>13015</v>
      </c>
      <c r="L4368" s="32" t="s">
        <v>13016</v>
      </c>
      <c r="M4368" s="143" t="s">
        <v>9452</v>
      </c>
      <c r="N4368" s="35">
        <v>5244</v>
      </c>
      <c r="O4368" s="131"/>
      <c r="P4368" s="131"/>
      <c r="Q4368" s="28" t="s">
        <v>10333</v>
      </c>
      <c r="R4368" s="30">
        <v>50091</v>
      </c>
    </row>
    <row r="4369" spans="1:18" x14ac:dyDescent="0.2">
      <c r="A4369" s="9">
        <v>39</v>
      </c>
      <c r="B4369"/>
      <c r="C4369"/>
      <c r="D4369"/>
      <c r="E4369" s="126" t="s">
        <v>13017</v>
      </c>
      <c r="F4369" s="28" t="s">
        <v>12944</v>
      </c>
      <c r="G4369" s="104" t="s">
        <v>12945</v>
      </c>
      <c r="H4369" s="120" t="s">
        <v>45</v>
      </c>
      <c r="I4369" t="s">
        <v>58</v>
      </c>
      <c r="J4369" s="104"/>
      <c r="K4369" s="104" t="s">
        <v>13018</v>
      </c>
      <c r="L4369" s="104" t="s">
        <v>13016</v>
      </c>
      <c r="M4369" s="144" t="s">
        <v>9452</v>
      </c>
      <c r="N4369" s="106">
        <v>5244</v>
      </c>
      <c r="O4369" s="135">
        <v>-34.936802</v>
      </c>
      <c r="P4369" s="135">
        <v>138.88734600000001</v>
      </c>
      <c r="Q4369"/>
      <c r="R4369"/>
    </row>
    <row r="4370" spans="1:18" x14ac:dyDescent="0.2">
      <c r="A4370" s="9">
        <v>38</v>
      </c>
      <c r="B4370">
        <v>39</v>
      </c>
      <c r="C4370"/>
      <c r="D4370"/>
      <c r="E4370" s="126" t="s">
        <v>13019</v>
      </c>
      <c r="F4370" s="103" t="s">
        <v>112</v>
      </c>
      <c r="G4370" s="104" t="s">
        <v>112</v>
      </c>
      <c r="H4370" s="36" t="s">
        <v>45</v>
      </c>
      <c r="I4370" s="149" t="s">
        <v>72</v>
      </c>
      <c r="J4370" s="104"/>
      <c r="K4370" s="103" t="s">
        <v>13020</v>
      </c>
      <c r="L4370" s="104" t="s">
        <v>13021</v>
      </c>
      <c r="M4370" s="144" t="s">
        <v>9452</v>
      </c>
      <c r="N4370" s="26">
        <v>5011</v>
      </c>
      <c r="O4370" s="135">
        <v>-34.8733304</v>
      </c>
      <c r="P4370" s="135">
        <v>138.5328964</v>
      </c>
      <c r="Q4370"/>
      <c r="R4370"/>
    </row>
    <row r="4371" spans="1:18" x14ac:dyDescent="0.2">
      <c r="A4371" s="9">
        <v>39</v>
      </c>
      <c r="B4371"/>
      <c r="C4371"/>
      <c r="D4371"/>
      <c r="E4371" s="126" t="s">
        <v>13022</v>
      </c>
      <c r="F4371" s="104" t="s">
        <v>10456</v>
      </c>
      <c r="G4371" s="104" t="s">
        <v>10456</v>
      </c>
      <c r="H4371" s="120" t="s">
        <v>45</v>
      </c>
      <c r="I4371" s="149" t="s">
        <v>72</v>
      </c>
      <c r="J4371" s="30"/>
      <c r="K4371" s="104" t="s">
        <v>13023</v>
      </c>
      <c r="L4371" s="104" t="s">
        <v>13021</v>
      </c>
      <c r="M4371" s="144" t="s">
        <v>9452</v>
      </c>
      <c r="N4371" s="106">
        <v>5011</v>
      </c>
      <c r="O4371" s="135">
        <v>-34.874508900000002</v>
      </c>
      <c r="P4371" s="135">
        <v>138.53355239999999</v>
      </c>
      <c r="Q4371"/>
      <c r="R4371"/>
    </row>
    <row r="4372" spans="1:18" x14ac:dyDescent="0.2">
      <c r="A4372" s="27">
        <v>1</v>
      </c>
      <c r="B4372" s="28">
        <v>29</v>
      </c>
      <c r="C4372" s="28"/>
      <c r="D4372" s="28"/>
      <c r="E4372" s="126" t="s">
        <v>13024</v>
      </c>
      <c r="F4372" s="28" t="s">
        <v>13025</v>
      </c>
      <c r="G4372" s="30" t="s">
        <v>13026</v>
      </c>
      <c r="H4372" s="36" t="s">
        <v>275</v>
      </c>
      <c r="I4372" s="28" t="s">
        <v>276</v>
      </c>
      <c r="J4372" s="30"/>
      <c r="K4372" s="28"/>
      <c r="L4372" s="28" t="s">
        <v>13027</v>
      </c>
      <c r="M4372" s="143" t="s">
        <v>9452</v>
      </c>
      <c r="N4372" s="31">
        <v>5732</v>
      </c>
      <c r="O4372" s="133">
        <v>-30.528704999999899</v>
      </c>
      <c r="P4372" s="133">
        <v>139.31388250000001</v>
      </c>
      <c r="Q4372" s="28" t="s">
        <v>10333</v>
      </c>
      <c r="R4372" s="30">
        <v>12918</v>
      </c>
    </row>
    <row r="4373" spans="1:18" x14ac:dyDescent="0.2">
      <c r="A4373" s="27">
        <v>1</v>
      </c>
      <c r="B4373" s="28"/>
      <c r="C4373" s="28"/>
      <c r="D4373" s="29">
        <v>1023</v>
      </c>
      <c r="E4373" s="126" t="s">
        <v>13028</v>
      </c>
      <c r="F4373" s="30" t="s">
        <v>13029</v>
      </c>
      <c r="G4373" s="30" t="s">
        <v>12767</v>
      </c>
      <c r="H4373" s="36" t="s">
        <v>275</v>
      </c>
      <c r="I4373" s="28" t="s">
        <v>276</v>
      </c>
      <c r="J4373" s="30"/>
      <c r="K4373" s="28" t="s">
        <v>13030</v>
      </c>
      <c r="L4373" s="28" t="s">
        <v>13031</v>
      </c>
      <c r="M4373" s="143" t="s">
        <v>9452</v>
      </c>
      <c r="N4373" s="31">
        <v>5291</v>
      </c>
      <c r="O4373" s="133">
        <v>-37.8033255</v>
      </c>
      <c r="P4373" s="133">
        <v>140.82902200000001</v>
      </c>
      <c r="Q4373" s="28"/>
      <c r="R4373" s="28"/>
    </row>
    <row r="4374" spans="1:18" x14ac:dyDescent="0.2">
      <c r="A4374" s="27">
        <v>1</v>
      </c>
      <c r="B4374" s="28"/>
      <c r="C4374" s="28"/>
      <c r="D4374" s="29">
        <v>1047</v>
      </c>
      <c r="E4374" s="126" t="s">
        <v>13032</v>
      </c>
      <c r="F4374" s="30" t="s">
        <v>13033</v>
      </c>
      <c r="G4374" s="30" t="s">
        <v>13034</v>
      </c>
      <c r="H4374" s="36" t="s">
        <v>275</v>
      </c>
      <c r="I4374" s="28" t="s">
        <v>276</v>
      </c>
      <c r="J4374" s="30"/>
      <c r="K4374" s="28"/>
      <c r="L4374" s="28" t="s">
        <v>13031</v>
      </c>
      <c r="M4374" s="143" t="s">
        <v>9452</v>
      </c>
      <c r="N4374" s="31">
        <v>5291</v>
      </c>
      <c r="O4374" s="133">
        <v>-37.803419499999997</v>
      </c>
      <c r="P4374" s="133">
        <v>140.82926749999999</v>
      </c>
      <c r="Q4374" s="28"/>
      <c r="R4374" s="28"/>
    </row>
    <row r="4375" spans="1:18" x14ac:dyDescent="0.2">
      <c r="A4375" s="27">
        <v>1</v>
      </c>
      <c r="B4375" s="28">
        <v>29</v>
      </c>
      <c r="C4375" s="28">
        <v>58</v>
      </c>
      <c r="D4375" s="29">
        <v>330</v>
      </c>
      <c r="E4375" s="126" t="s">
        <v>13035</v>
      </c>
      <c r="F4375" s="30" t="s">
        <v>13036</v>
      </c>
      <c r="G4375" s="30" t="s">
        <v>11716</v>
      </c>
      <c r="H4375" s="36" t="s">
        <v>275</v>
      </c>
      <c r="I4375" s="28" t="s">
        <v>276</v>
      </c>
      <c r="J4375" s="104" t="s">
        <v>64</v>
      </c>
      <c r="K4375" s="28" t="s">
        <v>13037</v>
      </c>
      <c r="L4375" s="28" t="s">
        <v>13038</v>
      </c>
      <c r="M4375" s="143" t="s">
        <v>9452</v>
      </c>
      <c r="N4375" s="31">
        <v>5652</v>
      </c>
      <c r="O4375" s="133">
        <v>-33.086368499999899</v>
      </c>
      <c r="P4375" s="133">
        <v>135.51083</v>
      </c>
      <c r="Q4375" s="28" t="s">
        <v>10333</v>
      </c>
      <c r="R4375" s="30">
        <v>12938</v>
      </c>
    </row>
    <row r="4376" spans="1:18" x14ac:dyDescent="0.2">
      <c r="A4376" s="27"/>
      <c r="B4376" s="28"/>
      <c r="C4376" s="28">
        <v>58</v>
      </c>
      <c r="D4376" s="29"/>
      <c r="E4376" s="126" t="s">
        <v>13035</v>
      </c>
      <c r="F4376" s="30" t="s">
        <v>13036</v>
      </c>
      <c r="G4376" s="30" t="s">
        <v>11716</v>
      </c>
      <c r="H4376" s="36" t="s">
        <v>52</v>
      </c>
      <c r="I4376" s="28" t="s">
        <v>63</v>
      </c>
      <c r="J4376" s="104" t="s">
        <v>64</v>
      </c>
      <c r="K4376" s="28" t="s">
        <v>13037</v>
      </c>
      <c r="L4376" s="28" t="s">
        <v>13038</v>
      </c>
      <c r="M4376" s="143" t="s">
        <v>9452</v>
      </c>
      <c r="N4376" s="31">
        <v>5652</v>
      </c>
      <c r="O4376" s="133">
        <v>-33.086368499999899</v>
      </c>
      <c r="P4376" s="133">
        <v>135.51083</v>
      </c>
      <c r="Q4376" s="28"/>
      <c r="R4376" s="30"/>
    </row>
    <row r="4377" spans="1:18" x14ac:dyDescent="0.2">
      <c r="A4377" s="27"/>
      <c r="B4377" s="28"/>
      <c r="C4377" s="28">
        <v>58</v>
      </c>
      <c r="D4377" s="29"/>
      <c r="E4377" s="126" t="s">
        <v>13035</v>
      </c>
      <c r="F4377" s="30" t="s">
        <v>13036</v>
      </c>
      <c r="G4377" s="30" t="s">
        <v>11716</v>
      </c>
      <c r="H4377" s="36" t="s">
        <v>45</v>
      </c>
      <c r="I4377" s="149" t="s">
        <v>72</v>
      </c>
      <c r="J4377" s="104" t="s">
        <v>64</v>
      </c>
      <c r="K4377" s="28" t="s">
        <v>13037</v>
      </c>
      <c r="L4377" s="28" t="s">
        <v>13038</v>
      </c>
      <c r="M4377" s="143" t="s">
        <v>9452</v>
      </c>
      <c r="N4377" s="31">
        <v>5652</v>
      </c>
      <c r="O4377" s="133">
        <v>-33.086368499999899</v>
      </c>
      <c r="P4377" s="133">
        <v>135.51083</v>
      </c>
      <c r="Q4377" s="28"/>
      <c r="R4377" s="30"/>
    </row>
    <row r="4378" spans="1:18" x14ac:dyDescent="0.2">
      <c r="A4378" s="27"/>
      <c r="B4378" s="28"/>
      <c r="C4378" s="28">
        <v>58</v>
      </c>
      <c r="D4378" s="29"/>
      <c r="E4378" s="126" t="s">
        <v>13035</v>
      </c>
      <c r="F4378" s="30" t="s">
        <v>13036</v>
      </c>
      <c r="G4378" s="30" t="s">
        <v>11716</v>
      </c>
      <c r="H4378" s="36" t="s">
        <v>52</v>
      </c>
      <c r="I4378" s="28" t="s">
        <v>67</v>
      </c>
      <c r="J4378" s="104" t="s">
        <v>64</v>
      </c>
      <c r="K4378" s="28" t="s">
        <v>13037</v>
      </c>
      <c r="L4378" s="28" t="s">
        <v>13038</v>
      </c>
      <c r="M4378" s="143" t="s">
        <v>9452</v>
      </c>
      <c r="N4378" s="31">
        <v>5652</v>
      </c>
      <c r="O4378" s="133">
        <v>-33.086368499999899</v>
      </c>
      <c r="P4378" s="133">
        <v>135.51083</v>
      </c>
      <c r="Q4378" s="28"/>
      <c r="R4378" s="30"/>
    </row>
    <row r="4379" spans="1:18" x14ac:dyDescent="0.2">
      <c r="A4379" s="27">
        <v>26</v>
      </c>
      <c r="B4379" s="28"/>
      <c r="C4379" s="28"/>
      <c r="D4379" s="28"/>
      <c r="E4379" s="126" t="s">
        <v>13039</v>
      </c>
      <c r="F4379" s="32" t="s">
        <v>13040</v>
      </c>
      <c r="G4379" s="32" t="s">
        <v>13040</v>
      </c>
      <c r="H4379" s="36" t="s">
        <v>45</v>
      </c>
      <c r="I4379" s="28" t="s">
        <v>118</v>
      </c>
      <c r="J4379" s="30"/>
      <c r="K4379" s="32" t="s">
        <v>13041</v>
      </c>
      <c r="L4379" s="32" t="s">
        <v>13038</v>
      </c>
      <c r="M4379" s="143" t="s">
        <v>9452</v>
      </c>
      <c r="N4379" s="35">
        <v>5652</v>
      </c>
      <c r="O4379" s="131"/>
      <c r="P4379" s="131"/>
      <c r="Q4379" s="28"/>
      <c r="R4379" s="28"/>
    </row>
    <row r="4380" spans="1:18" x14ac:dyDescent="0.2">
      <c r="A4380" s="27">
        <v>1</v>
      </c>
      <c r="B4380" s="28">
        <v>29</v>
      </c>
      <c r="C4380" s="28">
        <v>39</v>
      </c>
      <c r="D4380" s="29">
        <v>1022</v>
      </c>
      <c r="E4380" s="126" t="s">
        <v>13042</v>
      </c>
      <c r="F4380" s="30" t="s">
        <v>13043</v>
      </c>
      <c r="G4380" s="30" t="s">
        <v>10667</v>
      </c>
      <c r="H4380" s="36" t="s">
        <v>275</v>
      </c>
      <c r="I4380" s="28" t="s">
        <v>276</v>
      </c>
      <c r="J4380" s="104"/>
      <c r="K4380" s="28" t="s">
        <v>13044</v>
      </c>
      <c r="L4380" s="28" t="s">
        <v>13045</v>
      </c>
      <c r="M4380" s="143" t="s">
        <v>9452</v>
      </c>
      <c r="N4380" s="31">
        <v>5291</v>
      </c>
      <c r="O4380" s="133">
        <v>-37.891454500000002</v>
      </c>
      <c r="P4380" s="133">
        <v>140.89279550000001</v>
      </c>
      <c r="Q4380" s="28" t="s">
        <v>10333</v>
      </c>
      <c r="R4380" s="30">
        <v>2504</v>
      </c>
    </row>
    <row r="4381" spans="1:18" x14ac:dyDescent="0.2">
      <c r="A4381" s="27">
        <v>1</v>
      </c>
      <c r="B4381" s="28"/>
      <c r="C4381" s="28"/>
      <c r="D4381" s="29">
        <v>1625</v>
      </c>
      <c r="E4381" s="126" t="s">
        <v>13046</v>
      </c>
      <c r="F4381" s="30" t="s">
        <v>13047</v>
      </c>
      <c r="G4381" s="30" t="s">
        <v>13048</v>
      </c>
      <c r="H4381" s="36" t="s">
        <v>275</v>
      </c>
      <c r="I4381" s="28" t="s">
        <v>276</v>
      </c>
      <c r="J4381" s="104"/>
      <c r="K4381" s="28"/>
      <c r="L4381" s="28" t="s">
        <v>13049</v>
      </c>
      <c r="M4381" s="143" t="s">
        <v>9452</v>
      </c>
      <c r="N4381" s="31">
        <v>5690</v>
      </c>
      <c r="O4381" s="133">
        <v>-31.487157</v>
      </c>
      <c r="P4381" s="133">
        <v>131.854196</v>
      </c>
      <c r="Q4381" s="28"/>
      <c r="R4381" s="28"/>
    </row>
    <row r="4382" spans="1:18" x14ac:dyDescent="0.2">
      <c r="A4382" s="27">
        <v>1</v>
      </c>
      <c r="B4382" s="28">
        <v>39</v>
      </c>
      <c r="C4382" s="28">
        <v>58</v>
      </c>
      <c r="D4382" s="29">
        <v>331</v>
      </c>
      <c r="E4382" s="126" t="s">
        <v>13050</v>
      </c>
      <c r="F4382" s="30" t="s">
        <v>13051</v>
      </c>
      <c r="G4382" s="30" t="s">
        <v>11716</v>
      </c>
      <c r="H4382" s="36" t="s">
        <v>45</v>
      </c>
      <c r="I4382" s="28" t="s">
        <v>58</v>
      </c>
      <c r="J4382" s="30"/>
      <c r="K4382" s="104" t="s">
        <v>13052</v>
      </c>
      <c r="L4382" s="28" t="s">
        <v>13053</v>
      </c>
      <c r="M4382" s="143" t="s">
        <v>9452</v>
      </c>
      <c r="N4382" s="31">
        <v>5653</v>
      </c>
      <c r="O4382" s="133"/>
      <c r="P4382" s="133"/>
      <c r="Q4382" s="28"/>
      <c r="R4382" s="28"/>
    </row>
    <row r="4383" spans="1:18" x14ac:dyDescent="0.2">
      <c r="A4383" s="27">
        <v>29</v>
      </c>
      <c r="B4383" s="28"/>
      <c r="C4383" s="28">
        <v>58</v>
      </c>
      <c r="D4383" s="28"/>
      <c r="E4383" s="126" t="s">
        <v>13054</v>
      </c>
      <c r="F4383" s="28" t="s">
        <v>13055</v>
      </c>
      <c r="G4383" s="30" t="s">
        <v>11126</v>
      </c>
      <c r="H4383" s="36" t="s">
        <v>45</v>
      </c>
      <c r="I4383" s="28" t="s">
        <v>58</v>
      </c>
      <c r="J4383" s="104"/>
      <c r="K4383" s="28" t="s">
        <v>13056</v>
      </c>
      <c r="L4383" s="28" t="s">
        <v>13057</v>
      </c>
      <c r="M4383" s="143" t="s">
        <v>9452</v>
      </c>
      <c r="N4383" s="31">
        <v>5203</v>
      </c>
      <c r="O4383" s="133"/>
      <c r="P4383" s="133"/>
      <c r="Q4383" s="28"/>
      <c r="R4383" s="30"/>
    </row>
    <row r="4384" spans="1:18" x14ac:dyDescent="0.2">
      <c r="A4384" s="27">
        <v>26</v>
      </c>
      <c r="B4384" s="28"/>
      <c r="C4384" s="28"/>
      <c r="D4384" s="28"/>
      <c r="E4384" s="126" t="s">
        <v>13058</v>
      </c>
      <c r="F4384" s="32" t="s">
        <v>13059</v>
      </c>
      <c r="G4384" s="32" t="s">
        <v>13059</v>
      </c>
      <c r="H4384" s="36" t="s">
        <v>45</v>
      </c>
      <c r="I4384" s="28" t="s">
        <v>118</v>
      </c>
      <c r="J4384" s="28"/>
      <c r="K4384" s="32" t="s">
        <v>13060</v>
      </c>
      <c r="L4384" s="32" t="s">
        <v>13057</v>
      </c>
      <c r="M4384" s="143" t="s">
        <v>9452</v>
      </c>
      <c r="N4384" s="35">
        <v>5203</v>
      </c>
      <c r="O4384" s="131"/>
      <c r="P4384" s="131"/>
      <c r="Q4384" s="28"/>
      <c r="R4384" s="28"/>
    </row>
    <row r="4385" spans="1:18" x14ac:dyDescent="0.2">
      <c r="A4385" s="27">
        <v>29</v>
      </c>
      <c r="B4385" s="28"/>
      <c r="C4385" s="28"/>
      <c r="D4385" s="28"/>
      <c r="E4385" s="126" t="s">
        <v>13061</v>
      </c>
      <c r="F4385" s="28" t="s">
        <v>11900</v>
      </c>
      <c r="G4385" s="30" t="s">
        <v>11901</v>
      </c>
      <c r="H4385" s="36" t="s">
        <v>275</v>
      </c>
      <c r="I4385" s="28" t="s">
        <v>276</v>
      </c>
      <c r="J4385" s="28" t="s">
        <v>64</v>
      </c>
      <c r="K4385" s="28" t="s">
        <v>13062</v>
      </c>
      <c r="L4385" s="28" t="s">
        <v>13057</v>
      </c>
      <c r="M4385" s="143" t="s">
        <v>9452</v>
      </c>
      <c r="N4385" s="31">
        <v>5203</v>
      </c>
      <c r="O4385" s="133"/>
      <c r="P4385" s="133"/>
      <c r="Q4385" s="28" t="s">
        <v>10333</v>
      </c>
      <c r="R4385" s="30">
        <v>2030</v>
      </c>
    </row>
    <row r="4386" spans="1:18" x14ac:dyDescent="0.2">
      <c r="A4386" s="27">
        <v>1</v>
      </c>
      <c r="B4386" s="28">
        <v>9</v>
      </c>
      <c r="C4386" s="28">
        <v>29</v>
      </c>
      <c r="D4386" s="29">
        <v>1495</v>
      </c>
      <c r="E4386" s="126" t="s">
        <v>13061</v>
      </c>
      <c r="F4386" s="30" t="s">
        <v>13063</v>
      </c>
      <c r="G4386" s="30" t="s">
        <v>11901</v>
      </c>
      <c r="H4386" s="36" t="s">
        <v>45</v>
      </c>
      <c r="I4386" s="28" t="s">
        <v>58</v>
      </c>
      <c r="J4386" s="30" t="s">
        <v>64</v>
      </c>
      <c r="K4386" s="28" t="s">
        <v>13062</v>
      </c>
      <c r="L4386" s="28" t="s">
        <v>13057</v>
      </c>
      <c r="M4386" s="143" t="s">
        <v>9452</v>
      </c>
      <c r="N4386" s="31">
        <v>5203</v>
      </c>
      <c r="O4386" s="135">
        <v>-35.469456999999998</v>
      </c>
      <c r="P4386" s="135">
        <v>138.35957999999999</v>
      </c>
      <c r="Q4386" s="28" t="s">
        <v>10333</v>
      </c>
      <c r="R4386" s="30">
        <v>2030</v>
      </c>
    </row>
    <row r="4387" spans="1:18" x14ac:dyDescent="0.2">
      <c r="A4387" s="9">
        <v>38</v>
      </c>
      <c r="B4387"/>
      <c r="C4387"/>
      <c r="D4387"/>
      <c r="E4387" s="126" t="s">
        <v>13061</v>
      </c>
      <c r="F4387" s="30" t="s">
        <v>13063</v>
      </c>
      <c r="G4387" s="30" t="s">
        <v>11901</v>
      </c>
      <c r="H4387" s="36" t="s">
        <v>45</v>
      </c>
      <c r="I4387" s="149" t="s">
        <v>72</v>
      </c>
      <c r="J4387" s="104" t="s">
        <v>64</v>
      </c>
      <c r="K4387" s="28" t="s">
        <v>13062</v>
      </c>
      <c r="L4387" s="28" t="s">
        <v>13057</v>
      </c>
      <c r="M4387" s="144" t="s">
        <v>9452</v>
      </c>
      <c r="N4387" s="106">
        <v>5203</v>
      </c>
      <c r="O4387" s="132"/>
      <c r="P4387" s="132"/>
      <c r="Q4387"/>
      <c r="R4387"/>
    </row>
    <row r="4388" spans="1:18" x14ac:dyDescent="0.2">
      <c r="A4388" s="27">
        <v>1</v>
      </c>
      <c r="B4388" s="28">
        <v>10</v>
      </c>
      <c r="C4388" s="28"/>
      <c r="D4388" s="29">
        <v>184</v>
      </c>
      <c r="E4388" s="126" t="s">
        <v>13064</v>
      </c>
      <c r="F4388" s="30" t="s">
        <v>13065</v>
      </c>
      <c r="G4388" s="30" t="s">
        <v>13066</v>
      </c>
      <c r="H4388" s="36" t="s">
        <v>45</v>
      </c>
      <c r="I4388" s="28" t="s">
        <v>58</v>
      </c>
      <c r="J4388" s="30"/>
      <c r="K4388" s="28" t="s">
        <v>13067</v>
      </c>
      <c r="L4388" s="28" t="s">
        <v>13068</v>
      </c>
      <c r="M4388" s="33" t="s">
        <v>13069</v>
      </c>
      <c r="N4388" s="31">
        <v>7120</v>
      </c>
      <c r="O4388" s="133">
        <v>-42.332452999999902</v>
      </c>
      <c r="P4388" s="133">
        <v>147.40187499999999</v>
      </c>
      <c r="Q4388" s="28"/>
      <c r="R4388" s="28"/>
    </row>
    <row r="4389" spans="1:18" x14ac:dyDescent="0.2">
      <c r="A4389" s="27">
        <v>1</v>
      </c>
      <c r="B4389" s="28">
        <v>10</v>
      </c>
      <c r="C4389" s="28"/>
      <c r="D4389" s="29">
        <v>652</v>
      </c>
      <c r="E4389" s="126" t="s">
        <v>13070</v>
      </c>
      <c r="F4389" s="30" t="s">
        <v>13071</v>
      </c>
      <c r="G4389" s="30" t="s">
        <v>13072</v>
      </c>
      <c r="H4389" s="36" t="s">
        <v>45</v>
      </c>
      <c r="I4389" s="28" t="s">
        <v>58</v>
      </c>
      <c r="J4389" s="30"/>
      <c r="K4389" s="28" t="s">
        <v>13073</v>
      </c>
      <c r="L4389" s="28" t="s">
        <v>13074</v>
      </c>
      <c r="M4389" s="33" t="s">
        <v>13069</v>
      </c>
      <c r="N4389" s="31">
        <v>7264</v>
      </c>
      <c r="O4389" s="133">
        <v>-41.030810000000002</v>
      </c>
      <c r="P4389" s="133">
        <v>148.25683699999999</v>
      </c>
      <c r="Q4389" s="28"/>
      <c r="R4389" s="28"/>
    </row>
    <row r="4390" spans="1:18" x14ac:dyDescent="0.2">
      <c r="A4390" s="27">
        <v>1</v>
      </c>
      <c r="B4390" s="28">
        <v>10</v>
      </c>
      <c r="C4390" s="28"/>
      <c r="D4390" s="29">
        <v>698</v>
      </c>
      <c r="E4390" s="126" t="s">
        <v>13075</v>
      </c>
      <c r="F4390" s="28" t="s">
        <v>13076</v>
      </c>
      <c r="G4390" s="30" t="s">
        <v>13077</v>
      </c>
      <c r="H4390" s="36" t="s">
        <v>45</v>
      </c>
      <c r="I4390" s="28" t="s">
        <v>58</v>
      </c>
      <c r="J4390" s="30"/>
      <c r="K4390" s="28" t="s">
        <v>13078</v>
      </c>
      <c r="L4390" s="28" t="s">
        <v>13079</v>
      </c>
      <c r="M4390" s="33" t="s">
        <v>13069</v>
      </c>
      <c r="N4390" s="31">
        <v>7213</v>
      </c>
      <c r="O4390" s="133">
        <v>-41.7779965</v>
      </c>
      <c r="P4390" s="133">
        <v>147.72822550000001</v>
      </c>
      <c r="Q4390" s="28"/>
      <c r="R4390" s="28"/>
    </row>
    <row r="4391" spans="1:18" x14ac:dyDescent="0.2">
      <c r="A4391" s="27">
        <v>1</v>
      </c>
      <c r="B4391" s="28">
        <v>10</v>
      </c>
      <c r="C4391" s="28">
        <v>58</v>
      </c>
      <c r="D4391" s="29">
        <v>691</v>
      </c>
      <c r="E4391" s="126" t="s">
        <v>13080</v>
      </c>
      <c r="F4391" s="28" t="s">
        <v>13081</v>
      </c>
      <c r="G4391" s="30" t="s">
        <v>13082</v>
      </c>
      <c r="H4391" s="36" t="s">
        <v>45</v>
      </c>
      <c r="I4391" s="28" t="s">
        <v>58</v>
      </c>
      <c r="J4391" s="104" t="s">
        <v>64</v>
      </c>
      <c r="K4391" s="28" t="s">
        <v>13083</v>
      </c>
      <c r="L4391" s="28" t="s">
        <v>13084</v>
      </c>
      <c r="M4391" s="33" t="s">
        <v>13069</v>
      </c>
      <c r="N4391" s="31">
        <v>7054</v>
      </c>
      <c r="O4391" s="133">
        <v>-43.043026499999897</v>
      </c>
      <c r="P4391" s="133">
        <v>147.26596850000001</v>
      </c>
      <c r="Q4391" s="28"/>
      <c r="R4391" s="28"/>
    </row>
    <row r="4392" spans="1:18" x14ac:dyDescent="0.2">
      <c r="A4392" s="9">
        <v>38</v>
      </c>
      <c r="B4392"/>
      <c r="C4392"/>
      <c r="D4392"/>
      <c r="E4392" s="126" t="s">
        <v>13080</v>
      </c>
      <c r="F4392" s="103" t="s">
        <v>13085</v>
      </c>
      <c r="G4392" s="104" t="s">
        <v>13082</v>
      </c>
      <c r="H4392" s="36" t="s">
        <v>45</v>
      </c>
      <c r="I4392" s="149" t="s">
        <v>72</v>
      </c>
      <c r="J4392" s="30" t="s">
        <v>64</v>
      </c>
      <c r="K4392" s="103" t="s">
        <v>13083</v>
      </c>
      <c r="L4392" s="104" t="s">
        <v>13084</v>
      </c>
      <c r="M4392" s="20" t="s">
        <v>13069</v>
      </c>
      <c r="N4392" s="26">
        <v>7054</v>
      </c>
      <c r="O4392" s="132"/>
      <c r="P4392" s="132"/>
      <c r="Q4392"/>
      <c r="R4392"/>
    </row>
    <row r="4393" spans="1:18" x14ac:dyDescent="0.2">
      <c r="A4393" s="27">
        <v>1</v>
      </c>
      <c r="B4393" s="28">
        <v>10</v>
      </c>
      <c r="C4393" s="28"/>
      <c r="D4393" s="29">
        <v>717</v>
      </c>
      <c r="E4393" s="126" t="s">
        <v>13086</v>
      </c>
      <c r="F4393" s="28" t="s">
        <v>13087</v>
      </c>
      <c r="G4393" s="30" t="s">
        <v>13088</v>
      </c>
      <c r="H4393" s="36" t="s">
        <v>45</v>
      </c>
      <c r="I4393" s="28" t="s">
        <v>58</v>
      </c>
      <c r="J4393" s="30"/>
      <c r="K4393" s="28" t="s">
        <v>13089</v>
      </c>
      <c r="L4393" s="28" t="s">
        <v>13090</v>
      </c>
      <c r="M4393" s="33" t="s">
        <v>13069</v>
      </c>
      <c r="N4393" s="31">
        <v>7270</v>
      </c>
      <c r="O4393" s="133">
        <v>-41.191482499999999</v>
      </c>
      <c r="P4393" s="133">
        <v>146.82238749999999</v>
      </c>
      <c r="Q4393" s="28"/>
      <c r="R4393" s="28"/>
    </row>
    <row r="4394" spans="1:18" x14ac:dyDescent="0.2">
      <c r="A4394" s="27"/>
      <c r="B4394" s="28"/>
      <c r="C4394" s="28">
        <v>58</v>
      </c>
      <c r="D4394" s="28"/>
      <c r="E4394" s="126" t="s">
        <v>13091</v>
      </c>
      <c r="F4394" s="32" t="s">
        <v>13092</v>
      </c>
      <c r="G4394" s="28" t="s">
        <v>197</v>
      </c>
      <c r="H4394" s="36" t="s">
        <v>45</v>
      </c>
      <c r="I4394" s="32" t="s">
        <v>58</v>
      </c>
      <c r="J4394" s="30"/>
      <c r="K4394" s="28" t="s">
        <v>13093</v>
      </c>
      <c r="L4394" s="28" t="s">
        <v>13094</v>
      </c>
      <c r="M4394" s="33" t="s">
        <v>13069</v>
      </c>
      <c r="N4394" s="31">
        <v>7253</v>
      </c>
      <c r="O4394" s="131"/>
      <c r="P4394" s="131"/>
      <c r="Q4394" s="28"/>
      <c r="R4394" s="28"/>
    </row>
    <row r="4395" spans="1:18" x14ac:dyDescent="0.2">
      <c r="A4395" s="27">
        <v>1</v>
      </c>
      <c r="B4395" s="28">
        <v>10</v>
      </c>
      <c r="C4395" s="28"/>
      <c r="D4395" s="29">
        <v>680</v>
      </c>
      <c r="E4395" s="126" t="s">
        <v>13095</v>
      </c>
      <c r="F4395" s="28" t="s">
        <v>13096</v>
      </c>
      <c r="G4395" s="30" t="s">
        <v>13097</v>
      </c>
      <c r="H4395" s="36" t="s">
        <v>45</v>
      </c>
      <c r="I4395" s="28" t="s">
        <v>58</v>
      </c>
      <c r="J4395" s="30"/>
      <c r="K4395" s="28" t="s">
        <v>13098</v>
      </c>
      <c r="L4395" s="28" t="s">
        <v>13099</v>
      </c>
      <c r="M4395" s="33" t="s">
        <v>13069</v>
      </c>
      <c r="N4395" s="31">
        <v>7215</v>
      </c>
      <c r="O4395" s="133">
        <v>-41.887109500000001</v>
      </c>
      <c r="P4395" s="133">
        <v>148.28618650000001</v>
      </c>
      <c r="Q4395" s="28"/>
      <c r="R4395" s="28"/>
    </row>
    <row r="4396" spans="1:18" x14ac:dyDescent="0.2">
      <c r="A4396" s="27">
        <v>1</v>
      </c>
      <c r="B4396" s="28">
        <v>10</v>
      </c>
      <c r="C4396" s="28">
        <v>58</v>
      </c>
      <c r="D4396" s="29">
        <v>665</v>
      </c>
      <c r="E4396" s="126" t="s">
        <v>13100</v>
      </c>
      <c r="F4396" s="30" t="s">
        <v>13101</v>
      </c>
      <c r="G4396" s="30" t="s">
        <v>13102</v>
      </c>
      <c r="H4396" s="36" t="s">
        <v>45</v>
      </c>
      <c r="I4396" s="28" t="s">
        <v>58</v>
      </c>
      <c r="J4396" s="30"/>
      <c r="K4396" s="28" t="s">
        <v>13103</v>
      </c>
      <c r="L4396" s="28" t="s">
        <v>13104</v>
      </c>
      <c r="M4396" s="33" t="s">
        <v>13069</v>
      </c>
      <c r="N4396" s="31">
        <v>7030</v>
      </c>
      <c r="O4396" s="133">
        <v>-42.386140500000003</v>
      </c>
      <c r="P4396" s="133">
        <v>147.03832800000001</v>
      </c>
      <c r="Q4396" s="28"/>
      <c r="R4396" s="28"/>
    </row>
    <row r="4397" spans="1:18" x14ac:dyDescent="0.2">
      <c r="A4397" s="27">
        <v>1</v>
      </c>
      <c r="B4397" s="28">
        <v>10</v>
      </c>
      <c r="C4397" s="28"/>
      <c r="D4397" s="29">
        <v>673</v>
      </c>
      <c r="E4397" s="126" t="s">
        <v>13105</v>
      </c>
      <c r="F4397" s="28" t="s">
        <v>13106</v>
      </c>
      <c r="G4397" s="30" t="s">
        <v>13107</v>
      </c>
      <c r="H4397" s="36" t="s">
        <v>45</v>
      </c>
      <c r="I4397" s="28" t="s">
        <v>58</v>
      </c>
      <c r="J4397" s="30"/>
      <c r="K4397" s="28" t="s">
        <v>13108</v>
      </c>
      <c r="L4397" s="28" t="s">
        <v>13109</v>
      </c>
      <c r="M4397" s="33" t="s">
        <v>13069</v>
      </c>
      <c r="N4397" s="31">
        <v>7261</v>
      </c>
      <c r="O4397" s="133">
        <v>-41.175587</v>
      </c>
      <c r="P4397" s="133">
        <v>147.74248900000001</v>
      </c>
      <c r="Q4397" s="28"/>
      <c r="R4397" s="28"/>
    </row>
    <row r="4398" spans="1:18" x14ac:dyDescent="0.2">
      <c r="A4398" s="27">
        <v>1</v>
      </c>
      <c r="B4398" s="28">
        <v>10</v>
      </c>
      <c r="C4398" s="28">
        <v>58</v>
      </c>
      <c r="D4398" s="29">
        <v>659</v>
      </c>
      <c r="E4398" s="126" t="s">
        <v>13110</v>
      </c>
      <c r="F4398" s="28" t="s">
        <v>13111</v>
      </c>
      <c r="G4398" s="30" t="s">
        <v>13112</v>
      </c>
      <c r="H4398" s="36" t="s">
        <v>45</v>
      </c>
      <c r="I4398" s="28" t="s">
        <v>58</v>
      </c>
      <c r="J4398" s="28"/>
      <c r="K4398" s="28" t="s">
        <v>13113</v>
      </c>
      <c r="L4398" s="28" t="s">
        <v>10549</v>
      </c>
      <c r="M4398" s="33" t="s">
        <v>13069</v>
      </c>
      <c r="N4398" s="31">
        <v>7030</v>
      </c>
      <c r="O4398" s="133">
        <v>-42.735771999999898</v>
      </c>
      <c r="P4398" s="133">
        <v>147.25688700000001</v>
      </c>
      <c r="Q4398" s="28"/>
      <c r="R4398" s="28"/>
    </row>
    <row r="4399" spans="1:18" x14ac:dyDescent="0.2">
      <c r="A4399" s="27">
        <v>34</v>
      </c>
      <c r="B4399" s="28"/>
      <c r="C4399" s="28"/>
      <c r="D4399" s="28"/>
      <c r="E4399" s="126" t="s">
        <v>13114</v>
      </c>
      <c r="F4399" s="32" t="s">
        <v>75</v>
      </c>
      <c r="G4399" s="28" t="s">
        <v>76</v>
      </c>
      <c r="H4399" s="36" t="s">
        <v>45</v>
      </c>
      <c r="I4399" s="28" t="s">
        <v>46</v>
      </c>
      <c r="J4399" s="28"/>
      <c r="K4399" s="32" t="s">
        <v>13115</v>
      </c>
      <c r="L4399" s="32" t="s">
        <v>10549</v>
      </c>
      <c r="M4399" s="117" t="s">
        <v>13069</v>
      </c>
      <c r="N4399" s="34">
        <v>7030</v>
      </c>
      <c r="O4399" s="131"/>
      <c r="P4399" s="131"/>
      <c r="Q4399" s="28"/>
      <c r="R4399" s="28"/>
    </row>
    <row r="4400" spans="1:18" x14ac:dyDescent="0.2">
      <c r="A4400" s="27">
        <v>33</v>
      </c>
      <c r="B4400" s="28"/>
      <c r="C4400" s="28"/>
      <c r="D4400" s="28"/>
      <c r="E4400" s="126" t="s">
        <v>13116</v>
      </c>
      <c r="F4400" s="32" t="s">
        <v>43</v>
      </c>
      <c r="G4400" s="28" t="s">
        <v>44</v>
      </c>
      <c r="H4400" s="36" t="s">
        <v>45</v>
      </c>
      <c r="I4400" s="28" t="s">
        <v>46</v>
      </c>
      <c r="J4400" s="30"/>
      <c r="K4400" s="32" t="s">
        <v>13117</v>
      </c>
      <c r="L4400" s="28" t="s">
        <v>10549</v>
      </c>
      <c r="M4400" s="33" t="s">
        <v>13069</v>
      </c>
      <c r="N4400" s="34">
        <v>7030</v>
      </c>
      <c r="O4400" s="131"/>
      <c r="P4400" s="131"/>
      <c r="Q4400" s="28"/>
      <c r="R4400" s="28"/>
    </row>
    <row r="4401" spans="1:18" x14ac:dyDescent="0.2">
      <c r="A4401" s="27">
        <v>1</v>
      </c>
      <c r="B4401" s="28">
        <v>10</v>
      </c>
      <c r="C4401" s="28"/>
      <c r="D4401" s="29">
        <v>666</v>
      </c>
      <c r="E4401" s="126" t="s">
        <v>13118</v>
      </c>
      <c r="F4401" s="28" t="s">
        <v>13119</v>
      </c>
      <c r="G4401" s="30" t="s">
        <v>13102</v>
      </c>
      <c r="H4401" s="36" t="s">
        <v>45</v>
      </c>
      <c r="I4401" s="28" t="s">
        <v>58</v>
      </c>
      <c r="J4401" s="28"/>
      <c r="K4401" s="28" t="s">
        <v>13120</v>
      </c>
      <c r="L4401" s="28" t="s">
        <v>13121</v>
      </c>
      <c r="M4401" s="33" t="s">
        <v>13069</v>
      </c>
      <c r="N4401" s="31">
        <v>7140</v>
      </c>
      <c r="O4401" s="133">
        <v>-42.134537000000002</v>
      </c>
      <c r="P4401" s="133">
        <v>146.48652000000001</v>
      </c>
      <c r="Q4401" s="28"/>
      <c r="R4401" s="28"/>
    </row>
    <row r="4402" spans="1:18" x14ac:dyDescent="0.2">
      <c r="A4402" s="9">
        <v>38</v>
      </c>
      <c r="B4402"/>
      <c r="C4402"/>
      <c r="D4402"/>
      <c r="E4402" s="126" t="s">
        <v>13122</v>
      </c>
      <c r="F4402" s="103" t="s">
        <v>13123</v>
      </c>
      <c r="G4402" s="104" t="s">
        <v>13124</v>
      </c>
      <c r="H4402" s="36" t="s">
        <v>45</v>
      </c>
      <c r="I4402" s="149" t="s">
        <v>72</v>
      </c>
      <c r="J4402" s="30" t="s">
        <v>64</v>
      </c>
      <c r="K4402" s="103" t="s">
        <v>13125</v>
      </c>
      <c r="L4402" s="104" t="s">
        <v>13126</v>
      </c>
      <c r="M4402" s="20" t="s">
        <v>13069</v>
      </c>
      <c r="N4402" s="26">
        <v>7321</v>
      </c>
      <c r="O4402" s="132"/>
      <c r="P4402" s="132"/>
      <c r="Q4402"/>
      <c r="R4402"/>
    </row>
    <row r="4403" spans="1:18" x14ac:dyDescent="0.2">
      <c r="A4403" s="27">
        <v>1</v>
      </c>
      <c r="B4403" s="28">
        <v>10</v>
      </c>
      <c r="C4403" s="28"/>
      <c r="D4403" s="29">
        <v>437</v>
      </c>
      <c r="E4403" s="126" t="s">
        <v>13122</v>
      </c>
      <c r="F4403" s="30" t="s">
        <v>13127</v>
      </c>
      <c r="G4403" s="30" t="s">
        <v>13124</v>
      </c>
      <c r="H4403" s="36" t="s">
        <v>45</v>
      </c>
      <c r="I4403" s="28" t="s">
        <v>58</v>
      </c>
      <c r="J4403" s="104" t="s">
        <v>64</v>
      </c>
      <c r="K4403" s="28" t="s">
        <v>13125</v>
      </c>
      <c r="L4403" s="28" t="s">
        <v>13126</v>
      </c>
      <c r="M4403" s="33" t="s">
        <v>13069</v>
      </c>
      <c r="N4403" s="31">
        <v>7320</v>
      </c>
      <c r="O4403" s="133">
        <v>-41.081171500000004</v>
      </c>
      <c r="P4403" s="133">
        <v>145.876689</v>
      </c>
      <c r="Q4403" s="28"/>
      <c r="R4403" s="28"/>
    </row>
    <row r="4404" spans="1:18" x14ac:dyDescent="0.2">
      <c r="A4404" s="9">
        <v>19</v>
      </c>
      <c r="B4404"/>
      <c r="C4404"/>
      <c r="D4404"/>
      <c r="E4404" s="126" t="s">
        <v>13122</v>
      </c>
      <c r="F4404" s="104" t="s">
        <v>13128</v>
      </c>
      <c r="G4404" s="104" t="s">
        <v>758</v>
      </c>
      <c r="H4404" s="120" t="s">
        <v>45</v>
      </c>
      <c r="I4404" t="s">
        <v>58</v>
      </c>
      <c r="J4404" s="104" t="s">
        <v>64</v>
      </c>
      <c r="K4404" s="104" t="s">
        <v>13125</v>
      </c>
      <c r="L4404" s="28" t="s">
        <v>13126</v>
      </c>
      <c r="M4404" s="116" t="s">
        <v>13069</v>
      </c>
      <c r="N4404" s="106">
        <v>7321</v>
      </c>
      <c r="O4404" s="135"/>
      <c r="P4404" s="135"/>
      <c r="Q4404"/>
      <c r="R4404"/>
    </row>
    <row r="4405" spans="1:18" x14ac:dyDescent="0.2">
      <c r="A4405" s="9">
        <v>38</v>
      </c>
      <c r="B4405"/>
      <c r="C4405"/>
      <c r="D4405"/>
      <c r="E4405" s="126" t="s">
        <v>13129</v>
      </c>
      <c r="F4405" s="103" t="s">
        <v>112</v>
      </c>
      <c r="G4405" s="104" t="s">
        <v>112</v>
      </c>
      <c r="H4405" s="36" t="s">
        <v>45</v>
      </c>
      <c r="I4405" s="149" t="s">
        <v>72</v>
      </c>
      <c r="J4405" s="28"/>
      <c r="K4405" s="103" t="s">
        <v>13130</v>
      </c>
      <c r="L4405" s="104" t="s">
        <v>13126</v>
      </c>
      <c r="M4405" s="20" t="s">
        <v>13069</v>
      </c>
      <c r="N4405" s="26">
        <v>7320</v>
      </c>
      <c r="O4405" s="132"/>
      <c r="P4405" s="132"/>
      <c r="Q4405"/>
      <c r="R4405"/>
    </row>
    <row r="4406" spans="1:18" x14ac:dyDescent="0.2">
      <c r="A4406" s="27">
        <v>33</v>
      </c>
      <c r="B4406" s="28"/>
      <c r="C4406" s="28"/>
      <c r="D4406" s="28"/>
      <c r="E4406" s="126" t="s">
        <v>13131</v>
      </c>
      <c r="F4406" s="32" t="s">
        <v>43</v>
      </c>
      <c r="G4406" s="28" t="s">
        <v>44</v>
      </c>
      <c r="H4406" s="36" t="s">
        <v>45</v>
      </c>
      <c r="I4406" s="28" t="s">
        <v>46</v>
      </c>
      <c r="J4406" s="30"/>
      <c r="K4406" s="32" t="s">
        <v>13132</v>
      </c>
      <c r="L4406" s="28" t="s">
        <v>13126</v>
      </c>
      <c r="M4406" s="33" t="s">
        <v>13069</v>
      </c>
      <c r="N4406" s="34">
        <v>7320</v>
      </c>
      <c r="O4406" s="131"/>
      <c r="P4406" s="131"/>
      <c r="Q4406" s="28"/>
      <c r="R4406" s="28"/>
    </row>
    <row r="4407" spans="1:18" x14ac:dyDescent="0.2">
      <c r="A4407" s="27">
        <v>1</v>
      </c>
      <c r="B4407" s="28">
        <v>10</v>
      </c>
      <c r="C4407" s="28"/>
      <c r="D4407" s="29">
        <v>706</v>
      </c>
      <c r="E4407" s="126" t="s">
        <v>13133</v>
      </c>
      <c r="F4407" s="28" t="s">
        <v>13134</v>
      </c>
      <c r="G4407" s="30" t="s">
        <v>13066</v>
      </c>
      <c r="H4407" s="36" t="s">
        <v>45</v>
      </c>
      <c r="I4407" s="28" t="s">
        <v>58</v>
      </c>
      <c r="J4407" s="30"/>
      <c r="K4407" s="28" t="s">
        <v>13135</v>
      </c>
      <c r="L4407" s="28" t="s">
        <v>13136</v>
      </c>
      <c r="M4407" s="33" t="s">
        <v>13069</v>
      </c>
      <c r="N4407" s="31">
        <v>7026</v>
      </c>
      <c r="O4407" s="133">
        <v>-42.632449999999899</v>
      </c>
      <c r="P4407" s="133">
        <v>147.466904</v>
      </c>
      <c r="Q4407" s="28"/>
      <c r="R4407" s="28"/>
    </row>
    <row r="4408" spans="1:18" x14ac:dyDescent="0.2">
      <c r="A4408" s="27">
        <v>1</v>
      </c>
      <c r="B4408" s="28">
        <v>10</v>
      </c>
      <c r="C4408" s="28"/>
      <c r="D4408" s="29">
        <v>699</v>
      </c>
      <c r="E4408" s="126" t="s">
        <v>13137</v>
      </c>
      <c r="F4408" s="28" t="s">
        <v>13138</v>
      </c>
      <c r="G4408" s="30" t="s">
        <v>13077</v>
      </c>
      <c r="H4408" s="36" t="s">
        <v>45</v>
      </c>
      <c r="I4408" s="28" t="s">
        <v>58</v>
      </c>
      <c r="J4408" s="30"/>
      <c r="K4408" s="28" t="s">
        <v>13139</v>
      </c>
      <c r="L4408" s="28" t="s">
        <v>13140</v>
      </c>
      <c r="M4408" s="33" t="s">
        <v>13069</v>
      </c>
      <c r="N4408" s="31">
        <v>7210</v>
      </c>
      <c r="O4408" s="133">
        <v>-41.941946999999999</v>
      </c>
      <c r="P4408" s="133">
        <v>147.501721</v>
      </c>
      <c r="Q4408" s="28"/>
      <c r="R4408" s="28"/>
    </row>
    <row r="4409" spans="1:18" x14ac:dyDescent="0.2">
      <c r="A4409" s="27">
        <v>1</v>
      </c>
      <c r="B4409" s="28"/>
      <c r="C4409" s="28"/>
      <c r="D4409" s="29">
        <v>677</v>
      </c>
      <c r="E4409" s="126" t="s">
        <v>13141</v>
      </c>
      <c r="F4409" s="30" t="s">
        <v>13142</v>
      </c>
      <c r="G4409" s="30" t="s">
        <v>13143</v>
      </c>
      <c r="H4409" s="36" t="s">
        <v>275</v>
      </c>
      <c r="I4409" s="28" t="s">
        <v>276</v>
      </c>
      <c r="J4409" s="28"/>
      <c r="K4409" s="28" t="s">
        <v>13144</v>
      </c>
      <c r="L4409" s="28" t="s">
        <v>13145</v>
      </c>
      <c r="M4409" s="33" t="s">
        <v>13069</v>
      </c>
      <c r="N4409" s="31">
        <v>7257</v>
      </c>
      <c r="O4409" s="133">
        <v>-40.3767789999999</v>
      </c>
      <c r="P4409" s="133">
        <v>148.02213549999999</v>
      </c>
      <c r="Q4409" s="28"/>
      <c r="R4409" s="28"/>
    </row>
    <row r="4410" spans="1:18" x14ac:dyDescent="0.2">
      <c r="A4410" s="27">
        <v>1</v>
      </c>
      <c r="B4410" s="28">
        <v>10</v>
      </c>
      <c r="C4410" s="28">
        <v>58</v>
      </c>
      <c r="D4410" s="29">
        <v>660</v>
      </c>
      <c r="E4410" s="126" t="s">
        <v>13146</v>
      </c>
      <c r="F4410" s="28" t="s">
        <v>13147</v>
      </c>
      <c r="G4410" s="30" t="s">
        <v>2672</v>
      </c>
      <c r="H4410" s="36" t="s">
        <v>45</v>
      </c>
      <c r="I4410" s="28" t="s">
        <v>58</v>
      </c>
      <c r="J4410" s="30"/>
      <c r="K4410" s="28" t="s">
        <v>13148</v>
      </c>
      <c r="L4410" s="28" t="s">
        <v>13149</v>
      </c>
      <c r="M4410" s="33" t="s">
        <v>13069</v>
      </c>
      <c r="N4410" s="31">
        <v>7315</v>
      </c>
      <c r="O4410" s="133">
        <v>-41.290877500000001</v>
      </c>
      <c r="P4410" s="133">
        <v>146.13684649999999</v>
      </c>
      <c r="Q4410" s="28"/>
      <c r="R4410" s="28"/>
    </row>
    <row r="4411" spans="1:18" x14ac:dyDescent="0.2">
      <c r="A4411" s="27">
        <v>34</v>
      </c>
      <c r="B4411" s="28"/>
      <c r="C4411" s="28"/>
      <c r="D4411" s="28"/>
      <c r="E4411" s="126" t="s">
        <v>13150</v>
      </c>
      <c r="F4411" s="32" t="s">
        <v>75</v>
      </c>
      <c r="G4411" s="28" t="s">
        <v>76</v>
      </c>
      <c r="H4411" s="36" t="s">
        <v>45</v>
      </c>
      <c r="I4411" s="28" t="s">
        <v>46</v>
      </c>
      <c r="J4411" s="30"/>
      <c r="K4411" s="32" t="s">
        <v>13151</v>
      </c>
      <c r="L4411" s="32" t="s">
        <v>13152</v>
      </c>
      <c r="M4411" s="117" t="s">
        <v>13069</v>
      </c>
      <c r="N4411" s="35">
        <v>7011</v>
      </c>
      <c r="O4411" s="131"/>
      <c r="P4411" s="131"/>
      <c r="Q4411" s="28"/>
      <c r="R4411" s="28"/>
    </row>
    <row r="4412" spans="1:18" x14ac:dyDescent="0.2">
      <c r="A4412" s="27">
        <v>1</v>
      </c>
      <c r="B4412" s="28">
        <v>10</v>
      </c>
      <c r="C4412" s="28"/>
      <c r="D4412" s="29">
        <v>681</v>
      </c>
      <c r="E4412" s="126" t="s">
        <v>13153</v>
      </c>
      <c r="F4412" s="28" t="s">
        <v>13154</v>
      </c>
      <c r="G4412" s="30" t="s">
        <v>13097</v>
      </c>
      <c r="H4412" s="36" t="s">
        <v>45</v>
      </c>
      <c r="I4412" s="28" t="s">
        <v>58</v>
      </c>
      <c r="J4412" s="30"/>
      <c r="K4412" s="28" t="s">
        <v>13155</v>
      </c>
      <c r="L4412" s="28" t="s">
        <v>13156</v>
      </c>
      <c r="M4412" s="33" t="s">
        <v>13069</v>
      </c>
      <c r="N4412" s="31">
        <v>7215</v>
      </c>
      <c r="O4412" s="133">
        <v>-42.109895499999901</v>
      </c>
      <c r="P4412" s="133">
        <v>148.27425600000001</v>
      </c>
      <c r="Q4412" s="28"/>
      <c r="R4412" s="28"/>
    </row>
    <row r="4413" spans="1:18" x14ac:dyDescent="0.2">
      <c r="A4413" s="27">
        <v>1</v>
      </c>
      <c r="B4413" s="28">
        <v>10</v>
      </c>
      <c r="C4413" s="28">
        <v>58</v>
      </c>
      <c r="D4413" s="29">
        <v>389</v>
      </c>
      <c r="E4413" s="126" t="s">
        <v>13157</v>
      </c>
      <c r="F4413" s="30" t="s">
        <v>13158</v>
      </c>
      <c r="G4413" s="30" t="s">
        <v>13159</v>
      </c>
      <c r="H4413" s="36" t="s">
        <v>275</v>
      </c>
      <c r="I4413" s="28" t="s">
        <v>276</v>
      </c>
      <c r="J4413" s="30"/>
      <c r="K4413" s="28" t="s">
        <v>13160</v>
      </c>
      <c r="L4413" s="28" t="s">
        <v>13161</v>
      </c>
      <c r="M4413" s="33" t="s">
        <v>13069</v>
      </c>
      <c r="N4413" s="31">
        <v>7174</v>
      </c>
      <c r="O4413" s="133"/>
      <c r="P4413" s="133"/>
      <c r="Q4413" s="28"/>
      <c r="R4413" s="28"/>
    </row>
    <row r="4414" spans="1:18" x14ac:dyDescent="0.2">
      <c r="A4414" s="27">
        <v>1</v>
      </c>
      <c r="B4414" s="28">
        <v>10</v>
      </c>
      <c r="C4414" s="28">
        <v>58</v>
      </c>
      <c r="D4414" s="29">
        <v>690</v>
      </c>
      <c r="E4414" s="126" t="s">
        <v>13162</v>
      </c>
      <c r="F4414" s="28" t="s">
        <v>13163</v>
      </c>
      <c r="G4414" s="30" t="s">
        <v>13164</v>
      </c>
      <c r="H4414" s="36" t="s">
        <v>275</v>
      </c>
      <c r="I4414" s="149" t="s">
        <v>579</v>
      </c>
      <c r="J4414" s="30" t="s">
        <v>64</v>
      </c>
      <c r="K4414" s="28" t="s">
        <v>13165</v>
      </c>
      <c r="L4414" s="28" t="s">
        <v>13166</v>
      </c>
      <c r="M4414" s="33" t="s">
        <v>13069</v>
      </c>
      <c r="N4414" s="31">
        <v>7256</v>
      </c>
      <c r="O4414" s="133">
        <v>-39.920213499999903</v>
      </c>
      <c r="P4414" s="133">
        <v>143.84748999999999</v>
      </c>
      <c r="Q4414" s="28"/>
      <c r="R4414" s="28"/>
    </row>
    <row r="4415" spans="1:18" x14ac:dyDescent="0.2">
      <c r="A4415" s="27"/>
      <c r="B4415" s="28"/>
      <c r="C4415" s="28">
        <v>58</v>
      </c>
      <c r="D4415" s="29"/>
      <c r="E4415" s="126" t="s">
        <v>13162</v>
      </c>
      <c r="F4415" s="28" t="s">
        <v>13163</v>
      </c>
      <c r="G4415" s="30" t="s">
        <v>13164</v>
      </c>
      <c r="H4415" s="36" t="s">
        <v>45</v>
      </c>
      <c r="I4415" s="28" t="s">
        <v>58</v>
      </c>
      <c r="J4415" s="30" t="s">
        <v>64</v>
      </c>
      <c r="K4415" s="28" t="s">
        <v>13165</v>
      </c>
      <c r="L4415" s="28" t="s">
        <v>13166</v>
      </c>
      <c r="M4415" s="33" t="s">
        <v>13069</v>
      </c>
      <c r="N4415" s="31">
        <v>7256</v>
      </c>
      <c r="O4415" s="133"/>
      <c r="P4415" s="133"/>
      <c r="Q4415" s="28"/>
      <c r="R4415" s="28"/>
    </row>
    <row r="4416" spans="1:18" x14ac:dyDescent="0.2">
      <c r="A4416" s="27"/>
      <c r="B4416" s="28"/>
      <c r="C4416" s="28">
        <v>58</v>
      </c>
      <c r="D4416" s="29"/>
      <c r="E4416" s="126" t="s">
        <v>13162</v>
      </c>
      <c r="F4416" s="28" t="s">
        <v>13163</v>
      </c>
      <c r="G4416" s="30" t="s">
        <v>13164</v>
      </c>
      <c r="H4416" s="36" t="s">
        <v>52</v>
      </c>
      <c r="I4416" s="28" t="s">
        <v>3374</v>
      </c>
      <c r="J4416" s="30" t="s">
        <v>64</v>
      </c>
      <c r="K4416" s="28" t="s">
        <v>13165</v>
      </c>
      <c r="L4416" s="28" t="s">
        <v>13166</v>
      </c>
      <c r="M4416" s="33" t="s">
        <v>13069</v>
      </c>
      <c r="N4416" s="31">
        <v>7256</v>
      </c>
      <c r="O4416" s="133"/>
      <c r="P4416" s="133"/>
      <c r="Q4416" s="28"/>
      <c r="R4416" s="28"/>
    </row>
    <row r="4417" spans="1:18" x14ac:dyDescent="0.2">
      <c r="A4417" s="27">
        <v>1</v>
      </c>
      <c r="B4417" s="28">
        <v>10</v>
      </c>
      <c r="C4417" s="28">
        <v>58</v>
      </c>
      <c r="D4417" s="29">
        <v>684</v>
      </c>
      <c r="E4417" s="126" t="s">
        <v>13167</v>
      </c>
      <c r="F4417" s="30" t="s">
        <v>13168</v>
      </c>
      <c r="G4417" s="30" t="s">
        <v>13169</v>
      </c>
      <c r="H4417" s="36" t="s">
        <v>45</v>
      </c>
      <c r="I4417" s="28" t="s">
        <v>58</v>
      </c>
      <c r="J4417" s="104"/>
      <c r="K4417" s="28" t="s">
        <v>13170</v>
      </c>
      <c r="L4417" s="28" t="s">
        <v>13171</v>
      </c>
      <c r="M4417" s="33" t="s">
        <v>13069</v>
      </c>
      <c r="N4417" s="31">
        <v>7112</v>
      </c>
      <c r="O4417" s="133">
        <v>-43.155841500000001</v>
      </c>
      <c r="P4417" s="133">
        <v>147.09443099999999</v>
      </c>
      <c r="Q4417" s="28"/>
      <c r="R4417" s="28"/>
    </row>
    <row r="4418" spans="1:18" x14ac:dyDescent="0.2">
      <c r="A4418" s="9">
        <v>38</v>
      </c>
      <c r="B4418"/>
      <c r="C4418"/>
      <c r="D4418"/>
      <c r="E4418" s="126" t="s">
        <v>13172</v>
      </c>
      <c r="F4418" s="28" t="s">
        <v>13173</v>
      </c>
      <c r="G4418" s="104" t="s">
        <v>13174</v>
      </c>
      <c r="H4418" s="36" t="s">
        <v>45</v>
      </c>
      <c r="I4418" s="149" t="s">
        <v>72</v>
      </c>
      <c r="J4418" s="30" t="s">
        <v>64</v>
      </c>
      <c r="K4418" s="103" t="s">
        <v>13175</v>
      </c>
      <c r="L4418" s="104" t="s">
        <v>13176</v>
      </c>
      <c r="M4418" s="20" t="s">
        <v>13069</v>
      </c>
      <c r="N4418" s="26">
        <v>7304</v>
      </c>
      <c r="O4418" s="132"/>
      <c r="P4418" s="132"/>
      <c r="Q4418"/>
      <c r="R4418"/>
    </row>
    <row r="4419" spans="1:18" x14ac:dyDescent="0.2">
      <c r="A4419" s="27">
        <v>1</v>
      </c>
      <c r="B4419" s="28">
        <v>10</v>
      </c>
      <c r="C4419" s="28"/>
      <c r="D4419" s="29">
        <v>179</v>
      </c>
      <c r="E4419" s="126" t="s">
        <v>13172</v>
      </c>
      <c r="F4419" s="28" t="s">
        <v>13173</v>
      </c>
      <c r="G4419" s="30" t="s">
        <v>13174</v>
      </c>
      <c r="H4419" s="36" t="s">
        <v>275</v>
      </c>
      <c r="I4419" s="28" t="s">
        <v>276</v>
      </c>
      <c r="J4419" s="28" t="s">
        <v>64</v>
      </c>
      <c r="K4419" s="28" t="s">
        <v>13175</v>
      </c>
      <c r="L4419" s="28" t="s">
        <v>13176</v>
      </c>
      <c r="M4419" s="33" t="s">
        <v>13069</v>
      </c>
      <c r="N4419" s="31">
        <v>7304</v>
      </c>
      <c r="O4419" s="133">
        <v>-41.552493499999997</v>
      </c>
      <c r="P4419" s="133">
        <v>146.67513149999999</v>
      </c>
      <c r="Q4419" s="28"/>
      <c r="R4419" s="28"/>
    </row>
    <row r="4420" spans="1:18" x14ac:dyDescent="0.2">
      <c r="A4420" s="27">
        <v>10</v>
      </c>
      <c r="B4420" s="28"/>
      <c r="C4420" s="28"/>
      <c r="D4420" s="29"/>
      <c r="E4420" s="126" t="s">
        <v>13172</v>
      </c>
      <c r="F4420" s="28" t="s">
        <v>13173</v>
      </c>
      <c r="G4420" s="30" t="s">
        <v>13174</v>
      </c>
      <c r="H4420" s="36" t="s">
        <v>233</v>
      </c>
      <c r="I4420" s="28" t="s">
        <v>234</v>
      </c>
      <c r="J4420" s="28" t="s">
        <v>64</v>
      </c>
      <c r="K4420" s="28" t="s">
        <v>13175</v>
      </c>
      <c r="L4420" s="28" t="s">
        <v>13176</v>
      </c>
      <c r="M4420" s="33" t="s">
        <v>13069</v>
      </c>
      <c r="N4420" s="31">
        <v>7304</v>
      </c>
      <c r="O4420" s="133">
        <v>-41.552493499999997</v>
      </c>
      <c r="P4420" s="133">
        <v>146.67513149999999</v>
      </c>
      <c r="Q4420" s="28"/>
      <c r="R4420" s="28"/>
    </row>
    <row r="4421" spans="1:18" x14ac:dyDescent="0.2">
      <c r="A4421" s="27">
        <v>34</v>
      </c>
      <c r="B4421" s="28"/>
      <c r="C4421" s="28"/>
      <c r="D4421" s="28"/>
      <c r="E4421" s="126" t="s">
        <v>13177</v>
      </c>
      <c r="F4421" s="32" t="s">
        <v>75</v>
      </c>
      <c r="G4421" s="28" t="s">
        <v>76</v>
      </c>
      <c r="H4421" s="36" t="s">
        <v>45</v>
      </c>
      <c r="I4421" s="28" t="s">
        <v>46</v>
      </c>
      <c r="J4421" s="30"/>
      <c r="K4421" s="32" t="s">
        <v>13178</v>
      </c>
      <c r="L4421" s="32" t="s">
        <v>13176</v>
      </c>
      <c r="M4421" s="117" t="s">
        <v>13069</v>
      </c>
      <c r="N4421" s="35">
        <v>7304</v>
      </c>
      <c r="O4421" s="131"/>
      <c r="P4421" s="131"/>
      <c r="Q4421" s="28"/>
      <c r="R4421" s="28"/>
    </row>
    <row r="4422" spans="1:18" x14ac:dyDescent="0.2">
      <c r="A4422" s="27">
        <v>52</v>
      </c>
      <c r="B4422" s="28"/>
      <c r="C4422" s="28"/>
      <c r="D4422" s="28"/>
      <c r="E4422" s="126" t="s">
        <v>13179</v>
      </c>
      <c r="F4422" s="32" t="s">
        <v>4344</v>
      </c>
      <c r="G4422" s="30" t="s">
        <v>4344</v>
      </c>
      <c r="H4422" s="36" t="s">
        <v>52</v>
      </c>
      <c r="I4422" s="32" t="s">
        <v>63</v>
      </c>
      <c r="J4422" s="104"/>
      <c r="K4422" s="28" t="s">
        <v>13180</v>
      </c>
      <c r="L4422" s="28" t="s">
        <v>13181</v>
      </c>
      <c r="M4422" s="33" t="s">
        <v>13069</v>
      </c>
      <c r="N4422" s="31">
        <v>7009</v>
      </c>
      <c r="O4422" s="133"/>
      <c r="P4422" s="133"/>
      <c r="Q4422" s="28"/>
      <c r="R4422" s="28"/>
    </row>
    <row r="4423" spans="1:18" x14ac:dyDescent="0.2">
      <c r="A4423" s="27">
        <v>10</v>
      </c>
      <c r="B4423" s="28">
        <v>19</v>
      </c>
      <c r="C4423" s="28"/>
      <c r="D4423" s="28"/>
      <c r="E4423" s="126" t="s">
        <v>13182</v>
      </c>
      <c r="F4423" s="32" t="s">
        <v>13183</v>
      </c>
      <c r="G4423" s="30" t="s">
        <v>758</v>
      </c>
      <c r="H4423" s="36" t="s">
        <v>52</v>
      </c>
      <c r="I4423" s="32" t="s">
        <v>175</v>
      </c>
      <c r="J4423" s="104"/>
      <c r="K4423" s="28" t="s">
        <v>13184</v>
      </c>
      <c r="L4423" s="28" t="s">
        <v>13181</v>
      </c>
      <c r="M4423" s="33" t="s">
        <v>13069</v>
      </c>
      <c r="N4423" s="31">
        <v>7009</v>
      </c>
      <c r="O4423" s="133">
        <v>-42.835016499999902</v>
      </c>
      <c r="P4423" s="133">
        <v>147.30482549999999</v>
      </c>
      <c r="Q4423" s="28"/>
      <c r="R4423" s="28"/>
    </row>
    <row r="4424" spans="1:18" x14ac:dyDescent="0.2">
      <c r="A4424" s="27"/>
      <c r="B4424" s="28"/>
      <c r="C4424" s="28">
        <v>58</v>
      </c>
      <c r="D4424" s="28"/>
      <c r="E4424" s="126" t="s">
        <v>13185</v>
      </c>
      <c r="F4424" s="30" t="s">
        <v>13186</v>
      </c>
      <c r="G4424" s="100" t="s">
        <v>136</v>
      </c>
      <c r="H4424" s="36" t="s">
        <v>45</v>
      </c>
      <c r="I4424" s="149" t="s">
        <v>72</v>
      </c>
      <c r="J4424" s="30" t="s">
        <v>64</v>
      </c>
      <c r="K4424" s="28" t="s">
        <v>13187</v>
      </c>
      <c r="L4424" s="28" t="s">
        <v>13181</v>
      </c>
      <c r="M4424" s="33" t="s">
        <v>13069</v>
      </c>
      <c r="N4424" s="31">
        <v>7009</v>
      </c>
      <c r="O4424" s="133"/>
      <c r="P4424" s="133"/>
      <c r="Q4424" s="28"/>
      <c r="R4424" s="30"/>
    </row>
    <row r="4425" spans="1:18" x14ac:dyDescent="0.2">
      <c r="A4425" s="27"/>
      <c r="B4425" s="28"/>
      <c r="C4425" s="28">
        <v>58</v>
      </c>
      <c r="D4425" s="28"/>
      <c r="E4425" s="126" t="s">
        <v>13185</v>
      </c>
      <c r="F4425" s="30" t="s">
        <v>13186</v>
      </c>
      <c r="G4425" s="100" t="s">
        <v>136</v>
      </c>
      <c r="H4425" s="36" t="s">
        <v>52</v>
      </c>
      <c r="I4425" s="30" t="s">
        <v>137</v>
      </c>
      <c r="J4425" s="30" t="s">
        <v>64</v>
      </c>
      <c r="K4425" s="28" t="s">
        <v>13187</v>
      </c>
      <c r="L4425" s="28" t="s">
        <v>13181</v>
      </c>
      <c r="M4425" s="33" t="s">
        <v>13069</v>
      </c>
      <c r="N4425" s="31">
        <v>7009</v>
      </c>
      <c r="O4425" s="133"/>
      <c r="P4425" s="133"/>
      <c r="Q4425" s="28"/>
      <c r="R4425" s="30"/>
    </row>
    <row r="4426" spans="1:18" x14ac:dyDescent="0.2">
      <c r="A4426" s="9">
        <v>38</v>
      </c>
      <c r="B4426"/>
      <c r="C4426"/>
      <c r="D4426"/>
      <c r="E4426" s="126" t="s">
        <v>13188</v>
      </c>
      <c r="F4426" s="103" t="s">
        <v>112</v>
      </c>
      <c r="G4426" s="104" t="s">
        <v>112</v>
      </c>
      <c r="H4426" s="36" t="s">
        <v>45</v>
      </c>
      <c r="I4426" s="149" t="s">
        <v>72</v>
      </c>
      <c r="J4426" s="28"/>
      <c r="K4426" s="103" t="s">
        <v>13189</v>
      </c>
      <c r="L4426" s="104" t="s">
        <v>13190</v>
      </c>
      <c r="M4426" s="20" t="s">
        <v>13069</v>
      </c>
      <c r="N4426" s="26">
        <v>7310</v>
      </c>
      <c r="O4426" s="132"/>
      <c r="P4426" s="132"/>
      <c r="Q4426"/>
      <c r="R4426"/>
    </row>
    <row r="4427" spans="1:18" x14ac:dyDescent="0.2">
      <c r="A4427" s="27">
        <v>34</v>
      </c>
      <c r="B4427" s="28"/>
      <c r="C4427" s="28"/>
      <c r="D4427" s="28"/>
      <c r="E4427" s="126" t="s">
        <v>13191</v>
      </c>
      <c r="F4427" s="32" t="s">
        <v>75</v>
      </c>
      <c r="G4427" s="28" t="s">
        <v>76</v>
      </c>
      <c r="H4427" s="36" t="s">
        <v>45</v>
      </c>
      <c r="I4427" s="28" t="s">
        <v>46</v>
      </c>
      <c r="J4427" s="28"/>
      <c r="K4427" s="32" t="s">
        <v>13192</v>
      </c>
      <c r="L4427" s="32" t="s">
        <v>13190</v>
      </c>
      <c r="M4427" s="117" t="s">
        <v>13069</v>
      </c>
      <c r="N4427" s="35">
        <v>7310</v>
      </c>
      <c r="O4427" s="131"/>
      <c r="P4427" s="131"/>
      <c r="Q4427" s="28"/>
      <c r="R4427" s="28"/>
    </row>
    <row r="4428" spans="1:18" x14ac:dyDescent="0.2">
      <c r="A4428" s="27">
        <v>33</v>
      </c>
      <c r="B4428" s="28"/>
      <c r="C4428" s="28"/>
      <c r="D4428" s="28"/>
      <c r="E4428" s="126" t="s">
        <v>13193</v>
      </c>
      <c r="F4428" s="32" t="s">
        <v>43</v>
      </c>
      <c r="G4428" s="28" t="s">
        <v>44</v>
      </c>
      <c r="H4428" s="36" t="s">
        <v>45</v>
      </c>
      <c r="I4428" s="28" t="s">
        <v>46</v>
      </c>
      <c r="J4428" s="30"/>
      <c r="K4428" s="32" t="s">
        <v>13194</v>
      </c>
      <c r="L4428" s="32" t="s">
        <v>13190</v>
      </c>
      <c r="M4428" s="33" t="s">
        <v>13069</v>
      </c>
      <c r="N4428" s="34">
        <v>7310</v>
      </c>
      <c r="O4428" s="131"/>
      <c r="P4428" s="131"/>
      <c r="Q4428" s="28"/>
      <c r="R4428" s="28"/>
    </row>
    <row r="4429" spans="1:18" x14ac:dyDescent="0.2">
      <c r="A4429" s="27"/>
      <c r="B4429" s="28"/>
      <c r="C4429" s="28">
        <v>58</v>
      </c>
      <c r="D4429" s="28"/>
      <c r="E4429" s="126" t="s">
        <v>13195</v>
      </c>
      <c r="F4429" s="32" t="s">
        <v>13196</v>
      </c>
      <c r="G4429" s="28" t="s">
        <v>13197</v>
      </c>
      <c r="H4429" s="36" t="s">
        <v>52</v>
      </c>
      <c r="I4429" s="28" t="s">
        <v>771</v>
      </c>
      <c r="J4429" s="28"/>
      <c r="K4429" s="32" t="s">
        <v>13198</v>
      </c>
      <c r="L4429" s="32" t="s">
        <v>13199</v>
      </c>
      <c r="M4429" s="33" t="s">
        <v>13069</v>
      </c>
      <c r="N4429" s="34">
        <v>7173</v>
      </c>
      <c r="O4429" s="131"/>
      <c r="P4429" s="131"/>
      <c r="Q4429" s="28"/>
      <c r="R4429" s="28"/>
    </row>
    <row r="4430" spans="1:18" x14ac:dyDescent="0.2">
      <c r="A4430" s="27">
        <v>1</v>
      </c>
      <c r="B4430" s="28">
        <v>10</v>
      </c>
      <c r="C4430" s="28">
        <v>58</v>
      </c>
      <c r="D4430" s="29">
        <v>685</v>
      </c>
      <c r="E4430" s="126" t="s">
        <v>13200</v>
      </c>
      <c r="F4430" s="30" t="s">
        <v>13201</v>
      </c>
      <c r="G4430" s="30" t="s">
        <v>13169</v>
      </c>
      <c r="H4430" s="36" t="s">
        <v>45</v>
      </c>
      <c r="I4430" s="28" t="s">
        <v>58</v>
      </c>
      <c r="J4430" s="28"/>
      <c r="K4430" s="28" t="s">
        <v>13202</v>
      </c>
      <c r="L4430" s="28" t="s">
        <v>13203</v>
      </c>
      <c r="M4430" s="33" t="s">
        <v>13069</v>
      </c>
      <c r="N4430" s="31">
        <v>7117</v>
      </c>
      <c r="O4430" s="133">
        <v>-43.328447500000003</v>
      </c>
      <c r="P4430" s="133">
        <v>146.99802099999999</v>
      </c>
      <c r="Q4430" s="28"/>
      <c r="R4430" s="28"/>
    </row>
    <row r="4431" spans="1:18" x14ac:dyDescent="0.2">
      <c r="A4431" s="27">
        <v>1</v>
      </c>
      <c r="B4431" s="28">
        <v>10</v>
      </c>
      <c r="C4431" s="28"/>
      <c r="D4431" s="29">
        <v>707</v>
      </c>
      <c r="E4431" s="126" t="s">
        <v>13204</v>
      </c>
      <c r="F4431" s="28" t="s">
        <v>13205</v>
      </c>
      <c r="G4431" s="30" t="s">
        <v>13066</v>
      </c>
      <c r="H4431" s="36" t="s">
        <v>45</v>
      </c>
      <c r="I4431" s="28" t="s">
        <v>58</v>
      </c>
      <c r="J4431" s="30"/>
      <c r="K4431" s="28" t="s">
        <v>13206</v>
      </c>
      <c r="L4431" s="28" t="s">
        <v>7336</v>
      </c>
      <c r="M4431" s="33" t="s">
        <v>13069</v>
      </c>
      <c r="N4431" s="31">
        <v>7030</v>
      </c>
      <c r="O4431" s="133">
        <v>-42.578467499999903</v>
      </c>
      <c r="P4431" s="133">
        <v>147.18341150000001</v>
      </c>
      <c r="Q4431" s="28"/>
      <c r="R4431" s="28"/>
    </row>
    <row r="4432" spans="1:18" x14ac:dyDescent="0.2">
      <c r="A4432" s="27">
        <v>1</v>
      </c>
      <c r="B4432" s="28">
        <v>10</v>
      </c>
      <c r="C4432" s="28"/>
      <c r="D4432" s="29">
        <v>700</v>
      </c>
      <c r="E4432" s="126" t="s">
        <v>13207</v>
      </c>
      <c r="F4432" s="28" t="s">
        <v>13208</v>
      </c>
      <c r="G4432" s="30" t="s">
        <v>13077</v>
      </c>
      <c r="H4432" s="36" t="s">
        <v>45</v>
      </c>
      <c r="I4432" s="28" t="s">
        <v>58</v>
      </c>
      <c r="J4432" s="30"/>
      <c r="K4432" s="28" t="s">
        <v>13209</v>
      </c>
      <c r="L4432" s="28" t="s">
        <v>13210</v>
      </c>
      <c r="M4432" s="33" t="s">
        <v>13069</v>
      </c>
      <c r="N4432" s="31">
        <v>7212</v>
      </c>
      <c r="O4432" s="133">
        <v>-41.576985499999999</v>
      </c>
      <c r="P4432" s="133">
        <v>147.27087900000001</v>
      </c>
      <c r="Q4432" s="28"/>
      <c r="R4432" s="28"/>
    </row>
    <row r="4433" spans="1:18" x14ac:dyDescent="0.2">
      <c r="A4433" s="27">
        <v>1</v>
      </c>
      <c r="B4433" s="28">
        <v>10</v>
      </c>
      <c r="C4433" s="28"/>
      <c r="D4433" s="29">
        <v>718</v>
      </c>
      <c r="E4433" s="126" t="s">
        <v>13211</v>
      </c>
      <c r="F4433" s="30" t="s">
        <v>13212</v>
      </c>
      <c r="G4433" s="30" t="s">
        <v>13088</v>
      </c>
      <c r="H4433" s="36" t="s">
        <v>45</v>
      </c>
      <c r="I4433" s="28" t="s">
        <v>58</v>
      </c>
      <c r="J4433" s="104" t="s">
        <v>64</v>
      </c>
      <c r="K4433" s="28" t="s">
        <v>13213</v>
      </c>
      <c r="L4433" s="28" t="s">
        <v>13214</v>
      </c>
      <c r="M4433" s="33" t="s">
        <v>13069</v>
      </c>
      <c r="N4433" s="31">
        <v>7275</v>
      </c>
      <c r="O4433" s="133">
        <v>-41.300597000000003</v>
      </c>
      <c r="P4433" s="133">
        <v>146.95179200000001</v>
      </c>
      <c r="Q4433" s="28"/>
      <c r="R4433" s="28"/>
    </row>
    <row r="4434" spans="1:18" x14ac:dyDescent="0.2">
      <c r="A4434" s="9">
        <v>38</v>
      </c>
      <c r="B4434"/>
      <c r="C4434"/>
      <c r="D4434"/>
      <c r="E4434" s="126" t="s">
        <v>13211</v>
      </c>
      <c r="F4434" s="30" t="s">
        <v>13212</v>
      </c>
      <c r="G4434" s="30" t="s">
        <v>13088</v>
      </c>
      <c r="H4434" s="36" t="s">
        <v>45</v>
      </c>
      <c r="I4434" s="149" t="s">
        <v>72</v>
      </c>
      <c r="J4434" s="28" t="s">
        <v>64</v>
      </c>
      <c r="K4434" s="103" t="s">
        <v>13215</v>
      </c>
      <c r="L4434" s="104" t="s">
        <v>13214</v>
      </c>
      <c r="M4434" s="20" t="s">
        <v>13069</v>
      </c>
      <c r="N4434" s="26">
        <v>7275</v>
      </c>
      <c r="O4434" s="132"/>
      <c r="P4434" s="132"/>
      <c r="Q4434"/>
      <c r="R4434"/>
    </row>
    <row r="4435" spans="1:18" x14ac:dyDescent="0.2">
      <c r="A4435" s="27">
        <v>1</v>
      </c>
      <c r="B4435" s="28">
        <v>10</v>
      </c>
      <c r="C4435" s="28"/>
      <c r="D4435" s="29">
        <v>653</v>
      </c>
      <c r="E4435" s="126" t="s">
        <v>13216</v>
      </c>
      <c r="F4435" s="30" t="s">
        <v>13217</v>
      </c>
      <c r="G4435" s="30" t="s">
        <v>13072</v>
      </c>
      <c r="H4435" s="36" t="s">
        <v>45</v>
      </c>
      <c r="I4435" s="28" t="s">
        <v>58</v>
      </c>
      <c r="J4435" s="30"/>
      <c r="K4435" s="28" t="s">
        <v>13218</v>
      </c>
      <c r="L4435" s="28" t="s">
        <v>13219</v>
      </c>
      <c r="M4435" s="33" t="s">
        <v>13069</v>
      </c>
      <c r="N4435" s="31">
        <v>7214</v>
      </c>
      <c r="O4435" s="133">
        <v>-41.632969999999901</v>
      </c>
      <c r="P4435" s="133">
        <v>147.94050999999999</v>
      </c>
      <c r="Q4435" s="28"/>
      <c r="R4435" s="28"/>
    </row>
    <row r="4436" spans="1:18" x14ac:dyDescent="0.2">
      <c r="A4436" s="27">
        <v>10</v>
      </c>
      <c r="B4436" s="28"/>
      <c r="C4436" s="28"/>
      <c r="D4436" s="28"/>
      <c r="E4436" s="126" t="s">
        <v>13220</v>
      </c>
      <c r="F4436" s="32" t="s">
        <v>13221</v>
      </c>
      <c r="G4436" s="28" t="s">
        <v>13143</v>
      </c>
      <c r="H4436" s="36" t="s">
        <v>45</v>
      </c>
      <c r="I4436" s="32" t="s">
        <v>58</v>
      </c>
      <c r="J4436" s="30"/>
      <c r="K4436" s="32" t="s">
        <v>13222</v>
      </c>
      <c r="L4436" s="28" t="s">
        <v>13223</v>
      </c>
      <c r="M4436" s="33" t="s">
        <v>13069</v>
      </c>
      <c r="N4436" s="31"/>
      <c r="O4436" s="131"/>
      <c r="P4436" s="131"/>
      <c r="Q4436" s="28"/>
      <c r="R4436" s="28"/>
    </row>
    <row r="4437" spans="1:18" x14ac:dyDescent="0.2">
      <c r="A4437" s="27">
        <v>1</v>
      </c>
      <c r="B4437" s="28">
        <v>10</v>
      </c>
      <c r="C4437" s="28">
        <v>58</v>
      </c>
      <c r="D4437" s="29">
        <v>686</v>
      </c>
      <c r="E4437" s="126" t="s">
        <v>13224</v>
      </c>
      <c r="F4437" s="30" t="s">
        <v>13225</v>
      </c>
      <c r="G4437" s="30" t="s">
        <v>13169</v>
      </c>
      <c r="H4437" s="36" t="s">
        <v>45</v>
      </c>
      <c r="I4437" s="28" t="s">
        <v>58</v>
      </c>
      <c r="J4437" s="30"/>
      <c r="K4437" s="28" t="s">
        <v>13226</v>
      </c>
      <c r="L4437" s="28" t="s">
        <v>13227</v>
      </c>
      <c r="M4437" s="33" t="s">
        <v>13069</v>
      </c>
      <c r="N4437" s="31">
        <v>7116</v>
      </c>
      <c r="O4437" s="133">
        <v>-43.201811999999997</v>
      </c>
      <c r="P4437" s="133">
        <v>146.94085849999999</v>
      </c>
      <c r="Q4437" s="28"/>
      <c r="R4437" s="28"/>
    </row>
    <row r="4438" spans="1:18" x14ac:dyDescent="0.2">
      <c r="A4438" s="27">
        <v>1</v>
      </c>
      <c r="B4438" s="28">
        <v>10</v>
      </c>
      <c r="C4438" s="28"/>
      <c r="D4438" s="29">
        <v>448</v>
      </c>
      <c r="E4438" s="126" t="s">
        <v>13228</v>
      </c>
      <c r="F4438" s="30" t="s">
        <v>13229</v>
      </c>
      <c r="G4438" s="30" t="s">
        <v>13230</v>
      </c>
      <c r="H4438" s="36" t="s">
        <v>45</v>
      </c>
      <c r="I4438" s="28" t="s">
        <v>58</v>
      </c>
      <c r="J4438" s="30"/>
      <c r="K4438" s="28" t="s">
        <v>13231</v>
      </c>
      <c r="L4438" s="28" t="s">
        <v>13232</v>
      </c>
      <c r="M4438" s="33" t="s">
        <v>13069</v>
      </c>
      <c r="N4438" s="31">
        <v>7253</v>
      </c>
      <c r="O4438" s="133">
        <v>-41.105213499999898</v>
      </c>
      <c r="P4438" s="133">
        <v>146.84925100000001</v>
      </c>
      <c r="Q4438" s="28"/>
      <c r="R4438" s="28"/>
    </row>
    <row r="4439" spans="1:18" x14ac:dyDescent="0.2">
      <c r="A4439" s="27">
        <v>36</v>
      </c>
      <c r="B4439" s="28"/>
      <c r="C4439" s="28"/>
      <c r="D4439" s="29"/>
      <c r="E4439" s="126" t="s">
        <v>13233</v>
      </c>
      <c r="F4439" s="30" t="s">
        <v>13234</v>
      </c>
      <c r="G4439" s="30" t="s">
        <v>13234</v>
      </c>
      <c r="H4439" s="36" t="s">
        <v>52</v>
      </c>
      <c r="I4439" s="28" t="s">
        <v>339</v>
      </c>
      <c r="J4439" s="28"/>
      <c r="K4439" s="28" t="s">
        <v>13235</v>
      </c>
      <c r="L4439" s="28" t="s">
        <v>13232</v>
      </c>
      <c r="M4439" s="33" t="s">
        <v>13069</v>
      </c>
      <c r="N4439" s="31">
        <v>7253</v>
      </c>
      <c r="O4439" s="133"/>
      <c r="P4439" s="133"/>
      <c r="Q4439" s="28"/>
      <c r="R4439" s="28"/>
    </row>
    <row r="4440" spans="1:18" x14ac:dyDescent="0.2">
      <c r="A4440" s="27">
        <v>34</v>
      </c>
      <c r="B4440" s="28"/>
      <c r="C4440" s="28"/>
      <c r="D4440" s="28"/>
      <c r="E4440" s="126" t="s">
        <v>13236</v>
      </c>
      <c r="F4440" s="32" t="s">
        <v>75</v>
      </c>
      <c r="G4440" s="28" t="s">
        <v>76</v>
      </c>
      <c r="H4440" s="36" t="s">
        <v>45</v>
      </c>
      <c r="I4440" s="28" t="s">
        <v>46</v>
      </c>
      <c r="J4440" s="30"/>
      <c r="K4440" s="32" t="s">
        <v>13237</v>
      </c>
      <c r="L4440" s="32" t="s">
        <v>13232</v>
      </c>
      <c r="M4440" s="117" t="s">
        <v>13069</v>
      </c>
      <c r="N4440" s="35">
        <v>7253</v>
      </c>
      <c r="O4440" s="131"/>
      <c r="P4440" s="131"/>
      <c r="Q4440" s="28"/>
      <c r="R4440" s="28"/>
    </row>
    <row r="4441" spans="1:18" x14ac:dyDescent="0.2">
      <c r="A4441" s="27">
        <v>1</v>
      </c>
      <c r="B4441" s="28">
        <v>10</v>
      </c>
      <c r="C4441" s="28"/>
      <c r="D4441" s="29">
        <v>674</v>
      </c>
      <c r="E4441" s="126" t="s">
        <v>13238</v>
      </c>
      <c r="F4441" s="28" t="s">
        <v>7583</v>
      </c>
      <c r="G4441" s="30" t="s">
        <v>13107</v>
      </c>
      <c r="H4441" s="36" t="s">
        <v>45</v>
      </c>
      <c r="I4441" s="28" t="s">
        <v>58</v>
      </c>
      <c r="J4441" s="28"/>
      <c r="K4441" s="28" t="s">
        <v>13239</v>
      </c>
      <c r="L4441" s="28" t="s">
        <v>7572</v>
      </c>
      <c r="M4441" s="33" t="s">
        <v>13069</v>
      </c>
      <c r="N4441" s="31">
        <v>7264</v>
      </c>
      <c r="O4441" s="133">
        <v>-40.954470999999998</v>
      </c>
      <c r="P4441" s="133">
        <v>148.00573850000001</v>
      </c>
      <c r="Q4441" s="28"/>
      <c r="R4441" s="28"/>
    </row>
    <row r="4442" spans="1:18" x14ac:dyDescent="0.2">
      <c r="A4442" s="27">
        <v>34</v>
      </c>
      <c r="B4442" s="28"/>
      <c r="C4442" s="28"/>
      <c r="D4442" s="28"/>
      <c r="E4442" s="126" t="s">
        <v>13240</v>
      </c>
      <c r="F4442" s="32" t="s">
        <v>75</v>
      </c>
      <c r="G4442" s="28" t="s">
        <v>76</v>
      </c>
      <c r="H4442" s="36" t="s">
        <v>45</v>
      </c>
      <c r="I4442" s="28" t="s">
        <v>46</v>
      </c>
      <c r="J4442" s="28"/>
      <c r="K4442" s="32" t="s">
        <v>13241</v>
      </c>
      <c r="L4442" s="32" t="s">
        <v>13242</v>
      </c>
      <c r="M4442" s="117" t="s">
        <v>13069</v>
      </c>
      <c r="N4442" s="35">
        <v>7010</v>
      </c>
      <c r="O4442" s="131"/>
      <c r="P4442" s="131"/>
      <c r="Q4442" s="28"/>
      <c r="R4442" s="28"/>
    </row>
    <row r="4443" spans="1:18" x14ac:dyDescent="0.2">
      <c r="A4443" s="9">
        <v>38</v>
      </c>
      <c r="B4443"/>
      <c r="C4443"/>
      <c r="D4443"/>
      <c r="E4443" s="126" t="s">
        <v>13243</v>
      </c>
      <c r="F4443" s="103" t="s">
        <v>13244</v>
      </c>
      <c r="G4443" s="104" t="s">
        <v>13245</v>
      </c>
      <c r="H4443" s="36" t="s">
        <v>45</v>
      </c>
      <c r="I4443" s="149" t="s">
        <v>72</v>
      </c>
      <c r="J4443" s="28" t="s">
        <v>64</v>
      </c>
      <c r="K4443" s="103" t="s">
        <v>13246</v>
      </c>
      <c r="L4443" s="104" t="s">
        <v>13242</v>
      </c>
      <c r="M4443" s="20" t="s">
        <v>13069</v>
      </c>
      <c r="N4443" s="26">
        <v>7010</v>
      </c>
      <c r="O4443" s="132"/>
      <c r="P4443" s="132"/>
      <c r="Q4443"/>
      <c r="R4443"/>
    </row>
    <row r="4444" spans="1:18" x14ac:dyDescent="0.2">
      <c r="A4444" s="27">
        <v>1</v>
      </c>
      <c r="B4444" s="28">
        <v>10</v>
      </c>
      <c r="C4444" s="28"/>
      <c r="D4444" s="29">
        <v>181</v>
      </c>
      <c r="E4444" s="126" t="s">
        <v>13243</v>
      </c>
      <c r="F4444" s="30" t="s">
        <v>13244</v>
      </c>
      <c r="G4444" s="30" t="s">
        <v>13245</v>
      </c>
      <c r="H4444" s="36" t="s">
        <v>275</v>
      </c>
      <c r="I4444" s="28" t="s">
        <v>276</v>
      </c>
      <c r="J4444" s="30" t="s">
        <v>64</v>
      </c>
      <c r="K4444" s="28" t="s">
        <v>13246</v>
      </c>
      <c r="L4444" s="28" t="s">
        <v>13242</v>
      </c>
      <c r="M4444" s="33" t="s">
        <v>13069</v>
      </c>
      <c r="N4444" s="31">
        <v>7010</v>
      </c>
      <c r="O4444" s="133">
        <v>-42.843215499999999</v>
      </c>
      <c r="P4444" s="133">
        <v>147.24991349999999</v>
      </c>
      <c r="Q4444" s="28"/>
      <c r="R4444" s="28"/>
    </row>
    <row r="4445" spans="1:18" x14ac:dyDescent="0.2">
      <c r="A4445" s="27">
        <v>1</v>
      </c>
      <c r="B4445" s="28">
        <v>10</v>
      </c>
      <c r="C4445" s="28"/>
      <c r="D4445" s="29">
        <v>181</v>
      </c>
      <c r="E4445" s="126" t="s">
        <v>13243</v>
      </c>
      <c r="F4445" s="32" t="s">
        <v>13244</v>
      </c>
      <c r="G4445" s="28" t="s">
        <v>13245</v>
      </c>
      <c r="H4445" s="36" t="s">
        <v>233</v>
      </c>
      <c r="I4445" s="30" t="s">
        <v>234</v>
      </c>
      <c r="J4445" s="104" t="s">
        <v>64</v>
      </c>
      <c r="K4445" s="32" t="s">
        <v>13246</v>
      </c>
      <c r="L4445" s="28" t="s">
        <v>13242</v>
      </c>
      <c r="M4445" s="33" t="s">
        <v>13069</v>
      </c>
      <c r="N4445" s="31">
        <v>7010</v>
      </c>
      <c r="O4445" s="133">
        <v>-42.843215499999999</v>
      </c>
      <c r="P4445" s="133">
        <v>147.24991349999999</v>
      </c>
      <c r="Q4445" s="28"/>
      <c r="R4445" s="28"/>
    </row>
    <row r="4446" spans="1:18" x14ac:dyDescent="0.2">
      <c r="A4446" s="27">
        <v>33</v>
      </c>
      <c r="B4446" s="28"/>
      <c r="C4446" s="28"/>
      <c r="D4446" s="28"/>
      <c r="E4446" s="126" t="s">
        <v>13247</v>
      </c>
      <c r="F4446" s="32" t="s">
        <v>43</v>
      </c>
      <c r="G4446" s="28" t="s">
        <v>44</v>
      </c>
      <c r="H4446" s="36" t="s">
        <v>45</v>
      </c>
      <c r="I4446" s="28" t="s">
        <v>46</v>
      </c>
      <c r="J4446" s="104"/>
      <c r="K4446" s="32" t="s">
        <v>13248</v>
      </c>
      <c r="L4446" s="32" t="s">
        <v>13242</v>
      </c>
      <c r="M4446" s="33" t="s">
        <v>13069</v>
      </c>
      <c r="N4446" s="34">
        <v>7010</v>
      </c>
      <c r="O4446" s="131"/>
      <c r="P4446" s="131"/>
      <c r="Q4446" s="28"/>
      <c r="R4446" s="28"/>
    </row>
    <row r="4447" spans="1:18" x14ac:dyDescent="0.2">
      <c r="A4447" s="27">
        <v>1</v>
      </c>
      <c r="B4447" s="28"/>
      <c r="C4447" s="28"/>
      <c r="D4447" s="29">
        <v>712</v>
      </c>
      <c r="E4447" s="126" t="s">
        <v>13249</v>
      </c>
      <c r="F4447" s="28" t="s">
        <v>13250</v>
      </c>
      <c r="G4447" s="30" t="s">
        <v>13251</v>
      </c>
      <c r="H4447" s="36" t="s">
        <v>45</v>
      </c>
      <c r="I4447" s="28" t="s">
        <v>58</v>
      </c>
      <c r="J4447" s="30"/>
      <c r="K4447" s="28" t="s">
        <v>13252</v>
      </c>
      <c r="L4447" s="28" t="s">
        <v>13253</v>
      </c>
      <c r="M4447" s="33" t="s">
        <v>13069</v>
      </c>
      <c r="N4447" s="31">
        <v>7466</v>
      </c>
      <c r="O4447" s="133">
        <v>-42.074536500000001</v>
      </c>
      <c r="P4447" s="133">
        <v>145.60116300000001</v>
      </c>
      <c r="Q4447" s="28"/>
      <c r="R4447" s="28"/>
    </row>
    <row r="4448" spans="1:18" x14ac:dyDescent="0.2">
      <c r="A4448" s="27">
        <v>1</v>
      </c>
      <c r="B4448" s="28">
        <v>10</v>
      </c>
      <c r="C4448" s="28">
        <v>58</v>
      </c>
      <c r="D4448" s="29">
        <v>667</v>
      </c>
      <c r="E4448" s="126" t="s">
        <v>13254</v>
      </c>
      <c r="F4448" s="28" t="s">
        <v>13255</v>
      </c>
      <c r="G4448" s="30" t="s">
        <v>13102</v>
      </c>
      <c r="H4448" s="36" t="s">
        <v>275</v>
      </c>
      <c r="I4448" s="28" t="s">
        <v>276</v>
      </c>
      <c r="J4448" s="30"/>
      <c r="K4448" s="28" t="s">
        <v>13256</v>
      </c>
      <c r="L4448" s="28" t="s">
        <v>13257</v>
      </c>
      <c r="M4448" s="33" t="s">
        <v>13069</v>
      </c>
      <c r="N4448" s="31">
        <v>7140</v>
      </c>
      <c r="O4448" s="133">
        <v>-42.565693500000002</v>
      </c>
      <c r="P4448" s="133">
        <v>146.83488449999999</v>
      </c>
      <c r="Q4448" s="28"/>
      <c r="R4448" s="28"/>
    </row>
    <row r="4449" spans="1:18" x14ac:dyDescent="0.2">
      <c r="A4449" s="27">
        <v>1</v>
      </c>
      <c r="B4449" s="28"/>
      <c r="C4449" s="28"/>
      <c r="D4449" s="29">
        <v>182</v>
      </c>
      <c r="E4449" s="126" t="s">
        <v>13258</v>
      </c>
      <c r="F4449" s="30" t="s">
        <v>13259</v>
      </c>
      <c r="G4449" s="30" t="s">
        <v>13260</v>
      </c>
      <c r="H4449" s="36" t="s">
        <v>275</v>
      </c>
      <c r="I4449" s="32" t="s">
        <v>3274</v>
      </c>
      <c r="J4449" s="104"/>
      <c r="K4449" s="28" t="s">
        <v>13261</v>
      </c>
      <c r="L4449" s="28" t="s">
        <v>13262</v>
      </c>
      <c r="M4449" s="33" t="s">
        <v>13069</v>
      </c>
      <c r="N4449" s="31">
        <v>7316</v>
      </c>
      <c r="O4449" s="133">
        <v>-41.077721499999903</v>
      </c>
      <c r="P4449" s="133">
        <v>145.97426050000001</v>
      </c>
      <c r="Q4449" s="28"/>
      <c r="R4449" s="28"/>
    </row>
    <row r="4450" spans="1:18" x14ac:dyDescent="0.2">
      <c r="A4450" s="9">
        <v>38</v>
      </c>
      <c r="B4450"/>
      <c r="C4450"/>
      <c r="D4450"/>
      <c r="E4450" s="126" t="s">
        <v>13263</v>
      </c>
      <c r="F4450" s="103" t="s">
        <v>112</v>
      </c>
      <c r="G4450" s="104" t="s">
        <v>112</v>
      </c>
      <c r="H4450" s="36" t="s">
        <v>45</v>
      </c>
      <c r="I4450" s="149" t="s">
        <v>72</v>
      </c>
      <c r="J4450" s="28"/>
      <c r="K4450" s="103" t="s">
        <v>13264</v>
      </c>
      <c r="L4450" s="104" t="s">
        <v>13265</v>
      </c>
      <c r="M4450" s="20" t="s">
        <v>13069</v>
      </c>
      <c r="N4450" s="26">
        <v>7000</v>
      </c>
      <c r="O4450" s="132"/>
      <c r="P4450" s="132"/>
      <c r="Q4450"/>
      <c r="R4450"/>
    </row>
    <row r="4451" spans="1:18" x14ac:dyDescent="0.2">
      <c r="A4451" s="27">
        <v>34</v>
      </c>
      <c r="B4451" s="28"/>
      <c r="C4451" s="28"/>
      <c r="D4451" s="28"/>
      <c r="E4451" s="126" t="s">
        <v>13266</v>
      </c>
      <c r="F4451" s="32" t="s">
        <v>75</v>
      </c>
      <c r="G4451" s="28" t="s">
        <v>76</v>
      </c>
      <c r="H4451" s="36" t="s">
        <v>45</v>
      </c>
      <c r="I4451" s="28" t="s">
        <v>46</v>
      </c>
      <c r="J4451" s="28"/>
      <c r="K4451" s="32" t="s">
        <v>13267</v>
      </c>
      <c r="L4451" s="32" t="s">
        <v>13265</v>
      </c>
      <c r="M4451" s="117" t="s">
        <v>13069</v>
      </c>
      <c r="N4451" s="35">
        <v>7000</v>
      </c>
      <c r="O4451" s="131"/>
      <c r="P4451" s="131"/>
      <c r="Q4451" s="28"/>
      <c r="R4451" s="28"/>
    </row>
    <row r="4452" spans="1:18" x14ac:dyDescent="0.2">
      <c r="A4452" s="27">
        <v>34</v>
      </c>
      <c r="B4452" s="28"/>
      <c r="C4452" s="28"/>
      <c r="D4452" s="28"/>
      <c r="E4452" s="126" t="s">
        <v>13268</v>
      </c>
      <c r="F4452" s="32" t="s">
        <v>75</v>
      </c>
      <c r="G4452" s="28" t="s">
        <v>76</v>
      </c>
      <c r="H4452" s="36" t="s">
        <v>45</v>
      </c>
      <c r="I4452" s="28" t="s">
        <v>46</v>
      </c>
      <c r="J4452" s="104"/>
      <c r="K4452" s="32" t="s">
        <v>13269</v>
      </c>
      <c r="L4452" s="32" t="s">
        <v>13265</v>
      </c>
      <c r="M4452" s="117" t="s">
        <v>13069</v>
      </c>
      <c r="N4452" s="35">
        <v>7000</v>
      </c>
      <c r="O4452" s="131"/>
      <c r="P4452" s="131"/>
      <c r="Q4452" s="28"/>
      <c r="R4452" s="28"/>
    </row>
    <row r="4453" spans="1:18" x14ac:dyDescent="0.2">
      <c r="A4453" s="9">
        <v>38</v>
      </c>
      <c r="B4453"/>
      <c r="C4453"/>
      <c r="D4453"/>
      <c r="E4453" s="126" t="s">
        <v>13270</v>
      </c>
      <c r="F4453" s="103" t="s">
        <v>71</v>
      </c>
      <c r="G4453" s="104" t="s">
        <v>71</v>
      </c>
      <c r="H4453" s="36" t="s">
        <v>45</v>
      </c>
      <c r="I4453" s="149" t="s">
        <v>72</v>
      </c>
      <c r="J4453" s="28"/>
      <c r="K4453" s="103" t="s">
        <v>13271</v>
      </c>
      <c r="L4453" s="104" t="s">
        <v>13265</v>
      </c>
      <c r="M4453" s="20" t="s">
        <v>13069</v>
      </c>
      <c r="N4453" s="26">
        <v>7000</v>
      </c>
      <c r="O4453" s="132"/>
      <c r="P4453" s="132"/>
      <c r="Q4453"/>
      <c r="R4453"/>
    </row>
    <row r="4454" spans="1:18" x14ac:dyDescent="0.2">
      <c r="A4454" s="27">
        <v>34</v>
      </c>
      <c r="B4454" s="28"/>
      <c r="C4454" s="28"/>
      <c r="D4454" s="28"/>
      <c r="E4454" s="126" t="s">
        <v>13272</v>
      </c>
      <c r="F4454" s="32" t="s">
        <v>75</v>
      </c>
      <c r="G4454" s="28" t="s">
        <v>76</v>
      </c>
      <c r="H4454" s="36" t="s">
        <v>45</v>
      </c>
      <c r="I4454" s="28" t="s">
        <v>46</v>
      </c>
      <c r="J4454" s="30"/>
      <c r="K4454" s="32" t="s">
        <v>13273</v>
      </c>
      <c r="L4454" s="32" t="s">
        <v>13274</v>
      </c>
      <c r="M4454" s="117" t="s">
        <v>13069</v>
      </c>
      <c r="N4454" s="35">
        <v>7018</v>
      </c>
      <c r="O4454" s="131"/>
      <c r="P4454" s="131"/>
      <c r="Q4454" s="28"/>
      <c r="R4454" s="28"/>
    </row>
    <row r="4455" spans="1:18" x14ac:dyDescent="0.2">
      <c r="A4455" s="27"/>
      <c r="B4455" s="28"/>
      <c r="C4455" s="28">
        <v>58</v>
      </c>
      <c r="D4455" s="29"/>
      <c r="E4455" s="126" t="s">
        <v>13275</v>
      </c>
      <c r="F4455" s="30" t="s">
        <v>13276</v>
      </c>
      <c r="G4455" s="30" t="s">
        <v>13169</v>
      </c>
      <c r="H4455" s="36" t="s">
        <v>233</v>
      </c>
      <c r="I4455" s="28" t="s">
        <v>234</v>
      </c>
      <c r="J4455" s="28" t="s">
        <v>64</v>
      </c>
      <c r="K4455" s="28" t="s">
        <v>13277</v>
      </c>
      <c r="L4455" s="28" t="s">
        <v>13278</v>
      </c>
      <c r="M4455" s="33" t="s">
        <v>13069</v>
      </c>
      <c r="N4455" s="31">
        <v>7109</v>
      </c>
      <c r="O4455" s="133">
        <v>-43.052469000000002</v>
      </c>
      <c r="P4455" s="133">
        <v>147.03679750000001</v>
      </c>
      <c r="Q4455" s="28"/>
      <c r="R4455" s="28"/>
    </row>
    <row r="4456" spans="1:18" x14ac:dyDescent="0.2">
      <c r="A4456" s="27">
        <v>1</v>
      </c>
      <c r="B4456" s="28">
        <v>10</v>
      </c>
      <c r="C4456" s="28">
        <v>58</v>
      </c>
      <c r="D4456" s="29">
        <v>687</v>
      </c>
      <c r="E4456" s="126" t="s">
        <v>13275</v>
      </c>
      <c r="F4456" s="30" t="s">
        <v>13279</v>
      </c>
      <c r="G4456" s="30" t="s">
        <v>13169</v>
      </c>
      <c r="H4456" s="36" t="s">
        <v>45</v>
      </c>
      <c r="I4456" s="28" t="s">
        <v>58</v>
      </c>
      <c r="J4456" s="28" t="s">
        <v>64</v>
      </c>
      <c r="K4456" s="28" t="s">
        <v>13277</v>
      </c>
      <c r="L4456" s="28" t="s">
        <v>13278</v>
      </c>
      <c r="M4456" s="33" t="s">
        <v>13069</v>
      </c>
      <c r="N4456" s="31">
        <v>7109</v>
      </c>
      <c r="O4456" s="133">
        <v>-43.052469000000002</v>
      </c>
      <c r="P4456" s="133">
        <v>147.03679750000001</v>
      </c>
      <c r="Q4456" s="28"/>
      <c r="R4456" s="28"/>
    </row>
    <row r="4457" spans="1:18" x14ac:dyDescent="0.2">
      <c r="A4457" s="27">
        <v>34</v>
      </c>
      <c r="B4457" s="28"/>
      <c r="C4457" s="28"/>
      <c r="D4457" s="28"/>
      <c r="E4457" s="126" t="s">
        <v>13280</v>
      </c>
      <c r="F4457" s="32" t="s">
        <v>75</v>
      </c>
      <c r="G4457" s="28" t="s">
        <v>76</v>
      </c>
      <c r="H4457" s="36" t="s">
        <v>45</v>
      </c>
      <c r="I4457" s="28" t="s">
        <v>46</v>
      </c>
      <c r="J4457" s="30"/>
      <c r="K4457" s="32" t="s">
        <v>13281</v>
      </c>
      <c r="L4457" s="32" t="s">
        <v>13278</v>
      </c>
      <c r="M4457" s="117" t="s">
        <v>13069</v>
      </c>
      <c r="N4457" s="35">
        <v>7109</v>
      </c>
      <c r="O4457" s="131"/>
      <c r="P4457" s="131"/>
      <c r="Q4457" s="28"/>
      <c r="R4457" s="28"/>
    </row>
    <row r="4458" spans="1:18" x14ac:dyDescent="0.2">
      <c r="A4458" s="27">
        <v>1</v>
      </c>
      <c r="B4458" s="28"/>
      <c r="C4458" s="28"/>
      <c r="D4458" s="29">
        <v>2281</v>
      </c>
      <c r="E4458" s="126" t="s">
        <v>13282</v>
      </c>
      <c r="F4458" s="30" t="s">
        <v>13283</v>
      </c>
      <c r="G4458" s="30" t="s">
        <v>13283</v>
      </c>
      <c r="H4458" s="36" t="s">
        <v>45</v>
      </c>
      <c r="I4458" s="28" t="s">
        <v>58</v>
      </c>
      <c r="J4458" s="30"/>
      <c r="K4458" s="28" t="s">
        <v>13284</v>
      </c>
      <c r="L4458" s="28" t="s">
        <v>13285</v>
      </c>
      <c r="M4458" s="33" t="s">
        <v>13069</v>
      </c>
      <c r="N4458" s="31">
        <v>7248</v>
      </c>
      <c r="O4458" s="133">
        <v>-41.423828124999901</v>
      </c>
      <c r="P4458" s="133">
        <v>147.12512207</v>
      </c>
      <c r="Q4458" s="28"/>
      <c r="R4458" s="28"/>
    </row>
    <row r="4459" spans="1:18" x14ac:dyDescent="0.2">
      <c r="A4459" s="27">
        <v>1</v>
      </c>
      <c r="B4459" s="28"/>
      <c r="C4459" s="28">
        <v>58</v>
      </c>
      <c r="D4459" s="29">
        <v>1674</v>
      </c>
      <c r="E4459" s="126" t="s">
        <v>13286</v>
      </c>
      <c r="F4459" s="30" t="s">
        <v>13287</v>
      </c>
      <c r="G4459" s="28" t="s">
        <v>460</v>
      </c>
      <c r="H4459" s="36" t="s">
        <v>52</v>
      </c>
      <c r="I4459" s="28" t="s">
        <v>175</v>
      </c>
      <c r="J4459" s="104"/>
      <c r="K4459" s="28" t="s">
        <v>13288</v>
      </c>
      <c r="L4459" s="28" t="s">
        <v>13285</v>
      </c>
      <c r="M4459" s="33" t="s">
        <v>13069</v>
      </c>
      <c r="N4459" s="31">
        <v>7248</v>
      </c>
      <c r="O4459" s="133">
        <v>-41.419980000000002</v>
      </c>
      <c r="P4459" s="133">
        <v>147.12421449999999</v>
      </c>
      <c r="Q4459" s="28"/>
      <c r="R4459" s="28"/>
    </row>
    <row r="4460" spans="1:18" x14ac:dyDescent="0.2">
      <c r="A4460" s="9">
        <v>38</v>
      </c>
      <c r="B4460"/>
      <c r="C4460"/>
      <c r="D4460"/>
      <c r="E4460" s="126" t="s">
        <v>13289</v>
      </c>
      <c r="F4460" s="103" t="s">
        <v>71</v>
      </c>
      <c r="G4460" s="104" t="s">
        <v>71</v>
      </c>
      <c r="H4460" s="36" t="s">
        <v>45</v>
      </c>
      <c r="I4460" s="149" t="s">
        <v>72</v>
      </c>
      <c r="J4460" s="30"/>
      <c r="K4460" s="103" t="s">
        <v>13290</v>
      </c>
      <c r="L4460" s="104" t="s">
        <v>13285</v>
      </c>
      <c r="M4460" s="20" t="s">
        <v>13069</v>
      </c>
      <c r="N4460" s="26">
        <v>7248</v>
      </c>
      <c r="O4460" s="132"/>
      <c r="P4460" s="132"/>
      <c r="Q4460"/>
      <c r="R4460"/>
    </row>
    <row r="4461" spans="1:18" x14ac:dyDescent="0.2">
      <c r="A4461" s="27">
        <v>1</v>
      </c>
      <c r="B4461" s="28">
        <v>10</v>
      </c>
      <c r="C4461" s="28"/>
      <c r="D4461" s="29">
        <v>675</v>
      </c>
      <c r="E4461" s="126" t="s">
        <v>13291</v>
      </c>
      <c r="F4461" s="28" t="s">
        <v>13292</v>
      </c>
      <c r="G4461" s="30" t="s">
        <v>13107</v>
      </c>
      <c r="H4461" s="36" t="s">
        <v>45</v>
      </c>
      <c r="I4461" s="28" t="s">
        <v>58</v>
      </c>
      <c r="J4461" s="28"/>
      <c r="K4461" s="28" t="s">
        <v>13293</v>
      </c>
      <c r="L4461" s="28" t="s">
        <v>13294</v>
      </c>
      <c r="M4461" s="33" t="s">
        <v>13069</v>
      </c>
      <c r="N4461" s="31">
        <v>7260</v>
      </c>
      <c r="O4461" s="133">
        <v>-41.110208499999899</v>
      </c>
      <c r="P4461" s="133">
        <v>147.46324000000001</v>
      </c>
      <c r="Q4461" s="28"/>
      <c r="R4461" s="28"/>
    </row>
    <row r="4462" spans="1:18" x14ac:dyDescent="0.2">
      <c r="A4462" s="27">
        <v>34</v>
      </c>
      <c r="B4462" s="28"/>
      <c r="C4462" s="28"/>
      <c r="D4462" s="28"/>
      <c r="E4462" s="126" t="s">
        <v>13295</v>
      </c>
      <c r="F4462" s="32" t="s">
        <v>75</v>
      </c>
      <c r="G4462" s="28" t="s">
        <v>76</v>
      </c>
      <c r="H4462" s="36" t="s">
        <v>45</v>
      </c>
      <c r="I4462" s="28" t="s">
        <v>46</v>
      </c>
      <c r="J4462" s="28"/>
      <c r="K4462" s="32" t="s">
        <v>13296</v>
      </c>
      <c r="L4462" s="32" t="s">
        <v>13297</v>
      </c>
      <c r="M4462" s="117" t="s">
        <v>13069</v>
      </c>
      <c r="N4462" s="34">
        <v>7249</v>
      </c>
      <c r="O4462" s="131"/>
      <c r="P4462" s="131"/>
      <c r="Q4462" s="28"/>
      <c r="R4462" s="28"/>
    </row>
    <row r="4463" spans="1:18" x14ac:dyDescent="0.2">
      <c r="A4463" s="27">
        <v>33</v>
      </c>
      <c r="B4463" s="28"/>
      <c r="C4463" s="28"/>
      <c r="D4463" s="28"/>
      <c r="E4463" s="126" t="s">
        <v>13298</v>
      </c>
      <c r="F4463" s="32" t="s">
        <v>43</v>
      </c>
      <c r="G4463" s="28" t="s">
        <v>44</v>
      </c>
      <c r="H4463" s="36" t="s">
        <v>45</v>
      </c>
      <c r="I4463" s="28" t="s">
        <v>46</v>
      </c>
      <c r="J4463" s="28"/>
      <c r="K4463" s="32" t="s">
        <v>13299</v>
      </c>
      <c r="L4463" s="32" t="s">
        <v>13297</v>
      </c>
      <c r="M4463" s="33" t="s">
        <v>13069</v>
      </c>
      <c r="N4463" s="34">
        <v>7249</v>
      </c>
      <c r="O4463" s="131"/>
      <c r="P4463" s="131"/>
      <c r="Q4463" s="28"/>
      <c r="R4463" s="28"/>
    </row>
    <row r="4464" spans="1:18" x14ac:dyDescent="0.2">
      <c r="A4464" s="27">
        <v>34</v>
      </c>
      <c r="B4464" s="28"/>
      <c r="C4464" s="28"/>
      <c r="D4464" s="28"/>
      <c r="E4464" s="126" t="s">
        <v>13300</v>
      </c>
      <c r="F4464" s="32" t="s">
        <v>75</v>
      </c>
      <c r="G4464" s="28" t="s">
        <v>76</v>
      </c>
      <c r="H4464" s="36" t="s">
        <v>45</v>
      </c>
      <c r="I4464" s="28" t="s">
        <v>46</v>
      </c>
      <c r="J4464" s="28"/>
      <c r="K4464" s="32" t="s">
        <v>13301</v>
      </c>
      <c r="L4464" s="32" t="s">
        <v>8143</v>
      </c>
      <c r="M4464" s="117" t="s">
        <v>13069</v>
      </c>
      <c r="N4464" s="35">
        <v>7050</v>
      </c>
      <c r="O4464" s="131"/>
      <c r="P4464" s="131"/>
      <c r="Q4464" s="28"/>
      <c r="R4464" s="28"/>
    </row>
    <row r="4465" spans="1:18" x14ac:dyDescent="0.2">
      <c r="A4465" s="27">
        <v>33</v>
      </c>
      <c r="B4465" s="28"/>
      <c r="C4465" s="28"/>
      <c r="D4465" s="28"/>
      <c r="E4465" s="126" t="s">
        <v>13302</v>
      </c>
      <c r="F4465" s="32" t="s">
        <v>43</v>
      </c>
      <c r="G4465" s="28" t="s">
        <v>44</v>
      </c>
      <c r="H4465" s="36" t="s">
        <v>45</v>
      </c>
      <c r="I4465" s="28" t="s">
        <v>46</v>
      </c>
      <c r="J4465" s="28"/>
      <c r="K4465" s="32" t="s">
        <v>13303</v>
      </c>
      <c r="L4465" s="32" t="s">
        <v>8143</v>
      </c>
      <c r="M4465" s="33" t="s">
        <v>13069</v>
      </c>
      <c r="N4465" s="34">
        <v>7050</v>
      </c>
      <c r="O4465" s="131"/>
      <c r="P4465" s="131"/>
      <c r="Q4465" s="28"/>
      <c r="R4465" s="28"/>
    </row>
    <row r="4466" spans="1:18" x14ac:dyDescent="0.2">
      <c r="A4466" s="27">
        <v>34</v>
      </c>
      <c r="B4466" s="28"/>
      <c r="C4466" s="28"/>
      <c r="D4466" s="28"/>
      <c r="E4466" s="126" t="s">
        <v>13304</v>
      </c>
      <c r="F4466" s="32" t="s">
        <v>75</v>
      </c>
      <c r="G4466" s="28" t="s">
        <v>76</v>
      </c>
      <c r="H4466" s="36" t="s">
        <v>45</v>
      </c>
      <c r="I4466" s="28" t="s">
        <v>46</v>
      </c>
      <c r="J4466" s="30"/>
      <c r="K4466" s="32" t="s">
        <v>13305</v>
      </c>
      <c r="L4466" s="32" t="s">
        <v>8143</v>
      </c>
      <c r="M4466" s="117" t="s">
        <v>13069</v>
      </c>
      <c r="N4466" s="35">
        <v>7050</v>
      </c>
      <c r="O4466" s="131"/>
      <c r="P4466" s="131"/>
      <c r="Q4466" s="28"/>
      <c r="R4466" s="28"/>
    </row>
    <row r="4467" spans="1:18" x14ac:dyDescent="0.2">
      <c r="A4467" s="27">
        <v>10</v>
      </c>
      <c r="B4467" s="28"/>
      <c r="C4467" s="28"/>
      <c r="D4467" s="28"/>
      <c r="E4467" s="126" t="s">
        <v>13306</v>
      </c>
      <c r="F4467" s="32" t="s">
        <v>13307</v>
      </c>
      <c r="G4467" s="28" t="s">
        <v>13143</v>
      </c>
      <c r="H4467" s="36" t="s">
        <v>45</v>
      </c>
      <c r="I4467" s="32" t="s">
        <v>58</v>
      </c>
      <c r="J4467" s="30"/>
      <c r="K4467" s="32" t="s">
        <v>13308</v>
      </c>
      <c r="L4467" s="28" t="s">
        <v>13309</v>
      </c>
      <c r="M4467" s="33" t="s">
        <v>13069</v>
      </c>
      <c r="N4467" s="31">
        <v>7255</v>
      </c>
      <c r="O4467" s="131"/>
      <c r="P4467" s="131"/>
      <c r="Q4467" s="28"/>
      <c r="R4467" s="28"/>
    </row>
    <row r="4468" spans="1:18" x14ac:dyDescent="0.2">
      <c r="A4468" s="27">
        <v>1</v>
      </c>
      <c r="B4468" s="28"/>
      <c r="C4468" s="28">
        <v>58</v>
      </c>
      <c r="D4468" s="29">
        <v>180</v>
      </c>
      <c r="E4468" s="126" t="s">
        <v>13310</v>
      </c>
      <c r="F4468" s="28" t="s">
        <v>13311</v>
      </c>
      <c r="G4468" s="30" t="s">
        <v>13312</v>
      </c>
      <c r="H4468" s="36" t="s">
        <v>275</v>
      </c>
      <c r="I4468" s="28" t="s">
        <v>276</v>
      </c>
      <c r="J4468" s="28" t="s">
        <v>64</v>
      </c>
      <c r="K4468" s="28" t="s">
        <v>13313</v>
      </c>
      <c r="L4468" s="28" t="s">
        <v>13314</v>
      </c>
      <c r="M4468" s="33" t="s">
        <v>13069</v>
      </c>
      <c r="N4468" s="31">
        <v>7307</v>
      </c>
      <c r="O4468" s="133">
        <v>-41.2881985</v>
      </c>
      <c r="P4468" s="133">
        <v>146.39449250000001</v>
      </c>
      <c r="Q4468" s="28"/>
      <c r="R4468" s="28"/>
    </row>
    <row r="4469" spans="1:18" x14ac:dyDescent="0.2">
      <c r="A4469" s="27">
        <v>1</v>
      </c>
      <c r="B4469" s="28"/>
      <c r="C4469" s="28">
        <v>58</v>
      </c>
      <c r="D4469" s="29">
        <v>180</v>
      </c>
      <c r="E4469" s="126" t="s">
        <v>13310</v>
      </c>
      <c r="F4469" s="28" t="s">
        <v>13311</v>
      </c>
      <c r="G4469" s="28" t="s">
        <v>13312</v>
      </c>
      <c r="H4469" s="36" t="s">
        <v>52</v>
      </c>
      <c r="I4469" s="28" t="s">
        <v>67</v>
      </c>
      <c r="J4469" s="30" t="s">
        <v>64</v>
      </c>
      <c r="K4469" s="28" t="s">
        <v>13313</v>
      </c>
      <c r="L4469" s="28" t="s">
        <v>13314</v>
      </c>
      <c r="M4469" s="33" t="s">
        <v>13069</v>
      </c>
      <c r="N4469" s="31">
        <v>7307</v>
      </c>
      <c r="O4469" s="133">
        <v>-41.2881985</v>
      </c>
      <c r="P4469" s="133">
        <v>146.39449250000001</v>
      </c>
      <c r="Q4469" s="28"/>
      <c r="R4469" s="28"/>
    </row>
    <row r="4470" spans="1:18" x14ac:dyDescent="0.2">
      <c r="A4470" s="27">
        <v>33</v>
      </c>
      <c r="B4470" s="28"/>
      <c r="C4470" s="28"/>
      <c r="D4470" s="28"/>
      <c r="E4470" s="126" t="s">
        <v>13315</v>
      </c>
      <c r="F4470" s="32" t="s">
        <v>43</v>
      </c>
      <c r="G4470" s="28" t="s">
        <v>44</v>
      </c>
      <c r="H4470" s="36" t="s">
        <v>45</v>
      </c>
      <c r="I4470" s="28" t="s">
        <v>46</v>
      </c>
      <c r="J4470" s="28"/>
      <c r="K4470" s="32" t="s">
        <v>13316</v>
      </c>
      <c r="L4470" s="32" t="s">
        <v>13317</v>
      </c>
      <c r="M4470" s="33" t="s">
        <v>13069</v>
      </c>
      <c r="N4470" s="34">
        <v>7250</v>
      </c>
      <c r="O4470" s="131"/>
      <c r="P4470" s="131"/>
      <c r="Q4470" s="28"/>
      <c r="R4470" s="28"/>
    </row>
    <row r="4471" spans="1:18" x14ac:dyDescent="0.2">
      <c r="A4471" s="27">
        <v>34</v>
      </c>
      <c r="B4471" s="28"/>
      <c r="C4471" s="28"/>
      <c r="D4471" s="28"/>
      <c r="E4471" s="126" t="s">
        <v>13318</v>
      </c>
      <c r="F4471" s="32" t="s">
        <v>75</v>
      </c>
      <c r="G4471" s="28" t="s">
        <v>76</v>
      </c>
      <c r="H4471" s="36" t="s">
        <v>45</v>
      </c>
      <c r="I4471" s="28" t="s">
        <v>46</v>
      </c>
      <c r="J4471" s="104"/>
      <c r="K4471" s="32" t="s">
        <v>13319</v>
      </c>
      <c r="L4471" s="32" t="s">
        <v>13317</v>
      </c>
      <c r="M4471" s="117" t="s">
        <v>13069</v>
      </c>
      <c r="N4471" s="31">
        <v>7250</v>
      </c>
      <c r="O4471" s="131"/>
      <c r="P4471" s="131"/>
      <c r="Q4471" s="28"/>
      <c r="R4471" s="28"/>
    </row>
    <row r="4472" spans="1:18" x14ac:dyDescent="0.2">
      <c r="A4472" s="9">
        <v>38</v>
      </c>
      <c r="B4472"/>
      <c r="C4472"/>
      <c r="D4472"/>
      <c r="E4472" s="126" t="s">
        <v>13320</v>
      </c>
      <c r="F4472" s="103" t="s">
        <v>112</v>
      </c>
      <c r="G4472" s="104" t="s">
        <v>112</v>
      </c>
      <c r="H4472" s="36" t="s">
        <v>45</v>
      </c>
      <c r="I4472" s="149" t="s">
        <v>72</v>
      </c>
      <c r="J4472" s="28"/>
      <c r="K4472" s="103" t="s">
        <v>13321</v>
      </c>
      <c r="L4472" s="104" t="s">
        <v>13317</v>
      </c>
      <c r="M4472" s="20" t="s">
        <v>13069</v>
      </c>
      <c r="N4472" s="31">
        <v>7250</v>
      </c>
      <c r="O4472" s="132"/>
      <c r="P4472" s="132"/>
      <c r="Q4472"/>
      <c r="R4472"/>
    </row>
    <row r="4473" spans="1:18" x14ac:dyDescent="0.2">
      <c r="A4473" s="9">
        <v>38</v>
      </c>
      <c r="B4473"/>
      <c r="C4473"/>
      <c r="D4473"/>
      <c r="E4473" s="126" t="s">
        <v>13322</v>
      </c>
      <c r="F4473" s="103" t="s">
        <v>13323</v>
      </c>
      <c r="G4473" s="104" t="s">
        <v>13324</v>
      </c>
      <c r="H4473" s="36" t="s">
        <v>45</v>
      </c>
      <c r="I4473" s="149" t="s">
        <v>72</v>
      </c>
      <c r="J4473" s="30" t="s">
        <v>64</v>
      </c>
      <c r="K4473" s="103" t="s">
        <v>13325</v>
      </c>
      <c r="L4473" s="104" t="s">
        <v>13317</v>
      </c>
      <c r="M4473" s="20" t="s">
        <v>13069</v>
      </c>
      <c r="N4473" s="34">
        <v>7248</v>
      </c>
      <c r="O4473" s="132"/>
      <c r="P4473" s="132"/>
      <c r="Q4473"/>
      <c r="R4473"/>
    </row>
    <row r="4474" spans="1:18" x14ac:dyDescent="0.2">
      <c r="A4474" s="27">
        <v>1</v>
      </c>
      <c r="B4474" s="28">
        <v>10</v>
      </c>
      <c r="C4474" s="28">
        <v>58</v>
      </c>
      <c r="D4474" s="29">
        <v>183</v>
      </c>
      <c r="E4474" s="126" t="s">
        <v>13322</v>
      </c>
      <c r="F4474" s="30" t="s">
        <v>13323</v>
      </c>
      <c r="G4474" s="30" t="s">
        <v>13324</v>
      </c>
      <c r="H4474" s="36" t="s">
        <v>275</v>
      </c>
      <c r="I4474" s="28" t="s">
        <v>276</v>
      </c>
      <c r="J4474" s="30" t="s">
        <v>64</v>
      </c>
      <c r="K4474" s="28" t="s">
        <v>13325</v>
      </c>
      <c r="L4474" s="28" t="s">
        <v>13317</v>
      </c>
      <c r="M4474" s="33" t="s">
        <v>13069</v>
      </c>
      <c r="N4474" s="31">
        <v>7250</v>
      </c>
      <c r="O4474" s="133">
        <v>-41.403483184000002</v>
      </c>
      <c r="P4474" s="133">
        <v>147.15029891399999</v>
      </c>
      <c r="Q4474" s="28"/>
      <c r="R4474" s="28"/>
    </row>
    <row r="4475" spans="1:18" x14ac:dyDescent="0.2">
      <c r="A4475" s="27">
        <v>1</v>
      </c>
      <c r="B4475" s="28">
        <v>10</v>
      </c>
      <c r="C4475" s="28">
        <v>58</v>
      </c>
      <c r="D4475" s="29">
        <v>183</v>
      </c>
      <c r="E4475" s="126" t="s">
        <v>13322</v>
      </c>
      <c r="F4475" s="30" t="s">
        <v>13323</v>
      </c>
      <c r="G4475" s="30" t="s">
        <v>13324</v>
      </c>
      <c r="H4475" s="36" t="s">
        <v>233</v>
      </c>
      <c r="I4475" s="30" t="s">
        <v>234</v>
      </c>
      <c r="J4475" s="28" t="s">
        <v>64</v>
      </c>
      <c r="K4475" s="28" t="s">
        <v>13325</v>
      </c>
      <c r="L4475" s="28" t="s">
        <v>13317</v>
      </c>
      <c r="M4475" s="33" t="s">
        <v>13069</v>
      </c>
      <c r="N4475" s="31">
        <v>7250</v>
      </c>
      <c r="O4475" s="133">
        <v>-41.403483184000002</v>
      </c>
      <c r="P4475" s="133">
        <v>147.15029891399999</v>
      </c>
      <c r="Q4475" s="28"/>
      <c r="R4475" s="28"/>
    </row>
    <row r="4476" spans="1:18" x14ac:dyDescent="0.2">
      <c r="A4476" s="27">
        <v>1</v>
      </c>
      <c r="B4476" s="28">
        <v>10</v>
      </c>
      <c r="C4476" s="28">
        <v>58</v>
      </c>
      <c r="D4476" s="29">
        <v>183</v>
      </c>
      <c r="E4476" s="126" t="s">
        <v>13322</v>
      </c>
      <c r="F4476" s="30" t="s">
        <v>13323</v>
      </c>
      <c r="G4476" s="30" t="s">
        <v>13324</v>
      </c>
      <c r="H4476" s="36" t="s">
        <v>45</v>
      </c>
      <c r="I4476" s="32" t="s">
        <v>58</v>
      </c>
      <c r="J4476" s="30" t="s">
        <v>64</v>
      </c>
      <c r="K4476" s="28" t="s">
        <v>13325</v>
      </c>
      <c r="L4476" s="28" t="s">
        <v>13317</v>
      </c>
      <c r="M4476" s="33" t="s">
        <v>13069</v>
      </c>
      <c r="N4476" s="31">
        <v>7250</v>
      </c>
      <c r="O4476" s="133">
        <v>-41.403483184000002</v>
      </c>
      <c r="P4476" s="133">
        <v>147.15029891399999</v>
      </c>
      <c r="Q4476" s="28"/>
      <c r="R4476" s="28"/>
    </row>
    <row r="4477" spans="1:18" x14ac:dyDescent="0.2">
      <c r="A4477" s="27"/>
      <c r="B4477" s="28"/>
      <c r="C4477" s="28">
        <v>58</v>
      </c>
      <c r="D4477" s="29"/>
      <c r="E4477" s="126" t="s">
        <v>13322</v>
      </c>
      <c r="F4477" s="30" t="s">
        <v>13323</v>
      </c>
      <c r="G4477" s="30" t="s">
        <v>13324</v>
      </c>
      <c r="H4477" s="36" t="s">
        <v>52</v>
      </c>
      <c r="I4477" s="32" t="s">
        <v>67</v>
      </c>
      <c r="J4477" s="30" t="s">
        <v>64</v>
      </c>
      <c r="K4477" s="28" t="s">
        <v>13325</v>
      </c>
      <c r="L4477" s="28" t="s">
        <v>13317</v>
      </c>
      <c r="M4477" s="33" t="s">
        <v>13069</v>
      </c>
      <c r="N4477" s="31">
        <v>7250</v>
      </c>
      <c r="O4477" s="133">
        <v>-41.403483184000002</v>
      </c>
      <c r="P4477" s="133">
        <v>147.15029891399999</v>
      </c>
      <c r="Q4477" s="28"/>
      <c r="R4477" s="28"/>
    </row>
    <row r="4478" spans="1:18" x14ac:dyDescent="0.2">
      <c r="A4478" s="27">
        <v>33</v>
      </c>
      <c r="B4478" s="28"/>
      <c r="C4478" s="28"/>
      <c r="D4478" s="28"/>
      <c r="E4478" s="126" t="s">
        <v>13326</v>
      </c>
      <c r="F4478" s="32" t="s">
        <v>43</v>
      </c>
      <c r="G4478" s="28" t="s">
        <v>44</v>
      </c>
      <c r="H4478" s="36" t="s">
        <v>45</v>
      </c>
      <c r="I4478" s="28" t="s">
        <v>46</v>
      </c>
      <c r="J4478" s="28"/>
      <c r="K4478" s="32" t="s">
        <v>13327</v>
      </c>
      <c r="L4478" s="32" t="s">
        <v>13317</v>
      </c>
      <c r="M4478" s="33" t="s">
        <v>13069</v>
      </c>
      <c r="N4478" s="34">
        <v>7250</v>
      </c>
      <c r="O4478" s="131"/>
      <c r="P4478" s="131"/>
      <c r="Q4478" s="28"/>
      <c r="R4478" s="28"/>
    </row>
    <row r="4479" spans="1:18" x14ac:dyDescent="0.2">
      <c r="A4479" s="27">
        <v>33</v>
      </c>
      <c r="B4479" s="28"/>
      <c r="C4479" s="28"/>
      <c r="D4479" s="28"/>
      <c r="E4479" s="126" t="s">
        <v>13328</v>
      </c>
      <c r="F4479" s="32" t="s">
        <v>43</v>
      </c>
      <c r="G4479" s="28" t="s">
        <v>44</v>
      </c>
      <c r="H4479" s="36" t="s">
        <v>45</v>
      </c>
      <c r="I4479" s="28" t="s">
        <v>46</v>
      </c>
      <c r="J4479" s="28"/>
      <c r="K4479" s="32" t="s">
        <v>13329</v>
      </c>
      <c r="L4479" s="32" t="s">
        <v>13330</v>
      </c>
      <c r="M4479" s="33" t="s">
        <v>13069</v>
      </c>
      <c r="N4479" s="34">
        <v>7250</v>
      </c>
      <c r="O4479" s="131"/>
      <c r="P4479" s="131"/>
      <c r="Q4479" s="28"/>
      <c r="R4479" s="28"/>
    </row>
    <row r="4480" spans="1:18" x14ac:dyDescent="0.2">
      <c r="A4480" s="27">
        <v>34</v>
      </c>
      <c r="B4480" s="28"/>
      <c r="C4480" s="28"/>
      <c r="D4480" s="28"/>
      <c r="E4480" s="126" t="s">
        <v>13331</v>
      </c>
      <c r="F4480" s="32" t="s">
        <v>75</v>
      </c>
      <c r="G4480" s="28" t="s">
        <v>76</v>
      </c>
      <c r="H4480" s="36" t="s">
        <v>45</v>
      </c>
      <c r="I4480" s="28" t="s">
        <v>46</v>
      </c>
      <c r="J4480" s="30"/>
      <c r="K4480" s="32" t="s">
        <v>13332</v>
      </c>
      <c r="L4480" s="32" t="s">
        <v>13333</v>
      </c>
      <c r="M4480" s="117" t="s">
        <v>13069</v>
      </c>
      <c r="N4480" s="35">
        <v>7277</v>
      </c>
      <c r="O4480" s="131"/>
      <c r="P4480" s="131"/>
      <c r="Q4480" s="28"/>
      <c r="R4480" s="28"/>
    </row>
    <row r="4481" spans="1:18" x14ac:dyDescent="0.2">
      <c r="A4481" s="27">
        <v>1</v>
      </c>
      <c r="B4481" s="28">
        <v>10</v>
      </c>
      <c r="C4481" s="28">
        <v>58</v>
      </c>
      <c r="D4481" s="29">
        <v>694</v>
      </c>
      <c r="E4481" s="126" t="s">
        <v>13334</v>
      </c>
      <c r="F4481" s="30" t="s">
        <v>13335</v>
      </c>
      <c r="G4481" s="30" t="s">
        <v>13324</v>
      </c>
      <c r="H4481" s="36" t="s">
        <v>45</v>
      </c>
      <c r="I4481" s="28" t="s">
        <v>58</v>
      </c>
      <c r="J4481" s="28"/>
      <c r="K4481" s="28" t="s">
        <v>13336</v>
      </c>
      <c r="L4481" s="28" t="s">
        <v>13337</v>
      </c>
      <c r="M4481" s="33" t="s">
        <v>13069</v>
      </c>
      <c r="N4481" s="31">
        <v>7268</v>
      </c>
      <c r="O4481" s="133">
        <v>-41.239888499999999</v>
      </c>
      <c r="P4481" s="133">
        <v>147.19521649999999</v>
      </c>
      <c r="Q4481" s="28"/>
      <c r="R4481" s="28"/>
    </row>
    <row r="4482" spans="1:18" x14ac:dyDescent="0.2">
      <c r="A4482" s="27">
        <v>34</v>
      </c>
      <c r="B4482" s="28"/>
      <c r="C4482" s="28"/>
      <c r="D4482" s="28"/>
      <c r="E4482" s="126" t="s">
        <v>13338</v>
      </c>
      <c r="F4482" s="32" t="s">
        <v>75</v>
      </c>
      <c r="G4482" s="28" t="s">
        <v>76</v>
      </c>
      <c r="H4482" s="36" t="s">
        <v>45</v>
      </c>
      <c r="I4482" s="28" t="s">
        <v>46</v>
      </c>
      <c r="J4482" s="30"/>
      <c r="K4482" s="32" t="s">
        <v>13339</v>
      </c>
      <c r="L4482" s="32" t="s">
        <v>13340</v>
      </c>
      <c r="M4482" s="117" t="s">
        <v>13069</v>
      </c>
      <c r="N4482" s="35">
        <v>7015</v>
      </c>
      <c r="O4482" s="131"/>
      <c r="P4482" s="131"/>
      <c r="Q4482" s="28"/>
      <c r="R4482" s="28"/>
    </row>
    <row r="4483" spans="1:18" x14ac:dyDescent="0.2">
      <c r="A4483" s="27">
        <v>1</v>
      </c>
      <c r="B4483" s="28">
        <v>10</v>
      </c>
      <c r="C4483" s="28"/>
      <c r="D4483" s="29">
        <v>703</v>
      </c>
      <c r="E4483" s="126" t="s">
        <v>13341</v>
      </c>
      <c r="F4483" s="28" t="s">
        <v>13342</v>
      </c>
      <c r="G4483" s="30" t="s">
        <v>13077</v>
      </c>
      <c r="H4483" s="36" t="s">
        <v>45</v>
      </c>
      <c r="I4483" s="28" t="s">
        <v>58</v>
      </c>
      <c r="J4483" s="104" t="s">
        <v>64</v>
      </c>
      <c r="K4483" s="28" t="s">
        <v>13343</v>
      </c>
      <c r="L4483" s="28" t="s">
        <v>13344</v>
      </c>
      <c r="M4483" s="33" t="s">
        <v>13069</v>
      </c>
      <c r="N4483" s="31">
        <v>7301</v>
      </c>
      <c r="O4483" s="133">
        <v>-41.620679499999902</v>
      </c>
      <c r="P4483" s="133">
        <v>147.11357749999999</v>
      </c>
      <c r="Q4483" s="28"/>
      <c r="R4483" s="28"/>
    </row>
    <row r="4484" spans="1:18" x14ac:dyDescent="0.2">
      <c r="A4484" s="9">
        <v>38</v>
      </c>
      <c r="B4484"/>
      <c r="C4484"/>
      <c r="D4484"/>
      <c r="E4484" s="126" t="s">
        <v>13341</v>
      </c>
      <c r="F4484" s="103" t="s">
        <v>13345</v>
      </c>
      <c r="G4484" s="104" t="s">
        <v>13077</v>
      </c>
      <c r="H4484" s="36" t="s">
        <v>45</v>
      </c>
      <c r="I4484" s="149" t="s">
        <v>72</v>
      </c>
      <c r="J4484" s="30" t="s">
        <v>64</v>
      </c>
      <c r="K4484" s="103" t="s">
        <v>13343</v>
      </c>
      <c r="L4484" s="104" t="s">
        <v>13344</v>
      </c>
      <c r="M4484" s="20" t="s">
        <v>13069</v>
      </c>
      <c r="N4484" s="31">
        <v>7301</v>
      </c>
      <c r="O4484" s="133">
        <v>-41.620679499999902</v>
      </c>
      <c r="P4484" s="133">
        <v>147.11357749999999</v>
      </c>
      <c r="Q4484"/>
      <c r="R4484"/>
    </row>
    <row r="4485" spans="1:18" x14ac:dyDescent="0.2">
      <c r="A4485" s="9">
        <v>38</v>
      </c>
      <c r="B4485"/>
      <c r="C4485"/>
      <c r="D4485"/>
      <c r="E4485" s="126" t="s">
        <v>13341</v>
      </c>
      <c r="F4485" s="103" t="s">
        <v>13345</v>
      </c>
      <c r="G4485" s="104" t="s">
        <v>13077</v>
      </c>
      <c r="H4485" s="36" t="s">
        <v>233</v>
      </c>
      <c r="I4485" s="30" t="s">
        <v>234</v>
      </c>
      <c r="J4485" s="30" t="s">
        <v>64</v>
      </c>
      <c r="K4485" s="103" t="s">
        <v>13343</v>
      </c>
      <c r="L4485" s="104" t="s">
        <v>13344</v>
      </c>
      <c r="M4485" s="20" t="s">
        <v>13069</v>
      </c>
      <c r="N4485" s="31">
        <v>7301</v>
      </c>
      <c r="O4485" s="133">
        <v>-41.620679499999902</v>
      </c>
      <c r="P4485" s="133">
        <v>147.11357749999999</v>
      </c>
      <c r="Q4485"/>
      <c r="R4485"/>
    </row>
    <row r="4486" spans="1:18" x14ac:dyDescent="0.2">
      <c r="A4486" s="27">
        <v>10</v>
      </c>
      <c r="B4486" s="28"/>
      <c r="C4486" s="28">
        <v>58</v>
      </c>
      <c r="D4486" s="28"/>
      <c r="E4486" s="126" t="s">
        <v>13346</v>
      </c>
      <c r="F4486" s="32" t="s">
        <v>13347</v>
      </c>
      <c r="G4486" s="30" t="s">
        <v>13159</v>
      </c>
      <c r="H4486" s="36" t="s">
        <v>45</v>
      </c>
      <c r="I4486" s="32" t="s">
        <v>58</v>
      </c>
      <c r="J4486" s="30"/>
      <c r="K4486" s="32" t="s">
        <v>13348</v>
      </c>
      <c r="L4486" s="28" t="s">
        <v>13349</v>
      </c>
      <c r="M4486" s="33" t="s">
        <v>13069</v>
      </c>
      <c r="N4486" s="31">
        <v>7009</v>
      </c>
      <c r="O4486" s="131"/>
      <c r="P4486" s="131"/>
      <c r="Q4486" s="28"/>
      <c r="R4486" s="28"/>
    </row>
    <row r="4487" spans="1:18" x14ac:dyDescent="0.2">
      <c r="A4487" s="27">
        <v>1</v>
      </c>
      <c r="B4487" s="28">
        <v>10</v>
      </c>
      <c r="C4487" s="28"/>
      <c r="D4487" s="29">
        <v>696</v>
      </c>
      <c r="E4487" s="126" t="s">
        <v>13350</v>
      </c>
      <c r="F4487" s="28" t="s">
        <v>13351</v>
      </c>
      <c r="G4487" s="30" t="s">
        <v>13174</v>
      </c>
      <c r="H4487" s="36" t="s">
        <v>45</v>
      </c>
      <c r="I4487" s="28" t="s">
        <v>58</v>
      </c>
      <c r="J4487" s="30"/>
      <c r="K4487" s="28" t="s">
        <v>13352</v>
      </c>
      <c r="L4487" s="28" t="s">
        <v>13353</v>
      </c>
      <c r="M4487" s="33" t="s">
        <v>13069</v>
      </c>
      <c r="N4487" s="31">
        <v>7304</v>
      </c>
      <c r="O4487" s="133">
        <v>-41.644703499999899</v>
      </c>
      <c r="P4487" s="133">
        <v>146.62520699999999</v>
      </c>
      <c r="Q4487" s="28"/>
      <c r="R4487" s="28"/>
    </row>
    <row r="4488" spans="1:18" x14ac:dyDescent="0.2">
      <c r="A4488" s="27">
        <v>1</v>
      </c>
      <c r="B4488" s="28">
        <v>10</v>
      </c>
      <c r="C4488" s="28">
        <v>58</v>
      </c>
      <c r="D4488" s="29">
        <v>668</v>
      </c>
      <c r="E4488" s="126" t="s">
        <v>13354</v>
      </c>
      <c r="F4488" s="30" t="s">
        <v>13355</v>
      </c>
      <c r="G4488" s="30" t="s">
        <v>13102</v>
      </c>
      <c r="H4488" s="36" t="s">
        <v>45</v>
      </c>
      <c r="I4488" s="28" t="s">
        <v>58</v>
      </c>
      <c r="J4488" s="30"/>
      <c r="K4488" s="28" t="s">
        <v>13356</v>
      </c>
      <c r="L4488" s="28" t="s">
        <v>13357</v>
      </c>
      <c r="M4488" s="33" t="s">
        <v>13069</v>
      </c>
      <c r="N4488" s="31">
        <v>7030</v>
      </c>
      <c r="O4488" s="133">
        <v>-41.982889999999898</v>
      </c>
      <c r="P4488" s="133">
        <v>146.72685799999999</v>
      </c>
      <c r="Q4488" s="28"/>
      <c r="R4488" s="28"/>
    </row>
    <row r="4489" spans="1:18" x14ac:dyDescent="0.2">
      <c r="A4489" s="27">
        <v>1</v>
      </c>
      <c r="B4489" s="28">
        <v>10</v>
      </c>
      <c r="C4489" s="28"/>
      <c r="D4489" s="29">
        <v>697</v>
      </c>
      <c r="E4489" s="126" t="s">
        <v>13358</v>
      </c>
      <c r="F4489" s="28" t="s">
        <v>13359</v>
      </c>
      <c r="G4489" s="30" t="s">
        <v>13174</v>
      </c>
      <c r="H4489" s="36" t="s">
        <v>45</v>
      </c>
      <c r="I4489" s="28" t="s">
        <v>58</v>
      </c>
      <c r="J4489" s="28"/>
      <c r="K4489" s="28" t="s">
        <v>13360</v>
      </c>
      <c r="L4489" s="28" t="s">
        <v>13361</v>
      </c>
      <c r="M4489" s="33" t="s">
        <v>13069</v>
      </c>
      <c r="N4489" s="31">
        <v>7304</v>
      </c>
      <c r="O4489" s="133">
        <v>-41.545235999999903</v>
      </c>
      <c r="P4489" s="133">
        <v>146.46492000000001</v>
      </c>
      <c r="Q4489" s="28"/>
      <c r="R4489" s="28"/>
    </row>
    <row r="4490" spans="1:18" x14ac:dyDescent="0.2">
      <c r="A4490" s="27">
        <v>34</v>
      </c>
      <c r="B4490" s="28"/>
      <c r="C4490" s="28"/>
      <c r="D4490" s="28"/>
      <c r="E4490" s="126" t="s">
        <v>13362</v>
      </c>
      <c r="F4490" s="32" t="s">
        <v>75</v>
      </c>
      <c r="G4490" s="28" t="s">
        <v>76</v>
      </c>
      <c r="H4490" s="36" t="s">
        <v>45</v>
      </c>
      <c r="I4490" s="28" t="s">
        <v>46</v>
      </c>
      <c r="J4490" s="104"/>
      <c r="K4490" s="32" t="s">
        <v>13363</v>
      </c>
      <c r="L4490" s="32" t="s">
        <v>13364</v>
      </c>
      <c r="M4490" s="117" t="s">
        <v>13069</v>
      </c>
      <c r="N4490" s="35">
        <v>7009</v>
      </c>
      <c r="O4490" s="131"/>
      <c r="P4490" s="131"/>
      <c r="Q4490" s="28"/>
      <c r="R4490" s="28"/>
    </row>
    <row r="4491" spans="1:18" x14ac:dyDescent="0.2">
      <c r="A4491" s="27">
        <v>1</v>
      </c>
      <c r="B4491" s="28">
        <v>10</v>
      </c>
      <c r="C4491" s="28"/>
      <c r="D4491" s="29">
        <v>670</v>
      </c>
      <c r="E4491" s="126" t="s">
        <v>13365</v>
      </c>
      <c r="F4491" s="30" t="s">
        <v>13366</v>
      </c>
      <c r="G4491" s="30" t="s">
        <v>13367</v>
      </c>
      <c r="H4491" s="36" t="s">
        <v>45</v>
      </c>
      <c r="I4491" s="28" t="s">
        <v>58</v>
      </c>
      <c r="J4491" s="28" t="s">
        <v>64</v>
      </c>
      <c r="K4491" s="28" t="s">
        <v>13368</v>
      </c>
      <c r="L4491" s="28" t="s">
        <v>13369</v>
      </c>
      <c r="M4491" s="33" t="s">
        <v>13069</v>
      </c>
      <c r="N4491" s="31">
        <v>7018</v>
      </c>
      <c r="O4491" s="133">
        <v>-42.860791999999897</v>
      </c>
      <c r="P4491" s="133">
        <v>147.4008455</v>
      </c>
      <c r="Q4491" s="28"/>
      <c r="R4491" s="28"/>
    </row>
    <row r="4492" spans="1:18" x14ac:dyDescent="0.2">
      <c r="A4492" s="27">
        <v>10</v>
      </c>
      <c r="B4492" s="28"/>
      <c r="C4492" s="28"/>
      <c r="D4492" s="29"/>
      <c r="E4492" s="126" t="s">
        <v>13365</v>
      </c>
      <c r="F4492" s="30" t="s">
        <v>13370</v>
      </c>
      <c r="G4492" s="30" t="s">
        <v>13367</v>
      </c>
      <c r="H4492" s="36" t="s">
        <v>233</v>
      </c>
      <c r="I4492" s="28" t="s">
        <v>234</v>
      </c>
      <c r="J4492" s="28" t="s">
        <v>64</v>
      </c>
      <c r="K4492" s="28" t="s">
        <v>13368</v>
      </c>
      <c r="L4492" s="28" t="s">
        <v>13369</v>
      </c>
      <c r="M4492" s="33" t="s">
        <v>13069</v>
      </c>
      <c r="N4492" s="31">
        <v>7018</v>
      </c>
      <c r="O4492" s="133">
        <v>-42.860791999999897</v>
      </c>
      <c r="P4492" s="133">
        <v>147.4008455</v>
      </c>
      <c r="Q4492" s="28"/>
      <c r="R4492" s="28"/>
    </row>
    <row r="4493" spans="1:18" x14ac:dyDescent="0.2">
      <c r="A4493" s="9">
        <v>38</v>
      </c>
      <c r="B4493"/>
      <c r="C4493"/>
      <c r="D4493"/>
      <c r="E4493" s="126" t="s">
        <v>13371</v>
      </c>
      <c r="F4493" s="104" t="s">
        <v>13372</v>
      </c>
      <c r="G4493" s="104" t="s">
        <v>13324</v>
      </c>
      <c r="H4493" s="36" t="s">
        <v>45</v>
      </c>
      <c r="I4493" s="149" t="s">
        <v>72</v>
      </c>
      <c r="J4493" s="28" t="s">
        <v>64</v>
      </c>
      <c r="K4493" s="103" t="s">
        <v>13373</v>
      </c>
      <c r="L4493" s="104" t="s">
        <v>13374</v>
      </c>
      <c r="M4493" s="20" t="s">
        <v>13069</v>
      </c>
      <c r="N4493" s="34">
        <v>7248</v>
      </c>
      <c r="O4493" s="132"/>
      <c r="P4493" s="132"/>
      <c r="Q4493"/>
      <c r="R4493"/>
    </row>
    <row r="4494" spans="1:18" x14ac:dyDescent="0.2">
      <c r="A4494" s="9"/>
      <c r="B4494"/>
      <c r="C4494" s="28">
        <v>58</v>
      </c>
      <c r="D4494"/>
      <c r="E4494" s="126" t="s">
        <v>13371</v>
      </c>
      <c r="F4494" s="104" t="s">
        <v>13372</v>
      </c>
      <c r="G4494" s="104" t="s">
        <v>13324</v>
      </c>
      <c r="H4494" s="36" t="s">
        <v>52</v>
      </c>
      <c r="I4494" s="30" t="s">
        <v>63</v>
      </c>
      <c r="J4494" s="28" t="s">
        <v>64</v>
      </c>
      <c r="K4494" s="103" t="s">
        <v>13373</v>
      </c>
      <c r="L4494" s="104" t="s">
        <v>13374</v>
      </c>
      <c r="M4494" s="20" t="s">
        <v>13069</v>
      </c>
      <c r="N4494" s="34">
        <v>7248</v>
      </c>
      <c r="O4494" s="132"/>
      <c r="P4494" s="132"/>
      <c r="Q4494"/>
      <c r="R4494"/>
    </row>
    <row r="4495" spans="1:18" x14ac:dyDescent="0.2">
      <c r="A4495" s="27">
        <v>34</v>
      </c>
      <c r="B4495" s="28"/>
      <c r="C4495" s="28"/>
      <c r="D4495" s="28"/>
      <c r="E4495" s="126" t="s">
        <v>13375</v>
      </c>
      <c r="F4495" s="32" t="s">
        <v>75</v>
      </c>
      <c r="G4495" s="28" t="s">
        <v>76</v>
      </c>
      <c r="H4495" s="36" t="s">
        <v>45</v>
      </c>
      <c r="I4495" s="28" t="s">
        <v>46</v>
      </c>
      <c r="J4495" s="28"/>
      <c r="K4495" s="32" t="s">
        <v>13376</v>
      </c>
      <c r="L4495" s="32" t="s">
        <v>13374</v>
      </c>
      <c r="M4495" s="117" t="s">
        <v>13069</v>
      </c>
      <c r="N4495" s="35">
        <v>7248</v>
      </c>
      <c r="O4495" s="131"/>
      <c r="P4495" s="131"/>
      <c r="Q4495" s="28"/>
      <c r="R4495" s="28"/>
    </row>
    <row r="4496" spans="1:18" x14ac:dyDescent="0.2">
      <c r="A4496" s="27"/>
      <c r="B4496" s="28"/>
      <c r="C4496" s="28">
        <v>58</v>
      </c>
      <c r="D4496" s="29"/>
      <c r="E4496" s="126" t="s">
        <v>13377</v>
      </c>
      <c r="F4496" s="30" t="s">
        <v>13378</v>
      </c>
      <c r="G4496" s="28" t="s">
        <v>189</v>
      </c>
      <c r="H4496" s="36" t="s">
        <v>52</v>
      </c>
      <c r="I4496" s="32" t="s">
        <v>175</v>
      </c>
      <c r="J4496" s="30"/>
      <c r="K4496" s="28" t="s">
        <v>13379</v>
      </c>
      <c r="L4496" s="28" t="s">
        <v>13374</v>
      </c>
      <c r="M4496" s="33" t="s">
        <v>13069</v>
      </c>
      <c r="N4496" s="31">
        <v>7248</v>
      </c>
      <c r="O4496" s="133"/>
      <c r="P4496" s="133"/>
      <c r="Q4496" s="28"/>
      <c r="R4496" s="28"/>
    </row>
    <row r="4497" spans="1:18" x14ac:dyDescent="0.2">
      <c r="A4497" s="27">
        <v>33</v>
      </c>
      <c r="B4497" s="28"/>
      <c r="C4497" s="28"/>
      <c r="D4497" s="28"/>
      <c r="E4497" s="126" t="s">
        <v>13380</v>
      </c>
      <c r="F4497" s="32" t="s">
        <v>43</v>
      </c>
      <c r="G4497" s="28" t="s">
        <v>44</v>
      </c>
      <c r="H4497" s="36" t="s">
        <v>45</v>
      </c>
      <c r="I4497" s="28" t="s">
        <v>46</v>
      </c>
      <c r="J4497" s="104"/>
      <c r="K4497" s="32" t="s">
        <v>13381</v>
      </c>
      <c r="L4497" s="32" t="s">
        <v>13374</v>
      </c>
      <c r="M4497" s="33" t="s">
        <v>13069</v>
      </c>
      <c r="N4497" s="34">
        <v>7248</v>
      </c>
      <c r="O4497" s="131"/>
      <c r="P4497" s="131"/>
      <c r="Q4497" s="28"/>
      <c r="R4497" s="28"/>
    </row>
    <row r="4498" spans="1:18" x14ac:dyDescent="0.2">
      <c r="A4498" s="27">
        <v>1</v>
      </c>
      <c r="B4498" s="28">
        <v>10</v>
      </c>
      <c r="C4498" s="28"/>
      <c r="D4498" s="29">
        <v>671</v>
      </c>
      <c r="E4498" s="126" t="s">
        <v>13382</v>
      </c>
      <c r="F4498" s="30" t="s">
        <v>13383</v>
      </c>
      <c r="G4498" s="30" t="s">
        <v>13384</v>
      </c>
      <c r="H4498" s="36" t="s">
        <v>45</v>
      </c>
      <c r="I4498" s="28" t="s">
        <v>58</v>
      </c>
      <c r="J4498" s="28"/>
      <c r="K4498" s="28" t="s">
        <v>13385</v>
      </c>
      <c r="L4498" s="28" t="s">
        <v>13386</v>
      </c>
      <c r="M4498" s="33" t="s">
        <v>13069</v>
      </c>
      <c r="N4498" s="31"/>
      <c r="O4498" s="133">
        <v>-42.686791499999998</v>
      </c>
      <c r="P4498" s="133">
        <v>146.72490450000001</v>
      </c>
      <c r="Q4498" s="28"/>
      <c r="R4498" s="28"/>
    </row>
    <row r="4499" spans="1:18" x14ac:dyDescent="0.2">
      <c r="A4499" s="27">
        <v>34</v>
      </c>
      <c r="B4499" s="28"/>
      <c r="C4499" s="28"/>
      <c r="D4499" s="28"/>
      <c r="E4499" s="126" t="s">
        <v>13387</v>
      </c>
      <c r="F4499" s="32" t="s">
        <v>75</v>
      </c>
      <c r="G4499" s="28" t="s">
        <v>76</v>
      </c>
      <c r="H4499" s="36" t="s">
        <v>45</v>
      </c>
      <c r="I4499" s="28" t="s">
        <v>46</v>
      </c>
      <c r="J4499" s="30"/>
      <c r="K4499" s="32" t="s">
        <v>13388</v>
      </c>
      <c r="L4499" s="32" t="s">
        <v>13389</v>
      </c>
      <c r="M4499" s="117" t="s">
        <v>13069</v>
      </c>
      <c r="N4499" s="35">
        <v>7140</v>
      </c>
      <c r="O4499" s="131"/>
      <c r="P4499" s="131"/>
      <c r="Q4499" s="28"/>
      <c r="R4499" s="28"/>
    </row>
    <row r="4500" spans="1:18" x14ac:dyDescent="0.2">
      <c r="A4500" s="27">
        <v>1</v>
      </c>
      <c r="B4500" s="28">
        <v>10</v>
      </c>
      <c r="C4500" s="28"/>
      <c r="D4500" s="29">
        <v>185</v>
      </c>
      <c r="E4500" s="126" t="s">
        <v>13390</v>
      </c>
      <c r="F4500" s="30" t="s">
        <v>13391</v>
      </c>
      <c r="G4500" s="30" t="s">
        <v>13384</v>
      </c>
      <c r="H4500" s="36" t="s">
        <v>45</v>
      </c>
      <c r="I4500" s="28" t="s">
        <v>58</v>
      </c>
      <c r="J4500" s="28"/>
      <c r="K4500" s="28" t="s">
        <v>13392</v>
      </c>
      <c r="L4500" s="28" t="s">
        <v>13389</v>
      </c>
      <c r="M4500" s="33" t="s">
        <v>13069</v>
      </c>
      <c r="N4500" s="31">
        <v>7140</v>
      </c>
      <c r="O4500" s="133">
        <v>-42.786437999999997</v>
      </c>
      <c r="P4500" s="133">
        <v>147.056545</v>
      </c>
      <c r="Q4500" s="28"/>
      <c r="R4500" s="28"/>
    </row>
    <row r="4501" spans="1:18" x14ac:dyDescent="0.2">
      <c r="A4501" s="27">
        <v>34</v>
      </c>
      <c r="B4501" s="28"/>
      <c r="C4501" s="28"/>
      <c r="D4501" s="28"/>
      <c r="E4501" s="126" t="s">
        <v>13393</v>
      </c>
      <c r="F4501" s="32" t="s">
        <v>75</v>
      </c>
      <c r="G4501" s="28" t="s">
        <v>76</v>
      </c>
      <c r="H4501" s="36" t="s">
        <v>45</v>
      </c>
      <c r="I4501" s="28" t="s">
        <v>46</v>
      </c>
      <c r="J4501" s="28"/>
      <c r="K4501" s="32" t="s">
        <v>13394</v>
      </c>
      <c r="L4501" s="32" t="s">
        <v>13395</v>
      </c>
      <c r="M4501" s="117" t="s">
        <v>13069</v>
      </c>
      <c r="N4501" s="35">
        <v>7008</v>
      </c>
      <c r="O4501" s="131"/>
      <c r="P4501" s="131"/>
      <c r="Q4501" s="28"/>
      <c r="R4501" s="28"/>
    </row>
    <row r="4502" spans="1:18" x14ac:dyDescent="0.2">
      <c r="A4502" s="27">
        <v>33</v>
      </c>
      <c r="B4502" s="28"/>
      <c r="C4502" s="28"/>
      <c r="D4502" s="28"/>
      <c r="E4502" s="126" t="s">
        <v>13396</v>
      </c>
      <c r="F4502" s="32" t="s">
        <v>43</v>
      </c>
      <c r="G4502" s="28" t="s">
        <v>44</v>
      </c>
      <c r="H4502" s="36" t="s">
        <v>45</v>
      </c>
      <c r="I4502" s="28" t="s">
        <v>46</v>
      </c>
      <c r="J4502" s="28"/>
      <c r="K4502" s="32" t="s">
        <v>13397</v>
      </c>
      <c r="L4502" s="32" t="s">
        <v>13395</v>
      </c>
      <c r="M4502" s="33" t="s">
        <v>13069</v>
      </c>
      <c r="N4502" s="34">
        <v>7008</v>
      </c>
      <c r="O4502" s="131"/>
      <c r="P4502" s="131"/>
      <c r="Q4502" s="28"/>
      <c r="R4502" s="28"/>
    </row>
    <row r="4503" spans="1:18" x14ac:dyDescent="0.2">
      <c r="A4503" s="27">
        <v>33</v>
      </c>
      <c r="B4503" s="28"/>
      <c r="C4503" s="28"/>
      <c r="D4503" s="28"/>
      <c r="E4503" s="126" t="s">
        <v>13398</v>
      </c>
      <c r="F4503" s="32" t="s">
        <v>43</v>
      </c>
      <c r="G4503" s="28" t="s">
        <v>44</v>
      </c>
      <c r="H4503" s="36" t="s">
        <v>45</v>
      </c>
      <c r="I4503" s="28" t="s">
        <v>46</v>
      </c>
      <c r="J4503" s="30"/>
      <c r="K4503" s="32" t="s">
        <v>13399</v>
      </c>
      <c r="L4503" s="32" t="s">
        <v>8875</v>
      </c>
      <c r="M4503" s="33" t="s">
        <v>13069</v>
      </c>
      <c r="N4503" s="34">
        <v>7250</v>
      </c>
      <c r="O4503" s="131"/>
      <c r="P4503" s="131"/>
      <c r="Q4503" s="28"/>
      <c r="R4503" s="28"/>
    </row>
    <row r="4504" spans="1:18" x14ac:dyDescent="0.2">
      <c r="A4504" s="27">
        <v>1</v>
      </c>
      <c r="B4504" s="28">
        <v>10</v>
      </c>
      <c r="C4504" s="28">
        <v>58</v>
      </c>
      <c r="D4504" s="29">
        <v>692</v>
      </c>
      <c r="E4504" s="126" t="s">
        <v>13400</v>
      </c>
      <c r="F4504" s="28" t="s">
        <v>13401</v>
      </c>
      <c r="G4504" s="30" t="s">
        <v>13082</v>
      </c>
      <c r="H4504" s="36" t="s">
        <v>45</v>
      </c>
      <c r="I4504" s="28" t="s">
        <v>58</v>
      </c>
      <c r="J4504" s="30"/>
      <c r="K4504" s="28" t="s">
        <v>13402</v>
      </c>
      <c r="L4504" s="28" t="s">
        <v>13403</v>
      </c>
      <c r="M4504" s="33" t="s">
        <v>13069</v>
      </c>
      <c r="N4504" s="31">
        <v>7150</v>
      </c>
      <c r="O4504" s="133">
        <v>-43.1505089999999</v>
      </c>
      <c r="P4504" s="133">
        <v>147.373424</v>
      </c>
      <c r="Q4504" s="28"/>
      <c r="R4504" s="28"/>
    </row>
    <row r="4505" spans="1:18" x14ac:dyDescent="0.2">
      <c r="A4505" s="27">
        <v>1</v>
      </c>
      <c r="B4505" s="28">
        <v>10</v>
      </c>
      <c r="C4505" s="28"/>
      <c r="D4505" s="29">
        <v>709</v>
      </c>
      <c r="E4505" s="126" t="s">
        <v>13404</v>
      </c>
      <c r="F4505" s="30" t="s">
        <v>13405</v>
      </c>
      <c r="G4505" s="30" t="s">
        <v>13406</v>
      </c>
      <c r="H4505" s="36" t="s">
        <v>45</v>
      </c>
      <c r="I4505" s="28" t="s">
        <v>58</v>
      </c>
      <c r="J4505" s="30"/>
      <c r="K4505" s="28" t="s">
        <v>970</v>
      </c>
      <c r="L4505" s="28" t="s">
        <v>13407</v>
      </c>
      <c r="M4505" s="33" t="s">
        <v>13069</v>
      </c>
      <c r="N4505" s="31">
        <v>7184</v>
      </c>
      <c r="O4505" s="133">
        <v>-43.100467999999999</v>
      </c>
      <c r="P4505" s="133">
        <v>147.75804600000001</v>
      </c>
      <c r="Q4505" s="28"/>
      <c r="R4505" s="28"/>
    </row>
    <row r="4506" spans="1:18" x14ac:dyDescent="0.2">
      <c r="A4506" s="27">
        <v>1</v>
      </c>
      <c r="B4506" s="28">
        <v>10</v>
      </c>
      <c r="C4506" s="28">
        <v>58</v>
      </c>
      <c r="D4506" s="29">
        <v>695</v>
      </c>
      <c r="E4506" s="126" t="s">
        <v>13408</v>
      </c>
      <c r="F4506" s="30" t="s">
        <v>13409</v>
      </c>
      <c r="G4506" s="30" t="s">
        <v>13324</v>
      </c>
      <c r="H4506" s="36" t="s">
        <v>45</v>
      </c>
      <c r="I4506" s="28" t="s">
        <v>58</v>
      </c>
      <c r="J4506" s="30"/>
      <c r="K4506" s="28" t="s">
        <v>13410</v>
      </c>
      <c r="L4506" s="28" t="s">
        <v>13411</v>
      </c>
      <c r="M4506" s="33" t="s">
        <v>13069</v>
      </c>
      <c r="N4506" s="31">
        <v>7259</v>
      </c>
      <c r="O4506" s="133">
        <v>-41.400625999999903</v>
      </c>
      <c r="P4506" s="133">
        <v>147.30632900000001</v>
      </c>
      <c r="Q4506" s="28"/>
      <c r="R4506" s="28"/>
    </row>
    <row r="4507" spans="1:18" x14ac:dyDescent="0.2">
      <c r="A4507" s="27">
        <v>10</v>
      </c>
      <c r="B4507" s="28"/>
      <c r="C4507" s="28"/>
      <c r="D4507" s="29"/>
      <c r="E4507" s="126" t="s">
        <v>13412</v>
      </c>
      <c r="F4507" s="30" t="s">
        <v>13413</v>
      </c>
      <c r="G4507" s="30" t="s">
        <v>13413</v>
      </c>
      <c r="H4507" s="36" t="s">
        <v>52</v>
      </c>
      <c r="I4507" s="28" t="s">
        <v>67</v>
      </c>
      <c r="J4507" s="30"/>
      <c r="K4507" s="28" t="s">
        <v>13414</v>
      </c>
      <c r="L4507" s="28" t="s">
        <v>13415</v>
      </c>
      <c r="M4507" s="33" t="s">
        <v>13069</v>
      </c>
      <c r="N4507" s="31">
        <v>7120</v>
      </c>
      <c r="O4507" s="133"/>
      <c r="P4507" s="133"/>
      <c r="Q4507" s="28"/>
      <c r="R4507" s="28"/>
    </row>
    <row r="4508" spans="1:18" x14ac:dyDescent="0.2">
      <c r="A4508" s="27">
        <v>1</v>
      </c>
      <c r="B4508" s="28">
        <v>10</v>
      </c>
      <c r="C4508" s="28"/>
      <c r="D4508" s="29">
        <v>679</v>
      </c>
      <c r="E4508" s="126" t="s">
        <v>13416</v>
      </c>
      <c r="F4508" s="30" t="s">
        <v>13417</v>
      </c>
      <c r="G4508" s="30" t="s">
        <v>13418</v>
      </c>
      <c r="H4508" s="36" t="s">
        <v>45</v>
      </c>
      <c r="I4508" s="28" t="s">
        <v>58</v>
      </c>
      <c r="J4508" s="30"/>
      <c r="K4508" s="28" t="s">
        <v>13419</v>
      </c>
      <c r="L4508" s="28" t="s">
        <v>13420</v>
      </c>
      <c r="M4508" s="33" t="s">
        <v>13069</v>
      </c>
      <c r="N4508" s="31">
        <v>7252</v>
      </c>
      <c r="O4508" s="133">
        <v>-41.091099</v>
      </c>
      <c r="P4508" s="133">
        <v>147.06632250000001</v>
      </c>
      <c r="Q4508" s="28"/>
      <c r="R4508" s="28"/>
    </row>
    <row r="4509" spans="1:18" x14ac:dyDescent="0.2">
      <c r="A4509" s="27">
        <v>1</v>
      </c>
      <c r="B4509" s="28">
        <v>10</v>
      </c>
      <c r="C4509" s="28">
        <v>58</v>
      </c>
      <c r="D4509" s="29">
        <v>186</v>
      </c>
      <c r="E4509" s="126" t="s">
        <v>13421</v>
      </c>
      <c r="F4509" s="30" t="s">
        <v>13422</v>
      </c>
      <c r="G4509" s="30" t="s">
        <v>13423</v>
      </c>
      <c r="H4509" s="36" t="s">
        <v>275</v>
      </c>
      <c r="I4509" s="28" t="s">
        <v>276</v>
      </c>
      <c r="J4509" s="30"/>
      <c r="K4509" s="28" t="s">
        <v>13424</v>
      </c>
      <c r="L4509" s="28" t="s">
        <v>13425</v>
      </c>
      <c r="M4509" s="33" t="s">
        <v>13069</v>
      </c>
      <c r="N4509" s="31">
        <v>7321</v>
      </c>
      <c r="O4509" s="133">
        <v>-40.855640895999997</v>
      </c>
      <c r="P4509" s="133">
        <v>145.37656686</v>
      </c>
      <c r="Q4509" s="28"/>
      <c r="R4509" s="28"/>
    </row>
    <row r="4510" spans="1:18" x14ac:dyDescent="0.2">
      <c r="A4510" s="27">
        <v>1</v>
      </c>
      <c r="B4510" s="28">
        <v>10</v>
      </c>
      <c r="C4510" s="28">
        <v>58</v>
      </c>
      <c r="D4510" s="29">
        <v>661</v>
      </c>
      <c r="E4510" s="126" t="s">
        <v>13426</v>
      </c>
      <c r="F4510" s="30" t="s">
        <v>13427</v>
      </c>
      <c r="G4510" s="30" t="s">
        <v>2672</v>
      </c>
      <c r="H4510" s="36" t="s">
        <v>45</v>
      </c>
      <c r="I4510" s="28" t="s">
        <v>58</v>
      </c>
      <c r="J4510" s="28"/>
      <c r="K4510" s="28" t="s">
        <v>13428</v>
      </c>
      <c r="L4510" s="28" t="s">
        <v>13429</v>
      </c>
      <c r="M4510" s="33" t="s">
        <v>13069</v>
      </c>
      <c r="N4510" s="31">
        <v>7315</v>
      </c>
      <c r="O4510" s="133">
        <v>-41.263780999999902</v>
      </c>
      <c r="P4510" s="133">
        <v>146.09678149999999</v>
      </c>
      <c r="Q4510" s="28"/>
      <c r="R4510" s="28"/>
    </row>
    <row r="4511" spans="1:18" x14ac:dyDescent="0.2">
      <c r="A4511" s="27">
        <v>34</v>
      </c>
      <c r="B4511" s="28"/>
      <c r="C4511" s="28"/>
      <c r="D4511" s="28"/>
      <c r="E4511" s="126" t="s">
        <v>13430</v>
      </c>
      <c r="F4511" s="32" t="s">
        <v>75</v>
      </c>
      <c r="G4511" s="28" t="s">
        <v>76</v>
      </c>
      <c r="H4511" s="36" t="s">
        <v>45</v>
      </c>
      <c r="I4511" s="28" t="s">
        <v>46</v>
      </c>
      <c r="J4511" s="30"/>
      <c r="K4511" s="32" t="s">
        <v>13431</v>
      </c>
      <c r="L4511" s="32" t="s">
        <v>3879</v>
      </c>
      <c r="M4511" s="117" t="s">
        <v>13069</v>
      </c>
      <c r="N4511" s="35">
        <v>7250</v>
      </c>
      <c r="O4511" s="131"/>
      <c r="P4511" s="131"/>
      <c r="Q4511" s="28"/>
      <c r="R4511" s="28"/>
    </row>
    <row r="4512" spans="1:18" x14ac:dyDescent="0.2">
      <c r="A4512" s="27">
        <v>1</v>
      </c>
      <c r="B4512" s="28">
        <v>10</v>
      </c>
      <c r="C4512" s="28"/>
      <c r="D4512" s="29">
        <v>655</v>
      </c>
      <c r="E4512" s="126" t="s">
        <v>13432</v>
      </c>
      <c r="F4512" s="30" t="s">
        <v>13433</v>
      </c>
      <c r="G4512" s="30" t="s">
        <v>13072</v>
      </c>
      <c r="H4512" s="36" t="s">
        <v>45</v>
      </c>
      <c r="I4512" s="28" t="s">
        <v>58</v>
      </c>
      <c r="J4512" s="30"/>
      <c r="K4512" s="28" t="s">
        <v>13098</v>
      </c>
      <c r="L4512" s="28" t="s">
        <v>13434</v>
      </c>
      <c r="M4512" s="33" t="s">
        <v>13069</v>
      </c>
      <c r="N4512" s="31">
        <v>7216</v>
      </c>
      <c r="O4512" s="133">
        <v>-41.265436999999999</v>
      </c>
      <c r="P4512" s="133">
        <v>148.03082599999999</v>
      </c>
      <c r="Q4512" s="28"/>
      <c r="R4512" s="28"/>
    </row>
    <row r="4513" spans="1:18" x14ac:dyDescent="0.2">
      <c r="A4513" s="27">
        <v>1</v>
      </c>
      <c r="B4513" s="28"/>
      <c r="C4513" s="28"/>
      <c r="D4513" s="29">
        <v>713</v>
      </c>
      <c r="E4513" s="126" t="s">
        <v>13435</v>
      </c>
      <c r="F4513" s="28" t="s">
        <v>13436</v>
      </c>
      <c r="G4513" s="30" t="s">
        <v>13251</v>
      </c>
      <c r="H4513" s="36" t="s">
        <v>45</v>
      </c>
      <c r="I4513" s="28" t="s">
        <v>58</v>
      </c>
      <c r="J4513" s="30"/>
      <c r="K4513" s="28" t="s">
        <v>13437</v>
      </c>
      <c r="L4513" s="28" t="s">
        <v>13438</v>
      </c>
      <c r="M4513" s="33" t="s">
        <v>13069</v>
      </c>
      <c r="N4513" s="31">
        <v>7467</v>
      </c>
      <c r="O4513" s="133">
        <v>-42.109478000000003</v>
      </c>
      <c r="P4513" s="133">
        <v>145.53091000000001</v>
      </c>
      <c r="Q4513" s="28"/>
      <c r="R4513" s="28"/>
    </row>
    <row r="4514" spans="1:18" x14ac:dyDescent="0.2">
      <c r="A4514" s="27">
        <v>1</v>
      </c>
      <c r="B4514" s="28">
        <v>10</v>
      </c>
      <c r="C4514" s="28"/>
      <c r="D4514" s="29">
        <v>682</v>
      </c>
      <c r="E4514" s="126" t="s">
        <v>13439</v>
      </c>
      <c r="F4514" s="30" t="s">
        <v>13440</v>
      </c>
      <c r="G4514" s="30" t="s">
        <v>13097</v>
      </c>
      <c r="H4514" s="36" t="s">
        <v>45</v>
      </c>
      <c r="I4514" s="28" t="s">
        <v>58</v>
      </c>
      <c r="J4514" s="28"/>
      <c r="K4514" s="28" t="s">
        <v>13098</v>
      </c>
      <c r="L4514" s="28" t="s">
        <v>13441</v>
      </c>
      <c r="M4514" s="33" t="s">
        <v>13069</v>
      </c>
      <c r="N4514" s="31"/>
      <c r="O4514" s="133">
        <v>-42.540805499999998</v>
      </c>
      <c r="P4514" s="133">
        <v>147.89114699999999</v>
      </c>
      <c r="Q4514" s="28"/>
      <c r="R4514" s="28"/>
    </row>
    <row r="4515" spans="1:18" x14ac:dyDescent="0.2">
      <c r="A4515" s="27">
        <v>34</v>
      </c>
      <c r="B4515" s="28"/>
      <c r="C4515" s="28"/>
      <c r="D4515" s="28"/>
      <c r="E4515" s="126" t="s">
        <v>13442</v>
      </c>
      <c r="F4515" s="32" t="s">
        <v>75</v>
      </c>
      <c r="G4515" s="28" t="s">
        <v>76</v>
      </c>
      <c r="H4515" s="36" t="s">
        <v>45</v>
      </c>
      <c r="I4515" s="28" t="s">
        <v>46</v>
      </c>
      <c r="J4515" s="30"/>
      <c r="K4515" s="32" t="s">
        <v>13443</v>
      </c>
      <c r="L4515" s="32" t="s">
        <v>13444</v>
      </c>
      <c r="M4515" s="117" t="s">
        <v>13069</v>
      </c>
      <c r="N4515" s="35">
        <v>7250</v>
      </c>
      <c r="O4515" s="131"/>
      <c r="P4515" s="131"/>
      <c r="Q4515" s="28"/>
      <c r="R4515" s="28"/>
    </row>
    <row r="4516" spans="1:18" x14ac:dyDescent="0.2">
      <c r="A4516" s="27">
        <v>52</v>
      </c>
      <c r="B4516" s="28"/>
      <c r="C4516" s="28"/>
      <c r="D4516" s="29">
        <v>2253</v>
      </c>
      <c r="E4516" s="126" t="s">
        <v>13445</v>
      </c>
      <c r="F4516" s="30" t="s">
        <v>4344</v>
      </c>
      <c r="G4516" s="30" t="s">
        <v>4344</v>
      </c>
      <c r="H4516" s="36" t="s">
        <v>52</v>
      </c>
      <c r="I4516" s="28" t="s">
        <v>63</v>
      </c>
      <c r="J4516" s="30"/>
      <c r="K4516" s="28" t="s">
        <v>13446</v>
      </c>
      <c r="L4516" s="28" t="s">
        <v>13447</v>
      </c>
      <c r="M4516" s="33" t="s">
        <v>13069</v>
      </c>
      <c r="N4516" s="31">
        <v>7248</v>
      </c>
      <c r="O4516" s="133">
        <v>-41.375183104999998</v>
      </c>
      <c r="P4516" s="133">
        <v>147.121704102</v>
      </c>
      <c r="Q4516" s="28"/>
      <c r="R4516" s="28"/>
    </row>
    <row r="4517" spans="1:18" x14ac:dyDescent="0.2">
      <c r="A4517" s="27">
        <v>1</v>
      </c>
      <c r="B4517" s="28"/>
      <c r="C4517" s="28"/>
      <c r="D4517" s="29">
        <v>714</v>
      </c>
      <c r="E4517" s="126" t="s">
        <v>13448</v>
      </c>
      <c r="F4517" s="28" t="s">
        <v>13449</v>
      </c>
      <c r="G4517" s="30" t="s">
        <v>13251</v>
      </c>
      <c r="H4517" s="36" t="s">
        <v>45</v>
      </c>
      <c r="I4517" s="28" t="s">
        <v>58</v>
      </c>
      <c r="J4517" s="28"/>
      <c r="K4517" s="28" t="s">
        <v>13450</v>
      </c>
      <c r="L4517" s="28" t="s">
        <v>13451</v>
      </c>
      <c r="M4517" s="33" t="s">
        <v>13069</v>
      </c>
      <c r="N4517" s="31">
        <v>7470</v>
      </c>
      <c r="O4517" s="133">
        <v>-41.787875999999997</v>
      </c>
      <c r="P4517" s="133">
        <v>145.53161950000001</v>
      </c>
      <c r="Q4517" s="28"/>
      <c r="R4517" s="28"/>
    </row>
    <row r="4518" spans="1:18" x14ac:dyDescent="0.2">
      <c r="A4518" s="27">
        <v>34</v>
      </c>
      <c r="B4518" s="28"/>
      <c r="C4518" s="28"/>
      <c r="D4518" s="28"/>
      <c r="E4518" s="126" t="s">
        <v>13452</v>
      </c>
      <c r="F4518" s="32" t="s">
        <v>75</v>
      </c>
      <c r="G4518" s="28" t="s">
        <v>76</v>
      </c>
      <c r="H4518" s="36" t="s">
        <v>45</v>
      </c>
      <c r="I4518" s="28" t="s">
        <v>46</v>
      </c>
      <c r="J4518" s="28"/>
      <c r="K4518" s="32" t="s">
        <v>13453</v>
      </c>
      <c r="L4518" s="32" t="s">
        <v>13454</v>
      </c>
      <c r="M4518" s="117" t="s">
        <v>13069</v>
      </c>
      <c r="N4518" s="35">
        <v>7018</v>
      </c>
      <c r="O4518" s="131"/>
      <c r="P4518" s="131"/>
      <c r="Q4518" s="28"/>
      <c r="R4518" s="28"/>
    </row>
    <row r="4519" spans="1:18" x14ac:dyDescent="0.2">
      <c r="A4519" s="27">
        <v>33</v>
      </c>
      <c r="B4519" s="28"/>
      <c r="C4519" s="28"/>
      <c r="D4519" s="28"/>
      <c r="E4519" s="126" t="s">
        <v>13455</v>
      </c>
      <c r="F4519" s="32" t="s">
        <v>43</v>
      </c>
      <c r="G4519" s="28" t="s">
        <v>44</v>
      </c>
      <c r="H4519" s="36" t="s">
        <v>45</v>
      </c>
      <c r="I4519" s="28" t="s">
        <v>46</v>
      </c>
      <c r="J4519" s="28"/>
      <c r="K4519" s="32" t="s">
        <v>13456</v>
      </c>
      <c r="L4519" s="32" t="s">
        <v>13454</v>
      </c>
      <c r="M4519" s="33" t="s">
        <v>13069</v>
      </c>
      <c r="N4519" s="34">
        <v>7018</v>
      </c>
      <c r="O4519" s="131"/>
      <c r="P4519" s="131"/>
      <c r="Q4519" s="28"/>
      <c r="R4519" s="28"/>
    </row>
    <row r="4520" spans="1:18" x14ac:dyDescent="0.2">
      <c r="A4520" s="27">
        <v>34</v>
      </c>
      <c r="B4520" s="28"/>
      <c r="C4520" s="28"/>
      <c r="D4520" s="28"/>
      <c r="E4520" s="126" t="s">
        <v>13457</v>
      </c>
      <c r="F4520" s="32" t="s">
        <v>75</v>
      </c>
      <c r="G4520" s="28" t="s">
        <v>76</v>
      </c>
      <c r="H4520" s="36" t="s">
        <v>45</v>
      </c>
      <c r="I4520" s="28" t="s">
        <v>46</v>
      </c>
      <c r="J4520" s="28"/>
      <c r="K4520" s="32" t="s">
        <v>13458</v>
      </c>
      <c r="L4520" s="32" t="s">
        <v>13459</v>
      </c>
      <c r="M4520" s="117" t="s">
        <v>13069</v>
      </c>
      <c r="N4520" s="35">
        <v>7005</v>
      </c>
      <c r="O4520" s="131"/>
      <c r="P4520" s="131"/>
      <c r="Q4520" s="28"/>
      <c r="R4520" s="28"/>
    </row>
    <row r="4521" spans="1:18" x14ac:dyDescent="0.2">
      <c r="A4521" s="27">
        <v>33</v>
      </c>
      <c r="B4521" s="28"/>
      <c r="C4521" s="28"/>
      <c r="D4521" s="28"/>
      <c r="E4521" s="126" t="s">
        <v>13460</v>
      </c>
      <c r="F4521" s="32" t="s">
        <v>43</v>
      </c>
      <c r="G4521" s="28" t="s">
        <v>44</v>
      </c>
      <c r="H4521" s="36" t="s">
        <v>45</v>
      </c>
      <c r="I4521" s="28" t="s">
        <v>46</v>
      </c>
      <c r="J4521" s="30"/>
      <c r="K4521" s="32" t="s">
        <v>13461</v>
      </c>
      <c r="L4521" s="32" t="s">
        <v>13459</v>
      </c>
      <c r="M4521" s="33" t="s">
        <v>13069</v>
      </c>
      <c r="N4521" s="34">
        <v>7005</v>
      </c>
      <c r="O4521" s="131"/>
      <c r="P4521" s="131"/>
      <c r="Q4521" s="28"/>
      <c r="R4521" s="28"/>
    </row>
    <row r="4522" spans="1:18" x14ac:dyDescent="0.2">
      <c r="A4522" s="27">
        <v>1</v>
      </c>
      <c r="B4522" s="28">
        <v>10</v>
      </c>
      <c r="C4522" s="28"/>
      <c r="D4522" s="29">
        <v>656</v>
      </c>
      <c r="E4522" s="126" t="s">
        <v>13462</v>
      </c>
      <c r="F4522" s="30" t="s">
        <v>13463</v>
      </c>
      <c r="G4522" s="30" t="s">
        <v>13072</v>
      </c>
      <c r="H4522" s="36" t="s">
        <v>45</v>
      </c>
      <c r="I4522" s="28" t="s">
        <v>58</v>
      </c>
      <c r="J4522" s="28"/>
      <c r="K4522" s="28" t="s">
        <v>13464</v>
      </c>
      <c r="L4522" s="28" t="s">
        <v>13465</v>
      </c>
      <c r="M4522" s="33" t="s">
        <v>13069</v>
      </c>
      <c r="N4522" s="31">
        <v>7215</v>
      </c>
      <c r="O4522" s="133">
        <v>-41.447519499999899</v>
      </c>
      <c r="P4522" s="133">
        <v>148.25341950000001</v>
      </c>
      <c r="Q4522" s="28"/>
      <c r="R4522" s="28"/>
    </row>
    <row r="4523" spans="1:18" x14ac:dyDescent="0.2">
      <c r="A4523" s="27">
        <v>34</v>
      </c>
      <c r="B4523" s="28"/>
      <c r="C4523" s="28"/>
      <c r="D4523" s="28"/>
      <c r="E4523" s="126" t="s">
        <v>13466</v>
      </c>
      <c r="F4523" s="32" t="s">
        <v>75</v>
      </c>
      <c r="G4523" s="28" t="s">
        <v>76</v>
      </c>
      <c r="H4523" s="36" t="s">
        <v>45</v>
      </c>
      <c r="I4523" s="28" t="s">
        <v>46</v>
      </c>
      <c r="J4523" s="28"/>
      <c r="K4523" s="32" t="s">
        <v>13467</v>
      </c>
      <c r="L4523" s="32" t="s">
        <v>13468</v>
      </c>
      <c r="M4523" s="117" t="s">
        <v>13069</v>
      </c>
      <c r="N4523" s="35">
        <v>7260</v>
      </c>
      <c r="O4523" s="131"/>
      <c r="P4523" s="131"/>
      <c r="Q4523" s="28"/>
      <c r="R4523" s="28"/>
    </row>
    <row r="4524" spans="1:18" x14ac:dyDescent="0.2">
      <c r="A4524" s="27">
        <v>34</v>
      </c>
      <c r="B4524" s="28"/>
      <c r="C4524" s="28"/>
      <c r="D4524" s="28"/>
      <c r="E4524" s="126" t="s">
        <v>13469</v>
      </c>
      <c r="F4524" s="32" t="s">
        <v>75</v>
      </c>
      <c r="G4524" s="28" t="s">
        <v>76</v>
      </c>
      <c r="H4524" s="36" t="s">
        <v>45</v>
      </c>
      <c r="I4524" s="28" t="s">
        <v>46</v>
      </c>
      <c r="J4524" s="30"/>
      <c r="K4524" s="32" t="s">
        <v>13470</v>
      </c>
      <c r="L4524" s="32" t="s">
        <v>13471</v>
      </c>
      <c r="M4524" s="117" t="s">
        <v>13069</v>
      </c>
      <c r="N4524" s="35">
        <v>7307</v>
      </c>
      <c r="O4524" s="131"/>
      <c r="P4524" s="131"/>
      <c r="Q4524" s="28"/>
      <c r="R4524" s="28"/>
    </row>
    <row r="4525" spans="1:18" x14ac:dyDescent="0.2">
      <c r="A4525" s="27">
        <v>1</v>
      </c>
      <c r="B4525" s="28">
        <v>10</v>
      </c>
      <c r="C4525" s="28"/>
      <c r="D4525" s="29">
        <v>693</v>
      </c>
      <c r="E4525" s="126" t="s">
        <v>13472</v>
      </c>
      <c r="F4525" s="30" t="s">
        <v>13473</v>
      </c>
      <c r="G4525" s="30" t="s">
        <v>13474</v>
      </c>
      <c r="H4525" s="36" t="s">
        <v>45</v>
      </c>
      <c r="I4525" s="28" t="s">
        <v>58</v>
      </c>
      <c r="J4525" s="30"/>
      <c r="K4525" s="28" t="s">
        <v>13475</v>
      </c>
      <c r="L4525" s="28" t="s">
        <v>13471</v>
      </c>
      <c r="M4525" s="33" t="s">
        <v>13069</v>
      </c>
      <c r="N4525" s="31">
        <v>7307</v>
      </c>
      <c r="O4525" s="133">
        <v>-41.157217999999901</v>
      </c>
      <c r="P4525" s="133">
        <v>146.53023999999999</v>
      </c>
      <c r="Q4525" s="28"/>
      <c r="R4525" s="28"/>
    </row>
    <row r="4526" spans="1:18" x14ac:dyDescent="0.2">
      <c r="A4526" s="27">
        <v>1</v>
      </c>
      <c r="B4526" s="28">
        <v>10</v>
      </c>
      <c r="C4526" s="28"/>
      <c r="D4526" s="29">
        <v>688</v>
      </c>
      <c r="E4526" s="126" t="s">
        <v>13476</v>
      </c>
      <c r="F4526" s="28" t="s">
        <v>13477</v>
      </c>
      <c r="G4526" s="30" t="s">
        <v>13478</v>
      </c>
      <c r="H4526" s="36" t="s">
        <v>45</v>
      </c>
      <c r="I4526" s="28" t="s">
        <v>58</v>
      </c>
      <c r="J4526" s="28"/>
      <c r="K4526" s="28" t="s">
        <v>13479</v>
      </c>
      <c r="L4526" s="28" t="s">
        <v>13480</v>
      </c>
      <c r="M4526" s="33" t="s">
        <v>13069</v>
      </c>
      <c r="N4526" s="31">
        <v>7306</v>
      </c>
      <c r="O4526" s="133">
        <v>-41.381986499999996</v>
      </c>
      <c r="P4526" s="133">
        <v>146.33739399999999</v>
      </c>
      <c r="Q4526" s="28"/>
      <c r="R4526" s="28"/>
    </row>
    <row r="4527" spans="1:18" x14ac:dyDescent="0.2">
      <c r="A4527" s="27">
        <v>34</v>
      </c>
      <c r="B4527" s="28"/>
      <c r="C4527" s="28"/>
      <c r="D4527" s="28"/>
      <c r="E4527" s="126" t="s">
        <v>13481</v>
      </c>
      <c r="F4527" s="32" t="s">
        <v>75</v>
      </c>
      <c r="G4527" s="28" t="s">
        <v>76</v>
      </c>
      <c r="H4527" s="36" t="s">
        <v>45</v>
      </c>
      <c r="I4527" s="28" t="s">
        <v>46</v>
      </c>
      <c r="J4527" s="30"/>
      <c r="K4527" s="32" t="s">
        <v>13482</v>
      </c>
      <c r="L4527" s="32" t="s">
        <v>13483</v>
      </c>
      <c r="M4527" s="117" t="s">
        <v>13069</v>
      </c>
      <c r="N4527" s="35">
        <v>7330</v>
      </c>
      <c r="O4527" s="131"/>
      <c r="P4527" s="131"/>
      <c r="Q4527" s="28"/>
      <c r="R4527" s="28"/>
    </row>
    <row r="4528" spans="1:18" x14ac:dyDescent="0.2">
      <c r="A4528" s="27">
        <v>1</v>
      </c>
      <c r="B4528" s="28">
        <v>10</v>
      </c>
      <c r="C4528" s="28">
        <v>58</v>
      </c>
      <c r="D4528" s="29">
        <v>669</v>
      </c>
      <c r="E4528" s="126" t="s">
        <v>13484</v>
      </c>
      <c r="F4528" s="28" t="s">
        <v>13485</v>
      </c>
      <c r="G4528" s="30" t="s">
        <v>13423</v>
      </c>
      <c r="H4528" s="36" t="s">
        <v>45</v>
      </c>
      <c r="I4528" s="28" t="s">
        <v>58</v>
      </c>
      <c r="J4528" s="28"/>
      <c r="K4528" s="28" t="s">
        <v>13486</v>
      </c>
      <c r="L4528" s="28" t="s">
        <v>13483</v>
      </c>
      <c r="M4528" s="33" t="s">
        <v>13069</v>
      </c>
      <c r="N4528" s="31">
        <v>7330</v>
      </c>
      <c r="O4528" s="133">
        <v>-40.857850999999997</v>
      </c>
      <c r="P4528" s="133">
        <v>145.16908000000001</v>
      </c>
      <c r="Q4528" s="28"/>
      <c r="R4528" s="28"/>
    </row>
    <row r="4529" spans="1:19" x14ac:dyDescent="0.2">
      <c r="A4529" s="27">
        <v>34</v>
      </c>
      <c r="B4529" s="28"/>
      <c r="C4529" s="28"/>
      <c r="D4529" s="28"/>
      <c r="E4529" s="126" t="s">
        <v>13487</v>
      </c>
      <c r="F4529" s="32" t="s">
        <v>75</v>
      </c>
      <c r="G4529" s="28" t="s">
        <v>76</v>
      </c>
      <c r="H4529" s="36" t="s">
        <v>45</v>
      </c>
      <c r="I4529" s="28" t="s">
        <v>46</v>
      </c>
      <c r="J4529" s="28"/>
      <c r="K4529" s="32" t="s">
        <v>13488</v>
      </c>
      <c r="L4529" s="32" t="s">
        <v>13489</v>
      </c>
      <c r="M4529" s="117" t="s">
        <v>13069</v>
      </c>
      <c r="N4529" s="35">
        <v>7172</v>
      </c>
      <c r="O4529" s="131"/>
      <c r="P4529" s="131"/>
      <c r="Q4529" s="28"/>
      <c r="R4529" s="28"/>
    </row>
    <row r="4530" spans="1:19" x14ac:dyDescent="0.2">
      <c r="A4530" s="27">
        <v>33</v>
      </c>
      <c r="B4530" s="28"/>
      <c r="C4530" s="28"/>
      <c r="D4530" s="28"/>
      <c r="E4530" s="126" t="s">
        <v>13490</v>
      </c>
      <c r="F4530" s="32" t="s">
        <v>43</v>
      </c>
      <c r="G4530" s="28" t="s">
        <v>44</v>
      </c>
      <c r="H4530" s="36" t="s">
        <v>45</v>
      </c>
      <c r="I4530" s="28" t="s">
        <v>46</v>
      </c>
      <c r="J4530" s="28"/>
      <c r="K4530" s="32" t="s">
        <v>13491</v>
      </c>
      <c r="L4530" s="32" t="s">
        <v>13489</v>
      </c>
      <c r="M4530" s="33" t="s">
        <v>13069</v>
      </c>
      <c r="N4530" s="34">
        <v>7172</v>
      </c>
      <c r="O4530" s="131"/>
      <c r="P4530" s="131"/>
      <c r="Q4530" s="28"/>
      <c r="R4530" s="28"/>
    </row>
    <row r="4531" spans="1:19" x14ac:dyDescent="0.2">
      <c r="A4531" s="27">
        <v>10</v>
      </c>
      <c r="B4531" s="28"/>
      <c r="C4531" s="28">
        <v>58</v>
      </c>
      <c r="D4531" s="28"/>
      <c r="E4531" s="126" t="s">
        <v>13492</v>
      </c>
      <c r="F4531" s="32" t="s">
        <v>13493</v>
      </c>
      <c r="G4531" s="28" t="s">
        <v>13197</v>
      </c>
      <c r="H4531" s="36" t="s">
        <v>52</v>
      </c>
      <c r="I4531" s="28" t="s">
        <v>771</v>
      </c>
      <c r="J4531" s="28"/>
      <c r="K4531" s="32" t="s">
        <v>13494</v>
      </c>
      <c r="L4531" s="32" t="s">
        <v>13489</v>
      </c>
      <c r="M4531" s="33" t="s">
        <v>13069</v>
      </c>
      <c r="N4531" s="34">
        <v>7172</v>
      </c>
      <c r="O4531" s="131"/>
      <c r="P4531" s="131"/>
      <c r="Q4531" s="28"/>
      <c r="R4531" s="28"/>
    </row>
    <row r="4532" spans="1:19" x14ac:dyDescent="0.2">
      <c r="A4532" s="27">
        <v>1</v>
      </c>
      <c r="B4532" s="28">
        <v>10</v>
      </c>
      <c r="C4532" s="28"/>
      <c r="D4532" s="29">
        <v>411</v>
      </c>
      <c r="E4532" s="126" t="s">
        <v>13495</v>
      </c>
      <c r="F4532" s="30" t="s">
        <v>13496</v>
      </c>
      <c r="G4532" s="30" t="s">
        <v>13497</v>
      </c>
      <c r="H4532" s="36" t="s">
        <v>275</v>
      </c>
      <c r="I4532" s="28" t="s">
        <v>276</v>
      </c>
      <c r="J4532" s="28" t="s">
        <v>64</v>
      </c>
      <c r="K4532" s="28" t="s">
        <v>13498</v>
      </c>
      <c r="L4532" s="28" t="s">
        <v>13499</v>
      </c>
      <c r="M4532" s="33" t="s">
        <v>13069</v>
      </c>
      <c r="N4532" s="31">
        <v>7004</v>
      </c>
      <c r="O4532" s="133">
        <v>-42.8921139999999</v>
      </c>
      <c r="P4532" s="133">
        <v>147.29256549999999</v>
      </c>
      <c r="Q4532" s="28"/>
      <c r="R4532" s="28"/>
    </row>
    <row r="4533" spans="1:19" x14ac:dyDescent="0.2">
      <c r="A4533" s="27">
        <v>1</v>
      </c>
      <c r="B4533" s="28">
        <v>10</v>
      </c>
      <c r="C4533" s="28"/>
      <c r="D4533" s="29">
        <v>411</v>
      </c>
      <c r="E4533" s="126" t="s">
        <v>13495</v>
      </c>
      <c r="F4533" s="30" t="s">
        <v>13496</v>
      </c>
      <c r="G4533" s="30" t="s">
        <v>13497</v>
      </c>
      <c r="H4533" s="36" t="s">
        <v>233</v>
      </c>
      <c r="I4533" s="30" t="s">
        <v>234</v>
      </c>
      <c r="J4533" s="28" t="s">
        <v>64</v>
      </c>
      <c r="K4533" s="28" t="s">
        <v>13498</v>
      </c>
      <c r="L4533" s="28" t="s">
        <v>13499</v>
      </c>
      <c r="M4533" s="33" t="s">
        <v>13069</v>
      </c>
      <c r="N4533" s="31">
        <v>7004</v>
      </c>
      <c r="O4533" s="133">
        <v>-42.8921139999999</v>
      </c>
      <c r="P4533" s="133">
        <v>147.29256549999999</v>
      </c>
      <c r="Q4533" s="28"/>
      <c r="R4533" s="28"/>
    </row>
    <row r="4534" spans="1:19" x14ac:dyDescent="0.2">
      <c r="A4534" s="27">
        <v>1</v>
      </c>
      <c r="B4534" s="28">
        <v>10</v>
      </c>
      <c r="C4534" s="28"/>
      <c r="D4534" s="29"/>
      <c r="E4534" s="126" t="s">
        <v>13495</v>
      </c>
      <c r="F4534" s="30" t="s">
        <v>13496</v>
      </c>
      <c r="G4534" s="30" t="s">
        <v>13497</v>
      </c>
      <c r="H4534" s="36" t="s">
        <v>52</v>
      </c>
      <c r="I4534" s="30" t="s">
        <v>67</v>
      </c>
      <c r="J4534" s="28" t="s">
        <v>64</v>
      </c>
      <c r="K4534" s="28" t="s">
        <v>13498</v>
      </c>
      <c r="L4534" s="28" t="s">
        <v>13499</v>
      </c>
      <c r="M4534" s="33" t="s">
        <v>13069</v>
      </c>
      <c r="N4534" s="31">
        <v>7004</v>
      </c>
      <c r="O4534" s="133">
        <v>-42.8921139999999</v>
      </c>
      <c r="P4534" s="133">
        <v>147.29256549999999</v>
      </c>
      <c r="Q4534" s="28"/>
      <c r="R4534" s="28"/>
    </row>
    <row r="4535" spans="1:19" x14ac:dyDescent="0.2">
      <c r="A4535" s="27">
        <v>1</v>
      </c>
      <c r="B4535" s="28">
        <v>10</v>
      </c>
      <c r="C4535" s="28"/>
      <c r="D4535" s="29">
        <v>411</v>
      </c>
      <c r="E4535" s="126" t="s">
        <v>13495</v>
      </c>
      <c r="F4535" s="30" t="s">
        <v>13496</v>
      </c>
      <c r="G4535" s="30" t="s">
        <v>13497</v>
      </c>
      <c r="H4535" s="36" t="s">
        <v>45</v>
      </c>
      <c r="I4535" s="28" t="s">
        <v>58</v>
      </c>
      <c r="J4535" s="28" t="s">
        <v>64</v>
      </c>
      <c r="K4535" s="28" t="s">
        <v>13498</v>
      </c>
      <c r="L4535" s="28" t="s">
        <v>13499</v>
      </c>
      <c r="M4535" s="33" t="s">
        <v>13069</v>
      </c>
      <c r="N4535" s="31">
        <v>7004</v>
      </c>
      <c r="O4535" s="133">
        <v>-42.8921139999999</v>
      </c>
      <c r="P4535" s="133">
        <v>147.29256549999999</v>
      </c>
      <c r="Q4535" s="28"/>
      <c r="R4535" s="28"/>
    </row>
    <row r="4536" spans="1:19" x14ac:dyDescent="0.2">
      <c r="A4536" s="27">
        <v>1</v>
      </c>
      <c r="B4536" s="28">
        <v>10</v>
      </c>
      <c r="C4536" s="28">
        <v>58</v>
      </c>
      <c r="D4536" s="29">
        <v>662</v>
      </c>
      <c r="E4536" s="126" t="s">
        <v>13500</v>
      </c>
      <c r="F4536" s="30" t="s">
        <v>13501</v>
      </c>
      <c r="G4536" s="30" t="s">
        <v>2672</v>
      </c>
      <c r="H4536" s="36" t="s">
        <v>45</v>
      </c>
      <c r="I4536" s="28" t="s">
        <v>58</v>
      </c>
      <c r="J4536" s="30"/>
      <c r="K4536" s="28" t="s">
        <v>13502</v>
      </c>
      <c r="L4536" s="28" t="s">
        <v>13503</v>
      </c>
      <c r="M4536" s="33" t="s">
        <v>13069</v>
      </c>
      <c r="N4536" s="31">
        <v>7316</v>
      </c>
      <c r="O4536" s="133">
        <v>-41.279071499999901</v>
      </c>
      <c r="P4536" s="133">
        <v>145.97767049999999</v>
      </c>
      <c r="Q4536" s="28"/>
      <c r="R4536" s="28"/>
    </row>
    <row r="4537" spans="1:19" x14ac:dyDescent="0.2">
      <c r="A4537" s="27">
        <v>1</v>
      </c>
      <c r="B4537" s="28">
        <v>20</v>
      </c>
      <c r="C4537" s="28"/>
      <c r="D4537" s="29">
        <v>1675</v>
      </c>
      <c r="E4537" s="126" t="s">
        <v>13504</v>
      </c>
      <c r="F4537" s="30" t="s">
        <v>13505</v>
      </c>
      <c r="G4537" s="28" t="s">
        <v>460</v>
      </c>
      <c r="H4537" s="36" t="s">
        <v>52</v>
      </c>
      <c r="I4537" s="28" t="s">
        <v>175</v>
      </c>
      <c r="J4537" s="30"/>
      <c r="K4537" s="28" t="s">
        <v>13506</v>
      </c>
      <c r="L4537" s="28" t="s">
        <v>13507</v>
      </c>
      <c r="M4537" s="33" t="s">
        <v>13069</v>
      </c>
      <c r="N4537" s="31">
        <v>7310</v>
      </c>
      <c r="O4537" s="133">
        <v>-41.217944499999902</v>
      </c>
      <c r="P4537" s="133">
        <v>146.342465</v>
      </c>
      <c r="Q4537" s="28"/>
      <c r="R4537" s="28"/>
    </row>
    <row r="4538" spans="1:19" x14ac:dyDescent="0.2">
      <c r="A4538" s="27">
        <v>1</v>
      </c>
      <c r="B4538" s="28">
        <v>10</v>
      </c>
      <c r="C4538" s="28">
        <v>58</v>
      </c>
      <c r="D4538" s="29">
        <v>672</v>
      </c>
      <c r="E4538" s="126" t="s">
        <v>13508</v>
      </c>
      <c r="F4538" s="30" t="s">
        <v>13509</v>
      </c>
      <c r="G4538" s="30" t="s">
        <v>13510</v>
      </c>
      <c r="H4538" s="36" t="s">
        <v>45</v>
      </c>
      <c r="I4538" s="28" t="s">
        <v>58</v>
      </c>
      <c r="J4538" s="28" t="s">
        <v>64</v>
      </c>
      <c r="K4538" s="28" t="s">
        <v>13511</v>
      </c>
      <c r="L4538" s="28" t="s">
        <v>13507</v>
      </c>
      <c r="M4538" s="33" t="s">
        <v>13069</v>
      </c>
      <c r="N4538" s="31">
        <v>7310</v>
      </c>
      <c r="O4538" s="133">
        <v>-41.213118999999899</v>
      </c>
      <c r="P4538" s="133">
        <v>146.34778249999999</v>
      </c>
      <c r="Q4538" s="28"/>
      <c r="R4538" s="28"/>
    </row>
    <row r="4539" spans="1:19" x14ac:dyDescent="0.2">
      <c r="A4539" s="27"/>
      <c r="B4539" s="28"/>
      <c r="C4539" s="28">
        <v>58</v>
      </c>
      <c r="D4539" s="29"/>
      <c r="E4539" s="126" t="s">
        <v>13508</v>
      </c>
      <c r="F4539" s="30" t="s">
        <v>13509</v>
      </c>
      <c r="G4539" s="30" t="s">
        <v>13510</v>
      </c>
      <c r="H4539" s="36" t="s">
        <v>233</v>
      </c>
      <c r="I4539" s="28" t="s">
        <v>234</v>
      </c>
      <c r="J4539" s="28" t="s">
        <v>64</v>
      </c>
      <c r="K4539" s="28" t="s">
        <v>13511</v>
      </c>
      <c r="L4539" s="28" t="s">
        <v>13507</v>
      </c>
      <c r="M4539" s="33" t="s">
        <v>13069</v>
      </c>
      <c r="N4539" s="31">
        <v>7310</v>
      </c>
      <c r="O4539" s="133"/>
      <c r="P4539" s="133"/>
      <c r="Q4539" s="28"/>
      <c r="R4539" s="28"/>
    </row>
    <row r="4540" spans="1:19" x14ac:dyDescent="0.2">
      <c r="A4540" s="9">
        <v>38</v>
      </c>
      <c r="B4540"/>
      <c r="C4540"/>
      <c r="D4540"/>
      <c r="E4540" s="126" t="s">
        <v>13508</v>
      </c>
      <c r="F4540" s="30" t="s">
        <v>13509</v>
      </c>
      <c r="G4540" s="30" t="s">
        <v>13510</v>
      </c>
      <c r="H4540" s="36" t="s">
        <v>45</v>
      </c>
      <c r="I4540" s="149" t="s">
        <v>72</v>
      </c>
      <c r="J4540" s="28" t="s">
        <v>64</v>
      </c>
      <c r="K4540" s="28" t="s">
        <v>13511</v>
      </c>
      <c r="L4540" s="104" t="s">
        <v>13507</v>
      </c>
      <c r="M4540" s="20" t="s">
        <v>13069</v>
      </c>
      <c r="N4540" s="31">
        <v>7310</v>
      </c>
      <c r="O4540" s="132"/>
      <c r="P4540" s="132"/>
      <c r="Q4540"/>
      <c r="R4540"/>
    </row>
    <row r="4541" spans="1:19" x14ac:dyDescent="0.2">
      <c r="A4541" s="9">
        <v>38</v>
      </c>
      <c r="B4541"/>
      <c r="C4541"/>
      <c r="D4541"/>
      <c r="E4541" s="126" t="s">
        <v>13512</v>
      </c>
      <c r="F4541" s="30" t="s">
        <v>13513</v>
      </c>
      <c r="G4541" s="30" t="s">
        <v>13072</v>
      </c>
      <c r="H4541" s="36" t="s">
        <v>45</v>
      </c>
      <c r="I4541" s="149" t="s">
        <v>72</v>
      </c>
      <c r="J4541" s="28" t="s">
        <v>64</v>
      </c>
      <c r="K4541" s="103" t="s">
        <v>13514</v>
      </c>
      <c r="L4541" s="104" t="s">
        <v>13515</v>
      </c>
      <c r="M4541" s="20" t="s">
        <v>13069</v>
      </c>
      <c r="N4541" s="26">
        <v>7216</v>
      </c>
      <c r="O4541" s="132"/>
      <c r="P4541" s="132"/>
      <c r="Q4541"/>
      <c r="R4541"/>
    </row>
    <row r="4542" spans="1:19" x14ac:dyDescent="0.2">
      <c r="A4542" s="27">
        <v>1</v>
      </c>
      <c r="B4542" s="28">
        <v>10</v>
      </c>
      <c r="C4542" s="28"/>
      <c r="D4542" s="29">
        <v>657</v>
      </c>
      <c r="E4542" s="126" t="s">
        <v>13512</v>
      </c>
      <c r="F4542" s="30" t="s">
        <v>13513</v>
      </c>
      <c r="G4542" s="30" t="s">
        <v>13072</v>
      </c>
      <c r="H4542" s="36" t="s">
        <v>45</v>
      </c>
      <c r="I4542" s="28" t="s">
        <v>58</v>
      </c>
      <c r="J4542" s="28" t="s">
        <v>64</v>
      </c>
      <c r="K4542" s="28" t="s">
        <v>13514</v>
      </c>
      <c r="L4542" s="28" t="s">
        <v>13515</v>
      </c>
      <c r="M4542" s="33" t="s">
        <v>13069</v>
      </c>
      <c r="N4542" s="31">
        <v>7216</v>
      </c>
      <c r="O4542" s="133">
        <v>-41.319450500000002</v>
      </c>
      <c r="P4542" s="133">
        <v>148.22580600000001</v>
      </c>
      <c r="Q4542" s="28"/>
      <c r="R4542" s="28"/>
    </row>
    <row r="4543" spans="1:19" customFormat="1" x14ac:dyDescent="0.2">
      <c r="A4543" s="27">
        <v>1</v>
      </c>
      <c r="B4543" s="28">
        <v>10</v>
      </c>
      <c r="C4543" s="28"/>
      <c r="D4543" s="29">
        <v>658</v>
      </c>
      <c r="E4543" s="126" t="s">
        <v>13516</v>
      </c>
      <c r="F4543" s="30" t="s">
        <v>13517</v>
      </c>
      <c r="G4543" s="30" t="s">
        <v>13072</v>
      </c>
      <c r="H4543" s="36" t="s">
        <v>45</v>
      </c>
      <c r="I4543" s="28" t="s">
        <v>58</v>
      </c>
      <c r="J4543" s="30"/>
      <c r="K4543" s="28" t="s">
        <v>13518</v>
      </c>
      <c r="L4543" s="28" t="s">
        <v>4346</v>
      </c>
      <c r="M4543" s="33" t="s">
        <v>13069</v>
      </c>
      <c r="N4543" s="31">
        <v>7215</v>
      </c>
      <c r="O4543" s="133">
        <v>-41.591090999999899</v>
      </c>
      <c r="P4543" s="133">
        <v>148.19935799999999</v>
      </c>
      <c r="Q4543" s="28"/>
      <c r="R4543" s="28"/>
      <c r="S4543" s="12"/>
    </row>
    <row r="4544" spans="1:19" customFormat="1" x14ac:dyDescent="0.2">
      <c r="A4544" s="27">
        <v>1</v>
      </c>
      <c r="B4544" s="28"/>
      <c r="C4544" s="28"/>
      <c r="D4544" s="29">
        <v>715</v>
      </c>
      <c r="E4544" s="126" t="s">
        <v>13519</v>
      </c>
      <c r="F4544" s="30" t="s">
        <v>13520</v>
      </c>
      <c r="G4544" s="30" t="s">
        <v>13251</v>
      </c>
      <c r="H4544" s="36" t="s">
        <v>45</v>
      </c>
      <c r="I4544" s="28" t="s">
        <v>58</v>
      </c>
      <c r="J4544" s="30"/>
      <c r="K4544" s="28" t="s">
        <v>13521</v>
      </c>
      <c r="L4544" s="28" t="s">
        <v>13522</v>
      </c>
      <c r="M4544" s="33" t="s">
        <v>13069</v>
      </c>
      <c r="N4544" s="31">
        <v>7468</v>
      </c>
      <c r="O4544" s="133">
        <v>-42.147566500000003</v>
      </c>
      <c r="P4544" s="133">
        <v>145.29907249999999</v>
      </c>
      <c r="Q4544" s="28"/>
      <c r="R4544" s="28"/>
      <c r="S4544" s="12"/>
    </row>
    <row r="4545" spans="1:19" customFormat="1" x14ac:dyDescent="0.2">
      <c r="A4545" s="27">
        <v>1</v>
      </c>
      <c r="B4545" s="28">
        <v>10</v>
      </c>
      <c r="C4545" s="28"/>
      <c r="D4545" s="29">
        <v>683</v>
      </c>
      <c r="E4545" s="126" t="s">
        <v>13523</v>
      </c>
      <c r="F4545" s="30" t="s">
        <v>13524</v>
      </c>
      <c r="G4545" s="30" t="s">
        <v>13097</v>
      </c>
      <c r="H4545" s="36" t="s">
        <v>45</v>
      </c>
      <c r="I4545" s="28" t="s">
        <v>58</v>
      </c>
      <c r="J4545" s="30"/>
      <c r="K4545" s="28" t="s">
        <v>13525</v>
      </c>
      <c r="L4545" s="28" t="s">
        <v>4468</v>
      </c>
      <c r="M4545" s="33" t="s">
        <v>13069</v>
      </c>
      <c r="N4545" s="31">
        <v>7190</v>
      </c>
      <c r="O4545" s="133">
        <v>-42.129902000000001</v>
      </c>
      <c r="P4545" s="133">
        <v>148.047021</v>
      </c>
      <c r="Q4545" s="28"/>
      <c r="R4545" s="28"/>
      <c r="S4545" s="12"/>
    </row>
    <row r="4546" spans="1:19" customFormat="1" x14ac:dyDescent="0.2">
      <c r="A4546" s="27">
        <v>1</v>
      </c>
      <c r="B4546" s="28"/>
      <c r="C4546" s="28"/>
      <c r="D4546" s="29">
        <v>716</v>
      </c>
      <c r="E4546" s="126" t="s">
        <v>13526</v>
      </c>
      <c r="F4546" s="30" t="s">
        <v>13527</v>
      </c>
      <c r="G4546" s="30" t="s">
        <v>13251</v>
      </c>
      <c r="H4546" s="36" t="s">
        <v>45</v>
      </c>
      <c r="I4546" s="28" t="s">
        <v>58</v>
      </c>
      <c r="J4546" s="30"/>
      <c r="K4546" s="28" t="s">
        <v>13450</v>
      </c>
      <c r="L4546" s="28" t="s">
        <v>13528</v>
      </c>
      <c r="M4546" s="33" t="s">
        <v>13069</v>
      </c>
      <c r="N4546" s="31">
        <v>7321</v>
      </c>
      <c r="O4546" s="133">
        <v>-41.755137999999903</v>
      </c>
      <c r="P4546" s="133">
        <v>145.618909</v>
      </c>
      <c r="Q4546" s="28"/>
      <c r="R4546" s="28"/>
      <c r="S4546" s="12"/>
    </row>
    <row r="4547" spans="1:19" customFormat="1" x14ac:dyDescent="0.2">
      <c r="A4547" s="27">
        <v>34</v>
      </c>
      <c r="B4547" s="28"/>
      <c r="C4547" s="28"/>
      <c r="D4547" s="28"/>
      <c r="E4547" s="126" t="s">
        <v>13529</v>
      </c>
      <c r="F4547" s="32" t="s">
        <v>75</v>
      </c>
      <c r="G4547" s="28" t="s">
        <v>76</v>
      </c>
      <c r="H4547" s="36" t="s">
        <v>45</v>
      </c>
      <c r="I4547" s="28" t="s">
        <v>46</v>
      </c>
      <c r="J4547" s="28"/>
      <c r="K4547" s="32" t="s">
        <v>13530</v>
      </c>
      <c r="L4547" s="32" t="s">
        <v>13531</v>
      </c>
      <c r="M4547" s="117" t="s">
        <v>13069</v>
      </c>
      <c r="N4547" s="35">
        <v>7315</v>
      </c>
      <c r="O4547" s="131"/>
      <c r="P4547" s="131"/>
      <c r="Q4547" s="28"/>
      <c r="R4547" s="28"/>
      <c r="S4547" s="12"/>
    </row>
    <row r="4548" spans="1:19" customFormat="1" x14ac:dyDescent="0.2">
      <c r="A4548" s="27">
        <v>10</v>
      </c>
      <c r="B4548" s="28"/>
      <c r="C4548" s="28"/>
      <c r="D4548" s="28"/>
      <c r="E4548" s="126" t="s">
        <v>13532</v>
      </c>
      <c r="F4548" s="32" t="s">
        <v>13533</v>
      </c>
      <c r="G4548" s="28" t="s">
        <v>2672</v>
      </c>
      <c r="H4548" s="36" t="s">
        <v>233</v>
      </c>
      <c r="I4548" s="32" t="s">
        <v>234</v>
      </c>
      <c r="J4548" s="28" t="s">
        <v>64</v>
      </c>
      <c r="K4548" s="32" t="s">
        <v>13534</v>
      </c>
      <c r="L4548" s="28" t="s">
        <v>13531</v>
      </c>
      <c r="M4548" s="33" t="s">
        <v>13069</v>
      </c>
      <c r="N4548" s="31">
        <v>7315</v>
      </c>
      <c r="O4548" s="133">
        <v>-41.155575499999898</v>
      </c>
      <c r="P4548" s="133">
        <v>146.10109349999999</v>
      </c>
      <c r="Q4548" s="28"/>
      <c r="R4548" s="28"/>
      <c r="S4548" s="12"/>
    </row>
    <row r="4549" spans="1:19" customFormat="1" x14ac:dyDescent="0.2">
      <c r="A4549" s="27">
        <v>1</v>
      </c>
      <c r="B4549" s="28">
        <v>10</v>
      </c>
      <c r="C4549" s="28">
        <v>58</v>
      </c>
      <c r="D4549" s="29">
        <v>663</v>
      </c>
      <c r="E4549" s="126" t="s">
        <v>13532</v>
      </c>
      <c r="F4549" s="30" t="s">
        <v>13535</v>
      </c>
      <c r="G4549" s="30" t="s">
        <v>2672</v>
      </c>
      <c r="H4549" s="36" t="s">
        <v>45</v>
      </c>
      <c r="I4549" s="28" t="s">
        <v>58</v>
      </c>
      <c r="J4549" s="28" t="s">
        <v>64</v>
      </c>
      <c r="K4549" s="28" t="s">
        <v>13534</v>
      </c>
      <c r="L4549" s="28" t="s">
        <v>13531</v>
      </c>
      <c r="M4549" s="33" t="s">
        <v>13069</v>
      </c>
      <c r="N4549" s="31">
        <v>7315</v>
      </c>
      <c r="O4549" s="133">
        <v>-41.155575499999898</v>
      </c>
      <c r="P4549" s="133">
        <v>146.10109349999999</v>
      </c>
      <c r="Q4549" s="28"/>
      <c r="R4549" s="28"/>
      <c r="S4549" s="12"/>
    </row>
    <row r="4550" spans="1:19" customFormat="1" x14ac:dyDescent="0.2">
      <c r="A4550" s="27">
        <v>10</v>
      </c>
      <c r="B4550" s="28"/>
      <c r="C4550" s="28"/>
      <c r="D4550" s="28"/>
      <c r="E4550" s="126" t="s">
        <v>13532</v>
      </c>
      <c r="F4550" s="32" t="s">
        <v>13536</v>
      </c>
      <c r="G4550" s="28" t="s">
        <v>2672</v>
      </c>
      <c r="H4550" s="36" t="s">
        <v>275</v>
      </c>
      <c r="I4550" s="32" t="s">
        <v>276</v>
      </c>
      <c r="J4550" s="28" t="s">
        <v>64</v>
      </c>
      <c r="K4550" s="32" t="s">
        <v>13534</v>
      </c>
      <c r="L4550" s="28" t="s">
        <v>13531</v>
      </c>
      <c r="M4550" s="33" t="s">
        <v>13069</v>
      </c>
      <c r="N4550" s="31">
        <v>7315</v>
      </c>
      <c r="O4550" s="133">
        <v>-41.155575499999898</v>
      </c>
      <c r="P4550" s="133">
        <v>146.10109349999999</v>
      </c>
      <c r="Q4550" s="28"/>
      <c r="R4550" s="28"/>
      <c r="S4550" s="12"/>
    </row>
    <row r="4551" spans="1:19" customFormat="1" x14ac:dyDescent="0.2">
      <c r="A4551" s="27">
        <v>33</v>
      </c>
      <c r="B4551" s="28"/>
      <c r="C4551" s="28"/>
      <c r="D4551" s="28"/>
      <c r="E4551" s="126" t="s">
        <v>13537</v>
      </c>
      <c r="F4551" s="32" t="s">
        <v>43</v>
      </c>
      <c r="G4551" s="28" t="s">
        <v>44</v>
      </c>
      <c r="H4551" s="36" t="s">
        <v>45</v>
      </c>
      <c r="I4551" s="28" t="s">
        <v>46</v>
      </c>
      <c r="J4551" s="28"/>
      <c r="K4551" s="32" t="s">
        <v>13538</v>
      </c>
      <c r="L4551" s="32" t="s">
        <v>13531</v>
      </c>
      <c r="M4551" s="33" t="s">
        <v>13069</v>
      </c>
      <c r="N4551" s="34">
        <v>7315</v>
      </c>
      <c r="O4551" s="131"/>
      <c r="P4551" s="131"/>
      <c r="Q4551" s="28"/>
      <c r="R4551" s="28"/>
      <c r="S4551" s="12"/>
    </row>
    <row r="4552" spans="1:19" customFormat="1" x14ac:dyDescent="0.2">
      <c r="A4552" s="27">
        <v>34</v>
      </c>
      <c r="B4552" s="28"/>
      <c r="C4552" s="28"/>
      <c r="D4552" s="28"/>
      <c r="E4552" s="126" t="s">
        <v>13539</v>
      </c>
      <c r="F4552" s="32" t="s">
        <v>75</v>
      </c>
      <c r="G4552" s="28" t="s">
        <v>76</v>
      </c>
      <c r="H4552" s="36" t="s">
        <v>45</v>
      </c>
      <c r="I4552" s="28" t="s">
        <v>46</v>
      </c>
      <c r="J4552" s="30"/>
      <c r="K4552" s="32" t="s">
        <v>13540</v>
      </c>
      <c r="L4552" s="32" t="s">
        <v>13541</v>
      </c>
      <c r="M4552" s="117" t="s">
        <v>13069</v>
      </c>
      <c r="N4552" s="35">
        <v>7320</v>
      </c>
      <c r="O4552" s="131"/>
      <c r="P4552" s="131"/>
      <c r="Q4552" s="28"/>
      <c r="R4552" s="28"/>
      <c r="S4552" s="12"/>
    </row>
    <row r="4553" spans="1:19" customFormat="1" x14ac:dyDescent="0.2">
      <c r="A4553" s="27">
        <v>1</v>
      </c>
      <c r="B4553" s="28"/>
      <c r="C4553" s="28">
        <v>58</v>
      </c>
      <c r="D4553" s="29">
        <v>711</v>
      </c>
      <c r="E4553" s="126" t="s">
        <v>13542</v>
      </c>
      <c r="F4553" s="28" t="s">
        <v>13543</v>
      </c>
      <c r="G4553" s="30" t="s">
        <v>13544</v>
      </c>
      <c r="H4553" s="36" t="s">
        <v>45</v>
      </c>
      <c r="I4553" s="28" t="s">
        <v>58</v>
      </c>
      <c r="J4553" s="30"/>
      <c r="K4553" s="28" t="s">
        <v>13545</v>
      </c>
      <c r="L4553" s="28" t="s">
        <v>4995</v>
      </c>
      <c r="M4553" s="33" t="s">
        <v>13069</v>
      </c>
      <c r="N4553" s="31">
        <v>7321</v>
      </c>
      <c r="O4553" s="133"/>
      <c r="P4553" s="133"/>
      <c r="Q4553" s="28"/>
      <c r="R4553" s="28"/>
      <c r="S4553" s="12"/>
    </row>
    <row r="4554" spans="1:19" customFormat="1" x14ac:dyDescent="0.2">
      <c r="A4554" s="27">
        <v>1</v>
      </c>
      <c r="B4554" s="28"/>
      <c r="C4554" s="28"/>
      <c r="D4554" s="29">
        <v>676</v>
      </c>
      <c r="E4554" s="126" t="s">
        <v>13546</v>
      </c>
      <c r="F4554" s="28" t="s">
        <v>13547</v>
      </c>
      <c r="G4554" s="30" t="s">
        <v>13107</v>
      </c>
      <c r="H4554" s="36" t="s">
        <v>45</v>
      </c>
      <c r="I4554" s="28" t="s">
        <v>58</v>
      </c>
      <c r="J4554" s="30"/>
      <c r="K4554" s="28" t="s">
        <v>13098</v>
      </c>
      <c r="L4554" s="28" t="s">
        <v>13548</v>
      </c>
      <c r="M4554" s="33" t="s">
        <v>13069</v>
      </c>
      <c r="N4554" s="31">
        <v>7264</v>
      </c>
      <c r="O4554" s="133">
        <v>-41.176357499999902</v>
      </c>
      <c r="P4554" s="133">
        <v>147.90219049999999</v>
      </c>
      <c r="Q4554" s="28"/>
      <c r="R4554" s="28"/>
      <c r="S4554" s="12"/>
    </row>
    <row r="4555" spans="1:19" customFormat="1" x14ac:dyDescent="0.2">
      <c r="A4555" s="27">
        <v>1</v>
      </c>
      <c r="B4555" s="28">
        <v>10</v>
      </c>
      <c r="C4555" s="28"/>
      <c r="D4555" s="29">
        <v>187</v>
      </c>
      <c r="E4555" s="126" t="s">
        <v>13549</v>
      </c>
      <c r="F4555" s="30" t="s">
        <v>13550</v>
      </c>
      <c r="G4555" s="30" t="s">
        <v>13174</v>
      </c>
      <c r="H4555" s="36" t="s">
        <v>275</v>
      </c>
      <c r="I4555" s="28" t="s">
        <v>276</v>
      </c>
      <c r="J4555" s="30"/>
      <c r="K4555" s="28" t="s">
        <v>13551</v>
      </c>
      <c r="L4555" s="28" t="s">
        <v>13552</v>
      </c>
      <c r="M4555" s="33" t="s">
        <v>13069</v>
      </c>
      <c r="N4555" s="31">
        <v>7303</v>
      </c>
      <c r="O4555" s="133">
        <v>-41.578329499999903</v>
      </c>
      <c r="P4555" s="133">
        <v>146.82846850000001</v>
      </c>
      <c r="Q4555" s="28"/>
      <c r="R4555" s="28"/>
      <c r="S4555" s="12"/>
    </row>
    <row r="4556" spans="1:19" customFormat="1" x14ac:dyDescent="0.2">
      <c r="A4556" s="27">
        <v>1</v>
      </c>
      <c r="B4556" s="28">
        <v>10</v>
      </c>
      <c r="C4556" s="28"/>
      <c r="D4556" s="29">
        <v>678</v>
      </c>
      <c r="E4556" s="126" t="s">
        <v>13553</v>
      </c>
      <c r="F4556" s="30" t="s">
        <v>13554</v>
      </c>
      <c r="G4556" s="30" t="s">
        <v>13143</v>
      </c>
      <c r="H4556" s="36" t="s">
        <v>275</v>
      </c>
      <c r="I4556" s="32" t="s">
        <v>276</v>
      </c>
      <c r="J4556" s="30"/>
      <c r="K4556" s="28" t="s">
        <v>13555</v>
      </c>
      <c r="L4556" s="28" t="s">
        <v>13556</v>
      </c>
      <c r="M4556" s="33" t="s">
        <v>13069</v>
      </c>
      <c r="N4556" s="31">
        <v>7255</v>
      </c>
      <c r="O4556" s="133">
        <v>-40.0747704999999</v>
      </c>
      <c r="P4556" s="133">
        <v>148.04336799999999</v>
      </c>
      <c r="Q4556" s="28"/>
      <c r="R4556" s="28"/>
      <c r="S4556" s="12"/>
    </row>
    <row r="4557" spans="1:19" customFormat="1" x14ac:dyDescent="0.2">
      <c r="A4557" s="27">
        <v>1</v>
      </c>
      <c r="B4557" s="28">
        <v>10</v>
      </c>
      <c r="C4557" s="28"/>
      <c r="D4557" s="29">
        <v>689</v>
      </c>
      <c r="E4557" s="126" t="s">
        <v>13557</v>
      </c>
      <c r="F4557" s="28" t="s">
        <v>13558</v>
      </c>
      <c r="G4557" s="30" t="s">
        <v>13478</v>
      </c>
      <c r="H4557" s="36" t="s">
        <v>45</v>
      </c>
      <c r="I4557" s="32" t="s">
        <v>58</v>
      </c>
      <c r="J4557" s="28"/>
      <c r="K4557" s="28" t="s">
        <v>13559</v>
      </c>
      <c r="L4557" s="28" t="s">
        <v>13560</v>
      </c>
      <c r="M4557" s="33" t="s">
        <v>13069</v>
      </c>
      <c r="N4557" s="31">
        <v>7310</v>
      </c>
      <c r="O4557" s="133">
        <v>-41.382062500000004</v>
      </c>
      <c r="P4557" s="133">
        <v>146.18753649999999</v>
      </c>
      <c r="Q4557" s="28"/>
      <c r="R4557" s="28"/>
      <c r="S4557" s="12"/>
    </row>
    <row r="4558" spans="1:19" customFormat="1" x14ac:dyDescent="0.2">
      <c r="A4558" s="27">
        <v>34</v>
      </c>
      <c r="B4558" s="28"/>
      <c r="C4558" s="28"/>
      <c r="D4558" s="28"/>
      <c r="E4558" s="126" t="s">
        <v>13561</v>
      </c>
      <c r="F4558" s="32" t="s">
        <v>75</v>
      </c>
      <c r="G4558" s="28" t="s">
        <v>76</v>
      </c>
      <c r="H4558" s="36" t="s">
        <v>45</v>
      </c>
      <c r="I4558" s="28" t="s">
        <v>46</v>
      </c>
      <c r="J4558" s="30"/>
      <c r="K4558" s="32" t="s">
        <v>13562</v>
      </c>
      <c r="L4558" s="32" t="s">
        <v>13563</v>
      </c>
      <c r="M4558" s="117" t="s">
        <v>13069</v>
      </c>
      <c r="N4558" s="35">
        <v>7325</v>
      </c>
      <c r="O4558" s="131"/>
      <c r="P4558" s="131"/>
      <c r="Q4558" s="28"/>
      <c r="R4558" s="28"/>
      <c r="S4558" s="12"/>
    </row>
    <row r="4559" spans="1:19" customFormat="1" x14ac:dyDescent="0.2">
      <c r="A4559" s="27">
        <v>1</v>
      </c>
      <c r="B4559" s="28">
        <v>10</v>
      </c>
      <c r="C4559" s="28">
        <v>58</v>
      </c>
      <c r="D4559" s="29">
        <v>710</v>
      </c>
      <c r="E4559" s="126" t="s">
        <v>13564</v>
      </c>
      <c r="F4559" s="28" t="s">
        <v>13565</v>
      </c>
      <c r="G4559" s="30" t="s">
        <v>13544</v>
      </c>
      <c r="H4559" s="36" t="s">
        <v>45</v>
      </c>
      <c r="I4559" s="32" t="s">
        <v>58</v>
      </c>
      <c r="J4559" s="30" t="s">
        <v>64</v>
      </c>
      <c r="K4559" s="28" t="s">
        <v>13566</v>
      </c>
      <c r="L4559" s="28" t="s">
        <v>13563</v>
      </c>
      <c r="M4559" s="33" t="s">
        <v>13069</v>
      </c>
      <c r="N4559" s="31">
        <v>7325</v>
      </c>
      <c r="O4559" s="133">
        <v>-40.992322499999901</v>
      </c>
      <c r="P4559" s="133">
        <v>145.71821349999999</v>
      </c>
      <c r="Q4559" s="28"/>
      <c r="R4559" s="28"/>
      <c r="S4559" s="12"/>
    </row>
    <row r="4560" spans="1:19" customFormat="1" x14ac:dyDescent="0.2">
      <c r="A4560" s="27"/>
      <c r="B4560" s="28"/>
      <c r="C4560" s="28">
        <v>58</v>
      </c>
      <c r="D4560" s="29"/>
      <c r="E4560" s="126" t="s">
        <v>13564</v>
      </c>
      <c r="F4560" s="28" t="s">
        <v>13565</v>
      </c>
      <c r="G4560" s="30" t="s">
        <v>13544</v>
      </c>
      <c r="H4560" s="36" t="s">
        <v>233</v>
      </c>
      <c r="I4560" s="32" t="s">
        <v>234</v>
      </c>
      <c r="J4560" s="30" t="s">
        <v>64</v>
      </c>
      <c r="K4560" s="28" t="s">
        <v>13566</v>
      </c>
      <c r="L4560" s="28" t="s">
        <v>13563</v>
      </c>
      <c r="M4560" s="33" t="s">
        <v>13069</v>
      </c>
      <c r="N4560" s="31">
        <v>7325</v>
      </c>
      <c r="O4560" s="133">
        <v>-40.992322499999901</v>
      </c>
      <c r="P4560" s="133">
        <v>145.71821349999999</v>
      </c>
      <c r="Q4560" s="28"/>
      <c r="R4560" s="28"/>
      <c r="S4560" s="12"/>
    </row>
    <row r="4561" spans="1:19" customFormat="1" x14ac:dyDescent="0.2">
      <c r="A4561" s="27">
        <v>1</v>
      </c>
      <c r="B4561" s="28"/>
      <c r="C4561" s="28"/>
      <c r="D4561" s="29">
        <v>188</v>
      </c>
      <c r="E4561" s="126" t="s">
        <v>13567</v>
      </c>
      <c r="F4561" s="30" t="s">
        <v>13568</v>
      </c>
      <c r="G4561" s="30" t="s">
        <v>13251</v>
      </c>
      <c r="H4561" s="36" t="s">
        <v>275</v>
      </c>
      <c r="I4561" s="32" t="s">
        <v>276</v>
      </c>
      <c r="J4561" s="28"/>
      <c r="K4561" s="28" t="s">
        <v>13569</v>
      </c>
      <c r="L4561" s="28" t="s">
        <v>13570</v>
      </c>
      <c r="M4561" s="33" t="s">
        <v>13069</v>
      </c>
      <c r="N4561" s="31">
        <v>7469</v>
      </c>
      <c r="O4561" s="133">
        <v>-41.906750499999902</v>
      </c>
      <c r="P4561" s="133">
        <v>145.345856</v>
      </c>
      <c r="Q4561" s="28"/>
      <c r="R4561" s="28"/>
      <c r="S4561" s="12"/>
    </row>
    <row r="4562" spans="1:19" customFormat="1" x14ac:dyDescent="0.2">
      <c r="A4562" s="27">
        <v>34</v>
      </c>
      <c r="B4562" s="28"/>
      <c r="C4562" s="28"/>
      <c r="D4562" s="28"/>
      <c r="E4562" s="126" t="s">
        <v>13571</v>
      </c>
      <c r="F4562" s="32" t="s">
        <v>75</v>
      </c>
      <c r="G4562" s="28" t="s">
        <v>76</v>
      </c>
      <c r="H4562" s="36" t="s">
        <v>45</v>
      </c>
      <c r="I4562" s="28" t="s">
        <v>46</v>
      </c>
      <c r="J4562" s="104"/>
      <c r="K4562" s="32" t="s">
        <v>13572</v>
      </c>
      <c r="L4562" s="32" t="s">
        <v>13573</v>
      </c>
      <c r="M4562" s="143" t="s">
        <v>13574</v>
      </c>
      <c r="N4562" s="35">
        <v>3067</v>
      </c>
      <c r="O4562" s="131"/>
      <c r="P4562" s="131"/>
      <c r="Q4562" s="28"/>
      <c r="R4562" s="28"/>
      <c r="S4562" s="12"/>
    </row>
    <row r="4563" spans="1:19" customFormat="1" x14ac:dyDescent="0.2">
      <c r="A4563" s="9">
        <v>38</v>
      </c>
      <c r="E4563" s="126" t="s">
        <v>13575</v>
      </c>
      <c r="F4563" s="103" t="s">
        <v>13576</v>
      </c>
      <c r="G4563" s="104" t="s">
        <v>13577</v>
      </c>
      <c r="H4563" s="36" t="s">
        <v>45</v>
      </c>
      <c r="I4563" s="149" t="s">
        <v>72</v>
      </c>
      <c r="J4563" s="28" t="s">
        <v>64</v>
      </c>
      <c r="K4563" s="103" t="s">
        <v>13578</v>
      </c>
      <c r="L4563" s="104" t="s">
        <v>13579</v>
      </c>
      <c r="M4563" s="144" t="s">
        <v>13574</v>
      </c>
      <c r="N4563" s="26">
        <v>3040</v>
      </c>
      <c r="O4563" s="132"/>
      <c r="P4563" s="132"/>
      <c r="S4563" s="12"/>
    </row>
    <row r="4564" spans="1:19" x14ac:dyDescent="0.2">
      <c r="A4564" s="27">
        <v>1</v>
      </c>
      <c r="B4564" s="28">
        <v>11</v>
      </c>
      <c r="C4564" s="28">
        <v>58</v>
      </c>
      <c r="D4564" s="29">
        <v>869</v>
      </c>
      <c r="E4564" s="126" t="s">
        <v>13575</v>
      </c>
      <c r="F4564" s="30" t="s">
        <v>13576</v>
      </c>
      <c r="G4564" s="28" t="s">
        <v>13577</v>
      </c>
      <c r="H4564" s="36" t="s">
        <v>45</v>
      </c>
      <c r="I4564" s="28" t="s">
        <v>58</v>
      </c>
      <c r="J4564" s="30" t="s">
        <v>64</v>
      </c>
      <c r="K4564" s="28" t="s">
        <v>13578</v>
      </c>
      <c r="L4564" s="28" t="s">
        <v>13579</v>
      </c>
      <c r="M4564" s="143" t="s">
        <v>13574</v>
      </c>
      <c r="N4564" s="34">
        <v>3040</v>
      </c>
      <c r="O4564" s="133">
        <v>-37.764654499999899</v>
      </c>
      <c r="P4564" s="133">
        <v>144.90254849999999</v>
      </c>
      <c r="Q4564" s="28"/>
      <c r="R4564" s="28"/>
    </row>
    <row r="4565" spans="1:19" x14ac:dyDescent="0.2">
      <c r="A4565" s="27">
        <v>34</v>
      </c>
      <c r="B4565" s="28"/>
      <c r="C4565" s="28"/>
      <c r="D4565" s="28"/>
      <c r="E4565" s="126" t="s">
        <v>13580</v>
      </c>
      <c r="F4565" s="32" t="s">
        <v>75</v>
      </c>
      <c r="G4565" s="28" t="s">
        <v>76</v>
      </c>
      <c r="H4565" s="36" t="s">
        <v>45</v>
      </c>
      <c r="I4565" s="28" t="s">
        <v>46</v>
      </c>
      <c r="J4565" s="104"/>
      <c r="K4565" s="32" t="s">
        <v>13581</v>
      </c>
      <c r="L4565" s="32" t="s">
        <v>13582</v>
      </c>
      <c r="M4565" s="143" t="s">
        <v>13574</v>
      </c>
      <c r="N4565" s="35">
        <v>3042</v>
      </c>
      <c r="O4565" s="131"/>
      <c r="P4565" s="131"/>
      <c r="Q4565" s="28"/>
      <c r="R4565" s="28"/>
    </row>
    <row r="4566" spans="1:19" x14ac:dyDescent="0.2">
      <c r="A4566" s="9">
        <v>38</v>
      </c>
      <c r="B4566"/>
      <c r="C4566"/>
      <c r="D4566"/>
      <c r="E4566" s="126" t="s">
        <v>13583</v>
      </c>
      <c r="F4566" s="103" t="s">
        <v>71</v>
      </c>
      <c r="G4566" s="104" t="s">
        <v>71</v>
      </c>
      <c r="H4566" s="36" t="s">
        <v>45</v>
      </c>
      <c r="I4566" s="149" t="s">
        <v>72</v>
      </c>
      <c r="J4566" s="28"/>
      <c r="K4566" s="103" t="s">
        <v>13584</v>
      </c>
      <c r="L4566" s="104" t="s">
        <v>13582</v>
      </c>
      <c r="M4566" s="144" t="s">
        <v>13574</v>
      </c>
      <c r="N4566" s="35">
        <v>3042</v>
      </c>
      <c r="O4566" s="132"/>
      <c r="P4566" s="132"/>
      <c r="Q4566"/>
      <c r="R4566"/>
    </row>
    <row r="4567" spans="1:19" x14ac:dyDescent="0.2">
      <c r="A4567" s="27">
        <v>33</v>
      </c>
      <c r="B4567" s="28"/>
      <c r="C4567" s="28"/>
      <c r="D4567" s="28"/>
      <c r="E4567" s="126" t="s">
        <v>13585</v>
      </c>
      <c r="F4567" s="32" t="s">
        <v>43</v>
      </c>
      <c r="G4567" s="28" t="s">
        <v>44</v>
      </c>
      <c r="H4567" s="36" t="s">
        <v>45</v>
      </c>
      <c r="I4567" s="28" t="s">
        <v>46</v>
      </c>
      <c r="J4567" s="30"/>
      <c r="K4567" s="32" t="s">
        <v>13586</v>
      </c>
      <c r="L4567" s="32" t="s">
        <v>13582</v>
      </c>
      <c r="M4567" s="143" t="s">
        <v>13574</v>
      </c>
      <c r="N4567" s="34">
        <v>3042</v>
      </c>
      <c r="O4567" s="131"/>
      <c r="P4567" s="131"/>
      <c r="Q4567" s="28"/>
      <c r="R4567" s="28"/>
    </row>
    <row r="4568" spans="1:19" x14ac:dyDescent="0.2">
      <c r="A4568" s="27">
        <v>1</v>
      </c>
      <c r="B4568" s="28">
        <v>17</v>
      </c>
      <c r="C4568" s="28"/>
      <c r="D4568" s="29">
        <v>1814</v>
      </c>
      <c r="E4568" s="126" t="s">
        <v>13587</v>
      </c>
      <c r="F4568" s="30" t="s">
        <v>13588</v>
      </c>
      <c r="G4568" s="30" t="s">
        <v>13589</v>
      </c>
      <c r="H4568" s="36" t="s">
        <v>45</v>
      </c>
      <c r="I4568" s="32" t="s">
        <v>58</v>
      </c>
      <c r="J4568" s="30"/>
      <c r="K4568" s="28" t="s">
        <v>13590</v>
      </c>
      <c r="L4568" s="28" t="s">
        <v>13591</v>
      </c>
      <c r="M4568" s="143" t="s">
        <v>13574</v>
      </c>
      <c r="N4568" s="31">
        <v>3714</v>
      </c>
      <c r="O4568" s="133">
        <v>-37.123035999999999</v>
      </c>
      <c r="P4568" s="133">
        <v>145.43185299999999</v>
      </c>
      <c r="Q4568" s="28"/>
      <c r="R4568" s="28"/>
    </row>
    <row r="4569" spans="1:19" x14ac:dyDescent="0.2">
      <c r="A4569" s="27">
        <v>1</v>
      </c>
      <c r="B4569" s="28">
        <v>17</v>
      </c>
      <c r="C4569" s="28"/>
      <c r="D4569" s="29">
        <v>1815</v>
      </c>
      <c r="E4569" s="126" t="s">
        <v>13592</v>
      </c>
      <c r="F4569" s="30" t="s">
        <v>13593</v>
      </c>
      <c r="G4569" s="30" t="s">
        <v>13589</v>
      </c>
      <c r="H4569" s="36" t="s">
        <v>275</v>
      </c>
      <c r="I4569" s="32" t="s">
        <v>276</v>
      </c>
      <c r="J4569" s="30"/>
      <c r="K4569" s="28" t="s">
        <v>13594</v>
      </c>
      <c r="L4569" s="28" t="s">
        <v>13591</v>
      </c>
      <c r="M4569" s="143" t="s">
        <v>13574</v>
      </c>
      <c r="N4569" s="31">
        <v>3714</v>
      </c>
      <c r="O4569" s="133">
        <v>-37.210740999999999</v>
      </c>
      <c r="P4569" s="133">
        <v>145.722375</v>
      </c>
      <c r="Q4569" s="28"/>
      <c r="R4569" s="28"/>
    </row>
    <row r="4570" spans="1:19" x14ac:dyDescent="0.2">
      <c r="A4570" s="27">
        <v>17</v>
      </c>
      <c r="B4570" s="28"/>
      <c r="C4570" s="28"/>
      <c r="D4570" s="29"/>
      <c r="E4570" s="126" t="s">
        <v>13595</v>
      </c>
      <c r="F4570" s="28" t="s">
        <v>13596</v>
      </c>
      <c r="G4570" s="28" t="s">
        <v>13596</v>
      </c>
      <c r="H4570" s="36" t="s">
        <v>52</v>
      </c>
      <c r="I4570" s="32" t="s">
        <v>67</v>
      </c>
      <c r="J4570" s="30"/>
      <c r="K4570" s="28" t="s">
        <v>13597</v>
      </c>
      <c r="L4570" s="28" t="s">
        <v>13591</v>
      </c>
      <c r="M4570" s="143" t="s">
        <v>13574</v>
      </c>
      <c r="N4570" s="31">
        <v>3714</v>
      </c>
      <c r="O4570" s="131">
        <v>-37.141182999999998</v>
      </c>
      <c r="P4570" s="131">
        <v>145.46178399999999</v>
      </c>
      <c r="Q4570" s="28"/>
      <c r="R4570" s="28"/>
    </row>
    <row r="4571" spans="1:19" x14ac:dyDescent="0.2">
      <c r="A4571" s="27">
        <v>14</v>
      </c>
      <c r="B4571" s="28"/>
      <c r="C4571" s="28"/>
      <c r="D4571" s="29"/>
      <c r="E4571" s="126" t="s">
        <v>13598</v>
      </c>
      <c r="F4571" s="28" t="s">
        <v>13599</v>
      </c>
      <c r="G4571" s="28" t="s">
        <v>13599</v>
      </c>
      <c r="H4571" s="36" t="s">
        <v>52</v>
      </c>
      <c r="I4571" s="32" t="s">
        <v>67</v>
      </c>
      <c r="J4571" s="28"/>
      <c r="K4571" s="28" t="s">
        <v>13600</v>
      </c>
      <c r="L4571" s="28" t="s">
        <v>13601</v>
      </c>
      <c r="M4571" s="143" t="s">
        <v>13574</v>
      </c>
      <c r="N4571" s="31">
        <v>3350</v>
      </c>
      <c r="O4571" s="131">
        <v>-37.567453</v>
      </c>
      <c r="P4571" s="131">
        <v>143.809877</v>
      </c>
      <c r="Q4571" s="28"/>
      <c r="R4571" s="28"/>
    </row>
    <row r="4572" spans="1:19" x14ac:dyDescent="0.2">
      <c r="A4572" s="27">
        <v>34</v>
      </c>
      <c r="B4572" s="28"/>
      <c r="C4572" s="28"/>
      <c r="D4572" s="28"/>
      <c r="E4572" s="126" t="s">
        <v>13602</v>
      </c>
      <c r="F4572" s="32" t="s">
        <v>75</v>
      </c>
      <c r="G4572" s="28" t="s">
        <v>76</v>
      </c>
      <c r="H4572" s="36" t="s">
        <v>45</v>
      </c>
      <c r="I4572" s="28" t="s">
        <v>46</v>
      </c>
      <c r="J4572" s="30"/>
      <c r="K4572" s="32" t="s">
        <v>13603</v>
      </c>
      <c r="L4572" s="32" t="s">
        <v>13601</v>
      </c>
      <c r="M4572" s="143" t="s">
        <v>13574</v>
      </c>
      <c r="N4572" s="35">
        <v>3350</v>
      </c>
      <c r="O4572" s="131"/>
      <c r="P4572" s="131"/>
      <c r="Q4572" s="28"/>
      <c r="R4572" s="28"/>
    </row>
    <row r="4573" spans="1:19" x14ac:dyDescent="0.2">
      <c r="A4573" s="27">
        <v>33</v>
      </c>
      <c r="B4573" s="28"/>
      <c r="C4573" s="28"/>
      <c r="D4573" s="28"/>
      <c r="E4573" s="126" t="s">
        <v>13604</v>
      </c>
      <c r="F4573" s="32" t="s">
        <v>43</v>
      </c>
      <c r="G4573" s="28" t="s">
        <v>44</v>
      </c>
      <c r="H4573" s="36" t="s">
        <v>45</v>
      </c>
      <c r="I4573" s="28" t="s">
        <v>46</v>
      </c>
      <c r="J4573" s="30"/>
      <c r="K4573" s="32" t="s">
        <v>13605</v>
      </c>
      <c r="L4573" s="32" t="s">
        <v>13606</v>
      </c>
      <c r="M4573" s="143" t="s">
        <v>13574</v>
      </c>
      <c r="N4573" s="34">
        <v>3018</v>
      </c>
      <c r="O4573" s="131"/>
      <c r="P4573" s="131"/>
      <c r="Q4573" s="28"/>
      <c r="R4573" s="28"/>
    </row>
    <row r="4574" spans="1:19" x14ac:dyDescent="0.2">
      <c r="A4574" s="27">
        <v>11</v>
      </c>
      <c r="B4574" s="28"/>
      <c r="C4574" s="28"/>
      <c r="D4574" s="28"/>
      <c r="E4574" s="126" t="s">
        <v>13607</v>
      </c>
      <c r="F4574" s="28" t="s">
        <v>13608</v>
      </c>
      <c r="G4574" s="28" t="s">
        <v>13608</v>
      </c>
      <c r="H4574" s="36" t="s">
        <v>52</v>
      </c>
      <c r="I4574" s="30" t="s">
        <v>13609</v>
      </c>
      <c r="J4574" s="28"/>
      <c r="K4574" s="28" t="s">
        <v>13610</v>
      </c>
      <c r="L4574" s="28" t="s">
        <v>13611</v>
      </c>
      <c r="M4574" s="143" t="s">
        <v>13574</v>
      </c>
      <c r="N4574" s="31">
        <v>3025</v>
      </c>
      <c r="O4574" s="131"/>
      <c r="P4574" s="131"/>
      <c r="Q4574" s="28"/>
      <c r="R4574" s="28"/>
    </row>
    <row r="4575" spans="1:19" x14ac:dyDescent="0.2">
      <c r="A4575" s="27">
        <v>34</v>
      </c>
      <c r="B4575" s="28"/>
      <c r="C4575" s="28"/>
      <c r="D4575" s="28"/>
      <c r="E4575" s="126" t="s">
        <v>13612</v>
      </c>
      <c r="F4575" s="32" t="s">
        <v>75</v>
      </c>
      <c r="G4575" s="28" t="s">
        <v>76</v>
      </c>
      <c r="H4575" s="36" t="s">
        <v>45</v>
      </c>
      <c r="I4575" s="28" t="s">
        <v>46</v>
      </c>
      <c r="J4575" s="30"/>
      <c r="K4575" s="32" t="s">
        <v>13613</v>
      </c>
      <c r="L4575" s="32" t="s">
        <v>13611</v>
      </c>
      <c r="M4575" s="143" t="s">
        <v>13574</v>
      </c>
      <c r="N4575" s="35">
        <v>3025</v>
      </c>
      <c r="O4575" s="131"/>
      <c r="P4575" s="131"/>
      <c r="Q4575" s="28"/>
      <c r="R4575" s="28"/>
    </row>
    <row r="4576" spans="1:19" x14ac:dyDescent="0.2">
      <c r="A4576" s="27">
        <v>11</v>
      </c>
      <c r="B4576" s="28"/>
      <c r="C4576" s="28"/>
      <c r="D4576" s="28"/>
      <c r="E4576" s="126" t="s">
        <v>13614</v>
      </c>
      <c r="F4576" s="28" t="s">
        <v>13615</v>
      </c>
      <c r="G4576" s="28" t="s">
        <v>13616</v>
      </c>
      <c r="H4576" s="36" t="s">
        <v>45</v>
      </c>
      <c r="I4576" s="32" t="s">
        <v>58</v>
      </c>
      <c r="J4576" s="30"/>
      <c r="K4576" s="28" t="s">
        <v>13617</v>
      </c>
      <c r="L4576" s="28" t="s">
        <v>13611</v>
      </c>
      <c r="M4576" s="143" t="s">
        <v>13574</v>
      </c>
      <c r="N4576" s="31">
        <v>3025</v>
      </c>
      <c r="O4576" s="131"/>
      <c r="P4576" s="131"/>
      <c r="Q4576" s="28"/>
      <c r="R4576" s="28"/>
    </row>
    <row r="4577" spans="1:18" x14ac:dyDescent="0.2">
      <c r="A4577" s="27">
        <v>1</v>
      </c>
      <c r="B4577" s="28">
        <v>11</v>
      </c>
      <c r="C4577" s="28"/>
      <c r="D4577" s="29">
        <v>189</v>
      </c>
      <c r="E4577" s="126" t="s">
        <v>13618</v>
      </c>
      <c r="F4577" s="30" t="s">
        <v>13619</v>
      </c>
      <c r="G4577" s="30" t="s">
        <v>13619</v>
      </c>
      <c r="H4577" s="36" t="s">
        <v>275</v>
      </c>
      <c r="I4577" s="32" t="s">
        <v>3274</v>
      </c>
      <c r="J4577" s="30" t="s">
        <v>64</v>
      </c>
      <c r="K4577" s="28" t="s">
        <v>13620</v>
      </c>
      <c r="L4577" s="28" t="s">
        <v>13611</v>
      </c>
      <c r="M4577" s="143" t="s">
        <v>13574</v>
      </c>
      <c r="N4577" s="31">
        <v>3025</v>
      </c>
      <c r="O4577" s="133">
        <v>-37.8349919999999</v>
      </c>
      <c r="P4577" s="133">
        <v>144.8383135</v>
      </c>
      <c r="Q4577" s="28"/>
      <c r="R4577" s="28"/>
    </row>
    <row r="4578" spans="1:18" x14ac:dyDescent="0.2">
      <c r="A4578" s="27">
        <v>11</v>
      </c>
      <c r="B4578" s="28"/>
      <c r="C4578" s="28"/>
      <c r="D4578" s="28"/>
      <c r="E4578" s="126" t="s">
        <v>13618</v>
      </c>
      <c r="F4578" s="28" t="s">
        <v>13621</v>
      </c>
      <c r="G4578" s="28" t="s">
        <v>13622</v>
      </c>
      <c r="H4578" s="36" t="s">
        <v>52</v>
      </c>
      <c r="I4578" s="32" t="s">
        <v>53</v>
      </c>
      <c r="J4578" s="30" t="s">
        <v>64</v>
      </c>
      <c r="K4578" s="28" t="s">
        <v>13620</v>
      </c>
      <c r="L4578" s="28" t="s">
        <v>13611</v>
      </c>
      <c r="M4578" s="143" t="s">
        <v>13574</v>
      </c>
      <c r="N4578" s="31">
        <v>3025</v>
      </c>
      <c r="O4578" s="131"/>
      <c r="P4578" s="131"/>
      <c r="Q4578" s="28"/>
      <c r="R4578" s="28"/>
    </row>
    <row r="4579" spans="1:18" x14ac:dyDescent="0.2">
      <c r="A4579" s="27">
        <v>11</v>
      </c>
      <c r="B4579" s="28">
        <v>19</v>
      </c>
      <c r="C4579" s="28"/>
      <c r="D4579" s="28"/>
      <c r="E4579" s="126" t="s">
        <v>13623</v>
      </c>
      <c r="F4579" s="28" t="s">
        <v>13624</v>
      </c>
      <c r="G4579" s="30" t="s">
        <v>758</v>
      </c>
      <c r="H4579" s="36" t="s">
        <v>52</v>
      </c>
      <c r="I4579" s="30" t="s">
        <v>137</v>
      </c>
      <c r="J4579" s="30" t="s">
        <v>64</v>
      </c>
      <c r="K4579" s="28" t="s">
        <v>13625</v>
      </c>
      <c r="L4579" s="28" t="s">
        <v>13611</v>
      </c>
      <c r="M4579" s="143" t="s">
        <v>13574</v>
      </c>
      <c r="N4579" s="31">
        <v>3025</v>
      </c>
      <c r="O4579" s="131"/>
      <c r="P4579" s="131"/>
      <c r="Q4579" s="28"/>
      <c r="R4579" s="28"/>
    </row>
    <row r="4580" spans="1:18" x14ac:dyDescent="0.2">
      <c r="A4580" s="27">
        <v>19</v>
      </c>
      <c r="B4580" s="28"/>
      <c r="C4580" s="28"/>
      <c r="D4580" s="28"/>
      <c r="E4580" s="126" t="s">
        <v>13623</v>
      </c>
      <c r="F4580" s="28" t="s">
        <v>13624</v>
      </c>
      <c r="G4580" s="30" t="s">
        <v>758</v>
      </c>
      <c r="H4580" s="36" t="s">
        <v>52</v>
      </c>
      <c r="I4580" s="30" t="s">
        <v>339</v>
      </c>
      <c r="J4580" s="30" t="s">
        <v>64</v>
      </c>
      <c r="K4580" s="28" t="s">
        <v>13625</v>
      </c>
      <c r="L4580" s="28" t="s">
        <v>13611</v>
      </c>
      <c r="M4580" s="143" t="s">
        <v>13574</v>
      </c>
      <c r="N4580" s="31">
        <v>3025</v>
      </c>
      <c r="O4580" s="131"/>
      <c r="P4580" s="131"/>
      <c r="Q4580" s="28"/>
      <c r="R4580" s="28"/>
    </row>
    <row r="4581" spans="1:18" x14ac:dyDescent="0.2">
      <c r="A4581" s="27">
        <v>11</v>
      </c>
      <c r="B4581" s="28"/>
      <c r="C4581" s="28"/>
      <c r="D4581" s="28"/>
      <c r="E4581" s="126" t="s">
        <v>13623</v>
      </c>
      <c r="F4581" s="28" t="s">
        <v>13626</v>
      </c>
      <c r="G4581" s="28" t="s">
        <v>13626</v>
      </c>
      <c r="H4581" s="36" t="s">
        <v>52</v>
      </c>
      <c r="I4581" s="30" t="s">
        <v>137</v>
      </c>
      <c r="J4581" s="30" t="s">
        <v>64</v>
      </c>
      <c r="K4581" s="28" t="s">
        <v>13625</v>
      </c>
      <c r="L4581" s="28" t="s">
        <v>13611</v>
      </c>
      <c r="M4581" s="143" t="s">
        <v>13574</v>
      </c>
      <c r="N4581" s="31">
        <v>3025</v>
      </c>
      <c r="O4581" s="131"/>
      <c r="P4581" s="131"/>
      <c r="Q4581" s="28"/>
      <c r="R4581" s="28"/>
    </row>
    <row r="4582" spans="1:18" x14ac:dyDescent="0.2">
      <c r="A4582" s="27">
        <v>33</v>
      </c>
      <c r="B4582" s="28"/>
      <c r="C4582" s="28"/>
      <c r="D4582" s="28"/>
      <c r="E4582" s="126" t="s">
        <v>13627</v>
      </c>
      <c r="F4582" s="32" t="s">
        <v>43</v>
      </c>
      <c r="G4582" s="28" t="s">
        <v>44</v>
      </c>
      <c r="H4582" s="36" t="s">
        <v>45</v>
      </c>
      <c r="I4582" s="28" t="s">
        <v>46</v>
      </c>
      <c r="J4582" s="28"/>
      <c r="K4582" s="32" t="s">
        <v>13628</v>
      </c>
      <c r="L4582" s="32" t="s">
        <v>13611</v>
      </c>
      <c r="M4582" s="143" t="s">
        <v>13574</v>
      </c>
      <c r="N4582" s="34">
        <v>3025</v>
      </c>
      <c r="O4582" s="131"/>
      <c r="P4582" s="131"/>
      <c r="Q4582" s="28"/>
      <c r="R4582" s="28"/>
    </row>
    <row r="4583" spans="1:18" x14ac:dyDescent="0.2">
      <c r="A4583" s="27">
        <v>13</v>
      </c>
      <c r="B4583" s="28"/>
      <c r="C4583" s="28">
        <v>58</v>
      </c>
      <c r="D4583" s="29"/>
      <c r="E4583" s="126" t="s">
        <v>13629</v>
      </c>
      <c r="F4583" s="28" t="s">
        <v>13630</v>
      </c>
      <c r="G4583" s="28" t="s">
        <v>13631</v>
      </c>
      <c r="H4583" s="36" t="s">
        <v>45</v>
      </c>
      <c r="I4583" s="30" t="s">
        <v>58</v>
      </c>
      <c r="J4583" s="30"/>
      <c r="K4583" s="28" t="s">
        <v>13632</v>
      </c>
      <c r="L4583" s="28" t="s">
        <v>13633</v>
      </c>
      <c r="M4583" s="143" t="s">
        <v>13574</v>
      </c>
      <c r="N4583" s="31">
        <v>3249</v>
      </c>
      <c r="O4583" s="131">
        <v>-38.251359999999998</v>
      </c>
      <c r="P4583" s="131">
        <v>143.52227999999999</v>
      </c>
      <c r="Q4583" s="28"/>
      <c r="R4583" s="28"/>
    </row>
    <row r="4584" spans="1:18" x14ac:dyDescent="0.2">
      <c r="A4584" s="27">
        <v>15</v>
      </c>
      <c r="B4584" s="28"/>
      <c r="C4584" s="28"/>
      <c r="D4584" s="28"/>
      <c r="E4584" s="126" t="s">
        <v>13634</v>
      </c>
      <c r="F4584" s="28" t="s">
        <v>13635</v>
      </c>
      <c r="G4584" s="28" t="s">
        <v>13636</v>
      </c>
      <c r="H4584" s="36" t="s">
        <v>45</v>
      </c>
      <c r="I4584" s="28" t="s">
        <v>58</v>
      </c>
      <c r="J4584" s="28"/>
      <c r="K4584" s="28" t="s">
        <v>13637</v>
      </c>
      <c r="L4584" s="28" t="s">
        <v>13638</v>
      </c>
      <c r="M4584" s="143" t="s">
        <v>13574</v>
      </c>
      <c r="N4584" s="31">
        <v>3898</v>
      </c>
      <c r="O4584" s="131">
        <v>-36.993161000000001</v>
      </c>
      <c r="P4584" s="131">
        <v>147.474107</v>
      </c>
      <c r="Q4584" s="28"/>
      <c r="R4584" s="28"/>
    </row>
    <row r="4585" spans="1:18" x14ac:dyDescent="0.2">
      <c r="A4585" s="27">
        <v>1</v>
      </c>
      <c r="B4585" s="28">
        <v>13</v>
      </c>
      <c r="C4585" s="28">
        <v>58</v>
      </c>
      <c r="D4585" s="29">
        <v>190</v>
      </c>
      <c r="E4585" s="126" t="s">
        <v>13639</v>
      </c>
      <c r="F4585" s="30" t="s">
        <v>13640</v>
      </c>
      <c r="G4585" s="30" t="s">
        <v>13641</v>
      </c>
      <c r="H4585" s="36" t="s">
        <v>275</v>
      </c>
      <c r="I4585" s="28" t="s">
        <v>276</v>
      </c>
      <c r="J4585" s="28" t="s">
        <v>64</v>
      </c>
      <c r="K4585" s="28" t="s">
        <v>13642</v>
      </c>
      <c r="L4585" s="28" t="s">
        <v>13643</v>
      </c>
      <c r="M4585" s="143" t="s">
        <v>13574</v>
      </c>
      <c r="N4585" s="31">
        <v>3230</v>
      </c>
      <c r="O4585" s="133">
        <v>-38.385060000000003</v>
      </c>
      <c r="P4585" s="133">
        <v>144.19862000000001</v>
      </c>
      <c r="Q4585" s="28" t="s">
        <v>13644</v>
      </c>
      <c r="R4585" s="28">
        <v>21470</v>
      </c>
    </row>
    <row r="4586" spans="1:18" x14ac:dyDescent="0.2">
      <c r="A4586" s="27">
        <v>1</v>
      </c>
      <c r="B4586" s="28">
        <v>13</v>
      </c>
      <c r="C4586" s="28">
        <v>58</v>
      </c>
      <c r="D4586" s="29">
        <v>901</v>
      </c>
      <c r="E4586" s="126" t="s">
        <v>13639</v>
      </c>
      <c r="F4586" s="30" t="s">
        <v>13640</v>
      </c>
      <c r="G4586" s="30" t="s">
        <v>13641</v>
      </c>
      <c r="H4586" s="36" t="s">
        <v>45</v>
      </c>
      <c r="I4586" s="28" t="s">
        <v>58</v>
      </c>
      <c r="J4586" s="28" t="s">
        <v>64</v>
      </c>
      <c r="K4586" s="28" t="s">
        <v>13642</v>
      </c>
      <c r="L4586" s="28" t="s">
        <v>13643</v>
      </c>
      <c r="M4586" s="143" t="s">
        <v>13574</v>
      </c>
      <c r="N4586" s="31">
        <v>3230</v>
      </c>
      <c r="O4586" s="133">
        <v>-38.384300000000003</v>
      </c>
      <c r="P4586" s="133">
        <v>144.20500000000001</v>
      </c>
      <c r="Q4586" s="28"/>
      <c r="R4586" s="28"/>
    </row>
    <row r="4587" spans="1:18" x14ac:dyDescent="0.2">
      <c r="A4587" s="27">
        <v>13</v>
      </c>
      <c r="B4587" s="28"/>
      <c r="C4587" s="28">
        <v>58</v>
      </c>
      <c r="D4587" s="28"/>
      <c r="E4587" s="126" t="s">
        <v>13645</v>
      </c>
      <c r="F4587" s="28" t="s">
        <v>13646</v>
      </c>
      <c r="G4587" s="28" t="s">
        <v>13631</v>
      </c>
      <c r="H4587" s="36" t="s">
        <v>45</v>
      </c>
      <c r="I4587" s="28" t="s">
        <v>58</v>
      </c>
      <c r="J4587" s="30"/>
      <c r="K4587" s="28" t="s">
        <v>13647</v>
      </c>
      <c r="L4587" s="28" t="s">
        <v>13648</v>
      </c>
      <c r="M4587" s="143" t="s">
        <v>13574</v>
      </c>
      <c r="N4587" s="31">
        <v>3233</v>
      </c>
      <c r="O4587" s="131"/>
      <c r="P4587" s="131"/>
      <c r="Q4587" s="28"/>
      <c r="R4587" s="28"/>
    </row>
    <row r="4588" spans="1:18" x14ac:dyDescent="0.2">
      <c r="A4588" s="27">
        <v>14</v>
      </c>
      <c r="B4588" s="28"/>
      <c r="C4588" s="28"/>
      <c r="D4588" s="28"/>
      <c r="E4588" s="126" t="s">
        <v>13649</v>
      </c>
      <c r="F4588" s="28" t="s">
        <v>13650</v>
      </c>
      <c r="G4588" s="28" t="s">
        <v>13651</v>
      </c>
      <c r="H4588" s="36" t="s">
        <v>45</v>
      </c>
      <c r="I4588" s="28" t="s">
        <v>58</v>
      </c>
      <c r="J4588" s="30"/>
      <c r="K4588" s="28" t="s">
        <v>13652</v>
      </c>
      <c r="L4588" s="28" t="s">
        <v>13653</v>
      </c>
      <c r="M4588" s="143" t="s">
        <v>13574</v>
      </c>
      <c r="N4588" s="31">
        <v>3319</v>
      </c>
      <c r="O4588" s="131">
        <v>-36.974927999999998</v>
      </c>
      <c r="P4588" s="131">
        <v>141.07045199999999</v>
      </c>
      <c r="Q4588" s="28"/>
      <c r="R4588" s="28"/>
    </row>
    <row r="4589" spans="1:18" x14ac:dyDescent="0.2">
      <c r="A4589" s="27">
        <v>14</v>
      </c>
      <c r="B4589" s="28"/>
      <c r="C4589" s="28"/>
      <c r="D4589" s="29"/>
      <c r="E4589" s="126" t="s">
        <v>13654</v>
      </c>
      <c r="F4589" s="28" t="s">
        <v>13655</v>
      </c>
      <c r="G4589" s="28" t="s">
        <v>13655</v>
      </c>
      <c r="H4589" s="36" t="s">
        <v>165</v>
      </c>
      <c r="I4589" s="30" t="s">
        <v>166</v>
      </c>
      <c r="J4589" s="28"/>
      <c r="K4589" s="28" t="s">
        <v>13656</v>
      </c>
      <c r="L4589" s="28" t="s">
        <v>13657</v>
      </c>
      <c r="M4589" s="143" t="s">
        <v>13574</v>
      </c>
      <c r="N4589" s="31">
        <v>3377</v>
      </c>
      <c r="O4589" s="131">
        <v>-37.274515999999998</v>
      </c>
      <c r="P4589" s="131">
        <v>142.935056</v>
      </c>
      <c r="Q4589" s="28"/>
      <c r="R4589" s="28"/>
    </row>
    <row r="4590" spans="1:18" x14ac:dyDescent="0.2">
      <c r="A4590" s="27">
        <v>34</v>
      </c>
      <c r="B4590" s="28"/>
      <c r="C4590" s="28"/>
      <c r="D4590" s="28"/>
      <c r="E4590" s="126" t="s">
        <v>13658</v>
      </c>
      <c r="F4590" s="32" t="s">
        <v>75</v>
      </c>
      <c r="G4590" s="28" t="s">
        <v>76</v>
      </c>
      <c r="H4590" s="36" t="s">
        <v>45</v>
      </c>
      <c r="I4590" s="28" t="s">
        <v>46</v>
      </c>
      <c r="J4590" s="30"/>
      <c r="K4590" s="32" t="s">
        <v>13659</v>
      </c>
      <c r="L4590" s="32" t="s">
        <v>13657</v>
      </c>
      <c r="M4590" s="143" t="s">
        <v>13574</v>
      </c>
      <c r="N4590" s="35">
        <v>3377</v>
      </c>
      <c r="O4590" s="131"/>
      <c r="P4590" s="131"/>
      <c r="Q4590" s="28"/>
      <c r="R4590" s="28"/>
    </row>
    <row r="4591" spans="1:18" x14ac:dyDescent="0.2">
      <c r="A4591" s="27">
        <v>14</v>
      </c>
      <c r="B4591" s="28"/>
      <c r="C4591" s="28"/>
      <c r="D4591" s="29">
        <v>778</v>
      </c>
      <c r="E4591" s="126" t="s">
        <v>13660</v>
      </c>
      <c r="F4591" s="30" t="s">
        <v>13661</v>
      </c>
      <c r="G4591" s="30" t="s">
        <v>13662</v>
      </c>
      <c r="H4591" s="36" t="s">
        <v>45</v>
      </c>
      <c r="I4591" s="149" t="s">
        <v>72</v>
      </c>
      <c r="J4591" s="28" t="s">
        <v>64</v>
      </c>
      <c r="K4591" s="28" t="s">
        <v>13663</v>
      </c>
      <c r="L4591" s="28" t="s">
        <v>13657</v>
      </c>
      <c r="M4591" s="143" t="s">
        <v>13574</v>
      </c>
      <c r="N4591" s="31">
        <v>3377</v>
      </c>
      <c r="O4591" s="133">
        <v>-37.191043999999998</v>
      </c>
      <c r="P4591" s="133">
        <v>143.25169399999999</v>
      </c>
      <c r="Q4591" s="28"/>
      <c r="R4591" s="28"/>
    </row>
    <row r="4592" spans="1:18" x14ac:dyDescent="0.2">
      <c r="A4592" s="27">
        <v>14</v>
      </c>
      <c r="B4592" s="28"/>
      <c r="C4592" s="28"/>
      <c r="D4592" s="29">
        <v>778</v>
      </c>
      <c r="E4592" s="126" t="s">
        <v>13660</v>
      </c>
      <c r="F4592" s="30" t="s">
        <v>13661</v>
      </c>
      <c r="G4592" s="30" t="s">
        <v>13662</v>
      </c>
      <c r="H4592" s="36" t="s">
        <v>233</v>
      </c>
      <c r="I4592" s="28" t="s">
        <v>234</v>
      </c>
      <c r="J4592" s="28" t="s">
        <v>64</v>
      </c>
      <c r="K4592" s="28" t="s">
        <v>13663</v>
      </c>
      <c r="L4592" s="28" t="s">
        <v>13657</v>
      </c>
      <c r="M4592" s="143" t="s">
        <v>13574</v>
      </c>
      <c r="N4592" s="31">
        <v>3377</v>
      </c>
      <c r="O4592" s="133">
        <v>-37.191043999999998</v>
      </c>
      <c r="P4592" s="133">
        <v>143.25169399999999</v>
      </c>
      <c r="Q4592" s="28"/>
      <c r="R4592" s="28"/>
    </row>
    <row r="4593" spans="1:18" x14ac:dyDescent="0.2">
      <c r="A4593" s="27">
        <v>1</v>
      </c>
      <c r="B4593" s="28">
        <v>14</v>
      </c>
      <c r="C4593" s="28"/>
      <c r="D4593" s="29">
        <v>777</v>
      </c>
      <c r="E4593" s="126" t="s">
        <v>13660</v>
      </c>
      <c r="F4593" s="30" t="s">
        <v>13661</v>
      </c>
      <c r="G4593" s="30" t="s">
        <v>13662</v>
      </c>
      <c r="H4593" s="36" t="s">
        <v>45</v>
      </c>
      <c r="I4593" s="28" t="s">
        <v>58</v>
      </c>
      <c r="J4593" s="30" t="s">
        <v>64</v>
      </c>
      <c r="K4593" s="28" t="s">
        <v>13663</v>
      </c>
      <c r="L4593" s="28" t="s">
        <v>13657</v>
      </c>
      <c r="M4593" s="143" t="s">
        <v>13574</v>
      </c>
      <c r="N4593" s="31">
        <v>3377</v>
      </c>
      <c r="O4593" s="133">
        <v>-37.290779999999998</v>
      </c>
      <c r="P4593" s="133">
        <v>142.92963800000001</v>
      </c>
      <c r="Q4593" s="28"/>
      <c r="R4593" s="28"/>
    </row>
    <row r="4594" spans="1:18" x14ac:dyDescent="0.2">
      <c r="A4594" s="27">
        <v>1</v>
      </c>
      <c r="B4594" s="28">
        <v>17</v>
      </c>
      <c r="C4594" s="28"/>
      <c r="D4594" s="29">
        <v>1171</v>
      </c>
      <c r="E4594" s="126" t="s">
        <v>13664</v>
      </c>
      <c r="F4594" s="30" t="s">
        <v>13665</v>
      </c>
      <c r="G4594" s="28" t="s">
        <v>13666</v>
      </c>
      <c r="H4594" s="36" t="s">
        <v>45</v>
      </c>
      <c r="I4594" s="28" t="s">
        <v>58</v>
      </c>
      <c r="J4594" s="104"/>
      <c r="K4594" s="28" t="s">
        <v>13667</v>
      </c>
      <c r="L4594" s="28" t="s">
        <v>13668</v>
      </c>
      <c r="M4594" s="143" t="s">
        <v>13574</v>
      </c>
      <c r="N4594" s="31">
        <v>3629</v>
      </c>
      <c r="O4594" s="133">
        <v>-36.241312000000001</v>
      </c>
      <c r="P4594" s="133">
        <v>145.18460200000001</v>
      </c>
      <c r="Q4594" s="28"/>
      <c r="R4594" s="28"/>
    </row>
    <row r="4595" spans="1:18" x14ac:dyDescent="0.2">
      <c r="A4595" s="9">
        <v>38</v>
      </c>
      <c r="B4595"/>
      <c r="C4595"/>
      <c r="D4595"/>
      <c r="E4595" s="126" t="s">
        <v>13669</v>
      </c>
      <c r="F4595" s="103" t="s">
        <v>112</v>
      </c>
      <c r="G4595" s="104" t="s">
        <v>112</v>
      </c>
      <c r="H4595" s="36" t="s">
        <v>45</v>
      </c>
      <c r="I4595" s="149" t="s">
        <v>72</v>
      </c>
      <c r="J4595" s="28"/>
      <c r="K4595" s="103" t="s">
        <v>13670</v>
      </c>
      <c r="L4595" s="104" t="s">
        <v>13671</v>
      </c>
      <c r="M4595" s="144" t="s">
        <v>13574</v>
      </c>
      <c r="N4595" s="26">
        <v>3143</v>
      </c>
      <c r="O4595" s="132"/>
      <c r="P4595" s="132"/>
      <c r="Q4595"/>
      <c r="R4595"/>
    </row>
    <row r="4596" spans="1:18" x14ac:dyDescent="0.2">
      <c r="A4596" s="27">
        <v>34</v>
      </c>
      <c r="B4596" s="28"/>
      <c r="C4596" s="28"/>
      <c r="D4596" s="28"/>
      <c r="E4596" s="126" t="s">
        <v>13673</v>
      </c>
      <c r="F4596" s="32" t="s">
        <v>75</v>
      </c>
      <c r="G4596" s="28" t="s">
        <v>76</v>
      </c>
      <c r="H4596" s="36" t="s">
        <v>45</v>
      </c>
      <c r="I4596" s="28" t="s">
        <v>46</v>
      </c>
      <c r="J4596" s="104"/>
      <c r="K4596" s="32" t="s">
        <v>13674</v>
      </c>
      <c r="L4596" s="32" t="s">
        <v>13675</v>
      </c>
      <c r="M4596" s="143" t="s">
        <v>13574</v>
      </c>
      <c r="N4596" s="35">
        <v>3217</v>
      </c>
      <c r="O4596" s="131"/>
      <c r="P4596" s="131"/>
      <c r="Q4596" s="28"/>
      <c r="R4596" s="28"/>
    </row>
    <row r="4597" spans="1:18" x14ac:dyDescent="0.2">
      <c r="A4597" s="9">
        <v>38</v>
      </c>
      <c r="B4597"/>
      <c r="C4597"/>
      <c r="D4597"/>
      <c r="E4597" s="126" t="s">
        <v>13676</v>
      </c>
      <c r="F4597" s="103" t="s">
        <v>71</v>
      </c>
      <c r="G4597" s="104" t="s">
        <v>71</v>
      </c>
      <c r="H4597" s="36" t="s">
        <v>45</v>
      </c>
      <c r="I4597" s="149" t="s">
        <v>72</v>
      </c>
      <c r="J4597" s="28"/>
      <c r="K4597" s="103" t="s">
        <v>13677</v>
      </c>
      <c r="L4597" s="104" t="s">
        <v>13678</v>
      </c>
      <c r="M4597" s="144" t="s">
        <v>13574</v>
      </c>
      <c r="N4597" s="26">
        <v>3031</v>
      </c>
      <c r="O4597" s="132"/>
      <c r="P4597" s="132"/>
      <c r="Q4597"/>
      <c r="R4597"/>
    </row>
    <row r="4598" spans="1:18" x14ac:dyDescent="0.2">
      <c r="A4598" s="27">
        <v>33</v>
      </c>
      <c r="B4598" s="28"/>
      <c r="C4598" s="28"/>
      <c r="D4598" s="28"/>
      <c r="E4598" s="126" t="s">
        <v>13679</v>
      </c>
      <c r="F4598" s="32" t="s">
        <v>43</v>
      </c>
      <c r="G4598" s="28" t="s">
        <v>44</v>
      </c>
      <c r="H4598" s="36" t="s">
        <v>45</v>
      </c>
      <c r="I4598" s="28" t="s">
        <v>46</v>
      </c>
      <c r="J4598" s="28"/>
      <c r="K4598" s="32" t="s">
        <v>13680</v>
      </c>
      <c r="L4598" s="32" t="s">
        <v>13678</v>
      </c>
      <c r="M4598" s="143" t="s">
        <v>13574</v>
      </c>
      <c r="N4598" s="34">
        <v>3031</v>
      </c>
      <c r="O4598" s="131"/>
      <c r="P4598" s="131"/>
      <c r="Q4598" s="28"/>
      <c r="R4598" s="28"/>
    </row>
    <row r="4599" spans="1:18" x14ac:dyDescent="0.2">
      <c r="A4599" s="27">
        <v>34</v>
      </c>
      <c r="B4599" s="28"/>
      <c r="C4599" s="28"/>
      <c r="D4599" s="28"/>
      <c r="E4599" s="126" t="s">
        <v>13681</v>
      </c>
      <c r="F4599" s="32" t="s">
        <v>75</v>
      </c>
      <c r="G4599" s="28" t="s">
        <v>76</v>
      </c>
      <c r="H4599" s="36" t="s">
        <v>45</v>
      </c>
      <c r="I4599" s="28" t="s">
        <v>46</v>
      </c>
      <c r="J4599" s="30"/>
      <c r="K4599" s="32" t="s">
        <v>13682</v>
      </c>
      <c r="L4599" s="32" t="s">
        <v>13683</v>
      </c>
      <c r="M4599" s="143" t="s">
        <v>13574</v>
      </c>
      <c r="N4599" s="35">
        <v>3147</v>
      </c>
      <c r="O4599" s="131"/>
      <c r="P4599" s="131"/>
      <c r="Q4599" s="28"/>
      <c r="R4599" s="28"/>
    </row>
    <row r="4600" spans="1:18" x14ac:dyDescent="0.2">
      <c r="A4600" s="27">
        <v>1</v>
      </c>
      <c r="B4600" s="28">
        <v>17</v>
      </c>
      <c r="C4600" s="28"/>
      <c r="D4600" s="29">
        <v>1178</v>
      </c>
      <c r="E4600" s="126" t="s">
        <v>13684</v>
      </c>
      <c r="F4600" s="30" t="s">
        <v>13685</v>
      </c>
      <c r="G4600" s="30" t="s">
        <v>13686</v>
      </c>
      <c r="H4600" s="36" t="s">
        <v>45</v>
      </c>
      <c r="I4600" s="28" t="s">
        <v>58</v>
      </c>
      <c r="J4600" s="30"/>
      <c r="K4600" s="28" t="s">
        <v>13687</v>
      </c>
      <c r="L4600" s="28" t="s">
        <v>13688</v>
      </c>
      <c r="M4600" s="143" t="s">
        <v>13574</v>
      </c>
      <c r="N4600" s="31">
        <v>3664</v>
      </c>
      <c r="O4600" s="133">
        <v>-36.524419000000002</v>
      </c>
      <c r="P4600" s="133">
        <v>145.14306199999999</v>
      </c>
      <c r="Q4600" s="28"/>
      <c r="R4600" s="28"/>
    </row>
    <row r="4601" spans="1:18" x14ac:dyDescent="0.2">
      <c r="A4601" s="27">
        <v>14</v>
      </c>
      <c r="B4601" s="28"/>
      <c r="C4601" s="28"/>
      <c r="D4601" s="29"/>
      <c r="E4601" s="126" t="s">
        <v>13689</v>
      </c>
      <c r="F4601" s="28" t="s">
        <v>13076</v>
      </c>
      <c r="G4601" s="28" t="s">
        <v>13690</v>
      </c>
      <c r="H4601" s="36" t="s">
        <v>45</v>
      </c>
      <c r="I4601" s="28" t="s">
        <v>58</v>
      </c>
      <c r="J4601" s="30"/>
      <c r="K4601" s="28" t="s">
        <v>13691</v>
      </c>
      <c r="L4601" s="28" t="s">
        <v>13079</v>
      </c>
      <c r="M4601" s="143" t="s">
        <v>13574</v>
      </c>
      <c r="N4601" s="31">
        <v>3467</v>
      </c>
      <c r="O4601" s="131">
        <v>-37.087215999999998</v>
      </c>
      <c r="P4601" s="131">
        <v>143.48299700000001</v>
      </c>
      <c r="Q4601" s="28"/>
      <c r="R4601" s="28"/>
    </row>
    <row r="4602" spans="1:18" x14ac:dyDescent="0.2">
      <c r="A4602" s="27">
        <v>33</v>
      </c>
      <c r="B4602" s="28"/>
      <c r="C4602" s="28"/>
      <c r="D4602" s="28"/>
      <c r="E4602" s="126" t="s">
        <v>13692</v>
      </c>
      <c r="F4602" s="32" t="s">
        <v>43</v>
      </c>
      <c r="G4602" s="28" t="s">
        <v>44</v>
      </c>
      <c r="H4602" s="36" t="s">
        <v>45</v>
      </c>
      <c r="I4602" s="28" t="s">
        <v>46</v>
      </c>
      <c r="J4602" s="30"/>
      <c r="K4602" s="32" t="s">
        <v>13693</v>
      </c>
      <c r="L4602" s="32" t="s">
        <v>13694</v>
      </c>
      <c r="M4602" s="143" t="s">
        <v>13574</v>
      </c>
      <c r="N4602" s="34">
        <v>3034</v>
      </c>
      <c r="O4602" s="131"/>
      <c r="P4602" s="131"/>
      <c r="Q4602" s="28"/>
      <c r="R4602" s="28"/>
    </row>
    <row r="4603" spans="1:18" x14ac:dyDescent="0.2">
      <c r="A4603" s="27">
        <v>33</v>
      </c>
      <c r="B4603" s="28"/>
      <c r="C4603" s="28"/>
      <c r="D4603" s="28"/>
      <c r="E4603" s="126" t="s">
        <v>13695</v>
      </c>
      <c r="F4603" s="32" t="s">
        <v>43</v>
      </c>
      <c r="G4603" s="28" t="s">
        <v>44</v>
      </c>
      <c r="H4603" s="36" t="s">
        <v>45</v>
      </c>
      <c r="I4603" s="28" t="s">
        <v>46</v>
      </c>
      <c r="J4603" s="30"/>
      <c r="K4603" s="32" t="s">
        <v>13696</v>
      </c>
      <c r="L4603" s="28" t="s">
        <v>13697</v>
      </c>
      <c r="M4603" s="143" t="s">
        <v>13574</v>
      </c>
      <c r="N4603" s="34">
        <v>3340</v>
      </c>
      <c r="O4603" s="131"/>
      <c r="P4603" s="131"/>
      <c r="Q4603" s="28"/>
      <c r="R4603" s="28"/>
    </row>
    <row r="4604" spans="1:18" x14ac:dyDescent="0.2">
      <c r="A4604" s="27">
        <v>14</v>
      </c>
      <c r="B4604" s="28"/>
      <c r="C4604" s="28"/>
      <c r="D4604" s="28"/>
      <c r="E4604" s="126" t="s">
        <v>13698</v>
      </c>
      <c r="F4604" s="28" t="s">
        <v>13699</v>
      </c>
      <c r="G4604" s="28" t="s">
        <v>13700</v>
      </c>
      <c r="H4604" s="36" t="s">
        <v>165</v>
      </c>
      <c r="I4604" s="30" t="s">
        <v>166</v>
      </c>
      <c r="J4604" s="30"/>
      <c r="K4604" s="28" t="s">
        <v>13701</v>
      </c>
      <c r="L4604" s="28" t="s">
        <v>13697</v>
      </c>
      <c r="M4604" s="143" t="s">
        <v>13574</v>
      </c>
      <c r="N4604" s="31">
        <v>3340</v>
      </c>
      <c r="O4604" s="131">
        <v>-37.702770000000001</v>
      </c>
      <c r="P4604" s="131">
        <v>144.43541099999999</v>
      </c>
      <c r="Q4604" s="28"/>
      <c r="R4604" s="28"/>
    </row>
    <row r="4605" spans="1:18" x14ac:dyDescent="0.2">
      <c r="A4605" s="27">
        <v>1</v>
      </c>
      <c r="B4605" s="28">
        <v>14</v>
      </c>
      <c r="C4605" s="28"/>
      <c r="D4605" s="29">
        <v>1898</v>
      </c>
      <c r="E4605" s="126" t="s">
        <v>13702</v>
      </c>
      <c r="F4605" s="30" t="s">
        <v>13703</v>
      </c>
      <c r="G4605" s="30" t="s">
        <v>13704</v>
      </c>
      <c r="H4605" s="36" t="s">
        <v>45</v>
      </c>
      <c r="I4605" s="28" t="s">
        <v>58</v>
      </c>
      <c r="J4605" s="30"/>
      <c r="K4605" s="28" t="s">
        <v>13705</v>
      </c>
      <c r="L4605" s="28" t="s">
        <v>13697</v>
      </c>
      <c r="M4605" s="143" t="s">
        <v>13574</v>
      </c>
      <c r="N4605" s="31">
        <v>3340</v>
      </c>
      <c r="O4605" s="133">
        <v>-37.691544</v>
      </c>
      <c r="P4605" s="133">
        <v>144.42313100000001</v>
      </c>
      <c r="Q4605" s="28"/>
      <c r="R4605" s="28"/>
    </row>
    <row r="4606" spans="1:18" x14ac:dyDescent="0.2">
      <c r="A4606" s="27">
        <v>15</v>
      </c>
      <c r="B4606" s="28"/>
      <c r="C4606" s="28"/>
      <c r="D4606" s="29"/>
      <c r="E4606" s="126" t="s">
        <v>13706</v>
      </c>
      <c r="F4606" s="28" t="s">
        <v>13707</v>
      </c>
      <c r="G4606" s="28" t="s">
        <v>13707</v>
      </c>
      <c r="H4606" s="36" t="s">
        <v>52</v>
      </c>
      <c r="I4606" s="28" t="s">
        <v>63</v>
      </c>
      <c r="J4606" s="30"/>
      <c r="K4606" s="28" t="s">
        <v>13708</v>
      </c>
      <c r="L4606" s="28" t="s">
        <v>13709</v>
      </c>
      <c r="M4606" s="143" t="s">
        <v>13574</v>
      </c>
      <c r="N4606" s="31">
        <v>3875</v>
      </c>
      <c r="O4606" s="131">
        <v>-37.843572000000002</v>
      </c>
      <c r="P4606" s="131">
        <v>147.61127300000001</v>
      </c>
      <c r="Q4606" s="28"/>
      <c r="R4606" s="28"/>
    </row>
    <row r="4607" spans="1:18" x14ac:dyDescent="0.2">
      <c r="A4607" s="27">
        <v>15</v>
      </c>
      <c r="B4607" s="28"/>
      <c r="C4607" s="28"/>
      <c r="D4607" s="29"/>
      <c r="E4607" s="126" t="s">
        <v>13710</v>
      </c>
      <c r="F4607" s="28" t="s">
        <v>13711</v>
      </c>
      <c r="G4607" s="28" t="s">
        <v>13711</v>
      </c>
      <c r="H4607" s="36" t="s">
        <v>52</v>
      </c>
      <c r="I4607" s="28" t="s">
        <v>63</v>
      </c>
      <c r="J4607" s="104"/>
      <c r="K4607" s="28" t="s">
        <v>13712</v>
      </c>
      <c r="L4607" s="28" t="s">
        <v>13709</v>
      </c>
      <c r="M4607" s="143" t="s">
        <v>13574</v>
      </c>
      <c r="N4607" s="31">
        <v>3875</v>
      </c>
      <c r="O4607" s="131">
        <v>-37.841714000000003</v>
      </c>
      <c r="P4607" s="131">
        <v>147.587345</v>
      </c>
      <c r="Q4607" s="28"/>
      <c r="R4607" s="28"/>
    </row>
    <row r="4608" spans="1:18" x14ac:dyDescent="0.2">
      <c r="A4608" s="9">
        <v>38</v>
      </c>
      <c r="B4608"/>
      <c r="C4608"/>
      <c r="D4608"/>
      <c r="E4608" s="126" t="s">
        <v>13713</v>
      </c>
      <c r="F4608" s="103" t="s">
        <v>112</v>
      </c>
      <c r="G4608" s="104" t="s">
        <v>112</v>
      </c>
      <c r="H4608" s="36" t="s">
        <v>45</v>
      </c>
      <c r="I4608" s="149" t="s">
        <v>72</v>
      </c>
      <c r="J4608" s="28"/>
      <c r="K4608" s="103" t="s">
        <v>13714</v>
      </c>
      <c r="L4608" s="104" t="s">
        <v>13709</v>
      </c>
      <c r="M4608" s="144" t="s">
        <v>13574</v>
      </c>
      <c r="N4608" s="26">
        <v>3875</v>
      </c>
      <c r="O4608" s="132"/>
      <c r="P4608" s="132"/>
      <c r="Q4608"/>
      <c r="R4608"/>
    </row>
    <row r="4609" spans="1:18" x14ac:dyDescent="0.2">
      <c r="A4609" s="27">
        <v>34</v>
      </c>
      <c r="B4609" s="28"/>
      <c r="C4609" s="28"/>
      <c r="D4609" s="28"/>
      <c r="E4609" s="126" t="s">
        <v>13715</v>
      </c>
      <c r="F4609" s="32" t="s">
        <v>75</v>
      </c>
      <c r="G4609" s="28" t="s">
        <v>76</v>
      </c>
      <c r="H4609" s="36" t="s">
        <v>45</v>
      </c>
      <c r="I4609" s="28" t="s">
        <v>46</v>
      </c>
      <c r="J4609" s="30"/>
      <c r="K4609" s="32" t="s">
        <v>13716</v>
      </c>
      <c r="L4609" s="32" t="s">
        <v>13709</v>
      </c>
      <c r="M4609" s="143" t="s">
        <v>13574</v>
      </c>
      <c r="N4609" s="35">
        <v>3875</v>
      </c>
      <c r="O4609" s="131"/>
      <c r="P4609" s="131"/>
      <c r="Q4609" s="28"/>
      <c r="R4609" s="28"/>
    </row>
    <row r="4610" spans="1:18" x14ac:dyDescent="0.2">
      <c r="A4610" s="27">
        <v>15</v>
      </c>
      <c r="B4610" s="28"/>
      <c r="C4610" s="28"/>
      <c r="D4610" s="29"/>
      <c r="E4610" s="126" t="s">
        <v>13717</v>
      </c>
      <c r="F4610" s="28" t="s">
        <v>13718</v>
      </c>
      <c r="G4610" s="28" t="s">
        <v>13718</v>
      </c>
      <c r="H4610" s="36" t="s">
        <v>1193</v>
      </c>
      <c r="I4610" s="30" t="s">
        <v>1194</v>
      </c>
      <c r="J4610" s="30"/>
      <c r="K4610" s="28" t="s">
        <v>13719</v>
      </c>
      <c r="L4610" s="28" t="s">
        <v>13709</v>
      </c>
      <c r="M4610" s="143" t="s">
        <v>13574</v>
      </c>
      <c r="N4610" s="31">
        <v>3875</v>
      </c>
      <c r="O4610" s="131">
        <v>-37.843311</v>
      </c>
      <c r="P4610" s="131">
        <v>147.616376</v>
      </c>
      <c r="Q4610" s="28"/>
      <c r="R4610" s="28"/>
    </row>
    <row r="4611" spans="1:18" x14ac:dyDescent="0.2">
      <c r="A4611" s="27">
        <v>33</v>
      </c>
      <c r="B4611" s="28"/>
      <c r="C4611" s="28"/>
      <c r="D4611" s="28"/>
      <c r="E4611" s="126" t="s">
        <v>13720</v>
      </c>
      <c r="F4611" s="32" t="s">
        <v>43</v>
      </c>
      <c r="G4611" s="28" t="s">
        <v>44</v>
      </c>
      <c r="H4611" s="36" t="s">
        <v>45</v>
      </c>
      <c r="I4611" s="28" t="s">
        <v>46</v>
      </c>
      <c r="J4611" s="30"/>
      <c r="K4611" s="32" t="s">
        <v>13721</v>
      </c>
      <c r="L4611" s="28" t="s">
        <v>13709</v>
      </c>
      <c r="M4611" s="143" t="s">
        <v>13574</v>
      </c>
      <c r="N4611" s="34">
        <v>3875</v>
      </c>
      <c r="O4611" s="131"/>
      <c r="P4611" s="131"/>
      <c r="Q4611" s="28"/>
      <c r="R4611" s="28"/>
    </row>
    <row r="4612" spans="1:18" x14ac:dyDescent="0.2">
      <c r="A4612" s="27">
        <v>15</v>
      </c>
      <c r="B4612" s="28"/>
      <c r="C4612" s="28"/>
      <c r="D4612" s="29"/>
      <c r="E4612" s="126" t="s">
        <v>13722</v>
      </c>
      <c r="F4612" s="28" t="s">
        <v>13723</v>
      </c>
      <c r="G4612" s="28" t="s">
        <v>13723</v>
      </c>
      <c r="H4612" s="36" t="s">
        <v>52</v>
      </c>
      <c r="I4612" s="28" t="s">
        <v>53</v>
      </c>
      <c r="J4612" s="30"/>
      <c r="K4612" s="28" t="s">
        <v>13724</v>
      </c>
      <c r="L4612" s="28" t="s">
        <v>13709</v>
      </c>
      <c r="M4612" s="143" t="s">
        <v>13574</v>
      </c>
      <c r="N4612" s="31">
        <v>3875</v>
      </c>
      <c r="O4612" s="131">
        <v>-37.823383</v>
      </c>
      <c r="P4612" s="131">
        <v>147.65863999999999</v>
      </c>
      <c r="Q4612" s="28"/>
      <c r="R4612" s="28"/>
    </row>
    <row r="4613" spans="1:18" x14ac:dyDescent="0.2">
      <c r="A4613" s="27">
        <v>15</v>
      </c>
      <c r="B4613" s="28"/>
      <c r="C4613" s="28"/>
      <c r="D4613" s="29"/>
      <c r="E4613" s="126" t="s">
        <v>13725</v>
      </c>
      <c r="F4613" s="28" t="s">
        <v>13726</v>
      </c>
      <c r="G4613" s="28" t="s">
        <v>13726</v>
      </c>
      <c r="H4613" s="36" t="s">
        <v>45</v>
      </c>
      <c r="I4613" s="28" t="s">
        <v>58</v>
      </c>
      <c r="J4613" s="30"/>
      <c r="K4613" s="28"/>
      <c r="L4613" s="28" t="s">
        <v>13709</v>
      </c>
      <c r="M4613" s="143" t="s">
        <v>13574</v>
      </c>
      <c r="N4613" s="31">
        <v>3875</v>
      </c>
      <c r="O4613" s="131"/>
      <c r="P4613" s="131"/>
      <c r="Q4613" s="28"/>
      <c r="R4613" s="28"/>
    </row>
    <row r="4614" spans="1:18" x14ac:dyDescent="0.2">
      <c r="A4614" s="27">
        <v>33</v>
      </c>
      <c r="B4614" s="28"/>
      <c r="C4614" s="28"/>
      <c r="D4614" s="28"/>
      <c r="E4614" s="126" t="s">
        <v>13727</v>
      </c>
      <c r="F4614" s="32" t="s">
        <v>43</v>
      </c>
      <c r="G4614" s="28" t="s">
        <v>44</v>
      </c>
      <c r="H4614" s="36" t="s">
        <v>45</v>
      </c>
      <c r="I4614" s="28" t="s">
        <v>46</v>
      </c>
      <c r="J4614" s="30"/>
      <c r="K4614" s="32" t="s">
        <v>13728</v>
      </c>
      <c r="L4614" s="32" t="s">
        <v>13729</v>
      </c>
      <c r="M4614" s="143" t="s">
        <v>13574</v>
      </c>
      <c r="N4614" s="34">
        <v>3183</v>
      </c>
      <c r="O4614" s="131"/>
      <c r="P4614" s="131"/>
      <c r="Q4614" s="28"/>
      <c r="R4614" s="28"/>
    </row>
    <row r="4615" spans="1:18" x14ac:dyDescent="0.2">
      <c r="A4615" s="27">
        <v>1</v>
      </c>
      <c r="B4615" s="28">
        <v>14</v>
      </c>
      <c r="C4615" s="28"/>
      <c r="D4615" s="29">
        <v>1899</v>
      </c>
      <c r="E4615" s="126" t="s">
        <v>13730</v>
      </c>
      <c r="F4615" s="30" t="s">
        <v>13731</v>
      </c>
      <c r="G4615" s="30" t="s">
        <v>13704</v>
      </c>
      <c r="H4615" s="36" t="s">
        <v>45</v>
      </c>
      <c r="I4615" s="28" t="s">
        <v>58</v>
      </c>
      <c r="J4615" s="104"/>
      <c r="K4615" s="28" t="s">
        <v>13732</v>
      </c>
      <c r="L4615" s="28" t="s">
        <v>13733</v>
      </c>
      <c r="M4615" s="143" t="s">
        <v>13574</v>
      </c>
      <c r="N4615" s="31">
        <v>3342</v>
      </c>
      <c r="O4615" s="133">
        <v>-37.602049999999998</v>
      </c>
      <c r="P4615" s="133">
        <v>144.269757</v>
      </c>
      <c r="Q4615" s="28"/>
      <c r="R4615" s="28"/>
    </row>
    <row r="4616" spans="1:18" x14ac:dyDescent="0.2">
      <c r="A4616" s="9">
        <v>38</v>
      </c>
      <c r="B4616"/>
      <c r="C4616"/>
      <c r="D4616"/>
      <c r="E4616" s="126" t="s">
        <v>13734</v>
      </c>
      <c r="F4616" s="103" t="s">
        <v>71</v>
      </c>
      <c r="G4616" s="104" t="s">
        <v>71</v>
      </c>
      <c r="H4616" s="36" t="s">
        <v>45</v>
      </c>
      <c r="I4616" s="149" t="s">
        <v>72</v>
      </c>
      <c r="J4616" s="30"/>
      <c r="K4616" s="103" t="s">
        <v>13735</v>
      </c>
      <c r="L4616" s="104" t="s">
        <v>13736</v>
      </c>
      <c r="M4616" s="144" t="s">
        <v>13574</v>
      </c>
      <c r="N4616" s="26">
        <v>3350</v>
      </c>
      <c r="O4616" s="132"/>
      <c r="P4616" s="132"/>
      <c r="Q4616"/>
      <c r="R4616"/>
    </row>
    <row r="4617" spans="1:18" x14ac:dyDescent="0.2">
      <c r="A4617" s="27">
        <v>14</v>
      </c>
      <c r="B4617" s="28"/>
      <c r="C4617" s="28"/>
      <c r="D4617" s="29"/>
      <c r="E4617" s="126" t="s">
        <v>13737</v>
      </c>
      <c r="F4617" s="28" t="s">
        <v>13738</v>
      </c>
      <c r="G4617" s="28" t="s">
        <v>13738</v>
      </c>
      <c r="H4617" s="36" t="s">
        <v>52</v>
      </c>
      <c r="I4617" s="28" t="s">
        <v>53</v>
      </c>
      <c r="J4617" s="104"/>
      <c r="K4617" s="28" t="s">
        <v>13739</v>
      </c>
      <c r="L4617" s="28" t="s">
        <v>13736</v>
      </c>
      <c r="M4617" s="143" t="s">
        <v>13574</v>
      </c>
      <c r="N4617" s="31">
        <v>3350</v>
      </c>
      <c r="O4617" s="131">
        <v>-37.573796000000002</v>
      </c>
      <c r="P4617" s="131">
        <v>143.84818100000001</v>
      </c>
      <c r="Q4617" s="28"/>
      <c r="R4617" s="28"/>
    </row>
    <row r="4618" spans="1:18" x14ac:dyDescent="0.2">
      <c r="A4618" s="9">
        <v>38</v>
      </c>
      <c r="B4618"/>
      <c r="C4618"/>
      <c r="D4618"/>
      <c r="E4618" s="126" t="s">
        <v>13740</v>
      </c>
      <c r="F4618" s="103" t="s">
        <v>471</v>
      </c>
      <c r="G4618" s="104" t="s">
        <v>471</v>
      </c>
      <c r="H4618" s="36" t="s">
        <v>45</v>
      </c>
      <c r="I4618" s="149" t="s">
        <v>72</v>
      </c>
      <c r="J4618" s="30"/>
      <c r="K4618" s="103" t="s">
        <v>13741</v>
      </c>
      <c r="L4618" s="104" t="s">
        <v>13736</v>
      </c>
      <c r="M4618" s="144" t="s">
        <v>13574</v>
      </c>
      <c r="N4618" s="26">
        <v>3350</v>
      </c>
      <c r="O4618" s="132"/>
      <c r="P4618" s="132"/>
      <c r="Q4618"/>
      <c r="R4618"/>
    </row>
    <row r="4619" spans="1:18" x14ac:dyDescent="0.2">
      <c r="A4619" s="27">
        <v>14</v>
      </c>
      <c r="B4619" s="28"/>
      <c r="C4619" s="28"/>
      <c r="D4619" s="28"/>
      <c r="E4619" s="126" t="s">
        <v>13742</v>
      </c>
      <c r="F4619" s="28" t="s">
        <v>13743</v>
      </c>
      <c r="G4619" s="28" t="s">
        <v>13743</v>
      </c>
      <c r="H4619" s="36" t="s">
        <v>52</v>
      </c>
      <c r="I4619" s="30" t="s">
        <v>339</v>
      </c>
      <c r="J4619" s="28"/>
      <c r="K4619" s="28" t="s">
        <v>13744</v>
      </c>
      <c r="L4619" s="28" t="s">
        <v>13736</v>
      </c>
      <c r="M4619" s="143" t="s">
        <v>13574</v>
      </c>
      <c r="N4619" s="31">
        <v>3350</v>
      </c>
      <c r="O4619" s="131">
        <v>-37.583846000000001</v>
      </c>
      <c r="P4619" s="131">
        <v>143.87373299999999</v>
      </c>
      <c r="Q4619" s="28"/>
      <c r="R4619" s="28"/>
    </row>
    <row r="4620" spans="1:18" x14ac:dyDescent="0.2">
      <c r="A4620" s="27">
        <v>34</v>
      </c>
      <c r="B4620" s="28"/>
      <c r="C4620" s="28"/>
      <c r="D4620" s="28"/>
      <c r="E4620" s="126" t="s">
        <v>13745</v>
      </c>
      <c r="F4620" s="32" t="s">
        <v>75</v>
      </c>
      <c r="G4620" s="28" t="s">
        <v>76</v>
      </c>
      <c r="H4620" s="36" t="s">
        <v>45</v>
      </c>
      <c r="I4620" s="28" t="s">
        <v>46</v>
      </c>
      <c r="J4620" s="28"/>
      <c r="K4620" s="32" t="s">
        <v>13746</v>
      </c>
      <c r="L4620" s="32" t="s">
        <v>13736</v>
      </c>
      <c r="M4620" s="143" t="s">
        <v>13574</v>
      </c>
      <c r="N4620" s="35">
        <v>3350</v>
      </c>
      <c r="O4620" s="131"/>
      <c r="P4620" s="131"/>
      <c r="Q4620" s="28"/>
      <c r="R4620" s="28"/>
    </row>
    <row r="4621" spans="1:18" x14ac:dyDescent="0.2">
      <c r="A4621" s="27">
        <v>34</v>
      </c>
      <c r="B4621" s="28"/>
      <c r="C4621" s="28"/>
      <c r="D4621" s="28"/>
      <c r="E4621" s="126" t="s">
        <v>13747</v>
      </c>
      <c r="F4621" s="32" t="s">
        <v>75</v>
      </c>
      <c r="G4621" s="28" t="s">
        <v>76</v>
      </c>
      <c r="H4621" s="36" t="s">
        <v>45</v>
      </c>
      <c r="I4621" s="28" t="s">
        <v>46</v>
      </c>
      <c r="J4621" s="30"/>
      <c r="K4621" s="32" t="s">
        <v>13748</v>
      </c>
      <c r="L4621" s="32" t="s">
        <v>13736</v>
      </c>
      <c r="M4621" s="143" t="s">
        <v>13574</v>
      </c>
      <c r="N4621" s="35">
        <v>3350</v>
      </c>
      <c r="O4621" s="131"/>
      <c r="P4621" s="131"/>
      <c r="Q4621" s="28"/>
      <c r="R4621" s="28"/>
    </row>
    <row r="4622" spans="1:18" x14ac:dyDescent="0.2">
      <c r="A4622" s="27">
        <v>14</v>
      </c>
      <c r="B4622" s="28"/>
      <c r="C4622" s="28"/>
      <c r="D4622" s="29"/>
      <c r="E4622" s="126" t="s">
        <v>13749</v>
      </c>
      <c r="F4622" s="28" t="s">
        <v>13750</v>
      </c>
      <c r="G4622" s="28" t="s">
        <v>13750</v>
      </c>
      <c r="H4622" s="36" t="s">
        <v>165</v>
      </c>
      <c r="I4622" s="30" t="s">
        <v>166</v>
      </c>
      <c r="J4622" s="30"/>
      <c r="K4622" s="28" t="s">
        <v>13751</v>
      </c>
      <c r="L4622" s="28" t="s">
        <v>13736</v>
      </c>
      <c r="M4622" s="143" t="s">
        <v>13574</v>
      </c>
      <c r="N4622" s="31">
        <v>3350</v>
      </c>
      <c r="O4622" s="131">
        <v>-37.570211999999998</v>
      </c>
      <c r="P4622" s="131">
        <v>143.851089</v>
      </c>
      <c r="Q4622" s="28"/>
      <c r="R4622" s="28"/>
    </row>
    <row r="4623" spans="1:18" x14ac:dyDescent="0.2">
      <c r="A4623" s="27">
        <v>1</v>
      </c>
      <c r="B4623" s="28">
        <v>14</v>
      </c>
      <c r="C4623" s="28"/>
      <c r="D4623" s="29">
        <v>1382</v>
      </c>
      <c r="E4623" s="126" t="s">
        <v>13752</v>
      </c>
      <c r="F4623" s="30" t="s">
        <v>13753</v>
      </c>
      <c r="G4623" s="30" t="s">
        <v>13754</v>
      </c>
      <c r="H4623" s="36" t="s">
        <v>45</v>
      </c>
      <c r="I4623" s="28" t="s">
        <v>58</v>
      </c>
      <c r="J4623" s="30"/>
      <c r="K4623" s="28" t="s">
        <v>13755</v>
      </c>
      <c r="L4623" s="28" t="s">
        <v>13736</v>
      </c>
      <c r="M4623" s="143" t="s">
        <v>13574</v>
      </c>
      <c r="N4623" s="31">
        <v>3350</v>
      </c>
      <c r="O4623" s="133">
        <v>-37.566291999999997</v>
      </c>
      <c r="P4623" s="133">
        <v>143.814864</v>
      </c>
      <c r="Q4623" s="28"/>
      <c r="R4623" s="28"/>
    </row>
    <row r="4624" spans="1:18" x14ac:dyDescent="0.2">
      <c r="A4624" s="27">
        <v>33</v>
      </c>
      <c r="B4624" s="28"/>
      <c r="C4624" s="28"/>
      <c r="D4624" s="28"/>
      <c r="E4624" s="126" t="s">
        <v>13756</v>
      </c>
      <c r="F4624" s="32" t="s">
        <v>43</v>
      </c>
      <c r="G4624" s="28" t="s">
        <v>44</v>
      </c>
      <c r="H4624" s="36" t="s">
        <v>45</v>
      </c>
      <c r="I4624" s="28" t="s">
        <v>46</v>
      </c>
      <c r="J4624" s="28"/>
      <c r="K4624" s="32" t="s">
        <v>4518</v>
      </c>
      <c r="L4624" s="28" t="s">
        <v>13736</v>
      </c>
      <c r="M4624" s="143" t="s">
        <v>13574</v>
      </c>
      <c r="N4624" s="34">
        <v>3350</v>
      </c>
      <c r="O4624" s="131"/>
      <c r="P4624" s="131"/>
      <c r="Q4624" s="28"/>
      <c r="R4624" s="28"/>
    </row>
    <row r="4625" spans="1:18" x14ac:dyDescent="0.2">
      <c r="A4625" s="27">
        <v>33</v>
      </c>
      <c r="B4625" s="28"/>
      <c r="C4625" s="28"/>
      <c r="D4625" s="28"/>
      <c r="E4625" s="126" t="s">
        <v>13758</v>
      </c>
      <c r="F4625" s="32" t="s">
        <v>43</v>
      </c>
      <c r="G4625" s="28" t="s">
        <v>44</v>
      </c>
      <c r="H4625" s="36" t="s">
        <v>45</v>
      </c>
      <c r="I4625" s="28" t="s">
        <v>46</v>
      </c>
      <c r="J4625" s="30"/>
      <c r="K4625" s="32" t="s">
        <v>13759</v>
      </c>
      <c r="L4625" s="28" t="s">
        <v>13736</v>
      </c>
      <c r="M4625" s="143" t="s">
        <v>13574</v>
      </c>
      <c r="N4625" s="34">
        <v>3350</v>
      </c>
      <c r="O4625" s="131"/>
      <c r="P4625" s="131"/>
      <c r="Q4625" s="28"/>
      <c r="R4625" s="28"/>
    </row>
    <row r="4626" spans="1:18" x14ac:dyDescent="0.2">
      <c r="A4626" s="27">
        <v>1</v>
      </c>
      <c r="B4626" s="28">
        <v>13</v>
      </c>
      <c r="C4626" s="28"/>
      <c r="D4626" s="29">
        <v>1986</v>
      </c>
      <c r="E4626" s="126" t="s">
        <v>13760</v>
      </c>
      <c r="F4626" s="30" t="s">
        <v>13761</v>
      </c>
      <c r="G4626" s="30" t="s">
        <v>13762</v>
      </c>
      <c r="H4626" s="36" t="s">
        <v>45</v>
      </c>
      <c r="I4626" s="28" t="s">
        <v>58</v>
      </c>
      <c r="J4626" s="28"/>
      <c r="K4626" s="28" t="s">
        <v>13763</v>
      </c>
      <c r="L4626" s="28" t="s">
        <v>13764</v>
      </c>
      <c r="M4626" s="143" t="s">
        <v>13574</v>
      </c>
      <c r="N4626" s="31">
        <v>3407</v>
      </c>
      <c r="O4626" s="133">
        <v>-37.238889999999998</v>
      </c>
      <c r="P4626" s="133">
        <v>141.83600999999999</v>
      </c>
      <c r="Q4626" s="28"/>
      <c r="R4626" s="28"/>
    </row>
    <row r="4627" spans="1:18" x14ac:dyDescent="0.2">
      <c r="A4627" s="27">
        <v>33</v>
      </c>
      <c r="B4627" s="28"/>
      <c r="C4627" s="28"/>
      <c r="D4627" s="28"/>
      <c r="E4627" s="126" t="s">
        <v>13765</v>
      </c>
      <c r="F4627" s="32" t="s">
        <v>43</v>
      </c>
      <c r="G4627" s="28" t="s">
        <v>44</v>
      </c>
      <c r="H4627" s="36" t="s">
        <v>45</v>
      </c>
      <c r="I4627" s="28" t="s">
        <v>46</v>
      </c>
      <c r="J4627" s="28"/>
      <c r="K4627" s="32" t="s">
        <v>13766</v>
      </c>
      <c r="L4627" s="32" t="s">
        <v>13767</v>
      </c>
      <c r="M4627" s="143" t="s">
        <v>13574</v>
      </c>
      <c r="N4627" s="34">
        <v>3103</v>
      </c>
      <c r="O4627" s="131"/>
      <c r="P4627" s="131"/>
      <c r="Q4627" s="28"/>
      <c r="R4627" s="28"/>
    </row>
    <row r="4628" spans="1:18" x14ac:dyDescent="0.2">
      <c r="A4628" s="27">
        <v>34</v>
      </c>
      <c r="B4628" s="28"/>
      <c r="C4628" s="28"/>
      <c r="D4628" s="28"/>
      <c r="E4628" s="126" t="s">
        <v>13768</v>
      </c>
      <c r="F4628" s="32" t="s">
        <v>75</v>
      </c>
      <c r="G4628" s="28" t="s">
        <v>76</v>
      </c>
      <c r="H4628" s="36" t="s">
        <v>45</v>
      </c>
      <c r="I4628" s="28" t="s">
        <v>46</v>
      </c>
      <c r="J4628" s="30"/>
      <c r="K4628" s="32" t="s">
        <v>13769</v>
      </c>
      <c r="L4628" s="32" t="s">
        <v>13767</v>
      </c>
      <c r="M4628" s="143" t="s">
        <v>13574</v>
      </c>
      <c r="N4628" s="35">
        <v>3103</v>
      </c>
      <c r="O4628" s="131"/>
      <c r="P4628" s="131"/>
      <c r="Q4628" s="28"/>
      <c r="R4628" s="28"/>
    </row>
    <row r="4629" spans="1:18" x14ac:dyDescent="0.2">
      <c r="A4629" s="27">
        <v>33</v>
      </c>
      <c r="B4629" s="28"/>
      <c r="C4629" s="28"/>
      <c r="D4629" s="28"/>
      <c r="E4629" s="126" t="s">
        <v>13770</v>
      </c>
      <c r="F4629" s="32" t="s">
        <v>43</v>
      </c>
      <c r="G4629" s="28" t="s">
        <v>44</v>
      </c>
      <c r="H4629" s="36" t="s">
        <v>45</v>
      </c>
      <c r="I4629" s="28" t="s">
        <v>46</v>
      </c>
      <c r="J4629" s="28"/>
      <c r="K4629" s="32" t="s">
        <v>13771</v>
      </c>
      <c r="L4629" s="32" t="s">
        <v>13772</v>
      </c>
      <c r="M4629" s="143" t="s">
        <v>13574</v>
      </c>
      <c r="N4629" s="34">
        <v>3104</v>
      </c>
      <c r="O4629" s="131"/>
      <c r="P4629" s="131"/>
      <c r="Q4629" s="28"/>
      <c r="R4629" s="28"/>
    </row>
    <row r="4630" spans="1:18" x14ac:dyDescent="0.2">
      <c r="A4630" s="27">
        <v>34</v>
      </c>
      <c r="B4630" s="28"/>
      <c r="C4630" s="28"/>
      <c r="D4630" s="28"/>
      <c r="E4630" s="126" t="s">
        <v>13773</v>
      </c>
      <c r="F4630" s="32" t="s">
        <v>75</v>
      </c>
      <c r="G4630" s="28" t="s">
        <v>76</v>
      </c>
      <c r="H4630" s="36" t="s">
        <v>45</v>
      </c>
      <c r="I4630" s="28" t="s">
        <v>46</v>
      </c>
      <c r="J4630" s="30"/>
      <c r="K4630" s="32" t="s">
        <v>13774</v>
      </c>
      <c r="L4630" s="32" t="s">
        <v>13775</v>
      </c>
      <c r="M4630" s="143" t="s">
        <v>13574</v>
      </c>
      <c r="N4630" s="35">
        <v>3331</v>
      </c>
      <c r="O4630" s="131"/>
      <c r="P4630" s="131"/>
      <c r="Q4630" s="28"/>
      <c r="R4630" s="28"/>
    </row>
    <row r="4631" spans="1:18" x14ac:dyDescent="0.2">
      <c r="A4631" s="27">
        <v>16</v>
      </c>
      <c r="B4631" s="28"/>
      <c r="C4631" s="28"/>
      <c r="D4631" s="29"/>
      <c r="E4631" s="126" t="s">
        <v>13776</v>
      </c>
      <c r="F4631" s="28" t="s">
        <v>13777</v>
      </c>
      <c r="G4631" s="28" t="s">
        <v>13778</v>
      </c>
      <c r="H4631" s="36" t="s">
        <v>52</v>
      </c>
      <c r="I4631" s="28" t="s">
        <v>67</v>
      </c>
      <c r="J4631" s="30"/>
      <c r="K4631" s="28"/>
      <c r="L4631" s="28" t="s">
        <v>13779</v>
      </c>
      <c r="M4631" s="143" t="s">
        <v>13574</v>
      </c>
      <c r="N4631" s="31">
        <v>3691</v>
      </c>
      <c r="O4631" s="131">
        <v>-36.154790599999998</v>
      </c>
      <c r="P4631" s="131">
        <v>146.9528339</v>
      </c>
      <c r="Q4631" s="28"/>
      <c r="R4631" s="28"/>
    </row>
    <row r="4632" spans="1:18" x14ac:dyDescent="0.2">
      <c r="A4632" s="27">
        <v>1</v>
      </c>
      <c r="B4632" s="28">
        <v>17</v>
      </c>
      <c r="C4632" s="28">
        <v>58</v>
      </c>
      <c r="D4632" s="29">
        <v>752</v>
      </c>
      <c r="E4632" s="126" t="s">
        <v>13780</v>
      </c>
      <c r="F4632" s="30" t="s">
        <v>13781</v>
      </c>
      <c r="G4632" s="30" t="s">
        <v>13782</v>
      </c>
      <c r="H4632" s="36" t="s">
        <v>45</v>
      </c>
      <c r="I4632" s="28" t="s">
        <v>58</v>
      </c>
      <c r="J4632" s="30"/>
      <c r="K4632" s="28" t="s">
        <v>13783</v>
      </c>
      <c r="L4632" s="28" t="s">
        <v>13784</v>
      </c>
      <c r="M4632" s="143" t="s">
        <v>13574</v>
      </c>
      <c r="N4632" s="31">
        <v>3639</v>
      </c>
      <c r="O4632" s="133">
        <v>-36.002459000000002</v>
      </c>
      <c r="P4632" s="133">
        <v>144.57488499999999</v>
      </c>
      <c r="Q4632" s="28"/>
      <c r="R4632" s="28"/>
    </row>
    <row r="4633" spans="1:18" x14ac:dyDescent="0.2">
      <c r="A4633" s="27">
        <v>16</v>
      </c>
      <c r="B4633" s="28"/>
      <c r="C4633" s="28"/>
      <c r="D4633" s="28"/>
      <c r="E4633" s="126" t="s">
        <v>13785</v>
      </c>
      <c r="F4633" s="28" t="s">
        <v>13786</v>
      </c>
      <c r="G4633" s="28" t="s">
        <v>13787</v>
      </c>
      <c r="H4633" s="36" t="s">
        <v>52</v>
      </c>
      <c r="I4633" s="28" t="s">
        <v>67</v>
      </c>
      <c r="J4633" s="30"/>
      <c r="K4633" s="28"/>
      <c r="L4633" s="28" t="s">
        <v>13788</v>
      </c>
      <c r="M4633" s="143" t="s">
        <v>13574</v>
      </c>
      <c r="N4633" s="31">
        <v>3688</v>
      </c>
      <c r="O4633" s="131">
        <v>-36.118137500000003</v>
      </c>
      <c r="P4633" s="131">
        <v>146.6983558</v>
      </c>
      <c r="Q4633" s="28"/>
      <c r="R4633" s="28"/>
    </row>
    <row r="4634" spans="1:18" x14ac:dyDescent="0.2">
      <c r="A4634" s="27">
        <v>16</v>
      </c>
      <c r="B4634" s="28"/>
      <c r="C4634" s="28"/>
      <c r="D4634" s="28"/>
      <c r="E4634" s="126" t="s">
        <v>13789</v>
      </c>
      <c r="F4634" s="28" t="s">
        <v>13790</v>
      </c>
      <c r="G4634" s="28" t="s">
        <v>13791</v>
      </c>
      <c r="H4634" s="36" t="s">
        <v>52</v>
      </c>
      <c r="I4634" s="28" t="s">
        <v>67</v>
      </c>
      <c r="J4634" s="30"/>
      <c r="K4634" s="28"/>
      <c r="L4634" s="28" t="s">
        <v>13788</v>
      </c>
      <c r="M4634" s="143" t="s">
        <v>13574</v>
      </c>
      <c r="N4634" s="31">
        <v>3688</v>
      </c>
      <c r="O4634" s="131">
        <v>-36.118137500000003</v>
      </c>
      <c r="P4634" s="131">
        <v>146.6983558</v>
      </c>
      <c r="Q4634" s="28"/>
      <c r="R4634" s="28"/>
    </row>
    <row r="4635" spans="1:18" x14ac:dyDescent="0.2">
      <c r="A4635" s="27">
        <v>34</v>
      </c>
      <c r="B4635" s="28"/>
      <c r="C4635" s="28"/>
      <c r="D4635" s="28"/>
      <c r="E4635" s="126" t="s">
        <v>13792</v>
      </c>
      <c r="F4635" s="32" t="s">
        <v>75</v>
      </c>
      <c r="G4635" s="28" t="s">
        <v>76</v>
      </c>
      <c r="H4635" s="36" t="s">
        <v>45</v>
      </c>
      <c r="I4635" s="28" t="s">
        <v>46</v>
      </c>
      <c r="J4635" s="30"/>
      <c r="K4635" s="32" t="s">
        <v>13793</v>
      </c>
      <c r="L4635" s="32" t="s">
        <v>13794</v>
      </c>
      <c r="M4635" s="143" t="s">
        <v>13574</v>
      </c>
      <c r="N4635" s="35">
        <v>3911</v>
      </c>
      <c r="O4635" s="131"/>
      <c r="P4635" s="131"/>
      <c r="Q4635" s="28"/>
      <c r="R4635" s="28"/>
    </row>
    <row r="4636" spans="1:18" x14ac:dyDescent="0.2">
      <c r="A4636" s="9">
        <v>52</v>
      </c>
      <c r="B4636"/>
      <c r="C4636"/>
      <c r="D4636"/>
      <c r="E4636" s="126" t="s">
        <v>13795</v>
      </c>
      <c r="F4636" s="103" t="s">
        <v>4344</v>
      </c>
      <c r="G4636" s="104" t="s">
        <v>4344</v>
      </c>
      <c r="H4636" s="36" t="s">
        <v>52</v>
      </c>
      <c r="I4636" s="30" t="s">
        <v>63</v>
      </c>
      <c r="J4636" s="28"/>
      <c r="K4636" s="103" t="s">
        <v>13796</v>
      </c>
      <c r="L4636" s="104" t="s">
        <v>13797</v>
      </c>
      <c r="M4636" s="144" t="s">
        <v>13574</v>
      </c>
      <c r="N4636" s="26">
        <v>3153</v>
      </c>
      <c r="O4636" s="132"/>
      <c r="P4636" s="132"/>
      <c r="Q4636"/>
      <c r="R4636"/>
    </row>
    <row r="4637" spans="1:18" x14ac:dyDescent="0.2">
      <c r="A4637" s="27">
        <v>11</v>
      </c>
      <c r="B4637" s="28"/>
      <c r="C4637" s="28">
        <v>58</v>
      </c>
      <c r="D4637" s="28"/>
      <c r="E4637" s="126" t="s">
        <v>13798</v>
      </c>
      <c r="F4637" s="28" t="s">
        <v>13799</v>
      </c>
      <c r="G4637" s="28" t="s">
        <v>10931</v>
      </c>
      <c r="H4637" s="36" t="s">
        <v>52</v>
      </c>
      <c r="I4637" s="28" t="s">
        <v>339</v>
      </c>
      <c r="J4637" s="28"/>
      <c r="K4637" s="28" t="s">
        <v>13800</v>
      </c>
      <c r="L4637" s="28" t="s">
        <v>13797</v>
      </c>
      <c r="M4637" s="143" t="s">
        <v>13574</v>
      </c>
      <c r="N4637" s="31">
        <v>3153</v>
      </c>
      <c r="O4637" s="131"/>
      <c r="P4637" s="131"/>
      <c r="Q4637" s="28"/>
      <c r="R4637" s="28"/>
    </row>
    <row r="4638" spans="1:18" x14ac:dyDescent="0.2">
      <c r="A4638" s="27">
        <v>34</v>
      </c>
      <c r="B4638" s="28"/>
      <c r="C4638" s="28"/>
      <c r="D4638" s="28"/>
      <c r="E4638" s="126" t="s">
        <v>13801</v>
      </c>
      <c r="F4638" s="32" t="s">
        <v>75</v>
      </c>
      <c r="G4638" s="28" t="s">
        <v>76</v>
      </c>
      <c r="H4638" s="36" t="s">
        <v>45</v>
      </c>
      <c r="I4638" s="28" t="s">
        <v>46</v>
      </c>
      <c r="J4638" s="30"/>
      <c r="K4638" s="32" t="s">
        <v>13802</v>
      </c>
      <c r="L4638" s="32" t="s">
        <v>13797</v>
      </c>
      <c r="M4638" s="143" t="s">
        <v>13574</v>
      </c>
      <c r="N4638" s="31">
        <v>3153</v>
      </c>
      <c r="O4638" s="131"/>
      <c r="P4638" s="131"/>
      <c r="Q4638" s="28"/>
      <c r="R4638" s="28"/>
    </row>
    <row r="4639" spans="1:18" x14ac:dyDescent="0.2">
      <c r="A4639" s="27">
        <v>11</v>
      </c>
      <c r="B4639" s="28"/>
      <c r="C4639" s="28"/>
      <c r="D4639" s="28"/>
      <c r="E4639" s="126" t="s">
        <v>13803</v>
      </c>
      <c r="F4639" s="28" t="s">
        <v>13804</v>
      </c>
      <c r="G4639" s="28" t="s">
        <v>13804</v>
      </c>
      <c r="H4639" s="36" t="s">
        <v>52</v>
      </c>
      <c r="I4639" s="28" t="s">
        <v>339</v>
      </c>
      <c r="J4639" s="28"/>
      <c r="K4639" s="28" t="s">
        <v>13805</v>
      </c>
      <c r="L4639" s="28" t="s">
        <v>13797</v>
      </c>
      <c r="M4639" s="143" t="s">
        <v>13574</v>
      </c>
      <c r="N4639" s="31">
        <v>3153</v>
      </c>
      <c r="O4639" s="131"/>
      <c r="P4639" s="131"/>
      <c r="Q4639" s="28"/>
      <c r="R4639" s="28"/>
    </row>
    <row r="4640" spans="1:18" x14ac:dyDescent="0.2">
      <c r="A4640" s="27">
        <v>33</v>
      </c>
      <c r="B4640" s="28"/>
      <c r="C4640" s="28"/>
      <c r="D4640" s="28"/>
      <c r="E4640" s="126" t="s">
        <v>13806</v>
      </c>
      <c r="F4640" s="32" t="s">
        <v>43</v>
      </c>
      <c r="G4640" s="28" t="s">
        <v>44</v>
      </c>
      <c r="H4640" s="36" t="s">
        <v>45</v>
      </c>
      <c r="I4640" s="28" t="s">
        <v>46</v>
      </c>
      <c r="J4640" s="104"/>
      <c r="K4640" s="32" t="s">
        <v>13807</v>
      </c>
      <c r="L4640" s="32" t="s">
        <v>13797</v>
      </c>
      <c r="M4640" s="143" t="s">
        <v>13574</v>
      </c>
      <c r="N4640" s="34">
        <v>3153</v>
      </c>
      <c r="O4640" s="131"/>
      <c r="P4640" s="131"/>
      <c r="Q4640" s="28"/>
      <c r="R4640" s="28"/>
    </row>
    <row r="4641" spans="1:18" x14ac:dyDescent="0.2">
      <c r="A4641" s="9">
        <v>38</v>
      </c>
      <c r="B4641"/>
      <c r="C4641"/>
      <c r="D4641"/>
      <c r="E4641" s="126" t="s">
        <v>13808</v>
      </c>
      <c r="F4641" s="103" t="s">
        <v>71</v>
      </c>
      <c r="G4641" s="104" t="s">
        <v>71</v>
      </c>
      <c r="H4641" s="36" t="s">
        <v>45</v>
      </c>
      <c r="I4641" s="149" t="s">
        <v>72</v>
      </c>
      <c r="J4641" s="28"/>
      <c r="K4641" s="103" t="s">
        <v>13809</v>
      </c>
      <c r="L4641" s="104" t="s">
        <v>13797</v>
      </c>
      <c r="M4641" s="144" t="s">
        <v>13574</v>
      </c>
      <c r="N4641" s="26">
        <v>3153</v>
      </c>
      <c r="O4641" s="132"/>
      <c r="P4641" s="132"/>
      <c r="Q4641"/>
      <c r="R4641"/>
    </row>
    <row r="4642" spans="1:18" x14ac:dyDescent="0.2">
      <c r="A4642" s="27">
        <v>34</v>
      </c>
      <c r="B4642" s="28"/>
      <c r="C4642" s="28"/>
      <c r="D4642" s="28"/>
      <c r="E4642" s="126" t="s">
        <v>13810</v>
      </c>
      <c r="F4642" s="32" t="s">
        <v>75</v>
      </c>
      <c r="G4642" s="28" t="s">
        <v>76</v>
      </c>
      <c r="H4642" s="36" t="s">
        <v>45</v>
      </c>
      <c r="I4642" s="28" t="s">
        <v>46</v>
      </c>
      <c r="J4642" s="28"/>
      <c r="K4642" s="32" t="s">
        <v>13811</v>
      </c>
      <c r="L4642" s="32" t="s">
        <v>13812</v>
      </c>
      <c r="M4642" s="143" t="s">
        <v>13574</v>
      </c>
      <c r="N4642" s="31">
        <v>3153</v>
      </c>
      <c r="O4642" s="131"/>
      <c r="P4642" s="131"/>
      <c r="Q4642" s="28"/>
      <c r="R4642" s="28"/>
    </row>
    <row r="4643" spans="1:18" x14ac:dyDescent="0.2">
      <c r="A4643" s="27">
        <v>34</v>
      </c>
      <c r="B4643" s="28"/>
      <c r="C4643" s="28"/>
      <c r="D4643" s="28"/>
      <c r="E4643" s="126" t="s">
        <v>13813</v>
      </c>
      <c r="F4643" s="32" t="s">
        <v>75</v>
      </c>
      <c r="G4643" s="28" t="s">
        <v>76</v>
      </c>
      <c r="H4643" s="36" t="s">
        <v>45</v>
      </c>
      <c r="I4643" s="28" t="s">
        <v>46</v>
      </c>
      <c r="J4643" s="30"/>
      <c r="K4643" s="32" t="s">
        <v>13814</v>
      </c>
      <c r="L4643" s="32" t="s">
        <v>13090</v>
      </c>
      <c r="M4643" s="143" t="s">
        <v>13574</v>
      </c>
      <c r="N4643" s="35">
        <v>3807</v>
      </c>
      <c r="O4643" s="131"/>
      <c r="P4643" s="131"/>
      <c r="Q4643" s="28"/>
      <c r="R4643" s="28"/>
    </row>
    <row r="4644" spans="1:18" x14ac:dyDescent="0.2">
      <c r="A4644" s="27">
        <v>1</v>
      </c>
      <c r="B4644" s="28">
        <v>14</v>
      </c>
      <c r="C4644" s="28"/>
      <c r="D4644" s="29">
        <v>799</v>
      </c>
      <c r="E4644" s="126" t="s">
        <v>13815</v>
      </c>
      <c r="F4644" s="30" t="s">
        <v>13816</v>
      </c>
      <c r="G4644" s="30" t="s">
        <v>13817</v>
      </c>
      <c r="H4644" s="36" t="s">
        <v>45</v>
      </c>
      <c r="I4644" s="28" t="s">
        <v>58</v>
      </c>
      <c r="J4644" s="30"/>
      <c r="K4644" s="28" t="s">
        <v>13818</v>
      </c>
      <c r="L4644" s="28" t="s">
        <v>13819</v>
      </c>
      <c r="M4644" s="143" t="s">
        <v>13574</v>
      </c>
      <c r="N4644" s="31">
        <v>3475</v>
      </c>
      <c r="O4644" s="133">
        <v>-36.794911999999997</v>
      </c>
      <c r="P4644" s="133">
        <v>143.54706300000001</v>
      </c>
      <c r="Q4644" s="28"/>
      <c r="R4644" s="28"/>
    </row>
    <row r="4645" spans="1:18" x14ac:dyDescent="0.2">
      <c r="A4645" s="9">
        <v>38</v>
      </c>
      <c r="B4645"/>
      <c r="C4645"/>
      <c r="D4645"/>
      <c r="E4645" s="126" t="s">
        <v>13820</v>
      </c>
      <c r="F4645" s="103" t="s">
        <v>13821</v>
      </c>
      <c r="G4645" s="30" t="s">
        <v>13690</v>
      </c>
      <c r="H4645" s="36" t="s">
        <v>45</v>
      </c>
      <c r="I4645" s="149" t="s">
        <v>72</v>
      </c>
      <c r="J4645" s="30" t="s">
        <v>64</v>
      </c>
      <c r="K4645" s="103" t="s">
        <v>2029</v>
      </c>
      <c r="L4645" s="104" t="s">
        <v>13822</v>
      </c>
      <c r="M4645" s="144" t="s">
        <v>13574</v>
      </c>
      <c r="N4645" s="26">
        <v>3373</v>
      </c>
      <c r="O4645" s="132"/>
      <c r="P4645" s="132"/>
      <c r="Q4645"/>
      <c r="R4645"/>
    </row>
    <row r="4646" spans="1:18" x14ac:dyDescent="0.2">
      <c r="A4646" s="27">
        <v>1</v>
      </c>
      <c r="B4646" s="28">
        <v>14</v>
      </c>
      <c r="C4646" s="28"/>
      <c r="D4646" s="29">
        <v>759</v>
      </c>
      <c r="E4646" s="126" t="s">
        <v>13820</v>
      </c>
      <c r="F4646" s="30" t="s">
        <v>13821</v>
      </c>
      <c r="G4646" s="30" t="s">
        <v>13690</v>
      </c>
      <c r="H4646" s="36" t="s">
        <v>45</v>
      </c>
      <c r="I4646" s="28" t="s">
        <v>58</v>
      </c>
      <c r="J4646" s="104" t="s">
        <v>64</v>
      </c>
      <c r="K4646" s="28" t="s">
        <v>2029</v>
      </c>
      <c r="L4646" s="28" t="s">
        <v>13822</v>
      </c>
      <c r="M4646" s="143" t="s">
        <v>13574</v>
      </c>
      <c r="N4646" s="31">
        <v>3373</v>
      </c>
      <c r="O4646" s="133">
        <v>-37.425040000000003</v>
      </c>
      <c r="P4646" s="133">
        <v>143.39574999999999</v>
      </c>
      <c r="Q4646" s="28"/>
      <c r="R4646" s="28"/>
    </row>
    <row r="4647" spans="1:18" x14ac:dyDescent="0.2">
      <c r="A4647" s="27">
        <v>14</v>
      </c>
      <c r="B4647" s="28"/>
      <c r="C4647" s="28"/>
      <c r="D4647" s="29"/>
      <c r="E4647" s="126" t="s">
        <v>13823</v>
      </c>
      <c r="F4647" s="28" t="s">
        <v>13824</v>
      </c>
      <c r="G4647" s="28" t="s">
        <v>13825</v>
      </c>
      <c r="H4647" s="36" t="s">
        <v>1193</v>
      </c>
      <c r="I4647" s="30" t="s">
        <v>1194</v>
      </c>
      <c r="J4647" s="30"/>
      <c r="K4647" s="28" t="s">
        <v>13826</v>
      </c>
      <c r="L4647" s="28" t="s">
        <v>13822</v>
      </c>
      <c r="M4647" s="143" t="s">
        <v>13574</v>
      </c>
      <c r="N4647" s="31">
        <v>3373</v>
      </c>
      <c r="O4647" s="131">
        <v>-37.431691000000001</v>
      </c>
      <c r="P4647" s="131">
        <v>143.38247000000001</v>
      </c>
      <c r="Q4647" s="28"/>
      <c r="R4647" s="28"/>
    </row>
    <row r="4648" spans="1:18" x14ac:dyDescent="0.2">
      <c r="A4648" s="27">
        <v>13</v>
      </c>
      <c r="B4648" s="28"/>
      <c r="C4648" s="28"/>
      <c r="D4648" s="28"/>
      <c r="E4648" s="126" t="s">
        <v>13827</v>
      </c>
      <c r="F4648" s="28" t="s">
        <v>13828</v>
      </c>
      <c r="G4648" s="28" t="s">
        <v>13631</v>
      </c>
      <c r="H4648" s="36" t="s">
        <v>45</v>
      </c>
      <c r="I4648" s="28" t="s">
        <v>58</v>
      </c>
      <c r="J4648" s="30"/>
      <c r="K4648" s="28"/>
      <c r="L4648" s="28" t="s">
        <v>13829</v>
      </c>
      <c r="M4648" s="143" t="s">
        <v>13574</v>
      </c>
      <c r="N4648" s="31">
        <v>3237</v>
      </c>
      <c r="O4648" s="131">
        <v>-38.636899999999997</v>
      </c>
      <c r="P4648" s="131">
        <v>143.57267999999999</v>
      </c>
      <c r="Q4648" s="28"/>
      <c r="R4648" s="28"/>
    </row>
    <row r="4649" spans="1:18" x14ac:dyDescent="0.2">
      <c r="A4649" s="27">
        <v>1</v>
      </c>
      <c r="B4649" s="28">
        <v>15</v>
      </c>
      <c r="C4649" s="28">
        <v>58</v>
      </c>
      <c r="D4649" s="29">
        <v>838</v>
      </c>
      <c r="E4649" s="126" t="s">
        <v>13830</v>
      </c>
      <c r="F4649" s="30" t="s">
        <v>13831</v>
      </c>
      <c r="G4649" s="30" t="s">
        <v>13832</v>
      </c>
      <c r="H4649" s="36" t="s">
        <v>45</v>
      </c>
      <c r="I4649" s="28" t="s">
        <v>58</v>
      </c>
      <c r="J4649" s="28" t="s">
        <v>64</v>
      </c>
      <c r="K4649" s="28" t="s">
        <v>13833</v>
      </c>
      <c r="L4649" s="28" t="s">
        <v>13834</v>
      </c>
      <c r="M4649" s="143" t="s">
        <v>13574</v>
      </c>
      <c r="N4649" s="31">
        <v>3747</v>
      </c>
      <c r="O4649" s="133">
        <v>-36.374737000000003</v>
      </c>
      <c r="P4649" s="133">
        <v>146.67965799999999</v>
      </c>
      <c r="Q4649" s="28"/>
      <c r="R4649" s="28"/>
    </row>
    <row r="4650" spans="1:18" x14ac:dyDescent="0.2">
      <c r="A4650" s="27"/>
      <c r="B4650" s="28"/>
      <c r="C4650" s="28">
        <v>58</v>
      </c>
      <c r="D4650" s="29"/>
      <c r="E4650" s="126" t="s">
        <v>13830</v>
      </c>
      <c r="F4650" s="30" t="s">
        <v>13831</v>
      </c>
      <c r="G4650" s="30" t="s">
        <v>13832</v>
      </c>
      <c r="H4650" s="36" t="s">
        <v>45</v>
      </c>
      <c r="I4650" s="149" t="s">
        <v>72</v>
      </c>
      <c r="J4650" s="28" t="s">
        <v>64</v>
      </c>
      <c r="K4650" s="28" t="s">
        <v>13833</v>
      </c>
      <c r="L4650" s="28" t="s">
        <v>13834</v>
      </c>
      <c r="M4650" s="143" t="s">
        <v>13574</v>
      </c>
      <c r="N4650" s="31">
        <v>3747</v>
      </c>
      <c r="O4650" s="133">
        <v>-36.374737000000003</v>
      </c>
      <c r="P4650" s="133">
        <v>146.67965799999999</v>
      </c>
      <c r="Q4650" s="28"/>
      <c r="R4650" s="28"/>
    </row>
    <row r="4651" spans="1:18" x14ac:dyDescent="0.2">
      <c r="A4651" s="27"/>
      <c r="B4651" s="28"/>
      <c r="C4651" s="28">
        <v>58</v>
      </c>
      <c r="D4651" s="29"/>
      <c r="E4651" s="126" t="s">
        <v>13830</v>
      </c>
      <c r="F4651" s="30" t="s">
        <v>13831</v>
      </c>
      <c r="G4651" s="30" t="s">
        <v>13832</v>
      </c>
      <c r="H4651" s="36" t="s">
        <v>52</v>
      </c>
      <c r="I4651" s="28" t="s">
        <v>63</v>
      </c>
      <c r="J4651" s="28" t="s">
        <v>64</v>
      </c>
      <c r="K4651" s="28" t="s">
        <v>13833</v>
      </c>
      <c r="L4651" s="28" t="s">
        <v>13834</v>
      </c>
      <c r="M4651" s="143" t="s">
        <v>13574</v>
      </c>
      <c r="N4651" s="31">
        <v>3747</v>
      </c>
      <c r="O4651" s="133">
        <v>-36.374737000000003</v>
      </c>
      <c r="P4651" s="133">
        <v>146.67965799999999</v>
      </c>
      <c r="Q4651" s="28"/>
      <c r="R4651" s="28"/>
    </row>
    <row r="4652" spans="1:18" x14ac:dyDescent="0.2">
      <c r="A4652" s="27">
        <v>34</v>
      </c>
      <c r="B4652" s="28"/>
      <c r="C4652" s="28"/>
      <c r="D4652" s="28"/>
      <c r="E4652" s="126" t="s">
        <v>13835</v>
      </c>
      <c r="F4652" s="32" t="s">
        <v>75</v>
      </c>
      <c r="G4652" s="28" t="s">
        <v>76</v>
      </c>
      <c r="H4652" s="36" t="s">
        <v>45</v>
      </c>
      <c r="I4652" s="28" t="s">
        <v>46</v>
      </c>
      <c r="J4652" s="104"/>
      <c r="K4652" s="32" t="s">
        <v>13836</v>
      </c>
      <c r="L4652" s="32" t="s">
        <v>13837</v>
      </c>
      <c r="M4652" s="143" t="s">
        <v>13574</v>
      </c>
      <c r="N4652" s="35">
        <v>3160</v>
      </c>
      <c r="O4652" s="131"/>
      <c r="P4652" s="131"/>
      <c r="Q4652" s="28"/>
      <c r="R4652" s="28"/>
    </row>
    <row r="4653" spans="1:18" x14ac:dyDescent="0.2">
      <c r="A4653" s="9">
        <v>38</v>
      </c>
      <c r="B4653"/>
      <c r="C4653">
        <v>58</v>
      </c>
      <c r="D4653"/>
      <c r="E4653" s="126" t="s">
        <v>13838</v>
      </c>
      <c r="F4653" s="103" t="s">
        <v>13839</v>
      </c>
      <c r="G4653" s="104" t="s">
        <v>13840</v>
      </c>
      <c r="H4653" s="36" t="s">
        <v>45</v>
      </c>
      <c r="I4653" s="149" t="s">
        <v>72</v>
      </c>
      <c r="J4653" s="30" t="s">
        <v>64</v>
      </c>
      <c r="K4653" s="103" t="s">
        <v>13841</v>
      </c>
      <c r="L4653" s="104" t="s">
        <v>13842</v>
      </c>
      <c r="M4653" s="144" t="s">
        <v>13574</v>
      </c>
      <c r="N4653" s="26">
        <v>3081</v>
      </c>
      <c r="O4653" s="132"/>
      <c r="P4653" s="132"/>
      <c r="Q4653"/>
      <c r="R4653"/>
    </row>
    <row r="4654" spans="1:18" x14ac:dyDescent="0.2">
      <c r="A4654" s="27">
        <v>1</v>
      </c>
      <c r="B4654" s="28">
        <v>11</v>
      </c>
      <c r="C4654" s="28">
        <v>58</v>
      </c>
      <c r="D4654" s="29">
        <v>867</v>
      </c>
      <c r="E4654" s="126" t="s">
        <v>13838</v>
      </c>
      <c r="F4654" s="30" t="s">
        <v>13839</v>
      </c>
      <c r="G4654" s="30" t="s">
        <v>13840</v>
      </c>
      <c r="H4654" s="36" t="s">
        <v>45</v>
      </c>
      <c r="I4654" s="28" t="s">
        <v>58</v>
      </c>
      <c r="J4654" s="30" t="s">
        <v>64</v>
      </c>
      <c r="K4654" s="103" t="s">
        <v>13841</v>
      </c>
      <c r="L4654" s="28" t="s">
        <v>13842</v>
      </c>
      <c r="M4654" s="143" t="s">
        <v>13574</v>
      </c>
      <c r="N4654" s="31">
        <v>3081</v>
      </c>
      <c r="O4654" s="133">
        <v>-37.756135499999999</v>
      </c>
      <c r="P4654" s="133">
        <v>145.0449615</v>
      </c>
      <c r="Q4654" s="28"/>
      <c r="R4654" s="28"/>
    </row>
    <row r="4655" spans="1:18" x14ac:dyDescent="0.2">
      <c r="A4655" s="27">
        <v>11</v>
      </c>
      <c r="B4655" s="28"/>
      <c r="C4655" s="28"/>
      <c r="D4655" s="28"/>
      <c r="E4655" s="126" t="s">
        <v>13838</v>
      </c>
      <c r="F4655" s="28" t="s">
        <v>13843</v>
      </c>
      <c r="G4655" s="28" t="s">
        <v>6890</v>
      </c>
      <c r="H4655" s="36" t="s">
        <v>52</v>
      </c>
      <c r="I4655" s="28" t="s">
        <v>175</v>
      </c>
      <c r="J4655" s="30" t="s">
        <v>64</v>
      </c>
      <c r="K4655" s="28" t="s">
        <v>13841</v>
      </c>
      <c r="L4655" s="28" t="s">
        <v>13842</v>
      </c>
      <c r="M4655" s="143" t="s">
        <v>13574</v>
      </c>
      <c r="N4655" s="31">
        <v>3081</v>
      </c>
      <c r="O4655" s="131">
        <v>-37.756294439999998</v>
      </c>
      <c r="P4655" s="131">
        <v>145.04318055600001</v>
      </c>
      <c r="Q4655" s="28"/>
      <c r="R4655" s="28"/>
    </row>
    <row r="4656" spans="1:18" x14ac:dyDescent="0.2">
      <c r="A4656" s="27">
        <v>33</v>
      </c>
      <c r="B4656" s="28"/>
      <c r="C4656" s="28"/>
      <c r="D4656" s="28"/>
      <c r="E4656" s="126" t="s">
        <v>13844</v>
      </c>
      <c r="F4656" s="32" t="s">
        <v>43</v>
      </c>
      <c r="G4656" s="28" t="s">
        <v>44</v>
      </c>
      <c r="H4656" s="36" t="s">
        <v>45</v>
      </c>
      <c r="I4656" s="28" t="s">
        <v>46</v>
      </c>
      <c r="J4656" s="28"/>
      <c r="K4656" s="32" t="s">
        <v>13845</v>
      </c>
      <c r="L4656" s="32" t="s">
        <v>697</v>
      </c>
      <c r="M4656" s="143" t="s">
        <v>13574</v>
      </c>
      <c r="N4656" s="34">
        <v>3216</v>
      </c>
      <c r="O4656" s="131"/>
      <c r="P4656" s="131"/>
      <c r="Q4656" s="28"/>
      <c r="R4656" s="28"/>
    </row>
    <row r="4657" spans="1:18" x14ac:dyDescent="0.2">
      <c r="A4657" s="27">
        <v>15</v>
      </c>
      <c r="B4657" s="28"/>
      <c r="C4657" s="28">
        <v>58</v>
      </c>
      <c r="D4657" s="29"/>
      <c r="E4657" s="126" t="s">
        <v>13846</v>
      </c>
      <c r="F4657" s="28" t="s">
        <v>13847</v>
      </c>
      <c r="G4657" s="28" t="s">
        <v>13636</v>
      </c>
      <c r="H4657" s="36" t="s">
        <v>45</v>
      </c>
      <c r="I4657" s="28" t="s">
        <v>58</v>
      </c>
      <c r="J4657" s="28"/>
      <c r="K4657" s="28" t="s">
        <v>13848</v>
      </c>
      <c r="L4657" s="28" t="s">
        <v>13849</v>
      </c>
      <c r="M4657" s="143" t="s">
        <v>13574</v>
      </c>
      <c r="N4657" s="31">
        <v>3889</v>
      </c>
      <c r="O4657" s="131">
        <v>-37.751764000000001</v>
      </c>
      <c r="P4657" s="131">
        <v>148.969301</v>
      </c>
      <c r="Q4657" s="28"/>
      <c r="R4657" s="28"/>
    </row>
    <row r="4658" spans="1:18" x14ac:dyDescent="0.2">
      <c r="A4658" s="27">
        <v>34</v>
      </c>
      <c r="B4658" s="28"/>
      <c r="C4658" s="28"/>
      <c r="D4658" s="28"/>
      <c r="E4658" s="126" t="s">
        <v>13850</v>
      </c>
      <c r="F4658" s="32" t="s">
        <v>75</v>
      </c>
      <c r="G4658" s="28" t="s">
        <v>76</v>
      </c>
      <c r="H4658" s="36" t="s">
        <v>45</v>
      </c>
      <c r="I4658" s="28" t="s">
        <v>46</v>
      </c>
      <c r="J4658" s="28"/>
      <c r="K4658" s="32" t="s">
        <v>13851</v>
      </c>
      <c r="L4658" s="32" t="s">
        <v>13852</v>
      </c>
      <c r="M4658" s="143" t="s">
        <v>13574</v>
      </c>
      <c r="N4658" s="35">
        <v>3672</v>
      </c>
      <c r="O4658" s="131"/>
      <c r="P4658" s="131"/>
      <c r="Q4658" s="28"/>
      <c r="R4658" s="28"/>
    </row>
    <row r="4659" spans="1:18" x14ac:dyDescent="0.2">
      <c r="A4659" s="27">
        <v>33</v>
      </c>
      <c r="B4659" s="28"/>
      <c r="C4659" s="28"/>
      <c r="D4659" s="28"/>
      <c r="E4659" s="126" t="s">
        <v>13853</v>
      </c>
      <c r="F4659" s="32" t="s">
        <v>43</v>
      </c>
      <c r="G4659" s="28" t="s">
        <v>44</v>
      </c>
      <c r="H4659" s="36" t="s">
        <v>45</v>
      </c>
      <c r="I4659" s="28" t="s">
        <v>46</v>
      </c>
      <c r="J4659" s="28"/>
      <c r="K4659" s="32" t="s">
        <v>13854</v>
      </c>
      <c r="L4659" s="32" t="s">
        <v>13852</v>
      </c>
      <c r="M4659" s="143" t="s">
        <v>13574</v>
      </c>
      <c r="N4659" s="34">
        <v>3672</v>
      </c>
      <c r="O4659" s="131"/>
      <c r="P4659" s="131"/>
      <c r="Q4659" s="28"/>
      <c r="R4659" s="28"/>
    </row>
    <row r="4660" spans="1:18" x14ac:dyDescent="0.2">
      <c r="A4660" s="27">
        <v>1</v>
      </c>
      <c r="B4660" s="28">
        <v>16</v>
      </c>
      <c r="C4660" s="28">
        <v>58</v>
      </c>
      <c r="D4660" s="29">
        <v>785</v>
      </c>
      <c r="E4660" s="126" t="s">
        <v>13855</v>
      </c>
      <c r="F4660" s="30" t="s">
        <v>13856</v>
      </c>
      <c r="G4660" s="30" t="s">
        <v>13857</v>
      </c>
      <c r="H4660" s="36" t="s">
        <v>275</v>
      </c>
      <c r="I4660" s="28" t="s">
        <v>276</v>
      </c>
      <c r="J4660" s="28" t="s">
        <v>64</v>
      </c>
      <c r="K4660" s="28" t="s">
        <v>13858</v>
      </c>
      <c r="L4660" s="28" t="s">
        <v>13852</v>
      </c>
      <c r="M4660" s="143" t="s">
        <v>13574</v>
      </c>
      <c r="N4660" s="31">
        <v>3672</v>
      </c>
      <c r="O4660" s="133">
        <v>-36.5114179999999</v>
      </c>
      <c r="P4660" s="133">
        <v>145.99853899999999</v>
      </c>
      <c r="Q4660" s="28"/>
      <c r="R4660" s="28"/>
    </row>
    <row r="4661" spans="1:18" x14ac:dyDescent="0.2">
      <c r="A4661" s="27">
        <v>1</v>
      </c>
      <c r="B4661" s="28">
        <v>16</v>
      </c>
      <c r="C4661" s="28">
        <v>58</v>
      </c>
      <c r="D4661" s="29">
        <v>785</v>
      </c>
      <c r="E4661" s="126" t="s">
        <v>13855</v>
      </c>
      <c r="F4661" s="30" t="s">
        <v>13859</v>
      </c>
      <c r="G4661" s="30" t="s">
        <v>13857</v>
      </c>
      <c r="H4661" s="36" t="s">
        <v>45</v>
      </c>
      <c r="I4661" s="28" t="s">
        <v>58</v>
      </c>
      <c r="J4661" s="28" t="s">
        <v>64</v>
      </c>
      <c r="K4661" s="28" t="s">
        <v>13858</v>
      </c>
      <c r="L4661" s="28" t="s">
        <v>13852</v>
      </c>
      <c r="M4661" s="143" t="s">
        <v>13574</v>
      </c>
      <c r="N4661" s="31">
        <v>3672</v>
      </c>
      <c r="O4661" s="133">
        <v>-36.511325999999997</v>
      </c>
      <c r="P4661" s="133">
        <v>146.001273</v>
      </c>
      <c r="Q4661" s="28"/>
      <c r="R4661" s="28"/>
    </row>
    <row r="4662" spans="1:18" x14ac:dyDescent="0.2">
      <c r="A4662" s="27"/>
      <c r="B4662" s="28"/>
      <c r="C4662" s="28">
        <v>58</v>
      </c>
      <c r="D4662" s="29"/>
      <c r="E4662" s="126" t="s">
        <v>13855</v>
      </c>
      <c r="F4662" s="30" t="s">
        <v>13859</v>
      </c>
      <c r="G4662" s="30" t="s">
        <v>13857</v>
      </c>
      <c r="H4662" s="36" t="s">
        <v>45</v>
      </c>
      <c r="I4662" s="149" t="s">
        <v>72</v>
      </c>
      <c r="J4662" s="28" t="s">
        <v>64</v>
      </c>
      <c r="K4662" s="28" t="s">
        <v>13858</v>
      </c>
      <c r="L4662" s="28" t="s">
        <v>13852</v>
      </c>
      <c r="M4662" s="143" t="s">
        <v>13574</v>
      </c>
      <c r="N4662" s="31">
        <v>3672</v>
      </c>
      <c r="O4662" s="133">
        <v>-36.511325999999997</v>
      </c>
      <c r="P4662" s="133">
        <v>146.001273</v>
      </c>
      <c r="Q4662" s="28"/>
      <c r="R4662" s="28"/>
    </row>
    <row r="4663" spans="1:18" x14ac:dyDescent="0.2">
      <c r="A4663" s="27"/>
      <c r="B4663" s="28"/>
      <c r="C4663" s="28">
        <v>58</v>
      </c>
      <c r="D4663" s="29"/>
      <c r="E4663" s="126" t="s">
        <v>13855</v>
      </c>
      <c r="F4663" s="30" t="s">
        <v>13859</v>
      </c>
      <c r="G4663" s="30" t="s">
        <v>13857</v>
      </c>
      <c r="H4663" s="36" t="s">
        <v>52</v>
      </c>
      <c r="I4663" s="28" t="s">
        <v>63</v>
      </c>
      <c r="J4663" s="28" t="s">
        <v>64</v>
      </c>
      <c r="K4663" s="28" t="s">
        <v>13858</v>
      </c>
      <c r="L4663" s="28" t="s">
        <v>13852</v>
      </c>
      <c r="M4663" s="143" t="s">
        <v>13574</v>
      </c>
      <c r="N4663" s="31">
        <v>3672</v>
      </c>
      <c r="O4663" s="133">
        <v>-36.511325999999997</v>
      </c>
      <c r="P4663" s="133">
        <v>146.001273</v>
      </c>
      <c r="Q4663" s="28"/>
      <c r="R4663" s="28"/>
    </row>
    <row r="4664" spans="1:18" x14ac:dyDescent="0.2">
      <c r="A4664" s="27">
        <v>1</v>
      </c>
      <c r="B4664" s="28">
        <v>15</v>
      </c>
      <c r="C4664" s="28">
        <v>58</v>
      </c>
      <c r="D4664" s="29">
        <v>192</v>
      </c>
      <c r="E4664" s="126" t="s">
        <v>13860</v>
      </c>
      <c r="F4664" s="30" t="s">
        <v>13861</v>
      </c>
      <c r="G4664" s="30" t="s">
        <v>13636</v>
      </c>
      <c r="H4664" s="36" t="s">
        <v>45</v>
      </c>
      <c r="I4664" s="28" t="s">
        <v>58</v>
      </c>
      <c r="J4664" s="104"/>
      <c r="K4664" s="28" t="s">
        <v>13862</v>
      </c>
      <c r="L4664" s="28" t="s">
        <v>13863</v>
      </c>
      <c r="M4664" s="143" t="s">
        <v>13574</v>
      </c>
      <c r="N4664" s="31">
        <v>3900</v>
      </c>
      <c r="O4664" s="133">
        <v>-36.965257000000001</v>
      </c>
      <c r="P4664" s="133">
        <v>147.687049</v>
      </c>
      <c r="Q4664" s="28"/>
      <c r="R4664" s="28"/>
    </row>
    <row r="4665" spans="1:18" x14ac:dyDescent="0.2">
      <c r="A4665" s="9">
        <v>38</v>
      </c>
      <c r="B4665"/>
      <c r="C4665"/>
      <c r="D4665"/>
      <c r="E4665" s="126" t="s">
        <v>13864</v>
      </c>
      <c r="F4665" s="103" t="s">
        <v>471</v>
      </c>
      <c r="G4665" s="104" t="s">
        <v>471</v>
      </c>
      <c r="H4665" s="36" t="s">
        <v>45</v>
      </c>
      <c r="I4665" s="149" t="s">
        <v>72</v>
      </c>
      <c r="J4665" s="28"/>
      <c r="K4665" s="103" t="s">
        <v>13865</v>
      </c>
      <c r="L4665" s="104" t="s">
        <v>13866</v>
      </c>
      <c r="M4665" s="144" t="s">
        <v>13574</v>
      </c>
      <c r="N4665" s="26">
        <v>32550</v>
      </c>
      <c r="O4665" s="132"/>
      <c r="P4665" s="132"/>
      <c r="Q4665"/>
      <c r="R4665"/>
    </row>
    <row r="4666" spans="1:18" x14ac:dyDescent="0.2">
      <c r="A4666" s="27">
        <v>34</v>
      </c>
      <c r="B4666" s="28"/>
      <c r="C4666" s="28"/>
      <c r="D4666" s="28"/>
      <c r="E4666" s="126" t="s">
        <v>13867</v>
      </c>
      <c r="F4666" s="32" t="s">
        <v>75</v>
      </c>
      <c r="G4666" s="28" t="s">
        <v>76</v>
      </c>
      <c r="H4666" s="36" t="s">
        <v>45</v>
      </c>
      <c r="I4666" s="28" t="s">
        <v>46</v>
      </c>
      <c r="J4666" s="28"/>
      <c r="K4666" s="32" t="s">
        <v>13868</v>
      </c>
      <c r="L4666" s="32" t="s">
        <v>13866</v>
      </c>
      <c r="M4666" s="143" t="s">
        <v>13574</v>
      </c>
      <c r="N4666" s="34">
        <v>3550</v>
      </c>
      <c r="O4666" s="131"/>
      <c r="P4666" s="131"/>
      <c r="Q4666" s="28"/>
      <c r="R4666" s="28"/>
    </row>
    <row r="4667" spans="1:18" x14ac:dyDescent="0.2">
      <c r="A4667" s="27">
        <v>34</v>
      </c>
      <c r="B4667" s="28"/>
      <c r="C4667" s="28"/>
      <c r="D4667" s="28"/>
      <c r="E4667" s="126" t="s">
        <v>13869</v>
      </c>
      <c r="F4667" s="32" t="s">
        <v>75</v>
      </c>
      <c r="G4667" s="28" t="s">
        <v>76</v>
      </c>
      <c r="H4667" s="36" t="s">
        <v>45</v>
      </c>
      <c r="I4667" s="28" t="s">
        <v>46</v>
      </c>
      <c r="J4667" s="28"/>
      <c r="K4667" s="32" t="s">
        <v>13870</v>
      </c>
      <c r="L4667" s="32" t="s">
        <v>13866</v>
      </c>
      <c r="M4667" s="143" t="s">
        <v>13574</v>
      </c>
      <c r="N4667" s="34">
        <v>3550</v>
      </c>
      <c r="O4667" s="131"/>
      <c r="P4667" s="131"/>
      <c r="Q4667" s="28"/>
      <c r="R4667" s="28"/>
    </row>
    <row r="4668" spans="1:18" x14ac:dyDescent="0.2">
      <c r="A4668" s="27">
        <v>34</v>
      </c>
      <c r="B4668" s="28"/>
      <c r="C4668" s="28"/>
      <c r="D4668" s="28"/>
      <c r="E4668" s="126" t="s">
        <v>13871</v>
      </c>
      <c r="F4668" s="32" t="s">
        <v>75</v>
      </c>
      <c r="G4668" s="28" t="s">
        <v>76</v>
      </c>
      <c r="H4668" s="36" t="s">
        <v>45</v>
      </c>
      <c r="I4668" s="28" t="s">
        <v>46</v>
      </c>
      <c r="J4668" s="28"/>
      <c r="K4668" s="32" t="s">
        <v>13872</v>
      </c>
      <c r="L4668" s="32" t="s">
        <v>13866</v>
      </c>
      <c r="M4668" s="143" t="s">
        <v>13574</v>
      </c>
      <c r="N4668" s="34">
        <v>3550</v>
      </c>
      <c r="O4668" s="131"/>
      <c r="P4668" s="131"/>
      <c r="Q4668" s="28"/>
      <c r="R4668" s="28"/>
    </row>
    <row r="4669" spans="1:18" x14ac:dyDescent="0.2">
      <c r="A4669" s="27">
        <v>34</v>
      </c>
      <c r="B4669" s="28"/>
      <c r="C4669" s="28"/>
      <c r="D4669" s="28"/>
      <c r="E4669" s="126" t="s">
        <v>13873</v>
      </c>
      <c r="F4669" s="32" t="s">
        <v>75</v>
      </c>
      <c r="G4669" s="28" t="s">
        <v>76</v>
      </c>
      <c r="H4669" s="36" t="s">
        <v>45</v>
      </c>
      <c r="I4669" s="28" t="s">
        <v>46</v>
      </c>
      <c r="J4669" s="104"/>
      <c r="K4669" s="32" t="s">
        <v>13874</v>
      </c>
      <c r="L4669" s="32" t="s">
        <v>13866</v>
      </c>
      <c r="M4669" s="143" t="s">
        <v>13574</v>
      </c>
      <c r="N4669" s="34">
        <v>3550</v>
      </c>
      <c r="O4669" s="131"/>
      <c r="P4669" s="131"/>
      <c r="Q4669" s="28"/>
      <c r="R4669" s="28"/>
    </row>
    <row r="4670" spans="1:18" x14ac:dyDescent="0.2">
      <c r="A4670" s="9">
        <v>38</v>
      </c>
      <c r="B4670"/>
      <c r="C4670"/>
      <c r="D4670"/>
      <c r="E4670" s="126" t="s">
        <v>13875</v>
      </c>
      <c r="F4670" s="103" t="s">
        <v>71</v>
      </c>
      <c r="G4670" s="104" t="s">
        <v>71</v>
      </c>
      <c r="H4670" s="36" t="s">
        <v>45</v>
      </c>
      <c r="I4670" s="149" t="s">
        <v>72</v>
      </c>
      <c r="J4670" s="30"/>
      <c r="K4670" s="103" t="s">
        <v>13876</v>
      </c>
      <c r="L4670" s="104" t="s">
        <v>13866</v>
      </c>
      <c r="M4670" s="144" t="s">
        <v>13574</v>
      </c>
      <c r="N4670" s="26">
        <v>3550</v>
      </c>
      <c r="O4670" s="132"/>
      <c r="P4670" s="132"/>
      <c r="Q4670"/>
      <c r="R4670"/>
    </row>
    <row r="4671" spans="1:18" x14ac:dyDescent="0.2">
      <c r="A4671" s="27">
        <v>1</v>
      </c>
      <c r="B4671" s="28"/>
      <c r="C4671" s="28"/>
      <c r="D4671" s="29">
        <v>2257</v>
      </c>
      <c r="E4671" s="126" t="s">
        <v>13877</v>
      </c>
      <c r="F4671" s="30" t="s">
        <v>13878</v>
      </c>
      <c r="G4671" s="28" t="s">
        <v>189</v>
      </c>
      <c r="H4671" s="36" t="s">
        <v>45</v>
      </c>
      <c r="I4671" s="28" t="s">
        <v>58</v>
      </c>
      <c r="J4671" s="30"/>
      <c r="K4671" s="28" t="s">
        <v>13879</v>
      </c>
      <c r="L4671" s="28" t="s">
        <v>13866</v>
      </c>
      <c r="M4671" s="143" t="s">
        <v>13574</v>
      </c>
      <c r="N4671" s="34">
        <v>3550</v>
      </c>
      <c r="O4671" s="133">
        <v>-36.746398925999998</v>
      </c>
      <c r="P4671" s="133">
        <v>144.3125</v>
      </c>
      <c r="Q4671" s="28"/>
      <c r="R4671" s="28"/>
    </row>
    <row r="4672" spans="1:18" x14ac:dyDescent="0.2">
      <c r="A4672" s="27">
        <v>12</v>
      </c>
      <c r="B4672" s="28"/>
      <c r="C4672" s="28"/>
      <c r="D4672" s="28"/>
      <c r="E4672" s="126" t="s">
        <v>13880</v>
      </c>
      <c r="F4672" s="28" t="s">
        <v>13881</v>
      </c>
      <c r="G4672" s="28" t="s">
        <v>13881</v>
      </c>
      <c r="H4672" s="36" t="s">
        <v>52</v>
      </c>
      <c r="I4672" s="28" t="s">
        <v>53</v>
      </c>
      <c r="J4672" s="30"/>
      <c r="K4672" s="45" t="s">
        <v>13882</v>
      </c>
      <c r="L4672" s="28" t="s">
        <v>13866</v>
      </c>
      <c r="M4672" s="143" t="s">
        <v>13574</v>
      </c>
      <c r="N4672" s="34">
        <v>3550</v>
      </c>
      <c r="O4672" s="131">
        <v>-36.743578999999997</v>
      </c>
      <c r="P4672" s="131">
        <v>144.313602</v>
      </c>
      <c r="Q4672" s="28"/>
      <c r="R4672" s="28"/>
    </row>
    <row r="4673" spans="1:18" x14ac:dyDescent="0.2">
      <c r="A4673" s="27">
        <v>33</v>
      </c>
      <c r="B4673" s="28"/>
      <c r="C4673" s="28"/>
      <c r="D4673" s="28"/>
      <c r="E4673" s="126" t="s">
        <v>13883</v>
      </c>
      <c r="F4673" s="32" t="s">
        <v>43</v>
      </c>
      <c r="G4673" s="28" t="s">
        <v>44</v>
      </c>
      <c r="H4673" s="36" t="s">
        <v>45</v>
      </c>
      <c r="I4673" s="28" t="s">
        <v>46</v>
      </c>
      <c r="J4673" s="28"/>
      <c r="K4673" s="32" t="s">
        <v>13884</v>
      </c>
      <c r="L4673" s="32" t="s">
        <v>13866</v>
      </c>
      <c r="M4673" s="143" t="s">
        <v>13574</v>
      </c>
      <c r="N4673" s="34">
        <v>3550</v>
      </c>
      <c r="O4673" s="131"/>
      <c r="P4673" s="131"/>
      <c r="Q4673" s="28"/>
      <c r="R4673" s="28"/>
    </row>
    <row r="4674" spans="1:18" x14ac:dyDescent="0.2">
      <c r="A4674" s="27">
        <v>33</v>
      </c>
      <c r="B4674" s="28"/>
      <c r="C4674" s="28"/>
      <c r="D4674" s="28"/>
      <c r="E4674" s="126" t="s">
        <v>13885</v>
      </c>
      <c r="F4674" s="32" t="s">
        <v>43</v>
      </c>
      <c r="G4674" s="28" t="s">
        <v>44</v>
      </c>
      <c r="H4674" s="36" t="s">
        <v>45</v>
      </c>
      <c r="I4674" s="28" t="s">
        <v>46</v>
      </c>
      <c r="J4674" s="30"/>
      <c r="K4674" s="32" t="s">
        <v>13886</v>
      </c>
      <c r="L4674" s="32" t="s">
        <v>13866</v>
      </c>
      <c r="M4674" s="143" t="s">
        <v>13574</v>
      </c>
      <c r="N4674" s="34">
        <v>3550</v>
      </c>
      <c r="O4674" s="131"/>
      <c r="P4674" s="131"/>
      <c r="Q4674" s="28"/>
      <c r="R4674" s="28"/>
    </row>
    <row r="4675" spans="1:18" x14ac:dyDescent="0.2">
      <c r="A4675" s="27">
        <v>1</v>
      </c>
      <c r="B4675" s="28">
        <v>15</v>
      </c>
      <c r="C4675" s="28">
        <v>58</v>
      </c>
      <c r="D4675" s="29">
        <v>193</v>
      </c>
      <c r="E4675" s="126" t="s">
        <v>13887</v>
      </c>
      <c r="F4675" s="30" t="s">
        <v>13888</v>
      </c>
      <c r="G4675" s="30" t="s">
        <v>13636</v>
      </c>
      <c r="H4675" s="36" t="s">
        <v>45</v>
      </c>
      <c r="I4675" s="28" t="s">
        <v>58</v>
      </c>
      <c r="J4675" s="28"/>
      <c r="K4675" s="28" t="s">
        <v>13889</v>
      </c>
      <c r="L4675" s="28" t="s">
        <v>13890</v>
      </c>
      <c r="M4675" s="143" t="s">
        <v>13574</v>
      </c>
      <c r="N4675" s="31">
        <v>3888</v>
      </c>
      <c r="O4675" s="133">
        <v>-37.168928999999999</v>
      </c>
      <c r="P4675" s="133">
        <v>148.881945</v>
      </c>
      <c r="Q4675" s="28"/>
      <c r="R4675" s="28"/>
    </row>
    <row r="4676" spans="1:18" x14ac:dyDescent="0.2">
      <c r="A4676" s="27">
        <v>34</v>
      </c>
      <c r="B4676" s="28"/>
      <c r="C4676" s="28"/>
      <c r="D4676" s="28"/>
      <c r="E4676" s="126" t="s">
        <v>13891</v>
      </c>
      <c r="F4676" s="32" t="s">
        <v>75</v>
      </c>
      <c r="G4676" s="28" t="s">
        <v>76</v>
      </c>
      <c r="H4676" s="36" t="s">
        <v>45</v>
      </c>
      <c r="I4676" s="28" t="s">
        <v>46</v>
      </c>
      <c r="J4676" s="30"/>
      <c r="K4676" s="32" t="s">
        <v>13892</v>
      </c>
      <c r="L4676" s="32" t="s">
        <v>13893</v>
      </c>
      <c r="M4676" s="143" t="s">
        <v>13574</v>
      </c>
      <c r="N4676" s="35">
        <v>3204</v>
      </c>
      <c r="O4676" s="131"/>
      <c r="P4676" s="131"/>
      <c r="Q4676" s="28"/>
      <c r="R4676" s="28"/>
    </row>
    <row r="4677" spans="1:18" x14ac:dyDescent="0.2">
      <c r="A4677" s="27">
        <v>33</v>
      </c>
      <c r="B4677" s="28"/>
      <c r="C4677" s="28"/>
      <c r="D4677" s="28"/>
      <c r="E4677" s="126" t="s">
        <v>13894</v>
      </c>
      <c r="F4677" s="32" t="s">
        <v>43</v>
      </c>
      <c r="G4677" s="28" t="s">
        <v>44</v>
      </c>
      <c r="H4677" s="36" t="s">
        <v>45</v>
      </c>
      <c r="I4677" s="28" t="s">
        <v>46</v>
      </c>
      <c r="J4677" s="28"/>
      <c r="K4677" s="32" t="s">
        <v>13895</v>
      </c>
      <c r="L4677" s="32" t="s">
        <v>13893</v>
      </c>
      <c r="M4677" s="143" t="s">
        <v>13574</v>
      </c>
      <c r="N4677" s="34">
        <v>3204</v>
      </c>
      <c r="O4677" s="131"/>
      <c r="P4677" s="131"/>
      <c r="Q4677" s="28"/>
      <c r="R4677" s="28"/>
    </row>
    <row r="4678" spans="1:18" x14ac:dyDescent="0.2">
      <c r="A4678" s="27">
        <v>34</v>
      </c>
      <c r="B4678" s="28"/>
      <c r="C4678" s="28"/>
      <c r="D4678" s="28"/>
      <c r="E4678" s="126" t="s">
        <v>13896</v>
      </c>
      <c r="F4678" s="32" t="s">
        <v>75</v>
      </c>
      <c r="G4678" s="28" t="s">
        <v>76</v>
      </c>
      <c r="H4678" s="36" t="s">
        <v>45</v>
      </c>
      <c r="I4678" s="28" t="s">
        <v>46</v>
      </c>
      <c r="J4678" s="28"/>
      <c r="K4678" s="32" t="s">
        <v>13897</v>
      </c>
      <c r="L4678" s="32" t="s">
        <v>13898</v>
      </c>
      <c r="M4678" s="143" t="s">
        <v>13574</v>
      </c>
      <c r="N4678" s="34">
        <v>3806</v>
      </c>
      <c r="O4678" s="131"/>
      <c r="P4678" s="131"/>
      <c r="Q4678" s="28"/>
      <c r="R4678" s="28"/>
    </row>
    <row r="4679" spans="1:18" x14ac:dyDescent="0.2">
      <c r="A4679" s="27">
        <v>33</v>
      </c>
      <c r="B4679" s="28"/>
      <c r="C4679" s="28"/>
      <c r="D4679" s="28"/>
      <c r="E4679" s="126" t="s">
        <v>13899</v>
      </c>
      <c r="F4679" s="32" t="s">
        <v>43</v>
      </c>
      <c r="G4679" s="28" t="s">
        <v>44</v>
      </c>
      <c r="H4679" s="36" t="s">
        <v>45</v>
      </c>
      <c r="I4679" s="28" t="s">
        <v>46</v>
      </c>
      <c r="J4679" s="28"/>
      <c r="K4679" s="32" t="s">
        <v>13900</v>
      </c>
      <c r="L4679" s="32" t="s">
        <v>13898</v>
      </c>
      <c r="M4679" s="143" t="s">
        <v>13574</v>
      </c>
      <c r="N4679" s="34">
        <v>3806</v>
      </c>
      <c r="O4679" s="131"/>
      <c r="P4679" s="131"/>
      <c r="Q4679" s="28"/>
      <c r="R4679" s="28"/>
    </row>
    <row r="4680" spans="1:18" x14ac:dyDescent="0.2">
      <c r="A4680" s="27">
        <v>33</v>
      </c>
      <c r="B4680" s="28"/>
      <c r="C4680" s="28"/>
      <c r="D4680" s="28"/>
      <c r="E4680" s="126" t="s">
        <v>13901</v>
      </c>
      <c r="F4680" s="32" t="s">
        <v>43</v>
      </c>
      <c r="G4680" s="28" t="s">
        <v>44</v>
      </c>
      <c r="H4680" s="36" t="s">
        <v>45</v>
      </c>
      <c r="I4680" s="28" t="s">
        <v>46</v>
      </c>
      <c r="J4680" s="30"/>
      <c r="K4680" s="32" t="s">
        <v>13902</v>
      </c>
      <c r="L4680" s="32" t="s">
        <v>13898</v>
      </c>
      <c r="M4680" s="143" t="s">
        <v>13574</v>
      </c>
      <c r="N4680" s="34">
        <v>3806</v>
      </c>
      <c r="O4680" s="131"/>
      <c r="P4680" s="131"/>
      <c r="Q4680" s="28"/>
      <c r="R4680" s="28"/>
    </row>
    <row r="4681" spans="1:18" x14ac:dyDescent="0.2">
      <c r="A4681" s="27">
        <v>33</v>
      </c>
      <c r="B4681" s="28"/>
      <c r="C4681" s="28"/>
      <c r="D4681" s="28"/>
      <c r="E4681" s="126" t="s">
        <v>13903</v>
      </c>
      <c r="F4681" s="32" t="s">
        <v>43</v>
      </c>
      <c r="G4681" s="28" t="s">
        <v>44</v>
      </c>
      <c r="H4681" s="36" t="s">
        <v>45</v>
      </c>
      <c r="I4681" s="28" t="s">
        <v>46</v>
      </c>
      <c r="J4681" s="30"/>
      <c r="K4681" s="32" t="s">
        <v>13904</v>
      </c>
      <c r="L4681" s="32" t="s">
        <v>13905</v>
      </c>
      <c r="M4681" s="143" t="s">
        <v>13574</v>
      </c>
      <c r="N4681" s="34">
        <v>3806</v>
      </c>
      <c r="O4681" s="131"/>
      <c r="P4681" s="131"/>
      <c r="Q4681" s="28"/>
      <c r="R4681" s="28"/>
    </row>
    <row r="4682" spans="1:18" x14ac:dyDescent="0.2">
      <c r="A4682" s="27">
        <v>1</v>
      </c>
      <c r="B4682" s="28">
        <v>14</v>
      </c>
      <c r="C4682" s="28">
        <v>47</v>
      </c>
      <c r="D4682" s="29">
        <v>930</v>
      </c>
      <c r="E4682" s="126" t="s">
        <v>13906</v>
      </c>
      <c r="F4682" s="30" t="s">
        <v>13907</v>
      </c>
      <c r="G4682" s="30" t="s">
        <v>13908</v>
      </c>
      <c r="H4682" s="36" t="s">
        <v>45</v>
      </c>
      <c r="I4682" s="28" t="s">
        <v>58</v>
      </c>
      <c r="J4682" s="30"/>
      <c r="K4682" s="28" t="s">
        <v>13909</v>
      </c>
      <c r="L4682" s="28" t="s">
        <v>13910</v>
      </c>
      <c r="M4682" s="143" t="s">
        <v>13574</v>
      </c>
      <c r="N4682" s="31">
        <v>3395</v>
      </c>
      <c r="O4682" s="133">
        <v>-35.931122999999999</v>
      </c>
      <c r="P4682" s="133">
        <v>142.44129100000001</v>
      </c>
      <c r="Q4682" s="28"/>
      <c r="R4682" s="28"/>
    </row>
    <row r="4683" spans="1:18" x14ac:dyDescent="0.2">
      <c r="A4683" s="27">
        <v>17</v>
      </c>
      <c r="B4683" s="28"/>
      <c r="C4683" s="28"/>
      <c r="D4683" s="29"/>
      <c r="E4683" s="126" t="s">
        <v>13911</v>
      </c>
      <c r="F4683" s="28" t="s">
        <v>13912</v>
      </c>
      <c r="G4683" s="28" t="s">
        <v>13912</v>
      </c>
      <c r="H4683" s="36" t="s">
        <v>52</v>
      </c>
      <c r="I4683" s="28" t="s">
        <v>53</v>
      </c>
      <c r="J4683" s="30"/>
      <c r="K4683" s="28" t="s">
        <v>13913</v>
      </c>
      <c r="L4683" s="28" t="s">
        <v>13914</v>
      </c>
      <c r="M4683" s="143" t="s">
        <v>13574</v>
      </c>
      <c r="N4683" s="31">
        <v>3753</v>
      </c>
      <c r="O4683" s="131">
        <v>-37.28378</v>
      </c>
      <c r="P4683" s="131">
        <v>144.58387099999999</v>
      </c>
      <c r="Q4683" s="28"/>
      <c r="R4683" s="28"/>
    </row>
    <row r="4684" spans="1:18" x14ac:dyDescent="0.2">
      <c r="A4684" s="27">
        <v>1</v>
      </c>
      <c r="B4684" s="28">
        <v>12</v>
      </c>
      <c r="C4684" s="28"/>
      <c r="D4684" s="29">
        <v>790</v>
      </c>
      <c r="E4684" s="126" t="s">
        <v>13915</v>
      </c>
      <c r="F4684" s="30" t="s">
        <v>13916</v>
      </c>
      <c r="G4684" s="30" t="s">
        <v>13917</v>
      </c>
      <c r="H4684" s="36" t="s">
        <v>275</v>
      </c>
      <c r="I4684" s="28" t="s">
        <v>276</v>
      </c>
      <c r="J4684" s="30"/>
      <c r="K4684" s="28" t="s">
        <v>13918</v>
      </c>
      <c r="L4684" s="28" t="s">
        <v>13919</v>
      </c>
      <c r="M4684" s="143" t="s">
        <v>13574</v>
      </c>
      <c r="N4684" s="31">
        <v>3483</v>
      </c>
      <c r="O4684" s="133">
        <v>-36.009480999999901</v>
      </c>
      <c r="P4684" s="133">
        <v>142.93623249999999</v>
      </c>
      <c r="Q4684" s="28"/>
      <c r="R4684" s="28"/>
    </row>
    <row r="4685" spans="1:18" x14ac:dyDescent="0.2">
      <c r="A4685" s="27">
        <v>1</v>
      </c>
      <c r="B4685" s="28">
        <v>13</v>
      </c>
      <c r="C4685" s="28">
        <v>58</v>
      </c>
      <c r="D4685" s="29">
        <v>802</v>
      </c>
      <c r="E4685" s="126" t="s">
        <v>13920</v>
      </c>
      <c r="F4685" s="30" t="s">
        <v>13921</v>
      </c>
      <c r="G4685" s="30" t="s">
        <v>13631</v>
      </c>
      <c r="H4685" s="36" t="s">
        <v>45</v>
      </c>
      <c r="I4685" s="28" t="s">
        <v>58</v>
      </c>
      <c r="J4685" s="30"/>
      <c r="K4685" s="28" t="s">
        <v>13922</v>
      </c>
      <c r="L4685" s="28" t="s">
        <v>13923</v>
      </c>
      <c r="M4685" s="143" t="s">
        <v>13574</v>
      </c>
      <c r="N4685" s="31">
        <v>3242</v>
      </c>
      <c r="O4685" s="133">
        <v>-38.333219999999997</v>
      </c>
      <c r="P4685" s="133">
        <v>143.79275000000001</v>
      </c>
      <c r="Q4685" s="28"/>
      <c r="R4685" s="28"/>
    </row>
    <row r="4686" spans="1:18" x14ac:dyDescent="0.2">
      <c r="A4686" s="27">
        <v>11</v>
      </c>
      <c r="B4686" s="28"/>
      <c r="C4686" s="28"/>
      <c r="D4686" s="28"/>
      <c r="E4686" s="126" t="s">
        <v>13924</v>
      </c>
      <c r="F4686" s="28" t="s">
        <v>13925</v>
      </c>
      <c r="G4686" s="28" t="s">
        <v>13925</v>
      </c>
      <c r="H4686" s="36" t="s">
        <v>52</v>
      </c>
      <c r="I4686" s="28" t="s">
        <v>53</v>
      </c>
      <c r="J4686" s="28"/>
      <c r="K4686" s="28" t="s">
        <v>13926</v>
      </c>
      <c r="L4686" s="28" t="s">
        <v>13927</v>
      </c>
      <c r="M4686" s="143" t="s">
        <v>13574</v>
      </c>
      <c r="N4686" s="31">
        <v>3918</v>
      </c>
      <c r="O4686" s="131"/>
      <c r="P4686" s="131"/>
      <c r="Q4686" s="28"/>
      <c r="R4686" s="28"/>
    </row>
    <row r="4687" spans="1:18" x14ac:dyDescent="0.2">
      <c r="A4687" s="27">
        <v>34</v>
      </c>
      <c r="B4687" s="28"/>
      <c r="C4687" s="28"/>
      <c r="D4687" s="28"/>
      <c r="E4687" s="126" t="s">
        <v>13928</v>
      </c>
      <c r="F4687" s="32" t="s">
        <v>75</v>
      </c>
      <c r="G4687" s="28" t="s">
        <v>76</v>
      </c>
      <c r="H4687" s="36" t="s">
        <v>45</v>
      </c>
      <c r="I4687" s="28" t="s">
        <v>46</v>
      </c>
      <c r="J4687" s="28"/>
      <c r="K4687" s="32" t="s">
        <v>13929</v>
      </c>
      <c r="L4687" s="32" t="s">
        <v>13930</v>
      </c>
      <c r="M4687" s="143" t="s">
        <v>13574</v>
      </c>
      <c r="N4687" s="35">
        <v>3130</v>
      </c>
      <c r="O4687" s="131"/>
      <c r="P4687" s="131"/>
      <c r="Q4687" s="28"/>
      <c r="R4687" s="28"/>
    </row>
    <row r="4688" spans="1:18" x14ac:dyDescent="0.2">
      <c r="A4688" s="27">
        <v>34</v>
      </c>
      <c r="B4688" s="28"/>
      <c r="C4688" s="28"/>
      <c r="D4688" s="28"/>
      <c r="E4688" s="126" t="s">
        <v>13931</v>
      </c>
      <c r="F4688" s="32" t="s">
        <v>75</v>
      </c>
      <c r="G4688" s="28" t="s">
        <v>76</v>
      </c>
      <c r="H4688" s="36" t="s">
        <v>45</v>
      </c>
      <c r="I4688" s="28" t="s">
        <v>46</v>
      </c>
      <c r="J4688" s="30"/>
      <c r="K4688" s="32" t="s">
        <v>13932</v>
      </c>
      <c r="L4688" s="32" t="s">
        <v>13933</v>
      </c>
      <c r="M4688" s="143" t="s">
        <v>13574</v>
      </c>
      <c r="N4688" s="35">
        <v>3130</v>
      </c>
      <c r="O4688" s="131"/>
      <c r="P4688" s="131"/>
      <c r="Q4688" s="28"/>
      <c r="R4688" s="28"/>
    </row>
    <row r="4689" spans="1:18" x14ac:dyDescent="0.2">
      <c r="A4689" s="27">
        <v>1</v>
      </c>
      <c r="B4689" s="28">
        <v>12</v>
      </c>
      <c r="C4689" s="28"/>
      <c r="D4689" s="29">
        <v>1395</v>
      </c>
      <c r="E4689" s="126" t="s">
        <v>13934</v>
      </c>
      <c r="F4689" s="30" t="s">
        <v>13935</v>
      </c>
      <c r="G4689" s="30" t="s">
        <v>13936</v>
      </c>
      <c r="H4689" s="36" t="s">
        <v>45</v>
      </c>
      <c r="I4689" s="28" t="s">
        <v>58</v>
      </c>
      <c r="J4689" s="30"/>
      <c r="K4689" s="28" t="s">
        <v>13937</v>
      </c>
      <c r="L4689" s="28" t="s">
        <v>13938</v>
      </c>
      <c r="M4689" s="143" t="s">
        <v>13574</v>
      </c>
      <c r="N4689" s="31">
        <v>3490</v>
      </c>
      <c r="O4689" s="133">
        <v>-35.2021374999999</v>
      </c>
      <c r="P4689" s="133">
        <v>141.607112</v>
      </c>
      <c r="Q4689" s="28"/>
      <c r="R4689" s="28"/>
    </row>
    <row r="4690" spans="1:18" x14ac:dyDescent="0.2">
      <c r="A4690" s="27">
        <v>1</v>
      </c>
      <c r="B4690" s="28">
        <v>15</v>
      </c>
      <c r="C4690" s="28">
        <v>58</v>
      </c>
      <c r="D4690" s="29">
        <v>194</v>
      </c>
      <c r="E4690" s="126" t="s">
        <v>13939</v>
      </c>
      <c r="F4690" s="30" t="s">
        <v>13940</v>
      </c>
      <c r="G4690" s="30" t="s">
        <v>13636</v>
      </c>
      <c r="H4690" s="36" t="s">
        <v>45</v>
      </c>
      <c r="I4690" s="28" t="s">
        <v>58</v>
      </c>
      <c r="J4690" s="30"/>
      <c r="K4690" s="28" t="s">
        <v>13941</v>
      </c>
      <c r="L4690" s="28" t="s">
        <v>13942</v>
      </c>
      <c r="M4690" s="143" t="s">
        <v>13574</v>
      </c>
      <c r="N4690" s="31">
        <v>3888</v>
      </c>
      <c r="O4690" s="133"/>
      <c r="P4690" s="133"/>
      <c r="Q4690" s="28"/>
      <c r="R4690" s="28"/>
    </row>
    <row r="4691" spans="1:18" x14ac:dyDescent="0.2">
      <c r="A4691" s="27">
        <v>16</v>
      </c>
      <c r="B4691" s="28"/>
      <c r="C4691" s="28"/>
      <c r="D4691" s="29"/>
      <c r="E4691" s="126" t="s">
        <v>13943</v>
      </c>
      <c r="F4691" s="28" t="s">
        <v>13944</v>
      </c>
      <c r="G4691" s="28" t="s">
        <v>13945</v>
      </c>
      <c r="H4691" s="36" t="s">
        <v>45</v>
      </c>
      <c r="I4691" s="28" t="s">
        <v>58</v>
      </c>
      <c r="J4691" s="30"/>
      <c r="K4691" s="28"/>
      <c r="L4691" s="28" t="s">
        <v>13946</v>
      </c>
      <c r="M4691" s="143" t="s">
        <v>13574</v>
      </c>
      <c r="N4691" s="31">
        <v>3678</v>
      </c>
      <c r="O4691" s="131">
        <v>-36.228516999999997</v>
      </c>
      <c r="P4691" s="131">
        <v>146.27365699999999</v>
      </c>
      <c r="Q4691" s="28"/>
      <c r="R4691" s="28"/>
    </row>
    <row r="4692" spans="1:18" x14ac:dyDescent="0.2">
      <c r="A4692" s="27">
        <v>1</v>
      </c>
      <c r="B4692" s="28">
        <v>12</v>
      </c>
      <c r="C4692" s="28"/>
      <c r="D4692" s="29">
        <v>1901</v>
      </c>
      <c r="E4692" s="126" t="s">
        <v>13947</v>
      </c>
      <c r="F4692" s="30" t="s">
        <v>13948</v>
      </c>
      <c r="G4692" s="30" t="s">
        <v>13949</v>
      </c>
      <c r="H4692" s="36" t="s">
        <v>275</v>
      </c>
      <c r="I4692" s="28" t="s">
        <v>276</v>
      </c>
      <c r="J4692" s="28"/>
      <c r="K4692" s="28" t="s">
        <v>13950</v>
      </c>
      <c r="L4692" s="28" t="s">
        <v>13951</v>
      </c>
      <c r="M4692" s="143" t="s">
        <v>13574</v>
      </c>
      <c r="N4692" s="31">
        <v>3537</v>
      </c>
      <c r="O4692" s="133">
        <v>-36.105947999999998</v>
      </c>
      <c r="P4692" s="133">
        <v>143.72282300000001</v>
      </c>
      <c r="Q4692" s="28"/>
      <c r="R4692" s="28"/>
    </row>
    <row r="4693" spans="1:18" x14ac:dyDescent="0.2">
      <c r="A4693" s="27">
        <v>34</v>
      </c>
      <c r="B4693" s="28"/>
      <c r="C4693" s="28"/>
      <c r="D4693" s="28"/>
      <c r="E4693" s="126" t="s">
        <v>13952</v>
      </c>
      <c r="F4693" s="32" t="s">
        <v>75</v>
      </c>
      <c r="G4693" s="28" t="s">
        <v>76</v>
      </c>
      <c r="H4693" s="36" t="s">
        <v>45</v>
      </c>
      <c r="I4693" s="28" t="s">
        <v>46</v>
      </c>
      <c r="J4693" s="30"/>
      <c r="K4693" s="32" t="s">
        <v>13953</v>
      </c>
      <c r="L4693" s="32" t="s">
        <v>13954</v>
      </c>
      <c r="M4693" s="143" t="s">
        <v>13574</v>
      </c>
      <c r="N4693" s="34">
        <v>3155</v>
      </c>
      <c r="O4693" s="131"/>
      <c r="P4693" s="131"/>
      <c r="Q4693" s="28"/>
      <c r="R4693" s="28"/>
    </row>
    <row r="4694" spans="1:18" x14ac:dyDescent="0.2">
      <c r="A4694" s="27">
        <v>33</v>
      </c>
      <c r="B4694" s="28"/>
      <c r="C4694" s="28"/>
      <c r="D4694" s="28"/>
      <c r="E4694" s="126" t="s">
        <v>13955</v>
      </c>
      <c r="F4694" s="32" t="s">
        <v>43</v>
      </c>
      <c r="G4694" s="28" t="s">
        <v>44</v>
      </c>
      <c r="H4694" s="36" t="s">
        <v>45</v>
      </c>
      <c r="I4694" s="28" t="s">
        <v>46</v>
      </c>
      <c r="J4694" s="30"/>
      <c r="K4694" s="32" t="s">
        <v>13956</v>
      </c>
      <c r="L4694" s="32" t="s">
        <v>13954</v>
      </c>
      <c r="M4694" s="143" t="s">
        <v>13574</v>
      </c>
      <c r="N4694" s="34">
        <v>3155</v>
      </c>
      <c r="O4694" s="131"/>
      <c r="P4694" s="131"/>
      <c r="Q4694" s="28"/>
      <c r="R4694" s="28"/>
    </row>
    <row r="4695" spans="1:18" x14ac:dyDescent="0.2">
      <c r="A4695" s="27">
        <v>1</v>
      </c>
      <c r="B4695" s="28">
        <v>16</v>
      </c>
      <c r="C4695" s="28">
        <v>58</v>
      </c>
      <c r="D4695" s="29">
        <v>195</v>
      </c>
      <c r="E4695" s="126" t="s">
        <v>13957</v>
      </c>
      <c r="F4695" s="30" t="s">
        <v>13958</v>
      </c>
      <c r="G4695" s="30" t="s">
        <v>13945</v>
      </c>
      <c r="H4695" s="36" t="s">
        <v>275</v>
      </c>
      <c r="I4695" s="28" t="s">
        <v>276</v>
      </c>
      <c r="J4695" s="28" t="s">
        <v>64</v>
      </c>
      <c r="K4695" s="28" t="s">
        <v>13959</v>
      </c>
      <c r="L4695" s="28" t="s">
        <v>13960</v>
      </c>
      <c r="M4695" s="143" t="s">
        <v>13574</v>
      </c>
      <c r="N4695" s="31">
        <v>3678</v>
      </c>
      <c r="O4695" s="133">
        <v>-36.318191499999998</v>
      </c>
      <c r="P4695" s="133">
        <v>146.3671645</v>
      </c>
      <c r="Q4695" s="28"/>
      <c r="R4695" s="28"/>
    </row>
    <row r="4696" spans="1:18" x14ac:dyDescent="0.2">
      <c r="A4696" s="27"/>
      <c r="B4696" s="28"/>
      <c r="C4696" s="28">
        <v>58</v>
      </c>
      <c r="D4696" s="29"/>
      <c r="E4696" s="126" t="s">
        <v>13957</v>
      </c>
      <c r="F4696" s="30" t="s">
        <v>13958</v>
      </c>
      <c r="G4696" s="30" t="s">
        <v>13945</v>
      </c>
      <c r="H4696" s="36" t="s">
        <v>52</v>
      </c>
      <c r="I4696" s="28" t="s">
        <v>67</v>
      </c>
      <c r="J4696" s="28" t="s">
        <v>64</v>
      </c>
      <c r="K4696" s="28" t="s">
        <v>13959</v>
      </c>
      <c r="L4696" s="28" t="s">
        <v>13960</v>
      </c>
      <c r="M4696" s="143" t="s">
        <v>13574</v>
      </c>
      <c r="N4696" s="31">
        <v>3678</v>
      </c>
      <c r="O4696" s="133">
        <v>-36.318191499999998</v>
      </c>
      <c r="P4696" s="133">
        <v>146.3671645</v>
      </c>
      <c r="Q4696" s="28"/>
      <c r="R4696" s="28"/>
    </row>
    <row r="4697" spans="1:18" x14ac:dyDescent="0.2">
      <c r="A4697" s="27">
        <v>1</v>
      </c>
      <c r="B4697" s="28">
        <v>16</v>
      </c>
      <c r="C4697" s="28"/>
      <c r="D4697" s="29">
        <v>195</v>
      </c>
      <c r="E4697" s="126" t="s">
        <v>13957</v>
      </c>
      <c r="F4697" s="30" t="s">
        <v>13958</v>
      </c>
      <c r="G4697" s="30" t="s">
        <v>13945</v>
      </c>
      <c r="H4697" s="36" t="s">
        <v>45</v>
      </c>
      <c r="I4697" s="28" t="s">
        <v>58</v>
      </c>
      <c r="J4697" s="28" t="s">
        <v>64</v>
      </c>
      <c r="K4697" s="28" t="s">
        <v>13959</v>
      </c>
      <c r="L4697" s="28" t="s">
        <v>13960</v>
      </c>
      <c r="M4697" s="143" t="s">
        <v>13574</v>
      </c>
      <c r="N4697" s="31">
        <v>3678</v>
      </c>
      <c r="O4697" s="133">
        <v>-36.318191499999998</v>
      </c>
      <c r="P4697" s="133">
        <v>146.3671645</v>
      </c>
      <c r="Q4697" s="28"/>
      <c r="R4697" s="28"/>
    </row>
    <row r="4698" spans="1:18" x14ac:dyDescent="0.2">
      <c r="A4698" s="27">
        <v>34</v>
      </c>
      <c r="B4698" s="28"/>
      <c r="C4698" s="28"/>
      <c r="D4698" s="28"/>
      <c r="E4698" s="126" t="s">
        <v>13961</v>
      </c>
      <c r="F4698" s="32" t="s">
        <v>75</v>
      </c>
      <c r="G4698" s="28" t="s">
        <v>76</v>
      </c>
      <c r="H4698" s="36" t="s">
        <v>45</v>
      </c>
      <c r="I4698" s="28" t="s">
        <v>46</v>
      </c>
      <c r="J4698" s="30"/>
      <c r="K4698" s="32" t="s">
        <v>13962</v>
      </c>
      <c r="L4698" s="32" t="s">
        <v>13963</v>
      </c>
      <c r="M4698" s="143" t="s">
        <v>13574</v>
      </c>
      <c r="N4698" s="34">
        <v>3128</v>
      </c>
      <c r="O4698" s="131"/>
      <c r="P4698" s="131"/>
      <c r="Q4698" s="28"/>
      <c r="R4698" s="28"/>
    </row>
    <row r="4699" spans="1:18" x14ac:dyDescent="0.2">
      <c r="A4699" s="27">
        <v>33</v>
      </c>
      <c r="B4699" s="28"/>
      <c r="C4699" s="28"/>
      <c r="D4699" s="28"/>
      <c r="E4699" s="126" t="s">
        <v>13964</v>
      </c>
      <c r="F4699" s="32" t="s">
        <v>43</v>
      </c>
      <c r="G4699" s="28" t="s">
        <v>44</v>
      </c>
      <c r="H4699" s="36" t="s">
        <v>45</v>
      </c>
      <c r="I4699" s="28" t="s">
        <v>46</v>
      </c>
      <c r="J4699" s="104"/>
      <c r="K4699" s="32" t="s">
        <v>13965</v>
      </c>
      <c r="L4699" s="32" t="s">
        <v>13963</v>
      </c>
      <c r="M4699" s="143" t="s">
        <v>13574</v>
      </c>
      <c r="N4699" s="34">
        <v>3128</v>
      </c>
      <c r="O4699" s="131"/>
      <c r="P4699" s="131"/>
      <c r="Q4699" s="28"/>
      <c r="R4699" s="28"/>
    </row>
    <row r="4700" spans="1:18" x14ac:dyDescent="0.2">
      <c r="A4700" s="9">
        <v>38</v>
      </c>
      <c r="B4700"/>
      <c r="C4700"/>
      <c r="D4700"/>
      <c r="E4700" s="126" t="s">
        <v>13966</v>
      </c>
      <c r="F4700" s="103" t="s">
        <v>71</v>
      </c>
      <c r="G4700" s="104" t="s">
        <v>71</v>
      </c>
      <c r="H4700" s="36" t="s">
        <v>45</v>
      </c>
      <c r="I4700" s="149" t="s">
        <v>72</v>
      </c>
      <c r="J4700" s="30"/>
      <c r="K4700" s="103" t="s">
        <v>13967</v>
      </c>
      <c r="L4700" s="104" t="s">
        <v>13968</v>
      </c>
      <c r="M4700" s="144" t="s">
        <v>13574</v>
      </c>
      <c r="N4700" s="26">
        <v>3128</v>
      </c>
      <c r="O4700" s="132"/>
      <c r="P4700" s="132"/>
      <c r="Q4700"/>
      <c r="R4700"/>
    </row>
    <row r="4701" spans="1:18" x14ac:dyDescent="0.2">
      <c r="A4701" s="27">
        <v>11</v>
      </c>
      <c r="B4701" s="28"/>
      <c r="C4701" s="28"/>
      <c r="D4701" s="28"/>
      <c r="E4701" s="126" t="s">
        <v>13969</v>
      </c>
      <c r="F4701" s="28" t="s">
        <v>13970</v>
      </c>
      <c r="G4701" s="28" t="s">
        <v>13971</v>
      </c>
      <c r="H4701" s="36" t="s">
        <v>45</v>
      </c>
      <c r="I4701" s="28" t="s">
        <v>58</v>
      </c>
      <c r="J4701" s="30"/>
      <c r="K4701" s="28" t="s">
        <v>13972</v>
      </c>
      <c r="L4701" s="28" t="s">
        <v>13973</v>
      </c>
      <c r="M4701" s="143" t="s">
        <v>13574</v>
      </c>
      <c r="N4701" s="31">
        <v>3195</v>
      </c>
      <c r="O4701" s="131"/>
      <c r="P4701" s="131"/>
      <c r="Q4701" s="28"/>
      <c r="R4701" s="28"/>
    </row>
    <row r="4702" spans="1:18" x14ac:dyDescent="0.2">
      <c r="A4702" s="27">
        <v>44</v>
      </c>
      <c r="B4702" s="28"/>
      <c r="C4702" s="28"/>
      <c r="D4702" s="28"/>
      <c r="E4702" s="126" t="s">
        <v>13974</v>
      </c>
      <c r="F4702" s="32" t="s">
        <v>13975</v>
      </c>
      <c r="G4702" s="30" t="s">
        <v>13975</v>
      </c>
      <c r="H4702" s="36" t="s">
        <v>52</v>
      </c>
      <c r="I4702" s="32" t="s">
        <v>339</v>
      </c>
      <c r="J4702" s="30"/>
      <c r="K4702" s="28"/>
      <c r="L4702" s="28" t="s">
        <v>13973</v>
      </c>
      <c r="M4702" s="143" t="s">
        <v>13574</v>
      </c>
      <c r="N4702" s="31">
        <v>3195</v>
      </c>
      <c r="O4702" s="131"/>
      <c r="P4702" s="131"/>
      <c r="Q4702" s="28"/>
      <c r="R4702" s="28"/>
    </row>
    <row r="4703" spans="1:18" x14ac:dyDescent="0.2">
      <c r="A4703" s="27">
        <v>1</v>
      </c>
      <c r="B4703" s="28">
        <v>13</v>
      </c>
      <c r="C4703" s="28"/>
      <c r="D4703" s="29">
        <v>1987</v>
      </c>
      <c r="E4703" s="126" t="s">
        <v>13976</v>
      </c>
      <c r="F4703" s="30" t="s">
        <v>13977</v>
      </c>
      <c r="G4703" s="30" t="s">
        <v>13762</v>
      </c>
      <c r="H4703" s="36" t="s">
        <v>45</v>
      </c>
      <c r="I4703" s="28" t="s">
        <v>58</v>
      </c>
      <c r="J4703" s="28"/>
      <c r="K4703" s="28" t="s">
        <v>13978</v>
      </c>
      <c r="L4703" s="28" t="s">
        <v>13979</v>
      </c>
      <c r="M4703" s="143" t="s">
        <v>13574</v>
      </c>
      <c r="N4703" s="31">
        <v>3302</v>
      </c>
      <c r="O4703" s="133">
        <v>-37.862380000000002</v>
      </c>
      <c r="P4703" s="133">
        <v>141.80776</v>
      </c>
      <c r="Q4703" s="28"/>
      <c r="R4703" s="28"/>
    </row>
    <row r="4704" spans="1:18" x14ac:dyDescent="0.2">
      <c r="A4704" s="27">
        <v>34</v>
      </c>
      <c r="B4704" s="28"/>
      <c r="C4704" s="28"/>
      <c r="D4704" s="28"/>
      <c r="E4704" s="126" t="s">
        <v>13980</v>
      </c>
      <c r="F4704" s="32" t="s">
        <v>75</v>
      </c>
      <c r="G4704" s="28" t="s">
        <v>76</v>
      </c>
      <c r="H4704" s="36" t="s">
        <v>45</v>
      </c>
      <c r="I4704" s="28" t="s">
        <v>46</v>
      </c>
      <c r="J4704" s="28"/>
      <c r="K4704" s="32" t="s">
        <v>13981</v>
      </c>
      <c r="L4704" s="32" t="s">
        <v>13982</v>
      </c>
      <c r="M4704" s="143" t="s">
        <v>13574</v>
      </c>
      <c r="N4704" s="34">
        <v>3019</v>
      </c>
      <c r="O4704" s="131"/>
      <c r="P4704" s="131"/>
      <c r="Q4704" s="28"/>
      <c r="R4704" s="28"/>
    </row>
    <row r="4705" spans="1:18" x14ac:dyDescent="0.2">
      <c r="A4705" s="27">
        <v>33</v>
      </c>
      <c r="B4705" s="28"/>
      <c r="C4705" s="28"/>
      <c r="D4705" s="28"/>
      <c r="E4705" s="126" t="s">
        <v>13983</v>
      </c>
      <c r="F4705" s="32" t="s">
        <v>43</v>
      </c>
      <c r="G4705" s="28" t="s">
        <v>44</v>
      </c>
      <c r="H4705" s="36" t="s">
        <v>45</v>
      </c>
      <c r="I4705" s="28" t="s">
        <v>46</v>
      </c>
      <c r="J4705" s="28"/>
      <c r="K4705" s="32" t="s">
        <v>13984</v>
      </c>
      <c r="L4705" s="32" t="s">
        <v>13982</v>
      </c>
      <c r="M4705" s="143" t="s">
        <v>13574</v>
      </c>
      <c r="N4705" s="34">
        <v>3019</v>
      </c>
      <c r="O4705" s="131"/>
      <c r="P4705" s="131"/>
      <c r="Q4705" s="28"/>
      <c r="R4705" s="28"/>
    </row>
    <row r="4706" spans="1:18" x14ac:dyDescent="0.2">
      <c r="A4706" s="27">
        <v>33</v>
      </c>
      <c r="B4706" s="28"/>
      <c r="C4706" s="28"/>
      <c r="D4706" s="28"/>
      <c r="E4706" s="126" t="s">
        <v>13985</v>
      </c>
      <c r="F4706" s="32" t="s">
        <v>43</v>
      </c>
      <c r="G4706" s="28" t="s">
        <v>44</v>
      </c>
      <c r="H4706" s="36" t="s">
        <v>45</v>
      </c>
      <c r="I4706" s="28" t="s">
        <v>46</v>
      </c>
      <c r="J4706" s="104"/>
      <c r="K4706" s="32" t="s">
        <v>13986</v>
      </c>
      <c r="L4706" s="32" t="s">
        <v>13982</v>
      </c>
      <c r="M4706" s="143" t="s">
        <v>13574</v>
      </c>
      <c r="N4706" s="34">
        <v>3019</v>
      </c>
      <c r="O4706" s="131"/>
      <c r="P4706" s="131"/>
      <c r="Q4706" s="28"/>
      <c r="R4706" s="28"/>
    </row>
    <row r="4707" spans="1:18" x14ac:dyDescent="0.2">
      <c r="A4707" s="9">
        <v>38</v>
      </c>
      <c r="B4707"/>
      <c r="C4707"/>
      <c r="D4707"/>
      <c r="E4707" s="126" t="s">
        <v>13987</v>
      </c>
      <c r="F4707" s="103" t="s">
        <v>112</v>
      </c>
      <c r="G4707" s="104" t="s">
        <v>112</v>
      </c>
      <c r="H4707" s="36" t="s">
        <v>45</v>
      </c>
      <c r="I4707" s="149" t="s">
        <v>72</v>
      </c>
      <c r="J4707" s="30"/>
      <c r="K4707" s="103" t="s">
        <v>13988</v>
      </c>
      <c r="L4707" s="104" t="s">
        <v>13989</v>
      </c>
      <c r="M4707" s="144" t="s">
        <v>13574</v>
      </c>
      <c r="N4707" s="26">
        <v>3219</v>
      </c>
      <c r="O4707" s="132"/>
      <c r="P4707" s="132"/>
      <c r="Q4707"/>
      <c r="R4707"/>
    </row>
    <row r="4708" spans="1:18" x14ac:dyDescent="0.2">
      <c r="A4708" s="27">
        <v>13</v>
      </c>
      <c r="B4708" s="28"/>
      <c r="C4708" s="28"/>
      <c r="D4708" s="29"/>
      <c r="E4708" s="126" t="s">
        <v>13990</v>
      </c>
      <c r="F4708" s="28" t="s">
        <v>13991</v>
      </c>
      <c r="G4708" s="28" t="s">
        <v>13992</v>
      </c>
      <c r="H4708" s="36" t="s">
        <v>52</v>
      </c>
      <c r="I4708" s="28" t="s">
        <v>67</v>
      </c>
      <c r="J4708" s="30"/>
      <c r="K4708" s="28"/>
      <c r="L4708" s="28" t="s">
        <v>13989</v>
      </c>
      <c r="M4708" s="143" t="s">
        <v>13574</v>
      </c>
      <c r="N4708" s="31">
        <v>3219</v>
      </c>
      <c r="O4708" s="131">
        <v>-38.183669999999999</v>
      </c>
      <c r="P4708" s="131">
        <v>144.36416</v>
      </c>
      <c r="Q4708" s="28"/>
      <c r="R4708" s="28"/>
    </row>
    <row r="4709" spans="1:18" x14ac:dyDescent="0.2">
      <c r="A4709" s="27">
        <v>13</v>
      </c>
      <c r="B4709" s="28"/>
      <c r="C4709" s="28"/>
      <c r="D4709" s="28"/>
      <c r="E4709" s="126" t="s">
        <v>13993</v>
      </c>
      <c r="F4709" s="28" t="s">
        <v>13994</v>
      </c>
      <c r="G4709" s="28" t="s">
        <v>13994</v>
      </c>
      <c r="H4709" s="36" t="s">
        <v>52</v>
      </c>
      <c r="I4709" s="28" t="s">
        <v>53</v>
      </c>
      <c r="J4709" s="28"/>
      <c r="K4709" s="28"/>
      <c r="L4709" s="28" t="s">
        <v>13989</v>
      </c>
      <c r="M4709" s="143" t="s">
        <v>13574</v>
      </c>
      <c r="N4709" s="31">
        <v>3219</v>
      </c>
      <c r="O4709" s="131">
        <v>-38.142749999999999</v>
      </c>
      <c r="P4709" s="131">
        <v>144.36968999999999</v>
      </c>
      <c r="Q4709" s="28"/>
      <c r="R4709" s="28"/>
    </row>
    <row r="4710" spans="1:18" x14ac:dyDescent="0.2">
      <c r="A4710" s="27">
        <v>34</v>
      </c>
      <c r="B4710" s="28"/>
      <c r="C4710" s="28"/>
      <c r="D4710" s="28"/>
      <c r="E4710" s="126" t="s">
        <v>13995</v>
      </c>
      <c r="F4710" s="32" t="s">
        <v>75</v>
      </c>
      <c r="G4710" s="28" t="s">
        <v>76</v>
      </c>
      <c r="H4710" s="36" t="s">
        <v>45</v>
      </c>
      <c r="I4710" s="28" t="s">
        <v>46</v>
      </c>
      <c r="J4710" s="28"/>
      <c r="K4710" s="32" t="s">
        <v>13996</v>
      </c>
      <c r="L4710" s="32" t="s">
        <v>13997</v>
      </c>
      <c r="M4710" s="143" t="s">
        <v>13574</v>
      </c>
      <c r="N4710" s="35">
        <v>3741</v>
      </c>
      <c r="O4710" s="131"/>
      <c r="P4710" s="131"/>
      <c r="Q4710" s="28"/>
      <c r="R4710" s="28"/>
    </row>
    <row r="4711" spans="1:18" x14ac:dyDescent="0.2">
      <c r="A4711" s="27">
        <v>33</v>
      </c>
      <c r="B4711" s="28"/>
      <c r="C4711" s="28"/>
      <c r="D4711" s="28"/>
      <c r="E4711" s="126" t="s">
        <v>13998</v>
      </c>
      <c r="F4711" s="32" t="s">
        <v>43</v>
      </c>
      <c r="G4711" s="28" t="s">
        <v>44</v>
      </c>
      <c r="H4711" s="36" t="s">
        <v>45</v>
      </c>
      <c r="I4711" s="28" t="s">
        <v>46</v>
      </c>
      <c r="J4711" s="104"/>
      <c r="K4711" s="32" t="s">
        <v>13999</v>
      </c>
      <c r="L4711" s="32" t="s">
        <v>1034</v>
      </c>
      <c r="M4711" s="143" t="s">
        <v>13574</v>
      </c>
      <c r="N4711" s="34">
        <v>3186</v>
      </c>
      <c r="O4711" s="131"/>
      <c r="P4711" s="131"/>
      <c r="Q4711" s="28"/>
      <c r="R4711" s="28"/>
    </row>
    <row r="4712" spans="1:18" x14ac:dyDescent="0.2">
      <c r="A4712" s="9">
        <v>38</v>
      </c>
      <c r="B4712"/>
      <c r="C4712"/>
      <c r="D4712"/>
      <c r="E4712" s="126" t="s">
        <v>14000</v>
      </c>
      <c r="F4712" s="103" t="s">
        <v>471</v>
      </c>
      <c r="G4712" s="104" t="s">
        <v>471</v>
      </c>
      <c r="H4712" s="36" t="s">
        <v>45</v>
      </c>
      <c r="I4712" s="149" t="s">
        <v>72</v>
      </c>
      <c r="J4712" s="30"/>
      <c r="K4712" s="103" t="s">
        <v>14001</v>
      </c>
      <c r="L4712" s="104" t="s">
        <v>1034</v>
      </c>
      <c r="M4712" s="144" t="s">
        <v>13574</v>
      </c>
      <c r="N4712" s="26">
        <v>3186</v>
      </c>
      <c r="O4712" s="132"/>
      <c r="P4712" s="132"/>
      <c r="Q4712"/>
      <c r="R4712"/>
    </row>
    <row r="4713" spans="1:18" x14ac:dyDescent="0.2">
      <c r="A4713" s="27">
        <v>33</v>
      </c>
      <c r="B4713" s="28"/>
      <c r="C4713" s="28"/>
      <c r="D4713" s="28"/>
      <c r="E4713" s="126" t="s">
        <v>14002</v>
      </c>
      <c r="F4713" s="32" t="s">
        <v>43</v>
      </c>
      <c r="G4713" s="28" t="s">
        <v>44</v>
      </c>
      <c r="H4713" s="36" t="s">
        <v>45</v>
      </c>
      <c r="I4713" s="28" t="s">
        <v>46</v>
      </c>
      <c r="J4713" s="30"/>
      <c r="K4713" s="32" t="s">
        <v>3342</v>
      </c>
      <c r="L4713" s="32" t="s">
        <v>1034</v>
      </c>
      <c r="M4713" s="143" t="s">
        <v>13574</v>
      </c>
      <c r="N4713" s="34">
        <v>3186</v>
      </c>
      <c r="O4713" s="131"/>
      <c r="P4713" s="131"/>
      <c r="Q4713" s="28"/>
      <c r="R4713" s="28"/>
    </row>
    <row r="4714" spans="1:18" x14ac:dyDescent="0.2">
      <c r="A4714" s="27">
        <v>1</v>
      </c>
      <c r="B4714" s="28">
        <v>17</v>
      </c>
      <c r="C4714" s="28"/>
      <c r="D4714" s="29">
        <v>749</v>
      </c>
      <c r="E4714" s="126" t="s">
        <v>14003</v>
      </c>
      <c r="F4714" s="30" t="s">
        <v>14004</v>
      </c>
      <c r="G4714" s="30" t="s">
        <v>14005</v>
      </c>
      <c r="H4714" s="36" t="s">
        <v>45</v>
      </c>
      <c r="I4714" s="28" t="s">
        <v>58</v>
      </c>
      <c r="J4714" s="30"/>
      <c r="K4714" s="28" t="s">
        <v>14006</v>
      </c>
      <c r="L4714" s="28" t="s">
        <v>14007</v>
      </c>
      <c r="M4714" s="143" t="s">
        <v>13574</v>
      </c>
      <c r="N4714" s="31">
        <v>3658</v>
      </c>
      <c r="O4714" s="133">
        <v>-37.132190999999999</v>
      </c>
      <c r="P4714" s="133">
        <v>145.042619</v>
      </c>
      <c r="Q4714" s="28"/>
      <c r="R4714" s="28"/>
    </row>
    <row r="4715" spans="1:18" x14ac:dyDescent="0.2">
      <c r="A4715" s="9">
        <v>38</v>
      </c>
      <c r="B4715"/>
      <c r="C4715"/>
      <c r="D4715"/>
      <c r="E4715" s="126" t="s">
        <v>14008</v>
      </c>
      <c r="F4715" s="103" t="s">
        <v>108</v>
      </c>
      <c r="G4715" s="103" t="s">
        <v>108</v>
      </c>
      <c r="H4715" s="36" t="s">
        <v>45</v>
      </c>
      <c r="I4715" s="149" t="s">
        <v>72</v>
      </c>
      <c r="J4715" s="30"/>
      <c r="K4715" s="103" t="s">
        <v>14009</v>
      </c>
      <c r="L4715" s="104" t="s">
        <v>14013</v>
      </c>
      <c r="M4715" s="144" t="s">
        <v>13574</v>
      </c>
      <c r="N4715" s="26">
        <v>3047</v>
      </c>
      <c r="O4715" s="132"/>
      <c r="P4715" s="132"/>
      <c r="Q4715"/>
      <c r="R4715"/>
    </row>
    <row r="4716" spans="1:18" x14ac:dyDescent="0.2">
      <c r="A4716" s="27">
        <v>33</v>
      </c>
      <c r="B4716" s="28"/>
      <c r="C4716" s="28"/>
      <c r="D4716" s="28"/>
      <c r="E4716" s="126" t="s">
        <v>14011</v>
      </c>
      <c r="F4716" s="32" t="s">
        <v>43</v>
      </c>
      <c r="G4716" s="28" t="s">
        <v>44</v>
      </c>
      <c r="H4716" s="36" t="s">
        <v>45</v>
      </c>
      <c r="I4716" s="28" t="s">
        <v>46</v>
      </c>
      <c r="J4716" s="28"/>
      <c r="K4716" s="32" t="s">
        <v>14012</v>
      </c>
      <c r="L4716" s="32" t="s">
        <v>14013</v>
      </c>
      <c r="M4716" s="143" t="s">
        <v>13574</v>
      </c>
      <c r="N4716" s="34">
        <v>3047</v>
      </c>
      <c r="O4716" s="131"/>
      <c r="P4716" s="131"/>
      <c r="Q4716" s="28"/>
      <c r="R4716" s="28"/>
    </row>
    <row r="4717" spans="1:18" x14ac:dyDescent="0.2">
      <c r="A4717" s="27">
        <v>34</v>
      </c>
      <c r="B4717" s="28"/>
      <c r="C4717" s="28"/>
      <c r="D4717" s="28"/>
      <c r="E4717" s="126" t="s">
        <v>14014</v>
      </c>
      <c r="F4717" s="32" t="s">
        <v>75</v>
      </c>
      <c r="G4717" s="28" t="s">
        <v>76</v>
      </c>
      <c r="H4717" s="36" t="s">
        <v>45</v>
      </c>
      <c r="I4717" s="28" t="s">
        <v>46</v>
      </c>
      <c r="J4717" s="30"/>
      <c r="K4717" s="32" t="s">
        <v>14015</v>
      </c>
      <c r="L4717" s="32" t="s">
        <v>14013</v>
      </c>
      <c r="M4717" s="143" t="s">
        <v>13574</v>
      </c>
      <c r="N4717" s="31">
        <v>3047</v>
      </c>
      <c r="O4717" s="131"/>
      <c r="P4717" s="131"/>
      <c r="Q4717" s="28"/>
      <c r="R4717" s="28"/>
    </row>
    <row r="4718" spans="1:18" x14ac:dyDescent="0.2">
      <c r="A4718" s="27">
        <v>15</v>
      </c>
      <c r="B4718" s="28"/>
      <c r="C4718" s="28"/>
      <c r="D4718" s="28"/>
      <c r="E4718" s="126" t="s">
        <v>14016</v>
      </c>
      <c r="F4718" s="28" t="s">
        <v>14017</v>
      </c>
      <c r="G4718" s="28" t="s">
        <v>13636</v>
      </c>
      <c r="H4718" s="36" t="s">
        <v>45</v>
      </c>
      <c r="I4718" s="28" t="s">
        <v>58</v>
      </c>
      <c r="J4718" s="30"/>
      <c r="K4718" s="28" t="s">
        <v>14018</v>
      </c>
      <c r="L4718" s="28" t="s">
        <v>14019</v>
      </c>
      <c r="M4718" s="143" t="s">
        <v>13574</v>
      </c>
      <c r="N4718" s="31">
        <v>3888</v>
      </c>
      <c r="O4718" s="131">
        <v>-37.707932999999997</v>
      </c>
      <c r="P4718" s="131">
        <v>148.56347400000001</v>
      </c>
      <c r="Q4718" s="28"/>
      <c r="R4718" s="28"/>
    </row>
    <row r="4719" spans="1:18" x14ac:dyDescent="0.2">
      <c r="A4719" s="27">
        <v>11</v>
      </c>
      <c r="B4719" s="28"/>
      <c r="C4719" s="28"/>
      <c r="D4719" s="28"/>
      <c r="E4719" s="126" t="s">
        <v>14020</v>
      </c>
      <c r="F4719" s="28" t="s">
        <v>14021</v>
      </c>
      <c r="G4719" s="28" t="s">
        <v>14022</v>
      </c>
      <c r="H4719" s="36" t="s">
        <v>165</v>
      </c>
      <c r="I4719" s="30" t="s">
        <v>166</v>
      </c>
      <c r="J4719" s="30"/>
      <c r="K4719" s="28" t="s">
        <v>14023</v>
      </c>
      <c r="L4719" s="28" t="s">
        <v>14024</v>
      </c>
      <c r="M4719" s="143" t="s">
        <v>13574</v>
      </c>
      <c r="N4719" s="31">
        <v>3012</v>
      </c>
      <c r="O4719" s="131"/>
      <c r="P4719" s="131"/>
      <c r="Q4719" s="28" t="s">
        <v>13644</v>
      </c>
      <c r="R4719" s="28">
        <v>11972</v>
      </c>
    </row>
    <row r="4720" spans="1:18" x14ac:dyDescent="0.2">
      <c r="A4720" s="27">
        <v>11</v>
      </c>
      <c r="B4720" s="28"/>
      <c r="C4720" s="28"/>
      <c r="D4720" s="28"/>
      <c r="E4720" s="126" t="s">
        <v>14025</v>
      </c>
      <c r="F4720" s="28" t="s">
        <v>14022</v>
      </c>
      <c r="G4720" s="28" t="s">
        <v>14022</v>
      </c>
      <c r="H4720" s="36" t="s">
        <v>52</v>
      </c>
      <c r="I4720" s="28" t="s">
        <v>53</v>
      </c>
      <c r="J4720" s="30" t="s">
        <v>64</v>
      </c>
      <c r="K4720" s="28" t="s">
        <v>14026</v>
      </c>
      <c r="L4720" s="28" t="s">
        <v>14024</v>
      </c>
      <c r="M4720" s="143" t="s">
        <v>13574</v>
      </c>
      <c r="N4720" s="31">
        <v>3012</v>
      </c>
      <c r="O4720" s="131"/>
      <c r="P4720" s="131"/>
      <c r="Q4720" s="28"/>
      <c r="R4720" s="28"/>
    </row>
    <row r="4721" spans="1:18" x14ac:dyDescent="0.2">
      <c r="A4721" s="27">
        <v>11</v>
      </c>
      <c r="B4721" s="28"/>
      <c r="C4721" s="28"/>
      <c r="D4721" s="28"/>
      <c r="E4721" s="126" t="s">
        <v>14025</v>
      </c>
      <c r="F4721" s="28" t="s">
        <v>14022</v>
      </c>
      <c r="G4721" s="28" t="s">
        <v>14022</v>
      </c>
      <c r="H4721" s="36" t="s">
        <v>52</v>
      </c>
      <c r="I4721" s="28" t="s">
        <v>175</v>
      </c>
      <c r="J4721" s="28" t="s">
        <v>64</v>
      </c>
      <c r="K4721" s="28" t="s">
        <v>14026</v>
      </c>
      <c r="L4721" s="28" t="s">
        <v>14024</v>
      </c>
      <c r="M4721" s="143" t="s">
        <v>13574</v>
      </c>
      <c r="N4721" s="31">
        <v>3012</v>
      </c>
      <c r="O4721" s="131"/>
      <c r="P4721" s="131"/>
      <c r="Q4721" s="28"/>
      <c r="R4721" s="28"/>
    </row>
    <row r="4722" spans="1:18" x14ac:dyDescent="0.2">
      <c r="A4722" s="27">
        <v>11</v>
      </c>
      <c r="B4722" s="28">
        <v>19</v>
      </c>
      <c r="C4722" s="28"/>
      <c r="D4722" s="28"/>
      <c r="E4722" s="126" t="s">
        <v>14027</v>
      </c>
      <c r="F4722" s="28" t="s">
        <v>14028</v>
      </c>
      <c r="G4722" s="28" t="s">
        <v>758</v>
      </c>
      <c r="H4722" s="36" t="s">
        <v>45</v>
      </c>
      <c r="I4722" s="28" t="s">
        <v>58</v>
      </c>
      <c r="J4722" s="30"/>
      <c r="K4722" s="28" t="s">
        <v>14029</v>
      </c>
      <c r="L4722" s="28" t="s">
        <v>14024</v>
      </c>
      <c r="M4722" s="143" t="s">
        <v>13574</v>
      </c>
      <c r="N4722" s="31">
        <v>3012</v>
      </c>
      <c r="O4722" s="131"/>
      <c r="P4722" s="131"/>
      <c r="Q4722" s="28"/>
      <c r="R4722" s="28"/>
    </row>
    <row r="4723" spans="1:18" x14ac:dyDescent="0.2">
      <c r="A4723" s="27">
        <v>11</v>
      </c>
      <c r="B4723" s="28"/>
      <c r="C4723" s="28">
        <v>58</v>
      </c>
      <c r="D4723" s="28"/>
      <c r="E4723" s="126" t="s">
        <v>14030</v>
      </c>
      <c r="F4723" s="28" t="s">
        <v>14031</v>
      </c>
      <c r="G4723" s="28" t="s">
        <v>197</v>
      </c>
      <c r="H4723" s="36" t="s">
        <v>52</v>
      </c>
      <c r="I4723" s="28" t="s">
        <v>63</v>
      </c>
      <c r="J4723" s="30"/>
      <c r="K4723" s="28" t="s">
        <v>14032</v>
      </c>
      <c r="L4723" s="28" t="s">
        <v>14024</v>
      </c>
      <c r="M4723" s="143" t="s">
        <v>13574</v>
      </c>
      <c r="N4723" s="31">
        <v>3012</v>
      </c>
      <c r="O4723" s="131"/>
      <c r="P4723" s="131"/>
      <c r="Q4723" s="28"/>
      <c r="R4723" s="28"/>
    </row>
    <row r="4724" spans="1:18" x14ac:dyDescent="0.2">
      <c r="A4724" s="27"/>
      <c r="B4724" s="28"/>
      <c r="C4724" s="28">
        <v>58</v>
      </c>
      <c r="D4724" s="28"/>
      <c r="E4724" s="126" t="s">
        <v>14033</v>
      </c>
      <c r="F4724" s="32" t="s">
        <v>14034</v>
      </c>
      <c r="G4724" s="30" t="s">
        <v>14035</v>
      </c>
      <c r="H4724" s="36" t="s">
        <v>52</v>
      </c>
      <c r="I4724" s="32" t="s">
        <v>771</v>
      </c>
      <c r="J4724" s="30"/>
      <c r="K4724" s="32" t="s">
        <v>14036</v>
      </c>
      <c r="L4724" s="32" t="s">
        <v>14024</v>
      </c>
      <c r="M4724" s="143" t="s">
        <v>13574</v>
      </c>
      <c r="N4724" s="35">
        <v>3012</v>
      </c>
      <c r="O4724" s="131"/>
      <c r="P4724" s="131"/>
      <c r="Q4724" s="28"/>
      <c r="R4724" s="28"/>
    </row>
    <row r="4725" spans="1:18" x14ac:dyDescent="0.2">
      <c r="A4725" s="27">
        <v>11</v>
      </c>
      <c r="B4725" s="28"/>
      <c r="C4725" s="28"/>
      <c r="D4725" s="28"/>
      <c r="E4725" s="126" t="s">
        <v>14037</v>
      </c>
      <c r="F4725" s="28" t="s">
        <v>14038</v>
      </c>
      <c r="G4725" s="28" t="s">
        <v>14038</v>
      </c>
      <c r="H4725" s="36" t="s">
        <v>52</v>
      </c>
      <c r="I4725" s="28" t="s">
        <v>53</v>
      </c>
      <c r="J4725" s="30"/>
      <c r="K4725" s="28" t="s">
        <v>14039</v>
      </c>
      <c r="L4725" s="28" t="s">
        <v>14024</v>
      </c>
      <c r="M4725" s="143" t="s">
        <v>13574</v>
      </c>
      <c r="N4725" s="31">
        <v>3012</v>
      </c>
      <c r="O4725" s="131"/>
      <c r="P4725" s="131"/>
      <c r="Q4725" s="28"/>
      <c r="R4725" s="28"/>
    </row>
    <row r="4726" spans="1:18" x14ac:dyDescent="0.2">
      <c r="A4726" s="27">
        <v>1</v>
      </c>
      <c r="B4726" s="28"/>
      <c r="C4726" s="28"/>
      <c r="D4726" s="29">
        <v>788</v>
      </c>
      <c r="E4726" s="126" t="s">
        <v>14040</v>
      </c>
      <c r="F4726" s="30" t="s">
        <v>14041</v>
      </c>
      <c r="G4726" s="30" t="s">
        <v>14041</v>
      </c>
      <c r="H4726" s="36" t="s">
        <v>275</v>
      </c>
      <c r="I4726" s="32" t="s">
        <v>3274</v>
      </c>
      <c r="J4726" s="30"/>
      <c r="K4726" s="28" t="s">
        <v>14042</v>
      </c>
      <c r="L4726" s="28" t="s">
        <v>14024</v>
      </c>
      <c r="M4726" s="143" t="s">
        <v>13574</v>
      </c>
      <c r="N4726" s="31">
        <v>3012</v>
      </c>
      <c r="O4726" s="133">
        <v>-37.815457500000001</v>
      </c>
      <c r="P4726" s="133">
        <v>144.83264199999999</v>
      </c>
      <c r="Q4726" s="28"/>
      <c r="R4726" s="28"/>
    </row>
    <row r="4727" spans="1:18" x14ac:dyDescent="0.2">
      <c r="A4727" s="27">
        <v>11</v>
      </c>
      <c r="B4727" s="28"/>
      <c r="C4727" s="28"/>
      <c r="D4727" s="28"/>
      <c r="E4727" s="126" t="s">
        <v>14043</v>
      </c>
      <c r="F4727" s="28" t="s">
        <v>14044</v>
      </c>
      <c r="G4727" s="28" t="s">
        <v>14045</v>
      </c>
      <c r="H4727" s="36" t="s">
        <v>52</v>
      </c>
      <c r="I4727" s="28" t="s">
        <v>53</v>
      </c>
      <c r="J4727" s="30"/>
      <c r="K4727" s="28" t="s">
        <v>14046</v>
      </c>
      <c r="L4727" s="28" t="s">
        <v>14024</v>
      </c>
      <c r="M4727" s="143" t="s">
        <v>13574</v>
      </c>
      <c r="N4727" s="31">
        <v>3012</v>
      </c>
      <c r="O4727" s="131"/>
      <c r="P4727" s="131"/>
      <c r="Q4727" s="28"/>
      <c r="R4727" s="28"/>
    </row>
    <row r="4728" spans="1:18" x14ac:dyDescent="0.2">
      <c r="A4728" s="27">
        <v>14</v>
      </c>
      <c r="B4728" s="28"/>
      <c r="C4728" s="28"/>
      <c r="D4728" s="29"/>
      <c r="E4728" s="126" t="s">
        <v>14047</v>
      </c>
      <c r="F4728" s="28" t="s">
        <v>14048</v>
      </c>
      <c r="G4728" s="28" t="s">
        <v>14048</v>
      </c>
      <c r="H4728" s="36" t="s">
        <v>52</v>
      </c>
      <c r="I4728" s="28" t="s">
        <v>67</v>
      </c>
      <c r="J4728" s="28"/>
      <c r="K4728" s="28" t="s">
        <v>14049</v>
      </c>
      <c r="L4728" s="28" t="s">
        <v>14050</v>
      </c>
      <c r="M4728" s="143" t="s">
        <v>13574</v>
      </c>
      <c r="N4728" s="31">
        <v>3364</v>
      </c>
      <c r="O4728" s="131">
        <v>-37.379105000000003</v>
      </c>
      <c r="P4728" s="131">
        <v>143.905744</v>
      </c>
      <c r="Q4728" s="28"/>
      <c r="R4728" s="28"/>
    </row>
    <row r="4729" spans="1:18" x14ac:dyDescent="0.2">
      <c r="A4729" s="27">
        <v>34</v>
      </c>
      <c r="B4729" s="28"/>
      <c r="C4729" s="28"/>
      <c r="D4729" s="28"/>
      <c r="E4729" s="126" t="s">
        <v>14051</v>
      </c>
      <c r="F4729" s="32" t="s">
        <v>75</v>
      </c>
      <c r="G4729" s="28" t="s">
        <v>76</v>
      </c>
      <c r="H4729" s="36" t="s">
        <v>45</v>
      </c>
      <c r="I4729" s="28" t="s">
        <v>46</v>
      </c>
      <c r="J4729" s="28"/>
      <c r="K4729" s="32" t="s">
        <v>14052</v>
      </c>
      <c r="L4729" s="32" t="s">
        <v>14053</v>
      </c>
      <c r="M4729" s="143" t="s">
        <v>13574</v>
      </c>
      <c r="N4729" s="34">
        <v>3056</v>
      </c>
      <c r="O4729" s="131"/>
      <c r="P4729" s="131"/>
      <c r="Q4729" s="28"/>
      <c r="R4729" s="28"/>
    </row>
    <row r="4730" spans="1:18" x14ac:dyDescent="0.2">
      <c r="A4730" s="27">
        <v>34</v>
      </c>
      <c r="B4730" s="28"/>
      <c r="C4730" s="28"/>
      <c r="D4730" s="28"/>
      <c r="E4730" s="126" t="s">
        <v>14054</v>
      </c>
      <c r="F4730" s="32" t="s">
        <v>75</v>
      </c>
      <c r="G4730" s="28" t="s">
        <v>76</v>
      </c>
      <c r="H4730" s="36" t="s">
        <v>45</v>
      </c>
      <c r="I4730" s="28" t="s">
        <v>46</v>
      </c>
      <c r="J4730" s="30"/>
      <c r="K4730" s="32" t="s">
        <v>14055</v>
      </c>
      <c r="L4730" s="32" t="s">
        <v>14053</v>
      </c>
      <c r="M4730" s="143" t="s">
        <v>13574</v>
      </c>
      <c r="N4730" s="34">
        <v>3056</v>
      </c>
      <c r="O4730" s="131"/>
      <c r="P4730" s="131"/>
      <c r="Q4730" s="28"/>
      <c r="R4730" s="28"/>
    </row>
    <row r="4731" spans="1:18" x14ac:dyDescent="0.2">
      <c r="A4731" s="27">
        <v>33</v>
      </c>
      <c r="B4731" s="28"/>
      <c r="C4731" s="28"/>
      <c r="D4731" s="28"/>
      <c r="E4731" s="126" t="s">
        <v>14056</v>
      </c>
      <c r="F4731" s="32" t="s">
        <v>43</v>
      </c>
      <c r="G4731" s="28" t="s">
        <v>44</v>
      </c>
      <c r="H4731" s="36" t="s">
        <v>45</v>
      </c>
      <c r="I4731" s="28" t="s">
        <v>46</v>
      </c>
      <c r="J4731" s="28"/>
      <c r="K4731" s="32" t="s">
        <v>14057</v>
      </c>
      <c r="L4731" s="32" t="s">
        <v>14053</v>
      </c>
      <c r="M4731" s="143" t="s">
        <v>13574</v>
      </c>
      <c r="N4731" s="34">
        <v>3056</v>
      </c>
      <c r="O4731" s="131"/>
      <c r="P4731" s="131"/>
      <c r="Q4731" s="28"/>
      <c r="R4731" s="28"/>
    </row>
    <row r="4732" spans="1:18" x14ac:dyDescent="0.2">
      <c r="A4732" s="27">
        <v>1</v>
      </c>
      <c r="B4732" s="28">
        <v>11</v>
      </c>
      <c r="C4732" s="28"/>
      <c r="D4732" s="29">
        <v>868</v>
      </c>
      <c r="E4732" s="126" t="s">
        <v>14058</v>
      </c>
      <c r="F4732" s="30" t="s">
        <v>14059</v>
      </c>
      <c r="G4732" s="30" t="s">
        <v>13971</v>
      </c>
      <c r="H4732" s="36" t="s">
        <v>45</v>
      </c>
      <c r="I4732" s="28" t="s">
        <v>58</v>
      </c>
      <c r="J4732" s="28" t="s">
        <v>64</v>
      </c>
      <c r="K4732" s="28" t="s">
        <v>14060</v>
      </c>
      <c r="L4732" s="28" t="s">
        <v>14061</v>
      </c>
      <c r="M4732" s="143" t="s">
        <v>13574</v>
      </c>
      <c r="N4732" s="31">
        <v>3057</v>
      </c>
      <c r="O4732" s="133">
        <v>-37.770152499999902</v>
      </c>
      <c r="P4732" s="133">
        <v>144.98259400000001</v>
      </c>
      <c r="Q4732" s="28"/>
      <c r="R4732" s="28"/>
    </row>
    <row r="4733" spans="1:18" x14ac:dyDescent="0.2">
      <c r="A4733" s="9">
        <v>38</v>
      </c>
      <c r="B4733"/>
      <c r="C4733"/>
      <c r="D4733"/>
      <c r="E4733" s="126" t="s">
        <v>14058</v>
      </c>
      <c r="F4733" s="103" t="s">
        <v>14062</v>
      </c>
      <c r="G4733" s="104" t="s">
        <v>13971</v>
      </c>
      <c r="H4733" s="36" t="s">
        <v>45</v>
      </c>
      <c r="I4733" s="149" t="s">
        <v>72</v>
      </c>
      <c r="J4733" s="30" t="s">
        <v>64</v>
      </c>
      <c r="K4733" s="103" t="s">
        <v>14060</v>
      </c>
      <c r="L4733" s="104" t="s">
        <v>14061</v>
      </c>
      <c r="M4733" s="144" t="s">
        <v>13574</v>
      </c>
      <c r="N4733" s="26">
        <v>3057</v>
      </c>
      <c r="O4733" s="132"/>
      <c r="P4733" s="132"/>
      <c r="Q4733"/>
      <c r="R4733"/>
    </row>
    <row r="4734" spans="1:18" x14ac:dyDescent="0.2">
      <c r="A4734" s="27">
        <v>33</v>
      </c>
      <c r="B4734" s="28"/>
      <c r="C4734" s="28"/>
      <c r="D4734" s="28"/>
      <c r="E4734" s="126" t="s">
        <v>14063</v>
      </c>
      <c r="F4734" s="32" t="s">
        <v>43</v>
      </c>
      <c r="G4734" s="28" t="s">
        <v>44</v>
      </c>
      <c r="H4734" s="36" t="s">
        <v>45</v>
      </c>
      <c r="I4734" s="28" t="s">
        <v>46</v>
      </c>
      <c r="J4734" s="30"/>
      <c r="K4734" s="32" t="s">
        <v>14064</v>
      </c>
      <c r="L4734" s="32" t="s">
        <v>14065</v>
      </c>
      <c r="M4734" s="143" t="s">
        <v>13574</v>
      </c>
      <c r="N4734" s="34">
        <v>3055</v>
      </c>
      <c r="O4734" s="131"/>
      <c r="P4734" s="131"/>
      <c r="Q4734" s="28"/>
      <c r="R4734" s="28"/>
    </row>
    <row r="4735" spans="1:18" x14ac:dyDescent="0.2">
      <c r="A4735" s="27">
        <v>1</v>
      </c>
      <c r="B4735" s="28">
        <v>15</v>
      </c>
      <c r="C4735" s="28">
        <v>47</v>
      </c>
      <c r="D4735" s="29">
        <v>1381</v>
      </c>
      <c r="E4735" s="126" t="s">
        <v>14066</v>
      </c>
      <c r="F4735" s="30" t="s">
        <v>14067</v>
      </c>
      <c r="G4735" s="30" t="s">
        <v>13636</v>
      </c>
      <c r="H4735" s="36" t="s">
        <v>45</v>
      </c>
      <c r="I4735" s="28" t="s">
        <v>58</v>
      </c>
      <c r="J4735" s="30"/>
      <c r="K4735" s="28" t="s">
        <v>14068</v>
      </c>
      <c r="L4735" s="28" t="s">
        <v>14069</v>
      </c>
      <c r="M4735" s="143" t="s">
        <v>13574</v>
      </c>
      <c r="N4735" s="31">
        <v>3885</v>
      </c>
      <c r="O4735" s="133">
        <v>-37.697864000000003</v>
      </c>
      <c r="P4735" s="133">
        <v>147.836478</v>
      </c>
      <c r="Q4735" s="28"/>
      <c r="R4735" s="28"/>
    </row>
    <row r="4736" spans="1:18" x14ac:dyDescent="0.2">
      <c r="A4736" s="27">
        <v>1</v>
      </c>
      <c r="B4736" s="28">
        <v>15</v>
      </c>
      <c r="C4736" s="28">
        <v>47</v>
      </c>
      <c r="D4736" s="29">
        <v>1902</v>
      </c>
      <c r="E4736" s="126" t="s">
        <v>14070</v>
      </c>
      <c r="F4736" s="30" t="s">
        <v>14071</v>
      </c>
      <c r="G4736" s="30" t="s">
        <v>13636</v>
      </c>
      <c r="H4736" s="36" t="s">
        <v>45</v>
      </c>
      <c r="I4736" s="28" t="s">
        <v>58</v>
      </c>
      <c r="J4736" s="30"/>
      <c r="K4736" s="28" t="s">
        <v>14072</v>
      </c>
      <c r="L4736" s="28" t="s">
        <v>14073</v>
      </c>
      <c r="M4736" s="143" t="s">
        <v>13574</v>
      </c>
      <c r="N4736" s="31">
        <v>3885</v>
      </c>
      <c r="O4736" s="133">
        <v>-37.544522000000001</v>
      </c>
      <c r="P4736" s="133">
        <v>148.14800099999999</v>
      </c>
      <c r="Q4736" s="28"/>
      <c r="R4736" s="28"/>
    </row>
    <row r="4737" spans="1:18" x14ac:dyDescent="0.2">
      <c r="A4737" s="27">
        <v>15</v>
      </c>
      <c r="B4737" s="28"/>
      <c r="C4737" s="28"/>
      <c r="D4737" s="28"/>
      <c r="E4737" s="126" t="s">
        <v>14074</v>
      </c>
      <c r="F4737" s="28" t="s">
        <v>14075</v>
      </c>
      <c r="G4737" s="28" t="s">
        <v>13636</v>
      </c>
      <c r="H4737" s="36" t="s">
        <v>45</v>
      </c>
      <c r="I4737" s="28" t="s">
        <v>58</v>
      </c>
      <c r="J4737" s="30"/>
      <c r="K4737" s="28" t="s">
        <v>14076</v>
      </c>
      <c r="L4737" s="28" t="s">
        <v>14077</v>
      </c>
      <c r="M4737" s="143" t="s">
        <v>13574</v>
      </c>
      <c r="N4737" s="31">
        <v>3890</v>
      </c>
      <c r="O4737" s="131">
        <v>-37.335037</v>
      </c>
      <c r="P4737" s="131">
        <v>149.206256</v>
      </c>
      <c r="Q4737" s="28"/>
      <c r="R4737" s="28"/>
    </row>
    <row r="4738" spans="1:18" x14ac:dyDescent="0.2">
      <c r="A4738" s="27">
        <v>11</v>
      </c>
      <c r="B4738" s="28">
        <v>48</v>
      </c>
      <c r="C4738" s="28"/>
      <c r="D4738" s="28"/>
      <c r="E4738" s="126" t="s">
        <v>14078</v>
      </c>
      <c r="F4738" s="28" t="s">
        <v>14079</v>
      </c>
      <c r="G4738" s="28" t="s">
        <v>14080</v>
      </c>
      <c r="H4738" s="36" t="s">
        <v>275</v>
      </c>
      <c r="I4738" s="32" t="s">
        <v>3274</v>
      </c>
      <c r="J4738" s="30"/>
      <c r="K4738" s="28" t="s">
        <v>14081</v>
      </c>
      <c r="L4738" s="28" t="s">
        <v>5505</v>
      </c>
      <c r="M4738" s="143" t="s">
        <v>13574</v>
      </c>
      <c r="N4738" s="31">
        <v>3428</v>
      </c>
      <c r="O4738" s="131"/>
      <c r="P4738" s="131"/>
      <c r="Q4738" s="28" t="s">
        <v>13644</v>
      </c>
      <c r="R4738" s="28">
        <v>11758</v>
      </c>
    </row>
    <row r="4739" spans="1:18" x14ac:dyDescent="0.2">
      <c r="A4739" s="27">
        <v>11</v>
      </c>
      <c r="B4739" s="28"/>
      <c r="C4739" s="28">
        <v>58</v>
      </c>
      <c r="D4739" s="28"/>
      <c r="E4739" s="126" t="s">
        <v>14082</v>
      </c>
      <c r="F4739" s="28" t="s">
        <v>14083</v>
      </c>
      <c r="G4739" s="30" t="s">
        <v>460</v>
      </c>
      <c r="H4739" s="36" t="s">
        <v>52</v>
      </c>
      <c r="I4739" s="28" t="s">
        <v>67</v>
      </c>
      <c r="J4739" s="30"/>
      <c r="K4739" s="28" t="s">
        <v>14084</v>
      </c>
      <c r="L4739" s="28" t="s">
        <v>5505</v>
      </c>
      <c r="M4739" s="143" t="s">
        <v>13574</v>
      </c>
      <c r="N4739" s="31">
        <v>3428</v>
      </c>
      <c r="O4739" s="131"/>
      <c r="P4739" s="131"/>
      <c r="Q4739" s="28"/>
      <c r="R4739" s="28"/>
    </row>
    <row r="4740" spans="1:18" x14ac:dyDescent="0.2">
      <c r="A4740" s="27">
        <v>1</v>
      </c>
      <c r="B4740" s="28">
        <v>11</v>
      </c>
      <c r="C4740" s="28"/>
      <c r="D4740" s="29">
        <v>2097</v>
      </c>
      <c r="E4740" s="126" t="s">
        <v>14085</v>
      </c>
      <c r="F4740" s="30" t="s">
        <v>14086</v>
      </c>
      <c r="G4740" s="30" t="s">
        <v>14087</v>
      </c>
      <c r="H4740" s="36" t="s">
        <v>275</v>
      </c>
      <c r="I4740" s="32" t="s">
        <v>3274</v>
      </c>
      <c r="J4740" s="30"/>
      <c r="K4740" s="28" t="s">
        <v>14088</v>
      </c>
      <c r="L4740" s="28" t="s">
        <v>5505</v>
      </c>
      <c r="M4740" s="143" t="s">
        <v>13574</v>
      </c>
      <c r="N4740" s="31">
        <v>3428</v>
      </c>
      <c r="O4740" s="133">
        <v>-37.606270514999899</v>
      </c>
      <c r="P4740" s="133">
        <v>144.78407467400001</v>
      </c>
      <c r="Q4740" s="28"/>
      <c r="R4740" s="28"/>
    </row>
    <row r="4741" spans="1:18" x14ac:dyDescent="0.2">
      <c r="A4741" s="27">
        <v>33</v>
      </c>
      <c r="B4741" s="28"/>
      <c r="C4741" s="28"/>
      <c r="D4741" s="28"/>
      <c r="E4741" s="126" t="s">
        <v>14089</v>
      </c>
      <c r="F4741" s="32" t="s">
        <v>43</v>
      </c>
      <c r="G4741" s="28" t="s">
        <v>44</v>
      </c>
      <c r="H4741" s="36" t="s">
        <v>45</v>
      </c>
      <c r="I4741" s="28" t="s">
        <v>46</v>
      </c>
      <c r="J4741" s="104"/>
      <c r="K4741" s="32" t="s">
        <v>14090</v>
      </c>
      <c r="L4741" s="32" t="s">
        <v>14091</v>
      </c>
      <c r="M4741" s="143" t="s">
        <v>13574</v>
      </c>
      <c r="N4741" s="34">
        <v>3105</v>
      </c>
      <c r="O4741" s="131"/>
      <c r="P4741" s="131"/>
      <c r="Q4741" s="28"/>
      <c r="R4741" s="28"/>
    </row>
    <row r="4742" spans="1:18" x14ac:dyDescent="0.2">
      <c r="A4742" s="9">
        <v>38</v>
      </c>
      <c r="B4742"/>
      <c r="C4742"/>
      <c r="D4742"/>
      <c r="E4742" s="126" t="s">
        <v>14092</v>
      </c>
      <c r="F4742" s="103" t="s">
        <v>71</v>
      </c>
      <c r="G4742" s="104" t="s">
        <v>71</v>
      </c>
      <c r="H4742" s="36" t="s">
        <v>45</v>
      </c>
      <c r="I4742" s="149" t="s">
        <v>72</v>
      </c>
      <c r="J4742" s="28"/>
      <c r="K4742" s="103" t="s">
        <v>14093</v>
      </c>
      <c r="L4742" s="104" t="s">
        <v>14094</v>
      </c>
      <c r="M4742" s="144" t="s">
        <v>13574</v>
      </c>
      <c r="N4742" s="26">
        <v>3083</v>
      </c>
      <c r="O4742" s="132"/>
      <c r="P4742" s="132"/>
      <c r="Q4742"/>
      <c r="R4742"/>
    </row>
    <row r="4743" spans="1:18" x14ac:dyDescent="0.2">
      <c r="A4743" s="27">
        <v>34</v>
      </c>
      <c r="B4743" s="28"/>
      <c r="C4743" s="28"/>
      <c r="D4743" s="28"/>
      <c r="E4743" s="126" t="s">
        <v>14095</v>
      </c>
      <c r="F4743" s="32" t="s">
        <v>75</v>
      </c>
      <c r="G4743" s="28" t="s">
        <v>76</v>
      </c>
      <c r="H4743" s="36" t="s">
        <v>45</v>
      </c>
      <c r="I4743" s="28" t="s">
        <v>46</v>
      </c>
      <c r="J4743" s="28"/>
      <c r="K4743" s="32" t="s">
        <v>14096</v>
      </c>
      <c r="L4743" s="32" t="s">
        <v>14094</v>
      </c>
      <c r="M4743" s="143" t="s">
        <v>13574</v>
      </c>
      <c r="N4743" s="34">
        <v>3083</v>
      </c>
      <c r="O4743" s="131"/>
      <c r="P4743" s="131"/>
      <c r="Q4743" s="28"/>
      <c r="R4743" s="28"/>
    </row>
    <row r="4744" spans="1:18" x14ac:dyDescent="0.2">
      <c r="A4744" s="27">
        <v>34</v>
      </c>
      <c r="B4744" s="28"/>
      <c r="C4744" s="28"/>
      <c r="D4744" s="28"/>
      <c r="E4744" s="126" t="s">
        <v>14097</v>
      </c>
      <c r="F4744" s="32" t="s">
        <v>75</v>
      </c>
      <c r="G4744" s="28" t="s">
        <v>76</v>
      </c>
      <c r="H4744" s="36" t="s">
        <v>45</v>
      </c>
      <c r="I4744" s="28" t="s">
        <v>46</v>
      </c>
      <c r="J4744" s="30"/>
      <c r="K4744" s="32" t="s">
        <v>14098</v>
      </c>
      <c r="L4744" s="32" t="s">
        <v>14094</v>
      </c>
      <c r="M4744" s="143" t="s">
        <v>13574</v>
      </c>
      <c r="N4744" s="34">
        <v>3083</v>
      </c>
      <c r="O4744" s="131"/>
      <c r="P4744" s="131"/>
      <c r="Q4744" s="28"/>
      <c r="R4744" s="28"/>
    </row>
    <row r="4745" spans="1:18" x14ac:dyDescent="0.2">
      <c r="A4745" s="27">
        <v>33</v>
      </c>
      <c r="B4745" s="28"/>
      <c r="C4745" s="28"/>
      <c r="D4745" s="28"/>
      <c r="E4745" s="126" t="s">
        <v>14099</v>
      </c>
      <c r="F4745" s="32" t="s">
        <v>43</v>
      </c>
      <c r="G4745" s="28" t="s">
        <v>44</v>
      </c>
      <c r="H4745" s="36" t="s">
        <v>45</v>
      </c>
      <c r="I4745" s="28" t="s">
        <v>46</v>
      </c>
      <c r="J4745" s="30"/>
      <c r="K4745" s="32" t="s">
        <v>14100</v>
      </c>
      <c r="L4745" s="32" t="s">
        <v>14094</v>
      </c>
      <c r="M4745" s="143" t="s">
        <v>13574</v>
      </c>
      <c r="N4745" s="34">
        <v>3083</v>
      </c>
      <c r="O4745" s="131"/>
      <c r="P4745" s="131"/>
      <c r="Q4745" s="28"/>
      <c r="R4745" s="28"/>
    </row>
    <row r="4746" spans="1:18" x14ac:dyDescent="0.2">
      <c r="A4746" s="27">
        <v>33</v>
      </c>
      <c r="B4746" s="28"/>
      <c r="C4746" s="28"/>
      <c r="D4746" s="28"/>
      <c r="E4746" s="126" t="s">
        <v>14101</v>
      </c>
      <c r="F4746" s="32" t="s">
        <v>43</v>
      </c>
      <c r="G4746" s="28" t="s">
        <v>44</v>
      </c>
      <c r="H4746" s="36" t="s">
        <v>45</v>
      </c>
      <c r="I4746" s="28" t="s">
        <v>46</v>
      </c>
      <c r="J4746" s="30"/>
      <c r="K4746" s="32" t="s">
        <v>14102</v>
      </c>
      <c r="L4746" s="32" t="s">
        <v>14094</v>
      </c>
      <c r="M4746" s="143" t="s">
        <v>13574</v>
      </c>
      <c r="N4746" s="34">
        <v>3083</v>
      </c>
      <c r="O4746" s="131"/>
      <c r="P4746" s="131"/>
      <c r="Q4746" s="28"/>
      <c r="R4746" s="28"/>
    </row>
    <row r="4747" spans="1:18" x14ac:dyDescent="0.2">
      <c r="A4747" s="27">
        <v>1</v>
      </c>
      <c r="B4747" s="28"/>
      <c r="C4747" s="28"/>
      <c r="D4747" s="29">
        <v>2201</v>
      </c>
      <c r="E4747" s="126" t="s">
        <v>14103</v>
      </c>
      <c r="F4747" s="30" t="s">
        <v>14104</v>
      </c>
      <c r="G4747" s="30" t="s">
        <v>14105</v>
      </c>
      <c r="H4747" s="36" t="s">
        <v>275</v>
      </c>
      <c r="I4747" s="28" t="s">
        <v>276</v>
      </c>
      <c r="J4747" s="28"/>
      <c r="K4747" s="28" t="s">
        <v>14106</v>
      </c>
      <c r="L4747" s="28" t="s">
        <v>14107</v>
      </c>
      <c r="M4747" s="143" t="s">
        <v>13574</v>
      </c>
      <c r="N4747" s="31">
        <v>3352</v>
      </c>
      <c r="O4747" s="133">
        <v>-37.583312987999903</v>
      </c>
      <c r="P4747" s="133">
        <v>143.73828125</v>
      </c>
      <c r="Q4747" s="28"/>
      <c r="R4747" s="28"/>
    </row>
    <row r="4748" spans="1:18" x14ac:dyDescent="0.2">
      <c r="A4748" s="27">
        <v>33</v>
      </c>
      <c r="B4748" s="28"/>
      <c r="C4748" s="28"/>
      <c r="D4748" s="28"/>
      <c r="E4748" s="126" t="s">
        <v>14108</v>
      </c>
      <c r="F4748" s="32" t="s">
        <v>43</v>
      </c>
      <c r="G4748" s="28" t="s">
        <v>44</v>
      </c>
      <c r="H4748" s="36" t="s">
        <v>45</v>
      </c>
      <c r="I4748" s="28" t="s">
        <v>46</v>
      </c>
      <c r="J4748" s="30"/>
      <c r="K4748" s="32" t="s">
        <v>14109</v>
      </c>
      <c r="L4748" s="32" t="s">
        <v>10594</v>
      </c>
      <c r="M4748" s="143" t="s">
        <v>13574</v>
      </c>
      <c r="N4748" s="34">
        <v>3951</v>
      </c>
      <c r="O4748" s="131"/>
      <c r="P4748" s="131"/>
      <c r="Q4748" s="28"/>
      <c r="R4748" s="28"/>
    </row>
    <row r="4749" spans="1:18" x14ac:dyDescent="0.2">
      <c r="A4749" s="27">
        <v>33</v>
      </c>
      <c r="B4749" s="28"/>
      <c r="C4749" s="28"/>
      <c r="D4749" s="28"/>
      <c r="E4749" s="126" t="s">
        <v>14110</v>
      </c>
      <c r="F4749" s="32" t="s">
        <v>43</v>
      </c>
      <c r="G4749" s="28" t="s">
        <v>44</v>
      </c>
      <c r="H4749" s="36" t="s">
        <v>45</v>
      </c>
      <c r="I4749" s="28" t="s">
        <v>46</v>
      </c>
      <c r="J4749" s="30"/>
      <c r="K4749" s="32" t="s">
        <v>14111</v>
      </c>
      <c r="L4749" s="32" t="s">
        <v>14112</v>
      </c>
      <c r="M4749" s="143" t="s">
        <v>13574</v>
      </c>
      <c r="N4749" s="34">
        <v>3151</v>
      </c>
      <c r="O4749" s="131"/>
      <c r="P4749" s="131"/>
      <c r="Q4749" s="28"/>
      <c r="R4749" s="28"/>
    </row>
    <row r="4750" spans="1:18" x14ac:dyDescent="0.2">
      <c r="A4750" s="27">
        <v>33</v>
      </c>
      <c r="B4750" s="28"/>
      <c r="C4750" s="28"/>
      <c r="D4750" s="28"/>
      <c r="E4750" s="126" t="s">
        <v>14113</v>
      </c>
      <c r="F4750" s="32" t="s">
        <v>43</v>
      </c>
      <c r="G4750" s="28" t="s">
        <v>44</v>
      </c>
      <c r="H4750" s="36" t="s">
        <v>45</v>
      </c>
      <c r="I4750" s="28" t="s">
        <v>46</v>
      </c>
      <c r="J4750" s="28"/>
      <c r="K4750" s="32" t="s">
        <v>14114</v>
      </c>
      <c r="L4750" s="32" t="s">
        <v>14115</v>
      </c>
      <c r="M4750" s="143" t="s">
        <v>13574</v>
      </c>
      <c r="N4750" s="34">
        <v>3023</v>
      </c>
      <c r="O4750" s="131"/>
      <c r="P4750" s="131"/>
      <c r="Q4750" s="28"/>
      <c r="R4750" s="28"/>
    </row>
    <row r="4751" spans="1:18" x14ac:dyDescent="0.2">
      <c r="A4751" s="27">
        <v>34</v>
      </c>
      <c r="B4751" s="28"/>
      <c r="C4751" s="28"/>
      <c r="D4751" s="28"/>
      <c r="E4751" s="126" t="s">
        <v>14116</v>
      </c>
      <c r="F4751" s="32" t="s">
        <v>75</v>
      </c>
      <c r="G4751" s="28" t="s">
        <v>76</v>
      </c>
      <c r="H4751" s="36" t="s">
        <v>45</v>
      </c>
      <c r="I4751" s="28" t="s">
        <v>46</v>
      </c>
      <c r="J4751" s="30"/>
      <c r="K4751" s="32" t="s">
        <v>14117</v>
      </c>
      <c r="L4751" s="32" t="s">
        <v>14118</v>
      </c>
      <c r="M4751" s="143" t="s">
        <v>13574</v>
      </c>
      <c r="N4751" s="34">
        <v>3124</v>
      </c>
      <c r="O4751" s="131"/>
      <c r="P4751" s="131"/>
      <c r="Q4751" s="28"/>
      <c r="R4751" s="28"/>
    </row>
    <row r="4752" spans="1:18" x14ac:dyDescent="0.2">
      <c r="A4752" s="27">
        <v>1</v>
      </c>
      <c r="B4752" s="28">
        <v>11</v>
      </c>
      <c r="C4752" s="28"/>
      <c r="D4752" s="29">
        <v>1900</v>
      </c>
      <c r="E4752" s="126" t="s">
        <v>14119</v>
      </c>
      <c r="F4752" s="28" t="s">
        <v>14120</v>
      </c>
      <c r="G4752" s="28" t="s">
        <v>14121</v>
      </c>
      <c r="H4752" s="36" t="s">
        <v>45</v>
      </c>
      <c r="I4752" s="28" t="s">
        <v>58</v>
      </c>
      <c r="J4752" s="28"/>
      <c r="K4752" s="28" t="s">
        <v>14122</v>
      </c>
      <c r="L4752" s="28" t="s">
        <v>14118</v>
      </c>
      <c r="M4752" s="143" t="s">
        <v>13574</v>
      </c>
      <c r="N4752" s="31">
        <v>3124</v>
      </c>
      <c r="O4752" s="131"/>
      <c r="P4752" s="131"/>
      <c r="Q4752" s="28"/>
      <c r="R4752" s="28"/>
    </row>
    <row r="4753" spans="1:18" x14ac:dyDescent="0.2">
      <c r="A4753" s="27">
        <v>34</v>
      </c>
      <c r="B4753" s="28"/>
      <c r="C4753" s="28"/>
      <c r="D4753" s="28"/>
      <c r="E4753" s="126" t="s">
        <v>14123</v>
      </c>
      <c r="F4753" s="32" t="s">
        <v>75</v>
      </c>
      <c r="G4753" s="28" t="s">
        <v>76</v>
      </c>
      <c r="H4753" s="36" t="s">
        <v>45</v>
      </c>
      <c r="I4753" s="28" t="s">
        <v>46</v>
      </c>
      <c r="J4753" s="30"/>
      <c r="K4753" s="32" t="s">
        <v>14124</v>
      </c>
      <c r="L4753" s="32" t="s">
        <v>14118</v>
      </c>
      <c r="M4753" s="143" t="s">
        <v>13574</v>
      </c>
      <c r="N4753" s="34">
        <v>3124</v>
      </c>
      <c r="O4753" s="131"/>
      <c r="P4753" s="131"/>
      <c r="Q4753" s="28"/>
      <c r="R4753" s="28"/>
    </row>
    <row r="4754" spans="1:18" x14ac:dyDescent="0.2">
      <c r="A4754" s="27">
        <v>33</v>
      </c>
      <c r="B4754" s="28"/>
      <c r="C4754" s="28"/>
      <c r="D4754" s="28"/>
      <c r="E4754" s="126" t="s">
        <v>14125</v>
      </c>
      <c r="F4754" s="32" t="s">
        <v>43</v>
      </c>
      <c r="G4754" s="28" t="s">
        <v>44</v>
      </c>
      <c r="H4754" s="36" t="s">
        <v>45</v>
      </c>
      <c r="I4754" s="28" t="s">
        <v>46</v>
      </c>
      <c r="J4754" s="104"/>
      <c r="K4754" s="32" t="s">
        <v>14126</v>
      </c>
      <c r="L4754" s="32" t="s">
        <v>14118</v>
      </c>
      <c r="M4754" s="143" t="s">
        <v>13574</v>
      </c>
      <c r="N4754" s="34">
        <v>3124</v>
      </c>
      <c r="O4754" s="131"/>
      <c r="P4754" s="131"/>
      <c r="Q4754" s="28"/>
      <c r="R4754" s="28"/>
    </row>
    <row r="4755" spans="1:18" x14ac:dyDescent="0.2">
      <c r="A4755" s="9">
        <v>38</v>
      </c>
      <c r="B4755"/>
      <c r="C4755"/>
      <c r="D4755"/>
      <c r="E4755" s="126" t="s">
        <v>14127</v>
      </c>
      <c r="F4755" s="103" t="s">
        <v>71</v>
      </c>
      <c r="G4755" s="104" t="s">
        <v>71</v>
      </c>
      <c r="H4755" s="36" t="s">
        <v>45</v>
      </c>
      <c r="I4755" s="149" t="s">
        <v>72</v>
      </c>
      <c r="J4755" s="30"/>
      <c r="K4755" s="103" t="s">
        <v>14128</v>
      </c>
      <c r="L4755" s="104" t="s">
        <v>14129</v>
      </c>
      <c r="M4755" s="144" t="s">
        <v>13574</v>
      </c>
      <c r="N4755" s="26">
        <v>3061</v>
      </c>
      <c r="O4755" s="132"/>
      <c r="P4755" s="132"/>
      <c r="Q4755"/>
      <c r="R4755"/>
    </row>
    <row r="4756" spans="1:18" x14ac:dyDescent="0.2">
      <c r="A4756" s="27">
        <v>11</v>
      </c>
      <c r="B4756" s="28"/>
      <c r="C4756" s="28">
        <v>58</v>
      </c>
      <c r="D4756" s="28"/>
      <c r="E4756" s="126" t="s">
        <v>14130</v>
      </c>
      <c r="F4756" s="28" t="s">
        <v>14131</v>
      </c>
      <c r="G4756" s="28" t="s">
        <v>197</v>
      </c>
      <c r="H4756" s="36" t="s">
        <v>52</v>
      </c>
      <c r="I4756" s="30" t="s">
        <v>63</v>
      </c>
      <c r="J4756" s="30"/>
      <c r="K4756" s="28" t="s">
        <v>14132</v>
      </c>
      <c r="L4756" s="28" t="s">
        <v>14129</v>
      </c>
      <c r="M4756" s="143" t="s">
        <v>13574</v>
      </c>
      <c r="N4756" s="31">
        <v>3061</v>
      </c>
      <c r="O4756" s="131"/>
      <c r="P4756" s="131"/>
      <c r="Q4756" s="28"/>
      <c r="R4756" s="28"/>
    </row>
    <row r="4757" spans="1:18" x14ac:dyDescent="0.2">
      <c r="A4757" s="27">
        <v>31</v>
      </c>
      <c r="B4757" s="28"/>
      <c r="C4757" s="28"/>
      <c r="D4757" s="28"/>
      <c r="E4757" s="126" t="s">
        <v>14133</v>
      </c>
      <c r="F4757" s="32" t="s">
        <v>14134</v>
      </c>
      <c r="G4757" s="28" t="s">
        <v>361</v>
      </c>
      <c r="H4757" s="36" t="s">
        <v>45</v>
      </c>
      <c r="I4757" s="30" t="s">
        <v>58</v>
      </c>
      <c r="J4757" s="30"/>
      <c r="K4757" s="32" t="s">
        <v>14135</v>
      </c>
      <c r="L4757" s="28" t="s">
        <v>14129</v>
      </c>
      <c r="M4757" s="143" t="s">
        <v>13574</v>
      </c>
      <c r="N4757" s="31">
        <v>3061</v>
      </c>
      <c r="O4757" s="131"/>
      <c r="P4757" s="131"/>
      <c r="Q4757" s="28"/>
      <c r="R4757" s="28"/>
    </row>
    <row r="4758" spans="1:18" x14ac:dyDescent="0.2">
      <c r="A4758" s="27">
        <v>11</v>
      </c>
      <c r="B4758" s="28"/>
      <c r="C4758" s="28"/>
      <c r="D4758" s="28"/>
      <c r="E4758" s="126" t="s">
        <v>14136</v>
      </c>
      <c r="F4758" s="28" t="s">
        <v>14137</v>
      </c>
      <c r="G4758" s="28" t="s">
        <v>1382</v>
      </c>
      <c r="H4758" s="36" t="s">
        <v>52</v>
      </c>
      <c r="I4758" s="28" t="s">
        <v>175</v>
      </c>
      <c r="J4758" s="30"/>
      <c r="K4758" s="28" t="s">
        <v>14138</v>
      </c>
      <c r="L4758" s="28" t="s">
        <v>14129</v>
      </c>
      <c r="M4758" s="143" t="s">
        <v>13574</v>
      </c>
      <c r="N4758" s="31">
        <v>3061</v>
      </c>
      <c r="O4758" s="131"/>
      <c r="P4758" s="131"/>
      <c r="Q4758" s="28"/>
      <c r="R4758" s="28"/>
    </row>
    <row r="4759" spans="1:18" x14ac:dyDescent="0.2">
      <c r="A4759" s="27">
        <v>1</v>
      </c>
      <c r="B4759" s="28">
        <v>11</v>
      </c>
      <c r="C4759" s="28"/>
      <c r="D4759" s="29">
        <v>2176</v>
      </c>
      <c r="E4759" s="126" t="s">
        <v>14139</v>
      </c>
      <c r="F4759" s="30" t="s">
        <v>14140</v>
      </c>
      <c r="G4759" s="30" t="s">
        <v>7799</v>
      </c>
      <c r="H4759" s="36" t="s">
        <v>52</v>
      </c>
      <c r="I4759" s="28" t="s">
        <v>143</v>
      </c>
      <c r="J4759" s="30"/>
      <c r="K4759" s="28" t="s">
        <v>14141</v>
      </c>
      <c r="L4759" s="28" t="s">
        <v>14129</v>
      </c>
      <c r="M4759" s="143" t="s">
        <v>13574</v>
      </c>
      <c r="N4759" s="31">
        <v>3061</v>
      </c>
      <c r="O4759" s="133">
        <v>-37.645690918</v>
      </c>
      <c r="P4759" s="133">
        <v>144.94128418</v>
      </c>
      <c r="Q4759" s="28"/>
      <c r="R4759" s="28"/>
    </row>
    <row r="4760" spans="1:18" x14ac:dyDescent="0.2">
      <c r="A4760" s="27">
        <v>11</v>
      </c>
      <c r="B4760" s="28"/>
      <c r="C4760" s="28"/>
      <c r="D4760" s="28"/>
      <c r="E4760" s="126" t="s">
        <v>14142</v>
      </c>
      <c r="F4760" s="28" t="s">
        <v>14143</v>
      </c>
      <c r="G4760" s="28" t="s">
        <v>14143</v>
      </c>
      <c r="H4760" s="36" t="s">
        <v>52</v>
      </c>
      <c r="I4760" s="28" t="s">
        <v>339</v>
      </c>
      <c r="J4760" s="30"/>
      <c r="K4760" s="28" t="s">
        <v>14144</v>
      </c>
      <c r="L4760" s="28" t="s">
        <v>14129</v>
      </c>
      <c r="M4760" s="143" t="s">
        <v>13574</v>
      </c>
      <c r="N4760" s="31">
        <v>3061</v>
      </c>
      <c r="O4760" s="131"/>
      <c r="P4760" s="131"/>
      <c r="Q4760" s="28"/>
      <c r="R4760" s="28"/>
    </row>
    <row r="4761" spans="1:18" x14ac:dyDescent="0.2">
      <c r="A4761" s="27">
        <v>11</v>
      </c>
      <c r="B4761" s="28"/>
      <c r="C4761" s="28"/>
      <c r="D4761" s="28"/>
      <c r="E4761" s="126" t="s">
        <v>14145</v>
      </c>
      <c r="F4761" s="28" t="s">
        <v>14146</v>
      </c>
      <c r="G4761" s="28" t="s">
        <v>14146</v>
      </c>
      <c r="H4761" s="36" t="s">
        <v>52</v>
      </c>
      <c r="I4761" s="28" t="s">
        <v>339</v>
      </c>
      <c r="J4761" s="30"/>
      <c r="K4761" s="28" t="s">
        <v>14147</v>
      </c>
      <c r="L4761" s="28" t="s">
        <v>14129</v>
      </c>
      <c r="M4761" s="143" t="s">
        <v>13574</v>
      </c>
      <c r="N4761" s="31">
        <v>3061</v>
      </c>
      <c r="O4761" s="131"/>
      <c r="P4761" s="131"/>
      <c r="Q4761" s="28"/>
      <c r="R4761" s="28"/>
    </row>
    <row r="4762" spans="1:18" x14ac:dyDescent="0.2">
      <c r="A4762" s="27">
        <v>52</v>
      </c>
      <c r="B4762" s="28"/>
      <c r="C4762" s="28"/>
      <c r="D4762" s="29"/>
      <c r="E4762" s="126" t="s">
        <v>14148</v>
      </c>
      <c r="F4762" s="28" t="s">
        <v>4344</v>
      </c>
      <c r="G4762" s="30" t="s">
        <v>4344</v>
      </c>
      <c r="H4762" s="36" t="s">
        <v>52</v>
      </c>
      <c r="I4762" s="28" t="s">
        <v>63</v>
      </c>
      <c r="J4762" s="30"/>
      <c r="K4762" s="28" t="s">
        <v>14149</v>
      </c>
      <c r="L4762" s="28" t="s">
        <v>14129</v>
      </c>
      <c r="M4762" s="143" t="s">
        <v>13574</v>
      </c>
      <c r="N4762" s="31">
        <v>3061</v>
      </c>
      <c r="O4762" s="133"/>
      <c r="P4762" s="133"/>
      <c r="Q4762" s="28"/>
      <c r="R4762" s="28"/>
    </row>
    <row r="4763" spans="1:18" x14ac:dyDescent="0.2">
      <c r="A4763" s="27">
        <v>11</v>
      </c>
      <c r="B4763" s="28"/>
      <c r="C4763" s="28"/>
      <c r="D4763" s="28"/>
      <c r="E4763" s="126" t="s">
        <v>14150</v>
      </c>
      <c r="F4763" s="28" t="s">
        <v>14151</v>
      </c>
      <c r="G4763" s="28" t="s">
        <v>14152</v>
      </c>
      <c r="H4763" s="36" t="s">
        <v>45</v>
      </c>
      <c r="I4763" s="28" t="s">
        <v>58</v>
      </c>
      <c r="J4763" s="30" t="s">
        <v>64</v>
      </c>
      <c r="K4763" s="28" t="s">
        <v>14153</v>
      </c>
      <c r="L4763" s="28" t="s">
        <v>14129</v>
      </c>
      <c r="M4763" s="143" t="s">
        <v>13574</v>
      </c>
      <c r="N4763" s="31">
        <v>3061</v>
      </c>
      <c r="O4763" s="131"/>
      <c r="P4763" s="131"/>
      <c r="Q4763" s="28"/>
      <c r="R4763" s="28"/>
    </row>
    <row r="4764" spans="1:18" x14ac:dyDescent="0.2">
      <c r="A4764" s="9">
        <v>38</v>
      </c>
      <c r="B4764"/>
      <c r="C4764"/>
      <c r="D4764"/>
      <c r="E4764" s="126" t="s">
        <v>14150</v>
      </c>
      <c r="F4764" s="28" t="s">
        <v>14151</v>
      </c>
      <c r="G4764" s="28" t="s">
        <v>14152</v>
      </c>
      <c r="H4764" s="36" t="s">
        <v>45</v>
      </c>
      <c r="I4764" s="149" t="s">
        <v>72</v>
      </c>
      <c r="J4764" s="30" t="s">
        <v>64</v>
      </c>
      <c r="K4764" s="28" t="s">
        <v>14153</v>
      </c>
      <c r="L4764" s="104" t="s">
        <v>14129</v>
      </c>
      <c r="M4764" s="144" t="s">
        <v>13574</v>
      </c>
      <c r="N4764" s="31">
        <v>3061</v>
      </c>
      <c r="O4764" s="132"/>
      <c r="P4764" s="132"/>
      <c r="Q4764"/>
      <c r="R4764"/>
    </row>
    <row r="4765" spans="1:18" x14ac:dyDescent="0.2">
      <c r="A4765" s="27">
        <v>19</v>
      </c>
      <c r="B4765" s="28"/>
      <c r="C4765" s="28"/>
      <c r="D4765" s="29"/>
      <c r="E4765" s="126" t="s">
        <v>14154</v>
      </c>
      <c r="F4765" s="28" t="s">
        <v>14155</v>
      </c>
      <c r="G4765" s="30" t="s">
        <v>758</v>
      </c>
      <c r="H4765" s="36" t="s">
        <v>52</v>
      </c>
      <c r="I4765" s="28" t="s">
        <v>67</v>
      </c>
      <c r="J4765" s="30"/>
      <c r="K4765" s="28" t="s">
        <v>14156</v>
      </c>
      <c r="L4765" s="28" t="s">
        <v>14129</v>
      </c>
      <c r="M4765" s="143" t="s">
        <v>13574</v>
      </c>
      <c r="N4765" s="31">
        <v>3061</v>
      </c>
      <c r="O4765" s="133"/>
      <c r="P4765" s="133"/>
      <c r="Q4765" s="28"/>
      <c r="R4765" s="28"/>
    </row>
    <row r="4766" spans="1:18" x14ac:dyDescent="0.2">
      <c r="A4766" s="27">
        <v>33</v>
      </c>
      <c r="B4766" s="28"/>
      <c r="C4766" s="28"/>
      <c r="D4766" s="28"/>
      <c r="E4766" s="126" t="s">
        <v>14157</v>
      </c>
      <c r="F4766" s="32" t="s">
        <v>43</v>
      </c>
      <c r="G4766" s="28" t="s">
        <v>44</v>
      </c>
      <c r="H4766" s="36" t="s">
        <v>45</v>
      </c>
      <c r="I4766" s="28" t="s">
        <v>46</v>
      </c>
      <c r="J4766" s="28"/>
      <c r="K4766" s="32" t="s">
        <v>14158</v>
      </c>
      <c r="L4766" s="28" t="s">
        <v>14129</v>
      </c>
      <c r="M4766" s="143" t="s">
        <v>13574</v>
      </c>
      <c r="N4766" s="34">
        <v>3061</v>
      </c>
      <c r="O4766" s="131"/>
      <c r="P4766" s="131"/>
      <c r="Q4766" s="28"/>
      <c r="R4766" s="28"/>
    </row>
    <row r="4767" spans="1:18" x14ac:dyDescent="0.2">
      <c r="A4767" s="27">
        <v>34</v>
      </c>
      <c r="B4767" s="28"/>
      <c r="C4767" s="28"/>
      <c r="D4767" s="28"/>
      <c r="E4767" s="126" t="s">
        <v>14159</v>
      </c>
      <c r="F4767" s="32" t="s">
        <v>75</v>
      </c>
      <c r="G4767" s="28" t="s">
        <v>76</v>
      </c>
      <c r="H4767" s="36" t="s">
        <v>45</v>
      </c>
      <c r="I4767" s="28" t="s">
        <v>46</v>
      </c>
      <c r="J4767" s="28"/>
      <c r="K4767" s="32" t="s">
        <v>14160</v>
      </c>
      <c r="L4767" s="32" t="s">
        <v>14161</v>
      </c>
      <c r="M4767" s="143" t="s">
        <v>13574</v>
      </c>
      <c r="N4767" s="35">
        <v>3260</v>
      </c>
      <c r="O4767" s="131"/>
      <c r="P4767" s="131"/>
      <c r="Q4767" s="28"/>
      <c r="R4767" s="28"/>
    </row>
    <row r="4768" spans="1:18" x14ac:dyDescent="0.2">
      <c r="A4768" s="27">
        <v>13</v>
      </c>
      <c r="B4768" s="28">
        <v>32</v>
      </c>
      <c r="C4768" s="28"/>
      <c r="D4768" s="28"/>
      <c r="E4768" s="126" t="s">
        <v>14162</v>
      </c>
      <c r="F4768" s="37" t="s">
        <v>14163</v>
      </c>
      <c r="G4768" s="37" t="s">
        <v>14163</v>
      </c>
      <c r="H4768" s="36" t="s">
        <v>52</v>
      </c>
      <c r="I4768" s="28" t="s">
        <v>67</v>
      </c>
      <c r="J4768" s="30"/>
      <c r="K4768" s="38" t="s">
        <v>14164</v>
      </c>
      <c r="L4768" s="108" t="s">
        <v>14165</v>
      </c>
      <c r="M4768" s="143" t="s">
        <v>13574</v>
      </c>
      <c r="N4768" s="39">
        <v>3260</v>
      </c>
      <c r="O4768" s="131"/>
      <c r="P4768" s="131"/>
      <c r="Q4768" s="28"/>
      <c r="R4768" s="28"/>
    </row>
    <row r="4769" spans="1:18" x14ac:dyDescent="0.2">
      <c r="A4769" s="27">
        <v>47</v>
      </c>
      <c r="B4769" s="28"/>
      <c r="C4769" s="28"/>
      <c r="D4769" s="28"/>
      <c r="E4769" s="126" t="s">
        <v>14166</v>
      </c>
      <c r="F4769" s="28" t="s">
        <v>14167</v>
      </c>
      <c r="G4769" s="28" t="s">
        <v>13636</v>
      </c>
      <c r="H4769" s="36" t="s">
        <v>275</v>
      </c>
      <c r="I4769" s="28" t="s">
        <v>276</v>
      </c>
      <c r="J4769" s="30"/>
      <c r="K4769" s="28" t="s">
        <v>14168</v>
      </c>
      <c r="L4769" s="28" t="s">
        <v>14169</v>
      </c>
      <c r="M4769" s="143" t="s">
        <v>13574</v>
      </c>
      <c r="N4769" s="31"/>
      <c r="O4769" s="131"/>
      <c r="P4769" s="131"/>
      <c r="Q4769" s="28"/>
      <c r="R4769" s="28"/>
    </row>
    <row r="4770" spans="1:18" x14ac:dyDescent="0.2">
      <c r="A4770" s="27">
        <v>33</v>
      </c>
      <c r="B4770" s="28"/>
      <c r="C4770" s="28"/>
      <c r="D4770" s="28"/>
      <c r="E4770" s="126" t="s">
        <v>14170</v>
      </c>
      <c r="F4770" s="32" t="s">
        <v>43</v>
      </c>
      <c r="G4770" s="28" t="s">
        <v>44</v>
      </c>
      <c r="H4770" s="36" t="s">
        <v>45</v>
      </c>
      <c r="I4770" s="28" t="s">
        <v>46</v>
      </c>
      <c r="J4770" s="30"/>
      <c r="K4770" s="32" t="s">
        <v>14171</v>
      </c>
      <c r="L4770" s="32" t="s">
        <v>1239</v>
      </c>
      <c r="M4770" s="143" t="s">
        <v>13574</v>
      </c>
      <c r="N4770" s="34">
        <v>3126</v>
      </c>
      <c r="O4770" s="131"/>
      <c r="P4770" s="131"/>
      <c r="Q4770" s="28"/>
      <c r="R4770" s="28"/>
    </row>
    <row r="4771" spans="1:18" x14ac:dyDescent="0.2">
      <c r="A4771" s="27">
        <v>14</v>
      </c>
      <c r="B4771" s="28"/>
      <c r="C4771" s="28"/>
      <c r="D4771" s="29"/>
      <c r="E4771" s="126" t="s">
        <v>14172</v>
      </c>
      <c r="F4771" s="28" t="s">
        <v>14173</v>
      </c>
      <c r="G4771" s="28" t="s">
        <v>14173</v>
      </c>
      <c r="H4771" s="36" t="s">
        <v>52</v>
      </c>
      <c r="I4771" s="28" t="s">
        <v>53</v>
      </c>
      <c r="J4771" s="28"/>
      <c r="K4771" s="28" t="s">
        <v>14174</v>
      </c>
      <c r="L4771" s="28" t="s">
        <v>14175</v>
      </c>
      <c r="M4771" s="143" t="s">
        <v>13574</v>
      </c>
      <c r="N4771" s="31">
        <v>3351</v>
      </c>
      <c r="O4771" s="131">
        <v>-36.740451</v>
      </c>
      <c r="P4771" s="131">
        <v>143.60342800000001</v>
      </c>
      <c r="Q4771" s="28"/>
      <c r="R4771" s="28"/>
    </row>
    <row r="4772" spans="1:18" x14ac:dyDescent="0.2">
      <c r="A4772" s="27">
        <v>32</v>
      </c>
      <c r="B4772" s="28"/>
      <c r="C4772" s="28"/>
      <c r="D4772" s="28"/>
      <c r="E4772" s="126" t="s">
        <v>14176</v>
      </c>
      <c r="F4772" s="37" t="s">
        <v>14177</v>
      </c>
      <c r="G4772" s="37" t="s">
        <v>14177</v>
      </c>
      <c r="H4772" s="36" t="s">
        <v>52</v>
      </c>
      <c r="I4772" s="28" t="s">
        <v>67</v>
      </c>
      <c r="J4772" s="30"/>
      <c r="K4772" s="38" t="s">
        <v>14178</v>
      </c>
      <c r="L4772" s="108" t="s">
        <v>14179</v>
      </c>
      <c r="M4772" s="143" t="s">
        <v>13574</v>
      </c>
      <c r="N4772" s="39">
        <v>3623</v>
      </c>
      <c r="O4772" s="131"/>
      <c r="P4772" s="131"/>
      <c r="Q4772" s="28"/>
      <c r="R4772" s="28"/>
    </row>
    <row r="4773" spans="1:18" x14ac:dyDescent="0.2">
      <c r="A4773" s="27">
        <v>13</v>
      </c>
      <c r="B4773" s="28"/>
      <c r="C4773" s="28">
        <v>58</v>
      </c>
      <c r="D4773" s="29"/>
      <c r="E4773" s="126" t="s">
        <v>14180</v>
      </c>
      <c r="F4773" s="28" t="s">
        <v>14181</v>
      </c>
      <c r="G4773" s="28" t="s">
        <v>14182</v>
      </c>
      <c r="H4773" s="36" t="s">
        <v>45</v>
      </c>
      <c r="I4773" s="28" t="s">
        <v>58</v>
      </c>
      <c r="J4773" s="30"/>
      <c r="K4773" s="28" t="s">
        <v>14183</v>
      </c>
      <c r="L4773" s="28" t="s">
        <v>14184</v>
      </c>
      <c r="M4773" s="143" t="s">
        <v>13574</v>
      </c>
      <c r="N4773" s="31">
        <v>3274</v>
      </c>
      <c r="O4773" s="131">
        <v>-37.957270000000001</v>
      </c>
      <c r="P4773" s="131">
        <v>142.52565999999999</v>
      </c>
      <c r="Q4773" s="28"/>
      <c r="R4773" s="28"/>
    </row>
    <row r="4774" spans="1:18" x14ac:dyDescent="0.2">
      <c r="A4774" s="27">
        <v>1</v>
      </c>
      <c r="B4774" s="28">
        <v>14</v>
      </c>
      <c r="C4774" s="28"/>
      <c r="D4774" s="29" t="s">
        <v>14185</v>
      </c>
      <c r="E4774" s="126" t="s">
        <v>14186</v>
      </c>
      <c r="F4774" s="30" t="s">
        <v>14187</v>
      </c>
      <c r="G4774" s="30" t="s">
        <v>13817</v>
      </c>
      <c r="H4774" s="36" t="s">
        <v>45</v>
      </c>
      <c r="I4774" s="28" t="s">
        <v>58</v>
      </c>
      <c r="J4774" s="30"/>
      <c r="K4774" s="28" t="s">
        <v>14188</v>
      </c>
      <c r="L4774" s="28" t="s">
        <v>14189</v>
      </c>
      <c r="M4774" s="143" t="s">
        <v>13574</v>
      </c>
      <c r="N4774" s="31">
        <v>3464</v>
      </c>
      <c r="O4774" s="133">
        <v>-37.064722000000003</v>
      </c>
      <c r="P4774" s="133">
        <v>143.79174800000001</v>
      </c>
      <c r="Q4774" s="28"/>
      <c r="R4774" s="28"/>
    </row>
    <row r="4775" spans="1:18" x14ac:dyDescent="0.2">
      <c r="A4775" s="27">
        <v>13</v>
      </c>
      <c r="B4775" s="28"/>
      <c r="C4775" s="28"/>
      <c r="D4775" s="29"/>
      <c r="E4775" s="126" t="s">
        <v>14190</v>
      </c>
      <c r="F4775" s="28" t="s">
        <v>14191</v>
      </c>
      <c r="G4775" s="28" t="s">
        <v>13631</v>
      </c>
      <c r="H4775" s="36" t="s">
        <v>45</v>
      </c>
      <c r="I4775" s="28" t="s">
        <v>58</v>
      </c>
      <c r="J4775" s="30"/>
      <c r="K4775" s="28"/>
      <c r="L4775" s="28" t="s">
        <v>14192</v>
      </c>
      <c r="M4775" s="143" t="s">
        <v>13574</v>
      </c>
      <c r="N4775" s="31">
        <v>3239</v>
      </c>
      <c r="O4775" s="131">
        <v>-38.560569999999998</v>
      </c>
      <c r="P4775" s="131">
        <v>143.39407</v>
      </c>
      <c r="Q4775" s="28"/>
      <c r="R4775" s="28"/>
    </row>
    <row r="4776" spans="1:18" x14ac:dyDescent="0.2">
      <c r="A4776" s="27">
        <v>11</v>
      </c>
      <c r="B4776" s="28"/>
      <c r="C4776" s="28"/>
      <c r="D4776" s="28"/>
      <c r="E4776" s="126" t="s">
        <v>14193</v>
      </c>
      <c r="F4776" s="28" t="s">
        <v>14194</v>
      </c>
      <c r="G4776" s="28" t="s">
        <v>14194</v>
      </c>
      <c r="H4776" s="36" t="s">
        <v>52</v>
      </c>
      <c r="I4776" s="28" t="s">
        <v>53</v>
      </c>
      <c r="J4776" s="28"/>
      <c r="K4776" s="28" t="s">
        <v>14195</v>
      </c>
      <c r="L4776" s="28" t="s">
        <v>14196</v>
      </c>
      <c r="M4776" s="143" t="s">
        <v>13574</v>
      </c>
      <c r="N4776" s="31">
        <v>3053</v>
      </c>
      <c r="O4776" s="131"/>
      <c r="P4776" s="131"/>
      <c r="Q4776" s="28"/>
      <c r="R4776" s="28"/>
    </row>
    <row r="4777" spans="1:18" x14ac:dyDescent="0.2">
      <c r="A4777" s="27">
        <v>34</v>
      </c>
      <c r="B4777" s="28"/>
      <c r="C4777" s="28"/>
      <c r="D4777" s="28"/>
      <c r="E4777" s="126" t="s">
        <v>14197</v>
      </c>
      <c r="F4777" s="32" t="s">
        <v>75</v>
      </c>
      <c r="G4777" s="28" t="s">
        <v>76</v>
      </c>
      <c r="H4777" s="36" t="s">
        <v>45</v>
      </c>
      <c r="I4777" s="28" t="s">
        <v>46</v>
      </c>
      <c r="J4777" s="104"/>
      <c r="K4777" s="32" t="s">
        <v>14198</v>
      </c>
      <c r="L4777" s="32" t="s">
        <v>14196</v>
      </c>
      <c r="M4777" s="143" t="s">
        <v>13574</v>
      </c>
      <c r="N4777" s="35">
        <v>3053</v>
      </c>
      <c r="O4777" s="131"/>
      <c r="P4777" s="131"/>
      <c r="Q4777" s="28"/>
      <c r="R4777" s="28"/>
    </row>
    <row r="4778" spans="1:18" x14ac:dyDescent="0.2">
      <c r="A4778" s="9">
        <v>38</v>
      </c>
      <c r="B4778"/>
      <c r="C4778"/>
      <c r="D4778"/>
      <c r="E4778" s="126" t="s">
        <v>14199</v>
      </c>
      <c r="F4778" s="103" t="s">
        <v>71</v>
      </c>
      <c r="G4778" s="104" t="s">
        <v>71</v>
      </c>
      <c r="H4778" s="36" t="s">
        <v>45</v>
      </c>
      <c r="I4778" s="149" t="s">
        <v>72</v>
      </c>
      <c r="J4778" s="104"/>
      <c r="K4778" s="103" t="s">
        <v>14200</v>
      </c>
      <c r="L4778" s="104" t="s">
        <v>14196</v>
      </c>
      <c r="M4778" s="144" t="s">
        <v>13574</v>
      </c>
      <c r="N4778" s="35">
        <v>3053</v>
      </c>
      <c r="O4778" s="132"/>
      <c r="P4778" s="132"/>
      <c r="Q4778"/>
      <c r="R4778"/>
    </row>
    <row r="4779" spans="1:18" x14ac:dyDescent="0.2">
      <c r="A4779" s="9">
        <v>38</v>
      </c>
      <c r="B4779"/>
      <c r="C4779"/>
      <c r="D4779"/>
      <c r="E4779" s="126" t="s">
        <v>14201</v>
      </c>
      <c r="F4779" s="103" t="s">
        <v>71</v>
      </c>
      <c r="G4779" s="104" t="s">
        <v>71</v>
      </c>
      <c r="H4779" s="36" t="s">
        <v>45</v>
      </c>
      <c r="I4779" s="149" t="s">
        <v>72</v>
      </c>
      <c r="J4779" s="28"/>
      <c r="K4779" s="103" t="s">
        <v>14202</v>
      </c>
      <c r="L4779" s="104" t="s">
        <v>14203</v>
      </c>
      <c r="M4779" s="144" t="s">
        <v>13574</v>
      </c>
      <c r="N4779" s="26">
        <v>3163</v>
      </c>
      <c r="O4779" s="132"/>
      <c r="P4779" s="132"/>
      <c r="Q4779"/>
      <c r="R4779"/>
    </row>
    <row r="4780" spans="1:18" x14ac:dyDescent="0.2">
      <c r="A4780" s="27">
        <v>34</v>
      </c>
      <c r="B4780" s="28"/>
      <c r="C4780" s="28"/>
      <c r="D4780" s="28"/>
      <c r="E4780" s="126" t="s">
        <v>14204</v>
      </c>
      <c r="F4780" s="32" t="s">
        <v>75</v>
      </c>
      <c r="G4780" s="28" t="s">
        <v>76</v>
      </c>
      <c r="H4780" s="36" t="s">
        <v>45</v>
      </c>
      <c r="I4780" s="28" t="s">
        <v>46</v>
      </c>
      <c r="J4780" s="28"/>
      <c r="K4780" s="32" t="s">
        <v>14205</v>
      </c>
      <c r="L4780" s="32" t="s">
        <v>14203</v>
      </c>
      <c r="M4780" s="143" t="s">
        <v>13574</v>
      </c>
      <c r="N4780" s="35">
        <v>3163</v>
      </c>
      <c r="O4780" s="131"/>
      <c r="P4780" s="131"/>
      <c r="Q4780" s="28"/>
      <c r="R4780" s="28"/>
    </row>
    <row r="4781" spans="1:18" x14ac:dyDescent="0.2">
      <c r="A4781" s="27">
        <v>34</v>
      </c>
      <c r="B4781" s="28"/>
      <c r="C4781" s="28"/>
      <c r="D4781" s="28"/>
      <c r="E4781" s="126" t="s">
        <v>14206</v>
      </c>
      <c r="F4781" s="32" t="s">
        <v>75</v>
      </c>
      <c r="G4781" s="28" t="s">
        <v>76</v>
      </c>
      <c r="H4781" s="36" t="s">
        <v>45</v>
      </c>
      <c r="I4781" s="28" t="s">
        <v>46</v>
      </c>
      <c r="J4781" s="28"/>
      <c r="K4781" s="32" t="s">
        <v>14207</v>
      </c>
      <c r="L4781" s="32" t="s">
        <v>14203</v>
      </c>
      <c r="M4781" s="143" t="s">
        <v>13574</v>
      </c>
      <c r="N4781" s="35">
        <v>3163</v>
      </c>
      <c r="O4781" s="131"/>
      <c r="P4781" s="131"/>
      <c r="Q4781" s="28"/>
      <c r="R4781" s="28"/>
    </row>
    <row r="4782" spans="1:18" x14ac:dyDescent="0.2">
      <c r="A4782" s="27">
        <v>34</v>
      </c>
      <c r="B4782" s="28"/>
      <c r="C4782" s="28"/>
      <c r="D4782" s="28"/>
      <c r="E4782" s="126" t="s">
        <v>14208</v>
      </c>
      <c r="F4782" s="32" t="s">
        <v>75</v>
      </c>
      <c r="G4782" s="28" t="s">
        <v>76</v>
      </c>
      <c r="H4782" s="36" t="s">
        <v>45</v>
      </c>
      <c r="I4782" s="28" t="s">
        <v>46</v>
      </c>
      <c r="J4782" s="30"/>
      <c r="K4782" s="32" t="s">
        <v>14209</v>
      </c>
      <c r="L4782" s="32" t="s">
        <v>14210</v>
      </c>
      <c r="M4782" s="143" t="s">
        <v>13574</v>
      </c>
      <c r="N4782" s="35">
        <v>3023</v>
      </c>
      <c r="O4782" s="131"/>
      <c r="P4782" s="131"/>
      <c r="Q4782" s="28"/>
      <c r="R4782" s="28"/>
    </row>
    <row r="4783" spans="1:18" x14ac:dyDescent="0.2">
      <c r="A4783" s="27">
        <v>33</v>
      </c>
      <c r="B4783" s="28"/>
      <c r="C4783" s="28"/>
      <c r="D4783" s="28"/>
      <c r="E4783" s="126" t="s">
        <v>14211</v>
      </c>
      <c r="F4783" s="32" t="s">
        <v>43</v>
      </c>
      <c r="G4783" s="28" t="s">
        <v>44</v>
      </c>
      <c r="H4783" s="36" t="s">
        <v>45</v>
      </c>
      <c r="I4783" s="28" t="s">
        <v>46</v>
      </c>
      <c r="J4783" s="104"/>
      <c r="K4783" s="32" t="s">
        <v>14212</v>
      </c>
      <c r="L4783" s="32" t="s">
        <v>14210</v>
      </c>
      <c r="M4783" s="143" t="s">
        <v>13574</v>
      </c>
      <c r="N4783" s="34">
        <v>3023</v>
      </c>
      <c r="O4783" s="131"/>
      <c r="P4783" s="131"/>
      <c r="Q4783" s="28"/>
      <c r="R4783" s="28"/>
    </row>
    <row r="4784" spans="1:18" x14ac:dyDescent="0.2">
      <c r="A4784" s="9">
        <v>38</v>
      </c>
      <c r="B4784"/>
      <c r="C4784"/>
      <c r="D4784"/>
      <c r="E4784" s="126" t="s">
        <v>14213</v>
      </c>
      <c r="F4784" s="103" t="s">
        <v>71</v>
      </c>
      <c r="G4784" s="104" t="s">
        <v>71</v>
      </c>
      <c r="H4784" s="36" t="s">
        <v>45</v>
      </c>
      <c r="I4784" s="149" t="s">
        <v>72</v>
      </c>
      <c r="J4784" s="30"/>
      <c r="K4784" s="103" t="s">
        <v>14214</v>
      </c>
      <c r="L4784" s="104" t="s">
        <v>14210</v>
      </c>
      <c r="M4784" s="144" t="s">
        <v>13574</v>
      </c>
      <c r="N4784" s="26">
        <v>3023</v>
      </c>
      <c r="O4784" s="132"/>
      <c r="P4784" s="132"/>
      <c r="Q4784"/>
      <c r="R4784"/>
    </row>
    <row r="4785" spans="1:18" x14ac:dyDescent="0.2">
      <c r="A4785" s="27">
        <v>14</v>
      </c>
      <c r="B4785" s="28"/>
      <c r="C4785" s="28"/>
      <c r="D4785" s="29"/>
      <c r="E4785" s="126" t="s">
        <v>14215</v>
      </c>
      <c r="F4785" s="28" t="s">
        <v>14216</v>
      </c>
      <c r="G4785" s="28" t="s">
        <v>13690</v>
      </c>
      <c r="H4785" s="36" t="s">
        <v>45</v>
      </c>
      <c r="I4785" s="28" t="s">
        <v>58</v>
      </c>
      <c r="J4785" s="28"/>
      <c r="K4785" s="28" t="s">
        <v>14217</v>
      </c>
      <c r="L4785" s="28" t="s">
        <v>14218</v>
      </c>
      <c r="M4785" s="143" t="s">
        <v>13574</v>
      </c>
      <c r="N4785" s="31">
        <v>3361</v>
      </c>
      <c r="O4785" s="131">
        <v>-37.700260999999998</v>
      </c>
      <c r="P4785" s="131">
        <v>143.161541</v>
      </c>
      <c r="Q4785" s="28"/>
      <c r="R4785" s="28"/>
    </row>
    <row r="4786" spans="1:18" x14ac:dyDescent="0.2">
      <c r="A4786" s="27">
        <v>34</v>
      </c>
      <c r="B4786" s="28"/>
      <c r="C4786" s="28"/>
      <c r="D4786" s="28"/>
      <c r="E4786" s="126" t="s">
        <v>14219</v>
      </c>
      <c r="F4786" s="32" t="s">
        <v>75</v>
      </c>
      <c r="G4786" s="28" t="s">
        <v>76</v>
      </c>
      <c r="H4786" s="36" t="s">
        <v>45</v>
      </c>
      <c r="I4786" s="28" t="s">
        <v>46</v>
      </c>
      <c r="J4786" s="28"/>
      <c r="K4786" s="32" t="s">
        <v>14220</v>
      </c>
      <c r="L4786" s="32" t="s">
        <v>14221</v>
      </c>
      <c r="M4786" s="143" t="s">
        <v>13574</v>
      </c>
      <c r="N4786" s="35">
        <v>3201</v>
      </c>
      <c r="O4786" s="131"/>
      <c r="P4786" s="131"/>
      <c r="Q4786" s="28"/>
      <c r="R4786" s="28"/>
    </row>
    <row r="4787" spans="1:18" x14ac:dyDescent="0.2">
      <c r="A4787" s="27">
        <v>33</v>
      </c>
      <c r="B4787" s="28"/>
      <c r="C4787" s="28"/>
      <c r="D4787" s="28"/>
      <c r="E4787" s="126" t="s">
        <v>14222</v>
      </c>
      <c r="F4787" s="32" t="s">
        <v>43</v>
      </c>
      <c r="G4787" s="28" t="s">
        <v>44</v>
      </c>
      <c r="H4787" s="36" t="s">
        <v>45</v>
      </c>
      <c r="I4787" s="28" t="s">
        <v>46</v>
      </c>
      <c r="J4787" s="30"/>
      <c r="K4787" s="32" t="s">
        <v>14223</v>
      </c>
      <c r="L4787" s="32" t="s">
        <v>14221</v>
      </c>
      <c r="M4787" s="143" t="s">
        <v>13574</v>
      </c>
      <c r="N4787" s="34">
        <v>3201</v>
      </c>
      <c r="O4787" s="131"/>
      <c r="P4787" s="131"/>
      <c r="Q4787" s="28"/>
      <c r="R4787" s="28"/>
    </row>
    <row r="4788" spans="1:18" x14ac:dyDescent="0.2">
      <c r="A4788" s="27">
        <v>13</v>
      </c>
      <c r="B4788" s="28"/>
      <c r="C4788" s="28"/>
      <c r="D4788" s="29">
        <v>198</v>
      </c>
      <c r="E4788" s="126" t="s">
        <v>14224</v>
      </c>
      <c r="F4788" s="28" t="s">
        <v>14225</v>
      </c>
      <c r="G4788" s="30" t="s">
        <v>14226</v>
      </c>
      <c r="H4788" s="36" t="s">
        <v>45</v>
      </c>
      <c r="I4788" s="28" t="s">
        <v>58</v>
      </c>
      <c r="J4788" s="28" t="s">
        <v>64</v>
      </c>
      <c r="K4788" s="28" t="s">
        <v>14227</v>
      </c>
      <c r="L4788" s="28" t="s">
        <v>14228</v>
      </c>
      <c r="M4788" s="143" t="s">
        <v>13574</v>
      </c>
      <c r="N4788" s="31">
        <v>3311</v>
      </c>
      <c r="O4788" s="133">
        <v>-37.610799999999998</v>
      </c>
      <c r="P4788" s="133">
        <v>141.38945000000001</v>
      </c>
      <c r="Q4788" s="28"/>
      <c r="R4788" s="28"/>
    </row>
    <row r="4789" spans="1:18" x14ac:dyDescent="0.2">
      <c r="A4789" s="27">
        <v>1</v>
      </c>
      <c r="B4789" s="28">
        <v>13</v>
      </c>
      <c r="C4789" s="28"/>
      <c r="D4789" s="29">
        <v>198</v>
      </c>
      <c r="E4789" s="126" t="s">
        <v>14224</v>
      </c>
      <c r="F4789" s="30" t="s">
        <v>14229</v>
      </c>
      <c r="G4789" s="30" t="s">
        <v>14226</v>
      </c>
      <c r="H4789" s="36" t="s">
        <v>275</v>
      </c>
      <c r="I4789" s="28" t="s">
        <v>276</v>
      </c>
      <c r="J4789" s="28" t="s">
        <v>64</v>
      </c>
      <c r="K4789" s="28" t="s">
        <v>14227</v>
      </c>
      <c r="L4789" s="28" t="s">
        <v>14228</v>
      </c>
      <c r="M4789" s="143" t="s">
        <v>13574</v>
      </c>
      <c r="N4789" s="31">
        <v>3311</v>
      </c>
      <c r="O4789" s="133">
        <v>-37.610799999999998</v>
      </c>
      <c r="P4789" s="133">
        <v>141.38945000000001</v>
      </c>
      <c r="Q4789" s="28" t="s">
        <v>14230</v>
      </c>
      <c r="R4789" s="28"/>
    </row>
    <row r="4790" spans="1:18" x14ac:dyDescent="0.2">
      <c r="A4790" s="27">
        <v>1</v>
      </c>
      <c r="B4790" s="28">
        <v>12</v>
      </c>
      <c r="C4790" s="28">
        <v>58</v>
      </c>
      <c r="D4790" s="29">
        <v>877</v>
      </c>
      <c r="E4790" s="126" t="s">
        <v>14231</v>
      </c>
      <c r="F4790" s="30" t="s">
        <v>14232</v>
      </c>
      <c r="G4790" s="30" t="s">
        <v>14233</v>
      </c>
      <c r="H4790" s="36" t="s">
        <v>275</v>
      </c>
      <c r="I4790" s="28" t="s">
        <v>276</v>
      </c>
      <c r="J4790" s="30" t="s">
        <v>64</v>
      </c>
      <c r="K4790" s="28" t="s">
        <v>14234</v>
      </c>
      <c r="L4790" s="28" t="s">
        <v>14235</v>
      </c>
      <c r="M4790" s="143" t="s">
        <v>13574</v>
      </c>
      <c r="N4790" s="31">
        <v>3450</v>
      </c>
      <c r="O4790" s="133">
        <v>-37.077448999999902</v>
      </c>
      <c r="P4790" s="133">
        <v>144.192531</v>
      </c>
      <c r="Q4790" s="28"/>
      <c r="R4790" s="28"/>
    </row>
    <row r="4791" spans="1:18" x14ac:dyDescent="0.2">
      <c r="A4791" s="27">
        <v>12</v>
      </c>
      <c r="B4791" s="28"/>
      <c r="C4791" s="28"/>
      <c r="D4791" s="28"/>
      <c r="E4791" s="126" t="s">
        <v>14231</v>
      </c>
      <c r="F4791" s="28" t="s">
        <v>14236</v>
      </c>
      <c r="G4791" s="30" t="s">
        <v>14233</v>
      </c>
      <c r="H4791" s="36" t="s">
        <v>233</v>
      </c>
      <c r="I4791" s="28" t="s">
        <v>234</v>
      </c>
      <c r="J4791" s="28" t="s">
        <v>64</v>
      </c>
      <c r="K4791" s="28" t="s">
        <v>14234</v>
      </c>
      <c r="L4791" s="28" t="s">
        <v>14235</v>
      </c>
      <c r="M4791" s="143" t="s">
        <v>13574</v>
      </c>
      <c r="N4791" s="31">
        <v>3450</v>
      </c>
      <c r="O4791" s="131">
        <v>-37.077897</v>
      </c>
      <c r="P4791" s="131">
        <v>144.193612</v>
      </c>
      <c r="Q4791" s="28"/>
      <c r="R4791" s="28"/>
    </row>
    <row r="4792" spans="1:18" x14ac:dyDescent="0.2">
      <c r="A4792" s="27"/>
      <c r="B4792" s="28"/>
      <c r="C4792" s="28">
        <v>58</v>
      </c>
      <c r="D4792" s="29"/>
      <c r="E4792" s="126" t="s">
        <v>14231</v>
      </c>
      <c r="F4792" s="30" t="s">
        <v>14237</v>
      </c>
      <c r="G4792" s="30" t="s">
        <v>14233</v>
      </c>
      <c r="H4792" s="36" t="s">
        <v>45</v>
      </c>
      <c r="I4792" s="28" t="s">
        <v>58</v>
      </c>
      <c r="J4792" s="30" t="s">
        <v>64</v>
      </c>
      <c r="K4792" s="28" t="s">
        <v>14234</v>
      </c>
      <c r="L4792" s="28" t="s">
        <v>14235</v>
      </c>
      <c r="M4792" s="143" t="s">
        <v>13574</v>
      </c>
      <c r="N4792" s="31">
        <v>3450</v>
      </c>
      <c r="O4792" s="133">
        <v>-37.077448999999902</v>
      </c>
      <c r="P4792" s="133">
        <v>144.192531</v>
      </c>
      <c r="Q4792" s="28"/>
      <c r="R4792" s="28"/>
    </row>
    <row r="4793" spans="1:18" x14ac:dyDescent="0.2">
      <c r="A4793" s="27">
        <v>33</v>
      </c>
      <c r="B4793" s="28"/>
      <c r="C4793" s="28"/>
      <c r="D4793" s="28"/>
      <c r="E4793" s="126" t="s">
        <v>14238</v>
      </c>
      <c r="F4793" s="32" t="s">
        <v>43</v>
      </c>
      <c r="G4793" s="28" t="s">
        <v>44</v>
      </c>
      <c r="H4793" s="36" t="s">
        <v>45</v>
      </c>
      <c r="I4793" s="28" t="s">
        <v>46</v>
      </c>
      <c r="J4793" s="30"/>
      <c r="K4793" s="32" t="s">
        <v>14239</v>
      </c>
      <c r="L4793" s="32" t="s">
        <v>14240</v>
      </c>
      <c r="M4793" s="143" t="s">
        <v>13574</v>
      </c>
      <c r="N4793" s="34">
        <v>3162</v>
      </c>
      <c r="O4793" s="131"/>
      <c r="P4793" s="131"/>
      <c r="Q4793" s="28"/>
      <c r="R4793" s="28"/>
    </row>
    <row r="4794" spans="1:18" x14ac:dyDescent="0.2">
      <c r="A4794" s="27">
        <v>1</v>
      </c>
      <c r="B4794" s="28">
        <v>13</v>
      </c>
      <c r="C4794" s="28"/>
      <c r="D4794" s="29">
        <v>1496</v>
      </c>
      <c r="E4794" s="126" t="s">
        <v>14241</v>
      </c>
      <c r="F4794" s="30" t="s">
        <v>14242</v>
      </c>
      <c r="G4794" s="28" t="s">
        <v>13762</v>
      </c>
      <c r="H4794" s="36" t="s">
        <v>45</v>
      </c>
      <c r="I4794" s="28" t="s">
        <v>58</v>
      </c>
      <c r="J4794" s="28"/>
      <c r="K4794" s="28" t="s">
        <v>14243</v>
      </c>
      <c r="L4794" s="28" t="s">
        <v>14244</v>
      </c>
      <c r="M4794" s="143" t="s">
        <v>13574</v>
      </c>
      <c r="N4794" s="31">
        <v>3314</v>
      </c>
      <c r="O4794" s="133">
        <v>-37.529409999999999</v>
      </c>
      <c r="P4794" s="133">
        <v>142.03405000000001</v>
      </c>
      <c r="Q4794" s="28"/>
      <c r="R4794" s="28"/>
    </row>
    <row r="4795" spans="1:18" x14ac:dyDescent="0.2">
      <c r="A4795" s="27">
        <v>34</v>
      </c>
      <c r="B4795" s="28"/>
      <c r="C4795" s="28"/>
      <c r="D4795" s="28"/>
      <c r="E4795" s="126" t="s">
        <v>14245</v>
      </c>
      <c r="F4795" s="32" t="s">
        <v>75</v>
      </c>
      <c r="G4795" s="28" t="s">
        <v>76</v>
      </c>
      <c r="H4795" s="36" t="s">
        <v>45</v>
      </c>
      <c r="I4795" s="28" t="s">
        <v>46</v>
      </c>
      <c r="J4795" s="104"/>
      <c r="K4795" s="32" t="s">
        <v>14246</v>
      </c>
      <c r="L4795" s="32" t="s">
        <v>14247</v>
      </c>
      <c r="M4795" s="143" t="s">
        <v>13574</v>
      </c>
      <c r="N4795" s="34">
        <v>3148</v>
      </c>
      <c r="O4795" s="131"/>
      <c r="P4795" s="131"/>
      <c r="Q4795" s="28"/>
      <c r="R4795" s="28"/>
    </row>
    <row r="4796" spans="1:18" x14ac:dyDescent="0.2">
      <c r="A4796" s="9">
        <v>38</v>
      </c>
      <c r="B4796"/>
      <c r="C4796"/>
      <c r="D4796"/>
      <c r="E4796" s="126" t="s">
        <v>14248</v>
      </c>
      <c r="F4796" s="103" t="s">
        <v>71</v>
      </c>
      <c r="G4796" s="104" t="s">
        <v>71</v>
      </c>
      <c r="H4796" s="36" t="s">
        <v>45</v>
      </c>
      <c r="I4796" s="149" t="s">
        <v>72</v>
      </c>
      <c r="J4796" s="30"/>
      <c r="K4796" s="103" t="s">
        <v>14249</v>
      </c>
      <c r="L4796" s="104" t="s">
        <v>14247</v>
      </c>
      <c r="M4796" s="144" t="s">
        <v>13574</v>
      </c>
      <c r="N4796" s="26">
        <v>3148</v>
      </c>
      <c r="O4796" s="132"/>
      <c r="P4796" s="132"/>
      <c r="Q4796"/>
      <c r="R4796"/>
    </row>
    <row r="4797" spans="1:18" x14ac:dyDescent="0.2">
      <c r="A4797" s="27">
        <v>33</v>
      </c>
      <c r="B4797" s="28"/>
      <c r="C4797" s="28"/>
      <c r="D4797" s="28"/>
      <c r="E4797" s="126" t="s">
        <v>14250</v>
      </c>
      <c r="F4797" s="32" t="s">
        <v>43</v>
      </c>
      <c r="G4797" s="28" t="s">
        <v>44</v>
      </c>
      <c r="H4797" s="36" t="s">
        <v>45</v>
      </c>
      <c r="I4797" s="28" t="s">
        <v>46</v>
      </c>
      <c r="J4797" s="28"/>
      <c r="K4797" s="32" t="s">
        <v>14251</v>
      </c>
      <c r="L4797" s="32" t="s">
        <v>14247</v>
      </c>
      <c r="M4797" s="143" t="s">
        <v>13574</v>
      </c>
      <c r="N4797" s="34">
        <v>3148</v>
      </c>
      <c r="O4797" s="131"/>
      <c r="P4797" s="131"/>
      <c r="Q4797" s="28"/>
      <c r="R4797" s="28"/>
    </row>
    <row r="4798" spans="1:18" x14ac:dyDescent="0.2">
      <c r="A4798" s="27">
        <v>15</v>
      </c>
      <c r="B4798" s="28"/>
      <c r="C4798" s="28"/>
      <c r="D4798" s="29"/>
      <c r="E4798" s="126" t="s">
        <v>14252</v>
      </c>
      <c r="F4798" s="28" t="s">
        <v>14253</v>
      </c>
      <c r="G4798" s="28" t="s">
        <v>13636</v>
      </c>
      <c r="H4798" s="36" t="s">
        <v>45</v>
      </c>
      <c r="I4798" s="28" t="s">
        <v>58</v>
      </c>
      <c r="J4798" s="30"/>
      <c r="K4798" s="28"/>
      <c r="L4798" s="28" t="s">
        <v>14254</v>
      </c>
      <c r="M4798" s="143" t="s">
        <v>13574</v>
      </c>
      <c r="N4798" s="31">
        <v>3890</v>
      </c>
      <c r="O4798" s="131">
        <v>-37.336772000000003</v>
      </c>
      <c r="P4798" s="131">
        <v>149.20680100000001</v>
      </c>
      <c r="Q4798" s="28"/>
      <c r="R4798" s="28"/>
    </row>
    <row r="4799" spans="1:18" x14ac:dyDescent="0.2">
      <c r="A4799" s="27">
        <v>1</v>
      </c>
      <c r="B4799" s="28">
        <v>12</v>
      </c>
      <c r="C4799" s="28"/>
      <c r="D4799" s="29">
        <v>791</v>
      </c>
      <c r="E4799" s="126" t="s">
        <v>14255</v>
      </c>
      <c r="F4799" s="28" t="s">
        <v>14256</v>
      </c>
      <c r="G4799" s="30" t="s">
        <v>13917</v>
      </c>
      <c r="H4799" s="36" t="s">
        <v>275</v>
      </c>
      <c r="I4799" s="28" t="s">
        <v>276</v>
      </c>
      <c r="J4799" s="30"/>
      <c r="K4799" s="28" t="s">
        <v>14257</v>
      </c>
      <c r="L4799" s="28" t="s">
        <v>14258</v>
      </c>
      <c r="M4799" s="143" t="s">
        <v>13574</v>
      </c>
      <c r="N4799" s="31">
        <v>3525</v>
      </c>
      <c r="O4799" s="131">
        <v>-36.284343</v>
      </c>
      <c r="P4799" s="131">
        <v>143.335486</v>
      </c>
      <c r="Q4799" s="28"/>
      <c r="R4799" s="28"/>
    </row>
    <row r="4800" spans="1:18" x14ac:dyDescent="0.2">
      <c r="A4800" s="27">
        <v>12</v>
      </c>
      <c r="B4800" s="28"/>
      <c r="C4800" s="28"/>
      <c r="D4800" s="28"/>
      <c r="E4800" s="126" t="s">
        <v>14259</v>
      </c>
      <c r="F4800" s="28" t="s">
        <v>14260</v>
      </c>
      <c r="G4800" s="28" t="s">
        <v>14260</v>
      </c>
      <c r="H4800" s="36" t="s">
        <v>52</v>
      </c>
      <c r="I4800" s="28" t="s">
        <v>67</v>
      </c>
      <c r="J4800" s="28"/>
      <c r="K4800" s="28" t="s">
        <v>14261</v>
      </c>
      <c r="L4800" s="28" t="s">
        <v>14258</v>
      </c>
      <c r="M4800" s="143" t="s">
        <v>13574</v>
      </c>
      <c r="N4800" s="31">
        <v>3525</v>
      </c>
      <c r="O4800" s="131">
        <v>-36.359919300000001</v>
      </c>
      <c r="P4800" s="131">
        <v>143.402389</v>
      </c>
      <c r="Q4800" s="28"/>
      <c r="R4800" s="28"/>
    </row>
    <row r="4801" spans="1:18" x14ac:dyDescent="0.2">
      <c r="A4801" s="27">
        <v>34</v>
      </c>
      <c r="B4801" s="28"/>
      <c r="C4801" s="28"/>
      <c r="D4801" s="28"/>
      <c r="E4801" s="126" t="s">
        <v>14262</v>
      </c>
      <c r="F4801" s="32" t="s">
        <v>75</v>
      </c>
      <c r="G4801" s="28" t="s">
        <v>76</v>
      </c>
      <c r="H4801" s="36" t="s">
        <v>45</v>
      </c>
      <c r="I4801" s="28" t="s">
        <v>46</v>
      </c>
      <c r="J4801" s="28"/>
      <c r="K4801" s="32" t="s">
        <v>14263</v>
      </c>
      <c r="L4801" s="32" t="s">
        <v>14264</v>
      </c>
      <c r="M4801" s="143" t="s">
        <v>13574</v>
      </c>
      <c r="N4801" s="35">
        <v>3196</v>
      </c>
      <c r="O4801" s="131"/>
      <c r="P4801" s="131"/>
      <c r="Q4801" s="28"/>
      <c r="R4801" s="28"/>
    </row>
    <row r="4802" spans="1:18" x14ac:dyDescent="0.2">
      <c r="A4802" s="9">
        <v>44</v>
      </c>
      <c r="B4802"/>
      <c r="C4802"/>
      <c r="D4802"/>
      <c r="E4802" s="126" t="s">
        <v>14265</v>
      </c>
      <c r="F4802" s="104" t="s">
        <v>4151</v>
      </c>
      <c r="G4802" s="104" t="s">
        <v>4151</v>
      </c>
      <c r="H4802" s="120" t="s">
        <v>52</v>
      </c>
      <c r="I4802" t="s">
        <v>339</v>
      </c>
      <c r="J4802" s="104"/>
      <c r="K4802" s="104" t="s">
        <v>14266</v>
      </c>
      <c r="L4802" s="28" t="s">
        <v>14267</v>
      </c>
      <c r="M4802" s="144" t="s">
        <v>13574</v>
      </c>
      <c r="N4802" s="106">
        <v>3192</v>
      </c>
      <c r="O4802" s="135"/>
      <c r="P4802" s="135"/>
      <c r="Q4802"/>
      <c r="R4802"/>
    </row>
    <row r="4803" spans="1:18" x14ac:dyDescent="0.2">
      <c r="A4803" s="27">
        <v>34</v>
      </c>
      <c r="B4803" s="28"/>
      <c r="C4803" s="28"/>
      <c r="D4803" s="28"/>
      <c r="E4803" s="126" t="s">
        <v>14268</v>
      </c>
      <c r="F4803" s="32" t="s">
        <v>75</v>
      </c>
      <c r="G4803" s="28" t="s">
        <v>76</v>
      </c>
      <c r="H4803" s="36" t="s">
        <v>45</v>
      </c>
      <c r="I4803" s="28" t="s">
        <v>46</v>
      </c>
      <c r="J4803" s="30"/>
      <c r="K4803" s="32" t="s">
        <v>14269</v>
      </c>
      <c r="L4803" s="32" t="s">
        <v>14267</v>
      </c>
      <c r="M4803" s="143" t="s">
        <v>13574</v>
      </c>
      <c r="N4803" s="35">
        <v>3192</v>
      </c>
      <c r="O4803" s="131"/>
      <c r="P4803" s="131"/>
      <c r="Q4803" s="28"/>
      <c r="R4803" s="28"/>
    </row>
    <row r="4804" spans="1:18" x14ac:dyDescent="0.2">
      <c r="A4804" s="27">
        <v>33</v>
      </c>
      <c r="B4804" s="28"/>
      <c r="C4804" s="28"/>
      <c r="D4804" s="28"/>
      <c r="E4804" s="126" t="s">
        <v>14270</v>
      </c>
      <c r="F4804" s="32" t="s">
        <v>43</v>
      </c>
      <c r="G4804" s="28" t="s">
        <v>44</v>
      </c>
      <c r="H4804" s="36" t="s">
        <v>45</v>
      </c>
      <c r="I4804" s="28" t="s">
        <v>46</v>
      </c>
      <c r="J4804" s="30"/>
      <c r="K4804" s="32" t="s">
        <v>14271</v>
      </c>
      <c r="L4804" s="32" t="s">
        <v>14267</v>
      </c>
      <c r="M4804" s="143" t="s">
        <v>13574</v>
      </c>
      <c r="N4804" s="34">
        <v>3192</v>
      </c>
      <c r="O4804" s="131"/>
      <c r="P4804" s="131"/>
      <c r="Q4804" s="28"/>
      <c r="R4804" s="28"/>
    </row>
    <row r="4805" spans="1:18" x14ac:dyDescent="0.2">
      <c r="A4805" s="27">
        <v>14</v>
      </c>
      <c r="B4805" s="28"/>
      <c r="C4805" s="28"/>
      <c r="D4805" s="29"/>
      <c r="E4805" s="126" t="s">
        <v>14272</v>
      </c>
      <c r="F4805" s="28" t="s">
        <v>14273</v>
      </c>
      <c r="G4805" s="28" t="s">
        <v>13651</v>
      </c>
      <c r="H4805" s="36" t="s">
        <v>45</v>
      </c>
      <c r="I4805" s="28" t="s">
        <v>58</v>
      </c>
      <c r="J4805" s="28"/>
      <c r="K4805" s="28" t="s">
        <v>14274</v>
      </c>
      <c r="L4805" s="28" t="s">
        <v>14275</v>
      </c>
      <c r="M4805" s="143" t="s">
        <v>13574</v>
      </c>
      <c r="N4805" s="31">
        <v>3312</v>
      </c>
      <c r="O4805" s="131">
        <v>-37.278911999999998</v>
      </c>
      <c r="P4805" s="131">
        <v>141.382666</v>
      </c>
      <c r="Q4805" s="28"/>
      <c r="R4805" s="28"/>
    </row>
    <row r="4806" spans="1:18" x14ac:dyDescent="0.2">
      <c r="A4806" s="27">
        <v>34</v>
      </c>
      <c r="B4806" s="28"/>
      <c r="C4806" s="28"/>
      <c r="D4806" s="28"/>
      <c r="E4806" s="126" t="s">
        <v>14276</v>
      </c>
      <c r="F4806" s="32" t="s">
        <v>75</v>
      </c>
      <c r="G4806" s="28" t="s">
        <v>76</v>
      </c>
      <c r="H4806" s="36" t="s">
        <v>45</v>
      </c>
      <c r="I4806" s="28" t="s">
        <v>46</v>
      </c>
      <c r="J4806" s="104"/>
      <c r="K4806" s="32" t="s">
        <v>14277</v>
      </c>
      <c r="L4806" s="32" t="s">
        <v>14278</v>
      </c>
      <c r="M4806" s="143" t="s">
        <v>13574</v>
      </c>
      <c r="N4806" s="34">
        <v>3116</v>
      </c>
      <c r="O4806" s="131"/>
      <c r="P4806" s="131"/>
      <c r="Q4806" s="28"/>
      <c r="R4806" s="28"/>
    </row>
    <row r="4807" spans="1:18" x14ac:dyDescent="0.2">
      <c r="A4807" s="9">
        <v>38</v>
      </c>
      <c r="B4807"/>
      <c r="C4807"/>
      <c r="D4807"/>
      <c r="E4807" s="126" t="s">
        <v>14279</v>
      </c>
      <c r="F4807" s="103" t="s">
        <v>71</v>
      </c>
      <c r="G4807" s="104" t="s">
        <v>71</v>
      </c>
      <c r="H4807" s="36" t="s">
        <v>45</v>
      </c>
      <c r="I4807" s="149" t="s">
        <v>72</v>
      </c>
      <c r="J4807" s="30"/>
      <c r="K4807" s="103" t="s">
        <v>14280</v>
      </c>
      <c r="L4807" s="104" t="s">
        <v>14278</v>
      </c>
      <c r="M4807" s="144" t="s">
        <v>13574</v>
      </c>
      <c r="N4807" s="26">
        <v>3116</v>
      </c>
      <c r="O4807" s="132"/>
      <c r="P4807" s="132"/>
      <c r="Q4807"/>
      <c r="R4807"/>
    </row>
    <row r="4808" spans="1:18" x14ac:dyDescent="0.2">
      <c r="A4808" s="27">
        <v>33</v>
      </c>
      <c r="B4808" s="28"/>
      <c r="C4808" s="28"/>
      <c r="D4808" s="28"/>
      <c r="E4808" s="126" t="s">
        <v>14281</v>
      </c>
      <c r="F4808" s="32" t="s">
        <v>43</v>
      </c>
      <c r="G4808" s="28" t="s">
        <v>44</v>
      </c>
      <c r="H4808" s="36" t="s">
        <v>45</v>
      </c>
      <c r="I4808" s="28" t="s">
        <v>46</v>
      </c>
      <c r="J4808" s="28"/>
      <c r="K4808" s="32" t="s">
        <v>14282</v>
      </c>
      <c r="L4808" s="32" t="s">
        <v>14278</v>
      </c>
      <c r="M4808" s="143" t="s">
        <v>13574</v>
      </c>
      <c r="N4808" s="34">
        <v>3116</v>
      </c>
      <c r="O4808" s="131"/>
      <c r="P4808" s="131"/>
      <c r="Q4808" s="28"/>
      <c r="R4808" s="28"/>
    </row>
    <row r="4809" spans="1:18" x14ac:dyDescent="0.2">
      <c r="A4809" s="27">
        <v>34</v>
      </c>
      <c r="B4809" s="28"/>
      <c r="C4809" s="28"/>
      <c r="D4809" s="28"/>
      <c r="E4809" s="126" t="s">
        <v>14283</v>
      </c>
      <c r="F4809" s="32" t="s">
        <v>75</v>
      </c>
      <c r="G4809" s="28" t="s">
        <v>76</v>
      </c>
      <c r="H4809" s="36" t="s">
        <v>45</v>
      </c>
      <c r="I4809" s="28" t="s">
        <v>46</v>
      </c>
      <c r="J4809" s="30"/>
      <c r="K4809" s="32" t="s">
        <v>14284</v>
      </c>
      <c r="L4809" s="32" t="s">
        <v>14285</v>
      </c>
      <c r="M4809" s="143" t="s">
        <v>13574</v>
      </c>
      <c r="N4809" s="35">
        <v>3842</v>
      </c>
      <c r="O4809" s="131"/>
      <c r="P4809" s="131"/>
      <c r="Q4809" s="28"/>
      <c r="R4809" s="28"/>
    </row>
    <row r="4810" spans="1:18" x14ac:dyDescent="0.2">
      <c r="A4810" s="27">
        <v>11</v>
      </c>
      <c r="B4810" s="28"/>
      <c r="C4810" s="28"/>
      <c r="D4810" s="28"/>
      <c r="E4810" s="126" t="s">
        <v>14286</v>
      </c>
      <c r="F4810" s="28" t="s">
        <v>14287</v>
      </c>
      <c r="G4810" s="28" t="s">
        <v>14288</v>
      </c>
      <c r="H4810" s="36" t="s">
        <v>52</v>
      </c>
      <c r="I4810" s="28" t="s">
        <v>53</v>
      </c>
      <c r="J4810" s="30"/>
      <c r="K4810" s="28" t="s">
        <v>14289</v>
      </c>
      <c r="L4810" s="28" t="s">
        <v>14290</v>
      </c>
      <c r="M4810" s="143" t="s">
        <v>13574</v>
      </c>
      <c r="N4810" s="31">
        <v>3169</v>
      </c>
      <c r="O4810" s="131"/>
      <c r="P4810" s="131"/>
      <c r="Q4810" s="28"/>
      <c r="R4810" s="28"/>
    </row>
    <row r="4811" spans="1:18" x14ac:dyDescent="0.2">
      <c r="A4811" s="27">
        <v>11</v>
      </c>
      <c r="B4811" s="28">
        <v>19</v>
      </c>
      <c r="C4811" s="28"/>
      <c r="D4811" s="28"/>
      <c r="E4811" s="126" t="s">
        <v>14291</v>
      </c>
      <c r="F4811" s="28" t="s">
        <v>14292</v>
      </c>
      <c r="G4811" s="28" t="s">
        <v>758</v>
      </c>
      <c r="H4811" s="36" t="s">
        <v>275</v>
      </c>
      <c r="I4811" s="28" t="s">
        <v>276</v>
      </c>
      <c r="J4811" s="28"/>
      <c r="K4811" s="28" t="s">
        <v>14293</v>
      </c>
      <c r="L4811" s="28" t="s">
        <v>14290</v>
      </c>
      <c r="M4811" s="143" t="s">
        <v>13574</v>
      </c>
      <c r="N4811" s="31">
        <v>3169</v>
      </c>
      <c r="O4811" s="131"/>
      <c r="P4811" s="131"/>
      <c r="Q4811" s="28"/>
      <c r="R4811" s="28"/>
    </row>
    <row r="4812" spans="1:18" x14ac:dyDescent="0.2">
      <c r="A4812" s="27">
        <v>34</v>
      </c>
      <c r="B4812" s="28"/>
      <c r="C4812" s="28"/>
      <c r="D4812" s="28"/>
      <c r="E4812" s="126" t="s">
        <v>14294</v>
      </c>
      <c r="F4812" s="32" t="s">
        <v>75</v>
      </c>
      <c r="G4812" s="28" t="s">
        <v>76</v>
      </c>
      <c r="H4812" s="36" t="s">
        <v>45</v>
      </c>
      <c r="I4812" s="28" t="s">
        <v>46</v>
      </c>
      <c r="J4812" s="30"/>
      <c r="K4812" s="32" t="s">
        <v>14295</v>
      </c>
      <c r="L4812" s="32" t="s">
        <v>14290</v>
      </c>
      <c r="M4812" s="143" t="s">
        <v>13574</v>
      </c>
      <c r="N4812" s="31">
        <v>3169</v>
      </c>
      <c r="O4812" s="131"/>
      <c r="P4812" s="131"/>
      <c r="Q4812" s="28"/>
      <c r="R4812" s="28"/>
    </row>
    <row r="4813" spans="1:18" x14ac:dyDescent="0.2">
      <c r="A4813" s="27">
        <v>11</v>
      </c>
      <c r="B4813" s="28"/>
      <c r="C4813" s="28"/>
      <c r="D4813" s="28"/>
      <c r="E4813" s="126" t="s">
        <v>14296</v>
      </c>
      <c r="F4813" s="28" t="s">
        <v>14297</v>
      </c>
      <c r="G4813" s="28" t="s">
        <v>14297</v>
      </c>
      <c r="H4813" s="36" t="s">
        <v>52</v>
      </c>
      <c r="I4813" s="28" t="s">
        <v>53</v>
      </c>
      <c r="J4813" s="30"/>
      <c r="K4813" s="28" t="s">
        <v>14298</v>
      </c>
      <c r="L4813" s="28" t="s">
        <v>14299</v>
      </c>
      <c r="M4813" s="143" t="s">
        <v>13574</v>
      </c>
      <c r="N4813" s="34">
        <v>3168</v>
      </c>
      <c r="O4813" s="131"/>
      <c r="P4813" s="131"/>
      <c r="Q4813" s="28"/>
      <c r="R4813" s="28"/>
    </row>
    <row r="4814" spans="1:18" x14ac:dyDescent="0.2">
      <c r="A4814" s="27">
        <v>11</v>
      </c>
      <c r="B4814" s="28"/>
      <c r="C4814" s="28"/>
      <c r="D4814" s="28"/>
      <c r="E4814" s="126" t="s">
        <v>14300</v>
      </c>
      <c r="F4814" s="28" t="s">
        <v>14301</v>
      </c>
      <c r="G4814" s="28" t="s">
        <v>14301</v>
      </c>
      <c r="H4814" s="36" t="s">
        <v>52</v>
      </c>
      <c r="I4814" s="28" t="s">
        <v>53</v>
      </c>
      <c r="J4814" s="30"/>
      <c r="K4814" s="28" t="s">
        <v>14302</v>
      </c>
      <c r="L4814" s="28" t="s">
        <v>14299</v>
      </c>
      <c r="M4814" s="143" t="s">
        <v>13574</v>
      </c>
      <c r="N4814" s="34">
        <v>3168</v>
      </c>
      <c r="O4814" s="131"/>
      <c r="P4814" s="131"/>
      <c r="Q4814" s="28"/>
      <c r="R4814" s="28"/>
    </row>
    <row r="4815" spans="1:18" x14ac:dyDescent="0.2">
      <c r="A4815" s="27">
        <v>33</v>
      </c>
      <c r="B4815" s="28"/>
      <c r="C4815" s="28"/>
      <c r="D4815" s="28"/>
      <c r="E4815" s="126" t="s">
        <v>14303</v>
      </c>
      <c r="F4815" s="32" t="s">
        <v>43</v>
      </c>
      <c r="G4815" s="28" t="s">
        <v>44</v>
      </c>
      <c r="H4815" s="36" t="s">
        <v>45</v>
      </c>
      <c r="I4815" s="28" t="s">
        <v>46</v>
      </c>
      <c r="J4815" s="30"/>
      <c r="K4815" s="32" t="s">
        <v>14304</v>
      </c>
      <c r="L4815" s="32" t="s">
        <v>14299</v>
      </c>
      <c r="M4815" s="143" t="s">
        <v>13574</v>
      </c>
      <c r="N4815" s="34">
        <v>3168</v>
      </c>
      <c r="O4815" s="131"/>
      <c r="P4815" s="131"/>
      <c r="Q4815" s="28"/>
      <c r="R4815" s="28"/>
    </row>
    <row r="4816" spans="1:18" x14ac:dyDescent="0.2">
      <c r="A4816" s="27">
        <v>33</v>
      </c>
      <c r="B4816" s="28"/>
      <c r="C4816" s="28"/>
      <c r="D4816" s="28"/>
      <c r="E4816" s="126" t="s">
        <v>14305</v>
      </c>
      <c r="F4816" s="32" t="s">
        <v>43</v>
      </c>
      <c r="G4816" s="28" t="s">
        <v>44</v>
      </c>
      <c r="H4816" s="36" t="s">
        <v>45</v>
      </c>
      <c r="I4816" s="28" t="s">
        <v>46</v>
      </c>
      <c r="J4816" s="30"/>
      <c r="K4816" s="32" t="s">
        <v>14306</v>
      </c>
      <c r="L4816" s="32" t="s">
        <v>14299</v>
      </c>
      <c r="M4816" s="143" t="s">
        <v>13574</v>
      </c>
      <c r="N4816" s="34">
        <v>3168</v>
      </c>
      <c r="O4816" s="131"/>
      <c r="P4816" s="131"/>
      <c r="Q4816" s="28"/>
      <c r="R4816" s="28"/>
    </row>
    <row r="4817" spans="1:18" x14ac:dyDescent="0.2">
      <c r="A4817" s="27">
        <v>31</v>
      </c>
      <c r="B4817" s="28"/>
      <c r="C4817" s="28"/>
      <c r="D4817" s="28"/>
      <c r="E4817" s="126" t="s">
        <v>14307</v>
      </c>
      <c r="F4817" s="32" t="s">
        <v>14308</v>
      </c>
      <c r="G4817" s="28" t="s">
        <v>361</v>
      </c>
      <c r="H4817" s="36" t="s">
        <v>45</v>
      </c>
      <c r="I4817" s="30" t="s">
        <v>58</v>
      </c>
      <c r="J4817" s="30"/>
      <c r="K4817" s="32" t="s">
        <v>14309</v>
      </c>
      <c r="L4817" s="28" t="s">
        <v>14310</v>
      </c>
      <c r="M4817" s="143" t="s">
        <v>13574</v>
      </c>
      <c r="N4817" s="31">
        <v>3169</v>
      </c>
      <c r="O4817" s="131"/>
      <c r="P4817" s="131"/>
      <c r="Q4817" s="28"/>
      <c r="R4817" s="28"/>
    </row>
    <row r="4818" spans="1:18" x14ac:dyDescent="0.2">
      <c r="A4818" s="27">
        <v>11</v>
      </c>
      <c r="B4818" s="28">
        <v>19</v>
      </c>
      <c r="C4818" s="28"/>
      <c r="D4818" s="28"/>
      <c r="E4818" s="126" t="s">
        <v>14311</v>
      </c>
      <c r="F4818" s="28" t="s">
        <v>14312</v>
      </c>
      <c r="G4818" s="28" t="s">
        <v>758</v>
      </c>
      <c r="H4818" s="36" t="s">
        <v>45</v>
      </c>
      <c r="I4818" s="30" t="s">
        <v>58</v>
      </c>
      <c r="J4818" s="30"/>
      <c r="K4818" s="28" t="s">
        <v>14313</v>
      </c>
      <c r="L4818" s="28" t="s">
        <v>14310</v>
      </c>
      <c r="M4818" s="143" t="s">
        <v>13574</v>
      </c>
      <c r="N4818" s="31">
        <v>3169</v>
      </c>
      <c r="O4818" s="131"/>
      <c r="P4818" s="131"/>
      <c r="Q4818" s="28" t="s">
        <v>13644</v>
      </c>
      <c r="R4818" s="28">
        <v>9089</v>
      </c>
    </row>
    <row r="4819" spans="1:18" x14ac:dyDescent="0.2">
      <c r="A4819" s="27">
        <v>11</v>
      </c>
      <c r="B4819" s="28"/>
      <c r="C4819" s="28"/>
      <c r="D4819" s="28"/>
      <c r="E4819" s="126" t="s">
        <v>14314</v>
      </c>
      <c r="F4819" s="28" t="s">
        <v>14315</v>
      </c>
      <c r="G4819" s="28" t="s">
        <v>14316</v>
      </c>
      <c r="H4819" s="36" t="s">
        <v>45</v>
      </c>
      <c r="I4819" s="28" t="s">
        <v>58</v>
      </c>
      <c r="J4819" s="30" t="s">
        <v>64</v>
      </c>
      <c r="K4819" s="28" t="s">
        <v>14317</v>
      </c>
      <c r="L4819" s="28" t="s">
        <v>14318</v>
      </c>
      <c r="M4819" s="143" t="s">
        <v>13574</v>
      </c>
      <c r="N4819" s="31">
        <v>3068</v>
      </c>
      <c r="O4819" s="131"/>
      <c r="P4819" s="131"/>
      <c r="Q4819" s="28"/>
      <c r="R4819" s="28"/>
    </row>
    <row r="4820" spans="1:18" x14ac:dyDescent="0.2">
      <c r="A4820" s="27"/>
      <c r="B4820" s="28"/>
      <c r="C4820" s="28">
        <v>58</v>
      </c>
      <c r="D4820" s="28"/>
      <c r="E4820" s="126" t="s">
        <v>14314</v>
      </c>
      <c r="F4820" s="28" t="s">
        <v>14315</v>
      </c>
      <c r="G4820" s="28" t="s">
        <v>14316</v>
      </c>
      <c r="H4820" s="36" t="s">
        <v>45</v>
      </c>
      <c r="I4820" s="149" t="s">
        <v>72</v>
      </c>
      <c r="J4820" s="30" t="s">
        <v>64</v>
      </c>
      <c r="K4820" s="28" t="s">
        <v>14317</v>
      </c>
      <c r="L4820" s="28" t="s">
        <v>14318</v>
      </c>
      <c r="M4820" s="143" t="s">
        <v>13574</v>
      </c>
      <c r="N4820" s="31">
        <v>3068</v>
      </c>
      <c r="O4820" s="131"/>
      <c r="P4820" s="131"/>
      <c r="Q4820" s="28"/>
      <c r="R4820" s="28"/>
    </row>
    <row r="4821" spans="1:18" x14ac:dyDescent="0.2">
      <c r="A4821" s="27"/>
      <c r="B4821" s="28"/>
      <c r="C4821" s="28">
        <v>58</v>
      </c>
      <c r="D4821" s="28"/>
      <c r="E4821" s="126" t="s">
        <v>14314</v>
      </c>
      <c r="F4821" s="28" t="s">
        <v>14315</v>
      </c>
      <c r="G4821" s="28" t="s">
        <v>14316</v>
      </c>
      <c r="H4821" s="36" t="s">
        <v>52</v>
      </c>
      <c r="I4821" s="28" t="s">
        <v>63</v>
      </c>
      <c r="J4821" s="30" t="s">
        <v>64</v>
      </c>
      <c r="K4821" s="28" t="s">
        <v>14317</v>
      </c>
      <c r="L4821" s="28" t="s">
        <v>14318</v>
      </c>
      <c r="M4821" s="143" t="s">
        <v>13574</v>
      </c>
      <c r="N4821" s="31">
        <v>3068</v>
      </c>
      <c r="O4821" s="131"/>
      <c r="P4821" s="131"/>
      <c r="Q4821" s="28"/>
      <c r="R4821" s="28"/>
    </row>
    <row r="4822" spans="1:18" x14ac:dyDescent="0.2">
      <c r="A4822" s="27"/>
      <c r="B4822" s="28"/>
      <c r="C4822" s="28">
        <v>58</v>
      </c>
      <c r="D4822" s="28"/>
      <c r="E4822" s="126" t="s">
        <v>14314</v>
      </c>
      <c r="F4822" s="28" t="s">
        <v>14315</v>
      </c>
      <c r="G4822" s="28" t="s">
        <v>14316</v>
      </c>
      <c r="H4822" s="36" t="s">
        <v>52</v>
      </c>
      <c r="I4822" s="28" t="s">
        <v>398</v>
      </c>
      <c r="J4822" s="30" t="s">
        <v>64</v>
      </c>
      <c r="K4822" s="28" t="s">
        <v>14317</v>
      </c>
      <c r="L4822" s="28" t="s">
        <v>14318</v>
      </c>
      <c r="M4822" s="143" t="s">
        <v>13574</v>
      </c>
      <c r="N4822" s="31">
        <v>3068</v>
      </c>
      <c r="O4822" s="131"/>
      <c r="P4822" s="131"/>
      <c r="Q4822" s="28"/>
      <c r="R4822" s="28"/>
    </row>
    <row r="4823" spans="1:18" x14ac:dyDescent="0.2">
      <c r="A4823" s="27"/>
      <c r="B4823" s="28"/>
      <c r="C4823" s="28">
        <v>58</v>
      </c>
      <c r="D4823" s="28"/>
      <c r="E4823" s="126" t="s">
        <v>14314</v>
      </c>
      <c r="F4823" s="28" t="s">
        <v>14315</v>
      </c>
      <c r="G4823" s="28" t="s">
        <v>14316</v>
      </c>
      <c r="H4823" s="36" t="s">
        <v>45</v>
      </c>
      <c r="I4823" s="28" t="s">
        <v>46</v>
      </c>
      <c r="J4823" s="30" t="s">
        <v>64</v>
      </c>
      <c r="K4823" s="28" t="s">
        <v>14317</v>
      </c>
      <c r="L4823" s="28" t="s">
        <v>14318</v>
      </c>
      <c r="M4823" s="143" t="s">
        <v>13574</v>
      </c>
      <c r="N4823" s="31">
        <v>3068</v>
      </c>
      <c r="O4823" s="131"/>
      <c r="P4823" s="131"/>
      <c r="Q4823" s="28"/>
      <c r="R4823" s="28"/>
    </row>
    <row r="4824" spans="1:18" x14ac:dyDescent="0.2">
      <c r="A4824" s="27">
        <v>15</v>
      </c>
      <c r="B4824" s="28"/>
      <c r="C4824" s="28"/>
      <c r="D4824" s="28"/>
      <c r="E4824" s="126" t="s">
        <v>14319</v>
      </c>
      <c r="F4824" s="28" t="s">
        <v>14320</v>
      </c>
      <c r="G4824" s="28" t="s">
        <v>13636</v>
      </c>
      <c r="H4824" s="36" t="s">
        <v>45</v>
      </c>
      <c r="I4824" s="28" t="s">
        <v>58</v>
      </c>
      <c r="J4824" s="28"/>
      <c r="K4824" s="28" t="s">
        <v>14321</v>
      </c>
      <c r="L4824" s="28" t="s">
        <v>14322</v>
      </c>
      <c r="M4824" s="143" t="s">
        <v>13574</v>
      </c>
      <c r="N4824" s="31">
        <v>3889</v>
      </c>
      <c r="O4824" s="131">
        <v>-37.551623999999997</v>
      </c>
      <c r="P4824" s="131">
        <v>148.93537000000001</v>
      </c>
      <c r="Q4824" s="28"/>
      <c r="R4824" s="28"/>
    </row>
    <row r="4825" spans="1:18" x14ac:dyDescent="0.2">
      <c r="A4825" s="27">
        <v>34</v>
      </c>
      <c r="B4825" s="28"/>
      <c r="C4825" s="28"/>
      <c r="D4825" s="28"/>
      <c r="E4825" s="126" t="s">
        <v>14323</v>
      </c>
      <c r="F4825" s="32" t="s">
        <v>75</v>
      </c>
      <c r="G4825" s="28" t="s">
        <v>76</v>
      </c>
      <c r="H4825" s="36" t="s">
        <v>45</v>
      </c>
      <c r="I4825" s="28" t="s">
        <v>46</v>
      </c>
      <c r="J4825" s="28"/>
      <c r="K4825" s="32" t="s">
        <v>14324</v>
      </c>
      <c r="L4825" s="32" t="s">
        <v>14325</v>
      </c>
      <c r="M4825" s="143" t="s">
        <v>13574</v>
      </c>
      <c r="N4825" s="35">
        <v>3978</v>
      </c>
      <c r="O4825" s="131"/>
      <c r="P4825" s="131"/>
      <c r="Q4825" s="28"/>
      <c r="R4825" s="28"/>
    </row>
    <row r="4826" spans="1:18" x14ac:dyDescent="0.2">
      <c r="A4826" s="27">
        <v>34</v>
      </c>
      <c r="B4826" s="28"/>
      <c r="C4826" s="28"/>
      <c r="D4826" s="28"/>
      <c r="E4826" s="126" t="s">
        <v>14326</v>
      </c>
      <c r="F4826" s="32" t="s">
        <v>75</v>
      </c>
      <c r="G4826" s="28" t="s">
        <v>76</v>
      </c>
      <c r="H4826" s="36" t="s">
        <v>45</v>
      </c>
      <c r="I4826" s="28" t="s">
        <v>46</v>
      </c>
      <c r="J4826" s="28"/>
      <c r="K4826" s="32" t="s">
        <v>14327</v>
      </c>
      <c r="L4826" s="32" t="s">
        <v>14328</v>
      </c>
      <c r="M4826" s="143" t="s">
        <v>13574</v>
      </c>
      <c r="N4826" s="35">
        <v>3644</v>
      </c>
      <c r="O4826" s="131"/>
      <c r="P4826" s="131"/>
      <c r="Q4826" s="28"/>
      <c r="R4826" s="28"/>
    </row>
    <row r="4827" spans="1:18" x14ac:dyDescent="0.2">
      <c r="A4827" s="27">
        <v>1</v>
      </c>
      <c r="B4827" s="28">
        <v>17</v>
      </c>
      <c r="C4827" s="28">
        <v>58</v>
      </c>
      <c r="D4827" s="29">
        <v>201</v>
      </c>
      <c r="E4827" s="126" t="s">
        <v>14329</v>
      </c>
      <c r="F4827" s="30" t="s">
        <v>14330</v>
      </c>
      <c r="G4827" s="30" t="s">
        <v>13782</v>
      </c>
      <c r="H4827" s="36" t="s">
        <v>275</v>
      </c>
      <c r="I4827" s="28" t="s">
        <v>276</v>
      </c>
      <c r="J4827" s="28" t="s">
        <v>64</v>
      </c>
      <c r="K4827" s="28" t="s">
        <v>14331</v>
      </c>
      <c r="L4827" s="28" t="s">
        <v>14328</v>
      </c>
      <c r="M4827" s="143" t="s">
        <v>13574</v>
      </c>
      <c r="N4827" s="31">
        <v>3644</v>
      </c>
      <c r="O4827" s="133">
        <v>-35.955327500000003</v>
      </c>
      <c r="P4827" s="133">
        <v>145.696043</v>
      </c>
      <c r="Q4827" s="28"/>
      <c r="R4827" s="28"/>
    </row>
    <row r="4828" spans="1:18" x14ac:dyDescent="0.2">
      <c r="A4828" s="27">
        <v>17</v>
      </c>
      <c r="B4828" s="28"/>
      <c r="C4828" s="28">
        <v>58</v>
      </c>
      <c r="D4828" s="29"/>
      <c r="E4828" s="126" t="s">
        <v>14329</v>
      </c>
      <c r="F4828" s="28" t="s">
        <v>14332</v>
      </c>
      <c r="G4828" s="28" t="s">
        <v>13782</v>
      </c>
      <c r="H4828" s="36" t="s">
        <v>45</v>
      </c>
      <c r="I4828" s="28" t="s">
        <v>58</v>
      </c>
      <c r="J4828" s="28" t="s">
        <v>64</v>
      </c>
      <c r="K4828" s="28" t="s">
        <v>14331</v>
      </c>
      <c r="L4828" s="28" t="s">
        <v>14328</v>
      </c>
      <c r="M4828" s="143" t="s">
        <v>13574</v>
      </c>
      <c r="N4828" s="31">
        <v>3644</v>
      </c>
      <c r="O4828" s="131">
        <v>-35.571060000000003</v>
      </c>
      <c r="P4828" s="131">
        <v>145.41594499999999</v>
      </c>
      <c r="Q4828" s="28"/>
      <c r="R4828" s="28"/>
    </row>
    <row r="4829" spans="1:18" x14ac:dyDescent="0.2">
      <c r="A4829" s="27">
        <v>1</v>
      </c>
      <c r="B4829" s="28"/>
      <c r="C4829" s="28"/>
      <c r="D4829" s="29">
        <v>879</v>
      </c>
      <c r="E4829" s="126" t="s">
        <v>14333</v>
      </c>
      <c r="F4829" s="30" t="s">
        <v>14334</v>
      </c>
      <c r="G4829" s="30" t="s">
        <v>14335</v>
      </c>
      <c r="H4829" s="36" t="s">
        <v>275</v>
      </c>
      <c r="I4829" s="28" t="s">
        <v>276</v>
      </c>
      <c r="J4829" s="30"/>
      <c r="K4829" s="28" t="s">
        <v>14336</v>
      </c>
      <c r="L4829" s="28" t="s">
        <v>14337</v>
      </c>
      <c r="M4829" s="143" t="s">
        <v>13574</v>
      </c>
      <c r="N4829" s="31">
        <v>3898</v>
      </c>
      <c r="O4829" s="133">
        <v>-37.082870499999999</v>
      </c>
      <c r="P4829" s="133">
        <v>147.37944999999999</v>
      </c>
      <c r="Q4829" s="28"/>
      <c r="R4829" s="28"/>
    </row>
    <row r="4830" spans="1:18" x14ac:dyDescent="0.2">
      <c r="A4830" s="27">
        <v>34</v>
      </c>
      <c r="B4830" s="28"/>
      <c r="C4830" s="28"/>
      <c r="D4830" s="28"/>
      <c r="E4830" s="126" t="s">
        <v>14338</v>
      </c>
      <c r="F4830" s="32" t="s">
        <v>75</v>
      </c>
      <c r="G4830" s="28" t="s">
        <v>76</v>
      </c>
      <c r="H4830" s="36" t="s">
        <v>45</v>
      </c>
      <c r="I4830" s="28" t="s">
        <v>46</v>
      </c>
      <c r="J4830" s="104"/>
      <c r="K4830" s="32" t="s">
        <v>14339</v>
      </c>
      <c r="L4830" s="32" t="s">
        <v>14340</v>
      </c>
      <c r="M4830" s="143" t="s">
        <v>13574</v>
      </c>
      <c r="N4830" s="34">
        <v>3058</v>
      </c>
      <c r="O4830" s="131"/>
      <c r="P4830" s="131"/>
      <c r="Q4830" s="28"/>
      <c r="R4830" s="28"/>
    </row>
    <row r="4831" spans="1:18" x14ac:dyDescent="0.2">
      <c r="A4831" s="27">
        <v>47</v>
      </c>
      <c r="B4831" s="28"/>
      <c r="C4831" s="28"/>
      <c r="D4831" s="28"/>
      <c r="E4831" s="126" t="s">
        <v>14341</v>
      </c>
      <c r="F4831" s="32" t="s">
        <v>14342</v>
      </c>
      <c r="G4831" s="28" t="s">
        <v>14343</v>
      </c>
      <c r="H4831" s="36" t="s">
        <v>52</v>
      </c>
      <c r="I4831" s="28" t="s">
        <v>13609</v>
      </c>
      <c r="J4831" s="104"/>
      <c r="K4831" s="32" t="s">
        <v>14344</v>
      </c>
      <c r="L4831" s="32" t="s">
        <v>14340</v>
      </c>
      <c r="M4831" s="143" t="s">
        <v>13574</v>
      </c>
      <c r="N4831" s="34">
        <v>3058</v>
      </c>
      <c r="O4831" s="131"/>
      <c r="P4831" s="131"/>
      <c r="Q4831" s="28"/>
      <c r="R4831" s="28"/>
    </row>
    <row r="4832" spans="1:18" x14ac:dyDescent="0.2">
      <c r="A4832" s="9">
        <v>38</v>
      </c>
      <c r="B4832"/>
      <c r="C4832"/>
      <c r="D4832"/>
      <c r="E4832" s="126" t="s">
        <v>14345</v>
      </c>
      <c r="F4832" s="103" t="s">
        <v>71</v>
      </c>
      <c r="G4832" s="104" t="s">
        <v>71</v>
      </c>
      <c r="H4832" s="36" t="s">
        <v>45</v>
      </c>
      <c r="I4832" s="149" t="s">
        <v>72</v>
      </c>
      <c r="J4832" s="104" t="s">
        <v>64</v>
      </c>
      <c r="K4832" s="103" t="s">
        <v>14346</v>
      </c>
      <c r="L4832" s="104" t="s">
        <v>14340</v>
      </c>
      <c r="M4832" s="144" t="s">
        <v>13574</v>
      </c>
      <c r="N4832" s="34">
        <v>3058</v>
      </c>
      <c r="O4832" s="132"/>
      <c r="P4832" s="132"/>
      <c r="Q4832"/>
      <c r="R4832"/>
    </row>
    <row r="4833" spans="1:19" x14ac:dyDescent="0.2">
      <c r="A4833" s="9">
        <v>38</v>
      </c>
      <c r="B4833"/>
      <c r="C4833"/>
      <c r="D4833"/>
      <c r="E4833" s="126" t="s">
        <v>14345</v>
      </c>
      <c r="F4833" s="103" t="s">
        <v>112</v>
      </c>
      <c r="G4833" s="104" t="s">
        <v>112</v>
      </c>
      <c r="H4833" s="36" t="s">
        <v>45</v>
      </c>
      <c r="I4833" s="149" t="s">
        <v>72</v>
      </c>
      <c r="J4833" s="28" t="s">
        <v>64</v>
      </c>
      <c r="K4833" s="103" t="s">
        <v>14347</v>
      </c>
      <c r="L4833" s="104" t="s">
        <v>14340</v>
      </c>
      <c r="M4833" s="144" t="s">
        <v>13574</v>
      </c>
      <c r="N4833" s="34">
        <v>3058</v>
      </c>
      <c r="O4833" s="132"/>
      <c r="P4833" s="132"/>
      <c r="Q4833"/>
      <c r="R4833"/>
    </row>
    <row r="4834" spans="1:19" x14ac:dyDescent="0.2">
      <c r="A4834" s="27">
        <v>34</v>
      </c>
      <c r="B4834" s="28"/>
      <c r="C4834" s="28"/>
      <c r="D4834" s="28"/>
      <c r="E4834" s="126" t="s">
        <v>14348</v>
      </c>
      <c r="F4834" s="32" t="s">
        <v>75</v>
      </c>
      <c r="G4834" s="28" t="s">
        <v>76</v>
      </c>
      <c r="H4834" s="36" t="s">
        <v>45</v>
      </c>
      <c r="I4834" s="28" t="s">
        <v>46</v>
      </c>
      <c r="J4834" s="30"/>
      <c r="K4834" s="32" t="s">
        <v>14349</v>
      </c>
      <c r="L4834" s="32" t="s">
        <v>14340</v>
      </c>
      <c r="M4834" s="143" t="s">
        <v>13574</v>
      </c>
      <c r="N4834" s="34">
        <v>3058</v>
      </c>
      <c r="O4834" s="131"/>
      <c r="P4834" s="131"/>
      <c r="Q4834" s="28"/>
      <c r="R4834" s="28"/>
    </row>
    <row r="4835" spans="1:19" x14ac:dyDescent="0.2">
      <c r="A4835" s="27">
        <v>33</v>
      </c>
      <c r="B4835" s="28"/>
      <c r="C4835" s="28"/>
      <c r="D4835" s="28"/>
      <c r="E4835" s="126" t="s">
        <v>14350</v>
      </c>
      <c r="F4835" s="32" t="s">
        <v>43</v>
      </c>
      <c r="G4835" s="28" t="s">
        <v>44</v>
      </c>
      <c r="H4835" s="36" t="s">
        <v>45</v>
      </c>
      <c r="I4835" s="28" t="s">
        <v>46</v>
      </c>
      <c r="J4835" s="28"/>
      <c r="K4835" s="32" t="s">
        <v>8345</v>
      </c>
      <c r="L4835" s="32" t="s">
        <v>14340</v>
      </c>
      <c r="M4835" s="143" t="s">
        <v>13574</v>
      </c>
      <c r="N4835" s="34">
        <v>3058</v>
      </c>
      <c r="O4835" s="131"/>
      <c r="P4835" s="131"/>
      <c r="Q4835" s="28"/>
      <c r="R4835" s="28"/>
    </row>
    <row r="4836" spans="1:19" x14ac:dyDescent="0.2">
      <c r="A4836" s="27">
        <v>33</v>
      </c>
      <c r="B4836" s="28"/>
      <c r="C4836" s="28"/>
      <c r="D4836" s="28"/>
      <c r="E4836" s="126" t="s">
        <v>14351</v>
      </c>
      <c r="F4836" s="32" t="s">
        <v>43</v>
      </c>
      <c r="G4836" s="28" t="s">
        <v>44</v>
      </c>
      <c r="H4836" s="36" t="s">
        <v>45</v>
      </c>
      <c r="I4836" s="28" t="s">
        <v>46</v>
      </c>
      <c r="J4836" s="28"/>
      <c r="K4836" s="32" t="s">
        <v>13759</v>
      </c>
      <c r="L4836" s="32" t="s">
        <v>14340</v>
      </c>
      <c r="M4836" s="143" t="s">
        <v>13574</v>
      </c>
      <c r="N4836" s="34">
        <v>3058</v>
      </c>
      <c r="O4836" s="131"/>
      <c r="P4836" s="131"/>
      <c r="Q4836" s="28"/>
      <c r="R4836" s="28"/>
    </row>
    <row r="4837" spans="1:19" x14ac:dyDescent="0.2">
      <c r="A4837" s="27">
        <v>11</v>
      </c>
      <c r="B4837" s="28"/>
      <c r="C4837" s="28"/>
      <c r="D4837" s="28"/>
      <c r="E4837" s="126" t="s">
        <v>14352</v>
      </c>
      <c r="F4837" s="28" t="s">
        <v>14353</v>
      </c>
      <c r="G4837" s="28" t="s">
        <v>1382</v>
      </c>
      <c r="H4837" s="36" t="s">
        <v>52</v>
      </c>
      <c r="I4837" s="28" t="s">
        <v>175</v>
      </c>
      <c r="J4837" s="30"/>
      <c r="K4837" s="28" t="s">
        <v>14354</v>
      </c>
      <c r="L4837" s="28" t="s">
        <v>14355</v>
      </c>
      <c r="M4837" s="143" t="s">
        <v>13574</v>
      </c>
      <c r="N4837" s="31">
        <v>3058</v>
      </c>
      <c r="O4837" s="131"/>
      <c r="P4837" s="131"/>
      <c r="Q4837" s="28"/>
      <c r="R4837" s="28"/>
    </row>
    <row r="4838" spans="1:19" customFormat="1" x14ac:dyDescent="0.2">
      <c r="A4838" s="27">
        <v>33</v>
      </c>
      <c r="B4838" s="28"/>
      <c r="C4838" s="28"/>
      <c r="D4838" s="28"/>
      <c r="E4838" s="126" t="s">
        <v>14356</v>
      </c>
      <c r="F4838" s="32" t="s">
        <v>43</v>
      </c>
      <c r="G4838" s="28" t="s">
        <v>44</v>
      </c>
      <c r="H4838" s="36" t="s">
        <v>45</v>
      </c>
      <c r="I4838" s="28" t="s">
        <v>46</v>
      </c>
      <c r="J4838" s="30"/>
      <c r="K4838" s="32" t="s">
        <v>14357</v>
      </c>
      <c r="L4838" s="32" t="s">
        <v>14355</v>
      </c>
      <c r="M4838" s="143" t="s">
        <v>13574</v>
      </c>
      <c r="N4838" s="34">
        <v>3058</v>
      </c>
      <c r="O4838" s="131"/>
      <c r="P4838" s="131"/>
      <c r="Q4838" s="28"/>
      <c r="R4838" s="28"/>
      <c r="S4838" s="12"/>
    </row>
    <row r="4839" spans="1:19" customFormat="1" x14ac:dyDescent="0.2">
      <c r="A4839" s="27">
        <v>11</v>
      </c>
      <c r="B4839" s="28"/>
      <c r="C4839" s="28"/>
      <c r="D4839" s="28"/>
      <c r="E4839" s="126" t="s">
        <v>14358</v>
      </c>
      <c r="F4839" s="28" t="s">
        <v>14359</v>
      </c>
      <c r="G4839" s="28" t="s">
        <v>14359</v>
      </c>
      <c r="H4839" s="36" t="s">
        <v>52</v>
      </c>
      <c r="I4839" s="30" t="s">
        <v>13609</v>
      </c>
      <c r="J4839" s="30"/>
      <c r="K4839" s="28" t="s">
        <v>14360</v>
      </c>
      <c r="L4839" s="28" t="s">
        <v>14355</v>
      </c>
      <c r="M4839" s="143" t="s">
        <v>13574</v>
      </c>
      <c r="N4839" s="34">
        <v>3058</v>
      </c>
      <c r="O4839" s="131"/>
      <c r="P4839" s="131"/>
      <c r="Q4839" s="28"/>
      <c r="R4839" s="28"/>
      <c r="S4839" s="12"/>
    </row>
    <row r="4840" spans="1:19" customFormat="1" x14ac:dyDescent="0.2">
      <c r="A4840" s="27">
        <v>11</v>
      </c>
      <c r="B4840" s="28"/>
      <c r="C4840" s="28"/>
      <c r="D4840" s="28"/>
      <c r="E4840" s="126" t="s">
        <v>14361</v>
      </c>
      <c r="F4840" s="28" t="s">
        <v>14362</v>
      </c>
      <c r="G4840" s="28" t="s">
        <v>13616</v>
      </c>
      <c r="H4840" s="36" t="s">
        <v>45</v>
      </c>
      <c r="I4840" s="28" t="s">
        <v>58</v>
      </c>
      <c r="J4840" s="30"/>
      <c r="K4840" s="28" t="s">
        <v>14363</v>
      </c>
      <c r="L4840" s="28" t="s">
        <v>14355</v>
      </c>
      <c r="M4840" s="143" t="s">
        <v>13574</v>
      </c>
      <c r="N4840" s="34">
        <v>3058</v>
      </c>
      <c r="O4840" s="131"/>
      <c r="P4840" s="131"/>
      <c r="Q4840" s="28"/>
      <c r="R4840" s="28"/>
      <c r="S4840" s="12"/>
    </row>
    <row r="4841" spans="1:19" customFormat="1" x14ac:dyDescent="0.2">
      <c r="A4841" s="27">
        <v>1</v>
      </c>
      <c r="B4841" s="28">
        <v>12</v>
      </c>
      <c r="C4841" s="28">
        <v>58</v>
      </c>
      <c r="D4841" s="29">
        <v>742</v>
      </c>
      <c r="E4841" s="126" t="s">
        <v>14364</v>
      </c>
      <c r="F4841" s="30" t="s">
        <v>14365</v>
      </c>
      <c r="G4841" s="30" t="s">
        <v>14366</v>
      </c>
      <c r="H4841" s="36" t="s">
        <v>45</v>
      </c>
      <c r="I4841" s="28" t="s">
        <v>58</v>
      </c>
      <c r="J4841" s="30" t="s">
        <v>64</v>
      </c>
      <c r="K4841" s="28" t="s">
        <v>14367</v>
      </c>
      <c r="L4841" s="28" t="s">
        <v>14368</v>
      </c>
      <c r="M4841" s="143" t="s">
        <v>13574</v>
      </c>
      <c r="N4841" s="31">
        <v>3568</v>
      </c>
      <c r="O4841" s="133">
        <v>-35.834484000000003</v>
      </c>
      <c r="P4841" s="133">
        <v>144.22817499999999</v>
      </c>
      <c r="Q4841" s="28"/>
      <c r="R4841" s="28"/>
      <c r="S4841" s="12"/>
    </row>
    <row r="4842" spans="1:19" customFormat="1" x14ac:dyDescent="0.2">
      <c r="A4842" s="27"/>
      <c r="B4842" s="28"/>
      <c r="C4842" s="28">
        <v>58</v>
      </c>
      <c r="D4842" s="29"/>
      <c r="E4842" s="126" t="s">
        <v>14364</v>
      </c>
      <c r="F4842" s="30" t="s">
        <v>14365</v>
      </c>
      <c r="G4842" s="30" t="s">
        <v>14366</v>
      </c>
      <c r="H4842" s="36" t="s">
        <v>45</v>
      </c>
      <c r="I4842" s="149" t="s">
        <v>72</v>
      </c>
      <c r="J4842" s="30" t="s">
        <v>64</v>
      </c>
      <c r="K4842" s="28" t="s">
        <v>14367</v>
      </c>
      <c r="L4842" s="28" t="s">
        <v>14368</v>
      </c>
      <c r="M4842" s="143" t="s">
        <v>13574</v>
      </c>
      <c r="N4842" s="31">
        <v>3568</v>
      </c>
      <c r="O4842" s="133">
        <v>-35.834484000000003</v>
      </c>
      <c r="P4842" s="133">
        <v>144.22817499999999</v>
      </c>
      <c r="Q4842" s="28"/>
      <c r="R4842" s="28"/>
      <c r="S4842" s="12"/>
    </row>
    <row r="4843" spans="1:19" customFormat="1" x14ac:dyDescent="0.2">
      <c r="A4843" s="27">
        <v>1</v>
      </c>
      <c r="B4843" s="28">
        <v>13</v>
      </c>
      <c r="C4843" s="28"/>
      <c r="D4843" s="29">
        <v>804</v>
      </c>
      <c r="E4843" s="126" t="s">
        <v>14369</v>
      </c>
      <c r="F4843" s="30" t="s">
        <v>14370</v>
      </c>
      <c r="G4843" s="30" t="s">
        <v>14371</v>
      </c>
      <c r="H4843" s="36" t="s">
        <v>45</v>
      </c>
      <c r="I4843" s="28" t="s">
        <v>58</v>
      </c>
      <c r="J4843" s="28"/>
      <c r="K4843" s="28" t="s">
        <v>14372</v>
      </c>
      <c r="L4843" s="28" t="s">
        <v>14373</v>
      </c>
      <c r="M4843" s="143" t="s">
        <v>13574</v>
      </c>
      <c r="N4843" s="34">
        <v>3250</v>
      </c>
      <c r="O4843" s="133">
        <v>-38.3307</v>
      </c>
      <c r="P4843" s="133">
        <v>143.61032</v>
      </c>
      <c r="Q4843" s="28"/>
      <c r="R4843" s="28"/>
      <c r="S4843" s="12"/>
    </row>
    <row r="4844" spans="1:19" customFormat="1" x14ac:dyDescent="0.2">
      <c r="A4844" s="27">
        <v>33</v>
      </c>
      <c r="B4844" s="28"/>
      <c r="C4844" s="28"/>
      <c r="D4844" s="28"/>
      <c r="E4844" s="126" t="s">
        <v>14374</v>
      </c>
      <c r="F4844" s="32" t="s">
        <v>43</v>
      </c>
      <c r="G4844" s="28" t="s">
        <v>44</v>
      </c>
      <c r="H4844" s="36" t="s">
        <v>45</v>
      </c>
      <c r="I4844" s="28" t="s">
        <v>46</v>
      </c>
      <c r="J4844" s="28"/>
      <c r="K4844" s="32" t="s">
        <v>14375</v>
      </c>
      <c r="L4844" s="32" t="s">
        <v>14373</v>
      </c>
      <c r="M4844" s="143" t="s">
        <v>13574</v>
      </c>
      <c r="N4844" s="34">
        <v>3250</v>
      </c>
      <c r="O4844" s="131"/>
      <c r="P4844" s="131"/>
      <c r="Q4844" s="28"/>
      <c r="R4844" s="28"/>
      <c r="S4844" s="12"/>
    </row>
    <row r="4845" spans="1:19" customFormat="1" x14ac:dyDescent="0.2">
      <c r="A4845" s="27">
        <v>34</v>
      </c>
      <c r="B4845" s="28"/>
      <c r="C4845" s="28"/>
      <c r="D4845" s="28"/>
      <c r="E4845" s="126" t="s">
        <v>14376</v>
      </c>
      <c r="F4845" s="32" t="s">
        <v>75</v>
      </c>
      <c r="G4845" s="28" t="s">
        <v>76</v>
      </c>
      <c r="H4845" s="36" t="s">
        <v>45</v>
      </c>
      <c r="I4845" s="28" t="s">
        <v>46</v>
      </c>
      <c r="J4845" s="104"/>
      <c r="K4845" s="32" t="s">
        <v>14377</v>
      </c>
      <c r="L4845" s="32" t="s">
        <v>14373</v>
      </c>
      <c r="M4845" s="143" t="s">
        <v>13574</v>
      </c>
      <c r="N4845" s="34">
        <v>3250</v>
      </c>
      <c r="O4845" s="131"/>
      <c r="P4845" s="131"/>
      <c r="Q4845" s="28"/>
      <c r="R4845" s="28"/>
      <c r="S4845" s="12"/>
    </row>
    <row r="4846" spans="1:19" customFormat="1" x14ac:dyDescent="0.2">
      <c r="A4846" s="9">
        <v>38</v>
      </c>
      <c r="E4846" s="126" t="s">
        <v>14378</v>
      </c>
      <c r="F4846" s="103" t="s">
        <v>14379</v>
      </c>
      <c r="G4846" s="103" t="s">
        <v>14379</v>
      </c>
      <c r="H4846" s="36" t="s">
        <v>45</v>
      </c>
      <c r="I4846" s="149" t="s">
        <v>72</v>
      </c>
      <c r="J4846" s="30"/>
      <c r="K4846" s="103" t="s">
        <v>14380</v>
      </c>
      <c r="L4846" s="104" t="s">
        <v>14373</v>
      </c>
      <c r="M4846" s="144" t="s">
        <v>13574</v>
      </c>
      <c r="N4846" s="26">
        <v>3250</v>
      </c>
      <c r="O4846" s="132"/>
      <c r="P4846" s="132"/>
      <c r="S4846" s="12"/>
    </row>
    <row r="4847" spans="1:19" customFormat="1" x14ac:dyDescent="0.2">
      <c r="A4847" s="27">
        <v>17</v>
      </c>
      <c r="B4847" s="28"/>
      <c r="C4847" s="28"/>
      <c r="D4847" s="29"/>
      <c r="E4847" s="126" t="s">
        <v>14381</v>
      </c>
      <c r="F4847" s="28" t="s">
        <v>14382</v>
      </c>
      <c r="G4847" s="28" t="s">
        <v>14382</v>
      </c>
      <c r="H4847" s="36" t="s">
        <v>52</v>
      </c>
      <c r="I4847" s="28" t="s">
        <v>67</v>
      </c>
      <c r="J4847" s="30"/>
      <c r="K4847" s="28" t="s">
        <v>14383</v>
      </c>
      <c r="L4847" s="28" t="s">
        <v>14384</v>
      </c>
      <c r="M4847" s="143" t="s">
        <v>13574</v>
      </c>
      <c r="N4847" s="31">
        <v>3559</v>
      </c>
      <c r="O4847" s="131">
        <v>-36.324157</v>
      </c>
      <c r="P4847" s="131">
        <v>144.46256299999999</v>
      </c>
      <c r="Q4847" s="28"/>
      <c r="R4847" s="28"/>
      <c r="S4847" s="12"/>
    </row>
    <row r="4848" spans="1:19" customFormat="1" x14ac:dyDescent="0.2">
      <c r="A4848" s="27">
        <v>1</v>
      </c>
      <c r="B4848" s="28">
        <v>17</v>
      </c>
      <c r="C4848" s="28">
        <v>58</v>
      </c>
      <c r="D4848" s="29">
        <v>734</v>
      </c>
      <c r="E4848" s="126" t="s">
        <v>14385</v>
      </c>
      <c r="F4848" s="30" t="s">
        <v>14386</v>
      </c>
      <c r="G4848" s="30" t="s">
        <v>14387</v>
      </c>
      <c r="H4848" s="36" t="s">
        <v>45</v>
      </c>
      <c r="I4848" s="28" t="s">
        <v>58</v>
      </c>
      <c r="J4848" s="28"/>
      <c r="K4848" s="28" t="s">
        <v>14388</v>
      </c>
      <c r="L4848" s="28" t="s">
        <v>14384</v>
      </c>
      <c r="M4848" s="143" t="s">
        <v>13574</v>
      </c>
      <c r="N4848" s="31">
        <v>3559</v>
      </c>
      <c r="O4848" s="133">
        <v>-36.354871000000003</v>
      </c>
      <c r="P4848" s="133">
        <v>144.480366</v>
      </c>
      <c r="Q4848" s="28"/>
      <c r="R4848" s="28"/>
      <c r="S4848" s="12"/>
    </row>
    <row r="4849" spans="1:19" customFormat="1" x14ac:dyDescent="0.2">
      <c r="A4849" s="27">
        <v>1</v>
      </c>
      <c r="B4849" s="28">
        <v>11</v>
      </c>
      <c r="C4849" s="28"/>
      <c r="D4849" s="29">
        <v>927</v>
      </c>
      <c r="E4849" s="126" t="s">
        <v>14389</v>
      </c>
      <c r="F4849" s="30" t="s">
        <v>14390</v>
      </c>
      <c r="G4849" s="30" t="s">
        <v>14391</v>
      </c>
      <c r="H4849" s="36" t="s">
        <v>45</v>
      </c>
      <c r="I4849" s="28" t="s">
        <v>58</v>
      </c>
      <c r="J4849" s="30"/>
      <c r="K4849" s="28" t="s">
        <v>14392</v>
      </c>
      <c r="L4849" s="28" t="s">
        <v>14393</v>
      </c>
      <c r="M4849" s="143" t="s">
        <v>13574</v>
      </c>
      <c r="N4849" s="31">
        <v>3770</v>
      </c>
      <c r="O4849" s="133">
        <v>-37.738259499999998</v>
      </c>
      <c r="P4849" s="133">
        <v>145.395006</v>
      </c>
      <c r="Q4849" s="28"/>
      <c r="R4849" s="28"/>
      <c r="S4849" s="12"/>
    </row>
    <row r="4850" spans="1:19" x14ac:dyDescent="0.2">
      <c r="A4850" s="27">
        <v>1</v>
      </c>
      <c r="B4850" s="28">
        <v>13</v>
      </c>
      <c r="C4850" s="28"/>
      <c r="D4850" s="29">
        <v>900</v>
      </c>
      <c r="E4850" s="126" t="s">
        <v>14394</v>
      </c>
      <c r="F4850" s="30" t="s">
        <v>14395</v>
      </c>
      <c r="G4850" s="30" t="s">
        <v>13762</v>
      </c>
      <c r="H4850" s="36" t="s">
        <v>45</v>
      </c>
      <c r="I4850" s="28" t="s">
        <v>58</v>
      </c>
      <c r="J4850" s="28"/>
      <c r="K4850" s="28" t="s">
        <v>14396</v>
      </c>
      <c r="L4850" s="28" t="s">
        <v>14397</v>
      </c>
      <c r="M4850" s="143" t="s">
        <v>13574</v>
      </c>
      <c r="N4850" s="31">
        <v>3315</v>
      </c>
      <c r="O4850" s="133">
        <v>-37.603659999999998</v>
      </c>
      <c r="P4850" s="133">
        <v>141.70161999999999</v>
      </c>
      <c r="Q4850" s="28"/>
      <c r="R4850" s="28"/>
    </row>
    <row r="4851" spans="1:19" x14ac:dyDescent="0.2">
      <c r="A4851" s="27">
        <v>33</v>
      </c>
      <c r="B4851" s="28"/>
      <c r="C4851" s="28"/>
      <c r="D4851" s="28"/>
      <c r="E4851" s="126" t="s">
        <v>14398</v>
      </c>
      <c r="F4851" s="32" t="s">
        <v>43</v>
      </c>
      <c r="G4851" s="28" t="s">
        <v>44</v>
      </c>
      <c r="H4851" s="36" t="s">
        <v>45</v>
      </c>
      <c r="I4851" s="28" t="s">
        <v>46</v>
      </c>
      <c r="J4851" s="30"/>
      <c r="K4851" s="32" t="s">
        <v>14399</v>
      </c>
      <c r="L4851" s="32" t="s">
        <v>14400</v>
      </c>
      <c r="M4851" s="143" t="s">
        <v>13574</v>
      </c>
      <c r="N4851" s="34">
        <v>3066</v>
      </c>
      <c r="O4851" s="131"/>
      <c r="P4851" s="131"/>
      <c r="Q4851" s="28"/>
      <c r="R4851" s="28"/>
    </row>
    <row r="4852" spans="1:19" x14ac:dyDescent="0.2">
      <c r="A4852" s="27">
        <v>15</v>
      </c>
      <c r="B4852" s="28"/>
      <c r="C4852" s="28"/>
      <c r="D4852" s="29"/>
      <c r="E4852" s="126" t="s">
        <v>14401</v>
      </c>
      <c r="F4852" s="28" t="s">
        <v>14402</v>
      </c>
      <c r="G4852" s="28" t="s">
        <v>13636</v>
      </c>
      <c r="H4852" s="36" t="s">
        <v>45</v>
      </c>
      <c r="I4852" s="28" t="s">
        <v>58</v>
      </c>
      <c r="J4852" s="30"/>
      <c r="K4852" s="28" t="s">
        <v>14403</v>
      </c>
      <c r="L4852" s="28" t="s">
        <v>14404</v>
      </c>
      <c r="M4852" s="143" t="s">
        <v>13574</v>
      </c>
      <c r="N4852" s="31">
        <v>3889</v>
      </c>
      <c r="O4852" s="131">
        <v>-37.438167999999997</v>
      </c>
      <c r="P4852" s="131">
        <v>148.98116999999999</v>
      </c>
      <c r="Q4852" s="28"/>
      <c r="R4852" s="28"/>
    </row>
    <row r="4853" spans="1:19" x14ac:dyDescent="0.2">
      <c r="A4853" s="27">
        <v>11</v>
      </c>
      <c r="B4853" s="28"/>
      <c r="C4853" s="28"/>
      <c r="D4853" s="28"/>
      <c r="E4853" s="126" t="s">
        <v>14405</v>
      </c>
      <c r="F4853" s="28" t="s">
        <v>14406</v>
      </c>
      <c r="G4853" s="28" t="s">
        <v>14407</v>
      </c>
      <c r="H4853" s="36" t="s">
        <v>52</v>
      </c>
      <c r="I4853" s="28" t="s">
        <v>137</v>
      </c>
      <c r="J4853" s="30" t="s">
        <v>64</v>
      </c>
      <c r="K4853" s="28" t="s">
        <v>14408</v>
      </c>
      <c r="L4853" s="28" t="s">
        <v>14409</v>
      </c>
      <c r="M4853" s="143" t="s">
        <v>13574</v>
      </c>
      <c r="N4853" s="31">
        <v>3048</v>
      </c>
      <c r="O4853" s="131"/>
      <c r="P4853" s="131"/>
      <c r="Q4853" s="28"/>
      <c r="R4853" s="28"/>
    </row>
    <row r="4854" spans="1:19" x14ac:dyDescent="0.2">
      <c r="A4854" s="27">
        <v>11</v>
      </c>
      <c r="B4854" s="28"/>
      <c r="C4854" s="28"/>
      <c r="D4854" s="28"/>
      <c r="E4854" s="126" t="s">
        <v>14405</v>
      </c>
      <c r="F4854" s="28" t="s">
        <v>14410</v>
      </c>
      <c r="G4854" s="28" t="s">
        <v>14411</v>
      </c>
      <c r="H4854" s="36" t="s">
        <v>1193</v>
      </c>
      <c r="I4854" s="30" t="s">
        <v>1194</v>
      </c>
      <c r="J4854" s="28" t="s">
        <v>64</v>
      </c>
      <c r="K4854" s="28" t="s">
        <v>14408</v>
      </c>
      <c r="L4854" s="28" t="s">
        <v>14409</v>
      </c>
      <c r="M4854" s="143" t="s">
        <v>13574</v>
      </c>
      <c r="N4854" s="31">
        <v>3048</v>
      </c>
      <c r="O4854" s="131"/>
      <c r="P4854" s="131"/>
      <c r="Q4854" s="28"/>
      <c r="R4854" s="28"/>
    </row>
    <row r="4855" spans="1:19" x14ac:dyDescent="0.2">
      <c r="A4855" s="27"/>
      <c r="B4855" s="28"/>
      <c r="C4855" s="28">
        <v>58</v>
      </c>
      <c r="D4855" s="28"/>
      <c r="E4855" s="126" t="s">
        <v>14412</v>
      </c>
      <c r="F4855" s="28" t="s">
        <v>14413</v>
      </c>
      <c r="G4855" s="28" t="s">
        <v>10931</v>
      </c>
      <c r="H4855" s="36" t="s">
        <v>52</v>
      </c>
      <c r="I4855" s="28" t="s">
        <v>339</v>
      </c>
      <c r="J4855" s="28"/>
      <c r="K4855" s="28" t="s">
        <v>14414</v>
      </c>
      <c r="L4855" s="28" t="s">
        <v>14409</v>
      </c>
      <c r="M4855" s="143" t="s">
        <v>13574</v>
      </c>
      <c r="N4855" s="31">
        <v>3048</v>
      </c>
      <c r="O4855" s="131"/>
      <c r="P4855" s="131"/>
      <c r="Q4855" s="28"/>
      <c r="R4855" s="28"/>
    </row>
    <row r="4856" spans="1:19" x14ac:dyDescent="0.2">
      <c r="A4856" s="27">
        <v>1</v>
      </c>
      <c r="B4856" s="28">
        <v>11</v>
      </c>
      <c r="C4856" s="28">
        <v>19</v>
      </c>
      <c r="D4856" s="29">
        <v>921</v>
      </c>
      <c r="E4856" s="126" t="s">
        <v>14415</v>
      </c>
      <c r="F4856" s="30" t="s">
        <v>14416</v>
      </c>
      <c r="G4856" s="30" t="s">
        <v>758</v>
      </c>
      <c r="H4856" s="36" t="s">
        <v>52</v>
      </c>
      <c r="I4856" s="28" t="s">
        <v>175</v>
      </c>
      <c r="J4856" s="30"/>
      <c r="K4856" s="28" t="s">
        <v>14417</v>
      </c>
      <c r="L4856" s="28" t="s">
        <v>14409</v>
      </c>
      <c r="M4856" s="143" t="s">
        <v>13574</v>
      </c>
      <c r="N4856" s="31">
        <v>3048</v>
      </c>
      <c r="O4856" s="133">
        <v>-37.657599527999899</v>
      </c>
      <c r="P4856" s="133">
        <v>144.942082382</v>
      </c>
      <c r="Q4856" s="28"/>
      <c r="R4856" s="28"/>
    </row>
    <row r="4857" spans="1:19" x14ac:dyDescent="0.2">
      <c r="A4857" s="27">
        <v>34</v>
      </c>
      <c r="B4857" s="28"/>
      <c r="C4857" s="28"/>
      <c r="D4857" s="28"/>
      <c r="E4857" s="126" t="s">
        <v>14418</v>
      </c>
      <c r="F4857" s="32" t="s">
        <v>75</v>
      </c>
      <c r="G4857" s="28" t="s">
        <v>76</v>
      </c>
      <c r="H4857" s="36" t="s">
        <v>45</v>
      </c>
      <c r="I4857" s="28" t="s">
        <v>46</v>
      </c>
      <c r="J4857" s="30"/>
      <c r="K4857" s="32" t="s">
        <v>14419</v>
      </c>
      <c r="L4857" s="32" t="s">
        <v>14420</v>
      </c>
      <c r="M4857" s="143" t="s">
        <v>13574</v>
      </c>
      <c r="N4857" s="31">
        <v>3214</v>
      </c>
      <c r="O4857" s="131"/>
      <c r="P4857" s="131"/>
      <c r="Q4857" s="28"/>
      <c r="R4857" s="28"/>
    </row>
    <row r="4858" spans="1:19" x14ac:dyDescent="0.2">
      <c r="A4858" s="27">
        <v>33</v>
      </c>
      <c r="B4858" s="28"/>
      <c r="C4858" s="28"/>
      <c r="D4858" s="28"/>
      <c r="E4858" s="126" t="s">
        <v>14421</v>
      </c>
      <c r="F4858" s="32" t="s">
        <v>43</v>
      </c>
      <c r="G4858" s="28" t="s">
        <v>44</v>
      </c>
      <c r="H4858" s="36" t="s">
        <v>45</v>
      </c>
      <c r="I4858" s="28" t="s">
        <v>46</v>
      </c>
      <c r="J4858" s="30"/>
      <c r="K4858" s="32" t="s">
        <v>14422</v>
      </c>
      <c r="L4858" s="32" t="s">
        <v>14420</v>
      </c>
      <c r="M4858" s="143" t="s">
        <v>13574</v>
      </c>
      <c r="N4858" s="34">
        <v>3214</v>
      </c>
      <c r="O4858" s="131"/>
      <c r="P4858" s="131"/>
      <c r="Q4858" s="28"/>
      <c r="R4858" s="28"/>
    </row>
    <row r="4859" spans="1:19" x14ac:dyDescent="0.2">
      <c r="A4859" s="27">
        <v>13</v>
      </c>
      <c r="B4859" s="28"/>
      <c r="C4859" s="28"/>
      <c r="D4859" s="28"/>
      <c r="E4859" s="126" t="s">
        <v>14423</v>
      </c>
      <c r="F4859" s="28" t="s">
        <v>14424</v>
      </c>
      <c r="G4859" s="104" t="s">
        <v>426</v>
      </c>
      <c r="H4859" s="36" t="s">
        <v>52</v>
      </c>
      <c r="I4859" s="28" t="s">
        <v>67</v>
      </c>
      <c r="J4859" s="30" t="s">
        <v>64</v>
      </c>
      <c r="K4859" s="28"/>
      <c r="L4859" s="28" t="s">
        <v>14420</v>
      </c>
      <c r="M4859" s="143" t="s">
        <v>13574</v>
      </c>
      <c r="N4859" s="31">
        <v>3214</v>
      </c>
      <c r="O4859" s="131">
        <v>-38.051699999999997</v>
      </c>
      <c r="P4859" s="131">
        <v>144.38606999999999</v>
      </c>
      <c r="Q4859" s="28"/>
      <c r="R4859" s="28"/>
    </row>
    <row r="4860" spans="1:19" x14ac:dyDescent="0.2">
      <c r="A4860" s="27">
        <v>13</v>
      </c>
      <c r="B4860" s="28"/>
      <c r="C4860" s="28"/>
      <c r="D4860" s="28"/>
      <c r="E4860" s="126" t="s">
        <v>14423</v>
      </c>
      <c r="F4860" s="28" t="s">
        <v>14424</v>
      </c>
      <c r="G4860" s="104" t="s">
        <v>426</v>
      </c>
      <c r="H4860" s="36" t="s">
        <v>45</v>
      </c>
      <c r="I4860" s="28" t="s">
        <v>58</v>
      </c>
      <c r="J4860" s="28" t="s">
        <v>64</v>
      </c>
      <c r="K4860" s="28"/>
      <c r="L4860" s="28" t="s">
        <v>14420</v>
      </c>
      <c r="M4860" s="143" t="s">
        <v>13574</v>
      </c>
      <c r="N4860" s="31">
        <v>3214</v>
      </c>
      <c r="O4860" s="131">
        <v>-38.051699999999997</v>
      </c>
      <c r="P4860" s="131">
        <v>144.38606999999999</v>
      </c>
      <c r="Q4860" s="28"/>
      <c r="R4860" s="28"/>
    </row>
    <row r="4861" spans="1:19" x14ac:dyDescent="0.2">
      <c r="A4861" s="27">
        <v>1</v>
      </c>
      <c r="B4861" s="28">
        <v>47</v>
      </c>
      <c r="C4861" s="28">
        <v>58</v>
      </c>
      <c r="D4861" s="29" t="s">
        <v>14425</v>
      </c>
      <c r="E4861" s="126" t="s">
        <v>14426</v>
      </c>
      <c r="F4861" s="30" t="s">
        <v>14427</v>
      </c>
      <c r="G4861" s="30" t="s">
        <v>14428</v>
      </c>
      <c r="H4861" s="36" t="s">
        <v>275</v>
      </c>
      <c r="I4861" s="28" t="s">
        <v>276</v>
      </c>
      <c r="J4861" s="30" t="s">
        <v>64</v>
      </c>
      <c r="K4861" s="28" t="s">
        <v>14429</v>
      </c>
      <c r="L4861" s="28" t="s">
        <v>14430</v>
      </c>
      <c r="M4861" s="143" t="s">
        <v>13574</v>
      </c>
      <c r="N4861" s="31">
        <v>3707</v>
      </c>
      <c r="O4861" s="133">
        <v>-37.992771999999903</v>
      </c>
      <c r="P4861" s="133">
        <v>145.427179</v>
      </c>
      <c r="Q4861" s="28"/>
      <c r="R4861" s="28"/>
    </row>
    <row r="4862" spans="1:19" x14ac:dyDescent="0.2">
      <c r="A4862" s="27">
        <v>1</v>
      </c>
      <c r="B4862" s="28">
        <v>16</v>
      </c>
      <c r="C4862" s="28">
        <v>58</v>
      </c>
      <c r="D4862" s="29"/>
      <c r="E4862" s="126" t="s">
        <v>14426</v>
      </c>
      <c r="F4862" s="30" t="s">
        <v>14431</v>
      </c>
      <c r="G4862" s="30" t="s">
        <v>14428</v>
      </c>
      <c r="H4862" s="36" t="s">
        <v>45</v>
      </c>
      <c r="I4862" s="28" t="s">
        <v>58</v>
      </c>
      <c r="J4862" s="30" t="s">
        <v>64</v>
      </c>
      <c r="K4862" s="28" t="s">
        <v>14429</v>
      </c>
      <c r="L4862" s="28" t="s">
        <v>14430</v>
      </c>
      <c r="M4862" s="143" t="s">
        <v>13574</v>
      </c>
      <c r="N4862" s="31">
        <v>3707</v>
      </c>
      <c r="O4862" s="133">
        <v>-36.220984999999999</v>
      </c>
      <c r="P4862" s="133">
        <v>147.89069699999999</v>
      </c>
      <c r="Q4862" s="28"/>
      <c r="R4862" s="28"/>
    </row>
    <row r="4863" spans="1:19" x14ac:dyDescent="0.2">
      <c r="A4863" s="27"/>
      <c r="B4863" s="28"/>
      <c r="C4863" s="28">
        <v>58</v>
      </c>
      <c r="D4863" s="29"/>
      <c r="E4863" s="126" t="s">
        <v>14426</v>
      </c>
      <c r="F4863" s="30" t="s">
        <v>14431</v>
      </c>
      <c r="G4863" s="30" t="s">
        <v>14428</v>
      </c>
      <c r="H4863" s="36" t="s">
        <v>45</v>
      </c>
      <c r="I4863" s="149" t="s">
        <v>72</v>
      </c>
      <c r="J4863" s="30" t="s">
        <v>64</v>
      </c>
      <c r="K4863" s="28" t="s">
        <v>14429</v>
      </c>
      <c r="L4863" s="28" t="s">
        <v>14430</v>
      </c>
      <c r="M4863" s="143" t="s">
        <v>13574</v>
      </c>
      <c r="N4863" s="31">
        <v>3707</v>
      </c>
      <c r="O4863" s="133">
        <v>-36.220984999999999</v>
      </c>
      <c r="P4863" s="133">
        <v>147.89069699999999</v>
      </c>
      <c r="Q4863" s="28"/>
      <c r="R4863" s="28"/>
    </row>
    <row r="4864" spans="1:19" x14ac:dyDescent="0.2">
      <c r="A4864" s="27"/>
      <c r="B4864" s="28"/>
      <c r="C4864" s="28">
        <v>58</v>
      </c>
      <c r="D4864" s="29"/>
      <c r="E4864" s="126" t="s">
        <v>14426</v>
      </c>
      <c r="F4864" s="30" t="s">
        <v>14431</v>
      </c>
      <c r="G4864" s="30" t="s">
        <v>14428</v>
      </c>
      <c r="H4864" s="36" t="s">
        <v>52</v>
      </c>
      <c r="I4864" s="28" t="s">
        <v>63</v>
      </c>
      <c r="J4864" s="30" t="s">
        <v>64</v>
      </c>
      <c r="K4864" s="28" t="s">
        <v>14429</v>
      </c>
      <c r="L4864" s="28" t="s">
        <v>14430</v>
      </c>
      <c r="M4864" s="143" t="s">
        <v>13574</v>
      </c>
      <c r="N4864" s="31">
        <v>3707</v>
      </c>
      <c r="O4864" s="133">
        <v>-36.220984999999999</v>
      </c>
      <c r="P4864" s="133">
        <v>147.89069699999999</v>
      </c>
      <c r="Q4864" s="28"/>
      <c r="R4864" s="28"/>
    </row>
    <row r="4865" spans="1:18" x14ac:dyDescent="0.2">
      <c r="A4865" s="27">
        <v>1</v>
      </c>
      <c r="B4865" s="28">
        <v>48</v>
      </c>
      <c r="C4865" s="28"/>
      <c r="D4865" s="29">
        <v>202</v>
      </c>
      <c r="E4865" s="126" t="s">
        <v>14432</v>
      </c>
      <c r="F4865" s="30" t="s">
        <v>14433</v>
      </c>
      <c r="G4865" s="30" t="s">
        <v>13666</v>
      </c>
      <c r="H4865" s="36" t="s">
        <v>275</v>
      </c>
      <c r="I4865" s="28" t="s">
        <v>276</v>
      </c>
      <c r="J4865" s="30"/>
      <c r="K4865" s="28" t="s">
        <v>14434</v>
      </c>
      <c r="L4865" s="28" t="s">
        <v>14435</v>
      </c>
      <c r="M4865" s="143" t="s">
        <v>13574</v>
      </c>
      <c r="N4865" s="31">
        <v>3631</v>
      </c>
      <c r="O4865" s="133">
        <v>-36.347402499999902</v>
      </c>
      <c r="P4865" s="133">
        <v>145.59939800000001</v>
      </c>
      <c r="Q4865" s="28"/>
      <c r="R4865" s="28"/>
    </row>
    <row r="4866" spans="1:18" x14ac:dyDescent="0.2">
      <c r="A4866" s="27">
        <v>12</v>
      </c>
      <c r="B4866" s="28"/>
      <c r="C4866" s="28"/>
      <c r="D4866" s="28"/>
      <c r="E4866" s="126" t="s">
        <v>14436</v>
      </c>
      <c r="F4866" s="28" t="s">
        <v>14437</v>
      </c>
      <c r="G4866" s="28" t="s">
        <v>13936</v>
      </c>
      <c r="H4866" s="36" t="s">
        <v>45</v>
      </c>
      <c r="I4866" s="28" t="s">
        <v>58</v>
      </c>
      <c r="J4866" s="28"/>
      <c r="K4866" s="28" t="s">
        <v>14438</v>
      </c>
      <c r="L4866" s="28" t="s">
        <v>14439</v>
      </c>
      <c r="M4866" s="143" t="s">
        <v>13574</v>
      </c>
      <c r="N4866" s="31">
        <v>3506</v>
      </c>
      <c r="O4866" s="131">
        <v>-35.234878000000002</v>
      </c>
      <c r="P4866" s="131">
        <v>141.37921</v>
      </c>
      <c r="Q4866" s="28"/>
      <c r="R4866" s="28"/>
    </row>
    <row r="4867" spans="1:18" x14ac:dyDescent="0.2">
      <c r="A4867" s="27">
        <v>33</v>
      </c>
      <c r="B4867" s="28"/>
      <c r="C4867" s="28"/>
      <c r="D4867" s="28"/>
      <c r="E4867" s="126" t="s">
        <v>14440</v>
      </c>
      <c r="F4867" s="32" t="s">
        <v>43</v>
      </c>
      <c r="G4867" s="28" t="s">
        <v>44</v>
      </c>
      <c r="H4867" s="36" t="s">
        <v>45</v>
      </c>
      <c r="I4867" s="28" t="s">
        <v>46</v>
      </c>
      <c r="J4867" s="28"/>
      <c r="K4867" s="32" t="s">
        <v>14441</v>
      </c>
      <c r="L4867" s="32" t="s">
        <v>14442</v>
      </c>
      <c r="M4867" s="143" t="s">
        <v>13574</v>
      </c>
      <c r="N4867" s="34">
        <v>3922</v>
      </c>
      <c r="O4867" s="131"/>
      <c r="P4867" s="131"/>
      <c r="Q4867" s="28"/>
      <c r="R4867" s="28"/>
    </row>
    <row r="4868" spans="1:18" x14ac:dyDescent="0.2">
      <c r="A4868" s="27">
        <v>34</v>
      </c>
      <c r="B4868" s="28"/>
      <c r="C4868" s="28"/>
      <c r="D4868" s="28"/>
      <c r="E4868" s="126" t="s">
        <v>14443</v>
      </c>
      <c r="F4868" s="32" t="s">
        <v>75</v>
      </c>
      <c r="G4868" s="28" t="s">
        <v>76</v>
      </c>
      <c r="H4868" s="36" t="s">
        <v>45</v>
      </c>
      <c r="I4868" s="28" t="s">
        <v>46</v>
      </c>
      <c r="J4868" s="30"/>
      <c r="K4868" s="32" t="s">
        <v>14444</v>
      </c>
      <c r="L4868" s="32" t="s">
        <v>14442</v>
      </c>
      <c r="M4868" s="143" t="s">
        <v>13574</v>
      </c>
      <c r="N4868" s="34">
        <v>3922</v>
      </c>
      <c r="O4868" s="131"/>
      <c r="P4868" s="131"/>
      <c r="Q4868" s="28"/>
      <c r="R4868" s="28"/>
    </row>
    <row r="4869" spans="1:18" x14ac:dyDescent="0.2">
      <c r="A4869" s="27">
        <v>15</v>
      </c>
      <c r="B4869" s="28"/>
      <c r="C4869" s="28">
        <v>58</v>
      </c>
      <c r="D4869" s="28"/>
      <c r="E4869" s="126" t="s">
        <v>14445</v>
      </c>
      <c r="F4869" s="28" t="s">
        <v>14446</v>
      </c>
      <c r="G4869" s="28" t="s">
        <v>14447</v>
      </c>
      <c r="H4869" s="36" t="s">
        <v>45</v>
      </c>
      <c r="I4869" s="28" t="s">
        <v>58</v>
      </c>
      <c r="J4869" s="28"/>
      <c r="K4869" s="28" t="s">
        <v>14448</v>
      </c>
      <c r="L4869" s="28" t="s">
        <v>14442</v>
      </c>
      <c r="M4869" s="143" t="s">
        <v>13574</v>
      </c>
      <c r="N4869" s="34">
        <v>3922</v>
      </c>
      <c r="O4869" s="131">
        <v>-38.457050000000002</v>
      </c>
      <c r="P4869" s="131">
        <v>145.24818999999999</v>
      </c>
      <c r="Q4869" s="28"/>
      <c r="R4869" s="28"/>
    </row>
    <row r="4870" spans="1:18" x14ac:dyDescent="0.2">
      <c r="A4870" s="27">
        <v>33</v>
      </c>
      <c r="B4870" s="28"/>
      <c r="C4870" s="28"/>
      <c r="D4870" s="28"/>
      <c r="E4870" s="126" t="s">
        <v>14449</v>
      </c>
      <c r="F4870" s="32" t="s">
        <v>43</v>
      </c>
      <c r="G4870" s="28" t="s">
        <v>44</v>
      </c>
      <c r="H4870" s="36" t="s">
        <v>45</v>
      </c>
      <c r="I4870" s="28" t="s">
        <v>46</v>
      </c>
      <c r="J4870" s="28"/>
      <c r="K4870" s="32" t="s">
        <v>14450</v>
      </c>
      <c r="L4870" s="32" t="s">
        <v>14451</v>
      </c>
      <c r="M4870" s="143" t="s">
        <v>13574</v>
      </c>
      <c r="N4870" s="34">
        <v>3064</v>
      </c>
      <c r="O4870" s="131"/>
      <c r="P4870" s="131"/>
      <c r="Q4870" s="28"/>
      <c r="R4870" s="28"/>
    </row>
    <row r="4871" spans="1:18" x14ac:dyDescent="0.2">
      <c r="A4871" s="27">
        <v>50</v>
      </c>
      <c r="B4871" s="28"/>
      <c r="C4871" s="28"/>
      <c r="D4871" s="28"/>
      <c r="E4871" s="126" t="s">
        <v>14452</v>
      </c>
      <c r="F4871" s="32" t="s">
        <v>978</v>
      </c>
      <c r="G4871" s="32" t="s">
        <v>978</v>
      </c>
      <c r="H4871" s="36" t="s">
        <v>52</v>
      </c>
      <c r="I4871" s="28" t="s">
        <v>63</v>
      </c>
      <c r="J4871" s="30"/>
      <c r="K4871" s="32" t="s">
        <v>14453</v>
      </c>
      <c r="L4871" s="32" t="s">
        <v>14451</v>
      </c>
      <c r="M4871" s="143" t="s">
        <v>13574</v>
      </c>
      <c r="N4871" s="34">
        <v>3064</v>
      </c>
      <c r="O4871" s="131"/>
      <c r="P4871" s="131"/>
      <c r="Q4871" s="28"/>
      <c r="R4871" s="28"/>
    </row>
    <row r="4872" spans="1:18" x14ac:dyDescent="0.2">
      <c r="A4872" s="27">
        <v>34</v>
      </c>
      <c r="B4872" s="28"/>
      <c r="C4872" s="28"/>
      <c r="D4872" s="28"/>
      <c r="E4872" s="126" t="s">
        <v>14454</v>
      </c>
      <c r="F4872" s="32" t="s">
        <v>75</v>
      </c>
      <c r="G4872" s="28" t="s">
        <v>76</v>
      </c>
      <c r="H4872" s="36" t="s">
        <v>45</v>
      </c>
      <c r="I4872" s="28" t="s">
        <v>46</v>
      </c>
      <c r="J4872" s="28"/>
      <c r="K4872" s="32" t="s">
        <v>14455</v>
      </c>
      <c r="L4872" s="32" t="s">
        <v>14451</v>
      </c>
      <c r="M4872" s="143" t="s">
        <v>13574</v>
      </c>
      <c r="N4872" s="34">
        <v>3064</v>
      </c>
      <c r="O4872" s="131"/>
      <c r="P4872" s="131"/>
      <c r="Q4872" s="28"/>
      <c r="R4872" s="28"/>
    </row>
    <row r="4873" spans="1:18" x14ac:dyDescent="0.2">
      <c r="A4873" s="27">
        <v>34</v>
      </c>
      <c r="B4873" s="28"/>
      <c r="C4873" s="28"/>
      <c r="D4873" s="28"/>
      <c r="E4873" s="126" t="s">
        <v>14456</v>
      </c>
      <c r="F4873" s="32" t="s">
        <v>75</v>
      </c>
      <c r="G4873" s="28" t="s">
        <v>76</v>
      </c>
      <c r="H4873" s="36" t="s">
        <v>45</v>
      </c>
      <c r="I4873" s="28" t="s">
        <v>46</v>
      </c>
      <c r="J4873" s="30"/>
      <c r="K4873" s="32" t="s">
        <v>14457</v>
      </c>
      <c r="L4873" s="32" t="s">
        <v>14451</v>
      </c>
      <c r="M4873" s="143" t="s">
        <v>13574</v>
      </c>
      <c r="N4873" s="34">
        <v>3064</v>
      </c>
      <c r="O4873" s="131"/>
      <c r="P4873" s="131"/>
      <c r="Q4873" s="28"/>
      <c r="R4873" s="28"/>
    </row>
    <row r="4874" spans="1:18" x14ac:dyDescent="0.2">
      <c r="A4874" s="27">
        <v>34</v>
      </c>
      <c r="B4874" s="28"/>
      <c r="C4874" s="28"/>
      <c r="D4874" s="28"/>
      <c r="E4874" s="126" t="s">
        <v>14458</v>
      </c>
      <c r="F4874" s="32" t="s">
        <v>75</v>
      </c>
      <c r="G4874" s="28" t="s">
        <v>76</v>
      </c>
      <c r="H4874" s="36" t="s">
        <v>45</v>
      </c>
      <c r="I4874" s="28" t="s">
        <v>46</v>
      </c>
      <c r="J4874" s="28"/>
      <c r="K4874" s="32" t="s">
        <v>14459</v>
      </c>
      <c r="L4874" s="32" t="s">
        <v>14460</v>
      </c>
      <c r="M4874" s="143" t="s">
        <v>13574</v>
      </c>
      <c r="N4874" s="34">
        <v>3064</v>
      </c>
      <c r="O4874" s="131"/>
      <c r="P4874" s="131"/>
      <c r="Q4874" s="28"/>
      <c r="R4874" s="28"/>
    </row>
    <row r="4875" spans="1:18" x14ac:dyDescent="0.2">
      <c r="A4875" s="27">
        <v>33</v>
      </c>
      <c r="B4875" s="28"/>
      <c r="C4875" s="28"/>
      <c r="D4875" s="28"/>
      <c r="E4875" s="126" t="s">
        <v>14461</v>
      </c>
      <c r="F4875" s="32" t="s">
        <v>43</v>
      </c>
      <c r="G4875" s="28" t="s">
        <v>44</v>
      </c>
      <c r="H4875" s="36" t="s">
        <v>45</v>
      </c>
      <c r="I4875" s="28" t="s">
        <v>46</v>
      </c>
      <c r="J4875" s="30"/>
      <c r="K4875" s="32" t="s">
        <v>14462</v>
      </c>
      <c r="L4875" s="32" t="s">
        <v>14463</v>
      </c>
      <c r="M4875" s="143" t="s">
        <v>13574</v>
      </c>
      <c r="N4875" s="34">
        <v>3977</v>
      </c>
      <c r="O4875" s="131"/>
      <c r="P4875" s="131"/>
      <c r="Q4875" s="28"/>
      <c r="R4875" s="28"/>
    </row>
    <row r="4876" spans="1:18" x14ac:dyDescent="0.2">
      <c r="A4876" s="27">
        <v>11</v>
      </c>
      <c r="B4876" s="28"/>
      <c r="C4876" s="28">
        <v>58</v>
      </c>
      <c r="D4876" s="28"/>
      <c r="E4876" s="126" t="s">
        <v>14464</v>
      </c>
      <c r="F4876" s="28" t="s">
        <v>14465</v>
      </c>
      <c r="G4876" s="28" t="s">
        <v>14466</v>
      </c>
      <c r="H4876" s="36" t="s">
        <v>275</v>
      </c>
      <c r="I4876" s="149" t="s">
        <v>579</v>
      </c>
      <c r="J4876" s="28"/>
      <c r="K4876" s="28" t="s">
        <v>14467</v>
      </c>
      <c r="L4876" s="28" t="s">
        <v>14463</v>
      </c>
      <c r="M4876" s="143" t="s">
        <v>13574</v>
      </c>
      <c r="N4876" s="34">
        <v>3977</v>
      </c>
      <c r="O4876" s="131"/>
      <c r="P4876" s="131"/>
      <c r="Q4876" s="28" t="s">
        <v>13644</v>
      </c>
      <c r="R4876" s="27" t="s">
        <v>14468</v>
      </c>
    </row>
    <row r="4877" spans="1:18" x14ac:dyDescent="0.2">
      <c r="A4877" s="27">
        <v>34</v>
      </c>
      <c r="B4877" s="28"/>
      <c r="C4877" s="28"/>
      <c r="D4877" s="28"/>
      <c r="E4877" s="126" t="s">
        <v>14469</v>
      </c>
      <c r="F4877" s="32" t="s">
        <v>75</v>
      </c>
      <c r="G4877" s="28" t="s">
        <v>76</v>
      </c>
      <c r="H4877" s="36" t="s">
        <v>45</v>
      </c>
      <c r="I4877" s="28" t="s">
        <v>46</v>
      </c>
      <c r="J4877" s="28"/>
      <c r="K4877" s="32" t="s">
        <v>14470</v>
      </c>
      <c r="L4877" s="32" t="s">
        <v>14463</v>
      </c>
      <c r="M4877" s="143" t="s">
        <v>13574</v>
      </c>
      <c r="N4877" s="34">
        <v>3977</v>
      </c>
      <c r="O4877" s="131"/>
      <c r="P4877" s="131"/>
      <c r="Q4877" s="28"/>
      <c r="R4877" s="28"/>
    </row>
    <row r="4878" spans="1:18" x14ac:dyDescent="0.2">
      <c r="A4878" s="27">
        <v>34</v>
      </c>
      <c r="B4878" s="28"/>
      <c r="C4878" s="28"/>
      <c r="D4878" s="28"/>
      <c r="E4878" s="126" t="s">
        <v>14471</v>
      </c>
      <c r="F4878" s="32" t="s">
        <v>75</v>
      </c>
      <c r="G4878" s="28" t="s">
        <v>76</v>
      </c>
      <c r="H4878" s="36" t="s">
        <v>45</v>
      </c>
      <c r="I4878" s="28" t="s">
        <v>46</v>
      </c>
      <c r="J4878" s="28"/>
      <c r="K4878" s="32" t="s">
        <v>14472</v>
      </c>
      <c r="L4878" s="32" t="s">
        <v>14463</v>
      </c>
      <c r="M4878" s="143" t="s">
        <v>13574</v>
      </c>
      <c r="N4878" s="34">
        <v>3977</v>
      </c>
      <c r="O4878" s="131"/>
      <c r="P4878" s="131"/>
      <c r="Q4878" s="28"/>
      <c r="R4878" s="28"/>
    </row>
    <row r="4879" spans="1:18" x14ac:dyDescent="0.2">
      <c r="A4879" s="27">
        <v>33</v>
      </c>
      <c r="B4879" s="28"/>
      <c r="C4879" s="28"/>
      <c r="D4879" s="28"/>
      <c r="E4879" s="126" t="s">
        <v>14473</v>
      </c>
      <c r="F4879" s="32" t="s">
        <v>43</v>
      </c>
      <c r="G4879" s="28" t="s">
        <v>44</v>
      </c>
      <c r="H4879" s="36" t="s">
        <v>45</v>
      </c>
      <c r="I4879" s="28" t="s">
        <v>46</v>
      </c>
      <c r="J4879" s="104"/>
      <c r="K4879" s="32" t="s">
        <v>14474</v>
      </c>
      <c r="L4879" s="32" t="s">
        <v>14463</v>
      </c>
      <c r="M4879" s="143" t="s">
        <v>13574</v>
      </c>
      <c r="N4879" s="34">
        <v>3977</v>
      </c>
      <c r="O4879" s="131"/>
      <c r="P4879" s="131"/>
      <c r="Q4879" s="28"/>
      <c r="R4879" s="28"/>
    </row>
    <row r="4880" spans="1:18" x14ac:dyDescent="0.2">
      <c r="A4880" s="9">
        <v>38</v>
      </c>
      <c r="B4880"/>
      <c r="C4880"/>
      <c r="D4880"/>
      <c r="E4880" s="126" t="s">
        <v>14475</v>
      </c>
      <c r="F4880" s="103" t="s">
        <v>71</v>
      </c>
      <c r="G4880" s="104" t="s">
        <v>71</v>
      </c>
      <c r="H4880" s="36" t="s">
        <v>45</v>
      </c>
      <c r="I4880" s="149" t="s">
        <v>72</v>
      </c>
      <c r="J4880" s="104"/>
      <c r="K4880" s="103" t="s">
        <v>14476</v>
      </c>
      <c r="L4880" s="104" t="s">
        <v>14463</v>
      </c>
      <c r="M4880" s="144" t="s">
        <v>13574</v>
      </c>
      <c r="N4880" s="34">
        <v>3977</v>
      </c>
      <c r="O4880" s="132"/>
      <c r="P4880" s="132"/>
      <c r="Q4880"/>
      <c r="R4880"/>
    </row>
    <row r="4881" spans="1:18" x14ac:dyDescent="0.2">
      <c r="A4881" s="9">
        <v>38</v>
      </c>
      <c r="B4881"/>
      <c r="C4881"/>
      <c r="D4881"/>
      <c r="E4881" s="126" t="s">
        <v>14477</v>
      </c>
      <c r="F4881" s="103" t="s">
        <v>471</v>
      </c>
      <c r="G4881" s="104" t="s">
        <v>471</v>
      </c>
      <c r="H4881" s="36" t="s">
        <v>45</v>
      </c>
      <c r="I4881" s="149" t="s">
        <v>72</v>
      </c>
      <c r="J4881" s="28"/>
      <c r="K4881" s="103" t="s">
        <v>14478</v>
      </c>
      <c r="L4881" s="104" t="s">
        <v>14463</v>
      </c>
      <c r="M4881" s="144" t="s">
        <v>13574</v>
      </c>
      <c r="N4881" s="34">
        <v>3977</v>
      </c>
      <c r="O4881" s="132"/>
      <c r="P4881" s="132"/>
      <c r="Q4881"/>
      <c r="R4881"/>
    </row>
    <row r="4882" spans="1:18" x14ac:dyDescent="0.2">
      <c r="A4882" s="27">
        <v>33</v>
      </c>
      <c r="B4882" s="28"/>
      <c r="C4882" s="28"/>
      <c r="D4882" s="28"/>
      <c r="E4882" s="126" t="s">
        <v>14479</v>
      </c>
      <c r="F4882" s="32" t="s">
        <v>43</v>
      </c>
      <c r="G4882" s="28" t="s">
        <v>44</v>
      </c>
      <c r="H4882" s="36" t="s">
        <v>45</v>
      </c>
      <c r="I4882" s="28" t="s">
        <v>46</v>
      </c>
      <c r="J4882" s="28"/>
      <c r="K4882" s="32" t="s">
        <v>14480</v>
      </c>
      <c r="L4882" s="32" t="s">
        <v>14481</v>
      </c>
      <c r="M4882" s="143" t="s">
        <v>13574</v>
      </c>
      <c r="N4882" s="34">
        <v>3977</v>
      </c>
      <c r="O4882" s="131"/>
      <c r="P4882" s="131"/>
      <c r="Q4882" s="28"/>
      <c r="R4882" s="28"/>
    </row>
    <row r="4883" spans="1:18" x14ac:dyDescent="0.2">
      <c r="A4883" s="27">
        <v>34</v>
      </c>
      <c r="B4883" s="28"/>
      <c r="C4883" s="28"/>
      <c r="D4883" s="28"/>
      <c r="E4883" s="126" t="s">
        <v>14482</v>
      </c>
      <c r="F4883" s="32" t="s">
        <v>75</v>
      </c>
      <c r="G4883" s="28" t="s">
        <v>76</v>
      </c>
      <c r="H4883" s="36" t="s">
        <v>45</v>
      </c>
      <c r="I4883" s="28" t="s">
        <v>46</v>
      </c>
      <c r="J4883" s="28"/>
      <c r="K4883" s="32" t="s">
        <v>14483</v>
      </c>
      <c r="L4883" s="32" t="s">
        <v>14481</v>
      </c>
      <c r="M4883" s="143" t="s">
        <v>13574</v>
      </c>
      <c r="N4883" s="34">
        <v>3977</v>
      </c>
      <c r="O4883" s="131"/>
      <c r="P4883" s="131"/>
      <c r="Q4883" s="28"/>
      <c r="R4883" s="28"/>
    </row>
    <row r="4884" spans="1:18" x14ac:dyDescent="0.2">
      <c r="A4884" s="27">
        <v>34</v>
      </c>
      <c r="B4884" s="28"/>
      <c r="C4884" s="28"/>
      <c r="D4884" s="28"/>
      <c r="E4884" s="126" t="s">
        <v>14484</v>
      </c>
      <c r="F4884" s="32" t="s">
        <v>75</v>
      </c>
      <c r="G4884" s="28" t="s">
        <v>76</v>
      </c>
      <c r="H4884" s="36" t="s">
        <v>45</v>
      </c>
      <c r="I4884" s="28" t="s">
        <v>46</v>
      </c>
      <c r="J4884" s="30"/>
      <c r="K4884" s="32" t="s">
        <v>14485</v>
      </c>
      <c r="L4884" s="32" t="s">
        <v>14486</v>
      </c>
      <c r="M4884" s="143" t="s">
        <v>13574</v>
      </c>
      <c r="N4884" s="34">
        <v>3977</v>
      </c>
      <c r="O4884" s="131"/>
      <c r="P4884" s="131"/>
      <c r="Q4884" s="28"/>
      <c r="R4884" s="28"/>
    </row>
    <row r="4885" spans="1:18" x14ac:dyDescent="0.2">
      <c r="A4885" s="27">
        <v>33</v>
      </c>
      <c r="B4885" s="28"/>
      <c r="C4885" s="28"/>
      <c r="D4885" s="28"/>
      <c r="E4885" s="126" t="s">
        <v>14487</v>
      </c>
      <c r="F4885" s="32" t="s">
        <v>43</v>
      </c>
      <c r="G4885" s="28" t="s">
        <v>44</v>
      </c>
      <c r="H4885" s="36" t="s">
        <v>45</v>
      </c>
      <c r="I4885" s="28" t="s">
        <v>46</v>
      </c>
      <c r="J4885" s="28"/>
      <c r="K4885" s="32" t="s">
        <v>14488</v>
      </c>
      <c r="L4885" s="32" t="s">
        <v>14489</v>
      </c>
      <c r="M4885" s="143" t="s">
        <v>13574</v>
      </c>
      <c r="N4885" s="34">
        <v>3977</v>
      </c>
      <c r="O4885" s="131"/>
      <c r="P4885" s="131"/>
      <c r="Q4885" s="28"/>
      <c r="R4885" s="28"/>
    </row>
    <row r="4886" spans="1:18" x14ac:dyDescent="0.2">
      <c r="A4886" s="27">
        <v>1</v>
      </c>
      <c r="B4886" s="28">
        <v>14</v>
      </c>
      <c r="C4886" s="28"/>
      <c r="D4886" s="29">
        <v>823</v>
      </c>
      <c r="E4886" s="126" t="s">
        <v>14490</v>
      </c>
      <c r="F4886" s="30" t="s">
        <v>14491</v>
      </c>
      <c r="G4886" s="30" t="s">
        <v>14492</v>
      </c>
      <c r="H4886" s="36" t="s">
        <v>45</v>
      </c>
      <c r="I4886" s="28" t="s">
        <v>58</v>
      </c>
      <c r="J4886" s="28"/>
      <c r="K4886" s="28" t="s">
        <v>14493</v>
      </c>
      <c r="L4886" s="28" t="s">
        <v>14494</v>
      </c>
      <c r="M4886" s="143" t="s">
        <v>13574</v>
      </c>
      <c r="N4886" s="31">
        <v>3363</v>
      </c>
      <c r="O4886" s="133">
        <v>-37.414729000000001</v>
      </c>
      <c r="P4886" s="133">
        <v>143.88605699999999</v>
      </c>
      <c r="Q4886" s="28"/>
      <c r="R4886" s="28"/>
    </row>
    <row r="4887" spans="1:18" x14ac:dyDescent="0.2">
      <c r="A4887" s="27">
        <v>1</v>
      </c>
      <c r="B4887" s="28">
        <v>13</v>
      </c>
      <c r="C4887" s="28">
        <v>58</v>
      </c>
      <c r="D4887" s="29">
        <v>881</v>
      </c>
      <c r="E4887" s="126" t="s">
        <v>14495</v>
      </c>
      <c r="F4887" s="30" t="s">
        <v>14496</v>
      </c>
      <c r="G4887" s="30" t="s">
        <v>14182</v>
      </c>
      <c r="H4887" s="36" t="s">
        <v>275</v>
      </c>
      <c r="I4887" s="149" t="s">
        <v>579</v>
      </c>
      <c r="J4887" s="28" t="s">
        <v>64</v>
      </c>
      <c r="K4887" s="28" t="s">
        <v>14497</v>
      </c>
      <c r="L4887" s="28" t="s">
        <v>14498</v>
      </c>
      <c r="M4887" s="143" t="s">
        <v>13574</v>
      </c>
      <c r="N4887" s="31">
        <v>3283</v>
      </c>
      <c r="O4887" s="133">
        <v>-38.318089999999998</v>
      </c>
      <c r="P4887" s="133">
        <v>142.29754</v>
      </c>
      <c r="Q4887" s="28" t="s">
        <v>14230</v>
      </c>
      <c r="R4887" s="28"/>
    </row>
    <row r="4888" spans="1:18" x14ac:dyDescent="0.2">
      <c r="A4888" s="27">
        <v>13</v>
      </c>
      <c r="B4888" s="28"/>
      <c r="C4888" s="28">
        <v>58</v>
      </c>
      <c r="D4888" s="29">
        <v>881</v>
      </c>
      <c r="E4888" s="126" t="s">
        <v>14495</v>
      </c>
      <c r="F4888" s="28" t="s">
        <v>8125</v>
      </c>
      <c r="G4888" s="28" t="s">
        <v>14182</v>
      </c>
      <c r="H4888" s="36" t="s">
        <v>45</v>
      </c>
      <c r="I4888" s="28" t="s">
        <v>58</v>
      </c>
      <c r="J4888" s="28" t="s">
        <v>64</v>
      </c>
      <c r="K4888" s="28" t="s">
        <v>14497</v>
      </c>
      <c r="L4888" s="28" t="s">
        <v>14498</v>
      </c>
      <c r="M4888" s="143" t="s">
        <v>13574</v>
      </c>
      <c r="N4888" s="31">
        <v>3283</v>
      </c>
      <c r="O4888" s="131">
        <v>-38.318860000000001</v>
      </c>
      <c r="P4888" s="131">
        <v>142.29692</v>
      </c>
      <c r="Q4888" s="28"/>
      <c r="R4888" s="28"/>
    </row>
    <row r="4889" spans="1:18" x14ac:dyDescent="0.2">
      <c r="A4889" s="27">
        <v>14</v>
      </c>
      <c r="B4889" s="28"/>
      <c r="C4889" s="28"/>
      <c r="D4889" s="29"/>
      <c r="E4889" s="126" t="s">
        <v>14499</v>
      </c>
      <c r="F4889" s="28" t="s">
        <v>14500</v>
      </c>
      <c r="G4889" s="28" t="s">
        <v>13690</v>
      </c>
      <c r="H4889" s="36" t="s">
        <v>45</v>
      </c>
      <c r="I4889" s="28" t="s">
        <v>58</v>
      </c>
      <c r="J4889" s="28"/>
      <c r="K4889" s="28" t="s">
        <v>14501</v>
      </c>
      <c r="L4889" s="28" t="s">
        <v>14502</v>
      </c>
      <c r="M4889" s="143" t="s">
        <v>13574</v>
      </c>
      <c r="N4889" s="31">
        <v>3377</v>
      </c>
      <c r="O4889" s="131">
        <v>-37.146135999999998</v>
      </c>
      <c r="P4889" s="131">
        <v>143.11515600000001</v>
      </c>
      <c r="Q4889" s="28"/>
      <c r="R4889" s="28"/>
    </row>
    <row r="4890" spans="1:18" x14ac:dyDescent="0.2">
      <c r="A4890" s="27">
        <v>34</v>
      </c>
      <c r="B4890" s="28"/>
      <c r="C4890" s="28"/>
      <c r="D4890" s="28"/>
      <c r="E4890" s="126" t="s">
        <v>14503</v>
      </c>
      <c r="F4890" s="32" t="s">
        <v>75</v>
      </c>
      <c r="G4890" s="28" t="s">
        <v>76</v>
      </c>
      <c r="H4890" s="36" t="s">
        <v>45</v>
      </c>
      <c r="I4890" s="28" t="s">
        <v>46</v>
      </c>
      <c r="J4890" s="104"/>
      <c r="K4890" s="32" t="s">
        <v>14504</v>
      </c>
      <c r="L4890" s="32" t="s">
        <v>7194</v>
      </c>
      <c r="M4890" s="143" t="s">
        <v>13574</v>
      </c>
      <c r="N4890" s="34">
        <v>3136</v>
      </c>
      <c r="O4890" s="131"/>
      <c r="P4890" s="131"/>
      <c r="Q4890" s="28"/>
      <c r="R4890" s="28"/>
    </row>
    <row r="4891" spans="1:18" x14ac:dyDescent="0.2">
      <c r="A4891" s="9">
        <v>38</v>
      </c>
      <c r="B4891"/>
      <c r="C4891"/>
      <c r="D4891"/>
      <c r="E4891" s="126" t="s">
        <v>14505</v>
      </c>
      <c r="F4891" s="103" t="s">
        <v>71</v>
      </c>
      <c r="G4891" s="104" t="s">
        <v>71</v>
      </c>
      <c r="H4891" s="36" t="s">
        <v>45</v>
      </c>
      <c r="I4891" s="149" t="s">
        <v>72</v>
      </c>
      <c r="J4891" s="30"/>
      <c r="K4891" s="103" t="s">
        <v>14506</v>
      </c>
      <c r="L4891" s="104" t="s">
        <v>7194</v>
      </c>
      <c r="M4891" s="144" t="s">
        <v>13574</v>
      </c>
      <c r="N4891" s="34">
        <v>3136</v>
      </c>
      <c r="O4891" s="132"/>
      <c r="P4891" s="132"/>
      <c r="Q4891"/>
      <c r="R4891"/>
    </row>
    <row r="4892" spans="1:18" x14ac:dyDescent="0.2">
      <c r="A4892" s="27">
        <v>33</v>
      </c>
      <c r="B4892" s="28"/>
      <c r="C4892" s="28"/>
      <c r="D4892" s="28"/>
      <c r="E4892" s="126" t="s">
        <v>14507</v>
      </c>
      <c r="F4892" s="32" t="s">
        <v>43</v>
      </c>
      <c r="G4892" s="28" t="s">
        <v>44</v>
      </c>
      <c r="H4892" s="36" t="s">
        <v>45</v>
      </c>
      <c r="I4892" s="28" t="s">
        <v>46</v>
      </c>
      <c r="J4892" s="30"/>
      <c r="K4892" s="32" t="s">
        <v>14508</v>
      </c>
      <c r="L4892" s="32" t="s">
        <v>7194</v>
      </c>
      <c r="M4892" s="143" t="s">
        <v>13574</v>
      </c>
      <c r="N4892" s="34">
        <v>3136</v>
      </c>
      <c r="O4892" s="131"/>
      <c r="P4892" s="131"/>
      <c r="Q4892" s="28"/>
      <c r="R4892" s="28"/>
    </row>
    <row r="4893" spans="1:18" x14ac:dyDescent="0.2">
      <c r="A4893" s="27">
        <v>33</v>
      </c>
      <c r="B4893" s="28"/>
      <c r="C4893" s="28"/>
      <c r="D4893" s="28"/>
      <c r="E4893" s="126" t="s">
        <v>14509</v>
      </c>
      <c r="F4893" s="32" t="s">
        <v>43</v>
      </c>
      <c r="G4893" s="28" t="s">
        <v>44</v>
      </c>
      <c r="H4893" s="36" t="s">
        <v>45</v>
      </c>
      <c r="I4893" s="28" t="s">
        <v>46</v>
      </c>
      <c r="J4893" s="104"/>
      <c r="K4893" s="32" t="s">
        <v>14510</v>
      </c>
      <c r="L4893" s="32" t="s">
        <v>14511</v>
      </c>
      <c r="M4893" s="143" t="s">
        <v>13574</v>
      </c>
      <c r="N4893" s="34">
        <v>3136</v>
      </c>
      <c r="O4893" s="131"/>
      <c r="P4893" s="131"/>
      <c r="Q4893" s="28"/>
      <c r="R4893" s="28"/>
    </row>
    <row r="4894" spans="1:18" x14ac:dyDescent="0.2">
      <c r="A4894" s="9">
        <v>38</v>
      </c>
      <c r="B4894"/>
      <c r="C4894"/>
      <c r="D4894"/>
      <c r="E4894" s="126" t="s">
        <v>14512</v>
      </c>
      <c r="F4894" s="103" t="s">
        <v>14513</v>
      </c>
      <c r="G4894" s="104" t="s">
        <v>14514</v>
      </c>
      <c r="H4894" s="36" t="s">
        <v>45</v>
      </c>
      <c r="I4894" s="149" t="s">
        <v>72</v>
      </c>
      <c r="J4894" s="30"/>
      <c r="K4894" s="103" t="s">
        <v>14515</v>
      </c>
      <c r="L4894" s="32" t="s">
        <v>14511</v>
      </c>
      <c r="M4894" s="144" t="s">
        <v>13574</v>
      </c>
      <c r="N4894" s="26">
        <v>3136</v>
      </c>
      <c r="O4894" s="132"/>
      <c r="P4894" s="132"/>
      <c r="Q4894"/>
      <c r="R4894"/>
    </row>
    <row r="4895" spans="1:18" x14ac:dyDescent="0.2">
      <c r="A4895" s="27">
        <v>1</v>
      </c>
      <c r="B4895" s="28">
        <v>12</v>
      </c>
      <c r="C4895" s="28"/>
      <c r="D4895" s="29">
        <v>861</v>
      </c>
      <c r="E4895" s="126" t="s">
        <v>14516</v>
      </c>
      <c r="F4895" s="30" t="s">
        <v>14517</v>
      </c>
      <c r="G4895" s="30" t="s">
        <v>13936</v>
      </c>
      <c r="H4895" s="36" t="s">
        <v>45</v>
      </c>
      <c r="I4895" s="28" t="s">
        <v>58</v>
      </c>
      <c r="J4895" s="28"/>
      <c r="K4895" s="28" t="s">
        <v>1652</v>
      </c>
      <c r="L4895" s="28" t="s">
        <v>14518</v>
      </c>
      <c r="M4895" s="143" t="s">
        <v>13574</v>
      </c>
      <c r="N4895" s="31">
        <v>3496</v>
      </c>
      <c r="O4895" s="133">
        <v>-34.273331499999998</v>
      </c>
      <c r="P4895" s="133">
        <v>141.6076395</v>
      </c>
      <c r="Q4895" s="28"/>
      <c r="R4895" s="28"/>
    </row>
    <row r="4896" spans="1:18" x14ac:dyDescent="0.2">
      <c r="A4896" s="27">
        <v>34</v>
      </c>
      <c r="B4896" s="28"/>
      <c r="C4896" s="28"/>
      <c r="D4896" s="28"/>
      <c r="E4896" s="126" t="s">
        <v>14519</v>
      </c>
      <c r="F4896" s="32" t="s">
        <v>75</v>
      </c>
      <c r="G4896" s="28" t="s">
        <v>76</v>
      </c>
      <c r="H4896" s="36" t="s">
        <v>45</v>
      </c>
      <c r="I4896" s="28" t="s">
        <v>46</v>
      </c>
      <c r="J4896" s="30"/>
      <c r="K4896" s="32" t="s">
        <v>14520</v>
      </c>
      <c r="L4896" s="32" t="s">
        <v>1637</v>
      </c>
      <c r="M4896" s="143" t="s">
        <v>13574</v>
      </c>
      <c r="N4896" s="35">
        <v>3222</v>
      </c>
      <c r="O4896" s="131"/>
      <c r="P4896" s="131"/>
      <c r="Q4896" s="28"/>
      <c r="R4896" s="28"/>
    </row>
    <row r="4897" spans="1:18" x14ac:dyDescent="0.2">
      <c r="A4897" s="27">
        <v>1</v>
      </c>
      <c r="B4897" s="28">
        <v>11</v>
      </c>
      <c r="C4897" s="28">
        <v>58</v>
      </c>
      <c r="D4897" s="29">
        <v>1659</v>
      </c>
      <c r="E4897" s="126" t="s">
        <v>14521</v>
      </c>
      <c r="F4897" s="30" t="s">
        <v>14522</v>
      </c>
      <c r="G4897" s="28" t="s">
        <v>460</v>
      </c>
      <c r="H4897" s="36" t="s">
        <v>52</v>
      </c>
      <c r="I4897" s="28" t="s">
        <v>67</v>
      </c>
      <c r="J4897" s="104"/>
      <c r="K4897" s="28" t="s">
        <v>14523</v>
      </c>
      <c r="L4897" s="28" t="s">
        <v>14524</v>
      </c>
      <c r="M4897" s="143" t="s">
        <v>13574</v>
      </c>
      <c r="N4897" s="31">
        <v>3175</v>
      </c>
      <c r="O4897" s="133">
        <v>-38.029850000000003</v>
      </c>
      <c r="P4897" s="133">
        <v>145.19809050000001</v>
      </c>
      <c r="Q4897" s="28"/>
      <c r="R4897" s="28"/>
    </row>
    <row r="4898" spans="1:18" x14ac:dyDescent="0.2">
      <c r="A4898" s="9">
        <v>38</v>
      </c>
      <c r="B4898"/>
      <c r="C4898"/>
      <c r="D4898"/>
      <c r="E4898" s="126" t="s">
        <v>14525</v>
      </c>
      <c r="F4898" s="103" t="s">
        <v>14526</v>
      </c>
      <c r="G4898" s="103" t="s">
        <v>14526</v>
      </c>
      <c r="H4898" s="36" t="s">
        <v>45</v>
      </c>
      <c r="I4898" s="149" t="s">
        <v>72</v>
      </c>
      <c r="J4898" s="30"/>
      <c r="K4898" s="103" t="s">
        <v>14527</v>
      </c>
      <c r="L4898" s="104" t="s">
        <v>14524</v>
      </c>
      <c r="M4898" s="144" t="s">
        <v>13574</v>
      </c>
      <c r="N4898" s="31">
        <v>3175</v>
      </c>
      <c r="O4898" s="132"/>
      <c r="P4898" s="132"/>
      <c r="Q4898"/>
      <c r="R4898"/>
    </row>
    <row r="4899" spans="1:18" x14ac:dyDescent="0.2">
      <c r="A4899" s="27">
        <v>11</v>
      </c>
      <c r="B4899" s="28">
        <v>50</v>
      </c>
      <c r="C4899" s="28"/>
      <c r="D4899" s="28"/>
      <c r="E4899" s="126" t="s">
        <v>14528</v>
      </c>
      <c r="F4899" s="28" t="s">
        <v>978</v>
      </c>
      <c r="G4899" s="28" t="s">
        <v>978</v>
      </c>
      <c r="H4899" s="36" t="s">
        <v>52</v>
      </c>
      <c r="I4899" s="28" t="s">
        <v>63</v>
      </c>
      <c r="J4899" s="30"/>
      <c r="K4899" s="28" t="s">
        <v>14529</v>
      </c>
      <c r="L4899" s="28" t="s">
        <v>14524</v>
      </c>
      <c r="M4899" s="143" t="s">
        <v>13574</v>
      </c>
      <c r="N4899" s="31">
        <v>3175</v>
      </c>
      <c r="O4899" s="131"/>
      <c r="P4899" s="131"/>
      <c r="Q4899" s="28"/>
      <c r="R4899" s="28"/>
    </row>
    <row r="4900" spans="1:18" x14ac:dyDescent="0.2">
      <c r="A4900" s="27">
        <v>31</v>
      </c>
      <c r="B4900" s="28"/>
      <c r="C4900" s="28"/>
      <c r="D4900" s="28"/>
      <c r="E4900" s="126" t="s">
        <v>14530</v>
      </c>
      <c r="F4900" s="32" t="s">
        <v>14531</v>
      </c>
      <c r="G4900" s="28" t="s">
        <v>361</v>
      </c>
      <c r="H4900" s="36" t="s">
        <v>45</v>
      </c>
      <c r="I4900" s="30" t="s">
        <v>58</v>
      </c>
      <c r="J4900" s="104"/>
      <c r="K4900" s="32" t="s">
        <v>14532</v>
      </c>
      <c r="L4900" s="28" t="s">
        <v>14524</v>
      </c>
      <c r="M4900" s="143" t="s">
        <v>13574</v>
      </c>
      <c r="N4900" s="31">
        <v>3175</v>
      </c>
      <c r="O4900" s="131"/>
      <c r="P4900" s="131"/>
      <c r="Q4900" s="28"/>
      <c r="R4900" s="28"/>
    </row>
    <row r="4901" spans="1:18" x14ac:dyDescent="0.2">
      <c r="A4901" s="27">
        <v>1</v>
      </c>
      <c r="B4901" s="28">
        <v>11</v>
      </c>
      <c r="C4901" s="28"/>
      <c r="D4901" s="29">
        <v>2170</v>
      </c>
      <c r="E4901" s="126" t="s">
        <v>14533</v>
      </c>
      <c r="F4901" s="30" t="s">
        <v>14534</v>
      </c>
      <c r="G4901" s="30" t="s">
        <v>14535</v>
      </c>
      <c r="H4901" s="36" t="s">
        <v>52</v>
      </c>
      <c r="I4901" s="28" t="s">
        <v>143</v>
      </c>
      <c r="J4901" s="30"/>
      <c r="K4901" s="28" t="s">
        <v>14536</v>
      </c>
      <c r="L4901" s="28" t="s">
        <v>14524</v>
      </c>
      <c r="M4901" s="143" t="s">
        <v>13574</v>
      </c>
      <c r="N4901" s="31">
        <v>3175</v>
      </c>
      <c r="O4901" s="133">
        <v>-37.989990233999897</v>
      </c>
      <c r="P4901" s="133">
        <v>145.1953125</v>
      </c>
      <c r="Q4901" s="28"/>
      <c r="R4901" s="28"/>
    </row>
    <row r="4902" spans="1:18" x14ac:dyDescent="0.2">
      <c r="A4902" s="27">
        <v>1</v>
      </c>
      <c r="B4902" s="28"/>
      <c r="C4902" s="28">
        <v>58</v>
      </c>
      <c r="D4902" s="29">
        <v>1680</v>
      </c>
      <c r="E4902" s="126" t="s">
        <v>14537</v>
      </c>
      <c r="F4902" s="30" t="s">
        <v>14538</v>
      </c>
      <c r="G4902" s="28" t="s">
        <v>460</v>
      </c>
      <c r="H4902" s="36" t="s">
        <v>45</v>
      </c>
      <c r="I4902" s="28" t="s">
        <v>58</v>
      </c>
      <c r="J4902" s="28"/>
      <c r="K4902" s="28" t="s">
        <v>14539</v>
      </c>
      <c r="L4902" s="28" t="s">
        <v>14524</v>
      </c>
      <c r="M4902" s="143" t="s">
        <v>13574</v>
      </c>
      <c r="N4902" s="31">
        <v>3175</v>
      </c>
      <c r="O4902" s="133">
        <v>-38.021849500000002</v>
      </c>
      <c r="P4902" s="133">
        <v>145.192464</v>
      </c>
      <c r="Q4902" s="28"/>
      <c r="R4902" s="28"/>
    </row>
    <row r="4903" spans="1:18" x14ac:dyDescent="0.2">
      <c r="A4903" s="27">
        <v>34</v>
      </c>
      <c r="B4903" s="28"/>
      <c r="C4903" s="28"/>
      <c r="D4903" s="28"/>
      <c r="E4903" s="126" t="s">
        <v>14540</v>
      </c>
      <c r="F4903" s="32" t="s">
        <v>75</v>
      </c>
      <c r="G4903" s="28" t="s">
        <v>76</v>
      </c>
      <c r="H4903" s="36" t="s">
        <v>45</v>
      </c>
      <c r="I4903" s="28" t="s">
        <v>46</v>
      </c>
      <c r="J4903" s="30"/>
      <c r="K4903" s="32" t="s">
        <v>14541</v>
      </c>
      <c r="L4903" s="32" t="s">
        <v>14524</v>
      </c>
      <c r="M4903" s="143" t="s">
        <v>13574</v>
      </c>
      <c r="N4903" s="31">
        <v>3175</v>
      </c>
      <c r="O4903" s="131"/>
      <c r="P4903" s="131"/>
      <c r="Q4903" s="28"/>
      <c r="R4903" s="28"/>
    </row>
    <row r="4904" spans="1:18" x14ac:dyDescent="0.2">
      <c r="A4904" s="9">
        <v>38</v>
      </c>
      <c r="B4904"/>
      <c r="C4904"/>
      <c r="D4904"/>
      <c r="E4904" s="126" t="s">
        <v>14542</v>
      </c>
      <c r="F4904" s="103" t="s">
        <v>112</v>
      </c>
      <c r="G4904" s="104" t="s">
        <v>112</v>
      </c>
      <c r="H4904" s="36" t="s">
        <v>45</v>
      </c>
      <c r="I4904" s="149" t="s">
        <v>72</v>
      </c>
      <c r="J4904" s="30"/>
      <c r="K4904" s="103" t="s">
        <v>14543</v>
      </c>
      <c r="L4904" s="104" t="s">
        <v>14524</v>
      </c>
      <c r="M4904" s="144" t="s">
        <v>13574</v>
      </c>
      <c r="N4904" s="31">
        <v>3175</v>
      </c>
      <c r="O4904" s="132"/>
      <c r="P4904" s="132"/>
      <c r="Q4904"/>
      <c r="R4904"/>
    </row>
    <row r="4905" spans="1:18" x14ac:dyDescent="0.2">
      <c r="A4905" s="27">
        <v>33</v>
      </c>
      <c r="B4905" s="28"/>
      <c r="C4905" s="28"/>
      <c r="D4905" s="28"/>
      <c r="E4905" s="126" t="s">
        <v>14544</v>
      </c>
      <c r="F4905" s="32" t="s">
        <v>43</v>
      </c>
      <c r="G4905" s="28" t="s">
        <v>44</v>
      </c>
      <c r="H4905" s="36" t="s">
        <v>45</v>
      </c>
      <c r="I4905" s="28" t="s">
        <v>46</v>
      </c>
      <c r="J4905" s="28"/>
      <c r="K4905" s="32" t="s">
        <v>14545</v>
      </c>
      <c r="L4905" s="28" t="s">
        <v>14524</v>
      </c>
      <c r="M4905" s="143" t="s">
        <v>13574</v>
      </c>
      <c r="N4905" s="34">
        <v>3175</v>
      </c>
      <c r="O4905" s="131"/>
      <c r="P4905" s="131"/>
      <c r="Q4905" s="28"/>
      <c r="R4905" s="28"/>
    </row>
    <row r="4906" spans="1:18" x14ac:dyDescent="0.2">
      <c r="A4906" s="27">
        <v>34</v>
      </c>
      <c r="B4906" s="28"/>
      <c r="C4906" s="28"/>
      <c r="D4906" s="28"/>
      <c r="E4906" s="126" t="s">
        <v>14546</v>
      </c>
      <c r="F4906" s="32" t="s">
        <v>75</v>
      </c>
      <c r="G4906" s="28" t="s">
        <v>76</v>
      </c>
      <c r="H4906" s="36" t="s">
        <v>45</v>
      </c>
      <c r="I4906" s="28" t="s">
        <v>46</v>
      </c>
      <c r="J4906" s="30"/>
      <c r="K4906" s="32" t="s">
        <v>14547</v>
      </c>
      <c r="L4906" s="32" t="s">
        <v>14524</v>
      </c>
      <c r="M4906" s="143" t="s">
        <v>13574</v>
      </c>
      <c r="N4906" s="31">
        <v>3175</v>
      </c>
      <c r="O4906" s="131"/>
      <c r="P4906" s="131"/>
      <c r="Q4906" s="28"/>
      <c r="R4906" s="28"/>
    </row>
    <row r="4907" spans="1:18" x14ac:dyDescent="0.2">
      <c r="A4907" s="9">
        <v>41</v>
      </c>
      <c r="B4907"/>
      <c r="C4907"/>
      <c r="D4907"/>
      <c r="E4907" s="126" t="s">
        <v>14548</v>
      </c>
      <c r="F4907" s="28" t="s">
        <v>14549</v>
      </c>
      <c r="G4907" s="28" t="s">
        <v>14549</v>
      </c>
      <c r="H4907" s="120" t="s">
        <v>52</v>
      </c>
      <c r="I4907" s="28" t="s">
        <v>67</v>
      </c>
      <c r="J4907"/>
      <c r="K4907" s="28" t="s">
        <v>14550</v>
      </c>
      <c r="L4907" s="28" t="s">
        <v>14524</v>
      </c>
      <c r="M4907" s="144" t="s">
        <v>13574</v>
      </c>
      <c r="N4907" s="26">
        <v>3175</v>
      </c>
      <c r="O4907" s="132"/>
      <c r="P4907" s="132"/>
      <c r="Q4907"/>
      <c r="R4907"/>
    </row>
    <row r="4908" spans="1:18" x14ac:dyDescent="0.2">
      <c r="A4908" s="27">
        <v>33</v>
      </c>
      <c r="B4908" s="28"/>
      <c r="C4908" s="28"/>
      <c r="D4908" s="28"/>
      <c r="E4908" s="126" t="s">
        <v>14551</v>
      </c>
      <c r="F4908" s="32" t="s">
        <v>43</v>
      </c>
      <c r="G4908" s="28" t="s">
        <v>44</v>
      </c>
      <c r="H4908" s="36" t="s">
        <v>45</v>
      </c>
      <c r="I4908" s="28" t="s">
        <v>46</v>
      </c>
      <c r="J4908" s="104"/>
      <c r="K4908" s="32" t="s">
        <v>14552</v>
      </c>
      <c r="L4908" s="28" t="s">
        <v>14524</v>
      </c>
      <c r="M4908" s="143" t="s">
        <v>13574</v>
      </c>
      <c r="N4908" s="34">
        <v>3175</v>
      </c>
      <c r="O4908" s="131"/>
      <c r="P4908" s="131"/>
      <c r="Q4908" s="28"/>
      <c r="R4908" s="28"/>
    </row>
    <row r="4909" spans="1:18" x14ac:dyDescent="0.2">
      <c r="A4909" s="9">
        <v>38</v>
      </c>
      <c r="B4909"/>
      <c r="C4909"/>
      <c r="D4909"/>
      <c r="E4909" s="126" t="s">
        <v>14553</v>
      </c>
      <c r="F4909" s="103" t="s">
        <v>471</v>
      </c>
      <c r="G4909" s="104" t="s">
        <v>471</v>
      </c>
      <c r="H4909" s="36" t="s">
        <v>45</v>
      </c>
      <c r="I4909" s="149" t="s">
        <v>72</v>
      </c>
      <c r="J4909" s="28"/>
      <c r="K4909" s="103" t="s">
        <v>14554</v>
      </c>
      <c r="L4909" s="104" t="s">
        <v>14524</v>
      </c>
      <c r="M4909" s="144" t="s">
        <v>13574</v>
      </c>
      <c r="N4909" s="34">
        <v>3175</v>
      </c>
      <c r="O4909" s="132"/>
      <c r="P4909" s="132"/>
      <c r="Q4909"/>
      <c r="R4909"/>
    </row>
    <row r="4910" spans="1:18" x14ac:dyDescent="0.2">
      <c r="A4910" s="27">
        <v>32</v>
      </c>
      <c r="B4910" s="28"/>
      <c r="C4910" s="28"/>
      <c r="D4910" s="28"/>
      <c r="E4910" s="126" t="s">
        <v>14555</v>
      </c>
      <c r="F4910" s="38" t="s">
        <v>14556</v>
      </c>
      <c r="G4910" s="38" t="s">
        <v>14556</v>
      </c>
      <c r="H4910" s="36" t="s">
        <v>52</v>
      </c>
      <c r="I4910" s="28" t="s">
        <v>67</v>
      </c>
      <c r="J4910" s="30"/>
      <c r="K4910" s="38" t="s">
        <v>14557</v>
      </c>
      <c r="L4910" s="108" t="s">
        <v>14558</v>
      </c>
      <c r="M4910" s="143" t="s">
        <v>13574</v>
      </c>
      <c r="N4910" s="39">
        <v>3175</v>
      </c>
      <c r="O4910" s="131"/>
      <c r="P4910" s="131"/>
      <c r="Q4910" s="28"/>
      <c r="R4910" s="28"/>
    </row>
    <row r="4911" spans="1:18" x14ac:dyDescent="0.2">
      <c r="A4911" s="27">
        <v>44</v>
      </c>
      <c r="B4911" s="28"/>
      <c r="C4911" s="28"/>
      <c r="D4911" s="28"/>
      <c r="E4911" s="126" t="s">
        <v>14559</v>
      </c>
      <c r="F4911" s="32" t="s">
        <v>14560</v>
      </c>
      <c r="G4911" s="32" t="s">
        <v>14560</v>
      </c>
      <c r="H4911" s="36" t="s">
        <v>52</v>
      </c>
      <c r="I4911" s="28" t="s">
        <v>339</v>
      </c>
      <c r="J4911" s="28"/>
      <c r="K4911" s="32" t="s">
        <v>14561</v>
      </c>
      <c r="L4911" s="32" t="s">
        <v>14562</v>
      </c>
      <c r="M4911" s="143" t="s">
        <v>13574</v>
      </c>
      <c r="N4911" s="35">
        <v>3175</v>
      </c>
      <c r="O4911" s="131"/>
      <c r="P4911" s="131"/>
      <c r="Q4911" s="28"/>
      <c r="R4911" s="28"/>
    </row>
    <row r="4912" spans="1:18" x14ac:dyDescent="0.2">
      <c r="A4912" s="27">
        <v>11</v>
      </c>
      <c r="B4912" s="28"/>
      <c r="C4912" s="28"/>
      <c r="D4912" s="28"/>
      <c r="E4912" s="126" t="s">
        <v>14563</v>
      </c>
      <c r="F4912" s="28" t="s">
        <v>14564</v>
      </c>
      <c r="G4912" s="28" t="s">
        <v>14565</v>
      </c>
      <c r="H4912" s="36" t="s">
        <v>52</v>
      </c>
      <c r="I4912" s="28" t="s">
        <v>175</v>
      </c>
      <c r="J4912" s="30"/>
      <c r="K4912" s="28" t="s">
        <v>14566</v>
      </c>
      <c r="L4912" s="28" t="s">
        <v>14562</v>
      </c>
      <c r="M4912" s="143" t="s">
        <v>13574</v>
      </c>
      <c r="N4912" s="31">
        <v>3175</v>
      </c>
      <c r="O4912" s="131">
        <v>-38.022169443999999</v>
      </c>
      <c r="P4912" s="131">
        <v>145.19309722200001</v>
      </c>
      <c r="Q4912" s="28"/>
      <c r="R4912" s="28"/>
    </row>
    <row r="4913" spans="1:18" x14ac:dyDescent="0.2">
      <c r="A4913" s="27">
        <v>11</v>
      </c>
      <c r="B4913" s="28"/>
      <c r="C4913" s="28"/>
      <c r="D4913" s="28"/>
      <c r="E4913" s="126" t="s">
        <v>14567</v>
      </c>
      <c r="F4913" s="28" t="s">
        <v>14568</v>
      </c>
      <c r="G4913" s="28" t="s">
        <v>14045</v>
      </c>
      <c r="H4913" s="36" t="s">
        <v>52</v>
      </c>
      <c r="I4913" s="28" t="s">
        <v>53</v>
      </c>
      <c r="J4913" s="30"/>
      <c r="K4913" s="28" t="s">
        <v>14569</v>
      </c>
      <c r="L4913" s="28" t="s">
        <v>14562</v>
      </c>
      <c r="M4913" s="143" t="s">
        <v>13574</v>
      </c>
      <c r="N4913" s="31">
        <v>3175</v>
      </c>
      <c r="O4913" s="131"/>
      <c r="P4913" s="131"/>
      <c r="Q4913" s="28"/>
      <c r="R4913" s="28"/>
    </row>
    <row r="4914" spans="1:18" x14ac:dyDescent="0.2">
      <c r="A4914" s="27">
        <v>11</v>
      </c>
      <c r="B4914" s="28"/>
      <c r="C4914" s="28"/>
      <c r="D4914" s="28"/>
      <c r="E4914" s="126" t="s">
        <v>14570</v>
      </c>
      <c r="F4914" s="28" t="s">
        <v>14571</v>
      </c>
      <c r="G4914" s="28" t="s">
        <v>14572</v>
      </c>
      <c r="H4914" s="36" t="s">
        <v>52</v>
      </c>
      <c r="I4914" s="28" t="s">
        <v>137</v>
      </c>
      <c r="J4914" s="30"/>
      <c r="K4914" s="28" t="s">
        <v>14573</v>
      </c>
      <c r="L4914" s="28" t="s">
        <v>14562</v>
      </c>
      <c r="M4914" s="143" t="s">
        <v>13574</v>
      </c>
      <c r="N4914" s="31">
        <v>3175</v>
      </c>
      <c r="O4914" s="131"/>
      <c r="P4914" s="131"/>
      <c r="Q4914" s="28"/>
      <c r="R4914" s="28"/>
    </row>
    <row r="4915" spans="1:18" x14ac:dyDescent="0.2">
      <c r="A4915" s="27">
        <v>11</v>
      </c>
      <c r="B4915" s="28">
        <v>44</v>
      </c>
      <c r="C4915" s="28"/>
      <c r="D4915" s="28"/>
      <c r="E4915" s="126" t="s">
        <v>14574</v>
      </c>
      <c r="F4915" s="28" t="s">
        <v>14575</v>
      </c>
      <c r="G4915" s="28" t="s">
        <v>14575</v>
      </c>
      <c r="H4915" s="36" t="s">
        <v>52</v>
      </c>
      <c r="I4915" s="28" t="s">
        <v>339</v>
      </c>
      <c r="J4915" s="30"/>
      <c r="K4915" s="28" t="s">
        <v>14576</v>
      </c>
      <c r="L4915" s="28" t="s">
        <v>14562</v>
      </c>
      <c r="M4915" s="143" t="s">
        <v>13574</v>
      </c>
      <c r="N4915" s="31">
        <v>3175</v>
      </c>
      <c r="O4915" s="131"/>
      <c r="P4915" s="131"/>
      <c r="Q4915" s="28"/>
      <c r="R4915" s="28"/>
    </row>
    <row r="4916" spans="1:18" x14ac:dyDescent="0.2">
      <c r="A4916" s="27">
        <v>11</v>
      </c>
      <c r="B4916" s="28"/>
      <c r="C4916" s="28"/>
      <c r="D4916" s="28"/>
      <c r="E4916" s="126" t="s">
        <v>14577</v>
      </c>
      <c r="F4916" s="28" t="s">
        <v>14578</v>
      </c>
      <c r="G4916" s="28" t="s">
        <v>14578</v>
      </c>
      <c r="H4916" s="36" t="s">
        <v>52</v>
      </c>
      <c r="I4916" s="28" t="s">
        <v>175</v>
      </c>
      <c r="J4916" s="30"/>
      <c r="K4916" s="28" t="s">
        <v>14579</v>
      </c>
      <c r="L4916" s="28" t="s">
        <v>14562</v>
      </c>
      <c r="M4916" s="143" t="s">
        <v>13574</v>
      </c>
      <c r="N4916" s="31">
        <v>3175</v>
      </c>
      <c r="O4916" s="131"/>
      <c r="P4916" s="131"/>
      <c r="Q4916" s="28"/>
      <c r="R4916" s="28"/>
    </row>
    <row r="4917" spans="1:18" x14ac:dyDescent="0.2">
      <c r="A4917" s="27">
        <v>1</v>
      </c>
      <c r="B4917" s="28">
        <v>11</v>
      </c>
      <c r="C4917" s="28"/>
      <c r="D4917" s="29">
        <v>1370</v>
      </c>
      <c r="E4917" s="126" t="s">
        <v>14580</v>
      </c>
      <c r="F4917" s="30" t="s">
        <v>14581</v>
      </c>
      <c r="G4917" s="30" t="s">
        <v>14582</v>
      </c>
      <c r="H4917" s="36" t="s">
        <v>52</v>
      </c>
      <c r="I4917" s="28" t="s">
        <v>53</v>
      </c>
      <c r="J4917" s="30" t="s">
        <v>64</v>
      </c>
      <c r="K4917" s="28" t="s">
        <v>14583</v>
      </c>
      <c r="L4917" s="28" t="s">
        <v>14562</v>
      </c>
      <c r="M4917" s="143" t="s">
        <v>13574</v>
      </c>
      <c r="N4917" s="31">
        <v>3175</v>
      </c>
      <c r="O4917" s="133">
        <v>-38.046205499999999</v>
      </c>
      <c r="P4917" s="133">
        <v>145.2330785</v>
      </c>
      <c r="Q4917" s="28"/>
      <c r="R4917" s="28"/>
    </row>
    <row r="4918" spans="1:18" x14ac:dyDescent="0.2">
      <c r="A4918" s="27"/>
      <c r="B4918" s="28"/>
      <c r="C4918" s="28">
        <v>58</v>
      </c>
      <c r="D4918" s="28"/>
      <c r="E4918" s="126" t="s">
        <v>14580</v>
      </c>
      <c r="F4918" s="32" t="s">
        <v>14034</v>
      </c>
      <c r="G4918" s="30" t="s">
        <v>14584</v>
      </c>
      <c r="H4918" s="36" t="s">
        <v>52</v>
      </c>
      <c r="I4918" s="32" t="s">
        <v>771</v>
      </c>
      <c r="J4918" s="30" t="s">
        <v>64</v>
      </c>
      <c r="K4918" s="32" t="s">
        <v>14585</v>
      </c>
      <c r="L4918" s="32" t="s">
        <v>14562</v>
      </c>
      <c r="M4918" s="143" t="s">
        <v>13574</v>
      </c>
      <c r="N4918" s="35">
        <v>3175</v>
      </c>
      <c r="O4918" s="131"/>
      <c r="P4918" s="131"/>
      <c r="Q4918" s="28"/>
      <c r="R4918" s="28"/>
    </row>
    <row r="4919" spans="1:18" x14ac:dyDescent="0.2">
      <c r="A4919" s="27"/>
      <c r="B4919" s="28"/>
      <c r="C4919" s="28">
        <v>58</v>
      </c>
      <c r="D4919" s="28"/>
      <c r="E4919" s="126" t="s">
        <v>14580</v>
      </c>
      <c r="F4919" s="32" t="s">
        <v>14034</v>
      </c>
      <c r="G4919" s="30" t="s">
        <v>14584</v>
      </c>
      <c r="H4919" s="36" t="s">
        <v>52</v>
      </c>
      <c r="I4919" s="32" t="s">
        <v>53</v>
      </c>
      <c r="J4919" s="30" t="s">
        <v>64</v>
      </c>
      <c r="K4919" s="32" t="s">
        <v>14585</v>
      </c>
      <c r="L4919" s="32" t="s">
        <v>14562</v>
      </c>
      <c r="M4919" s="143" t="s">
        <v>13574</v>
      </c>
      <c r="N4919" s="35">
        <v>3175</v>
      </c>
      <c r="O4919" s="131"/>
      <c r="P4919" s="131"/>
      <c r="Q4919" s="28"/>
      <c r="R4919" s="28"/>
    </row>
    <row r="4920" spans="1:18" x14ac:dyDescent="0.2">
      <c r="A4920" s="27"/>
      <c r="B4920" s="28"/>
      <c r="C4920" s="28">
        <v>58</v>
      </c>
      <c r="D4920" s="28"/>
      <c r="E4920" s="126" t="s">
        <v>14580</v>
      </c>
      <c r="F4920" s="32" t="s">
        <v>14034</v>
      </c>
      <c r="G4920" s="30" t="s">
        <v>14584</v>
      </c>
      <c r="H4920" s="36" t="s">
        <v>52</v>
      </c>
      <c r="I4920" s="32" t="s">
        <v>67</v>
      </c>
      <c r="J4920" s="30" t="s">
        <v>64</v>
      </c>
      <c r="K4920" s="32" t="s">
        <v>14585</v>
      </c>
      <c r="L4920" s="32" t="s">
        <v>14562</v>
      </c>
      <c r="M4920" s="143" t="s">
        <v>13574</v>
      </c>
      <c r="N4920" s="35">
        <v>3175</v>
      </c>
      <c r="O4920" s="131"/>
      <c r="P4920" s="131"/>
      <c r="Q4920" s="28"/>
      <c r="R4920" s="28"/>
    </row>
    <row r="4921" spans="1:18" x14ac:dyDescent="0.2">
      <c r="A4921" s="9">
        <v>44</v>
      </c>
      <c r="B4921"/>
      <c r="C4921">
        <v>58</v>
      </c>
      <c r="D4921"/>
      <c r="E4921" s="126" t="s">
        <v>14586</v>
      </c>
      <c r="F4921" s="32" t="s">
        <v>14587</v>
      </c>
      <c r="G4921" s="32" t="s">
        <v>3170</v>
      </c>
      <c r="H4921" s="120" t="s">
        <v>52</v>
      </c>
      <c r="I4921" t="s">
        <v>339</v>
      </c>
      <c r="J4921"/>
      <c r="K4921" s="28" t="s">
        <v>14588</v>
      </c>
      <c r="L4921" s="28" t="s">
        <v>14562</v>
      </c>
      <c r="M4921" s="144" t="s">
        <v>13574</v>
      </c>
      <c r="N4921" s="26">
        <v>3175</v>
      </c>
      <c r="O4921" s="132"/>
      <c r="P4921" s="132"/>
      <c r="Q4921"/>
      <c r="R4921"/>
    </row>
    <row r="4922" spans="1:18" x14ac:dyDescent="0.2">
      <c r="A4922" s="27">
        <v>54</v>
      </c>
      <c r="B4922" s="28"/>
      <c r="C4922" s="28"/>
      <c r="D4922" s="28"/>
      <c r="E4922" s="126" t="s">
        <v>14589</v>
      </c>
      <c r="F4922" s="32" t="s">
        <v>14590</v>
      </c>
      <c r="G4922" s="28" t="s">
        <v>14591</v>
      </c>
      <c r="H4922" s="36" t="s">
        <v>52</v>
      </c>
      <c r="I4922" s="28" t="s">
        <v>63</v>
      </c>
      <c r="J4922" s="30"/>
      <c r="K4922" s="32" t="s">
        <v>14592</v>
      </c>
      <c r="L4922" s="32" t="s">
        <v>14562</v>
      </c>
      <c r="M4922" s="143" t="s">
        <v>13574</v>
      </c>
      <c r="N4922" s="34">
        <v>3175</v>
      </c>
      <c r="O4922" s="131"/>
      <c r="P4922" s="131"/>
      <c r="Q4922" s="28"/>
      <c r="R4922" s="28"/>
    </row>
    <row r="4923" spans="1:18" x14ac:dyDescent="0.2">
      <c r="A4923" s="27">
        <v>11</v>
      </c>
      <c r="B4923" s="28"/>
      <c r="C4923" s="28"/>
      <c r="D4923" s="28"/>
      <c r="E4923" s="126" t="s">
        <v>14593</v>
      </c>
      <c r="F4923" s="28" t="s">
        <v>14594</v>
      </c>
      <c r="G4923" s="28" t="s">
        <v>14594</v>
      </c>
      <c r="H4923" s="36" t="s">
        <v>52</v>
      </c>
      <c r="I4923" s="28" t="s">
        <v>339</v>
      </c>
      <c r="J4923" s="30"/>
      <c r="K4923" s="28" t="s">
        <v>14595</v>
      </c>
      <c r="L4923" s="28" t="s">
        <v>14562</v>
      </c>
      <c r="M4923" s="143" t="s">
        <v>13574</v>
      </c>
      <c r="N4923" s="31">
        <v>3175</v>
      </c>
      <c r="O4923" s="131"/>
      <c r="P4923" s="131"/>
      <c r="Q4923" s="28"/>
      <c r="R4923" s="28"/>
    </row>
    <row r="4924" spans="1:18" x14ac:dyDescent="0.2">
      <c r="A4924" s="27">
        <v>1</v>
      </c>
      <c r="B4924" s="28"/>
      <c r="C4924" s="28"/>
      <c r="D4924" s="29">
        <v>2230</v>
      </c>
      <c r="E4924" s="126" t="s">
        <v>14596</v>
      </c>
      <c r="F4924" s="30" t="s">
        <v>14597</v>
      </c>
      <c r="G4924" s="30" t="s">
        <v>14598</v>
      </c>
      <c r="H4924" s="36" t="s">
        <v>52</v>
      </c>
      <c r="I4924" s="28" t="s">
        <v>67</v>
      </c>
      <c r="J4924" s="30"/>
      <c r="K4924" s="28" t="s">
        <v>14599</v>
      </c>
      <c r="L4924" s="28" t="s">
        <v>14562</v>
      </c>
      <c r="M4924" s="143" t="s">
        <v>13574</v>
      </c>
      <c r="N4924" s="31">
        <v>3175</v>
      </c>
      <c r="O4924" s="133">
        <v>-38.031799315999898</v>
      </c>
      <c r="P4924" s="133">
        <v>145.19732665999999</v>
      </c>
      <c r="Q4924" s="28"/>
      <c r="R4924" s="28"/>
    </row>
    <row r="4925" spans="1:18" x14ac:dyDescent="0.2">
      <c r="A4925" s="27"/>
      <c r="B4925" s="28"/>
      <c r="C4925" s="28">
        <v>58</v>
      </c>
      <c r="D4925" s="28"/>
      <c r="E4925" s="126" t="s">
        <v>14600</v>
      </c>
      <c r="F4925" s="32" t="s">
        <v>14601</v>
      </c>
      <c r="G4925" s="28" t="s">
        <v>488</v>
      </c>
      <c r="H4925" s="36" t="s">
        <v>52</v>
      </c>
      <c r="I4925" s="28" t="s">
        <v>771</v>
      </c>
      <c r="J4925" s="28"/>
      <c r="K4925" s="32" t="s">
        <v>14602</v>
      </c>
      <c r="L4925" s="32" t="s">
        <v>14562</v>
      </c>
      <c r="M4925" s="143" t="s">
        <v>13574</v>
      </c>
      <c r="N4925" s="35">
        <v>3175</v>
      </c>
      <c r="O4925" s="131"/>
      <c r="P4925" s="131"/>
      <c r="Q4925" s="28"/>
      <c r="R4925" s="28"/>
    </row>
    <row r="4926" spans="1:18" x14ac:dyDescent="0.2">
      <c r="A4926" s="27">
        <v>19</v>
      </c>
      <c r="B4926" s="28"/>
      <c r="C4926" s="28"/>
      <c r="D4926" s="28"/>
      <c r="E4926" s="126" t="s">
        <v>14603</v>
      </c>
      <c r="F4926" s="28" t="s">
        <v>14604</v>
      </c>
      <c r="G4926" s="30" t="s">
        <v>758</v>
      </c>
      <c r="H4926" s="36" t="s">
        <v>45</v>
      </c>
      <c r="I4926" s="28" t="s">
        <v>58</v>
      </c>
      <c r="J4926" s="30"/>
      <c r="K4926" s="28" t="s">
        <v>14605</v>
      </c>
      <c r="L4926" s="28" t="s">
        <v>14562</v>
      </c>
      <c r="M4926" s="143" t="s">
        <v>13574</v>
      </c>
      <c r="N4926" s="31">
        <v>3175</v>
      </c>
      <c r="O4926" s="131"/>
      <c r="P4926" s="131"/>
      <c r="Q4926" s="28"/>
      <c r="R4926" s="28"/>
    </row>
    <row r="4927" spans="1:18" x14ac:dyDescent="0.2">
      <c r="A4927" s="27">
        <v>44</v>
      </c>
      <c r="B4927" s="28"/>
      <c r="C4927" s="28"/>
      <c r="D4927" s="28"/>
      <c r="E4927" s="126" t="s">
        <v>14606</v>
      </c>
      <c r="F4927" s="28" t="s">
        <v>14607</v>
      </c>
      <c r="G4927" s="28" t="s">
        <v>14608</v>
      </c>
      <c r="H4927" s="36" t="s">
        <v>52</v>
      </c>
      <c r="I4927" s="28" t="s">
        <v>137</v>
      </c>
      <c r="J4927" s="30"/>
      <c r="K4927" s="28" t="s">
        <v>14609</v>
      </c>
      <c r="L4927" s="28" t="s">
        <v>14562</v>
      </c>
      <c r="M4927" s="143" t="s">
        <v>13574</v>
      </c>
      <c r="N4927" s="31">
        <v>3175</v>
      </c>
      <c r="O4927" s="131"/>
      <c r="P4927" s="131"/>
      <c r="Q4927" s="28"/>
      <c r="R4927" s="28"/>
    </row>
    <row r="4928" spans="1:18" x14ac:dyDescent="0.2">
      <c r="A4928" s="27">
        <v>19</v>
      </c>
      <c r="B4928" s="28"/>
      <c r="C4928" s="28"/>
      <c r="D4928" s="28"/>
      <c r="E4928" s="126" t="s">
        <v>14610</v>
      </c>
      <c r="F4928" s="28" t="s">
        <v>14611</v>
      </c>
      <c r="G4928" s="30" t="s">
        <v>758</v>
      </c>
      <c r="H4928" s="36" t="s">
        <v>45</v>
      </c>
      <c r="I4928" s="28" t="s">
        <v>58</v>
      </c>
      <c r="J4928" s="30"/>
      <c r="K4928" s="28" t="s">
        <v>14612</v>
      </c>
      <c r="L4928" s="28" t="s">
        <v>14562</v>
      </c>
      <c r="M4928" s="143" t="s">
        <v>13574</v>
      </c>
      <c r="N4928" s="31">
        <v>3175</v>
      </c>
      <c r="O4928" s="131"/>
      <c r="P4928" s="131"/>
      <c r="Q4928" s="28"/>
      <c r="R4928" s="28"/>
    </row>
    <row r="4929" spans="1:18" x14ac:dyDescent="0.2">
      <c r="A4929" s="27">
        <v>11</v>
      </c>
      <c r="B4929" s="28"/>
      <c r="C4929" s="28"/>
      <c r="D4929" s="28"/>
      <c r="E4929" s="126" t="s">
        <v>14613</v>
      </c>
      <c r="F4929" s="28" t="s">
        <v>14614</v>
      </c>
      <c r="G4929" s="28" t="s">
        <v>14614</v>
      </c>
      <c r="H4929" s="36" t="s">
        <v>52</v>
      </c>
      <c r="I4929" s="28" t="s">
        <v>67</v>
      </c>
      <c r="J4929" s="30"/>
      <c r="K4929" s="28" t="s">
        <v>14615</v>
      </c>
      <c r="L4929" s="28" t="s">
        <v>14562</v>
      </c>
      <c r="M4929" s="143" t="s">
        <v>13574</v>
      </c>
      <c r="N4929" s="31">
        <v>3175</v>
      </c>
      <c r="O4929" s="131"/>
      <c r="P4929" s="131"/>
      <c r="Q4929" s="28"/>
      <c r="R4929" s="28"/>
    </row>
    <row r="4930" spans="1:18" x14ac:dyDescent="0.2">
      <c r="A4930" s="27">
        <v>11</v>
      </c>
      <c r="B4930" s="28"/>
      <c r="C4930" s="28"/>
      <c r="D4930" s="28"/>
      <c r="E4930" s="126" t="s">
        <v>14616</v>
      </c>
      <c r="F4930" s="28" t="s">
        <v>14617</v>
      </c>
      <c r="G4930" s="30" t="s">
        <v>758</v>
      </c>
      <c r="H4930" s="36" t="s">
        <v>52</v>
      </c>
      <c r="I4930" s="28" t="s">
        <v>175</v>
      </c>
      <c r="J4930" s="30"/>
      <c r="K4930" s="28" t="s">
        <v>14618</v>
      </c>
      <c r="L4930" s="28" t="s">
        <v>14562</v>
      </c>
      <c r="M4930" s="143" t="s">
        <v>13574</v>
      </c>
      <c r="N4930" s="31">
        <v>3175</v>
      </c>
      <c r="O4930" s="131"/>
      <c r="P4930" s="131"/>
      <c r="Q4930" s="28"/>
      <c r="R4930" s="28"/>
    </row>
    <row r="4931" spans="1:18" x14ac:dyDescent="0.2">
      <c r="A4931" s="27">
        <v>1</v>
      </c>
      <c r="B4931" s="28">
        <v>11</v>
      </c>
      <c r="C4931" s="28">
        <v>58</v>
      </c>
      <c r="D4931" s="29">
        <v>215</v>
      </c>
      <c r="E4931" s="126" t="s">
        <v>14619</v>
      </c>
      <c r="F4931" s="28" t="s">
        <v>14620</v>
      </c>
      <c r="G4931" s="104" t="s">
        <v>426</v>
      </c>
      <c r="H4931" s="36" t="s">
        <v>275</v>
      </c>
      <c r="I4931" s="30" t="s">
        <v>276</v>
      </c>
      <c r="J4931" s="104" t="s">
        <v>64</v>
      </c>
      <c r="K4931" s="28" t="s">
        <v>14621</v>
      </c>
      <c r="L4931" s="28" t="s">
        <v>14562</v>
      </c>
      <c r="M4931" s="143" t="s">
        <v>13574</v>
      </c>
      <c r="N4931" s="31">
        <v>2976</v>
      </c>
      <c r="O4931" s="133">
        <v>-38.040133500000003</v>
      </c>
      <c r="P4931" s="133">
        <v>145.22808599999999</v>
      </c>
      <c r="Q4931" s="28" t="s">
        <v>13644</v>
      </c>
      <c r="R4931" s="28">
        <v>74643</v>
      </c>
    </row>
    <row r="4932" spans="1:18" x14ac:dyDescent="0.2">
      <c r="A4932" s="27"/>
      <c r="B4932" s="28"/>
      <c r="C4932" s="28">
        <v>58</v>
      </c>
      <c r="D4932" s="29"/>
      <c r="E4932" s="126" t="s">
        <v>14619</v>
      </c>
      <c r="F4932" s="28" t="s">
        <v>14622</v>
      </c>
      <c r="G4932" s="104" t="s">
        <v>14623</v>
      </c>
      <c r="H4932" s="36" t="s">
        <v>52</v>
      </c>
      <c r="I4932" s="30" t="s">
        <v>771</v>
      </c>
      <c r="J4932" s="104" t="s">
        <v>64</v>
      </c>
      <c r="K4932" s="28" t="s">
        <v>14621</v>
      </c>
      <c r="L4932" s="28" t="s">
        <v>14562</v>
      </c>
      <c r="M4932" s="143" t="s">
        <v>13574</v>
      </c>
      <c r="N4932" s="31">
        <v>2976</v>
      </c>
      <c r="O4932" s="133"/>
      <c r="P4932" s="133"/>
      <c r="Q4932" s="28"/>
      <c r="R4932" s="28"/>
    </row>
    <row r="4933" spans="1:18" x14ac:dyDescent="0.2">
      <c r="A4933" s="9">
        <v>38</v>
      </c>
      <c r="B4933"/>
      <c r="C4933"/>
      <c r="D4933"/>
      <c r="E4933" s="126" t="s">
        <v>14624</v>
      </c>
      <c r="F4933" s="103" t="s">
        <v>71</v>
      </c>
      <c r="G4933" s="104" t="s">
        <v>71</v>
      </c>
      <c r="H4933" s="36" t="s">
        <v>45</v>
      </c>
      <c r="I4933" s="149" t="s">
        <v>72</v>
      </c>
      <c r="J4933" s="30"/>
      <c r="K4933" s="103" t="s">
        <v>14625</v>
      </c>
      <c r="L4933" s="104" t="s">
        <v>14562</v>
      </c>
      <c r="M4933" s="144" t="s">
        <v>13574</v>
      </c>
      <c r="N4933" s="31">
        <v>3175</v>
      </c>
      <c r="O4933" s="132"/>
      <c r="P4933" s="132"/>
      <c r="Q4933"/>
      <c r="R4933"/>
    </row>
    <row r="4934" spans="1:18" x14ac:dyDescent="0.2">
      <c r="A4934" s="27">
        <v>1</v>
      </c>
      <c r="B4934" s="28">
        <v>15</v>
      </c>
      <c r="C4934" s="28">
        <v>58</v>
      </c>
      <c r="D4934" s="29">
        <v>1723</v>
      </c>
      <c r="E4934" s="126" t="s">
        <v>14626</v>
      </c>
      <c r="F4934" s="30" t="s">
        <v>14627</v>
      </c>
      <c r="G4934" s="30" t="s">
        <v>14628</v>
      </c>
      <c r="H4934" s="36" t="s">
        <v>45</v>
      </c>
      <c r="I4934" s="28" t="s">
        <v>58</v>
      </c>
      <c r="J4934" s="30"/>
      <c r="K4934" s="28" t="s">
        <v>14629</v>
      </c>
      <c r="L4934" s="28" t="s">
        <v>14630</v>
      </c>
      <c r="M4934" s="143" t="s">
        <v>13574</v>
      </c>
      <c r="N4934" s="31">
        <v>3862</v>
      </c>
      <c r="O4934" s="133">
        <v>-37.456218</v>
      </c>
      <c r="P4934" s="133">
        <v>147.241525</v>
      </c>
      <c r="Q4934" s="28"/>
      <c r="R4934" s="28"/>
    </row>
    <row r="4935" spans="1:18" x14ac:dyDescent="0.2">
      <c r="A4935" s="27">
        <v>1</v>
      </c>
      <c r="B4935" s="28">
        <v>13</v>
      </c>
      <c r="C4935" s="28"/>
      <c r="D4935" s="29">
        <v>203</v>
      </c>
      <c r="E4935" s="126" t="s">
        <v>14631</v>
      </c>
      <c r="F4935" s="30" t="s">
        <v>14632</v>
      </c>
      <c r="G4935" s="30" t="s">
        <v>14226</v>
      </c>
      <c r="H4935" s="36" t="s">
        <v>275</v>
      </c>
      <c r="I4935" s="28" t="s">
        <v>276</v>
      </c>
      <c r="J4935" s="30" t="s">
        <v>64</v>
      </c>
      <c r="K4935" s="28" t="s">
        <v>14633</v>
      </c>
      <c r="L4935" s="28" t="s">
        <v>14634</v>
      </c>
      <c r="M4935" s="143" t="s">
        <v>13574</v>
      </c>
      <c r="N4935" s="31">
        <v>3304</v>
      </c>
      <c r="O4935" s="133">
        <v>-37.898530000000001</v>
      </c>
      <c r="P4935" s="133">
        <v>141.22417999999999</v>
      </c>
      <c r="Q4935" s="28" t="s">
        <v>14230</v>
      </c>
      <c r="R4935" s="28"/>
    </row>
    <row r="4936" spans="1:18" x14ac:dyDescent="0.2">
      <c r="A4936" s="27">
        <v>13</v>
      </c>
      <c r="B4936" s="28"/>
      <c r="C4936" s="28"/>
      <c r="D4936" s="29"/>
      <c r="E4936" s="126" t="s">
        <v>14631</v>
      </c>
      <c r="F4936" s="28" t="s">
        <v>14635</v>
      </c>
      <c r="G4936" s="28" t="s">
        <v>14226</v>
      </c>
      <c r="H4936" s="36" t="s">
        <v>45</v>
      </c>
      <c r="I4936" s="28" t="s">
        <v>58</v>
      </c>
      <c r="J4936" s="28" t="s">
        <v>64</v>
      </c>
      <c r="K4936" s="28" t="s">
        <v>14636</v>
      </c>
      <c r="L4936" s="28" t="s">
        <v>14634</v>
      </c>
      <c r="M4936" s="143" t="s">
        <v>13574</v>
      </c>
      <c r="N4936" s="31">
        <v>3304</v>
      </c>
      <c r="O4936" s="131">
        <v>-37.902670000000001</v>
      </c>
      <c r="P4936" s="131">
        <v>141.22919999999999</v>
      </c>
      <c r="Q4936" s="28"/>
      <c r="R4936" s="28"/>
    </row>
    <row r="4937" spans="1:18" x14ac:dyDescent="0.2">
      <c r="A4937" s="27">
        <v>14</v>
      </c>
      <c r="B4937" s="28"/>
      <c r="C4937" s="28"/>
      <c r="D4937" s="29"/>
      <c r="E4937" s="126" t="s">
        <v>14637</v>
      </c>
      <c r="F4937" s="28" t="s">
        <v>14638</v>
      </c>
      <c r="G4937" s="28" t="s">
        <v>14492</v>
      </c>
      <c r="H4937" s="36" t="s">
        <v>52</v>
      </c>
      <c r="I4937" s="28" t="s">
        <v>175</v>
      </c>
      <c r="J4937" s="104" t="s">
        <v>64</v>
      </c>
      <c r="K4937" s="28" t="s">
        <v>14639</v>
      </c>
      <c r="L4937" s="28" t="s">
        <v>14640</v>
      </c>
      <c r="M4937" s="143" t="s">
        <v>13574</v>
      </c>
      <c r="N4937" s="34">
        <v>3460</v>
      </c>
      <c r="O4937" s="131">
        <v>-37.334377000000003</v>
      </c>
      <c r="P4937" s="131">
        <v>144.130618</v>
      </c>
      <c r="Q4937" s="28"/>
      <c r="R4937" s="28"/>
    </row>
    <row r="4938" spans="1:18" x14ac:dyDescent="0.2">
      <c r="A4938" s="9">
        <v>38</v>
      </c>
      <c r="B4938"/>
      <c r="C4938"/>
      <c r="D4938"/>
      <c r="E4938" s="126" t="s">
        <v>14637</v>
      </c>
      <c r="F4938" s="103" t="s">
        <v>14641</v>
      </c>
      <c r="G4938" s="104" t="s">
        <v>14492</v>
      </c>
      <c r="H4938" s="36" t="s">
        <v>45</v>
      </c>
      <c r="I4938" s="149" t="s">
        <v>72</v>
      </c>
      <c r="J4938" s="28" t="s">
        <v>64</v>
      </c>
      <c r="K4938" s="103" t="s">
        <v>14639</v>
      </c>
      <c r="L4938" s="104" t="s">
        <v>14640</v>
      </c>
      <c r="M4938" s="144" t="s">
        <v>13574</v>
      </c>
      <c r="N4938" s="34">
        <v>3460</v>
      </c>
      <c r="O4938" s="131">
        <v>-37.334377000000003</v>
      </c>
      <c r="P4938" s="131">
        <v>144.130618</v>
      </c>
      <c r="Q4938"/>
      <c r="R4938"/>
    </row>
    <row r="4939" spans="1:18" x14ac:dyDescent="0.2">
      <c r="A4939" s="27">
        <v>1</v>
      </c>
      <c r="B4939" s="28">
        <v>14</v>
      </c>
      <c r="C4939" s="28"/>
      <c r="D4939" s="29">
        <v>809</v>
      </c>
      <c r="E4939" s="126" t="s">
        <v>14637</v>
      </c>
      <c r="F4939" s="28" t="s">
        <v>14641</v>
      </c>
      <c r="G4939" s="30" t="s">
        <v>14492</v>
      </c>
      <c r="H4939" s="36" t="s">
        <v>45</v>
      </c>
      <c r="I4939" s="28" t="s">
        <v>58</v>
      </c>
      <c r="J4939" s="28" t="s">
        <v>64</v>
      </c>
      <c r="K4939" s="28" t="s">
        <v>14639</v>
      </c>
      <c r="L4939" s="28" t="s">
        <v>14640</v>
      </c>
      <c r="M4939" s="143" t="s">
        <v>13574</v>
      </c>
      <c r="N4939" s="34">
        <v>3460</v>
      </c>
      <c r="O4939" s="133">
        <v>-37.334377000000003</v>
      </c>
      <c r="P4939" s="133">
        <v>144.130618</v>
      </c>
      <c r="Q4939" s="28"/>
      <c r="R4939" s="28"/>
    </row>
    <row r="4940" spans="1:18" x14ac:dyDescent="0.2">
      <c r="A4940" s="27">
        <v>33</v>
      </c>
      <c r="B4940" s="28"/>
      <c r="C4940" s="28"/>
      <c r="D4940" s="28"/>
      <c r="E4940" s="126" t="s">
        <v>14642</v>
      </c>
      <c r="F4940" s="32" t="s">
        <v>43</v>
      </c>
      <c r="G4940" s="28" t="s">
        <v>44</v>
      </c>
      <c r="H4940" s="36" t="s">
        <v>45</v>
      </c>
      <c r="I4940" s="28" t="s">
        <v>46</v>
      </c>
      <c r="J4940" s="30"/>
      <c r="K4940" s="32" t="s">
        <v>14643</v>
      </c>
      <c r="L4940" s="32" t="s">
        <v>14640</v>
      </c>
      <c r="M4940" s="143" t="s">
        <v>13574</v>
      </c>
      <c r="N4940" s="34">
        <v>3460</v>
      </c>
      <c r="O4940" s="131"/>
      <c r="P4940" s="131"/>
      <c r="Q4940" s="28"/>
      <c r="R4940" s="28"/>
    </row>
    <row r="4941" spans="1:18" x14ac:dyDescent="0.2">
      <c r="A4941" s="27">
        <v>15</v>
      </c>
      <c r="B4941" s="28"/>
      <c r="C4941" s="28"/>
      <c r="D4941" s="29"/>
      <c r="E4941" s="126" t="s">
        <v>14644</v>
      </c>
      <c r="F4941" s="28" t="s">
        <v>14645</v>
      </c>
      <c r="G4941" s="28" t="s">
        <v>13636</v>
      </c>
      <c r="H4941" s="36" t="s">
        <v>45</v>
      </c>
      <c r="I4941" s="28" t="s">
        <v>58</v>
      </c>
      <c r="J4941" s="28"/>
      <c r="K4941" s="28" t="s">
        <v>14646</v>
      </c>
      <c r="L4941" s="28" t="s">
        <v>14647</v>
      </c>
      <c r="M4941" s="143" t="s">
        <v>13574</v>
      </c>
      <c r="N4941" s="31">
        <v>3888</v>
      </c>
      <c r="O4941" s="131">
        <v>-37.073341999999997</v>
      </c>
      <c r="P4941" s="131">
        <v>148.465597</v>
      </c>
      <c r="Q4941" s="28"/>
      <c r="R4941" s="28"/>
    </row>
    <row r="4942" spans="1:18" x14ac:dyDescent="0.2">
      <c r="A4942" s="27">
        <v>34</v>
      </c>
      <c r="B4942" s="28"/>
      <c r="C4942" s="28"/>
      <c r="D4942" s="28"/>
      <c r="E4942" s="126" t="s">
        <v>14648</v>
      </c>
      <c r="F4942" s="32" t="s">
        <v>75</v>
      </c>
      <c r="G4942" s="28" t="s">
        <v>76</v>
      </c>
      <c r="H4942" s="36" t="s">
        <v>45</v>
      </c>
      <c r="I4942" s="28" t="s">
        <v>46</v>
      </c>
      <c r="J4942" s="28" t="s">
        <v>64</v>
      </c>
      <c r="K4942" s="32" t="s">
        <v>14649</v>
      </c>
      <c r="L4942" s="32" t="s">
        <v>14650</v>
      </c>
      <c r="M4942" s="143" t="s">
        <v>13574</v>
      </c>
      <c r="N4942" s="35">
        <v>3023</v>
      </c>
      <c r="O4942" s="131"/>
      <c r="P4942" s="131"/>
      <c r="Q4942" s="28"/>
      <c r="R4942" s="28"/>
    </row>
    <row r="4943" spans="1:18" x14ac:dyDescent="0.2">
      <c r="A4943" s="27">
        <v>33</v>
      </c>
      <c r="B4943" s="28"/>
      <c r="C4943" s="28"/>
      <c r="D4943" s="28"/>
      <c r="E4943" s="126" t="s">
        <v>14648</v>
      </c>
      <c r="F4943" s="32" t="s">
        <v>43</v>
      </c>
      <c r="G4943" s="28" t="s">
        <v>44</v>
      </c>
      <c r="H4943" s="36" t="s">
        <v>45</v>
      </c>
      <c r="I4943" s="28" t="s">
        <v>46</v>
      </c>
      <c r="J4943" s="30" t="s">
        <v>64</v>
      </c>
      <c r="K4943" s="32" t="s">
        <v>14651</v>
      </c>
      <c r="L4943" s="32" t="s">
        <v>14650</v>
      </c>
      <c r="M4943" s="143" t="s">
        <v>13574</v>
      </c>
      <c r="N4943" s="34">
        <v>3023</v>
      </c>
      <c r="O4943" s="131"/>
      <c r="P4943" s="131"/>
      <c r="Q4943" s="28"/>
      <c r="R4943" s="28"/>
    </row>
    <row r="4944" spans="1:18" x14ac:dyDescent="0.2">
      <c r="A4944" s="27">
        <v>44</v>
      </c>
      <c r="B4944" s="28"/>
      <c r="C4944" s="28"/>
      <c r="D4944" s="28"/>
      <c r="E4944" s="126" t="s">
        <v>14652</v>
      </c>
      <c r="F4944" s="28" t="s">
        <v>14653</v>
      </c>
      <c r="G4944" s="30" t="s">
        <v>14653</v>
      </c>
      <c r="H4944" s="36" t="s">
        <v>52</v>
      </c>
      <c r="I4944" s="30" t="s">
        <v>339</v>
      </c>
      <c r="J4944" s="30"/>
      <c r="K4944" s="28" t="s">
        <v>14654</v>
      </c>
      <c r="L4944" s="28" t="s">
        <v>14650</v>
      </c>
      <c r="M4944" s="143" t="s">
        <v>13574</v>
      </c>
      <c r="N4944" s="31">
        <v>3023</v>
      </c>
      <c r="O4944" s="135"/>
      <c r="P4944" s="135"/>
      <c r="Q4944" s="28"/>
      <c r="R4944" s="30"/>
    </row>
    <row r="4945" spans="1:18" x14ac:dyDescent="0.2">
      <c r="A4945" s="27">
        <v>19</v>
      </c>
      <c r="B4945" s="28"/>
      <c r="C4945" s="28"/>
      <c r="D4945" s="28"/>
      <c r="E4945" s="126" t="s">
        <v>14655</v>
      </c>
      <c r="F4945" s="28" t="s">
        <v>14656</v>
      </c>
      <c r="G4945" s="30" t="s">
        <v>758</v>
      </c>
      <c r="H4945" s="36" t="s">
        <v>165</v>
      </c>
      <c r="I4945" s="30" t="s">
        <v>166</v>
      </c>
      <c r="J4945" s="28"/>
      <c r="K4945" s="28" t="s">
        <v>14657</v>
      </c>
      <c r="L4945" s="28" t="s">
        <v>14658</v>
      </c>
      <c r="M4945" s="143" t="s">
        <v>13574</v>
      </c>
      <c r="N4945" s="31">
        <v>3356</v>
      </c>
      <c r="O4945" s="131"/>
      <c r="P4945" s="131"/>
      <c r="Q4945" s="28"/>
      <c r="R4945" s="28"/>
    </row>
    <row r="4946" spans="1:18" x14ac:dyDescent="0.2">
      <c r="A4946" s="27">
        <v>34</v>
      </c>
      <c r="B4946" s="28"/>
      <c r="C4946" s="28"/>
      <c r="D4946" s="28"/>
      <c r="E4946" s="126" t="s">
        <v>14659</v>
      </c>
      <c r="F4946" s="32" t="s">
        <v>75</v>
      </c>
      <c r="G4946" s="28" t="s">
        <v>76</v>
      </c>
      <c r="H4946" s="36" t="s">
        <v>45</v>
      </c>
      <c r="I4946" s="28" t="s">
        <v>46</v>
      </c>
      <c r="J4946" s="30"/>
      <c r="K4946" s="32" t="s">
        <v>14660</v>
      </c>
      <c r="L4946" s="32" t="s">
        <v>14658</v>
      </c>
      <c r="M4946" s="143" t="s">
        <v>13574</v>
      </c>
      <c r="N4946" s="31">
        <v>3356</v>
      </c>
      <c r="O4946" s="131"/>
      <c r="P4946" s="131"/>
      <c r="Q4946" s="28"/>
      <c r="R4946" s="28"/>
    </row>
    <row r="4947" spans="1:18" x14ac:dyDescent="0.2">
      <c r="A4947" s="27">
        <v>14</v>
      </c>
      <c r="B4947" s="28"/>
      <c r="C4947" s="28"/>
      <c r="D4947" s="29"/>
      <c r="E4947" s="126" t="s">
        <v>14661</v>
      </c>
      <c r="F4947" s="28" t="s">
        <v>14662</v>
      </c>
      <c r="G4947" s="28" t="s">
        <v>14663</v>
      </c>
      <c r="H4947" s="36" t="s">
        <v>52</v>
      </c>
      <c r="I4947" s="28" t="s">
        <v>67</v>
      </c>
      <c r="J4947" s="30"/>
      <c r="K4947" s="28" t="s">
        <v>14664</v>
      </c>
      <c r="L4947" s="28" t="s">
        <v>14658</v>
      </c>
      <c r="M4947" s="143" t="s">
        <v>13574</v>
      </c>
      <c r="N4947" s="31">
        <v>3356</v>
      </c>
      <c r="O4947" s="131">
        <v>-37.570511000000003</v>
      </c>
      <c r="P4947" s="131">
        <v>143.809236</v>
      </c>
      <c r="Q4947" s="28"/>
      <c r="R4947" s="28"/>
    </row>
    <row r="4948" spans="1:18" x14ac:dyDescent="0.2">
      <c r="A4948" s="27">
        <v>14</v>
      </c>
      <c r="B4948" s="28"/>
      <c r="C4948" s="28"/>
      <c r="D4948" s="29"/>
      <c r="E4948" s="126" t="s">
        <v>14665</v>
      </c>
      <c r="F4948" s="28" t="s">
        <v>14666</v>
      </c>
      <c r="G4948" s="28" t="s">
        <v>14666</v>
      </c>
      <c r="H4948" s="36" t="s">
        <v>52</v>
      </c>
      <c r="I4948" s="28" t="s">
        <v>53</v>
      </c>
      <c r="J4948" s="30"/>
      <c r="K4948" s="28" t="s">
        <v>14667</v>
      </c>
      <c r="L4948" s="28" t="s">
        <v>14658</v>
      </c>
      <c r="M4948" s="143" t="s">
        <v>13574</v>
      </c>
      <c r="N4948" s="31">
        <v>3356</v>
      </c>
      <c r="O4948" s="131">
        <v>-37.806752000000003</v>
      </c>
      <c r="P4948" s="131">
        <v>143.820391</v>
      </c>
      <c r="Q4948" s="28"/>
      <c r="R4948" s="28"/>
    </row>
    <row r="4949" spans="1:18" x14ac:dyDescent="0.2">
      <c r="A4949" s="27">
        <v>15</v>
      </c>
      <c r="B4949" s="28"/>
      <c r="C4949" s="28"/>
      <c r="D4949" s="29"/>
      <c r="E4949" s="126" t="s">
        <v>14668</v>
      </c>
      <c r="F4949" s="28" t="s">
        <v>14669</v>
      </c>
      <c r="G4949" s="28" t="s">
        <v>13636</v>
      </c>
      <c r="H4949" s="36" t="s">
        <v>45</v>
      </c>
      <c r="I4949" s="28" t="s">
        <v>58</v>
      </c>
      <c r="J4949" s="28"/>
      <c r="K4949" s="28" t="s">
        <v>14646</v>
      </c>
      <c r="L4949" s="28" t="s">
        <v>14670</v>
      </c>
      <c r="M4949" s="143" t="s">
        <v>13574</v>
      </c>
      <c r="N4949" s="31"/>
      <c r="O4949" s="131">
        <v>-37.120873000000003</v>
      </c>
      <c r="P4949" s="131">
        <v>148.660764</v>
      </c>
      <c r="Q4949" s="28"/>
      <c r="R4949" s="28"/>
    </row>
    <row r="4950" spans="1:18" x14ac:dyDescent="0.2">
      <c r="A4950" s="27">
        <v>34</v>
      </c>
      <c r="B4950" s="28"/>
      <c r="C4950" s="28"/>
      <c r="D4950" s="28"/>
      <c r="E4950" s="126" t="s">
        <v>14671</v>
      </c>
      <c r="F4950" s="32" t="s">
        <v>75</v>
      </c>
      <c r="G4950" s="28" t="s">
        <v>76</v>
      </c>
      <c r="H4950" s="36" t="s">
        <v>45</v>
      </c>
      <c r="I4950" s="28" t="s">
        <v>46</v>
      </c>
      <c r="J4950" s="30"/>
      <c r="K4950" s="32" t="s">
        <v>14672</v>
      </c>
      <c r="L4950" s="32" t="s">
        <v>14673</v>
      </c>
      <c r="M4950" s="143" t="s">
        <v>13574</v>
      </c>
      <c r="N4950" s="35">
        <v>3280</v>
      </c>
      <c r="O4950" s="131"/>
      <c r="P4950" s="131"/>
      <c r="Q4950" s="28"/>
      <c r="R4950" s="28"/>
    </row>
    <row r="4951" spans="1:18" x14ac:dyDescent="0.2">
      <c r="A4951" s="27">
        <v>1</v>
      </c>
      <c r="B4951" s="28">
        <v>14</v>
      </c>
      <c r="C4951" s="28"/>
      <c r="D4951" s="29">
        <v>915</v>
      </c>
      <c r="E4951" s="126" t="s">
        <v>14674</v>
      </c>
      <c r="F4951" s="30" t="s">
        <v>14675</v>
      </c>
      <c r="G4951" s="30" t="s">
        <v>13651</v>
      </c>
      <c r="H4951" s="36" t="s">
        <v>45</v>
      </c>
      <c r="I4951" s="28" t="s">
        <v>58</v>
      </c>
      <c r="J4951" s="30"/>
      <c r="K4951" s="28" t="s">
        <v>14676</v>
      </c>
      <c r="L4951" s="28" t="s">
        <v>14677</v>
      </c>
      <c r="M4951" s="143" t="s">
        <v>13574</v>
      </c>
      <c r="N4951" s="31">
        <v>3312</v>
      </c>
      <c r="O4951" s="133">
        <v>-37.368648</v>
      </c>
      <c r="P4951" s="133">
        <v>141.21843899999999</v>
      </c>
      <c r="Q4951" s="28"/>
      <c r="R4951" s="28"/>
    </row>
    <row r="4952" spans="1:18" x14ac:dyDescent="0.2">
      <c r="A4952" s="27">
        <v>11</v>
      </c>
      <c r="B4952" s="28"/>
      <c r="C4952" s="28"/>
      <c r="D4952" s="28"/>
      <c r="E4952" s="126" t="s">
        <v>14678</v>
      </c>
      <c r="F4952" s="28" t="s">
        <v>14679</v>
      </c>
      <c r="G4952" s="28" t="s">
        <v>14679</v>
      </c>
      <c r="H4952" s="36" t="s">
        <v>52</v>
      </c>
      <c r="I4952" s="28" t="s">
        <v>339</v>
      </c>
      <c r="J4952" s="30"/>
      <c r="K4952" s="28" t="s">
        <v>14680</v>
      </c>
      <c r="L4952" s="28" t="s">
        <v>14681</v>
      </c>
      <c r="M4952" s="143" t="s">
        <v>13574</v>
      </c>
      <c r="N4952" s="31">
        <v>3030</v>
      </c>
      <c r="O4952" s="131"/>
      <c r="P4952" s="131"/>
      <c r="Q4952" s="28"/>
      <c r="R4952" s="28"/>
    </row>
    <row r="4953" spans="1:18" x14ac:dyDescent="0.2">
      <c r="A4953" s="27">
        <v>33</v>
      </c>
      <c r="B4953" s="28"/>
      <c r="C4953" s="28"/>
      <c r="D4953" s="28"/>
      <c r="E4953" s="126" t="s">
        <v>14682</v>
      </c>
      <c r="F4953" s="32" t="s">
        <v>43</v>
      </c>
      <c r="G4953" s="28" t="s">
        <v>44</v>
      </c>
      <c r="H4953" s="36" t="s">
        <v>45</v>
      </c>
      <c r="I4953" s="28" t="s">
        <v>46</v>
      </c>
      <c r="J4953" s="30"/>
      <c r="K4953" s="32" t="s">
        <v>14683</v>
      </c>
      <c r="L4953" s="32" t="s">
        <v>14681</v>
      </c>
      <c r="M4953" s="143" t="s">
        <v>13574</v>
      </c>
      <c r="N4953" s="34">
        <v>3030</v>
      </c>
      <c r="O4953" s="131"/>
      <c r="P4953" s="131"/>
      <c r="Q4953" s="28"/>
      <c r="R4953" s="28"/>
    </row>
    <row r="4954" spans="1:18" x14ac:dyDescent="0.2">
      <c r="A4954" s="27">
        <v>1</v>
      </c>
      <c r="B4954" s="28">
        <v>13</v>
      </c>
      <c r="C4954" s="28"/>
      <c r="D4954" s="29">
        <v>805</v>
      </c>
      <c r="E4954" s="126" t="s">
        <v>14684</v>
      </c>
      <c r="F4954" s="30" t="s">
        <v>14685</v>
      </c>
      <c r="G4954" s="30" t="s">
        <v>14686</v>
      </c>
      <c r="H4954" s="36" t="s">
        <v>45</v>
      </c>
      <c r="I4954" s="28" t="s">
        <v>58</v>
      </c>
      <c r="J4954" s="30"/>
      <c r="K4954" s="28" t="s">
        <v>14687</v>
      </c>
      <c r="L4954" s="28" t="s">
        <v>14688</v>
      </c>
      <c r="M4954" s="143" t="s">
        <v>13574</v>
      </c>
      <c r="N4954" s="31">
        <v>3325</v>
      </c>
      <c r="O4954" s="133">
        <v>-37.969769999999997</v>
      </c>
      <c r="P4954" s="133">
        <v>143.1934</v>
      </c>
      <c r="Q4954" s="28"/>
      <c r="R4954" s="28"/>
    </row>
    <row r="4955" spans="1:18" x14ac:dyDescent="0.2">
      <c r="A4955" s="27">
        <v>33</v>
      </c>
      <c r="B4955" s="28"/>
      <c r="C4955" s="28"/>
      <c r="D4955" s="28"/>
      <c r="E4955" s="126" t="s">
        <v>14689</v>
      </c>
      <c r="F4955" s="32" t="s">
        <v>43</v>
      </c>
      <c r="G4955" s="28" t="s">
        <v>44</v>
      </c>
      <c r="H4955" s="36" t="s">
        <v>45</v>
      </c>
      <c r="I4955" s="28" t="s">
        <v>46</v>
      </c>
      <c r="J4955" s="30"/>
      <c r="K4955" s="32" t="s">
        <v>14690</v>
      </c>
      <c r="L4955" s="32" t="s">
        <v>14691</v>
      </c>
      <c r="M4955" s="143" t="s">
        <v>13574</v>
      </c>
      <c r="N4955" s="34">
        <v>3089</v>
      </c>
      <c r="O4955" s="131"/>
      <c r="P4955" s="131"/>
      <c r="Q4955" s="28"/>
      <c r="R4955" s="28"/>
    </row>
    <row r="4956" spans="1:18" x14ac:dyDescent="0.2">
      <c r="A4956" s="27">
        <v>1</v>
      </c>
      <c r="B4956" s="28">
        <v>14</v>
      </c>
      <c r="C4956" s="28"/>
      <c r="D4956" s="29">
        <v>825</v>
      </c>
      <c r="E4956" s="126" t="s">
        <v>14692</v>
      </c>
      <c r="F4956" s="30" t="s">
        <v>14693</v>
      </c>
      <c r="G4956" s="30" t="s">
        <v>14694</v>
      </c>
      <c r="H4956" s="36" t="s">
        <v>45</v>
      </c>
      <c r="I4956" s="28" t="s">
        <v>58</v>
      </c>
      <c r="J4956" s="104" t="s">
        <v>64</v>
      </c>
      <c r="K4956" s="28" t="s">
        <v>14695</v>
      </c>
      <c r="L4956" s="28" t="s">
        <v>14696</v>
      </c>
      <c r="M4956" s="143" t="s">
        <v>13574</v>
      </c>
      <c r="N4956" s="31">
        <v>3414</v>
      </c>
      <c r="O4956" s="133">
        <v>-36.441218999999997</v>
      </c>
      <c r="P4956" s="133">
        <v>142.020489</v>
      </c>
      <c r="Q4956" s="28"/>
      <c r="R4956" s="28"/>
    </row>
    <row r="4957" spans="1:18" x14ac:dyDescent="0.2">
      <c r="A4957" s="9">
        <v>38</v>
      </c>
      <c r="B4957"/>
      <c r="C4957"/>
      <c r="D4957"/>
      <c r="E4957" s="126" t="s">
        <v>14692</v>
      </c>
      <c r="F4957" s="30" t="s">
        <v>14693</v>
      </c>
      <c r="G4957" s="30" t="s">
        <v>14694</v>
      </c>
      <c r="H4957" s="36" t="s">
        <v>45</v>
      </c>
      <c r="I4957" s="149" t="s">
        <v>72</v>
      </c>
      <c r="J4957" s="30" t="s">
        <v>64</v>
      </c>
      <c r="K4957" s="103" t="s">
        <v>14697</v>
      </c>
      <c r="L4957" s="104" t="s">
        <v>14696</v>
      </c>
      <c r="M4957" s="144" t="s">
        <v>13574</v>
      </c>
      <c r="N4957" s="26">
        <v>3414</v>
      </c>
      <c r="O4957" s="132"/>
      <c r="P4957" s="132"/>
      <c r="Q4957"/>
      <c r="R4957"/>
    </row>
    <row r="4958" spans="1:18" x14ac:dyDescent="0.2">
      <c r="A4958" s="27">
        <v>1</v>
      </c>
      <c r="B4958" s="28">
        <v>12</v>
      </c>
      <c r="C4958" s="28"/>
      <c r="D4958" s="29">
        <v>853</v>
      </c>
      <c r="E4958" s="126" t="s">
        <v>14698</v>
      </c>
      <c r="F4958" s="30" t="s">
        <v>14699</v>
      </c>
      <c r="G4958" s="30" t="s">
        <v>13949</v>
      </c>
      <c r="H4958" s="36" t="s">
        <v>45</v>
      </c>
      <c r="I4958" s="28" t="s">
        <v>58</v>
      </c>
      <c r="J4958" s="30"/>
      <c r="K4958" s="28" t="s">
        <v>14700</v>
      </c>
      <c r="L4958" s="28" t="s">
        <v>14701</v>
      </c>
      <c r="M4958" s="143" t="s">
        <v>13574</v>
      </c>
      <c r="N4958" s="31">
        <v>3571</v>
      </c>
      <c r="O4958" s="133">
        <v>-36.356039500000001</v>
      </c>
      <c r="P4958" s="133">
        <v>144.23875749999999</v>
      </c>
      <c r="Q4958" s="28"/>
      <c r="R4958" s="28"/>
    </row>
    <row r="4959" spans="1:18" x14ac:dyDescent="0.2">
      <c r="A4959" s="27">
        <v>34</v>
      </c>
      <c r="B4959" s="28"/>
      <c r="C4959" s="28"/>
      <c r="D4959" s="28"/>
      <c r="E4959" s="126" t="s">
        <v>14702</v>
      </c>
      <c r="F4959" s="32" t="s">
        <v>75</v>
      </c>
      <c r="G4959" s="28" t="s">
        <v>76</v>
      </c>
      <c r="H4959" s="36" t="s">
        <v>45</v>
      </c>
      <c r="I4959" s="28" t="s">
        <v>46</v>
      </c>
      <c r="J4959" s="30"/>
      <c r="K4959" s="32" t="s">
        <v>14703</v>
      </c>
      <c r="L4959" s="32" t="s">
        <v>14704</v>
      </c>
      <c r="M4959" s="143" t="s">
        <v>13574</v>
      </c>
      <c r="N4959" s="31">
        <v>3172</v>
      </c>
      <c r="O4959" s="131"/>
      <c r="P4959" s="131"/>
      <c r="Q4959" s="28"/>
      <c r="R4959" s="28"/>
    </row>
    <row r="4960" spans="1:18" x14ac:dyDescent="0.2">
      <c r="A4960" s="27">
        <v>1</v>
      </c>
      <c r="B4960" s="28">
        <v>16</v>
      </c>
      <c r="C4960" s="28">
        <v>58</v>
      </c>
      <c r="D4960" s="29">
        <v>773</v>
      </c>
      <c r="E4960" s="126" t="s">
        <v>14705</v>
      </c>
      <c r="F4960" s="30" t="s">
        <v>14706</v>
      </c>
      <c r="G4960" s="30" t="s">
        <v>14707</v>
      </c>
      <c r="H4960" s="36" t="s">
        <v>45</v>
      </c>
      <c r="I4960" s="28" t="s">
        <v>58</v>
      </c>
      <c r="J4960" s="28"/>
      <c r="K4960" s="28" t="s">
        <v>14708</v>
      </c>
      <c r="L4960" s="28" t="s">
        <v>14709</v>
      </c>
      <c r="M4960" s="143" t="s">
        <v>13574</v>
      </c>
      <c r="N4960" s="31">
        <v>3898</v>
      </c>
      <c r="O4960" s="133">
        <v>-37.024717000000003</v>
      </c>
      <c r="P4960" s="133">
        <v>147.24372099999999</v>
      </c>
      <c r="Q4960" s="28"/>
      <c r="R4960" s="28"/>
    </row>
    <row r="4961" spans="1:18" x14ac:dyDescent="0.2">
      <c r="A4961" s="27">
        <v>34</v>
      </c>
      <c r="B4961" s="28"/>
      <c r="C4961" s="28"/>
      <c r="D4961" s="28"/>
      <c r="E4961" s="126" t="s">
        <v>14710</v>
      </c>
      <c r="F4961" s="32" t="s">
        <v>75</v>
      </c>
      <c r="G4961" s="28" t="s">
        <v>76</v>
      </c>
      <c r="H4961" s="36" t="s">
        <v>45</v>
      </c>
      <c r="I4961" s="28" t="s">
        <v>46</v>
      </c>
      <c r="J4961" s="30"/>
      <c r="K4961" s="32" t="s">
        <v>14711</v>
      </c>
      <c r="L4961" s="32" t="s">
        <v>14712</v>
      </c>
      <c r="M4961" s="143" t="s">
        <v>13574</v>
      </c>
      <c r="N4961" s="35">
        <v>3008</v>
      </c>
      <c r="O4961" s="131"/>
      <c r="P4961" s="131"/>
      <c r="Q4961" s="28"/>
      <c r="R4961" s="28"/>
    </row>
    <row r="4962" spans="1:18" x14ac:dyDescent="0.2">
      <c r="A4962" s="27">
        <v>33</v>
      </c>
      <c r="B4962" s="28"/>
      <c r="C4962" s="28"/>
      <c r="D4962" s="28"/>
      <c r="E4962" s="126" t="s">
        <v>14713</v>
      </c>
      <c r="F4962" s="32" t="s">
        <v>43</v>
      </c>
      <c r="G4962" s="28" t="s">
        <v>44</v>
      </c>
      <c r="H4962" s="36" t="s">
        <v>45</v>
      </c>
      <c r="I4962" s="28" t="s">
        <v>46</v>
      </c>
      <c r="J4962" s="30"/>
      <c r="K4962" s="32" t="s">
        <v>14714</v>
      </c>
      <c r="L4962" s="32" t="s">
        <v>14712</v>
      </c>
      <c r="M4962" s="143" t="s">
        <v>13574</v>
      </c>
      <c r="N4962" s="34">
        <v>3008</v>
      </c>
      <c r="O4962" s="131"/>
      <c r="P4962" s="131"/>
      <c r="Q4962" s="28"/>
      <c r="R4962" s="28"/>
    </row>
    <row r="4963" spans="1:18" x14ac:dyDescent="0.2">
      <c r="A4963" s="27">
        <v>1</v>
      </c>
      <c r="B4963" s="28">
        <v>12</v>
      </c>
      <c r="C4963" s="28"/>
      <c r="D4963" s="29">
        <v>793</v>
      </c>
      <c r="E4963" s="126" t="s">
        <v>14715</v>
      </c>
      <c r="F4963" s="30" t="s">
        <v>14716</v>
      </c>
      <c r="G4963" s="30" t="s">
        <v>13917</v>
      </c>
      <c r="H4963" s="36" t="s">
        <v>275</v>
      </c>
      <c r="I4963" s="28" t="s">
        <v>276</v>
      </c>
      <c r="J4963" s="104"/>
      <c r="K4963" s="28" t="s">
        <v>13475</v>
      </c>
      <c r="L4963" s="28" t="s">
        <v>14717</v>
      </c>
      <c r="M4963" s="143" t="s">
        <v>13574</v>
      </c>
      <c r="N4963" s="31">
        <v>3480</v>
      </c>
      <c r="O4963" s="133">
        <v>-36.382869499999998</v>
      </c>
      <c r="P4963" s="133">
        <v>142.95296149999999</v>
      </c>
      <c r="Q4963" s="28"/>
      <c r="R4963" s="28"/>
    </row>
    <row r="4964" spans="1:18" x14ac:dyDescent="0.2">
      <c r="A4964" s="9">
        <v>38</v>
      </c>
      <c r="B4964"/>
      <c r="C4964"/>
      <c r="D4964"/>
      <c r="E4964" s="126" t="s">
        <v>14718</v>
      </c>
      <c r="F4964" s="103" t="s">
        <v>71</v>
      </c>
      <c r="G4964" s="104" t="s">
        <v>71</v>
      </c>
      <c r="H4964" s="36" t="s">
        <v>45</v>
      </c>
      <c r="I4964" s="149" t="s">
        <v>72</v>
      </c>
      <c r="J4964" s="28"/>
      <c r="K4964" s="103" t="s">
        <v>14719</v>
      </c>
      <c r="L4964" s="104" t="s">
        <v>14720</v>
      </c>
      <c r="M4964" s="144" t="s">
        <v>13574</v>
      </c>
      <c r="N4964" s="26">
        <v>3108</v>
      </c>
      <c r="O4964" s="132"/>
      <c r="P4964" s="132"/>
      <c r="Q4964"/>
      <c r="R4964"/>
    </row>
    <row r="4965" spans="1:18" x14ac:dyDescent="0.2">
      <c r="A4965" s="27">
        <v>34</v>
      </c>
      <c r="B4965" s="28"/>
      <c r="C4965" s="28"/>
      <c r="D4965" s="28"/>
      <c r="E4965" s="126" t="s">
        <v>14721</v>
      </c>
      <c r="F4965" s="32" t="s">
        <v>75</v>
      </c>
      <c r="G4965" s="28" t="s">
        <v>76</v>
      </c>
      <c r="H4965" s="36" t="s">
        <v>45</v>
      </c>
      <c r="I4965" s="28" t="s">
        <v>46</v>
      </c>
      <c r="J4965" s="28"/>
      <c r="K4965" s="32" t="s">
        <v>14722</v>
      </c>
      <c r="L4965" s="32" t="s">
        <v>14720</v>
      </c>
      <c r="M4965" s="143" t="s">
        <v>13574</v>
      </c>
      <c r="N4965" s="34">
        <v>3108</v>
      </c>
      <c r="O4965" s="131"/>
      <c r="P4965" s="131"/>
      <c r="Q4965" s="28"/>
      <c r="R4965" s="28"/>
    </row>
    <row r="4966" spans="1:18" x14ac:dyDescent="0.2">
      <c r="A4966" s="27">
        <v>34</v>
      </c>
      <c r="B4966" s="28"/>
      <c r="C4966" s="28"/>
      <c r="D4966" s="28"/>
      <c r="E4966" s="126" t="s">
        <v>14723</v>
      </c>
      <c r="F4966" s="32" t="s">
        <v>75</v>
      </c>
      <c r="G4966" s="28" t="s">
        <v>76</v>
      </c>
      <c r="H4966" s="36" t="s">
        <v>45</v>
      </c>
      <c r="I4966" s="28" t="s">
        <v>46</v>
      </c>
      <c r="J4966" s="28"/>
      <c r="K4966" s="32" t="s">
        <v>14724</v>
      </c>
      <c r="L4966" s="32" t="s">
        <v>14720</v>
      </c>
      <c r="M4966" s="143" t="s">
        <v>13574</v>
      </c>
      <c r="N4966" s="34">
        <v>3108</v>
      </c>
      <c r="O4966" s="131"/>
      <c r="P4966" s="131"/>
      <c r="Q4966" s="28"/>
      <c r="R4966" s="28"/>
    </row>
    <row r="4967" spans="1:18" x14ac:dyDescent="0.2">
      <c r="A4967" s="27">
        <v>33</v>
      </c>
      <c r="B4967" s="28"/>
      <c r="C4967" s="28"/>
      <c r="D4967" s="28"/>
      <c r="E4967" s="126" t="s">
        <v>14725</v>
      </c>
      <c r="F4967" s="32" t="s">
        <v>43</v>
      </c>
      <c r="G4967" s="28" t="s">
        <v>44</v>
      </c>
      <c r="H4967" s="36" t="s">
        <v>45</v>
      </c>
      <c r="I4967" s="28" t="s">
        <v>46</v>
      </c>
      <c r="J4967" s="30"/>
      <c r="K4967" s="32" t="s">
        <v>13771</v>
      </c>
      <c r="L4967" s="32" t="s">
        <v>14720</v>
      </c>
      <c r="M4967" s="143" t="s">
        <v>13574</v>
      </c>
      <c r="N4967" s="34">
        <v>3108</v>
      </c>
      <c r="O4967" s="131"/>
      <c r="P4967" s="131"/>
      <c r="Q4967" s="28"/>
      <c r="R4967" s="28"/>
    </row>
    <row r="4968" spans="1:18" x14ac:dyDescent="0.2">
      <c r="A4968" s="27">
        <v>33</v>
      </c>
      <c r="B4968" s="28"/>
      <c r="C4968" s="28"/>
      <c r="D4968" s="28"/>
      <c r="E4968" s="126" t="s">
        <v>14726</v>
      </c>
      <c r="F4968" s="32" t="s">
        <v>43</v>
      </c>
      <c r="G4968" s="28" t="s">
        <v>44</v>
      </c>
      <c r="H4968" s="36" t="s">
        <v>45</v>
      </c>
      <c r="I4968" s="28" t="s">
        <v>46</v>
      </c>
      <c r="J4968" s="28"/>
      <c r="K4968" s="32" t="s">
        <v>14727</v>
      </c>
      <c r="L4968" s="32" t="s">
        <v>14720</v>
      </c>
      <c r="M4968" s="143" t="s">
        <v>13574</v>
      </c>
      <c r="N4968" s="34">
        <v>3108</v>
      </c>
      <c r="O4968" s="131"/>
      <c r="P4968" s="131"/>
      <c r="Q4968" s="28"/>
      <c r="R4968" s="28"/>
    </row>
    <row r="4969" spans="1:18" x14ac:dyDescent="0.2">
      <c r="A4969" s="27">
        <v>34</v>
      </c>
      <c r="B4969" s="28"/>
      <c r="C4969" s="28"/>
      <c r="D4969" s="28"/>
      <c r="E4969" s="126" t="s">
        <v>14728</v>
      </c>
      <c r="F4969" s="32" t="s">
        <v>75</v>
      </c>
      <c r="G4969" s="28" t="s">
        <v>76</v>
      </c>
      <c r="H4969" s="36" t="s">
        <v>45</v>
      </c>
      <c r="I4969" s="28" t="s">
        <v>46</v>
      </c>
      <c r="J4969" s="30"/>
      <c r="K4969" s="32" t="s">
        <v>14729</v>
      </c>
      <c r="L4969" s="32" t="s">
        <v>14730</v>
      </c>
      <c r="M4969" s="143" t="s">
        <v>13574</v>
      </c>
      <c r="N4969" s="35">
        <v>3109</v>
      </c>
      <c r="O4969" s="131"/>
      <c r="P4969" s="131"/>
      <c r="Q4969" s="28"/>
      <c r="R4969" s="28"/>
    </row>
    <row r="4970" spans="1:18" x14ac:dyDescent="0.2">
      <c r="A4970" s="27">
        <v>33</v>
      </c>
      <c r="B4970" s="28"/>
      <c r="C4970" s="28"/>
      <c r="D4970" s="28"/>
      <c r="E4970" s="126" t="s">
        <v>14731</v>
      </c>
      <c r="F4970" s="32" t="s">
        <v>43</v>
      </c>
      <c r="G4970" s="28" t="s">
        <v>44</v>
      </c>
      <c r="H4970" s="36" t="s">
        <v>45</v>
      </c>
      <c r="I4970" s="28" t="s">
        <v>46</v>
      </c>
      <c r="J4970" s="28"/>
      <c r="K4970" s="32" t="s">
        <v>14732</v>
      </c>
      <c r="L4970" s="32" t="s">
        <v>14733</v>
      </c>
      <c r="M4970" s="143" t="s">
        <v>13574</v>
      </c>
      <c r="N4970" s="34">
        <v>3111</v>
      </c>
      <c r="O4970" s="131"/>
      <c r="P4970" s="131"/>
      <c r="Q4970" s="28"/>
      <c r="R4970" s="28"/>
    </row>
    <row r="4971" spans="1:18" x14ac:dyDescent="0.2">
      <c r="A4971" s="27">
        <v>48</v>
      </c>
      <c r="B4971" s="28"/>
      <c r="C4971" s="28"/>
      <c r="D4971" s="29"/>
      <c r="E4971" s="126" t="s">
        <v>14734</v>
      </c>
      <c r="F4971" s="30" t="s">
        <v>14735</v>
      </c>
      <c r="G4971" s="30" t="s">
        <v>14736</v>
      </c>
      <c r="H4971" s="36" t="s">
        <v>275</v>
      </c>
      <c r="I4971" s="28" t="s">
        <v>276</v>
      </c>
      <c r="J4971" s="30"/>
      <c r="K4971" s="28" t="s">
        <v>14737</v>
      </c>
      <c r="L4971" s="28" t="s">
        <v>14738</v>
      </c>
      <c r="M4971" s="143" t="s">
        <v>13574</v>
      </c>
      <c r="N4971" s="31">
        <v>3401</v>
      </c>
      <c r="O4971" s="133"/>
      <c r="P4971" s="133"/>
      <c r="Q4971" s="28"/>
      <c r="R4971" s="28"/>
    </row>
    <row r="4972" spans="1:18" x14ac:dyDescent="0.2">
      <c r="A4972" s="27">
        <v>34</v>
      </c>
      <c r="B4972" s="28"/>
      <c r="C4972" s="28"/>
      <c r="D4972" s="28"/>
      <c r="E4972" s="126" t="s">
        <v>14739</v>
      </c>
      <c r="F4972" s="32" t="s">
        <v>75</v>
      </c>
      <c r="G4972" s="28" t="s">
        <v>76</v>
      </c>
      <c r="H4972" s="36" t="s">
        <v>45</v>
      </c>
      <c r="I4972" s="28" t="s">
        <v>46</v>
      </c>
      <c r="J4972" s="30"/>
      <c r="K4972" s="32" t="s">
        <v>14740</v>
      </c>
      <c r="L4972" s="32" t="s">
        <v>14741</v>
      </c>
      <c r="M4972" s="143" t="s">
        <v>13574</v>
      </c>
      <c r="N4972" s="35">
        <v>3754</v>
      </c>
      <c r="O4972" s="131"/>
      <c r="P4972" s="131"/>
      <c r="Q4972" s="28"/>
      <c r="R4972" s="28"/>
    </row>
    <row r="4973" spans="1:18" x14ac:dyDescent="0.2">
      <c r="A4973" s="27">
        <v>11</v>
      </c>
      <c r="B4973" s="28"/>
      <c r="C4973" s="28"/>
      <c r="D4973" s="28"/>
      <c r="E4973" s="126" t="s">
        <v>14742</v>
      </c>
      <c r="F4973" s="28" t="s">
        <v>14743</v>
      </c>
      <c r="G4973" s="28" t="s">
        <v>14744</v>
      </c>
      <c r="H4973" s="36" t="s">
        <v>45</v>
      </c>
      <c r="I4973" s="28" t="s">
        <v>58</v>
      </c>
      <c r="J4973" s="30"/>
      <c r="K4973" s="28" t="s">
        <v>14745</v>
      </c>
      <c r="L4973" s="28" t="s">
        <v>14746</v>
      </c>
      <c r="M4973" s="143" t="s">
        <v>13574</v>
      </c>
      <c r="N4973" s="31">
        <v>3936</v>
      </c>
      <c r="O4973" s="131"/>
      <c r="P4973" s="131"/>
      <c r="Q4973" s="28"/>
      <c r="R4973" s="28"/>
    </row>
    <row r="4974" spans="1:18" x14ac:dyDescent="0.2">
      <c r="A4974" s="27">
        <v>11</v>
      </c>
      <c r="B4974" s="28"/>
      <c r="C4974" s="28"/>
      <c r="D4974" s="28"/>
      <c r="E4974" s="126" t="s">
        <v>14747</v>
      </c>
      <c r="F4974" s="28" t="s">
        <v>14748</v>
      </c>
      <c r="G4974" s="28" t="s">
        <v>14748</v>
      </c>
      <c r="H4974" s="36" t="s">
        <v>45</v>
      </c>
      <c r="I4974" s="28" t="s">
        <v>58</v>
      </c>
      <c r="J4974" s="30"/>
      <c r="K4974" s="28" t="s">
        <v>14749</v>
      </c>
      <c r="L4974" s="28" t="s">
        <v>14746</v>
      </c>
      <c r="M4974" s="143" t="s">
        <v>13574</v>
      </c>
      <c r="N4974" s="31">
        <v>3936</v>
      </c>
      <c r="O4974" s="131"/>
      <c r="P4974" s="131"/>
      <c r="Q4974" s="28"/>
      <c r="R4974" s="28"/>
    </row>
    <row r="4975" spans="1:18" x14ac:dyDescent="0.2">
      <c r="A4975" s="27">
        <v>15</v>
      </c>
      <c r="B4975" s="28"/>
      <c r="C4975" s="28"/>
      <c r="D4975" s="29"/>
      <c r="E4975" s="126" t="s">
        <v>14750</v>
      </c>
      <c r="F4975" s="28" t="s">
        <v>14751</v>
      </c>
      <c r="G4975" s="28" t="s">
        <v>14751</v>
      </c>
      <c r="H4975" s="36" t="s">
        <v>52</v>
      </c>
      <c r="I4975" s="28" t="s">
        <v>63</v>
      </c>
      <c r="J4975" s="30"/>
      <c r="K4975" s="28" t="s">
        <v>14752</v>
      </c>
      <c r="L4975" s="28" t="s">
        <v>14753</v>
      </c>
      <c r="M4975" s="143" t="s">
        <v>13574</v>
      </c>
      <c r="N4975" s="31">
        <v>3818</v>
      </c>
      <c r="O4975" s="131">
        <v>-38.118986</v>
      </c>
      <c r="P4975" s="131">
        <v>145.83172099999999</v>
      </c>
      <c r="Q4975" s="28"/>
      <c r="R4975" s="28"/>
    </row>
    <row r="4976" spans="1:18" x14ac:dyDescent="0.2">
      <c r="A4976" s="27">
        <v>15</v>
      </c>
      <c r="B4976" s="28"/>
      <c r="C4976" s="28"/>
      <c r="D4976" s="29"/>
      <c r="E4976" s="126" t="s">
        <v>14754</v>
      </c>
      <c r="F4976" s="30" t="s">
        <v>14755</v>
      </c>
      <c r="G4976" s="30" t="s">
        <v>14755</v>
      </c>
      <c r="H4976" s="36" t="s">
        <v>52</v>
      </c>
      <c r="I4976" s="28" t="s">
        <v>53</v>
      </c>
      <c r="J4976" s="28"/>
      <c r="K4976" s="28" t="s">
        <v>14756</v>
      </c>
      <c r="L4976" s="28" t="s">
        <v>14753</v>
      </c>
      <c r="M4976" s="143" t="s">
        <v>13574</v>
      </c>
      <c r="N4976" s="31">
        <v>3818</v>
      </c>
      <c r="O4976" s="133">
        <v>-38.120513000000003</v>
      </c>
      <c r="P4976" s="133">
        <v>145.830814</v>
      </c>
      <c r="Q4976" s="28"/>
      <c r="R4976" s="28"/>
    </row>
    <row r="4977" spans="1:18" x14ac:dyDescent="0.2">
      <c r="A4977" s="27">
        <v>34</v>
      </c>
      <c r="B4977" s="28"/>
      <c r="C4977" s="28"/>
      <c r="D4977" s="28"/>
      <c r="E4977" s="126" t="s">
        <v>14757</v>
      </c>
      <c r="F4977" s="32" t="s">
        <v>75</v>
      </c>
      <c r="G4977" s="28" t="s">
        <v>76</v>
      </c>
      <c r="H4977" s="36" t="s">
        <v>45</v>
      </c>
      <c r="I4977" s="28" t="s">
        <v>46</v>
      </c>
      <c r="J4977" s="30"/>
      <c r="K4977" s="32" t="s">
        <v>14758</v>
      </c>
      <c r="L4977" s="32" t="s">
        <v>14753</v>
      </c>
      <c r="M4977" s="143" t="s">
        <v>13574</v>
      </c>
      <c r="N4977" s="31">
        <v>3818</v>
      </c>
      <c r="O4977" s="131"/>
      <c r="P4977" s="131"/>
      <c r="Q4977" s="28"/>
      <c r="R4977" s="28"/>
    </row>
    <row r="4978" spans="1:18" x14ac:dyDescent="0.2">
      <c r="A4978" s="27">
        <v>15</v>
      </c>
      <c r="B4978" s="28"/>
      <c r="C4978" s="28"/>
      <c r="D4978" s="29"/>
      <c r="E4978" s="126" t="s">
        <v>14759</v>
      </c>
      <c r="F4978" s="30" t="s">
        <v>14760</v>
      </c>
      <c r="G4978" s="30" t="s">
        <v>14760</v>
      </c>
      <c r="H4978" s="36" t="s">
        <v>52</v>
      </c>
      <c r="I4978" s="28" t="s">
        <v>63</v>
      </c>
      <c r="J4978" s="30" t="s">
        <v>64</v>
      </c>
      <c r="K4978" s="28" t="s">
        <v>14761</v>
      </c>
      <c r="L4978" s="28" t="s">
        <v>14753</v>
      </c>
      <c r="M4978" s="143" t="s">
        <v>13574</v>
      </c>
      <c r="N4978" s="31">
        <v>3818</v>
      </c>
      <c r="O4978" s="131">
        <v>-38.116548999999999</v>
      </c>
      <c r="P4978" s="131">
        <v>145.83157800000001</v>
      </c>
      <c r="Q4978" s="28"/>
      <c r="R4978" s="28"/>
    </row>
    <row r="4979" spans="1:18" x14ac:dyDescent="0.2">
      <c r="A4979" s="27">
        <v>1</v>
      </c>
      <c r="B4979" s="28">
        <v>15</v>
      </c>
      <c r="C4979" s="28"/>
      <c r="D4979" s="29">
        <v>1369</v>
      </c>
      <c r="E4979" s="126" t="s">
        <v>14759</v>
      </c>
      <c r="F4979" s="30" t="s">
        <v>14760</v>
      </c>
      <c r="G4979" s="30" t="s">
        <v>14760</v>
      </c>
      <c r="H4979" s="36" t="s">
        <v>45</v>
      </c>
      <c r="I4979" s="28" t="s">
        <v>58</v>
      </c>
      <c r="J4979" s="30" t="s">
        <v>64</v>
      </c>
      <c r="K4979" s="28" t="s">
        <v>14761</v>
      </c>
      <c r="L4979" s="28" t="s">
        <v>14753</v>
      </c>
      <c r="M4979" s="143" t="s">
        <v>13574</v>
      </c>
      <c r="N4979" s="31">
        <v>3818</v>
      </c>
      <c r="O4979" s="133">
        <v>-38.122447999999999</v>
      </c>
      <c r="P4979" s="133">
        <v>145.83346</v>
      </c>
      <c r="Q4979" s="28"/>
      <c r="R4979" s="28"/>
    </row>
    <row r="4980" spans="1:18" x14ac:dyDescent="0.2">
      <c r="A4980" s="27">
        <v>33</v>
      </c>
      <c r="B4980" s="28"/>
      <c r="C4980" s="28"/>
      <c r="D4980" s="28"/>
      <c r="E4980" s="126" t="s">
        <v>14762</v>
      </c>
      <c r="F4980" s="32" t="s">
        <v>43</v>
      </c>
      <c r="G4980" s="28" t="s">
        <v>44</v>
      </c>
      <c r="H4980" s="36" t="s">
        <v>45</v>
      </c>
      <c r="I4980" s="28" t="s">
        <v>46</v>
      </c>
      <c r="J4980" s="30"/>
      <c r="K4980" s="32" t="s">
        <v>14763</v>
      </c>
      <c r="L4980" s="28" t="s">
        <v>14753</v>
      </c>
      <c r="M4980" s="143" t="s">
        <v>13574</v>
      </c>
      <c r="N4980" s="34">
        <v>3818</v>
      </c>
      <c r="O4980" s="131"/>
      <c r="P4980" s="131"/>
      <c r="Q4980" s="28"/>
      <c r="R4980" s="28"/>
    </row>
    <row r="4981" spans="1:18" x14ac:dyDescent="0.2">
      <c r="A4981" s="27">
        <v>15</v>
      </c>
      <c r="B4981" s="28"/>
      <c r="C4981" s="28"/>
      <c r="D4981" s="28"/>
      <c r="E4981" s="126" t="s">
        <v>14764</v>
      </c>
      <c r="F4981" s="28" t="s">
        <v>14765</v>
      </c>
      <c r="G4981" s="28" t="s">
        <v>14765</v>
      </c>
      <c r="H4981" s="36" t="s">
        <v>52</v>
      </c>
      <c r="I4981" s="28" t="s">
        <v>53</v>
      </c>
      <c r="J4981" s="28"/>
      <c r="K4981" s="28" t="s">
        <v>14766</v>
      </c>
      <c r="L4981" s="28" t="s">
        <v>14753</v>
      </c>
      <c r="M4981" s="143" t="s">
        <v>13574</v>
      </c>
      <c r="N4981" s="31">
        <v>3818</v>
      </c>
      <c r="O4981" s="131">
        <v>-38.120201000000002</v>
      </c>
      <c r="P4981" s="131">
        <v>145.83098000000001</v>
      </c>
      <c r="Q4981" s="28"/>
      <c r="R4981" s="28"/>
    </row>
    <row r="4982" spans="1:18" x14ac:dyDescent="0.2">
      <c r="A4982" s="27">
        <v>34</v>
      </c>
      <c r="B4982" s="28"/>
      <c r="C4982" s="28"/>
      <c r="D4982" s="28"/>
      <c r="E4982" s="126" t="s">
        <v>14767</v>
      </c>
      <c r="F4982" s="32" t="s">
        <v>75</v>
      </c>
      <c r="G4982" s="28" t="s">
        <v>76</v>
      </c>
      <c r="H4982" s="36" t="s">
        <v>45</v>
      </c>
      <c r="I4982" s="28" t="s">
        <v>46</v>
      </c>
      <c r="J4982" s="28"/>
      <c r="K4982" s="32" t="s">
        <v>14768</v>
      </c>
      <c r="L4982" s="32" t="s">
        <v>14769</v>
      </c>
      <c r="M4982" s="143" t="s">
        <v>13574</v>
      </c>
      <c r="N4982" s="34">
        <v>3222</v>
      </c>
      <c r="O4982" s="131"/>
      <c r="P4982" s="131"/>
      <c r="Q4982" s="28"/>
      <c r="R4982" s="28"/>
    </row>
    <row r="4983" spans="1:18" x14ac:dyDescent="0.2">
      <c r="A4983" s="27">
        <v>33</v>
      </c>
      <c r="B4983" s="28"/>
      <c r="C4983" s="28"/>
      <c r="D4983" s="28"/>
      <c r="E4983" s="126" t="s">
        <v>14770</v>
      </c>
      <c r="F4983" s="32" t="s">
        <v>43</v>
      </c>
      <c r="G4983" s="28" t="s">
        <v>44</v>
      </c>
      <c r="H4983" s="36" t="s">
        <v>45</v>
      </c>
      <c r="I4983" s="28" t="s">
        <v>46</v>
      </c>
      <c r="J4983" s="28"/>
      <c r="K4983" s="32" t="s">
        <v>14771</v>
      </c>
      <c r="L4983" s="32" t="s">
        <v>14769</v>
      </c>
      <c r="M4983" s="143" t="s">
        <v>13574</v>
      </c>
      <c r="N4983" s="34">
        <v>3222</v>
      </c>
      <c r="O4983" s="131"/>
      <c r="P4983" s="131"/>
      <c r="Q4983" s="28"/>
      <c r="R4983" s="28"/>
    </row>
    <row r="4984" spans="1:18" x14ac:dyDescent="0.2">
      <c r="A4984" s="27">
        <v>1</v>
      </c>
      <c r="B4984" s="28">
        <v>13</v>
      </c>
      <c r="C4984" s="28"/>
      <c r="D4984" s="29">
        <v>204</v>
      </c>
      <c r="E4984" s="126" t="s">
        <v>14772</v>
      </c>
      <c r="F4984" s="30" t="s">
        <v>14773</v>
      </c>
      <c r="G4984" s="30" t="s">
        <v>14774</v>
      </c>
      <c r="H4984" s="36" t="s">
        <v>275</v>
      </c>
      <c r="I4984" s="28" t="s">
        <v>276</v>
      </c>
      <c r="J4984" s="28" t="s">
        <v>64</v>
      </c>
      <c r="K4984" s="28" t="s">
        <v>14775</v>
      </c>
      <c r="L4984" s="28" t="s">
        <v>14769</v>
      </c>
      <c r="M4984" s="143" t="s">
        <v>13574</v>
      </c>
      <c r="N4984" s="34">
        <v>3222</v>
      </c>
      <c r="O4984" s="133">
        <v>-38.169249999999998</v>
      </c>
      <c r="P4984" s="133">
        <v>144.62752</v>
      </c>
      <c r="Q4984" s="28" t="s">
        <v>13644</v>
      </c>
      <c r="R4984" s="28">
        <v>74222</v>
      </c>
    </row>
    <row r="4985" spans="1:18" x14ac:dyDescent="0.2">
      <c r="A4985" s="27">
        <v>1</v>
      </c>
      <c r="B4985" s="28">
        <v>13</v>
      </c>
      <c r="C4985" s="28"/>
      <c r="D4985" s="29">
        <v>204</v>
      </c>
      <c r="E4985" s="126" t="s">
        <v>14772</v>
      </c>
      <c r="F4985" s="30" t="s">
        <v>14776</v>
      </c>
      <c r="G4985" s="30" t="s">
        <v>14774</v>
      </c>
      <c r="H4985" s="36" t="s">
        <v>45</v>
      </c>
      <c r="I4985" s="28" t="s">
        <v>58</v>
      </c>
      <c r="J4985" s="28" t="s">
        <v>64</v>
      </c>
      <c r="K4985" s="28" t="s">
        <v>14775</v>
      </c>
      <c r="L4985" s="28" t="s">
        <v>14769</v>
      </c>
      <c r="M4985" s="143" t="s">
        <v>13574</v>
      </c>
      <c r="N4985" s="34">
        <v>3222</v>
      </c>
      <c r="O4985" s="133">
        <v>-38.1708</v>
      </c>
      <c r="P4985" s="133">
        <v>144.6276</v>
      </c>
      <c r="Q4985" s="28"/>
      <c r="R4985" s="28"/>
    </row>
    <row r="4986" spans="1:18" x14ac:dyDescent="0.2">
      <c r="A4986" s="27">
        <v>1</v>
      </c>
      <c r="B4986" s="28">
        <v>13</v>
      </c>
      <c r="C4986" s="28"/>
      <c r="D4986" s="29">
        <v>1988</v>
      </c>
      <c r="E4986" s="126" t="s">
        <v>14777</v>
      </c>
      <c r="F4986" s="30" t="s">
        <v>14778</v>
      </c>
      <c r="G4986" s="30" t="s">
        <v>13762</v>
      </c>
      <c r="H4986" s="36" t="s">
        <v>45</v>
      </c>
      <c r="I4986" s="28" t="s">
        <v>58</v>
      </c>
      <c r="J4986" s="30"/>
      <c r="K4986" s="28" t="s">
        <v>14779</v>
      </c>
      <c r="L4986" s="28" t="s">
        <v>14780</v>
      </c>
      <c r="M4986" s="143" t="s">
        <v>13574</v>
      </c>
      <c r="N4986" s="31">
        <v>3294</v>
      </c>
      <c r="O4986" s="133">
        <v>-37.6584</v>
      </c>
      <c r="P4986" s="133">
        <v>142.34886</v>
      </c>
      <c r="Q4986" s="28"/>
      <c r="R4986" s="28"/>
    </row>
    <row r="4987" spans="1:18" x14ac:dyDescent="0.2">
      <c r="A4987" s="27">
        <v>14</v>
      </c>
      <c r="B4987" s="28"/>
      <c r="C4987" s="28"/>
      <c r="D4987" s="29"/>
      <c r="E4987" s="126" t="s">
        <v>14781</v>
      </c>
      <c r="F4987" s="28" t="s">
        <v>14782</v>
      </c>
      <c r="G4987" s="28" t="s">
        <v>14783</v>
      </c>
      <c r="H4987" s="36" t="s">
        <v>165</v>
      </c>
      <c r="I4987" s="30" t="s">
        <v>166</v>
      </c>
      <c r="J4987" s="30"/>
      <c r="K4987" s="28" t="s">
        <v>14784</v>
      </c>
      <c r="L4987" s="28" t="s">
        <v>14785</v>
      </c>
      <c r="M4987" s="143" t="s">
        <v>13574</v>
      </c>
      <c r="N4987" s="31">
        <v>3472</v>
      </c>
      <c r="O4987" s="131">
        <v>-36.872557999999998</v>
      </c>
      <c r="P4987" s="131">
        <v>143.74903330000001</v>
      </c>
      <c r="Q4987" s="28"/>
      <c r="R4987" s="28"/>
    </row>
    <row r="4988" spans="1:18" x14ac:dyDescent="0.2">
      <c r="A4988" s="27">
        <v>1</v>
      </c>
      <c r="B4988" s="28">
        <v>14</v>
      </c>
      <c r="C4988" s="28"/>
      <c r="D4988" s="29">
        <v>800</v>
      </c>
      <c r="E4988" s="126" t="s">
        <v>14786</v>
      </c>
      <c r="F4988" s="30" t="s">
        <v>14787</v>
      </c>
      <c r="G4988" s="30" t="s">
        <v>13817</v>
      </c>
      <c r="H4988" s="36" t="s">
        <v>45</v>
      </c>
      <c r="I4988" s="28" t="s">
        <v>58</v>
      </c>
      <c r="J4988" s="30"/>
      <c r="K4988" s="28" t="s">
        <v>14788</v>
      </c>
      <c r="L4988" s="28" t="s">
        <v>14785</v>
      </c>
      <c r="M4988" s="143" t="s">
        <v>13574</v>
      </c>
      <c r="N4988" s="31">
        <v>3472</v>
      </c>
      <c r="O4988" s="133">
        <v>-36.88062</v>
      </c>
      <c r="P4988" s="133">
        <v>143.75147699999999</v>
      </c>
      <c r="Q4988" s="28"/>
      <c r="R4988" s="28"/>
    </row>
    <row r="4989" spans="1:18" x14ac:dyDescent="0.2">
      <c r="A4989" s="27">
        <v>15</v>
      </c>
      <c r="B4989" s="28"/>
      <c r="C4989" s="28"/>
      <c r="D4989" s="29"/>
      <c r="E4989" s="126" t="s">
        <v>14789</v>
      </c>
      <c r="F4989" s="28" t="s">
        <v>14790</v>
      </c>
      <c r="G4989" s="28" t="s">
        <v>14791</v>
      </c>
      <c r="H4989" s="36" t="s">
        <v>52</v>
      </c>
      <c r="I4989" s="28" t="s">
        <v>67</v>
      </c>
      <c r="J4989" s="30"/>
      <c r="K4989" s="28" t="s">
        <v>14792</v>
      </c>
      <c r="L4989" s="28" t="s">
        <v>14793</v>
      </c>
      <c r="M4989" s="143" t="s">
        <v>13574</v>
      </c>
      <c r="N4989" s="31">
        <v>3851</v>
      </c>
      <c r="O4989" s="131">
        <v>-38.209116000000002</v>
      </c>
      <c r="P4989" s="131">
        <v>147.2931423</v>
      </c>
      <c r="Q4989" s="28"/>
      <c r="R4989" s="28"/>
    </row>
    <row r="4990" spans="1:18" x14ac:dyDescent="0.2">
      <c r="A4990" s="27">
        <v>12</v>
      </c>
      <c r="B4990" s="28"/>
      <c r="C4990" s="28"/>
      <c r="D4990" s="28"/>
      <c r="E4990" s="126" t="s">
        <v>14794</v>
      </c>
      <c r="F4990" s="28" t="s">
        <v>14795</v>
      </c>
      <c r="G4990" s="28" t="s">
        <v>14795</v>
      </c>
      <c r="H4990" s="36" t="s">
        <v>52</v>
      </c>
      <c r="I4990" s="28" t="s">
        <v>53</v>
      </c>
      <c r="J4990" s="28"/>
      <c r="K4990" s="44" t="s">
        <v>14796</v>
      </c>
      <c r="L4990" s="28" t="s">
        <v>14797</v>
      </c>
      <c r="M4990" s="143" t="s">
        <v>13574</v>
      </c>
      <c r="N4990" s="31">
        <v>3556</v>
      </c>
      <c r="O4990" s="131">
        <v>-36.728679</v>
      </c>
      <c r="P4990" s="131">
        <v>144.247692</v>
      </c>
      <c r="Q4990" s="28"/>
      <c r="R4990" s="28"/>
    </row>
    <row r="4991" spans="1:18" x14ac:dyDescent="0.2">
      <c r="A4991" s="27">
        <v>1</v>
      </c>
      <c r="B4991" s="28">
        <v>12</v>
      </c>
      <c r="C4991" s="28"/>
      <c r="D4991" s="29">
        <v>205</v>
      </c>
      <c r="E4991" s="126" t="s">
        <v>14798</v>
      </c>
      <c r="F4991" s="30" t="s">
        <v>14799</v>
      </c>
      <c r="G4991" s="30" t="s">
        <v>14800</v>
      </c>
      <c r="H4991" s="36" t="s">
        <v>233</v>
      </c>
      <c r="I4991" s="30" t="s">
        <v>234</v>
      </c>
      <c r="J4991" s="28" t="s">
        <v>64</v>
      </c>
      <c r="K4991" s="28" t="s">
        <v>14801</v>
      </c>
      <c r="L4991" s="28" t="s">
        <v>14797</v>
      </c>
      <c r="M4991" s="143" t="s">
        <v>13574</v>
      </c>
      <c r="N4991" s="31">
        <v>3556</v>
      </c>
      <c r="O4991" s="133">
        <v>-36.727537013000003</v>
      </c>
      <c r="P4991" s="133">
        <v>144.24574426999999</v>
      </c>
      <c r="Q4991" s="28"/>
      <c r="R4991" s="28"/>
    </row>
    <row r="4992" spans="1:18" x14ac:dyDescent="0.2">
      <c r="A4992" s="27">
        <v>1</v>
      </c>
      <c r="B4992" s="28">
        <v>12</v>
      </c>
      <c r="C4992" s="28"/>
      <c r="D4992" s="29">
        <v>1389</v>
      </c>
      <c r="E4992" s="126" t="s">
        <v>14798</v>
      </c>
      <c r="F4992" s="30" t="s">
        <v>14802</v>
      </c>
      <c r="G4992" s="30" t="s">
        <v>14800</v>
      </c>
      <c r="H4992" s="36" t="s">
        <v>275</v>
      </c>
      <c r="I4992" s="28" t="s">
        <v>276</v>
      </c>
      <c r="J4992" s="28" t="s">
        <v>64</v>
      </c>
      <c r="K4992" s="28" t="s">
        <v>14801</v>
      </c>
      <c r="L4992" s="28" t="s">
        <v>14797</v>
      </c>
      <c r="M4992" s="143" t="s">
        <v>13574</v>
      </c>
      <c r="N4992" s="31">
        <v>3556</v>
      </c>
      <c r="O4992" s="133">
        <v>-36.659505000000003</v>
      </c>
      <c r="P4992" s="133">
        <v>144.21234100000001</v>
      </c>
      <c r="Q4992" s="28"/>
      <c r="R4992" s="28"/>
    </row>
    <row r="4993" spans="1:18" x14ac:dyDescent="0.2">
      <c r="A4993" s="27">
        <v>1</v>
      </c>
      <c r="B4993" s="28">
        <v>12</v>
      </c>
      <c r="C4993" s="28"/>
      <c r="D4993" s="29">
        <v>1389</v>
      </c>
      <c r="E4993" s="126" t="s">
        <v>14798</v>
      </c>
      <c r="F4993" s="30" t="s">
        <v>14803</v>
      </c>
      <c r="G4993" s="30" t="s">
        <v>14800</v>
      </c>
      <c r="H4993" s="36" t="s">
        <v>45</v>
      </c>
      <c r="I4993" s="28" t="s">
        <v>58</v>
      </c>
      <c r="J4993" s="28" t="s">
        <v>64</v>
      </c>
      <c r="K4993" s="28" t="s">
        <v>14801</v>
      </c>
      <c r="L4993" s="28" t="s">
        <v>14797</v>
      </c>
      <c r="M4993" s="143" t="s">
        <v>13574</v>
      </c>
      <c r="N4993" s="31">
        <v>3556</v>
      </c>
      <c r="O4993" s="133">
        <v>-36.659505000000003</v>
      </c>
      <c r="P4993" s="133">
        <v>144.21234100000001</v>
      </c>
      <c r="Q4993" s="28"/>
      <c r="R4993" s="28"/>
    </row>
    <row r="4994" spans="1:18" x14ac:dyDescent="0.2">
      <c r="A4994" s="27">
        <v>50</v>
      </c>
      <c r="B4994" s="28"/>
      <c r="C4994" s="28"/>
      <c r="D4994" s="29"/>
      <c r="E4994" s="126" t="s">
        <v>14804</v>
      </c>
      <c r="F4994" s="30" t="s">
        <v>978</v>
      </c>
      <c r="G4994" s="30" t="s">
        <v>978</v>
      </c>
      <c r="H4994" s="36" t="s">
        <v>52</v>
      </c>
      <c r="I4994" s="28" t="s">
        <v>63</v>
      </c>
      <c r="J4994" s="28"/>
      <c r="K4994" s="28" t="s">
        <v>14805</v>
      </c>
      <c r="L4994" s="28" t="s">
        <v>14797</v>
      </c>
      <c r="M4994" s="143" t="s">
        <v>13574</v>
      </c>
      <c r="N4994" s="31">
        <v>3556</v>
      </c>
      <c r="O4994" s="133"/>
      <c r="P4994" s="133"/>
      <c r="Q4994" s="28"/>
      <c r="R4994" s="28"/>
    </row>
    <row r="4995" spans="1:18" x14ac:dyDescent="0.2">
      <c r="A4995" s="27">
        <v>12</v>
      </c>
      <c r="B4995" s="28"/>
      <c r="C4995" s="28"/>
      <c r="D4995" s="28"/>
      <c r="E4995" s="126" t="s">
        <v>14806</v>
      </c>
      <c r="F4995" s="28" t="s">
        <v>14807</v>
      </c>
      <c r="G4995" s="28" t="s">
        <v>7524</v>
      </c>
      <c r="H4995" s="36" t="s">
        <v>52</v>
      </c>
      <c r="I4995" s="28" t="s">
        <v>175</v>
      </c>
      <c r="J4995" s="104" t="s">
        <v>64</v>
      </c>
      <c r="K4995" s="28" t="s">
        <v>14808</v>
      </c>
      <c r="L4995" s="28" t="s">
        <v>14809</v>
      </c>
      <c r="M4995" s="143" t="s">
        <v>13574</v>
      </c>
      <c r="N4995" s="31">
        <v>3550</v>
      </c>
      <c r="O4995" s="131">
        <v>-36.746777999999999</v>
      </c>
      <c r="P4995" s="131">
        <v>144.32345699999999</v>
      </c>
      <c r="Q4995" s="28"/>
      <c r="R4995" s="28"/>
    </row>
    <row r="4996" spans="1:18" x14ac:dyDescent="0.2">
      <c r="A4996" s="27"/>
      <c r="B4996" s="28"/>
      <c r="C4996" s="28">
        <v>58</v>
      </c>
      <c r="D4996" s="29"/>
      <c r="E4996" s="126" t="s">
        <v>14806</v>
      </c>
      <c r="F4996" s="30" t="s">
        <v>14810</v>
      </c>
      <c r="G4996" s="28" t="s">
        <v>189</v>
      </c>
      <c r="H4996" s="36" t="s">
        <v>52</v>
      </c>
      <c r="I4996" s="32" t="s">
        <v>175</v>
      </c>
      <c r="J4996" s="30" t="s">
        <v>64</v>
      </c>
      <c r="K4996" s="28" t="s">
        <v>14811</v>
      </c>
      <c r="L4996" s="28" t="s">
        <v>14809</v>
      </c>
      <c r="M4996" s="143" t="s">
        <v>13574</v>
      </c>
      <c r="N4996" s="31">
        <v>3350</v>
      </c>
      <c r="O4996" s="133"/>
      <c r="P4996" s="133"/>
      <c r="Q4996" s="28"/>
      <c r="R4996" s="28"/>
    </row>
    <row r="4997" spans="1:18" x14ac:dyDescent="0.2">
      <c r="A4997" s="27"/>
      <c r="B4997" s="28"/>
      <c r="C4997" s="28">
        <v>58</v>
      </c>
      <c r="D4997" s="29"/>
      <c r="E4997" s="126" t="s">
        <v>14812</v>
      </c>
      <c r="F4997" s="30" t="s">
        <v>14813</v>
      </c>
      <c r="G4997" s="28" t="s">
        <v>189</v>
      </c>
      <c r="H4997" s="36" t="s">
        <v>52</v>
      </c>
      <c r="I4997" s="32" t="s">
        <v>771</v>
      </c>
      <c r="J4997" s="30"/>
      <c r="K4997" s="28" t="s">
        <v>14814</v>
      </c>
      <c r="L4997" s="28" t="s">
        <v>14809</v>
      </c>
      <c r="M4997" s="143" t="s">
        <v>13574</v>
      </c>
      <c r="N4997" s="31">
        <v>3350</v>
      </c>
      <c r="O4997" s="133"/>
      <c r="P4997" s="133"/>
      <c r="Q4997" s="28"/>
      <c r="R4997" s="28"/>
    </row>
    <row r="4998" spans="1:18" x14ac:dyDescent="0.2">
      <c r="A4998" s="27">
        <v>34</v>
      </c>
      <c r="B4998" s="28"/>
      <c r="C4998" s="28"/>
      <c r="D4998" s="28"/>
      <c r="E4998" s="126" t="s">
        <v>14815</v>
      </c>
      <c r="F4998" s="32" t="s">
        <v>75</v>
      </c>
      <c r="G4998" s="28" t="s">
        <v>76</v>
      </c>
      <c r="H4998" s="36" t="s">
        <v>45</v>
      </c>
      <c r="I4998" s="28" t="s">
        <v>46</v>
      </c>
      <c r="J4998" s="30"/>
      <c r="K4998" s="32" t="s">
        <v>14816</v>
      </c>
      <c r="L4998" s="32" t="s">
        <v>14817</v>
      </c>
      <c r="M4998" s="143" t="s">
        <v>13574</v>
      </c>
      <c r="N4998" s="35">
        <v>3151</v>
      </c>
      <c r="O4998" s="131"/>
      <c r="P4998" s="131"/>
      <c r="Q4998" s="28"/>
      <c r="R4998" s="28"/>
    </row>
    <row r="4999" spans="1:18" x14ac:dyDescent="0.2">
      <c r="A4999" s="27">
        <v>33</v>
      </c>
      <c r="B4999" s="28"/>
      <c r="C4999" s="28"/>
      <c r="D4999" s="28"/>
      <c r="E4999" s="126" t="s">
        <v>14818</v>
      </c>
      <c r="F4999" s="32" t="s">
        <v>43</v>
      </c>
      <c r="G4999" s="28" t="s">
        <v>44</v>
      </c>
      <c r="H4999" s="36" t="s">
        <v>45</v>
      </c>
      <c r="I4999" s="28" t="s">
        <v>46</v>
      </c>
      <c r="J4999" s="28"/>
      <c r="K4999" s="32" t="s">
        <v>14819</v>
      </c>
      <c r="L4999" s="32" t="s">
        <v>14820</v>
      </c>
      <c r="M4999" s="143" t="s">
        <v>13574</v>
      </c>
      <c r="N4999" s="34">
        <v>3109</v>
      </c>
      <c r="O4999" s="131"/>
      <c r="P4999" s="131"/>
      <c r="Q4999" s="28"/>
      <c r="R4999" s="28"/>
    </row>
    <row r="5000" spans="1:18" x14ac:dyDescent="0.2">
      <c r="A5000" s="27">
        <v>34</v>
      </c>
      <c r="B5000" s="28"/>
      <c r="C5000" s="28"/>
      <c r="D5000" s="28"/>
      <c r="E5000" s="126" t="s">
        <v>14821</v>
      </c>
      <c r="F5000" s="32" t="s">
        <v>75</v>
      </c>
      <c r="G5000" s="28" t="s">
        <v>76</v>
      </c>
      <c r="H5000" s="36" t="s">
        <v>45</v>
      </c>
      <c r="I5000" s="28" t="s">
        <v>46</v>
      </c>
      <c r="J5000" s="28"/>
      <c r="K5000" s="32" t="s">
        <v>14822</v>
      </c>
      <c r="L5000" s="32" t="s">
        <v>14823</v>
      </c>
      <c r="M5000" s="143" t="s">
        <v>13574</v>
      </c>
      <c r="N5000" s="35">
        <v>3033</v>
      </c>
      <c r="O5000" s="131"/>
      <c r="P5000" s="131"/>
      <c r="Q5000" s="28"/>
      <c r="R5000" s="28"/>
    </row>
    <row r="5001" spans="1:18" x14ac:dyDescent="0.2">
      <c r="A5001" s="27">
        <v>34</v>
      </c>
      <c r="B5001" s="28"/>
      <c r="C5001" s="28"/>
      <c r="D5001" s="28"/>
      <c r="E5001" s="126" t="s">
        <v>14824</v>
      </c>
      <c r="F5001" s="32" t="s">
        <v>75</v>
      </c>
      <c r="G5001" s="28" t="s">
        <v>76</v>
      </c>
      <c r="H5001" s="36" t="s">
        <v>45</v>
      </c>
      <c r="I5001" s="28" t="s">
        <v>46</v>
      </c>
      <c r="J5001" s="28"/>
      <c r="K5001" s="32" t="s">
        <v>14825</v>
      </c>
      <c r="L5001" s="32" t="s">
        <v>14826</v>
      </c>
      <c r="M5001" s="143" t="s">
        <v>13574</v>
      </c>
      <c r="N5001" s="35">
        <v>3072</v>
      </c>
      <c r="O5001" s="131"/>
      <c r="P5001" s="131"/>
      <c r="Q5001" s="28"/>
      <c r="R5001" s="28"/>
    </row>
    <row r="5002" spans="1:18" x14ac:dyDescent="0.2">
      <c r="A5002" s="27">
        <v>33</v>
      </c>
      <c r="B5002" s="28"/>
      <c r="C5002" s="28"/>
      <c r="D5002" s="28"/>
      <c r="E5002" s="126" t="s">
        <v>14827</v>
      </c>
      <c r="F5002" s="32" t="s">
        <v>43</v>
      </c>
      <c r="G5002" s="28" t="s">
        <v>44</v>
      </c>
      <c r="H5002" s="36" t="s">
        <v>45</v>
      </c>
      <c r="I5002" s="28" t="s">
        <v>46</v>
      </c>
      <c r="J5002" s="30"/>
      <c r="K5002" s="32" t="s">
        <v>14828</v>
      </c>
      <c r="L5002" s="32" t="s">
        <v>14829</v>
      </c>
      <c r="M5002" s="143" t="s">
        <v>13574</v>
      </c>
      <c r="N5002" s="34">
        <v>3135</v>
      </c>
      <c r="O5002" s="131"/>
      <c r="P5002" s="131"/>
      <c r="Q5002" s="28"/>
      <c r="R5002" s="28"/>
    </row>
    <row r="5003" spans="1:18" x14ac:dyDescent="0.2">
      <c r="A5003" s="27">
        <v>17</v>
      </c>
      <c r="B5003" s="28">
        <v>20</v>
      </c>
      <c r="C5003" s="28">
        <v>58</v>
      </c>
      <c r="D5003" s="29"/>
      <c r="E5003" s="126" t="s">
        <v>14830</v>
      </c>
      <c r="F5003" s="28" t="s">
        <v>14831</v>
      </c>
      <c r="G5003" s="30" t="s">
        <v>460</v>
      </c>
      <c r="H5003" s="36" t="s">
        <v>52</v>
      </c>
      <c r="I5003" s="28" t="s">
        <v>175</v>
      </c>
      <c r="J5003" s="30"/>
      <c r="K5003" s="28" t="s">
        <v>14832</v>
      </c>
      <c r="L5003" s="28" t="s">
        <v>14833</v>
      </c>
      <c r="M5003" s="143" t="s">
        <v>13574</v>
      </c>
      <c r="N5003" s="31">
        <v>3564</v>
      </c>
      <c r="O5003" s="131">
        <v>-36.085116999999997</v>
      </c>
      <c r="P5003" s="131">
        <v>144.45440199999999</v>
      </c>
      <c r="Q5003" s="28"/>
      <c r="R5003" s="28"/>
    </row>
    <row r="5004" spans="1:18" x14ac:dyDescent="0.2">
      <c r="A5004" s="27">
        <v>17</v>
      </c>
      <c r="B5004" s="28"/>
      <c r="C5004" s="28">
        <v>58</v>
      </c>
      <c r="D5004" s="29"/>
      <c r="E5004" s="126" t="s">
        <v>14834</v>
      </c>
      <c r="F5004" s="30" t="s">
        <v>14835</v>
      </c>
      <c r="G5004" s="30" t="s">
        <v>14387</v>
      </c>
      <c r="H5004" s="36" t="s">
        <v>233</v>
      </c>
      <c r="I5004" s="28" t="s">
        <v>234</v>
      </c>
      <c r="J5004" s="28" t="s">
        <v>64</v>
      </c>
      <c r="K5004" s="28" t="s">
        <v>14836</v>
      </c>
      <c r="L5004" s="28" t="s">
        <v>14833</v>
      </c>
      <c r="M5004" s="143" t="s">
        <v>13574</v>
      </c>
      <c r="N5004" s="31">
        <v>3564</v>
      </c>
      <c r="O5004" s="133">
        <v>-36.113750000000003</v>
      </c>
      <c r="P5004" s="133">
        <v>144.46230299999999</v>
      </c>
      <c r="Q5004" s="28"/>
      <c r="R5004" s="28"/>
    </row>
    <row r="5005" spans="1:18" x14ac:dyDescent="0.2">
      <c r="A5005" s="27">
        <v>1</v>
      </c>
      <c r="B5005" s="28">
        <v>17</v>
      </c>
      <c r="C5005" s="28">
        <v>58</v>
      </c>
      <c r="D5005" s="29">
        <v>735</v>
      </c>
      <c r="E5005" s="126" t="s">
        <v>14834</v>
      </c>
      <c r="F5005" s="30" t="s">
        <v>14835</v>
      </c>
      <c r="G5005" s="30" t="s">
        <v>14387</v>
      </c>
      <c r="H5005" s="36" t="s">
        <v>45</v>
      </c>
      <c r="I5005" s="28" t="s">
        <v>58</v>
      </c>
      <c r="J5005" s="28" t="s">
        <v>64</v>
      </c>
      <c r="K5005" s="28" t="s">
        <v>14836</v>
      </c>
      <c r="L5005" s="28" t="s">
        <v>14833</v>
      </c>
      <c r="M5005" s="143" t="s">
        <v>13574</v>
      </c>
      <c r="N5005" s="31">
        <v>3564</v>
      </c>
      <c r="O5005" s="133">
        <v>-36.113750000000003</v>
      </c>
      <c r="P5005" s="133">
        <v>144.46230299999999</v>
      </c>
      <c r="Q5005" s="28"/>
      <c r="R5005" s="28"/>
    </row>
    <row r="5006" spans="1:18" x14ac:dyDescent="0.2">
      <c r="A5006" s="27">
        <v>34</v>
      </c>
      <c r="B5006" s="28"/>
      <c r="C5006" s="28"/>
      <c r="D5006" s="28"/>
      <c r="E5006" s="126" t="s">
        <v>14837</v>
      </c>
      <c r="F5006" s="32" t="s">
        <v>75</v>
      </c>
      <c r="G5006" s="28" t="s">
        <v>76</v>
      </c>
      <c r="H5006" s="36" t="s">
        <v>45</v>
      </c>
      <c r="I5006" s="28" t="s">
        <v>46</v>
      </c>
      <c r="J5006" s="30"/>
      <c r="K5006" s="32" t="s">
        <v>14838</v>
      </c>
      <c r="L5006" s="32" t="s">
        <v>14833</v>
      </c>
      <c r="M5006" s="143" t="s">
        <v>13574</v>
      </c>
      <c r="N5006" s="31">
        <v>3564</v>
      </c>
      <c r="O5006" s="131"/>
      <c r="P5006" s="131"/>
      <c r="Q5006" s="28"/>
      <c r="R5006" s="28"/>
    </row>
    <row r="5007" spans="1:18" x14ac:dyDescent="0.2">
      <c r="A5007" s="27">
        <v>33</v>
      </c>
      <c r="B5007" s="28"/>
      <c r="C5007" s="28"/>
      <c r="D5007" s="28"/>
      <c r="E5007" s="126" t="s">
        <v>14839</v>
      </c>
      <c r="F5007" s="32" t="s">
        <v>43</v>
      </c>
      <c r="G5007" s="28" t="s">
        <v>44</v>
      </c>
      <c r="H5007" s="36" t="s">
        <v>45</v>
      </c>
      <c r="I5007" s="28" t="s">
        <v>46</v>
      </c>
      <c r="J5007" s="30"/>
      <c r="K5007" s="32" t="s">
        <v>14840</v>
      </c>
      <c r="L5007" s="32" t="s">
        <v>14833</v>
      </c>
      <c r="M5007" s="143" t="s">
        <v>13574</v>
      </c>
      <c r="N5007" s="34">
        <v>3564</v>
      </c>
      <c r="O5007" s="131"/>
      <c r="P5007" s="131"/>
      <c r="Q5007" s="28"/>
      <c r="R5007" s="28"/>
    </row>
    <row r="5008" spans="1:18" x14ac:dyDescent="0.2">
      <c r="A5008" s="9">
        <v>38</v>
      </c>
      <c r="B5008"/>
      <c r="C5008"/>
      <c r="D5008"/>
      <c r="E5008" s="126" t="s">
        <v>14841</v>
      </c>
      <c r="F5008" s="30" t="s">
        <v>14842</v>
      </c>
      <c r="G5008" s="30" t="s">
        <v>13651</v>
      </c>
      <c r="H5008" s="36" t="s">
        <v>45</v>
      </c>
      <c r="I5008" s="149" t="s">
        <v>72</v>
      </c>
      <c r="J5008" s="30" t="s">
        <v>64</v>
      </c>
      <c r="K5008" s="103" t="s">
        <v>14843</v>
      </c>
      <c r="L5008" s="104" t="s">
        <v>14844</v>
      </c>
      <c r="M5008" s="144" t="s">
        <v>13574</v>
      </c>
      <c r="N5008" s="26">
        <v>3318</v>
      </c>
      <c r="O5008" s="132"/>
      <c r="P5008" s="132"/>
      <c r="Q5008"/>
      <c r="R5008"/>
    </row>
    <row r="5009" spans="1:18" x14ac:dyDescent="0.2">
      <c r="A5009" s="27">
        <v>1</v>
      </c>
      <c r="B5009" s="28">
        <v>14</v>
      </c>
      <c r="C5009" s="28"/>
      <c r="D5009" s="29">
        <v>916</v>
      </c>
      <c r="E5009" s="126" t="s">
        <v>14841</v>
      </c>
      <c r="F5009" s="30" t="s">
        <v>14842</v>
      </c>
      <c r="G5009" s="30" t="s">
        <v>13651</v>
      </c>
      <c r="H5009" s="36" t="s">
        <v>45</v>
      </c>
      <c r="I5009" s="28" t="s">
        <v>58</v>
      </c>
      <c r="J5009" s="104" t="s">
        <v>64</v>
      </c>
      <c r="K5009" s="28" t="s">
        <v>14843</v>
      </c>
      <c r="L5009" s="28" t="s">
        <v>14844</v>
      </c>
      <c r="M5009" s="143" t="s">
        <v>13574</v>
      </c>
      <c r="N5009" s="31">
        <v>3318</v>
      </c>
      <c r="O5009" s="133">
        <v>-37.038263000000001</v>
      </c>
      <c r="P5009" s="133">
        <v>141.27964900000001</v>
      </c>
      <c r="Q5009" s="28"/>
      <c r="R5009" s="28"/>
    </row>
    <row r="5010" spans="1:18" x14ac:dyDescent="0.2">
      <c r="A5010" s="27">
        <v>1</v>
      </c>
      <c r="B5010" s="28">
        <v>17</v>
      </c>
      <c r="C5010" s="28"/>
      <c r="D5010" s="29">
        <v>1174</v>
      </c>
      <c r="E5010" s="126" t="s">
        <v>14845</v>
      </c>
      <c r="F5010" s="30" t="s">
        <v>14846</v>
      </c>
      <c r="G5010" s="28" t="s">
        <v>13589</v>
      </c>
      <c r="H5010" s="36" t="s">
        <v>45</v>
      </c>
      <c r="I5010" s="28" t="s">
        <v>58</v>
      </c>
      <c r="J5010" s="30"/>
      <c r="K5010" s="28" t="s">
        <v>14847</v>
      </c>
      <c r="L5010" s="28" t="s">
        <v>14848</v>
      </c>
      <c r="M5010" s="143" t="s">
        <v>13574</v>
      </c>
      <c r="N5010" s="31">
        <v>3713</v>
      </c>
      <c r="O5010" s="133">
        <v>-37.140366999999998</v>
      </c>
      <c r="P5010" s="133">
        <v>145.55532600000001</v>
      </c>
      <c r="Q5010" s="28"/>
      <c r="R5010" s="28"/>
    </row>
    <row r="5011" spans="1:18" x14ac:dyDescent="0.2">
      <c r="A5011" s="27">
        <v>1</v>
      </c>
      <c r="B5011" s="28">
        <v>16</v>
      </c>
      <c r="C5011" s="28">
        <v>58</v>
      </c>
      <c r="D5011" s="29">
        <v>909</v>
      </c>
      <c r="E5011" s="126" t="s">
        <v>14849</v>
      </c>
      <c r="F5011" s="30" t="s">
        <v>14850</v>
      </c>
      <c r="G5011" s="30" t="s">
        <v>13945</v>
      </c>
      <c r="H5011" s="36" t="s">
        <v>45</v>
      </c>
      <c r="I5011" s="28" t="s">
        <v>58</v>
      </c>
      <c r="J5011" s="28" t="s">
        <v>64</v>
      </c>
      <c r="K5011" s="28" t="s">
        <v>14851</v>
      </c>
      <c r="L5011" s="28" t="s">
        <v>14852</v>
      </c>
      <c r="M5011" s="143" t="s">
        <v>13574</v>
      </c>
      <c r="N5011" s="31">
        <v>3746</v>
      </c>
      <c r="O5011" s="133">
        <v>-36.301597000000001</v>
      </c>
      <c r="P5011" s="133">
        <v>146.637923</v>
      </c>
      <c r="Q5011" s="28"/>
      <c r="R5011" s="28"/>
    </row>
    <row r="5012" spans="1:18" x14ac:dyDescent="0.2">
      <c r="A5012" s="27"/>
      <c r="B5012" s="28"/>
      <c r="C5012" s="28">
        <v>58</v>
      </c>
      <c r="D5012" s="29"/>
      <c r="E5012" s="126" t="s">
        <v>14849</v>
      </c>
      <c r="F5012" s="30" t="s">
        <v>14850</v>
      </c>
      <c r="G5012" s="30" t="s">
        <v>13945</v>
      </c>
      <c r="H5012" s="36" t="s">
        <v>45</v>
      </c>
      <c r="I5012" s="149" t="s">
        <v>72</v>
      </c>
      <c r="J5012" s="28" t="s">
        <v>64</v>
      </c>
      <c r="K5012" s="28" t="s">
        <v>14851</v>
      </c>
      <c r="L5012" s="28" t="s">
        <v>14852</v>
      </c>
      <c r="M5012" s="143" t="s">
        <v>13574</v>
      </c>
      <c r="N5012" s="31">
        <v>3746</v>
      </c>
      <c r="O5012" s="133">
        <v>-36.301597000000001</v>
      </c>
      <c r="P5012" s="133">
        <v>146.637923</v>
      </c>
      <c r="Q5012" s="28"/>
      <c r="R5012" s="28"/>
    </row>
    <row r="5013" spans="1:18" x14ac:dyDescent="0.2">
      <c r="A5013" s="27"/>
      <c r="B5013" s="28"/>
      <c r="C5013" s="28">
        <v>58</v>
      </c>
      <c r="D5013" s="29"/>
      <c r="E5013" s="126" t="s">
        <v>14849</v>
      </c>
      <c r="F5013" s="30" t="s">
        <v>14850</v>
      </c>
      <c r="G5013" s="30" t="s">
        <v>13945</v>
      </c>
      <c r="H5013" s="36" t="s">
        <v>52</v>
      </c>
      <c r="I5013" s="28" t="s">
        <v>63</v>
      </c>
      <c r="J5013" s="28" t="s">
        <v>64</v>
      </c>
      <c r="K5013" s="28" t="s">
        <v>14851</v>
      </c>
      <c r="L5013" s="28" t="s">
        <v>14852</v>
      </c>
      <c r="M5013" s="143" t="s">
        <v>13574</v>
      </c>
      <c r="N5013" s="31">
        <v>3746</v>
      </c>
      <c r="O5013" s="133">
        <v>-36.301597000000001</v>
      </c>
      <c r="P5013" s="133">
        <v>146.637923</v>
      </c>
      <c r="Q5013" s="28"/>
      <c r="R5013" s="28"/>
    </row>
    <row r="5014" spans="1:18" x14ac:dyDescent="0.2">
      <c r="A5014" s="27">
        <v>14</v>
      </c>
      <c r="B5014" s="28"/>
      <c r="C5014" s="28"/>
      <c r="D5014" s="29"/>
      <c r="E5014" s="126" t="s">
        <v>14853</v>
      </c>
      <c r="F5014" s="28" t="s">
        <v>14854</v>
      </c>
      <c r="G5014" s="28" t="s">
        <v>13662</v>
      </c>
      <c r="H5014" s="36" t="s">
        <v>45</v>
      </c>
      <c r="I5014" s="28" t="s">
        <v>58</v>
      </c>
      <c r="J5014" s="104"/>
      <c r="K5014" s="28" t="s">
        <v>14855</v>
      </c>
      <c r="L5014" s="28" t="s">
        <v>14856</v>
      </c>
      <c r="M5014" s="143" t="s">
        <v>13574</v>
      </c>
      <c r="N5014" s="31">
        <v>3469</v>
      </c>
      <c r="O5014" s="131">
        <v>-37.191021999999997</v>
      </c>
      <c r="P5014" s="131">
        <v>143.25124199999999</v>
      </c>
      <c r="Q5014" s="28"/>
      <c r="R5014" s="28"/>
    </row>
    <row r="5015" spans="1:18" x14ac:dyDescent="0.2">
      <c r="A5015" s="9">
        <v>41</v>
      </c>
      <c r="B5015"/>
      <c r="C5015"/>
      <c r="D5015"/>
      <c r="E5015" s="126" t="s">
        <v>14857</v>
      </c>
      <c r="F5015" s="28" t="s">
        <v>14858</v>
      </c>
      <c r="G5015" s="28" t="s">
        <v>14858</v>
      </c>
      <c r="H5015" s="120" t="s">
        <v>52</v>
      </c>
      <c r="I5015" s="28" t="s">
        <v>67</v>
      </c>
      <c r="J5015"/>
      <c r="K5015"/>
      <c r="L5015" s="28" t="s">
        <v>14859</v>
      </c>
      <c r="M5015" s="144" t="s">
        <v>13574</v>
      </c>
      <c r="N5015" s="26">
        <v>3558</v>
      </c>
      <c r="O5015" s="132"/>
      <c r="P5015" s="132"/>
      <c r="Q5015"/>
      <c r="R5015"/>
    </row>
    <row r="5016" spans="1:18" x14ac:dyDescent="0.2">
      <c r="A5016" s="9">
        <v>38</v>
      </c>
      <c r="B5016"/>
      <c r="C5016"/>
      <c r="D5016"/>
      <c r="E5016" s="126" t="s">
        <v>14860</v>
      </c>
      <c r="F5016" s="103" t="s">
        <v>14861</v>
      </c>
      <c r="G5016" s="103" t="s">
        <v>14861</v>
      </c>
      <c r="H5016" s="36" t="s">
        <v>45</v>
      </c>
      <c r="I5016" s="149" t="s">
        <v>72</v>
      </c>
      <c r="J5016" s="28"/>
      <c r="K5016" s="103" t="s">
        <v>14862</v>
      </c>
      <c r="L5016" s="104" t="s">
        <v>14863</v>
      </c>
      <c r="M5016" s="144" t="s">
        <v>13574</v>
      </c>
      <c r="N5016" s="26">
        <v>3185</v>
      </c>
      <c r="O5016" s="132"/>
      <c r="P5016" s="132"/>
      <c r="Q5016"/>
      <c r="R5016"/>
    </row>
    <row r="5017" spans="1:18" x14ac:dyDescent="0.2">
      <c r="A5017" s="27">
        <v>34</v>
      </c>
      <c r="B5017" s="28"/>
      <c r="C5017" s="28"/>
      <c r="D5017" s="28"/>
      <c r="E5017" s="126" t="s">
        <v>14864</v>
      </c>
      <c r="F5017" s="32" t="s">
        <v>75</v>
      </c>
      <c r="G5017" s="28" t="s">
        <v>76</v>
      </c>
      <c r="H5017" s="36" t="s">
        <v>45</v>
      </c>
      <c r="I5017" s="28" t="s">
        <v>46</v>
      </c>
      <c r="J5017" s="30"/>
      <c r="K5017" s="32" t="s">
        <v>14865</v>
      </c>
      <c r="L5017" s="32" t="s">
        <v>14866</v>
      </c>
      <c r="M5017" s="143" t="s">
        <v>13574</v>
      </c>
      <c r="N5017" s="34">
        <v>3095</v>
      </c>
      <c r="O5017" s="131"/>
      <c r="P5017" s="131"/>
      <c r="Q5017" s="28"/>
      <c r="R5017" s="28"/>
    </row>
    <row r="5018" spans="1:18" x14ac:dyDescent="0.2">
      <c r="A5018" s="27">
        <v>33</v>
      </c>
      <c r="B5018" s="28"/>
      <c r="C5018" s="28"/>
      <c r="D5018" s="28"/>
      <c r="E5018" s="126" t="s">
        <v>14867</v>
      </c>
      <c r="F5018" s="32" t="s">
        <v>43</v>
      </c>
      <c r="G5018" s="28" t="s">
        <v>44</v>
      </c>
      <c r="H5018" s="36" t="s">
        <v>45</v>
      </c>
      <c r="I5018" s="28" t="s">
        <v>46</v>
      </c>
      <c r="J5018" s="104"/>
      <c r="K5018" s="32" t="s">
        <v>14868</v>
      </c>
      <c r="L5018" s="32" t="s">
        <v>14866</v>
      </c>
      <c r="M5018" s="143" t="s">
        <v>13574</v>
      </c>
      <c r="N5018" s="34">
        <v>3095</v>
      </c>
      <c r="O5018" s="131"/>
      <c r="P5018" s="131"/>
      <c r="Q5018" s="28"/>
      <c r="R5018" s="28"/>
    </row>
    <row r="5019" spans="1:18" x14ac:dyDescent="0.2">
      <c r="A5019" s="9">
        <v>38</v>
      </c>
      <c r="B5019"/>
      <c r="C5019"/>
      <c r="D5019"/>
      <c r="E5019" s="126" t="s">
        <v>14869</v>
      </c>
      <c r="F5019" s="103" t="s">
        <v>112</v>
      </c>
      <c r="G5019" s="104" t="s">
        <v>112</v>
      </c>
      <c r="H5019" s="36" t="s">
        <v>45</v>
      </c>
      <c r="I5019" s="149" t="s">
        <v>72</v>
      </c>
      <c r="J5019" s="28"/>
      <c r="K5019" s="103" t="s">
        <v>14870</v>
      </c>
      <c r="L5019" s="104" t="s">
        <v>7390</v>
      </c>
      <c r="M5019" s="144" t="s">
        <v>13574</v>
      </c>
      <c r="N5019" s="26">
        <v>3782</v>
      </c>
      <c r="O5019" s="132"/>
      <c r="P5019" s="132"/>
      <c r="Q5019"/>
      <c r="R5019"/>
    </row>
    <row r="5020" spans="1:18" x14ac:dyDescent="0.2">
      <c r="A5020" s="27">
        <v>34</v>
      </c>
      <c r="B5020" s="28"/>
      <c r="C5020" s="28"/>
      <c r="D5020" s="28"/>
      <c r="E5020" s="126" t="s">
        <v>14871</v>
      </c>
      <c r="F5020" s="32" t="s">
        <v>75</v>
      </c>
      <c r="G5020" s="28" t="s">
        <v>76</v>
      </c>
      <c r="H5020" s="36" t="s">
        <v>45</v>
      </c>
      <c r="I5020" s="28" t="s">
        <v>46</v>
      </c>
      <c r="J5020" s="30"/>
      <c r="K5020" s="32" t="s">
        <v>14872</v>
      </c>
      <c r="L5020" s="32" t="s">
        <v>7390</v>
      </c>
      <c r="M5020" s="143" t="s">
        <v>13574</v>
      </c>
      <c r="N5020" s="35">
        <v>3782</v>
      </c>
      <c r="O5020" s="131"/>
      <c r="P5020" s="131"/>
      <c r="Q5020" s="28"/>
      <c r="R5020" s="28"/>
    </row>
    <row r="5021" spans="1:18" x14ac:dyDescent="0.2">
      <c r="A5021" s="27">
        <v>33</v>
      </c>
      <c r="B5021" s="28"/>
      <c r="C5021" s="28"/>
      <c r="D5021" s="28"/>
      <c r="E5021" s="126" t="s">
        <v>14873</v>
      </c>
      <c r="F5021" s="32" t="s">
        <v>43</v>
      </c>
      <c r="G5021" s="28" t="s">
        <v>44</v>
      </c>
      <c r="H5021" s="36" t="s">
        <v>45</v>
      </c>
      <c r="I5021" s="28" t="s">
        <v>46</v>
      </c>
      <c r="J5021" s="28"/>
      <c r="K5021" s="32" t="s">
        <v>14874</v>
      </c>
      <c r="L5021" s="32" t="s">
        <v>14875</v>
      </c>
      <c r="M5021" s="143" t="s">
        <v>13574</v>
      </c>
      <c r="N5021" s="34">
        <v>3802</v>
      </c>
      <c r="O5021" s="131"/>
      <c r="P5021" s="131"/>
      <c r="Q5021" s="28"/>
      <c r="R5021" s="28"/>
    </row>
    <row r="5022" spans="1:18" x14ac:dyDescent="0.2">
      <c r="A5022" s="27">
        <v>34</v>
      </c>
      <c r="B5022" s="28"/>
      <c r="C5022" s="28"/>
      <c r="D5022" s="28"/>
      <c r="E5022" s="126" t="s">
        <v>14876</v>
      </c>
      <c r="F5022" s="32" t="s">
        <v>75</v>
      </c>
      <c r="G5022" s="28" t="s">
        <v>76</v>
      </c>
      <c r="H5022" s="36" t="s">
        <v>45</v>
      </c>
      <c r="I5022" s="28" t="s">
        <v>46</v>
      </c>
      <c r="J5022" s="30"/>
      <c r="K5022" s="32" t="s">
        <v>14877</v>
      </c>
      <c r="L5022" s="32" t="s">
        <v>14875</v>
      </c>
      <c r="M5022" s="143" t="s">
        <v>13574</v>
      </c>
      <c r="N5022" s="35">
        <v>3802</v>
      </c>
      <c r="O5022" s="131"/>
      <c r="P5022" s="131"/>
      <c r="Q5022" s="28"/>
      <c r="R5022" s="28"/>
    </row>
    <row r="5023" spans="1:18" x14ac:dyDescent="0.2">
      <c r="A5023" s="27">
        <v>15</v>
      </c>
      <c r="B5023" s="28"/>
      <c r="C5023" s="28"/>
      <c r="D5023" s="28"/>
      <c r="E5023" s="126" t="s">
        <v>14878</v>
      </c>
      <c r="F5023" s="28" t="s">
        <v>14879</v>
      </c>
      <c r="G5023" s="28" t="s">
        <v>13636</v>
      </c>
      <c r="H5023" s="36" t="s">
        <v>45</v>
      </c>
      <c r="I5023" s="28" t="s">
        <v>58</v>
      </c>
      <c r="J5023" s="30"/>
      <c r="K5023" s="28" t="s">
        <v>14880</v>
      </c>
      <c r="L5023" s="28" t="s">
        <v>14881</v>
      </c>
      <c r="M5023" s="143" t="s">
        <v>13574</v>
      </c>
      <c r="N5023" s="31">
        <v>3895</v>
      </c>
      <c r="O5023" s="131">
        <v>-37.367449000000001</v>
      </c>
      <c r="P5023" s="131">
        <v>147.793477</v>
      </c>
      <c r="Q5023" s="28"/>
      <c r="R5023" s="28"/>
    </row>
    <row r="5024" spans="1:18" x14ac:dyDescent="0.2">
      <c r="A5024" s="27">
        <v>11</v>
      </c>
      <c r="B5024" s="28"/>
      <c r="C5024" s="28"/>
      <c r="D5024" s="28"/>
      <c r="E5024" s="126" t="s">
        <v>14882</v>
      </c>
      <c r="F5024" s="28" t="s">
        <v>14883</v>
      </c>
      <c r="G5024" s="28" t="s">
        <v>14288</v>
      </c>
      <c r="H5024" s="36" t="s">
        <v>52</v>
      </c>
      <c r="I5024" s="28" t="s">
        <v>53</v>
      </c>
      <c r="J5024" s="30"/>
      <c r="K5024" s="28" t="s">
        <v>14884</v>
      </c>
      <c r="L5024" s="28" t="s">
        <v>1890</v>
      </c>
      <c r="M5024" s="143" t="s">
        <v>13574</v>
      </c>
      <c r="N5024" s="31">
        <v>3076</v>
      </c>
      <c r="O5024" s="131"/>
      <c r="P5024" s="131"/>
      <c r="Q5024" s="28"/>
      <c r="R5024" s="28"/>
    </row>
    <row r="5025" spans="1:18" x14ac:dyDescent="0.2">
      <c r="A5025" s="27">
        <v>21</v>
      </c>
      <c r="B5025" s="28"/>
      <c r="C5025" s="28"/>
      <c r="D5025" s="28"/>
      <c r="E5025" s="126" t="s">
        <v>14885</v>
      </c>
      <c r="F5025" s="28" t="s">
        <v>14886</v>
      </c>
      <c r="G5025" s="28" t="s">
        <v>14887</v>
      </c>
      <c r="H5025" s="36" t="s">
        <v>52</v>
      </c>
      <c r="I5025" s="28" t="s">
        <v>53</v>
      </c>
      <c r="J5025" s="30" t="s">
        <v>64</v>
      </c>
      <c r="K5025" s="28" t="s">
        <v>14888</v>
      </c>
      <c r="L5025" s="28" t="s">
        <v>1890</v>
      </c>
      <c r="M5025" s="143" t="s">
        <v>13574</v>
      </c>
      <c r="N5025" s="31">
        <v>3076</v>
      </c>
      <c r="O5025" s="131"/>
      <c r="P5025" s="131"/>
      <c r="Q5025" s="28"/>
      <c r="R5025" s="28"/>
    </row>
    <row r="5026" spans="1:18" x14ac:dyDescent="0.2">
      <c r="A5026" s="27"/>
      <c r="B5026" s="28"/>
      <c r="C5026" s="28">
        <v>58</v>
      </c>
      <c r="D5026" s="28"/>
      <c r="E5026" s="126" t="s">
        <v>14885</v>
      </c>
      <c r="F5026" s="32" t="s">
        <v>14034</v>
      </c>
      <c r="G5026" s="30" t="s">
        <v>14889</v>
      </c>
      <c r="H5026" s="36" t="s">
        <v>52</v>
      </c>
      <c r="I5026" s="32" t="s">
        <v>771</v>
      </c>
      <c r="J5026" s="30" t="s">
        <v>64</v>
      </c>
      <c r="K5026" s="32" t="s">
        <v>14888</v>
      </c>
      <c r="L5026" s="32" t="s">
        <v>1890</v>
      </c>
      <c r="M5026" s="143" t="s">
        <v>13574</v>
      </c>
      <c r="N5026" s="35">
        <v>3076</v>
      </c>
      <c r="O5026" s="131"/>
      <c r="P5026" s="131"/>
      <c r="Q5026" s="28"/>
      <c r="R5026" s="28"/>
    </row>
    <row r="5027" spans="1:18" x14ac:dyDescent="0.2">
      <c r="A5027" s="27">
        <v>11</v>
      </c>
      <c r="B5027" s="28"/>
      <c r="C5027" s="28"/>
      <c r="D5027" s="28"/>
      <c r="E5027" s="126" t="s">
        <v>14885</v>
      </c>
      <c r="F5027" s="28" t="s">
        <v>14890</v>
      </c>
      <c r="G5027" s="104" t="s">
        <v>426</v>
      </c>
      <c r="H5027" s="36" t="s">
        <v>52</v>
      </c>
      <c r="I5027" s="28" t="s">
        <v>67</v>
      </c>
      <c r="J5027" s="30" t="s">
        <v>64</v>
      </c>
      <c r="K5027" s="28" t="s">
        <v>14888</v>
      </c>
      <c r="L5027" s="28" t="s">
        <v>1890</v>
      </c>
      <c r="M5027" s="143" t="s">
        <v>13574</v>
      </c>
      <c r="N5027" s="31">
        <v>3076</v>
      </c>
      <c r="O5027" s="131"/>
      <c r="P5027" s="131"/>
      <c r="Q5027" s="28"/>
      <c r="R5027" s="28"/>
    </row>
    <row r="5028" spans="1:18" x14ac:dyDescent="0.2">
      <c r="A5028" s="27">
        <v>11</v>
      </c>
      <c r="B5028" s="28"/>
      <c r="C5028" s="28"/>
      <c r="D5028" s="28"/>
      <c r="E5028" s="126" t="s">
        <v>14885</v>
      </c>
      <c r="F5028" s="28" t="s">
        <v>14891</v>
      </c>
      <c r="G5028" s="28" t="s">
        <v>12978</v>
      </c>
      <c r="H5028" s="36" t="s">
        <v>52</v>
      </c>
      <c r="I5028" s="28" t="s">
        <v>53</v>
      </c>
      <c r="J5028" s="28" t="s">
        <v>64</v>
      </c>
      <c r="K5028" s="28" t="s">
        <v>14888</v>
      </c>
      <c r="L5028" s="28" t="s">
        <v>1890</v>
      </c>
      <c r="M5028" s="143" t="s">
        <v>13574</v>
      </c>
      <c r="N5028" s="31">
        <v>3076</v>
      </c>
      <c r="O5028" s="131"/>
      <c r="P5028" s="131"/>
      <c r="Q5028" s="28"/>
      <c r="R5028" s="28"/>
    </row>
    <row r="5029" spans="1:18" x14ac:dyDescent="0.2">
      <c r="A5029" s="27">
        <v>34</v>
      </c>
      <c r="B5029" s="28"/>
      <c r="C5029" s="28"/>
      <c r="D5029" s="28"/>
      <c r="E5029" s="126" t="s">
        <v>14892</v>
      </c>
      <c r="F5029" s="32" t="s">
        <v>75</v>
      </c>
      <c r="G5029" s="28" t="s">
        <v>76</v>
      </c>
      <c r="H5029" s="36" t="s">
        <v>45</v>
      </c>
      <c r="I5029" s="28" t="s">
        <v>46</v>
      </c>
      <c r="J5029" s="30"/>
      <c r="K5029" s="32" t="s">
        <v>14893</v>
      </c>
      <c r="L5029" s="32" t="s">
        <v>1890</v>
      </c>
      <c r="M5029" s="143" t="s">
        <v>13574</v>
      </c>
      <c r="N5029" s="31">
        <v>3076</v>
      </c>
      <c r="O5029" s="131"/>
      <c r="P5029" s="131"/>
      <c r="Q5029" s="28"/>
      <c r="R5029" s="28"/>
    </row>
    <row r="5030" spans="1:18" x14ac:dyDescent="0.2">
      <c r="A5030" s="27">
        <v>33</v>
      </c>
      <c r="B5030" s="28"/>
      <c r="C5030" s="28"/>
      <c r="D5030" s="28"/>
      <c r="E5030" s="126" t="s">
        <v>14894</v>
      </c>
      <c r="F5030" s="32" t="s">
        <v>43</v>
      </c>
      <c r="G5030" s="28" t="s">
        <v>44</v>
      </c>
      <c r="H5030" s="36" t="s">
        <v>45</v>
      </c>
      <c r="I5030" s="28" t="s">
        <v>46</v>
      </c>
      <c r="J5030" s="30"/>
      <c r="K5030" s="32" t="s">
        <v>14895</v>
      </c>
      <c r="L5030" s="28" t="s">
        <v>1890</v>
      </c>
      <c r="M5030" s="143" t="s">
        <v>13574</v>
      </c>
      <c r="N5030" s="34">
        <v>3076</v>
      </c>
      <c r="O5030" s="131"/>
      <c r="P5030" s="131"/>
      <c r="Q5030" s="28"/>
      <c r="R5030" s="28"/>
    </row>
    <row r="5031" spans="1:18" x14ac:dyDescent="0.2">
      <c r="A5031" s="27">
        <v>33</v>
      </c>
      <c r="B5031" s="28"/>
      <c r="C5031" s="28"/>
      <c r="D5031" s="28"/>
      <c r="E5031" s="126" t="s">
        <v>14896</v>
      </c>
      <c r="F5031" s="32" t="s">
        <v>43</v>
      </c>
      <c r="G5031" s="28" t="s">
        <v>44</v>
      </c>
      <c r="H5031" s="36" t="s">
        <v>45</v>
      </c>
      <c r="I5031" s="28" t="s">
        <v>46</v>
      </c>
      <c r="J5031" s="28"/>
      <c r="K5031" s="32" t="s">
        <v>14897</v>
      </c>
      <c r="L5031" s="32" t="s">
        <v>14898</v>
      </c>
      <c r="M5031" s="143" t="s">
        <v>13574</v>
      </c>
      <c r="N5031" s="31">
        <v>3076</v>
      </c>
      <c r="O5031" s="131"/>
      <c r="P5031" s="131"/>
      <c r="Q5031" s="28"/>
      <c r="R5031" s="28"/>
    </row>
    <row r="5032" spans="1:18" x14ac:dyDescent="0.2">
      <c r="A5032" s="27">
        <v>34</v>
      </c>
      <c r="B5032" s="28"/>
      <c r="C5032" s="28"/>
      <c r="D5032" s="28"/>
      <c r="E5032" s="126" t="s">
        <v>14899</v>
      </c>
      <c r="F5032" s="32" t="s">
        <v>75</v>
      </c>
      <c r="G5032" s="28" t="s">
        <v>76</v>
      </c>
      <c r="H5032" s="36" t="s">
        <v>45</v>
      </c>
      <c r="I5032" s="28" t="s">
        <v>46</v>
      </c>
      <c r="J5032" s="104"/>
      <c r="K5032" s="32" t="s">
        <v>14900</v>
      </c>
      <c r="L5032" s="32" t="s">
        <v>14898</v>
      </c>
      <c r="M5032" s="143" t="s">
        <v>13574</v>
      </c>
      <c r="N5032" s="31">
        <v>3076</v>
      </c>
      <c r="O5032" s="131"/>
      <c r="P5032" s="131"/>
      <c r="Q5032" s="28"/>
      <c r="R5032" s="28"/>
    </row>
    <row r="5033" spans="1:18" x14ac:dyDescent="0.2">
      <c r="A5033" s="9">
        <v>38</v>
      </c>
      <c r="B5033"/>
      <c r="C5033"/>
      <c r="D5033"/>
      <c r="E5033" s="126" t="s">
        <v>14901</v>
      </c>
      <c r="F5033" s="103" t="s">
        <v>14902</v>
      </c>
      <c r="G5033" s="104" t="s">
        <v>426</v>
      </c>
      <c r="H5033" s="36" t="s">
        <v>45</v>
      </c>
      <c r="I5033" s="149" t="s">
        <v>72</v>
      </c>
      <c r="J5033" s="30"/>
      <c r="K5033" s="103" t="s">
        <v>14903</v>
      </c>
      <c r="L5033" s="104" t="s">
        <v>14904</v>
      </c>
      <c r="M5033" s="144" t="s">
        <v>13574</v>
      </c>
      <c r="N5033" s="26">
        <v>3551</v>
      </c>
      <c r="O5033" s="132"/>
      <c r="P5033" s="132"/>
      <c r="Q5033"/>
      <c r="R5033"/>
    </row>
    <row r="5034" spans="1:18" x14ac:dyDescent="0.2">
      <c r="A5034" s="27">
        <v>1</v>
      </c>
      <c r="B5034" s="28">
        <v>15</v>
      </c>
      <c r="C5034" s="28">
        <v>58</v>
      </c>
      <c r="D5034" s="29">
        <v>730</v>
      </c>
      <c r="E5034" s="126" t="s">
        <v>14905</v>
      </c>
      <c r="F5034" s="30" t="s">
        <v>14906</v>
      </c>
      <c r="G5034" s="30" t="s">
        <v>14907</v>
      </c>
      <c r="H5034" s="36" t="s">
        <v>45</v>
      </c>
      <c r="I5034" s="28" t="s">
        <v>58</v>
      </c>
      <c r="J5034" s="30"/>
      <c r="K5034" s="28" t="s">
        <v>14908</v>
      </c>
      <c r="L5034" s="28" t="s">
        <v>14909</v>
      </c>
      <c r="M5034" s="143" t="s">
        <v>13574</v>
      </c>
      <c r="N5034" s="31">
        <v>3825</v>
      </c>
      <c r="O5034" s="133">
        <v>-37.971961</v>
      </c>
      <c r="P5034" s="133">
        <v>146.37126799999999</v>
      </c>
      <c r="Q5034" s="28"/>
      <c r="R5034" s="28"/>
    </row>
    <row r="5035" spans="1:18" x14ac:dyDescent="0.2">
      <c r="A5035" s="27">
        <v>33</v>
      </c>
      <c r="B5035" s="28"/>
      <c r="C5035" s="28"/>
      <c r="D5035" s="28"/>
      <c r="E5035" s="126" t="s">
        <v>14910</v>
      </c>
      <c r="F5035" s="32" t="s">
        <v>43</v>
      </c>
      <c r="G5035" s="28" t="s">
        <v>44</v>
      </c>
      <c r="H5035" s="36" t="s">
        <v>45</v>
      </c>
      <c r="I5035" s="28" t="s">
        <v>46</v>
      </c>
      <c r="J5035" s="28"/>
      <c r="K5035" s="32" t="s">
        <v>14911</v>
      </c>
      <c r="L5035" s="32" t="s">
        <v>14912</v>
      </c>
      <c r="M5035" s="143" t="s">
        <v>13574</v>
      </c>
      <c r="N5035" s="34">
        <v>3040</v>
      </c>
      <c r="O5035" s="131"/>
      <c r="P5035" s="131"/>
      <c r="Q5035" s="28"/>
      <c r="R5035" s="28"/>
    </row>
    <row r="5036" spans="1:18" x14ac:dyDescent="0.2">
      <c r="A5036" s="27">
        <v>33</v>
      </c>
      <c r="B5036" s="28"/>
      <c r="C5036" s="28"/>
      <c r="D5036" s="28"/>
      <c r="E5036" s="126" t="s">
        <v>14913</v>
      </c>
      <c r="F5036" s="32" t="s">
        <v>43</v>
      </c>
      <c r="G5036" s="28" t="s">
        <v>44</v>
      </c>
      <c r="H5036" s="36" t="s">
        <v>45</v>
      </c>
      <c r="I5036" s="28" t="s">
        <v>46</v>
      </c>
      <c r="J5036" s="30"/>
      <c r="K5036" s="32" t="s">
        <v>14914</v>
      </c>
      <c r="L5036" s="32" t="s">
        <v>14912</v>
      </c>
      <c r="M5036" s="143" t="s">
        <v>13574</v>
      </c>
      <c r="N5036" s="34">
        <v>3040</v>
      </c>
      <c r="O5036" s="131"/>
      <c r="P5036" s="131"/>
      <c r="Q5036" s="28"/>
      <c r="R5036" s="28"/>
    </row>
    <row r="5037" spans="1:18" x14ac:dyDescent="0.2">
      <c r="A5037" s="27">
        <v>1</v>
      </c>
      <c r="B5037" s="28">
        <v>17</v>
      </c>
      <c r="C5037" s="28"/>
      <c r="D5037" s="29">
        <v>1179</v>
      </c>
      <c r="E5037" s="126" t="s">
        <v>14915</v>
      </c>
      <c r="F5037" s="30" t="s">
        <v>14916</v>
      </c>
      <c r="G5037" s="30" t="s">
        <v>13686</v>
      </c>
      <c r="H5037" s="36" t="s">
        <v>45</v>
      </c>
      <c r="I5037" s="28" t="s">
        <v>58</v>
      </c>
      <c r="J5037" s="30"/>
      <c r="K5037" s="28" t="s">
        <v>14917</v>
      </c>
      <c r="L5037" s="28" t="s">
        <v>14918</v>
      </c>
      <c r="M5037" s="143" t="s">
        <v>13574</v>
      </c>
      <c r="N5037" s="31">
        <v>3666</v>
      </c>
      <c r="O5037" s="133">
        <v>-36.454085999999997</v>
      </c>
      <c r="P5037" s="133">
        <v>145.330434</v>
      </c>
      <c r="Q5037" s="28"/>
      <c r="R5037" s="28"/>
    </row>
    <row r="5038" spans="1:18" x14ac:dyDescent="0.2">
      <c r="A5038" s="27">
        <v>17</v>
      </c>
      <c r="B5038" s="28"/>
      <c r="C5038" s="28"/>
      <c r="D5038" s="28"/>
      <c r="E5038" s="126" t="s">
        <v>14919</v>
      </c>
      <c r="F5038" s="28" t="s">
        <v>14920</v>
      </c>
      <c r="G5038" s="28" t="s">
        <v>14920</v>
      </c>
      <c r="H5038" s="36" t="s">
        <v>52</v>
      </c>
      <c r="I5038" s="28" t="s">
        <v>67</v>
      </c>
      <c r="J5038" s="30"/>
      <c r="K5038" s="28" t="s">
        <v>14921</v>
      </c>
      <c r="L5038" s="28" t="s">
        <v>14918</v>
      </c>
      <c r="M5038" s="143" t="s">
        <v>13574</v>
      </c>
      <c r="N5038" s="31">
        <v>3666</v>
      </c>
      <c r="O5038" s="131">
        <v>-36.453339999999997</v>
      </c>
      <c r="P5038" s="131">
        <v>145.29529400000001</v>
      </c>
      <c r="Q5038" s="28"/>
      <c r="R5038" s="28"/>
    </row>
    <row r="5039" spans="1:18" x14ac:dyDescent="0.2">
      <c r="A5039" s="27">
        <v>17</v>
      </c>
      <c r="B5039" s="28"/>
      <c r="C5039" s="28"/>
      <c r="D5039" s="29"/>
      <c r="E5039" s="126" t="s">
        <v>14922</v>
      </c>
      <c r="F5039" s="28" t="s">
        <v>14923</v>
      </c>
      <c r="G5039" s="28" t="s">
        <v>14924</v>
      </c>
      <c r="H5039" s="36" t="s">
        <v>52</v>
      </c>
      <c r="I5039" s="28" t="s">
        <v>67</v>
      </c>
      <c r="J5039" s="30"/>
      <c r="K5039" s="28" t="s">
        <v>14925</v>
      </c>
      <c r="L5039" s="28" t="s">
        <v>14918</v>
      </c>
      <c r="M5039" s="143" t="s">
        <v>13574</v>
      </c>
      <c r="N5039" s="31">
        <v>3666</v>
      </c>
      <c r="O5039" s="131">
        <v>-36.415728000000001</v>
      </c>
      <c r="P5039" s="131">
        <v>145.37130999999999</v>
      </c>
      <c r="Q5039" s="28"/>
      <c r="R5039" s="28"/>
    </row>
    <row r="5040" spans="1:18" x14ac:dyDescent="0.2">
      <c r="A5040" s="27">
        <v>16</v>
      </c>
      <c r="B5040" s="28"/>
      <c r="C5040" s="28">
        <v>58</v>
      </c>
      <c r="D5040" s="29"/>
      <c r="E5040" s="126" t="s">
        <v>14926</v>
      </c>
      <c r="F5040" s="28" t="s">
        <v>14927</v>
      </c>
      <c r="G5040" s="28" t="s">
        <v>14928</v>
      </c>
      <c r="H5040" s="36" t="s">
        <v>45</v>
      </c>
      <c r="I5040" s="28" t="s">
        <v>58</v>
      </c>
      <c r="J5040" s="30"/>
      <c r="K5040" s="28"/>
      <c r="L5040" s="28" t="s">
        <v>14929</v>
      </c>
      <c r="M5040" s="143" t="s">
        <v>13574</v>
      </c>
      <c r="N5040" s="31">
        <v>3699</v>
      </c>
      <c r="O5040" s="131">
        <v>-36.863472000000002</v>
      </c>
      <c r="P5040" s="131">
        <v>147.28441699999999</v>
      </c>
      <c r="Q5040" s="28"/>
      <c r="R5040" s="28"/>
    </row>
    <row r="5041" spans="1:18" x14ac:dyDescent="0.2">
      <c r="A5041" s="27">
        <v>34</v>
      </c>
      <c r="B5041" s="28"/>
      <c r="C5041" s="28"/>
      <c r="D5041" s="28"/>
      <c r="E5041" s="126" t="s">
        <v>14930</v>
      </c>
      <c r="F5041" s="32" t="s">
        <v>75</v>
      </c>
      <c r="G5041" s="28" t="s">
        <v>76</v>
      </c>
      <c r="H5041" s="36" t="s">
        <v>45</v>
      </c>
      <c r="I5041" s="28" t="s">
        <v>46</v>
      </c>
      <c r="J5041" s="28"/>
      <c r="K5041" s="32" t="s">
        <v>14931</v>
      </c>
      <c r="L5041" s="32" t="s">
        <v>14932</v>
      </c>
      <c r="M5041" s="143" t="s">
        <v>13574</v>
      </c>
      <c r="N5041" s="35">
        <v>3030</v>
      </c>
      <c r="O5041" s="131"/>
      <c r="P5041" s="131"/>
      <c r="Q5041" s="28"/>
      <c r="R5041" s="28"/>
    </row>
    <row r="5042" spans="1:18" x14ac:dyDescent="0.2">
      <c r="A5042" s="27">
        <v>34</v>
      </c>
      <c r="B5042" s="28"/>
      <c r="C5042" s="28"/>
      <c r="D5042" s="28"/>
      <c r="E5042" s="126" t="s">
        <v>14933</v>
      </c>
      <c r="F5042" s="32" t="s">
        <v>75</v>
      </c>
      <c r="G5042" s="28" t="s">
        <v>76</v>
      </c>
      <c r="H5042" s="36" t="s">
        <v>45</v>
      </c>
      <c r="I5042" s="28" t="s">
        <v>46</v>
      </c>
      <c r="J5042" s="104"/>
      <c r="K5042" s="32" t="s">
        <v>14934</v>
      </c>
      <c r="L5042" s="32" t="s">
        <v>14935</v>
      </c>
      <c r="M5042" s="143" t="s">
        <v>13574</v>
      </c>
      <c r="N5042" s="34">
        <v>3156</v>
      </c>
      <c r="O5042" s="131"/>
      <c r="P5042" s="131"/>
      <c r="Q5042" s="28"/>
      <c r="R5042" s="28"/>
    </row>
    <row r="5043" spans="1:18" x14ac:dyDescent="0.2">
      <c r="A5043" s="9">
        <v>38</v>
      </c>
      <c r="B5043"/>
      <c r="C5043"/>
      <c r="D5043"/>
      <c r="E5043" s="126" t="s">
        <v>14936</v>
      </c>
      <c r="F5043" s="103" t="s">
        <v>71</v>
      </c>
      <c r="G5043" s="104" t="s">
        <v>71</v>
      </c>
      <c r="H5043" s="36" t="s">
        <v>45</v>
      </c>
      <c r="I5043" s="149" t="s">
        <v>72</v>
      </c>
      <c r="J5043" s="28"/>
      <c r="K5043" s="103" t="s">
        <v>14937</v>
      </c>
      <c r="L5043" s="104" t="s">
        <v>14935</v>
      </c>
      <c r="M5043" s="144" t="s">
        <v>13574</v>
      </c>
      <c r="N5043" s="34">
        <v>3156</v>
      </c>
      <c r="O5043" s="132"/>
      <c r="P5043" s="132"/>
      <c r="Q5043"/>
      <c r="R5043"/>
    </row>
    <row r="5044" spans="1:18" x14ac:dyDescent="0.2">
      <c r="A5044" s="27">
        <v>34</v>
      </c>
      <c r="B5044" s="28"/>
      <c r="C5044" s="28"/>
      <c r="D5044" s="28"/>
      <c r="E5044" s="126" t="s">
        <v>14938</v>
      </c>
      <c r="F5044" s="32" t="s">
        <v>75</v>
      </c>
      <c r="G5044" s="28" t="s">
        <v>76</v>
      </c>
      <c r="H5044" s="36" t="s">
        <v>45</v>
      </c>
      <c r="I5044" s="28" t="s">
        <v>46</v>
      </c>
      <c r="J5044" s="30"/>
      <c r="K5044" s="32" t="s">
        <v>14939</v>
      </c>
      <c r="L5044" s="32" t="s">
        <v>14935</v>
      </c>
      <c r="M5044" s="143" t="s">
        <v>13574</v>
      </c>
      <c r="N5044" s="34">
        <v>3156</v>
      </c>
      <c r="O5044" s="131"/>
      <c r="P5044" s="131"/>
      <c r="Q5044" s="28"/>
      <c r="R5044" s="28"/>
    </row>
    <row r="5045" spans="1:18" x14ac:dyDescent="0.2">
      <c r="A5045" s="27">
        <v>33</v>
      </c>
      <c r="B5045" s="28"/>
      <c r="C5045" s="28"/>
      <c r="D5045" s="28"/>
      <c r="E5045" s="126" t="s">
        <v>14940</v>
      </c>
      <c r="F5045" s="32" t="s">
        <v>43</v>
      </c>
      <c r="G5045" s="28" t="s">
        <v>44</v>
      </c>
      <c r="H5045" s="36" t="s">
        <v>45</v>
      </c>
      <c r="I5045" s="28" t="s">
        <v>46</v>
      </c>
      <c r="J5045" s="104"/>
      <c r="K5045" s="32" t="s">
        <v>14941</v>
      </c>
      <c r="L5045" s="32" t="s">
        <v>14935</v>
      </c>
      <c r="M5045" s="143" t="s">
        <v>13574</v>
      </c>
      <c r="N5045" s="34">
        <v>3156</v>
      </c>
      <c r="O5045" s="131"/>
      <c r="P5045" s="131"/>
      <c r="Q5045" s="28"/>
      <c r="R5045" s="28"/>
    </row>
    <row r="5046" spans="1:18" x14ac:dyDescent="0.2">
      <c r="A5046" s="9">
        <v>38</v>
      </c>
      <c r="B5046"/>
      <c r="C5046"/>
      <c r="D5046"/>
      <c r="E5046" s="126" t="s">
        <v>14942</v>
      </c>
      <c r="F5046" s="103" t="s">
        <v>71</v>
      </c>
      <c r="G5046" s="104" t="s">
        <v>71</v>
      </c>
      <c r="H5046" s="36" t="s">
        <v>45</v>
      </c>
      <c r="I5046" s="149" t="s">
        <v>72</v>
      </c>
      <c r="J5046" s="28"/>
      <c r="K5046" s="103" t="s">
        <v>14943</v>
      </c>
      <c r="L5046" s="104" t="s">
        <v>14944</v>
      </c>
      <c r="M5046" s="144" t="s">
        <v>13574</v>
      </c>
      <c r="N5046" s="26">
        <v>3065</v>
      </c>
      <c r="O5046" s="132"/>
      <c r="P5046" s="132"/>
      <c r="Q5046"/>
      <c r="R5046"/>
    </row>
    <row r="5047" spans="1:18" x14ac:dyDescent="0.2">
      <c r="A5047" s="27">
        <v>34</v>
      </c>
      <c r="B5047" s="28"/>
      <c r="C5047" s="28"/>
      <c r="D5047" s="28"/>
      <c r="E5047" s="126" t="s">
        <v>14945</v>
      </c>
      <c r="F5047" s="32" t="s">
        <v>75</v>
      </c>
      <c r="G5047" s="28" t="s">
        <v>76</v>
      </c>
      <c r="H5047" s="36" t="s">
        <v>45</v>
      </c>
      <c r="I5047" s="28" t="s">
        <v>46</v>
      </c>
      <c r="J5047" s="30"/>
      <c r="K5047" s="32" t="s">
        <v>14946</v>
      </c>
      <c r="L5047" s="32" t="s">
        <v>14944</v>
      </c>
      <c r="M5047" s="143" t="s">
        <v>13574</v>
      </c>
      <c r="N5047" s="34">
        <v>3065</v>
      </c>
      <c r="O5047" s="131"/>
      <c r="P5047" s="131"/>
      <c r="Q5047" s="28"/>
      <c r="R5047" s="28"/>
    </row>
    <row r="5048" spans="1:18" x14ac:dyDescent="0.2">
      <c r="A5048" s="27">
        <v>33</v>
      </c>
      <c r="B5048" s="28"/>
      <c r="C5048" s="28"/>
      <c r="D5048" s="28"/>
      <c r="E5048" s="126" t="s">
        <v>14947</v>
      </c>
      <c r="F5048" s="32" t="s">
        <v>43</v>
      </c>
      <c r="G5048" s="28" t="s">
        <v>44</v>
      </c>
      <c r="H5048" s="36" t="s">
        <v>45</v>
      </c>
      <c r="I5048" s="28" t="s">
        <v>46</v>
      </c>
      <c r="J5048" s="30"/>
      <c r="K5048" s="32" t="s">
        <v>14948</v>
      </c>
      <c r="L5048" s="32" t="s">
        <v>14944</v>
      </c>
      <c r="M5048" s="143" t="s">
        <v>13574</v>
      </c>
      <c r="N5048" s="34">
        <v>3065</v>
      </c>
      <c r="O5048" s="131"/>
      <c r="P5048" s="131"/>
      <c r="Q5048" s="28"/>
      <c r="R5048" s="28"/>
    </row>
    <row r="5049" spans="1:18" x14ac:dyDescent="0.2">
      <c r="A5049" s="27">
        <v>11</v>
      </c>
      <c r="B5049" s="28"/>
      <c r="C5049" s="28">
        <v>58</v>
      </c>
      <c r="D5049" s="28"/>
      <c r="E5049" s="126" t="s">
        <v>14949</v>
      </c>
      <c r="F5049" s="28" t="s">
        <v>14950</v>
      </c>
      <c r="G5049" s="28" t="s">
        <v>14950</v>
      </c>
      <c r="H5049" s="36" t="s">
        <v>52</v>
      </c>
      <c r="I5049" s="28" t="s">
        <v>53</v>
      </c>
      <c r="J5049" s="30"/>
      <c r="K5049" s="28" t="s">
        <v>14951</v>
      </c>
      <c r="L5049" s="28" t="s">
        <v>14952</v>
      </c>
      <c r="M5049" s="143" t="s">
        <v>13574</v>
      </c>
      <c r="N5049" s="31">
        <v>3068</v>
      </c>
      <c r="O5049" s="131"/>
      <c r="P5049" s="131"/>
      <c r="Q5049" s="28"/>
      <c r="R5049" s="28"/>
    </row>
    <row r="5050" spans="1:18" x14ac:dyDescent="0.2">
      <c r="A5050" s="27">
        <v>1</v>
      </c>
      <c r="B5050" s="28">
        <v>11</v>
      </c>
      <c r="C5050" s="28"/>
      <c r="D5050" s="29">
        <v>871</v>
      </c>
      <c r="E5050" s="126" t="s">
        <v>14953</v>
      </c>
      <c r="F5050" s="30" t="s">
        <v>14954</v>
      </c>
      <c r="G5050" s="30" t="s">
        <v>14744</v>
      </c>
      <c r="H5050" s="36" t="s">
        <v>45</v>
      </c>
      <c r="I5050" s="28" t="s">
        <v>58</v>
      </c>
      <c r="J5050" s="28"/>
      <c r="K5050" s="28" t="s">
        <v>14955</v>
      </c>
      <c r="L5050" s="28" t="s">
        <v>14956</v>
      </c>
      <c r="M5050" s="143" t="s">
        <v>13574</v>
      </c>
      <c r="N5050" s="31">
        <v>3929</v>
      </c>
      <c r="O5050" s="133">
        <v>-38.476464499999999</v>
      </c>
      <c r="P5050" s="133">
        <v>145.00551949999999</v>
      </c>
      <c r="Q5050" s="28"/>
      <c r="R5050" s="28"/>
    </row>
    <row r="5051" spans="1:18" x14ac:dyDescent="0.2">
      <c r="A5051" s="27">
        <v>33</v>
      </c>
      <c r="B5051" s="28"/>
      <c r="C5051" s="28"/>
      <c r="D5051" s="28"/>
      <c r="E5051" s="126" t="s">
        <v>14957</v>
      </c>
      <c r="F5051" s="32" t="s">
        <v>43</v>
      </c>
      <c r="G5051" s="28" t="s">
        <v>44</v>
      </c>
      <c r="H5051" s="36" t="s">
        <v>45</v>
      </c>
      <c r="I5051" s="28" t="s">
        <v>46</v>
      </c>
      <c r="J5051" s="28"/>
      <c r="K5051" s="32" t="s">
        <v>14958</v>
      </c>
      <c r="L5051" s="32" t="s">
        <v>14959</v>
      </c>
      <c r="M5051" s="143" t="s">
        <v>13574</v>
      </c>
      <c r="N5051" s="34">
        <v>3011</v>
      </c>
      <c r="O5051" s="131"/>
      <c r="P5051" s="131"/>
      <c r="Q5051" s="28"/>
      <c r="R5051" s="28"/>
    </row>
    <row r="5052" spans="1:18" x14ac:dyDescent="0.2">
      <c r="A5052" s="27">
        <v>34</v>
      </c>
      <c r="B5052" s="28"/>
      <c r="C5052" s="28"/>
      <c r="D5052" s="28"/>
      <c r="E5052" s="126" t="s">
        <v>14960</v>
      </c>
      <c r="F5052" s="32" t="s">
        <v>75</v>
      </c>
      <c r="G5052" s="28" t="s">
        <v>76</v>
      </c>
      <c r="H5052" s="36" t="s">
        <v>45</v>
      </c>
      <c r="I5052" s="28" t="s">
        <v>46</v>
      </c>
      <c r="J5052" s="30"/>
      <c r="K5052" s="32" t="s">
        <v>14961</v>
      </c>
      <c r="L5052" s="32" t="s">
        <v>14962</v>
      </c>
      <c r="M5052" s="143" t="s">
        <v>13574</v>
      </c>
      <c r="N5052" s="34">
        <v>3131</v>
      </c>
      <c r="O5052" s="131"/>
      <c r="P5052" s="131"/>
      <c r="Q5052" s="28"/>
      <c r="R5052" s="28"/>
    </row>
    <row r="5053" spans="1:18" x14ac:dyDescent="0.2">
      <c r="A5053" s="27">
        <v>33</v>
      </c>
      <c r="B5053" s="28"/>
      <c r="C5053" s="28"/>
      <c r="D5053" s="28"/>
      <c r="E5053" s="126" t="s">
        <v>14963</v>
      </c>
      <c r="F5053" s="32" t="s">
        <v>43</v>
      </c>
      <c r="G5053" s="28" t="s">
        <v>44</v>
      </c>
      <c r="H5053" s="36" t="s">
        <v>45</v>
      </c>
      <c r="I5053" s="28" t="s">
        <v>46</v>
      </c>
      <c r="J5053" s="28"/>
      <c r="K5053" s="32" t="s">
        <v>14964</v>
      </c>
      <c r="L5053" s="32" t="s">
        <v>14962</v>
      </c>
      <c r="M5053" s="143" t="s">
        <v>13574</v>
      </c>
      <c r="N5053" s="34">
        <v>3131</v>
      </c>
      <c r="O5053" s="131"/>
      <c r="P5053" s="131"/>
      <c r="Q5053" s="28"/>
      <c r="R5053" s="28"/>
    </row>
    <row r="5054" spans="1:18" x14ac:dyDescent="0.2">
      <c r="A5054" s="27">
        <v>1</v>
      </c>
      <c r="B5054" s="28">
        <v>15</v>
      </c>
      <c r="C5054" s="28">
        <v>58</v>
      </c>
      <c r="D5054" s="29" t="s">
        <v>14965</v>
      </c>
      <c r="E5054" s="126" t="s">
        <v>14966</v>
      </c>
      <c r="F5054" s="30" t="s">
        <v>14967</v>
      </c>
      <c r="G5054" s="28" t="s">
        <v>13636</v>
      </c>
      <c r="H5054" s="36" t="s">
        <v>275</v>
      </c>
      <c r="I5054" s="28" t="s">
        <v>276</v>
      </c>
      <c r="J5054" s="28" t="s">
        <v>64</v>
      </c>
      <c r="K5054" s="28" t="s">
        <v>14968</v>
      </c>
      <c r="L5054" s="28" t="s">
        <v>14969</v>
      </c>
      <c r="M5054" s="143" t="s">
        <v>13574</v>
      </c>
      <c r="N5054" s="31">
        <v>3875</v>
      </c>
      <c r="O5054" s="133">
        <v>-37.880000999999901</v>
      </c>
      <c r="P5054" s="133">
        <v>147.62620000000001</v>
      </c>
      <c r="Q5054" s="28" t="s">
        <v>13644</v>
      </c>
      <c r="R5054" s="28">
        <v>74237</v>
      </c>
    </row>
    <row r="5055" spans="1:18" x14ac:dyDescent="0.2">
      <c r="A5055" s="27">
        <v>47</v>
      </c>
      <c r="B5055" s="28"/>
      <c r="C5055" s="28"/>
      <c r="D5055" s="29"/>
      <c r="E5055" s="126" t="s">
        <v>14966</v>
      </c>
      <c r="F5055" s="30" t="s">
        <v>14970</v>
      </c>
      <c r="G5055" s="30" t="s">
        <v>13636</v>
      </c>
      <c r="H5055" s="36" t="s">
        <v>233</v>
      </c>
      <c r="I5055" s="28" t="s">
        <v>234</v>
      </c>
      <c r="J5055" s="28" t="s">
        <v>64</v>
      </c>
      <c r="K5055" s="28" t="s">
        <v>14968</v>
      </c>
      <c r="L5055" s="28" t="s">
        <v>14969</v>
      </c>
      <c r="M5055" s="143" t="s">
        <v>13574</v>
      </c>
      <c r="N5055" s="31">
        <v>3875</v>
      </c>
      <c r="O5055" s="133">
        <v>-37.880000999999901</v>
      </c>
      <c r="P5055" s="133">
        <v>147.62620000000001</v>
      </c>
      <c r="Q5055" s="28"/>
      <c r="R5055" s="28"/>
    </row>
    <row r="5056" spans="1:18" x14ac:dyDescent="0.2">
      <c r="A5056" s="9">
        <v>38</v>
      </c>
      <c r="B5056"/>
      <c r="C5056"/>
      <c r="D5056"/>
      <c r="E5056" s="126" t="s">
        <v>14966</v>
      </c>
      <c r="F5056" s="103" t="s">
        <v>14971</v>
      </c>
      <c r="G5056" s="30" t="s">
        <v>13636</v>
      </c>
      <c r="H5056" s="36" t="s">
        <v>45</v>
      </c>
      <c r="I5056" s="149" t="s">
        <v>72</v>
      </c>
      <c r="J5056" s="28" t="s">
        <v>64</v>
      </c>
      <c r="K5056" s="28" t="s">
        <v>14968</v>
      </c>
      <c r="L5056" s="28" t="s">
        <v>14969</v>
      </c>
      <c r="M5056" s="143" t="s">
        <v>13574</v>
      </c>
      <c r="N5056" s="31">
        <v>3875</v>
      </c>
      <c r="O5056" s="133">
        <v>-37.880000999999901</v>
      </c>
      <c r="P5056" s="133">
        <v>147.62620000000001</v>
      </c>
      <c r="Q5056"/>
      <c r="R5056"/>
    </row>
    <row r="5057" spans="1:18" x14ac:dyDescent="0.2">
      <c r="A5057" s="27">
        <v>15</v>
      </c>
      <c r="B5057" s="28"/>
      <c r="C5057" s="28"/>
      <c r="D5057" s="29"/>
      <c r="E5057" s="126" t="s">
        <v>14966</v>
      </c>
      <c r="F5057" s="28" t="s">
        <v>14971</v>
      </c>
      <c r="G5057" s="28" t="s">
        <v>13636</v>
      </c>
      <c r="H5057" s="36" t="s">
        <v>45</v>
      </c>
      <c r="I5057" s="28" t="s">
        <v>58</v>
      </c>
      <c r="J5057" s="104" t="s">
        <v>64</v>
      </c>
      <c r="K5057" s="28" t="s">
        <v>14968</v>
      </c>
      <c r="L5057" s="28" t="s">
        <v>14969</v>
      </c>
      <c r="M5057" s="143" t="s">
        <v>13574</v>
      </c>
      <c r="N5057" s="31">
        <v>3875</v>
      </c>
      <c r="O5057" s="131">
        <v>-37.879669999999997</v>
      </c>
      <c r="P5057" s="131">
        <v>147.626012</v>
      </c>
      <c r="Q5057" s="28"/>
      <c r="R5057" s="28"/>
    </row>
    <row r="5058" spans="1:18" x14ac:dyDescent="0.2">
      <c r="A5058" s="27">
        <v>15</v>
      </c>
      <c r="B5058" s="28"/>
      <c r="C5058" s="28"/>
      <c r="D5058" s="29"/>
      <c r="E5058" s="126" t="s">
        <v>14972</v>
      </c>
      <c r="F5058" s="28" t="s">
        <v>14973</v>
      </c>
      <c r="G5058" s="28" t="s">
        <v>14973</v>
      </c>
      <c r="H5058" s="36" t="s">
        <v>52</v>
      </c>
      <c r="I5058" s="28" t="s">
        <v>53</v>
      </c>
      <c r="J5058" s="30"/>
      <c r="K5058" s="28" t="s">
        <v>14974</v>
      </c>
      <c r="L5058" s="28" t="s">
        <v>14969</v>
      </c>
      <c r="M5058" s="143" t="s">
        <v>13574</v>
      </c>
      <c r="N5058" s="31">
        <v>3875</v>
      </c>
      <c r="O5058" s="131">
        <v>-37.874684000000002</v>
      </c>
      <c r="P5058" s="131">
        <v>147.63014699999999</v>
      </c>
      <c r="Q5058" s="28"/>
      <c r="R5058" s="28"/>
    </row>
    <row r="5059" spans="1:18" x14ac:dyDescent="0.2">
      <c r="A5059" s="27">
        <v>15</v>
      </c>
      <c r="B5059" s="28"/>
      <c r="C5059" s="28"/>
      <c r="D5059" s="28"/>
      <c r="E5059" s="126" t="s">
        <v>14975</v>
      </c>
      <c r="F5059" s="28" t="s">
        <v>14976</v>
      </c>
      <c r="G5059" s="28" t="s">
        <v>14976</v>
      </c>
      <c r="H5059" s="36" t="s">
        <v>52</v>
      </c>
      <c r="I5059" s="28" t="s">
        <v>63</v>
      </c>
      <c r="J5059" s="30"/>
      <c r="K5059" s="28" t="s">
        <v>14977</v>
      </c>
      <c r="L5059" s="28" t="s">
        <v>14978</v>
      </c>
      <c r="M5059" s="143" t="s">
        <v>13574</v>
      </c>
      <c r="N5059" s="31">
        <v>3960</v>
      </c>
      <c r="O5059" s="131">
        <v>-38.639919999999996</v>
      </c>
      <c r="P5059" s="131">
        <v>146.22273300000001</v>
      </c>
      <c r="Q5059" s="28"/>
      <c r="R5059" s="28"/>
    </row>
    <row r="5060" spans="1:18" x14ac:dyDescent="0.2">
      <c r="A5060" s="27">
        <v>1</v>
      </c>
      <c r="B5060" s="28">
        <v>15</v>
      </c>
      <c r="C5060" s="28"/>
      <c r="D5060" s="29">
        <v>762</v>
      </c>
      <c r="E5060" s="126" t="s">
        <v>14979</v>
      </c>
      <c r="F5060" s="30" t="s">
        <v>14980</v>
      </c>
      <c r="G5060" s="30" t="s">
        <v>14981</v>
      </c>
      <c r="H5060" s="36" t="s">
        <v>45</v>
      </c>
      <c r="I5060" s="28" t="s">
        <v>58</v>
      </c>
      <c r="J5060" s="30"/>
      <c r="K5060" s="28" t="s">
        <v>14982</v>
      </c>
      <c r="L5060" s="28" t="s">
        <v>14978</v>
      </c>
      <c r="M5060" s="143" t="s">
        <v>13574</v>
      </c>
      <c r="N5060" s="31">
        <v>3960</v>
      </c>
      <c r="O5060" s="133">
        <v>-38.652099999999997</v>
      </c>
      <c r="P5060" s="133">
        <v>146.219392</v>
      </c>
      <c r="Q5060" s="28"/>
      <c r="R5060" s="28"/>
    </row>
    <row r="5061" spans="1:18" x14ac:dyDescent="0.2">
      <c r="A5061" s="27">
        <v>1</v>
      </c>
      <c r="B5061" s="28"/>
      <c r="C5061" s="28"/>
      <c r="D5061" s="29">
        <v>1367</v>
      </c>
      <c r="E5061" s="126" t="s">
        <v>14983</v>
      </c>
      <c r="F5061" s="30" t="s">
        <v>14984</v>
      </c>
      <c r="G5061" s="30" t="s">
        <v>14985</v>
      </c>
      <c r="H5061" s="36" t="s">
        <v>45</v>
      </c>
      <c r="I5061" s="28" t="s">
        <v>58</v>
      </c>
      <c r="J5061" s="28"/>
      <c r="K5061" s="28" t="s">
        <v>14986</v>
      </c>
      <c r="L5061" s="28" t="s">
        <v>14987</v>
      </c>
      <c r="M5061" s="143" t="s">
        <v>13574</v>
      </c>
      <c r="N5061" s="31">
        <v>3265</v>
      </c>
      <c r="O5061" s="133">
        <v>-38.301724</v>
      </c>
      <c r="P5061" s="133">
        <v>142.64972650000001</v>
      </c>
      <c r="Q5061" s="28"/>
      <c r="R5061" s="28"/>
    </row>
    <row r="5062" spans="1:18" x14ac:dyDescent="0.2">
      <c r="A5062" s="27">
        <v>34</v>
      </c>
      <c r="B5062" s="28"/>
      <c r="C5062" s="28"/>
      <c r="D5062" s="28"/>
      <c r="E5062" s="126" t="s">
        <v>14988</v>
      </c>
      <c r="F5062" s="32" t="s">
        <v>75</v>
      </c>
      <c r="G5062" s="28" t="s">
        <v>76</v>
      </c>
      <c r="H5062" s="36" t="s">
        <v>45</v>
      </c>
      <c r="I5062" s="28" t="s">
        <v>46</v>
      </c>
      <c r="J5062" s="104"/>
      <c r="K5062" s="32" t="s">
        <v>14989</v>
      </c>
      <c r="L5062" s="32" t="s">
        <v>14990</v>
      </c>
      <c r="M5062" s="143" t="s">
        <v>13574</v>
      </c>
      <c r="N5062" s="35">
        <v>3199</v>
      </c>
      <c r="O5062" s="131"/>
      <c r="P5062" s="131"/>
      <c r="Q5062" s="28"/>
      <c r="R5062" s="28"/>
    </row>
    <row r="5063" spans="1:18" x14ac:dyDescent="0.2">
      <c r="A5063" s="9">
        <v>38</v>
      </c>
      <c r="B5063"/>
      <c r="C5063"/>
      <c r="D5063"/>
      <c r="E5063" s="126" t="s">
        <v>14991</v>
      </c>
      <c r="F5063" s="103" t="s">
        <v>71</v>
      </c>
      <c r="G5063" s="104" t="s">
        <v>71</v>
      </c>
      <c r="H5063" s="36" t="s">
        <v>45</v>
      </c>
      <c r="I5063" s="149" t="s">
        <v>72</v>
      </c>
      <c r="J5063" s="30"/>
      <c r="K5063" s="103" t="s">
        <v>14992</v>
      </c>
      <c r="L5063" s="104" t="s">
        <v>14990</v>
      </c>
      <c r="M5063" s="144" t="s">
        <v>13574</v>
      </c>
      <c r="N5063" s="26">
        <v>3199</v>
      </c>
      <c r="O5063" s="132"/>
      <c r="P5063" s="132"/>
      <c r="Q5063"/>
      <c r="R5063"/>
    </row>
    <row r="5064" spans="1:18" x14ac:dyDescent="0.2">
      <c r="A5064" s="27">
        <v>33</v>
      </c>
      <c r="B5064" s="28"/>
      <c r="C5064" s="28"/>
      <c r="D5064" s="28"/>
      <c r="E5064" s="126" t="s">
        <v>14993</v>
      </c>
      <c r="F5064" s="32" t="s">
        <v>43</v>
      </c>
      <c r="G5064" s="28" t="s">
        <v>44</v>
      </c>
      <c r="H5064" s="36" t="s">
        <v>45</v>
      </c>
      <c r="I5064" s="28" t="s">
        <v>46</v>
      </c>
      <c r="J5064" s="28"/>
      <c r="K5064" s="32" t="s">
        <v>14994</v>
      </c>
      <c r="L5064" s="32" t="s">
        <v>14990</v>
      </c>
      <c r="M5064" s="143" t="s">
        <v>13574</v>
      </c>
      <c r="N5064" s="34">
        <v>3199</v>
      </c>
      <c r="O5064" s="131"/>
      <c r="P5064" s="131"/>
      <c r="Q5064" s="28"/>
      <c r="R5064" s="28"/>
    </row>
    <row r="5065" spans="1:18" x14ac:dyDescent="0.2">
      <c r="A5065" s="27">
        <v>1</v>
      </c>
      <c r="B5065" s="28">
        <v>13</v>
      </c>
      <c r="C5065" s="28"/>
      <c r="D5065" s="29">
        <v>207</v>
      </c>
      <c r="E5065" s="126" t="s">
        <v>14995</v>
      </c>
      <c r="F5065" s="30" t="s">
        <v>14996</v>
      </c>
      <c r="G5065" s="30" t="s">
        <v>14997</v>
      </c>
      <c r="H5065" s="36" t="s">
        <v>275</v>
      </c>
      <c r="I5065" s="32" t="s">
        <v>3274</v>
      </c>
      <c r="J5065" s="28" t="s">
        <v>64</v>
      </c>
      <c r="K5065" s="28" t="s">
        <v>14998</v>
      </c>
      <c r="L5065" s="28" t="s">
        <v>14999</v>
      </c>
      <c r="M5065" s="143" t="s">
        <v>13574</v>
      </c>
      <c r="N5065" s="31">
        <v>3218</v>
      </c>
      <c r="O5065" s="133">
        <v>-38.144309999999997</v>
      </c>
      <c r="P5065" s="133">
        <v>144.30219</v>
      </c>
      <c r="Q5065" s="28"/>
      <c r="R5065" s="28"/>
    </row>
    <row r="5066" spans="1:18" x14ac:dyDescent="0.2">
      <c r="A5066" s="27">
        <v>1</v>
      </c>
      <c r="B5066" s="28">
        <v>13</v>
      </c>
      <c r="C5066" s="28"/>
      <c r="D5066" s="29">
        <v>207</v>
      </c>
      <c r="E5066" s="126" t="s">
        <v>14995</v>
      </c>
      <c r="F5066" s="30" t="s">
        <v>15000</v>
      </c>
      <c r="G5066" s="30" t="s">
        <v>14997</v>
      </c>
      <c r="H5066" s="36" t="s">
        <v>52</v>
      </c>
      <c r="I5066" s="28" t="s">
        <v>53</v>
      </c>
      <c r="J5066" s="104" t="s">
        <v>64</v>
      </c>
      <c r="K5066" s="28" t="s">
        <v>14998</v>
      </c>
      <c r="L5066" s="28" t="s">
        <v>14999</v>
      </c>
      <c r="M5066" s="143" t="s">
        <v>13574</v>
      </c>
      <c r="N5066" s="31">
        <v>3218</v>
      </c>
      <c r="O5066" s="133">
        <v>-38.144309999999997</v>
      </c>
      <c r="P5066" s="133">
        <v>144.30219</v>
      </c>
      <c r="Q5066" s="28"/>
      <c r="R5066" s="28"/>
    </row>
    <row r="5067" spans="1:18" x14ac:dyDescent="0.2">
      <c r="A5067" s="9">
        <v>38</v>
      </c>
      <c r="B5067"/>
      <c r="C5067"/>
      <c r="D5067"/>
      <c r="E5067" s="126" t="s">
        <v>15001</v>
      </c>
      <c r="F5067" s="103" t="s">
        <v>71</v>
      </c>
      <c r="G5067" s="104" t="s">
        <v>71</v>
      </c>
      <c r="H5067" s="36" t="s">
        <v>45</v>
      </c>
      <c r="I5067" s="149" t="s">
        <v>72</v>
      </c>
      <c r="J5067" s="28"/>
      <c r="K5067" s="103" t="s">
        <v>15002</v>
      </c>
      <c r="L5067" s="104" t="s">
        <v>15003</v>
      </c>
      <c r="M5067" s="144" t="s">
        <v>13574</v>
      </c>
      <c r="N5067" s="26">
        <v>3220</v>
      </c>
      <c r="O5067" s="132"/>
      <c r="P5067" s="132"/>
      <c r="Q5067"/>
      <c r="R5067"/>
    </row>
    <row r="5068" spans="1:18" x14ac:dyDescent="0.2">
      <c r="A5068" s="27"/>
      <c r="B5068" s="28"/>
      <c r="C5068" s="28">
        <v>58</v>
      </c>
      <c r="D5068" s="28"/>
      <c r="E5068" s="126" t="s">
        <v>15004</v>
      </c>
      <c r="F5068" s="32" t="s">
        <v>15005</v>
      </c>
      <c r="G5068" s="28" t="s">
        <v>197</v>
      </c>
      <c r="H5068" s="36" t="s">
        <v>45</v>
      </c>
      <c r="I5068" s="32" t="s">
        <v>58</v>
      </c>
      <c r="J5068" s="30"/>
      <c r="K5068" s="28" t="s">
        <v>15006</v>
      </c>
      <c r="L5068" s="28" t="s">
        <v>15003</v>
      </c>
      <c r="M5068" s="143" t="s">
        <v>13574</v>
      </c>
      <c r="N5068" s="31">
        <v>3220</v>
      </c>
      <c r="O5068" s="131"/>
      <c r="P5068" s="131"/>
      <c r="Q5068" s="28"/>
      <c r="R5068" s="28"/>
    </row>
    <row r="5069" spans="1:18" x14ac:dyDescent="0.2">
      <c r="A5069" s="27">
        <v>33</v>
      </c>
      <c r="B5069" s="28"/>
      <c r="C5069" s="28"/>
      <c r="D5069" s="28"/>
      <c r="E5069" s="126" t="s">
        <v>15007</v>
      </c>
      <c r="F5069" s="32" t="s">
        <v>43</v>
      </c>
      <c r="G5069" s="28" t="s">
        <v>44</v>
      </c>
      <c r="H5069" s="36" t="s">
        <v>45</v>
      </c>
      <c r="I5069" s="28" t="s">
        <v>46</v>
      </c>
      <c r="J5069" s="28"/>
      <c r="K5069" s="32" t="s">
        <v>15008</v>
      </c>
      <c r="L5069" s="32" t="s">
        <v>15003</v>
      </c>
      <c r="M5069" s="143" t="s">
        <v>13574</v>
      </c>
      <c r="N5069" s="34">
        <v>3220</v>
      </c>
      <c r="O5069" s="131"/>
      <c r="P5069" s="131"/>
      <c r="Q5069" s="28"/>
      <c r="R5069" s="28"/>
    </row>
    <row r="5070" spans="1:18" x14ac:dyDescent="0.2">
      <c r="A5070" s="27">
        <v>34</v>
      </c>
      <c r="B5070" s="28"/>
      <c r="C5070" s="28"/>
      <c r="D5070" s="28"/>
      <c r="E5070" s="126" t="s">
        <v>15009</v>
      </c>
      <c r="F5070" s="32" t="s">
        <v>75</v>
      </c>
      <c r="G5070" s="28" t="s">
        <v>76</v>
      </c>
      <c r="H5070" s="36" t="s">
        <v>45</v>
      </c>
      <c r="I5070" s="28" t="s">
        <v>46</v>
      </c>
      <c r="J5070" s="30"/>
      <c r="K5070" s="32" t="s">
        <v>15010</v>
      </c>
      <c r="L5070" s="32" t="s">
        <v>15003</v>
      </c>
      <c r="M5070" s="143" t="s">
        <v>13574</v>
      </c>
      <c r="N5070" s="35">
        <v>3220</v>
      </c>
      <c r="O5070" s="131"/>
      <c r="P5070" s="131"/>
      <c r="Q5070" s="28"/>
      <c r="R5070" s="28"/>
    </row>
    <row r="5071" spans="1:18" x14ac:dyDescent="0.2">
      <c r="A5071" s="27">
        <v>13</v>
      </c>
      <c r="B5071" s="28"/>
      <c r="C5071" s="28"/>
      <c r="D5071" s="28"/>
      <c r="E5071" s="126" t="s">
        <v>15011</v>
      </c>
      <c r="F5071" s="28" t="s">
        <v>15012</v>
      </c>
      <c r="G5071" s="28" t="s">
        <v>14407</v>
      </c>
      <c r="H5071" s="36" t="s">
        <v>52</v>
      </c>
      <c r="I5071" s="28" t="s">
        <v>175</v>
      </c>
      <c r="J5071" s="28"/>
      <c r="K5071" s="28"/>
      <c r="L5071" s="28" t="s">
        <v>15003</v>
      </c>
      <c r="M5071" s="143" t="s">
        <v>13574</v>
      </c>
      <c r="N5071" s="31">
        <v>3220</v>
      </c>
      <c r="O5071" s="131">
        <v>-38.170769999999997</v>
      </c>
      <c r="P5071" s="131">
        <v>144.36609999999999</v>
      </c>
      <c r="Q5071" s="28"/>
      <c r="R5071" s="28"/>
    </row>
    <row r="5072" spans="1:18" x14ac:dyDescent="0.2">
      <c r="A5072" s="27">
        <v>34</v>
      </c>
      <c r="B5072" s="28"/>
      <c r="C5072" s="28"/>
      <c r="D5072" s="28"/>
      <c r="E5072" s="126" t="s">
        <v>15013</v>
      </c>
      <c r="F5072" s="32" t="s">
        <v>75</v>
      </c>
      <c r="G5072" s="28" t="s">
        <v>76</v>
      </c>
      <c r="H5072" s="36" t="s">
        <v>45</v>
      </c>
      <c r="I5072" s="28" t="s">
        <v>46</v>
      </c>
      <c r="J5072" s="28"/>
      <c r="K5072" s="32" t="s">
        <v>15014</v>
      </c>
      <c r="L5072" s="32" t="s">
        <v>15015</v>
      </c>
      <c r="M5072" s="143" t="s">
        <v>13574</v>
      </c>
      <c r="N5072" s="35">
        <v>3218</v>
      </c>
      <c r="O5072" s="131"/>
      <c r="P5072" s="131"/>
      <c r="Q5072" s="28"/>
      <c r="R5072" s="28"/>
    </row>
    <row r="5073" spans="1:18" x14ac:dyDescent="0.2">
      <c r="A5073" s="27">
        <v>33</v>
      </c>
      <c r="B5073" s="28"/>
      <c r="C5073" s="28"/>
      <c r="D5073" s="28"/>
      <c r="E5073" s="126" t="s">
        <v>15016</v>
      </c>
      <c r="F5073" s="32" t="s">
        <v>43</v>
      </c>
      <c r="G5073" s="28" t="s">
        <v>44</v>
      </c>
      <c r="H5073" s="36" t="s">
        <v>45</v>
      </c>
      <c r="I5073" s="28" t="s">
        <v>46</v>
      </c>
      <c r="J5073" s="30"/>
      <c r="K5073" s="32" t="s">
        <v>15017</v>
      </c>
      <c r="L5073" s="32" t="s">
        <v>15015</v>
      </c>
      <c r="M5073" s="143" t="s">
        <v>13574</v>
      </c>
      <c r="N5073" s="34">
        <v>3218</v>
      </c>
      <c r="O5073" s="131"/>
      <c r="P5073" s="131"/>
      <c r="Q5073" s="28"/>
      <c r="R5073" s="28"/>
    </row>
    <row r="5074" spans="1:18" x14ac:dyDescent="0.2">
      <c r="A5074" s="27">
        <v>13</v>
      </c>
      <c r="B5074" s="28"/>
      <c r="C5074" s="28"/>
      <c r="D5074" s="29"/>
      <c r="E5074" s="126" t="s">
        <v>15018</v>
      </c>
      <c r="F5074" s="28" t="s">
        <v>15019</v>
      </c>
      <c r="G5074" s="28" t="s">
        <v>13631</v>
      </c>
      <c r="H5074" s="36" t="s">
        <v>45</v>
      </c>
      <c r="I5074" s="28" t="s">
        <v>58</v>
      </c>
      <c r="J5074" s="30"/>
      <c r="K5074" s="28"/>
      <c r="L5074" s="28" t="s">
        <v>15020</v>
      </c>
      <c r="M5074" s="143" t="s">
        <v>13574</v>
      </c>
      <c r="N5074" s="31">
        <v>3239</v>
      </c>
      <c r="O5074" s="131">
        <v>-38.526510000000002</v>
      </c>
      <c r="P5074" s="131">
        <v>143.53892999999999</v>
      </c>
      <c r="Q5074" s="28"/>
      <c r="R5074" s="28"/>
    </row>
    <row r="5075" spans="1:18" x14ac:dyDescent="0.2">
      <c r="A5075" s="27">
        <v>15</v>
      </c>
      <c r="B5075" s="28">
        <v>47</v>
      </c>
      <c r="C5075" s="28"/>
      <c r="D5075" s="29"/>
      <c r="E5075" s="126" t="s">
        <v>15021</v>
      </c>
      <c r="F5075" s="28" t="s">
        <v>15022</v>
      </c>
      <c r="G5075" s="28" t="s">
        <v>13636</v>
      </c>
      <c r="H5075" s="36" t="s">
        <v>45</v>
      </c>
      <c r="I5075" s="28" t="s">
        <v>58</v>
      </c>
      <c r="J5075" s="30"/>
      <c r="K5075" s="28" t="s">
        <v>15023</v>
      </c>
      <c r="L5075" s="28" t="s">
        <v>15024</v>
      </c>
      <c r="M5075" s="143" t="s">
        <v>13574</v>
      </c>
      <c r="N5075" s="31">
        <v>3891</v>
      </c>
      <c r="O5075" s="131">
        <v>-37.478898999999998</v>
      </c>
      <c r="P5075" s="131">
        <v>149.583393</v>
      </c>
      <c r="Q5075" s="28"/>
      <c r="R5075" s="28"/>
    </row>
    <row r="5076" spans="1:18" x14ac:dyDescent="0.2">
      <c r="A5076" s="27">
        <v>17</v>
      </c>
      <c r="B5076" s="28"/>
      <c r="C5076" s="28"/>
      <c r="D5076" s="29"/>
      <c r="E5076" s="126" t="s">
        <v>15025</v>
      </c>
      <c r="F5076" s="28" t="s">
        <v>15026</v>
      </c>
      <c r="G5076" s="28" t="s">
        <v>15026</v>
      </c>
      <c r="H5076" s="36" t="s">
        <v>52</v>
      </c>
      <c r="I5076" s="28" t="s">
        <v>63</v>
      </c>
      <c r="J5076" s="30"/>
      <c r="K5076" s="28" t="s">
        <v>15027</v>
      </c>
      <c r="L5076" s="28" t="s">
        <v>15028</v>
      </c>
      <c r="M5076" s="143" t="s">
        <v>13574</v>
      </c>
      <c r="N5076" s="31">
        <v>3616</v>
      </c>
      <c r="O5076" s="131">
        <v>-36.212618999999997</v>
      </c>
      <c r="P5076" s="131">
        <v>145.125248</v>
      </c>
      <c r="Q5076" s="28"/>
      <c r="R5076" s="28"/>
    </row>
    <row r="5077" spans="1:18" x14ac:dyDescent="0.2">
      <c r="A5077" s="27">
        <v>15</v>
      </c>
      <c r="B5077" s="28"/>
      <c r="C5077" s="28"/>
      <c r="D5077" s="29"/>
      <c r="E5077" s="126" t="s">
        <v>15029</v>
      </c>
      <c r="F5077" s="28" t="s">
        <v>15030</v>
      </c>
      <c r="G5077" s="28" t="s">
        <v>13636</v>
      </c>
      <c r="H5077" s="36" t="s">
        <v>45</v>
      </c>
      <c r="I5077" s="28" t="s">
        <v>58</v>
      </c>
      <c r="J5077" s="30"/>
      <c r="K5077" s="28"/>
      <c r="L5077" s="28" t="s">
        <v>15031</v>
      </c>
      <c r="M5077" s="143" t="s">
        <v>13574</v>
      </c>
      <c r="N5077" s="31">
        <v>3891</v>
      </c>
      <c r="O5077" s="131">
        <v>-37.484124000000001</v>
      </c>
      <c r="P5077" s="131">
        <v>149.68079</v>
      </c>
      <c r="Q5077" s="28"/>
      <c r="R5077" s="28"/>
    </row>
    <row r="5078" spans="1:18" x14ac:dyDescent="0.2">
      <c r="A5078" s="27">
        <v>17</v>
      </c>
      <c r="B5078" s="28"/>
      <c r="C5078" s="28"/>
      <c r="D5078" s="28"/>
      <c r="E5078" s="126" t="s">
        <v>15032</v>
      </c>
      <c r="F5078" s="28" t="s">
        <v>15033</v>
      </c>
      <c r="G5078" s="28" t="s">
        <v>15033</v>
      </c>
      <c r="H5078" s="36" t="s">
        <v>52</v>
      </c>
      <c r="I5078" s="28" t="s">
        <v>67</v>
      </c>
      <c r="J5078" s="30"/>
      <c r="K5078" s="28" t="s">
        <v>15034</v>
      </c>
      <c r="L5078" s="28" t="s">
        <v>15035</v>
      </c>
      <c r="M5078" s="143" t="s">
        <v>13574</v>
      </c>
      <c r="N5078" s="31">
        <v>3624</v>
      </c>
      <c r="O5078" s="131">
        <v>-36.301518999999999</v>
      </c>
      <c r="P5078" s="131">
        <v>144.552842</v>
      </c>
      <c r="Q5078" s="28"/>
      <c r="R5078" s="28"/>
    </row>
    <row r="5079" spans="1:18" x14ac:dyDescent="0.2">
      <c r="A5079" s="27">
        <v>33</v>
      </c>
      <c r="B5079" s="28"/>
      <c r="C5079" s="28"/>
      <c r="D5079" s="28"/>
      <c r="E5079" s="126" t="s">
        <v>15036</v>
      </c>
      <c r="F5079" s="32" t="s">
        <v>43</v>
      </c>
      <c r="G5079" s="28" t="s">
        <v>44</v>
      </c>
      <c r="H5079" s="36" t="s">
        <v>45</v>
      </c>
      <c r="I5079" s="28" t="s">
        <v>46</v>
      </c>
      <c r="J5079" s="28"/>
      <c r="K5079" s="32" t="s">
        <v>15037</v>
      </c>
      <c r="L5079" s="32" t="s">
        <v>15038</v>
      </c>
      <c r="M5079" s="143" t="s">
        <v>13574</v>
      </c>
      <c r="N5079" s="34">
        <v>3437</v>
      </c>
      <c r="O5079" s="131"/>
      <c r="P5079" s="131"/>
      <c r="Q5079" s="28"/>
      <c r="R5079" s="28"/>
    </row>
    <row r="5080" spans="1:18" x14ac:dyDescent="0.2">
      <c r="A5080" s="27">
        <v>34</v>
      </c>
      <c r="B5080" s="28"/>
      <c r="C5080" s="28"/>
      <c r="D5080" s="28"/>
      <c r="E5080" s="126" t="s">
        <v>15039</v>
      </c>
      <c r="F5080" s="32" t="s">
        <v>75</v>
      </c>
      <c r="G5080" s="28" t="s">
        <v>76</v>
      </c>
      <c r="H5080" s="36" t="s">
        <v>45</v>
      </c>
      <c r="I5080" s="28" t="s">
        <v>46</v>
      </c>
      <c r="J5080" s="28"/>
      <c r="K5080" s="32" t="s">
        <v>15040</v>
      </c>
      <c r="L5080" s="32" t="s">
        <v>15041</v>
      </c>
      <c r="M5080" s="143" t="s">
        <v>13574</v>
      </c>
      <c r="N5080" s="35">
        <v>3043</v>
      </c>
      <c r="O5080" s="131"/>
      <c r="P5080" s="131"/>
      <c r="Q5080" s="28"/>
      <c r="R5080" s="28"/>
    </row>
    <row r="5081" spans="1:18" x14ac:dyDescent="0.2">
      <c r="A5081" s="27">
        <v>34</v>
      </c>
      <c r="B5081" s="28"/>
      <c r="C5081" s="28"/>
      <c r="D5081" s="28"/>
      <c r="E5081" s="126" t="s">
        <v>15042</v>
      </c>
      <c r="F5081" s="32" t="s">
        <v>75</v>
      </c>
      <c r="G5081" s="28" t="s">
        <v>76</v>
      </c>
      <c r="H5081" s="36" t="s">
        <v>45</v>
      </c>
      <c r="I5081" s="28" t="s">
        <v>46</v>
      </c>
      <c r="J5081" s="30"/>
      <c r="K5081" s="32" t="s">
        <v>15043</v>
      </c>
      <c r="L5081" s="32" t="s">
        <v>15044</v>
      </c>
      <c r="M5081" s="143" t="s">
        <v>13574</v>
      </c>
      <c r="N5081" s="35">
        <v>3163</v>
      </c>
      <c r="O5081" s="131"/>
      <c r="P5081" s="131"/>
      <c r="Q5081" s="28"/>
      <c r="R5081" s="28"/>
    </row>
    <row r="5082" spans="1:18" x14ac:dyDescent="0.2">
      <c r="A5082" s="27">
        <v>33</v>
      </c>
      <c r="B5082" s="28"/>
      <c r="C5082" s="28"/>
      <c r="D5082" s="28"/>
      <c r="E5082" s="126" t="s">
        <v>15045</v>
      </c>
      <c r="F5082" s="32" t="s">
        <v>43</v>
      </c>
      <c r="G5082" s="28" t="s">
        <v>44</v>
      </c>
      <c r="H5082" s="36" t="s">
        <v>45</v>
      </c>
      <c r="I5082" s="28" t="s">
        <v>46</v>
      </c>
      <c r="J5082" s="28"/>
      <c r="K5082" s="32" t="s">
        <v>15046</v>
      </c>
      <c r="L5082" s="32" t="s">
        <v>15047</v>
      </c>
      <c r="M5082" s="143" t="s">
        <v>13574</v>
      </c>
      <c r="N5082" s="34">
        <v>3146</v>
      </c>
      <c r="O5082" s="131"/>
      <c r="P5082" s="131"/>
      <c r="Q5082" s="28"/>
      <c r="R5082" s="28"/>
    </row>
    <row r="5083" spans="1:18" x14ac:dyDescent="0.2">
      <c r="A5083" s="27">
        <v>34</v>
      </c>
      <c r="B5083" s="28"/>
      <c r="C5083" s="28"/>
      <c r="D5083" s="28"/>
      <c r="E5083" s="126" t="s">
        <v>15048</v>
      </c>
      <c r="F5083" s="32" t="s">
        <v>75</v>
      </c>
      <c r="G5083" s="28" t="s">
        <v>76</v>
      </c>
      <c r="H5083" s="36" t="s">
        <v>45</v>
      </c>
      <c r="I5083" s="28" t="s">
        <v>46</v>
      </c>
      <c r="J5083" s="104"/>
      <c r="K5083" s="32" t="s">
        <v>15049</v>
      </c>
      <c r="L5083" s="32" t="s">
        <v>15050</v>
      </c>
      <c r="M5083" s="143" t="s">
        <v>13574</v>
      </c>
      <c r="N5083" s="35">
        <v>3150</v>
      </c>
      <c r="O5083" s="131"/>
      <c r="P5083" s="131"/>
      <c r="Q5083" s="28"/>
      <c r="R5083" s="28"/>
    </row>
    <row r="5084" spans="1:18" x14ac:dyDescent="0.2">
      <c r="A5084" s="9">
        <v>38</v>
      </c>
      <c r="B5084"/>
      <c r="C5084"/>
      <c r="D5084"/>
      <c r="E5084" s="126" t="s">
        <v>15051</v>
      </c>
      <c r="F5084" s="103" t="s">
        <v>71</v>
      </c>
      <c r="G5084" s="104" t="s">
        <v>71</v>
      </c>
      <c r="H5084" s="36" t="s">
        <v>45</v>
      </c>
      <c r="I5084" s="149" t="s">
        <v>72</v>
      </c>
      <c r="J5084" s="30"/>
      <c r="K5084" s="103" t="s">
        <v>15052</v>
      </c>
      <c r="L5084" s="104" t="s">
        <v>15050</v>
      </c>
      <c r="M5084" s="144" t="s">
        <v>13574</v>
      </c>
      <c r="N5084" s="26">
        <v>3150</v>
      </c>
      <c r="O5084" s="132"/>
      <c r="P5084" s="132"/>
      <c r="Q5084"/>
      <c r="R5084"/>
    </row>
    <row r="5085" spans="1:18" x14ac:dyDescent="0.2">
      <c r="A5085" s="27">
        <v>33</v>
      </c>
      <c r="B5085" s="28"/>
      <c r="C5085" s="28"/>
      <c r="D5085" s="28"/>
      <c r="E5085" s="126" t="s">
        <v>15053</v>
      </c>
      <c r="F5085" s="32" t="s">
        <v>43</v>
      </c>
      <c r="G5085" s="28" t="s">
        <v>44</v>
      </c>
      <c r="H5085" s="36" t="s">
        <v>45</v>
      </c>
      <c r="I5085" s="28" t="s">
        <v>46</v>
      </c>
      <c r="J5085" s="30"/>
      <c r="K5085" s="32" t="s">
        <v>15054</v>
      </c>
      <c r="L5085" s="32" t="s">
        <v>15050</v>
      </c>
      <c r="M5085" s="143" t="s">
        <v>13574</v>
      </c>
      <c r="N5085" s="34">
        <v>3150</v>
      </c>
      <c r="O5085" s="131"/>
      <c r="P5085" s="131"/>
      <c r="Q5085" s="28"/>
      <c r="R5085" s="28"/>
    </row>
    <row r="5086" spans="1:18" x14ac:dyDescent="0.2">
      <c r="A5086" s="27">
        <v>15</v>
      </c>
      <c r="B5086" s="28"/>
      <c r="C5086" s="28"/>
      <c r="D5086" s="29"/>
      <c r="E5086" s="126" t="s">
        <v>15055</v>
      </c>
      <c r="F5086" s="28" t="s">
        <v>15056</v>
      </c>
      <c r="G5086" s="28" t="s">
        <v>13636</v>
      </c>
      <c r="H5086" s="36" t="s">
        <v>45</v>
      </c>
      <c r="I5086" s="28" t="s">
        <v>58</v>
      </c>
      <c r="J5086" s="30"/>
      <c r="K5086" s="28" t="s">
        <v>15057</v>
      </c>
      <c r="L5086" s="28" t="s">
        <v>15058</v>
      </c>
      <c r="M5086" s="143" t="s">
        <v>13574</v>
      </c>
      <c r="N5086" s="31">
        <v>3898</v>
      </c>
      <c r="O5086" s="131">
        <v>-36.887033000000002</v>
      </c>
      <c r="P5086" s="131">
        <v>147.461333</v>
      </c>
      <c r="Q5086" s="28"/>
      <c r="R5086" s="28"/>
    </row>
    <row r="5087" spans="1:18" x14ac:dyDescent="0.2">
      <c r="A5087" s="27">
        <v>33</v>
      </c>
      <c r="B5087" s="28"/>
      <c r="C5087" s="28"/>
      <c r="D5087" s="28"/>
      <c r="E5087" s="126" t="s">
        <v>15059</v>
      </c>
      <c r="F5087" s="32" t="s">
        <v>43</v>
      </c>
      <c r="G5087" s="28" t="s">
        <v>44</v>
      </c>
      <c r="H5087" s="36" t="s">
        <v>45</v>
      </c>
      <c r="I5087" s="28" t="s">
        <v>46</v>
      </c>
      <c r="J5087" s="30"/>
      <c r="K5087" s="32" t="s">
        <v>15060</v>
      </c>
      <c r="L5087" s="32" t="s">
        <v>15061</v>
      </c>
      <c r="M5087" s="143" t="s">
        <v>13574</v>
      </c>
      <c r="N5087" s="34">
        <v>3122</v>
      </c>
      <c r="O5087" s="131"/>
      <c r="P5087" s="131"/>
      <c r="Q5087" s="28"/>
      <c r="R5087" s="28"/>
    </row>
    <row r="5088" spans="1:18" x14ac:dyDescent="0.2">
      <c r="A5088" s="27">
        <v>16</v>
      </c>
      <c r="B5088" s="28"/>
      <c r="C5088" s="28"/>
      <c r="D5088" s="29"/>
      <c r="E5088" s="126" t="s">
        <v>15062</v>
      </c>
      <c r="F5088" s="28" t="s">
        <v>15063</v>
      </c>
      <c r="G5088" s="28" t="s">
        <v>13945</v>
      </c>
      <c r="H5088" s="36" t="s">
        <v>45</v>
      </c>
      <c r="I5088" s="28" t="s">
        <v>58</v>
      </c>
      <c r="J5088" s="30"/>
      <c r="K5088" s="28"/>
      <c r="L5088" s="28" t="s">
        <v>15064</v>
      </c>
      <c r="M5088" s="143" t="s">
        <v>13574</v>
      </c>
      <c r="N5088" s="31">
        <v>3675</v>
      </c>
      <c r="O5088" s="131">
        <v>-36.465707000000002</v>
      </c>
      <c r="P5088" s="131">
        <v>146.20825400000001</v>
      </c>
      <c r="Q5088" s="28"/>
      <c r="R5088" s="28"/>
    </row>
    <row r="5089" spans="1:18" x14ac:dyDescent="0.2">
      <c r="A5089" s="27">
        <v>33</v>
      </c>
      <c r="B5089" s="28"/>
      <c r="C5089" s="28"/>
      <c r="D5089" s="28"/>
      <c r="E5089" s="126" t="s">
        <v>15065</v>
      </c>
      <c r="F5089" s="32" t="s">
        <v>43</v>
      </c>
      <c r="G5089" s="28" t="s">
        <v>44</v>
      </c>
      <c r="H5089" s="36" t="s">
        <v>45</v>
      </c>
      <c r="I5089" s="28" t="s">
        <v>46</v>
      </c>
      <c r="J5089" s="30"/>
      <c r="K5089" s="32" t="s">
        <v>15066</v>
      </c>
      <c r="L5089" s="32" t="s">
        <v>15067</v>
      </c>
      <c r="M5089" s="143" t="s">
        <v>13574</v>
      </c>
      <c r="N5089" s="34">
        <v>3046</v>
      </c>
      <c r="O5089" s="131"/>
      <c r="P5089" s="131"/>
      <c r="Q5089" s="28"/>
      <c r="R5089" s="28"/>
    </row>
    <row r="5090" spans="1:18" x14ac:dyDescent="0.2">
      <c r="A5090" s="27">
        <v>1</v>
      </c>
      <c r="B5090" s="28">
        <v>13</v>
      </c>
      <c r="C5090" s="28"/>
      <c r="D5090" s="29">
        <v>1989</v>
      </c>
      <c r="E5090" s="126" t="s">
        <v>15068</v>
      </c>
      <c r="F5090" s="30" t="s">
        <v>15069</v>
      </c>
      <c r="G5090" s="30" t="s">
        <v>13762</v>
      </c>
      <c r="H5090" s="36" t="s">
        <v>45</v>
      </c>
      <c r="I5090" s="28" t="s">
        <v>58</v>
      </c>
      <c r="J5090" s="30"/>
      <c r="K5090" s="28" t="s">
        <v>15070</v>
      </c>
      <c r="L5090" s="28" t="s">
        <v>15071</v>
      </c>
      <c r="M5090" s="143" t="s">
        <v>13574</v>
      </c>
      <c r="N5090" s="31">
        <v>3293</v>
      </c>
      <c r="O5090" s="133">
        <v>-37.622520000000002</v>
      </c>
      <c r="P5090" s="133">
        <v>142.55225999999999</v>
      </c>
      <c r="Q5090" s="28"/>
      <c r="R5090" s="28"/>
    </row>
    <row r="5091" spans="1:18" x14ac:dyDescent="0.2">
      <c r="A5091" s="27">
        <v>15</v>
      </c>
      <c r="B5091" s="28"/>
      <c r="C5091" s="28"/>
      <c r="D5091" s="28"/>
      <c r="E5091" s="126" t="s">
        <v>15072</v>
      </c>
      <c r="F5091" s="28" t="s">
        <v>15073</v>
      </c>
      <c r="G5091" s="28" t="s">
        <v>13636</v>
      </c>
      <c r="H5091" s="36" t="s">
        <v>45</v>
      </c>
      <c r="I5091" s="28" t="s">
        <v>58</v>
      </c>
      <c r="J5091" s="30"/>
      <c r="K5091" s="28" t="s">
        <v>15074</v>
      </c>
      <c r="L5091" s="28" t="s">
        <v>15075</v>
      </c>
      <c r="M5091" s="143" t="s">
        <v>13574</v>
      </c>
      <c r="N5091" s="31">
        <v>3888</v>
      </c>
      <c r="O5091" s="131">
        <v>-37.357928000000001</v>
      </c>
      <c r="P5091" s="131">
        <v>148.684166</v>
      </c>
      <c r="Q5091" s="28"/>
      <c r="R5091" s="28"/>
    </row>
    <row r="5092" spans="1:18" x14ac:dyDescent="0.2">
      <c r="A5092" s="27">
        <v>1</v>
      </c>
      <c r="B5092" s="28">
        <v>12</v>
      </c>
      <c r="C5092" s="28"/>
      <c r="D5092" s="29">
        <v>733</v>
      </c>
      <c r="E5092" s="126" t="s">
        <v>15076</v>
      </c>
      <c r="F5092" s="30" t="s">
        <v>15077</v>
      </c>
      <c r="G5092" s="30" t="s">
        <v>14800</v>
      </c>
      <c r="H5092" s="36" t="s">
        <v>45</v>
      </c>
      <c r="I5092" s="28" t="s">
        <v>58</v>
      </c>
      <c r="J5092" s="30"/>
      <c r="K5092" s="28" t="s">
        <v>15078</v>
      </c>
      <c r="L5092" s="28" t="s">
        <v>15079</v>
      </c>
      <c r="M5092" s="143" t="s">
        <v>13574</v>
      </c>
      <c r="N5092" s="31">
        <v>3557</v>
      </c>
      <c r="O5092" s="133">
        <v>-36.616466999999901</v>
      </c>
      <c r="P5092" s="133">
        <v>144.51564450000001</v>
      </c>
      <c r="Q5092" s="28"/>
      <c r="R5092" s="28"/>
    </row>
    <row r="5093" spans="1:18" x14ac:dyDescent="0.2">
      <c r="A5093" s="27">
        <v>1</v>
      </c>
      <c r="B5093" s="28">
        <v>14</v>
      </c>
      <c r="C5093" s="28"/>
      <c r="D5093" s="29">
        <v>917</v>
      </c>
      <c r="E5093" s="126" t="s">
        <v>15080</v>
      </c>
      <c r="F5093" s="30" t="s">
        <v>15081</v>
      </c>
      <c r="G5093" s="30" t="s">
        <v>13651</v>
      </c>
      <c r="H5093" s="36" t="s">
        <v>45</v>
      </c>
      <c r="I5093" s="28" t="s">
        <v>58</v>
      </c>
      <c r="J5093" s="28"/>
      <c r="K5093" s="28" t="s">
        <v>15082</v>
      </c>
      <c r="L5093" s="28" t="s">
        <v>15083</v>
      </c>
      <c r="M5093" s="143" t="s">
        <v>13574</v>
      </c>
      <c r="N5093" s="31">
        <v>3412</v>
      </c>
      <c r="O5093" s="133">
        <v>-36.721414000000003</v>
      </c>
      <c r="P5093" s="133">
        <v>141.46510799999999</v>
      </c>
      <c r="Q5093" s="28"/>
      <c r="R5093" s="28"/>
    </row>
    <row r="5094" spans="1:18" x14ac:dyDescent="0.2">
      <c r="A5094" s="27">
        <v>1</v>
      </c>
      <c r="B5094" s="28">
        <v>15</v>
      </c>
      <c r="C5094" s="28">
        <v>58</v>
      </c>
      <c r="D5094" s="29">
        <v>208</v>
      </c>
      <c r="E5094" s="126" t="s">
        <v>15084</v>
      </c>
      <c r="F5094" s="30" t="s">
        <v>15085</v>
      </c>
      <c r="G5094" s="30" t="s">
        <v>14447</v>
      </c>
      <c r="H5094" s="36" t="s">
        <v>275</v>
      </c>
      <c r="I5094" s="28" t="s">
        <v>276</v>
      </c>
      <c r="J5094" s="28" t="s">
        <v>64</v>
      </c>
      <c r="K5094" s="28" t="s">
        <v>15086</v>
      </c>
      <c r="L5094" s="28" t="s">
        <v>15087</v>
      </c>
      <c r="M5094" s="143" t="s">
        <v>13574</v>
      </c>
      <c r="N5094" s="31">
        <v>3984</v>
      </c>
      <c r="O5094" s="133">
        <v>-38.420836000000001</v>
      </c>
      <c r="P5094" s="133">
        <v>145.5196345</v>
      </c>
      <c r="Q5094" s="28" t="s">
        <v>13644</v>
      </c>
      <c r="R5094" s="28">
        <v>12129</v>
      </c>
    </row>
    <row r="5095" spans="1:18" x14ac:dyDescent="0.2">
      <c r="A5095" s="27">
        <v>1</v>
      </c>
      <c r="B5095" s="28">
        <v>15</v>
      </c>
      <c r="C5095" s="28">
        <v>58</v>
      </c>
      <c r="D5095" s="29">
        <v>208</v>
      </c>
      <c r="E5095" s="126" t="s">
        <v>15084</v>
      </c>
      <c r="F5095" s="30" t="s">
        <v>15088</v>
      </c>
      <c r="G5095" s="30" t="s">
        <v>14447</v>
      </c>
      <c r="H5095" s="36" t="s">
        <v>45</v>
      </c>
      <c r="I5095" s="28" t="s">
        <v>58</v>
      </c>
      <c r="J5095" s="28" t="s">
        <v>64</v>
      </c>
      <c r="K5095" s="28" t="s">
        <v>15086</v>
      </c>
      <c r="L5095" s="28" t="s">
        <v>15087</v>
      </c>
      <c r="M5095" s="143" t="s">
        <v>13574</v>
      </c>
      <c r="N5095" s="31">
        <v>3984</v>
      </c>
      <c r="O5095" s="133">
        <v>-38.420836000000001</v>
      </c>
      <c r="P5095" s="133">
        <v>145.5196345</v>
      </c>
      <c r="Q5095" s="28"/>
      <c r="R5095" s="28"/>
    </row>
    <row r="5096" spans="1:18" x14ac:dyDescent="0.2">
      <c r="A5096" s="27">
        <v>1</v>
      </c>
      <c r="B5096" s="28">
        <v>17</v>
      </c>
      <c r="C5096" s="28"/>
      <c r="D5096" s="29">
        <v>1185</v>
      </c>
      <c r="E5096" s="126" t="s">
        <v>15089</v>
      </c>
      <c r="F5096" s="30" t="s">
        <v>15090</v>
      </c>
      <c r="G5096" s="30" t="s">
        <v>13686</v>
      </c>
      <c r="H5096" s="36" t="s">
        <v>45</v>
      </c>
      <c r="I5096" s="28" t="s">
        <v>58</v>
      </c>
      <c r="J5096" s="30"/>
      <c r="K5096" s="28" t="s">
        <v>15091</v>
      </c>
      <c r="L5096" s="28" t="s">
        <v>15092</v>
      </c>
      <c r="M5096" s="143" t="s">
        <v>13574</v>
      </c>
      <c r="N5096" s="31">
        <v>3608</v>
      </c>
      <c r="O5096" s="133">
        <v>-36.501437000000003</v>
      </c>
      <c r="P5096" s="133">
        <v>144.55522300000001</v>
      </c>
      <c r="Q5096" s="28"/>
      <c r="R5096" s="28"/>
    </row>
    <row r="5097" spans="1:18" x14ac:dyDescent="0.2">
      <c r="A5097" s="27">
        <v>34</v>
      </c>
      <c r="B5097" s="28"/>
      <c r="C5097" s="28"/>
      <c r="D5097" s="28"/>
      <c r="E5097" s="126" t="s">
        <v>15093</v>
      </c>
      <c r="F5097" s="32" t="s">
        <v>75</v>
      </c>
      <c r="G5097" s="28" t="s">
        <v>76</v>
      </c>
      <c r="H5097" s="36" t="s">
        <v>45</v>
      </c>
      <c r="I5097" s="28" t="s">
        <v>46</v>
      </c>
      <c r="J5097" s="30"/>
      <c r="K5097" s="32" t="s">
        <v>15094</v>
      </c>
      <c r="L5097" s="32" t="s">
        <v>15095</v>
      </c>
      <c r="M5097" s="143" t="s">
        <v>13574</v>
      </c>
      <c r="N5097" s="35">
        <v>3088</v>
      </c>
      <c r="O5097" s="131"/>
      <c r="P5097" s="131"/>
      <c r="Q5097" s="28"/>
      <c r="R5097" s="28"/>
    </row>
    <row r="5098" spans="1:18" x14ac:dyDescent="0.2">
      <c r="A5098" s="27">
        <v>33</v>
      </c>
      <c r="B5098" s="28"/>
      <c r="C5098" s="28"/>
      <c r="D5098" s="28"/>
      <c r="E5098" s="126" t="s">
        <v>15096</v>
      </c>
      <c r="F5098" s="32" t="s">
        <v>43</v>
      </c>
      <c r="G5098" s="28" t="s">
        <v>44</v>
      </c>
      <c r="H5098" s="36" t="s">
        <v>45</v>
      </c>
      <c r="I5098" s="28" t="s">
        <v>46</v>
      </c>
      <c r="J5098" s="30"/>
      <c r="K5098" s="32" t="s">
        <v>15097</v>
      </c>
      <c r="L5098" s="32" t="s">
        <v>15095</v>
      </c>
      <c r="M5098" s="143" t="s">
        <v>13574</v>
      </c>
      <c r="N5098" s="34">
        <v>3088</v>
      </c>
      <c r="O5098" s="131"/>
      <c r="P5098" s="131"/>
      <c r="Q5098" s="28"/>
      <c r="R5098" s="28"/>
    </row>
    <row r="5099" spans="1:18" x14ac:dyDescent="0.2">
      <c r="A5099" s="27">
        <v>33</v>
      </c>
      <c r="B5099" s="28"/>
      <c r="C5099" s="28"/>
      <c r="D5099" s="28"/>
      <c r="E5099" s="126" t="s">
        <v>15098</v>
      </c>
      <c r="F5099" s="32" t="s">
        <v>43</v>
      </c>
      <c r="G5099" s="28" t="s">
        <v>44</v>
      </c>
      <c r="H5099" s="36" t="s">
        <v>45</v>
      </c>
      <c r="I5099" s="28" t="s">
        <v>46</v>
      </c>
      <c r="J5099" s="30"/>
      <c r="K5099" s="32" t="s">
        <v>15099</v>
      </c>
      <c r="L5099" s="32" t="s">
        <v>7699</v>
      </c>
      <c r="M5099" s="143" t="s">
        <v>13574</v>
      </c>
      <c r="N5099" s="34">
        <v>3059</v>
      </c>
      <c r="O5099" s="131"/>
      <c r="P5099" s="131"/>
      <c r="Q5099" s="28"/>
      <c r="R5099" s="28"/>
    </row>
    <row r="5100" spans="1:18" x14ac:dyDescent="0.2">
      <c r="A5100" s="27">
        <v>1</v>
      </c>
      <c r="B5100" s="28">
        <v>17</v>
      </c>
      <c r="C5100" s="28">
        <v>58</v>
      </c>
      <c r="D5100" s="29">
        <v>736</v>
      </c>
      <c r="E5100" s="126" t="s">
        <v>15100</v>
      </c>
      <c r="F5100" s="30" t="s">
        <v>15101</v>
      </c>
      <c r="G5100" s="30" t="s">
        <v>14387</v>
      </c>
      <c r="H5100" s="36" t="s">
        <v>45</v>
      </c>
      <c r="I5100" s="28" t="s">
        <v>58</v>
      </c>
      <c r="J5100" s="28"/>
      <c r="K5100" s="28" t="s">
        <v>15102</v>
      </c>
      <c r="L5100" s="28" t="s">
        <v>15103</v>
      </c>
      <c r="M5100" s="143" t="s">
        <v>13574</v>
      </c>
      <c r="N5100" s="31">
        <v>3644</v>
      </c>
      <c r="O5100" s="133">
        <v>-35.573852000000002</v>
      </c>
      <c r="P5100" s="133">
        <v>144.22376</v>
      </c>
      <c r="Q5100" s="28"/>
      <c r="R5100" s="28"/>
    </row>
    <row r="5101" spans="1:18" x14ac:dyDescent="0.2">
      <c r="A5101" s="27">
        <v>33</v>
      </c>
      <c r="B5101" s="28"/>
      <c r="C5101" s="28"/>
      <c r="D5101" s="28"/>
      <c r="E5101" s="126" t="s">
        <v>15104</v>
      </c>
      <c r="F5101" s="32" t="s">
        <v>43</v>
      </c>
      <c r="G5101" s="28" t="s">
        <v>44</v>
      </c>
      <c r="H5101" s="36" t="s">
        <v>45</v>
      </c>
      <c r="I5101" s="28" t="s">
        <v>46</v>
      </c>
      <c r="J5101" s="30"/>
      <c r="K5101" s="32" t="s">
        <v>15105</v>
      </c>
      <c r="L5101" s="32" t="s">
        <v>15106</v>
      </c>
      <c r="M5101" s="143" t="s">
        <v>13574</v>
      </c>
      <c r="N5101" s="34">
        <v>3803</v>
      </c>
      <c r="O5101" s="131"/>
      <c r="P5101" s="131"/>
      <c r="Q5101" s="28"/>
      <c r="R5101" s="28"/>
    </row>
    <row r="5102" spans="1:18" x14ac:dyDescent="0.2">
      <c r="A5102" s="27">
        <v>19</v>
      </c>
      <c r="B5102" s="28"/>
      <c r="C5102" s="28"/>
      <c r="D5102" s="28"/>
      <c r="E5102" s="126" t="s">
        <v>15107</v>
      </c>
      <c r="F5102" s="28" t="s">
        <v>15108</v>
      </c>
      <c r="G5102" s="30" t="s">
        <v>758</v>
      </c>
      <c r="H5102" s="36" t="s">
        <v>52</v>
      </c>
      <c r="I5102" s="30" t="s">
        <v>175</v>
      </c>
      <c r="J5102" s="28"/>
      <c r="K5102" s="28" t="s">
        <v>15109</v>
      </c>
      <c r="L5102" s="28" t="s">
        <v>15106</v>
      </c>
      <c r="M5102" s="143" t="s">
        <v>13574</v>
      </c>
      <c r="N5102" s="31">
        <v>3803</v>
      </c>
      <c r="O5102" s="131"/>
      <c r="P5102" s="131"/>
      <c r="Q5102" s="28"/>
      <c r="R5102" s="28"/>
    </row>
    <row r="5103" spans="1:18" x14ac:dyDescent="0.2">
      <c r="A5103" s="27">
        <v>54</v>
      </c>
      <c r="B5103" s="28"/>
      <c r="C5103" s="28"/>
      <c r="D5103" s="28"/>
      <c r="E5103" s="126" t="s">
        <v>15110</v>
      </c>
      <c r="F5103" s="32" t="s">
        <v>15111</v>
      </c>
      <c r="G5103" s="28" t="s">
        <v>14591</v>
      </c>
      <c r="H5103" s="36" t="s">
        <v>52</v>
      </c>
      <c r="I5103" s="28" t="s">
        <v>63</v>
      </c>
      <c r="J5103" s="30"/>
      <c r="K5103" s="32" t="s">
        <v>15112</v>
      </c>
      <c r="L5103" s="32" t="s">
        <v>15106</v>
      </c>
      <c r="M5103" s="143" t="s">
        <v>13574</v>
      </c>
      <c r="N5103" s="34">
        <v>3164</v>
      </c>
      <c r="O5103" s="131"/>
      <c r="P5103" s="131"/>
      <c r="Q5103" s="28"/>
      <c r="R5103" s="28"/>
    </row>
    <row r="5104" spans="1:18" x14ac:dyDescent="0.2">
      <c r="A5104" s="27">
        <v>1</v>
      </c>
      <c r="B5104" s="28">
        <v>14</v>
      </c>
      <c r="C5104" s="28">
        <v>58</v>
      </c>
      <c r="D5104" s="29">
        <v>891</v>
      </c>
      <c r="E5104" s="126" t="s">
        <v>15113</v>
      </c>
      <c r="F5104" s="30" t="s">
        <v>15114</v>
      </c>
      <c r="G5104" s="30" t="s">
        <v>15115</v>
      </c>
      <c r="H5104" s="36" t="s">
        <v>45</v>
      </c>
      <c r="I5104" s="28" t="s">
        <v>58</v>
      </c>
      <c r="J5104" s="28"/>
      <c r="K5104" s="28" t="s">
        <v>15116</v>
      </c>
      <c r="L5104" s="28" t="s">
        <v>15117</v>
      </c>
      <c r="M5104" s="143" t="s">
        <v>13574</v>
      </c>
      <c r="N5104" s="31">
        <v>3381</v>
      </c>
      <c r="O5104" s="133">
        <v>-37.130377000000003</v>
      </c>
      <c r="P5104" s="133">
        <v>142.544489</v>
      </c>
      <c r="Q5104" s="28"/>
      <c r="R5104" s="28"/>
    </row>
    <row r="5105" spans="1:18" x14ac:dyDescent="0.2">
      <c r="A5105" s="27">
        <v>34</v>
      </c>
      <c r="B5105" s="28"/>
      <c r="C5105" s="28"/>
      <c r="D5105" s="28"/>
      <c r="E5105" s="126" t="s">
        <v>15118</v>
      </c>
      <c r="F5105" s="32" t="s">
        <v>75</v>
      </c>
      <c r="G5105" s="28" t="s">
        <v>76</v>
      </c>
      <c r="H5105" s="36" t="s">
        <v>45</v>
      </c>
      <c r="I5105" s="28" t="s">
        <v>46</v>
      </c>
      <c r="J5105" s="28"/>
      <c r="K5105" s="32" t="s">
        <v>15119</v>
      </c>
      <c r="L5105" s="32" t="s">
        <v>13257</v>
      </c>
      <c r="M5105" s="143" t="s">
        <v>13574</v>
      </c>
      <c r="N5105" s="34">
        <v>3300</v>
      </c>
      <c r="O5105" s="131"/>
      <c r="P5105" s="131"/>
      <c r="Q5105" s="28"/>
      <c r="R5105" s="28"/>
    </row>
    <row r="5106" spans="1:18" x14ac:dyDescent="0.2">
      <c r="A5106" s="27">
        <v>33</v>
      </c>
      <c r="B5106" s="28"/>
      <c r="C5106" s="28"/>
      <c r="D5106" s="28"/>
      <c r="E5106" s="126" t="s">
        <v>15120</v>
      </c>
      <c r="F5106" s="32" t="s">
        <v>43</v>
      </c>
      <c r="G5106" s="28" t="s">
        <v>44</v>
      </c>
      <c r="H5106" s="36" t="s">
        <v>45</v>
      </c>
      <c r="I5106" s="28" t="s">
        <v>46</v>
      </c>
      <c r="J5106" s="30"/>
      <c r="K5106" s="32" t="s">
        <v>15121</v>
      </c>
      <c r="L5106" s="32" t="s">
        <v>13257</v>
      </c>
      <c r="M5106" s="143" t="s">
        <v>13574</v>
      </c>
      <c r="N5106" s="34">
        <v>3300</v>
      </c>
      <c r="O5106" s="131"/>
      <c r="P5106" s="131"/>
      <c r="Q5106" s="28"/>
      <c r="R5106" s="28"/>
    </row>
    <row r="5107" spans="1:18" x14ac:dyDescent="0.2">
      <c r="A5107" s="27">
        <v>1</v>
      </c>
      <c r="B5107" s="28"/>
      <c r="C5107" s="28"/>
      <c r="D5107" s="29">
        <v>1380</v>
      </c>
      <c r="E5107" s="126" t="s">
        <v>15122</v>
      </c>
      <c r="F5107" s="30" t="s">
        <v>15123</v>
      </c>
      <c r="G5107" s="30" t="s">
        <v>15123</v>
      </c>
      <c r="H5107" s="36" t="s">
        <v>45</v>
      </c>
      <c r="I5107" s="28" t="s">
        <v>58</v>
      </c>
      <c r="J5107" s="30"/>
      <c r="K5107" s="28" t="s">
        <v>15124</v>
      </c>
      <c r="L5107" s="28" t="s">
        <v>13257</v>
      </c>
      <c r="M5107" s="143" t="s">
        <v>13574</v>
      </c>
      <c r="N5107" s="34">
        <v>3300</v>
      </c>
      <c r="O5107" s="133">
        <v>-37.745353999999999</v>
      </c>
      <c r="P5107" s="133">
        <v>142.001452</v>
      </c>
      <c r="Q5107" s="28"/>
      <c r="R5107" s="28"/>
    </row>
    <row r="5108" spans="1:18" x14ac:dyDescent="0.2">
      <c r="A5108" s="27">
        <v>1</v>
      </c>
      <c r="B5108" s="28">
        <v>13</v>
      </c>
      <c r="C5108" s="28"/>
      <c r="D5108" s="29">
        <v>209</v>
      </c>
      <c r="E5108" s="126" t="s">
        <v>15125</v>
      </c>
      <c r="F5108" s="30" t="s">
        <v>13255</v>
      </c>
      <c r="G5108" s="30" t="s">
        <v>13762</v>
      </c>
      <c r="H5108" s="36" t="s">
        <v>275</v>
      </c>
      <c r="I5108" s="28" t="s">
        <v>276</v>
      </c>
      <c r="J5108" s="30" t="s">
        <v>64</v>
      </c>
      <c r="K5108" s="28" t="s">
        <v>15126</v>
      </c>
      <c r="L5108" s="28" t="s">
        <v>13257</v>
      </c>
      <c r="M5108" s="143" t="s">
        <v>13574</v>
      </c>
      <c r="N5108" s="34">
        <v>3300</v>
      </c>
      <c r="O5108" s="131">
        <v>-37.746538899999997</v>
      </c>
      <c r="P5108" s="131">
        <v>141.99663000000001</v>
      </c>
      <c r="Q5108" s="28" t="s">
        <v>13644</v>
      </c>
      <c r="R5108" s="28">
        <v>20720</v>
      </c>
    </row>
    <row r="5109" spans="1:18" x14ac:dyDescent="0.2">
      <c r="A5109" s="27">
        <v>13</v>
      </c>
      <c r="B5109" s="28"/>
      <c r="C5109" s="28"/>
      <c r="D5109" s="29"/>
      <c r="E5109" s="126" t="s">
        <v>15125</v>
      </c>
      <c r="F5109" s="28" t="s">
        <v>15127</v>
      </c>
      <c r="G5109" s="28" t="s">
        <v>13762</v>
      </c>
      <c r="H5109" s="36" t="s">
        <v>45</v>
      </c>
      <c r="I5109" s="28" t="s">
        <v>58</v>
      </c>
      <c r="J5109" s="28" t="s">
        <v>64</v>
      </c>
      <c r="K5109" s="28" t="s">
        <v>15126</v>
      </c>
      <c r="L5109" s="28" t="s">
        <v>13257</v>
      </c>
      <c r="M5109" s="143" t="s">
        <v>13574</v>
      </c>
      <c r="N5109" s="34">
        <v>3300</v>
      </c>
      <c r="O5109" s="131">
        <v>-37.746538899999997</v>
      </c>
      <c r="P5109" s="131">
        <v>141.99663000000001</v>
      </c>
      <c r="Q5109" s="28"/>
      <c r="R5109" s="28"/>
    </row>
    <row r="5110" spans="1:18" x14ac:dyDescent="0.2">
      <c r="A5110" s="27"/>
      <c r="B5110" s="28"/>
      <c r="C5110" s="28">
        <v>58</v>
      </c>
      <c r="D5110" s="29"/>
      <c r="E5110" s="126" t="s">
        <v>15125</v>
      </c>
      <c r="F5110" s="28" t="s">
        <v>15128</v>
      </c>
      <c r="G5110" s="28" t="s">
        <v>15129</v>
      </c>
      <c r="H5110" s="36" t="s">
        <v>233</v>
      </c>
      <c r="I5110" s="28" t="s">
        <v>234</v>
      </c>
      <c r="J5110" s="30" t="s">
        <v>64</v>
      </c>
      <c r="K5110" s="28" t="s">
        <v>15130</v>
      </c>
      <c r="L5110" s="28" t="s">
        <v>13257</v>
      </c>
      <c r="M5110" s="143" t="s">
        <v>13574</v>
      </c>
      <c r="N5110" s="31">
        <v>3300</v>
      </c>
      <c r="O5110" s="131">
        <v>-37.746538899999997</v>
      </c>
      <c r="P5110" s="131">
        <v>141.99663000000001</v>
      </c>
      <c r="Q5110" s="28"/>
      <c r="R5110" s="28"/>
    </row>
    <row r="5111" spans="1:18" x14ac:dyDescent="0.2">
      <c r="A5111" s="27">
        <v>34</v>
      </c>
      <c r="B5111" s="28"/>
      <c r="C5111" s="28"/>
      <c r="D5111" s="28"/>
      <c r="E5111" s="126" t="s">
        <v>15131</v>
      </c>
      <c r="F5111" s="32" t="s">
        <v>75</v>
      </c>
      <c r="G5111" s="28" t="s">
        <v>76</v>
      </c>
      <c r="H5111" s="36" t="s">
        <v>45</v>
      </c>
      <c r="I5111" s="28" t="s">
        <v>46</v>
      </c>
      <c r="J5111" s="28"/>
      <c r="K5111" s="32" t="s">
        <v>15132</v>
      </c>
      <c r="L5111" s="32" t="s">
        <v>2337</v>
      </c>
      <c r="M5111" s="143" t="s">
        <v>13574</v>
      </c>
      <c r="N5111" s="35">
        <v>3188</v>
      </c>
      <c r="O5111" s="131"/>
      <c r="P5111" s="131"/>
      <c r="Q5111" s="28"/>
      <c r="R5111" s="28"/>
    </row>
    <row r="5112" spans="1:18" x14ac:dyDescent="0.2">
      <c r="A5112" s="27">
        <v>33</v>
      </c>
      <c r="B5112" s="28"/>
      <c r="C5112" s="28"/>
      <c r="D5112" s="28"/>
      <c r="E5112" s="126" t="s">
        <v>15133</v>
      </c>
      <c r="F5112" s="32" t="s">
        <v>43</v>
      </c>
      <c r="G5112" s="28" t="s">
        <v>44</v>
      </c>
      <c r="H5112" s="36" t="s">
        <v>45</v>
      </c>
      <c r="I5112" s="28" t="s">
        <v>46</v>
      </c>
      <c r="J5112" s="30"/>
      <c r="K5112" s="32" t="s">
        <v>15134</v>
      </c>
      <c r="L5112" s="32" t="s">
        <v>2337</v>
      </c>
      <c r="M5112" s="143" t="s">
        <v>13574</v>
      </c>
      <c r="N5112" s="34">
        <v>3188</v>
      </c>
      <c r="O5112" s="131"/>
      <c r="P5112" s="131"/>
      <c r="Q5112" s="28"/>
      <c r="R5112" s="28"/>
    </row>
    <row r="5113" spans="1:18" x14ac:dyDescent="0.2">
      <c r="A5113" s="27">
        <v>47</v>
      </c>
      <c r="B5113" s="28"/>
      <c r="C5113" s="28"/>
      <c r="D5113" s="29"/>
      <c r="E5113" s="126" t="s">
        <v>15135</v>
      </c>
      <c r="F5113" s="30" t="s">
        <v>15136</v>
      </c>
      <c r="G5113" s="104" t="s">
        <v>426</v>
      </c>
      <c r="H5113" s="36" t="s">
        <v>233</v>
      </c>
      <c r="I5113" s="28" t="s">
        <v>234</v>
      </c>
      <c r="J5113" s="104" t="s">
        <v>64</v>
      </c>
      <c r="K5113" s="28" t="s">
        <v>15137</v>
      </c>
      <c r="L5113" s="28" t="s">
        <v>15138</v>
      </c>
      <c r="M5113" s="143" t="s">
        <v>13574</v>
      </c>
      <c r="N5113" s="34">
        <v>3976</v>
      </c>
      <c r="O5113" s="133">
        <v>-38.052968</v>
      </c>
      <c r="P5113" s="133">
        <v>145.26712850000001</v>
      </c>
      <c r="Q5113" s="28"/>
      <c r="R5113" s="28"/>
    </row>
    <row r="5114" spans="1:18" x14ac:dyDescent="0.2">
      <c r="A5114" s="27">
        <v>11</v>
      </c>
      <c r="B5114" s="28"/>
      <c r="C5114" s="28">
        <v>58</v>
      </c>
      <c r="D5114" s="28"/>
      <c r="E5114" s="126" t="s">
        <v>15135</v>
      </c>
      <c r="F5114" s="28" t="s">
        <v>15139</v>
      </c>
      <c r="G5114" s="104" t="s">
        <v>426</v>
      </c>
      <c r="H5114" s="36" t="s">
        <v>275</v>
      </c>
      <c r="I5114" s="30" t="s">
        <v>276</v>
      </c>
      <c r="J5114" s="30" t="s">
        <v>64</v>
      </c>
      <c r="K5114" s="28" t="s">
        <v>15137</v>
      </c>
      <c r="L5114" s="28" t="s">
        <v>15138</v>
      </c>
      <c r="M5114" s="143" t="s">
        <v>13574</v>
      </c>
      <c r="N5114" s="34">
        <v>3976</v>
      </c>
      <c r="O5114" s="131"/>
      <c r="P5114" s="131"/>
      <c r="Q5114" s="28" t="s">
        <v>13644</v>
      </c>
      <c r="R5114" s="28">
        <v>74643</v>
      </c>
    </row>
    <row r="5115" spans="1:18" x14ac:dyDescent="0.2">
      <c r="A5115" s="27">
        <v>1</v>
      </c>
      <c r="B5115" s="28">
        <v>11</v>
      </c>
      <c r="C5115" s="28">
        <v>58</v>
      </c>
      <c r="D5115" s="29">
        <v>798</v>
      </c>
      <c r="E5115" s="126" t="s">
        <v>15135</v>
      </c>
      <c r="F5115" s="30" t="s">
        <v>15140</v>
      </c>
      <c r="G5115" s="104" t="s">
        <v>426</v>
      </c>
      <c r="H5115" s="36" t="s">
        <v>45</v>
      </c>
      <c r="I5115" s="28" t="s">
        <v>58</v>
      </c>
      <c r="J5115" s="104" t="s">
        <v>64</v>
      </c>
      <c r="K5115" s="28" t="s">
        <v>15137</v>
      </c>
      <c r="L5115" s="28" t="s">
        <v>15138</v>
      </c>
      <c r="M5115" s="143" t="s">
        <v>13574</v>
      </c>
      <c r="N5115" s="34">
        <v>3976</v>
      </c>
      <c r="O5115" s="133">
        <v>-38.052968</v>
      </c>
      <c r="P5115" s="133">
        <v>145.26712850000001</v>
      </c>
      <c r="Q5115" s="28"/>
      <c r="R5115" s="28"/>
    </row>
    <row r="5116" spans="1:18" x14ac:dyDescent="0.2">
      <c r="A5116" s="9">
        <v>38</v>
      </c>
      <c r="B5116"/>
      <c r="C5116"/>
      <c r="D5116"/>
      <c r="E5116" s="126" t="s">
        <v>15135</v>
      </c>
      <c r="F5116" s="103" t="s">
        <v>15141</v>
      </c>
      <c r="G5116" s="104" t="s">
        <v>426</v>
      </c>
      <c r="H5116" s="36" t="s">
        <v>45</v>
      </c>
      <c r="I5116" s="149" t="s">
        <v>72</v>
      </c>
      <c r="J5116" s="30" t="s">
        <v>64</v>
      </c>
      <c r="K5116" s="103" t="s">
        <v>15137</v>
      </c>
      <c r="L5116" s="104" t="s">
        <v>15138</v>
      </c>
      <c r="M5116" s="144" t="s">
        <v>13574</v>
      </c>
      <c r="N5116" s="34">
        <v>3976</v>
      </c>
      <c r="O5116" s="132"/>
      <c r="P5116" s="132"/>
      <c r="Q5116"/>
      <c r="R5116"/>
    </row>
    <row r="5117" spans="1:18" x14ac:dyDescent="0.2">
      <c r="A5117" s="27">
        <v>34</v>
      </c>
      <c r="B5117" s="28"/>
      <c r="C5117" s="28"/>
      <c r="D5117" s="28"/>
      <c r="E5117" s="126" t="s">
        <v>15142</v>
      </c>
      <c r="F5117" s="32" t="s">
        <v>75</v>
      </c>
      <c r="G5117" s="28" t="s">
        <v>76</v>
      </c>
      <c r="H5117" s="36" t="s">
        <v>45</v>
      </c>
      <c r="I5117" s="28" t="s">
        <v>46</v>
      </c>
      <c r="J5117" s="28"/>
      <c r="K5117" s="32" t="s">
        <v>15143</v>
      </c>
      <c r="L5117" s="32" t="s">
        <v>15138</v>
      </c>
      <c r="M5117" s="143" t="s">
        <v>13574</v>
      </c>
      <c r="N5117" s="34">
        <v>3976</v>
      </c>
      <c r="O5117" s="131"/>
      <c r="P5117" s="131"/>
      <c r="Q5117" s="28"/>
      <c r="R5117" s="28"/>
    </row>
    <row r="5118" spans="1:18" x14ac:dyDescent="0.2">
      <c r="A5118" s="27">
        <v>11</v>
      </c>
      <c r="B5118" s="28"/>
      <c r="C5118" s="28">
        <v>58</v>
      </c>
      <c r="D5118" s="28"/>
      <c r="E5118" s="126" t="s">
        <v>15144</v>
      </c>
      <c r="F5118" s="28" t="s">
        <v>15145</v>
      </c>
      <c r="G5118" s="28" t="s">
        <v>12978</v>
      </c>
      <c r="H5118" s="36" t="s">
        <v>52</v>
      </c>
      <c r="I5118" s="28" t="s">
        <v>53</v>
      </c>
      <c r="J5118" s="28"/>
      <c r="K5118" s="28" t="s">
        <v>15146</v>
      </c>
      <c r="L5118" s="28" t="s">
        <v>15138</v>
      </c>
      <c r="M5118" s="143" t="s">
        <v>13574</v>
      </c>
      <c r="N5118" s="34">
        <v>3976</v>
      </c>
      <c r="O5118" s="131"/>
      <c r="P5118" s="131"/>
      <c r="Q5118" s="28"/>
      <c r="R5118" s="28"/>
    </row>
    <row r="5119" spans="1:18" x14ac:dyDescent="0.2">
      <c r="A5119" s="27">
        <v>33</v>
      </c>
      <c r="B5119" s="28"/>
      <c r="C5119" s="28"/>
      <c r="D5119" s="28"/>
      <c r="E5119" s="126" t="s">
        <v>15147</v>
      </c>
      <c r="F5119" s="32" t="s">
        <v>43</v>
      </c>
      <c r="G5119" s="28" t="s">
        <v>44</v>
      </c>
      <c r="H5119" s="36" t="s">
        <v>45</v>
      </c>
      <c r="I5119" s="28" t="s">
        <v>46</v>
      </c>
      <c r="J5119" s="30"/>
      <c r="K5119" s="32" t="s">
        <v>15148</v>
      </c>
      <c r="L5119" s="32" t="s">
        <v>15138</v>
      </c>
      <c r="M5119" s="143" t="s">
        <v>13574</v>
      </c>
      <c r="N5119" s="34">
        <v>3976</v>
      </c>
      <c r="O5119" s="131"/>
      <c r="P5119" s="131"/>
      <c r="Q5119" s="28"/>
      <c r="R5119" s="28"/>
    </row>
    <row r="5120" spans="1:18" x14ac:dyDescent="0.2">
      <c r="A5120" s="27">
        <v>1</v>
      </c>
      <c r="B5120" s="28">
        <v>14</v>
      </c>
      <c r="C5120" s="28"/>
      <c r="D5120" s="29">
        <v>918</v>
      </c>
      <c r="E5120" s="126" t="s">
        <v>15149</v>
      </c>
      <c r="F5120" s="30" t="s">
        <v>15150</v>
      </c>
      <c r="G5120" s="30" t="s">
        <v>13651</v>
      </c>
      <c r="H5120" s="36" t="s">
        <v>45</v>
      </c>
      <c r="I5120" s="28" t="s">
        <v>58</v>
      </c>
      <c r="J5120" s="28"/>
      <c r="K5120" s="28" t="s">
        <v>15151</v>
      </c>
      <c r="L5120" s="28" t="s">
        <v>15152</v>
      </c>
      <c r="M5120" s="143" t="s">
        <v>13574</v>
      </c>
      <c r="N5120" s="31">
        <v>3317</v>
      </c>
      <c r="O5120" s="133">
        <v>-37.135337</v>
      </c>
      <c r="P5120" s="133">
        <v>141.59407300000001</v>
      </c>
      <c r="Q5120" s="28"/>
      <c r="R5120" s="28"/>
    </row>
    <row r="5121" spans="1:18" x14ac:dyDescent="0.2">
      <c r="A5121" s="27">
        <v>34</v>
      </c>
      <c r="B5121" s="28"/>
      <c r="C5121" s="28"/>
      <c r="D5121" s="28"/>
      <c r="E5121" s="126" t="s">
        <v>15153</v>
      </c>
      <c r="F5121" s="32" t="s">
        <v>75</v>
      </c>
      <c r="G5121" s="28" t="s">
        <v>76</v>
      </c>
      <c r="H5121" s="36" t="s">
        <v>45</v>
      </c>
      <c r="I5121" s="28" t="s">
        <v>46</v>
      </c>
      <c r="J5121" s="30"/>
      <c r="K5121" s="32" t="s">
        <v>15154</v>
      </c>
      <c r="L5121" s="32" t="s">
        <v>15155</v>
      </c>
      <c r="M5121" s="143" t="s">
        <v>13574</v>
      </c>
      <c r="N5121" s="35">
        <v>3915</v>
      </c>
      <c r="O5121" s="131"/>
      <c r="P5121" s="131"/>
      <c r="Q5121" s="28"/>
      <c r="R5121" s="28"/>
    </row>
    <row r="5122" spans="1:18" x14ac:dyDescent="0.2">
      <c r="A5122" s="27">
        <v>33</v>
      </c>
      <c r="B5122" s="28"/>
      <c r="C5122" s="28"/>
      <c r="D5122" s="28"/>
      <c r="E5122" s="126" t="s">
        <v>15156</v>
      </c>
      <c r="F5122" s="32" t="s">
        <v>43</v>
      </c>
      <c r="G5122" s="28" t="s">
        <v>44</v>
      </c>
      <c r="H5122" s="36" t="s">
        <v>45</v>
      </c>
      <c r="I5122" s="28" t="s">
        <v>46</v>
      </c>
      <c r="J5122" s="30"/>
      <c r="K5122" s="32" t="s">
        <v>15157</v>
      </c>
      <c r="L5122" s="32" t="s">
        <v>15155</v>
      </c>
      <c r="M5122" s="143" t="s">
        <v>13574</v>
      </c>
      <c r="N5122" s="34">
        <v>3915</v>
      </c>
      <c r="O5122" s="131"/>
      <c r="P5122" s="131"/>
      <c r="Q5122" s="28"/>
      <c r="R5122" s="28"/>
    </row>
    <row r="5123" spans="1:18" x14ac:dyDescent="0.2">
      <c r="A5123" s="27">
        <v>1</v>
      </c>
      <c r="B5123" s="28">
        <v>13</v>
      </c>
      <c r="C5123" s="28">
        <v>58</v>
      </c>
      <c r="D5123" s="29">
        <v>880</v>
      </c>
      <c r="E5123" s="126" t="s">
        <v>15158</v>
      </c>
      <c r="F5123" s="30" t="s">
        <v>15159</v>
      </c>
      <c r="G5123" s="30" t="s">
        <v>14182</v>
      </c>
      <c r="H5123" s="36" t="s">
        <v>45</v>
      </c>
      <c r="I5123" s="28" t="s">
        <v>58</v>
      </c>
      <c r="J5123" s="104"/>
      <c r="K5123" s="28" t="s">
        <v>15160</v>
      </c>
      <c r="L5123" s="28" t="s">
        <v>15161</v>
      </c>
      <c r="M5123" s="143" t="s">
        <v>13574</v>
      </c>
      <c r="N5123" s="31">
        <v>3287</v>
      </c>
      <c r="O5123" s="133">
        <v>-38.021099999999997</v>
      </c>
      <c r="P5123" s="133">
        <v>142.32817</v>
      </c>
      <c r="Q5123" s="28"/>
      <c r="R5123" s="28"/>
    </row>
    <row r="5124" spans="1:18" x14ac:dyDescent="0.2">
      <c r="A5124" s="9">
        <v>38</v>
      </c>
      <c r="B5124"/>
      <c r="C5124"/>
      <c r="D5124"/>
      <c r="E5124" s="126" t="s">
        <v>15162</v>
      </c>
      <c r="F5124" s="103" t="s">
        <v>71</v>
      </c>
      <c r="G5124" s="104" t="s">
        <v>71</v>
      </c>
      <c r="H5124" s="36" t="s">
        <v>45</v>
      </c>
      <c r="I5124" s="149" t="s">
        <v>72</v>
      </c>
      <c r="J5124" s="30"/>
      <c r="K5124" s="103" t="s">
        <v>15163</v>
      </c>
      <c r="L5124" s="104" t="s">
        <v>15164</v>
      </c>
      <c r="M5124" s="144" t="s">
        <v>13574</v>
      </c>
      <c r="N5124" s="26">
        <v>3123</v>
      </c>
      <c r="O5124" s="132"/>
      <c r="P5124" s="132"/>
      <c r="Q5124"/>
      <c r="R5124"/>
    </row>
    <row r="5125" spans="1:18" x14ac:dyDescent="0.2">
      <c r="A5125" s="27">
        <v>1</v>
      </c>
      <c r="B5125" s="28">
        <v>15</v>
      </c>
      <c r="C5125" s="28"/>
      <c r="D5125" s="29">
        <v>220</v>
      </c>
      <c r="E5125" s="126" t="s">
        <v>15165</v>
      </c>
      <c r="F5125" s="30" t="s">
        <v>15166</v>
      </c>
      <c r="G5125" s="30" t="s">
        <v>15167</v>
      </c>
      <c r="H5125" s="36" t="s">
        <v>45</v>
      </c>
      <c r="I5125" s="28" t="s">
        <v>58</v>
      </c>
      <c r="J5125" s="30"/>
      <c r="K5125" s="28" t="s">
        <v>15168</v>
      </c>
      <c r="L5125" s="28" t="s">
        <v>15169</v>
      </c>
      <c r="M5125" s="143" t="s">
        <v>13574</v>
      </c>
      <c r="N5125" s="31">
        <v>3840</v>
      </c>
      <c r="O5125" s="133">
        <v>-38.254212000000003</v>
      </c>
      <c r="P5125" s="133">
        <v>146.42639500000001</v>
      </c>
      <c r="Q5125" s="28"/>
      <c r="R5125" s="28"/>
    </row>
    <row r="5126" spans="1:18" x14ac:dyDescent="0.2">
      <c r="A5126" s="27">
        <v>33</v>
      </c>
      <c r="B5126" s="28"/>
      <c r="C5126" s="28"/>
      <c r="D5126" s="28"/>
      <c r="E5126" s="126" t="s">
        <v>15170</v>
      </c>
      <c r="F5126" s="32" t="s">
        <v>43</v>
      </c>
      <c r="G5126" s="28" t="s">
        <v>44</v>
      </c>
      <c r="H5126" s="36" t="s">
        <v>45</v>
      </c>
      <c r="I5126" s="28" t="s">
        <v>46</v>
      </c>
      <c r="J5126" s="28"/>
      <c r="K5126" s="32" t="s">
        <v>14828</v>
      </c>
      <c r="L5126" s="32" t="s">
        <v>15171</v>
      </c>
      <c r="M5126" s="143" t="s">
        <v>13574</v>
      </c>
      <c r="N5126" s="34">
        <v>3777</v>
      </c>
      <c r="O5126" s="131"/>
      <c r="P5126" s="131"/>
      <c r="Q5126" s="28"/>
      <c r="R5126" s="28"/>
    </row>
    <row r="5127" spans="1:18" x14ac:dyDescent="0.2">
      <c r="A5127" s="27">
        <v>1</v>
      </c>
      <c r="B5127" s="28">
        <v>12</v>
      </c>
      <c r="C5127" s="28"/>
      <c r="D5127" s="29">
        <v>210</v>
      </c>
      <c r="E5127" s="126" t="s">
        <v>15172</v>
      </c>
      <c r="F5127" s="30" t="s">
        <v>15173</v>
      </c>
      <c r="G5127" s="30" t="s">
        <v>14800</v>
      </c>
      <c r="H5127" s="36" t="s">
        <v>275</v>
      </c>
      <c r="I5127" s="28" t="s">
        <v>276</v>
      </c>
      <c r="J5127" s="28" t="s">
        <v>64</v>
      </c>
      <c r="K5127" s="28" t="s">
        <v>15174</v>
      </c>
      <c r="L5127" s="28" t="s">
        <v>15175</v>
      </c>
      <c r="M5127" s="143" t="s">
        <v>13574</v>
      </c>
      <c r="N5127" s="31">
        <v>3523</v>
      </c>
      <c r="O5127" s="133">
        <v>-36.935304000000002</v>
      </c>
      <c r="P5127" s="133">
        <v>144.697147</v>
      </c>
      <c r="Q5127" s="28"/>
      <c r="R5127" s="28"/>
    </row>
    <row r="5128" spans="1:18" x14ac:dyDescent="0.2">
      <c r="A5128" s="27">
        <v>12</v>
      </c>
      <c r="B5128" s="28"/>
      <c r="C5128" s="28"/>
      <c r="D5128" s="29"/>
      <c r="E5128" s="126" t="s">
        <v>15172</v>
      </c>
      <c r="F5128" s="28" t="s">
        <v>15176</v>
      </c>
      <c r="G5128" s="28" t="s">
        <v>14800</v>
      </c>
      <c r="H5128" s="36" t="s">
        <v>233</v>
      </c>
      <c r="I5128" s="28" t="s">
        <v>234</v>
      </c>
      <c r="J5128" s="30" t="s">
        <v>64</v>
      </c>
      <c r="K5128" s="28" t="s">
        <v>15174</v>
      </c>
      <c r="L5128" s="28" t="s">
        <v>15175</v>
      </c>
      <c r="M5128" s="143" t="s">
        <v>13574</v>
      </c>
      <c r="N5128" s="31">
        <v>3523</v>
      </c>
      <c r="O5128" s="131">
        <v>-35.763373000000001</v>
      </c>
      <c r="P5128" s="131">
        <v>143.77380299999999</v>
      </c>
      <c r="Q5128" s="28"/>
      <c r="R5128" s="28"/>
    </row>
    <row r="5129" spans="1:18" x14ac:dyDescent="0.2">
      <c r="A5129" s="27">
        <v>12</v>
      </c>
      <c r="B5129" s="28"/>
      <c r="C5129" s="28"/>
      <c r="D5129" s="28"/>
      <c r="E5129" s="126" t="s">
        <v>15172</v>
      </c>
      <c r="F5129" s="28" t="s">
        <v>15177</v>
      </c>
      <c r="G5129" s="28" t="s">
        <v>14800</v>
      </c>
      <c r="H5129" s="36" t="s">
        <v>45</v>
      </c>
      <c r="I5129" s="28" t="s">
        <v>58</v>
      </c>
      <c r="J5129" s="28" t="s">
        <v>64</v>
      </c>
      <c r="K5129" s="28" t="s">
        <v>15174</v>
      </c>
      <c r="L5129" s="28" t="s">
        <v>15175</v>
      </c>
      <c r="M5129" s="143" t="s">
        <v>13574</v>
      </c>
      <c r="N5129" s="31">
        <v>3523</v>
      </c>
      <c r="O5129" s="131">
        <v>-35.763373000000001</v>
      </c>
      <c r="P5129" s="131">
        <v>143.77380299999999</v>
      </c>
      <c r="Q5129" s="28"/>
      <c r="R5129" s="28"/>
    </row>
    <row r="5130" spans="1:18" x14ac:dyDescent="0.2">
      <c r="A5130" s="27">
        <v>11</v>
      </c>
      <c r="B5130" s="28"/>
      <c r="C5130" s="28"/>
      <c r="D5130" s="28"/>
      <c r="E5130" s="126" t="s">
        <v>15178</v>
      </c>
      <c r="F5130" s="28" t="s">
        <v>15179</v>
      </c>
      <c r="G5130" s="28" t="s">
        <v>758</v>
      </c>
      <c r="H5130" s="36" t="s">
        <v>165</v>
      </c>
      <c r="I5130" s="30" t="s">
        <v>166</v>
      </c>
      <c r="J5130" s="30"/>
      <c r="K5130" s="28" t="s">
        <v>15180</v>
      </c>
      <c r="L5130" s="28" t="s">
        <v>15181</v>
      </c>
      <c r="M5130" s="143" t="s">
        <v>13574</v>
      </c>
      <c r="N5130" s="31">
        <v>3202</v>
      </c>
      <c r="O5130" s="131"/>
      <c r="P5130" s="131"/>
      <c r="Q5130" s="28" t="s">
        <v>13644</v>
      </c>
      <c r="R5130" s="28">
        <v>14536</v>
      </c>
    </row>
    <row r="5131" spans="1:18" x14ac:dyDescent="0.2">
      <c r="A5131" s="27">
        <v>34</v>
      </c>
      <c r="B5131" s="28"/>
      <c r="C5131" s="28"/>
      <c r="D5131" s="28"/>
      <c r="E5131" s="126" t="s">
        <v>15182</v>
      </c>
      <c r="F5131" s="32" t="s">
        <v>75</v>
      </c>
      <c r="G5131" s="28" t="s">
        <v>76</v>
      </c>
      <c r="H5131" s="36" t="s">
        <v>45</v>
      </c>
      <c r="I5131" s="28" t="s">
        <v>46</v>
      </c>
      <c r="J5131" s="30"/>
      <c r="K5131" s="32" t="s">
        <v>15183</v>
      </c>
      <c r="L5131" s="32" t="s">
        <v>15184</v>
      </c>
      <c r="M5131" s="143" t="s">
        <v>13574</v>
      </c>
      <c r="N5131" s="35">
        <v>3084</v>
      </c>
      <c r="O5131" s="131"/>
      <c r="P5131" s="131"/>
      <c r="Q5131" s="28"/>
      <c r="R5131" s="28"/>
    </row>
    <row r="5132" spans="1:18" x14ac:dyDescent="0.2">
      <c r="A5132" s="27">
        <v>33</v>
      </c>
      <c r="B5132" s="28"/>
      <c r="C5132" s="28"/>
      <c r="D5132" s="28"/>
      <c r="E5132" s="126" t="s">
        <v>15185</v>
      </c>
      <c r="F5132" s="32" t="s">
        <v>43</v>
      </c>
      <c r="G5132" s="28" t="s">
        <v>44</v>
      </c>
      <c r="H5132" s="36" t="s">
        <v>45</v>
      </c>
      <c r="I5132" s="28" t="s">
        <v>46</v>
      </c>
      <c r="J5132" s="30"/>
      <c r="K5132" s="32" t="s">
        <v>15186</v>
      </c>
      <c r="L5132" s="32" t="s">
        <v>15184</v>
      </c>
      <c r="M5132" s="143" t="s">
        <v>13574</v>
      </c>
      <c r="N5132" s="34">
        <v>3084</v>
      </c>
      <c r="O5132" s="131"/>
      <c r="P5132" s="131"/>
      <c r="Q5132" s="28"/>
      <c r="R5132" s="28"/>
    </row>
    <row r="5133" spans="1:18" x14ac:dyDescent="0.2">
      <c r="A5133" s="27">
        <v>1</v>
      </c>
      <c r="B5133" s="28">
        <v>15</v>
      </c>
      <c r="C5133" s="28"/>
      <c r="D5133" s="29">
        <v>852</v>
      </c>
      <c r="E5133" s="126" t="s">
        <v>15187</v>
      </c>
      <c r="F5133" s="30" t="s">
        <v>15188</v>
      </c>
      <c r="G5133" s="30" t="s">
        <v>15167</v>
      </c>
      <c r="H5133" s="36" t="s">
        <v>45</v>
      </c>
      <c r="I5133" s="28" t="s">
        <v>58</v>
      </c>
      <c r="J5133" s="30"/>
      <c r="K5133" s="28" t="s">
        <v>15189</v>
      </c>
      <c r="L5133" s="28" t="s">
        <v>15190</v>
      </c>
      <c r="M5133" s="143" t="s">
        <v>13574</v>
      </c>
      <c r="N5133" s="31">
        <v>3825</v>
      </c>
      <c r="O5133" s="133">
        <v>-38.201087999999999</v>
      </c>
      <c r="P5133" s="133">
        <v>146.30960300000001</v>
      </c>
      <c r="Q5133" s="28"/>
      <c r="R5133" s="28"/>
    </row>
    <row r="5134" spans="1:18" x14ac:dyDescent="0.2">
      <c r="A5134" s="27">
        <v>15</v>
      </c>
      <c r="B5134" s="28"/>
      <c r="C5134" s="28"/>
      <c r="D5134" s="29"/>
      <c r="E5134" s="126" t="s">
        <v>15191</v>
      </c>
      <c r="F5134" s="28" t="s">
        <v>15192</v>
      </c>
      <c r="G5134" s="28" t="s">
        <v>15192</v>
      </c>
      <c r="H5134" s="36" t="s">
        <v>52</v>
      </c>
      <c r="I5134" s="28" t="s">
        <v>63</v>
      </c>
      <c r="J5134" s="30"/>
      <c r="K5134" s="28" t="s">
        <v>15193</v>
      </c>
      <c r="L5134" s="28" t="s">
        <v>15194</v>
      </c>
      <c r="M5134" s="143" t="s">
        <v>13574</v>
      </c>
      <c r="N5134" s="31">
        <v>3858</v>
      </c>
      <c r="O5134" s="131">
        <v>-37.976796</v>
      </c>
      <c r="P5134" s="131">
        <v>146.78046499999999</v>
      </c>
      <c r="Q5134" s="28"/>
      <c r="R5134" s="28"/>
    </row>
    <row r="5135" spans="1:18" x14ac:dyDescent="0.2">
      <c r="A5135" s="27">
        <v>1</v>
      </c>
      <c r="B5135" s="28">
        <v>15</v>
      </c>
      <c r="C5135" s="28">
        <v>58</v>
      </c>
      <c r="D5135" s="29">
        <v>768</v>
      </c>
      <c r="E5135" s="126" t="s">
        <v>15195</v>
      </c>
      <c r="F5135" s="30" t="s">
        <v>15196</v>
      </c>
      <c r="G5135" s="30" t="s">
        <v>14628</v>
      </c>
      <c r="H5135" s="36" t="s">
        <v>45</v>
      </c>
      <c r="I5135" s="28" t="s">
        <v>58</v>
      </c>
      <c r="J5135" s="30"/>
      <c r="K5135" s="28" t="s">
        <v>2514</v>
      </c>
      <c r="L5135" s="28" t="s">
        <v>15194</v>
      </c>
      <c r="M5135" s="143" t="s">
        <v>13574</v>
      </c>
      <c r="N5135" s="31">
        <v>3858</v>
      </c>
      <c r="O5135" s="133">
        <v>-37.961416999999997</v>
      </c>
      <c r="P5135" s="133">
        <v>146.741264</v>
      </c>
      <c r="Q5135" s="28"/>
      <c r="R5135" s="28"/>
    </row>
    <row r="5136" spans="1:18" x14ac:dyDescent="0.2">
      <c r="A5136" s="27">
        <v>1</v>
      </c>
      <c r="B5136" s="28">
        <v>13</v>
      </c>
      <c r="C5136" s="28"/>
      <c r="D5136" s="29">
        <v>1497</v>
      </c>
      <c r="E5136" s="126" t="s">
        <v>15197</v>
      </c>
      <c r="F5136" s="30" t="s">
        <v>15198</v>
      </c>
      <c r="G5136" s="28" t="s">
        <v>14226</v>
      </c>
      <c r="H5136" s="36" t="s">
        <v>45</v>
      </c>
      <c r="I5136" s="28" t="s">
        <v>58</v>
      </c>
      <c r="J5136" s="104"/>
      <c r="K5136" s="28" t="s">
        <v>15199</v>
      </c>
      <c r="L5136" s="28" t="s">
        <v>15200</v>
      </c>
      <c r="M5136" s="143" t="s">
        <v>13574</v>
      </c>
      <c r="N5136" s="31">
        <v>3304</v>
      </c>
      <c r="O5136" s="133">
        <f>38.13804</f>
        <v>38.138039999999997</v>
      </c>
      <c r="P5136" s="133">
        <v>141.59706</v>
      </c>
      <c r="Q5136" s="28"/>
      <c r="R5136" s="28"/>
    </row>
    <row r="5137" spans="1:18" x14ac:dyDescent="0.2">
      <c r="A5137" s="9">
        <v>38</v>
      </c>
      <c r="B5137"/>
      <c r="C5137"/>
      <c r="D5137"/>
      <c r="E5137" s="126" t="s">
        <v>15201</v>
      </c>
      <c r="F5137" s="103" t="s">
        <v>71</v>
      </c>
      <c r="G5137" s="104" t="s">
        <v>71</v>
      </c>
      <c r="H5137" s="36" t="s">
        <v>45</v>
      </c>
      <c r="I5137" s="149" t="s">
        <v>72</v>
      </c>
      <c r="J5137" s="28"/>
      <c r="K5137" s="103" t="s">
        <v>15202</v>
      </c>
      <c r="L5137" s="104" t="s">
        <v>15203</v>
      </c>
      <c r="M5137" s="144" t="s">
        <v>13574</v>
      </c>
      <c r="N5137" s="26">
        <v>3190</v>
      </c>
      <c r="O5137" s="132"/>
      <c r="P5137" s="132"/>
      <c r="Q5137"/>
      <c r="R5137"/>
    </row>
    <row r="5138" spans="1:18" x14ac:dyDescent="0.2">
      <c r="A5138" s="27">
        <v>34</v>
      </c>
      <c r="B5138" s="28"/>
      <c r="C5138" s="28"/>
      <c r="D5138" s="28"/>
      <c r="E5138" s="126" t="s">
        <v>15204</v>
      </c>
      <c r="F5138" s="32" t="s">
        <v>75</v>
      </c>
      <c r="G5138" s="28" t="s">
        <v>76</v>
      </c>
      <c r="H5138" s="36" t="s">
        <v>45</v>
      </c>
      <c r="I5138" s="28" t="s">
        <v>46</v>
      </c>
      <c r="J5138" s="28"/>
      <c r="K5138" s="32" t="s">
        <v>15205</v>
      </c>
      <c r="L5138" s="32" t="s">
        <v>15203</v>
      </c>
      <c r="M5138" s="143" t="s">
        <v>13574</v>
      </c>
      <c r="N5138" s="35">
        <v>3190</v>
      </c>
      <c r="O5138" s="131"/>
      <c r="P5138" s="131"/>
      <c r="Q5138" s="28"/>
      <c r="R5138" s="28"/>
    </row>
    <row r="5139" spans="1:18" x14ac:dyDescent="0.2">
      <c r="A5139" s="27">
        <v>34</v>
      </c>
      <c r="B5139" s="28"/>
      <c r="C5139" s="28"/>
      <c r="D5139" s="28"/>
      <c r="E5139" s="126" t="s">
        <v>15206</v>
      </c>
      <c r="F5139" s="32" t="s">
        <v>75</v>
      </c>
      <c r="G5139" s="28" t="s">
        <v>76</v>
      </c>
      <c r="H5139" s="36" t="s">
        <v>45</v>
      </c>
      <c r="I5139" s="28" t="s">
        <v>46</v>
      </c>
      <c r="J5139" s="28"/>
      <c r="K5139" s="32" t="s">
        <v>15207</v>
      </c>
      <c r="L5139" s="32" t="s">
        <v>15208</v>
      </c>
      <c r="M5139" s="143" t="s">
        <v>13574</v>
      </c>
      <c r="N5139" s="35">
        <v>3216</v>
      </c>
      <c r="O5139" s="131"/>
      <c r="P5139" s="131"/>
      <c r="Q5139" s="28"/>
      <c r="R5139" s="28"/>
    </row>
    <row r="5140" spans="1:18" x14ac:dyDescent="0.2">
      <c r="A5140" s="27">
        <v>34</v>
      </c>
      <c r="B5140" s="28"/>
      <c r="C5140" s="28"/>
      <c r="D5140" s="28"/>
      <c r="E5140" s="126" t="s">
        <v>15209</v>
      </c>
      <c r="F5140" s="32" t="s">
        <v>75</v>
      </c>
      <c r="G5140" s="28" t="s">
        <v>76</v>
      </c>
      <c r="H5140" s="36" t="s">
        <v>45</v>
      </c>
      <c r="I5140" s="28" t="s">
        <v>46</v>
      </c>
      <c r="J5140" s="30"/>
      <c r="K5140" s="32" t="s">
        <v>15210</v>
      </c>
      <c r="L5140" s="32" t="s">
        <v>15208</v>
      </c>
      <c r="M5140" s="143" t="s">
        <v>13574</v>
      </c>
      <c r="N5140" s="35">
        <v>3216</v>
      </c>
      <c r="O5140" s="131"/>
      <c r="P5140" s="131"/>
      <c r="Q5140" s="28"/>
      <c r="R5140" s="28"/>
    </row>
    <row r="5141" spans="1:18" x14ac:dyDescent="0.2">
      <c r="A5141" s="27">
        <v>17</v>
      </c>
      <c r="B5141" s="28">
        <v>48</v>
      </c>
      <c r="C5141" s="28"/>
      <c r="D5141" s="29"/>
      <c r="E5141" s="126" t="s">
        <v>15211</v>
      </c>
      <c r="F5141" s="30" t="s">
        <v>15212</v>
      </c>
      <c r="G5141" s="30" t="s">
        <v>14005</v>
      </c>
      <c r="H5141" s="36" t="s">
        <v>275</v>
      </c>
      <c r="I5141" s="28" t="s">
        <v>276</v>
      </c>
      <c r="J5141" s="28" t="s">
        <v>64</v>
      </c>
      <c r="K5141" s="28" t="s">
        <v>15213</v>
      </c>
      <c r="L5141" s="28" t="s">
        <v>15214</v>
      </c>
      <c r="M5141" s="143" t="s">
        <v>13574</v>
      </c>
      <c r="N5141" s="31">
        <v>3660</v>
      </c>
      <c r="O5141" s="133"/>
      <c r="P5141" s="133"/>
      <c r="Q5141" s="28" t="s">
        <v>13644</v>
      </c>
      <c r="R5141" s="28">
        <v>70781</v>
      </c>
    </row>
    <row r="5142" spans="1:18" x14ac:dyDescent="0.2">
      <c r="A5142" s="27">
        <v>1</v>
      </c>
      <c r="B5142" s="28">
        <v>17</v>
      </c>
      <c r="C5142" s="28"/>
      <c r="D5142" s="29">
        <v>225</v>
      </c>
      <c r="E5142" s="126" t="s">
        <v>15211</v>
      </c>
      <c r="F5142" s="30" t="s">
        <v>15215</v>
      </c>
      <c r="G5142" s="30" t="s">
        <v>14005</v>
      </c>
      <c r="H5142" s="36" t="s">
        <v>45</v>
      </c>
      <c r="I5142" s="28" t="s">
        <v>58</v>
      </c>
      <c r="J5142" s="28" t="s">
        <v>64</v>
      </c>
      <c r="K5142" s="28" t="s">
        <v>15213</v>
      </c>
      <c r="L5142" s="28" t="s">
        <v>15214</v>
      </c>
      <c r="M5142" s="143" t="s">
        <v>13574</v>
      </c>
      <c r="N5142" s="31">
        <v>3660</v>
      </c>
      <c r="O5142" s="133"/>
      <c r="P5142" s="133"/>
      <c r="Q5142" s="28"/>
      <c r="R5142" s="28"/>
    </row>
    <row r="5143" spans="1:18" x14ac:dyDescent="0.2">
      <c r="A5143" s="27">
        <v>1</v>
      </c>
      <c r="B5143" s="28">
        <v>14</v>
      </c>
      <c r="C5143" s="28">
        <v>58</v>
      </c>
      <c r="D5143" s="29">
        <v>1498</v>
      </c>
      <c r="E5143" s="126" t="s">
        <v>15216</v>
      </c>
      <c r="F5143" s="30" t="s">
        <v>15217</v>
      </c>
      <c r="G5143" s="28" t="s">
        <v>13908</v>
      </c>
      <c r="H5143" s="36" t="s">
        <v>45</v>
      </c>
      <c r="I5143" s="28" t="s">
        <v>58</v>
      </c>
      <c r="J5143" s="104"/>
      <c r="K5143" s="28" t="s">
        <v>15218</v>
      </c>
      <c r="L5143" s="28" t="s">
        <v>15219</v>
      </c>
      <c r="M5143" s="143" t="s">
        <v>13574</v>
      </c>
      <c r="N5143" s="31">
        <v>3396</v>
      </c>
      <c r="O5143" s="133"/>
      <c r="P5143" s="133"/>
      <c r="Q5143" s="28"/>
      <c r="R5143" s="28"/>
    </row>
    <row r="5144" spans="1:18" x14ac:dyDescent="0.2">
      <c r="A5144" s="9">
        <v>38</v>
      </c>
      <c r="B5144"/>
      <c r="C5144"/>
      <c r="D5144"/>
      <c r="E5144" s="126" t="s">
        <v>15220</v>
      </c>
      <c r="F5144" s="103" t="s">
        <v>112</v>
      </c>
      <c r="G5144" s="104" t="s">
        <v>112</v>
      </c>
      <c r="H5144" s="36" t="s">
        <v>45</v>
      </c>
      <c r="I5144" s="149" t="s">
        <v>72</v>
      </c>
      <c r="J5144" s="28"/>
      <c r="K5144" s="103" t="s">
        <v>15221</v>
      </c>
      <c r="L5144" s="104" t="s">
        <v>15222</v>
      </c>
      <c r="M5144" s="144" t="s">
        <v>13574</v>
      </c>
      <c r="N5144" s="26">
        <v>3029</v>
      </c>
      <c r="O5144" s="132"/>
      <c r="P5144" s="132"/>
      <c r="Q5144"/>
      <c r="R5144"/>
    </row>
    <row r="5145" spans="1:18" x14ac:dyDescent="0.2">
      <c r="A5145" s="27">
        <v>33</v>
      </c>
      <c r="B5145" s="28"/>
      <c r="C5145" s="28"/>
      <c r="D5145" s="28"/>
      <c r="E5145" s="126" t="s">
        <v>15223</v>
      </c>
      <c r="F5145" s="32" t="s">
        <v>43</v>
      </c>
      <c r="G5145" s="28" t="s">
        <v>44</v>
      </c>
      <c r="H5145" s="36" t="s">
        <v>45</v>
      </c>
      <c r="I5145" s="28" t="s">
        <v>46</v>
      </c>
      <c r="J5145" s="28"/>
      <c r="K5145" s="32" t="s">
        <v>15224</v>
      </c>
      <c r="L5145" s="32" t="s">
        <v>15222</v>
      </c>
      <c r="M5145" s="143" t="s">
        <v>13574</v>
      </c>
      <c r="N5145" s="34">
        <v>3029</v>
      </c>
      <c r="O5145" s="131"/>
      <c r="P5145" s="131"/>
      <c r="Q5145" s="28"/>
      <c r="R5145" s="28"/>
    </row>
    <row r="5146" spans="1:18" x14ac:dyDescent="0.2">
      <c r="A5146" s="27">
        <v>34</v>
      </c>
      <c r="B5146" s="28"/>
      <c r="C5146" s="28"/>
      <c r="D5146" s="28"/>
      <c r="E5146" s="126" t="s">
        <v>15225</v>
      </c>
      <c r="F5146" s="32" t="s">
        <v>75</v>
      </c>
      <c r="G5146" s="28" t="s">
        <v>76</v>
      </c>
      <c r="H5146" s="36" t="s">
        <v>45</v>
      </c>
      <c r="I5146" s="28" t="s">
        <v>46</v>
      </c>
      <c r="J5146" s="28"/>
      <c r="K5146" s="32" t="s">
        <v>15226</v>
      </c>
      <c r="L5146" s="32" t="s">
        <v>15222</v>
      </c>
      <c r="M5146" s="143" t="s">
        <v>13574</v>
      </c>
      <c r="N5146" s="34">
        <v>3029</v>
      </c>
      <c r="O5146" s="131"/>
      <c r="P5146" s="131"/>
      <c r="Q5146" s="28"/>
      <c r="R5146" s="28"/>
    </row>
    <row r="5147" spans="1:18" x14ac:dyDescent="0.2">
      <c r="A5147" s="27">
        <v>34</v>
      </c>
      <c r="B5147" s="28"/>
      <c r="C5147" s="28"/>
      <c r="D5147" s="28"/>
      <c r="E5147" s="126" t="s">
        <v>15227</v>
      </c>
      <c r="F5147" s="32" t="s">
        <v>75</v>
      </c>
      <c r="G5147" s="28" t="s">
        <v>76</v>
      </c>
      <c r="H5147" s="36" t="s">
        <v>45</v>
      </c>
      <c r="I5147" s="28" t="s">
        <v>46</v>
      </c>
      <c r="J5147" s="30"/>
      <c r="K5147" s="32" t="s">
        <v>15228</v>
      </c>
      <c r="L5147" s="32" t="s">
        <v>15222</v>
      </c>
      <c r="M5147" s="143" t="s">
        <v>13574</v>
      </c>
      <c r="N5147" s="34">
        <v>3029</v>
      </c>
      <c r="O5147" s="131"/>
      <c r="P5147" s="131"/>
      <c r="Q5147" s="28"/>
      <c r="R5147" s="28"/>
    </row>
    <row r="5148" spans="1:18" x14ac:dyDescent="0.2">
      <c r="A5148" s="27">
        <v>33</v>
      </c>
      <c r="B5148" s="28"/>
      <c r="C5148" s="28"/>
      <c r="D5148" s="28"/>
      <c r="E5148" s="126" t="s">
        <v>15229</v>
      </c>
      <c r="F5148" s="32" t="s">
        <v>43</v>
      </c>
      <c r="G5148" s="28" t="s">
        <v>44</v>
      </c>
      <c r="H5148" s="36" t="s">
        <v>45</v>
      </c>
      <c r="I5148" s="28" t="s">
        <v>46</v>
      </c>
      <c r="J5148" s="28"/>
      <c r="K5148" s="32" t="s">
        <v>15230</v>
      </c>
      <c r="L5148" s="32" t="s">
        <v>15222</v>
      </c>
      <c r="M5148" s="143" t="s">
        <v>13574</v>
      </c>
      <c r="N5148" s="34">
        <v>3030</v>
      </c>
      <c r="O5148" s="131"/>
      <c r="P5148" s="131"/>
      <c r="Q5148" s="28"/>
      <c r="R5148" s="28"/>
    </row>
    <row r="5149" spans="1:18" x14ac:dyDescent="0.2">
      <c r="A5149" s="27">
        <v>34</v>
      </c>
      <c r="B5149" s="28"/>
      <c r="C5149" s="28"/>
      <c r="D5149" s="28"/>
      <c r="E5149" s="126" t="s">
        <v>15231</v>
      </c>
      <c r="F5149" s="32" t="s">
        <v>75</v>
      </c>
      <c r="G5149" s="28" t="s">
        <v>76</v>
      </c>
      <c r="H5149" s="36" t="s">
        <v>45</v>
      </c>
      <c r="I5149" s="28" t="s">
        <v>46</v>
      </c>
      <c r="J5149" s="30"/>
      <c r="K5149" s="32" t="s">
        <v>15232</v>
      </c>
      <c r="L5149" s="32" t="s">
        <v>15233</v>
      </c>
      <c r="M5149" s="143" t="s">
        <v>13574</v>
      </c>
      <c r="N5149" s="31">
        <v>3400</v>
      </c>
      <c r="O5149" s="131"/>
      <c r="P5149" s="131"/>
      <c r="Q5149" s="28"/>
      <c r="R5149" s="28"/>
    </row>
    <row r="5150" spans="1:18" x14ac:dyDescent="0.2">
      <c r="A5150" s="27">
        <v>14</v>
      </c>
      <c r="B5150" s="28"/>
      <c r="C5150" s="28"/>
      <c r="D5150" s="29"/>
      <c r="E5150" s="126" t="s">
        <v>15234</v>
      </c>
      <c r="F5150" s="28" t="s">
        <v>15235</v>
      </c>
      <c r="G5150" s="28" t="s">
        <v>15236</v>
      </c>
      <c r="H5150" s="36" t="s">
        <v>52</v>
      </c>
      <c r="I5150" s="28" t="s">
        <v>143</v>
      </c>
      <c r="J5150" s="104"/>
      <c r="K5150" s="28" t="s">
        <v>15237</v>
      </c>
      <c r="L5150" s="28" t="s">
        <v>15233</v>
      </c>
      <c r="M5150" s="143" t="s">
        <v>13574</v>
      </c>
      <c r="N5150" s="31">
        <v>3400</v>
      </c>
      <c r="O5150" s="131">
        <v>-36.737625000000001</v>
      </c>
      <c r="P5150" s="131">
        <v>142.19116</v>
      </c>
      <c r="Q5150" s="28"/>
      <c r="R5150" s="28"/>
    </row>
    <row r="5151" spans="1:18" x14ac:dyDescent="0.2">
      <c r="A5151" s="9">
        <v>38</v>
      </c>
      <c r="B5151"/>
      <c r="C5151"/>
      <c r="D5151"/>
      <c r="E5151" s="126" t="s">
        <v>15238</v>
      </c>
      <c r="F5151" s="103" t="s">
        <v>112</v>
      </c>
      <c r="G5151" s="104" t="s">
        <v>112</v>
      </c>
      <c r="H5151" s="36" t="s">
        <v>45</v>
      </c>
      <c r="I5151" s="149" t="s">
        <v>72</v>
      </c>
      <c r="J5151" s="30"/>
      <c r="K5151" s="103" t="s">
        <v>15239</v>
      </c>
      <c r="L5151" s="104" t="s">
        <v>15233</v>
      </c>
      <c r="M5151" s="144" t="s">
        <v>13574</v>
      </c>
      <c r="N5151" s="26">
        <v>3400</v>
      </c>
      <c r="O5151" s="132"/>
      <c r="P5151" s="132"/>
      <c r="Q5151"/>
      <c r="R5151"/>
    </row>
    <row r="5152" spans="1:18" x14ac:dyDescent="0.2">
      <c r="A5152" s="27">
        <v>1</v>
      </c>
      <c r="B5152" s="28"/>
      <c r="C5152" s="28"/>
      <c r="D5152" s="29">
        <v>1499</v>
      </c>
      <c r="E5152" s="126" t="s">
        <v>15240</v>
      </c>
      <c r="F5152" s="30" t="s">
        <v>15241</v>
      </c>
      <c r="G5152" s="30" t="s">
        <v>15241</v>
      </c>
      <c r="H5152" s="36" t="s">
        <v>45</v>
      </c>
      <c r="I5152" s="28" t="s">
        <v>58</v>
      </c>
      <c r="J5152" s="30"/>
      <c r="K5152" s="28" t="s">
        <v>15242</v>
      </c>
      <c r="L5152" s="28" t="s">
        <v>15233</v>
      </c>
      <c r="M5152" s="143" t="s">
        <v>13574</v>
      </c>
      <c r="N5152" s="31">
        <v>3400</v>
      </c>
      <c r="O5152" s="133">
        <v>-36.735570999999901</v>
      </c>
      <c r="P5152" s="133">
        <v>142.20027300000001</v>
      </c>
      <c r="Q5152" s="28"/>
      <c r="R5152" s="28"/>
    </row>
    <row r="5153" spans="1:18" x14ac:dyDescent="0.2">
      <c r="A5153" s="27">
        <v>14</v>
      </c>
      <c r="B5153" s="28"/>
      <c r="C5153" s="28"/>
      <c r="D5153" s="29"/>
      <c r="E5153" s="126" t="s">
        <v>15243</v>
      </c>
      <c r="F5153" s="28" t="s">
        <v>15244</v>
      </c>
      <c r="G5153" s="28" t="s">
        <v>15244</v>
      </c>
      <c r="H5153" s="36" t="s">
        <v>52</v>
      </c>
      <c r="I5153" s="28" t="s">
        <v>63</v>
      </c>
      <c r="J5153" s="30"/>
      <c r="K5153" s="28" t="s">
        <v>15245</v>
      </c>
      <c r="L5153" s="28" t="s">
        <v>15233</v>
      </c>
      <c r="M5153" s="143" t="s">
        <v>13574</v>
      </c>
      <c r="N5153" s="31">
        <v>3400</v>
      </c>
      <c r="O5153" s="131">
        <v>-36.737979000000003</v>
      </c>
      <c r="P5153" s="131">
        <v>142.20459099999999</v>
      </c>
      <c r="Q5153" s="28"/>
      <c r="R5153" s="28"/>
    </row>
    <row r="5154" spans="1:18" x14ac:dyDescent="0.2">
      <c r="A5154" s="27">
        <v>14</v>
      </c>
      <c r="B5154" s="28"/>
      <c r="C5154" s="28"/>
      <c r="D5154" s="29"/>
      <c r="E5154" s="126" t="s">
        <v>15246</v>
      </c>
      <c r="F5154" s="28" t="s">
        <v>15247</v>
      </c>
      <c r="G5154" s="28" t="s">
        <v>15248</v>
      </c>
      <c r="H5154" s="36" t="s">
        <v>52</v>
      </c>
      <c r="I5154" s="28" t="s">
        <v>53</v>
      </c>
      <c r="J5154" s="104"/>
      <c r="K5154" s="28" t="s">
        <v>15249</v>
      </c>
      <c r="L5154" s="28" t="s">
        <v>15233</v>
      </c>
      <c r="M5154" s="143" t="s">
        <v>13574</v>
      </c>
      <c r="N5154" s="31">
        <v>3400</v>
      </c>
      <c r="O5154" s="131">
        <v>-36.737625000000001</v>
      </c>
      <c r="P5154" s="131">
        <v>142.15221</v>
      </c>
      <c r="Q5154" s="28"/>
      <c r="R5154" s="28"/>
    </row>
    <row r="5155" spans="1:18" x14ac:dyDescent="0.2">
      <c r="A5155" s="9">
        <v>38</v>
      </c>
      <c r="B5155"/>
      <c r="C5155"/>
      <c r="D5155"/>
      <c r="E5155" s="126" t="s">
        <v>15250</v>
      </c>
      <c r="F5155" s="30" t="s">
        <v>15251</v>
      </c>
      <c r="G5155" s="30" t="s">
        <v>14736</v>
      </c>
      <c r="H5155" s="36" t="s">
        <v>45</v>
      </c>
      <c r="I5155" s="149" t="s">
        <v>72</v>
      </c>
      <c r="J5155" s="30"/>
      <c r="K5155" s="103" t="s">
        <v>15252</v>
      </c>
      <c r="L5155" s="104" t="s">
        <v>15233</v>
      </c>
      <c r="M5155" s="144" t="s">
        <v>13574</v>
      </c>
      <c r="N5155" s="26">
        <v>3400</v>
      </c>
      <c r="O5155" s="132"/>
      <c r="P5155" s="132"/>
      <c r="Q5155"/>
      <c r="R5155"/>
    </row>
    <row r="5156" spans="1:18" x14ac:dyDescent="0.2">
      <c r="A5156" s="27">
        <v>33</v>
      </c>
      <c r="B5156" s="28"/>
      <c r="C5156" s="28"/>
      <c r="D5156" s="28"/>
      <c r="E5156" s="126" t="s">
        <v>15253</v>
      </c>
      <c r="F5156" s="32" t="s">
        <v>43</v>
      </c>
      <c r="G5156" s="28" t="s">
        <v>44</v>
      </c>
      <c r="H5156" s="36" t="s">
        <v>45</v>
      </c>
      <c r="I5156" s="28" t="s">
        <v>46</v>
      </c>
      <c r="J5156" s="28"/>
      <c r="K5156" s="32" t="s">
        <v>15254</v>
      </c>
      <c r="L5156" s="32" t="s">
        <v>15233</v>
      </c>
      <c r="M5156" s="143" t="s">
        <v>13574</v>
      </c>
      <c r="N5156" s="31">
        <v>3400</v>
      </c>
      <c r="O5156" s="131"/>
      <c r="P5156" s="131"/>
      <c r="Q5156" s="28"/>
      <c r="R5156" s="28"/>
    </row>
    <row r="5157" spans="1:18" x14ac:dyDescent="0.2">
      <c r="A5157" s="27">
        <v>14</v>
      </c>
      <c r="B5157" s="28"/>
      <c r="C5157" s="28"/>
      <c r="D5157" s="29"/>
      <c r="E5157" s="126" t="s">
        <v>15255</v>
      </c>
      <c r="F5157" s="28" t="s">
        <v>15256</v>
      </c>
      <c r="G5157" s="28" t="s">
        <v>15256</v>
      </c>
      <c r="H5157" s="36" t="s">
        <v>52</v>
      </c>
      <c r="I5157" s="28" t="s">
        <v>67</v>
      </c>
      <c r="J5157" s="28"/>
      <c r="K5157" s="28" t="s">
        <v>15257</v>
      </c>
      <c r="L5157" s="28" t="s">
        <v>15233</v>
      </c>
      <c r="M5157" s="143" t="s">
        <v>13574</v>
      </c>
      <c r="N5157" s="31">
        <v>3400</v>
      </c>
      <c r="O5157" s="131">
        <v>-36.739018999999999</v>
      </c>
      <c r="P5157" s="131">
        <v>142.19042999999999</v>
      </c>
      <c r="Q5157" s="28"/>
      <c r="R5157" s="28"/>
    </row>
    <row r="5158" spans="1:18" x14ac:dyDescent="0.2">
      <c r="A5158" s="27">
        <v>1</v>
      </c>
      <c r="B5158" s="28">
        <v>14</v>
      </c>
      <c r="C5158" s="28"/>
      <c r="D5158" s="29">
        <v>829</v>
      </c>
      <c r="E5158" s="126" t="s">
        <v>15258</v>
      </c>
      <c r="F5158" s="30" t="s">
        <v>15251</v>
      </c>
      <c r="G5158" s="30" t="s">
        <v>14736</v>
      </c>
      <c r="H5158" s="36" t="s">
        <v>45</v>
      </c>
      <c r="I5158" s="28" t="s">
        <v>58</v>
      </c>
      <c r="J5158" s="104"/>
      <c r="K5158" s="28" t="s">
        <v>15259</v>
      </c>
      <c r="L5158" s="28" t="s">
        <v>15233</v>
      </c>
      <c r="M5158" s="143" t="s">
        <v>13574</v>
      </c>
      <c r="N5158" s="31">
        <v>3400</v>
      </c>
      <c r="O5158" s="133">
        <v>-36.741433999999998</v>
      </c>
      <c r="P5158" s="133">
        <v>142.19092900000001</v>
      </c>
      <c r="Q5158" s="28"/>
      <c r="R5158" s="28"/>
    </row>
    <row r="5159" spans="1:18" x14ac:dyDescent="0.2">
      <c r="A5159" s="27">
        <v>1</v>
      </c>
      <c r="B5159" s="28">
        <v>12</v>
      </c>
      <c r="C5159" s="28"/>
      <c r="D5159" s="29">
        <v>854</v>
      </c>
      <c r="E5159" s="126" t="s">
        <v>15260</v>
      </c>
      <c r="F5159" s="30" t="s">
        <v>7935</v>
      </c>
      <c r="G5159" s="30" t="s">
        <v>13949</v>
      </c>
      <c r="H5159" s="36" t="s">
        <v>275</v>
      </c>
      <c r="I5159" s="28" t="s">
        <v>276</v>
      </c>
      <c r="J5159" s="30"/>
      <c r="K5159" s="28" t="s">
        <v>15261</v>
      </c>
      <c r="L5159" s="28" t="s">
        <v>7937</v>
      </c>
      <c r="M5159" s="143" t="s">
        <v>13574</v>
      </c>
      <c r="N5159" s="31">
        <v>3517</v>
      </c>
      <c r="O5159" s="133">
        <v>-36.566775</v>
      </c>
      <c r="P5159" s="133">
        <v>143.876544</v>
      </c>
      <c r="Q5159" s="28"/>
      <c r="R5159" s="28"/>
    </row>
    <row r="5160" spans="1:18" x14ac:dyDescent="0.2">
      <c r="A5160" s="27">
        <v>1</v>
      </c>
      <c r="B5160" s="28">
        <v>15</v>
      </c>
      <c r="C5160" s="28">
        <v>58</v>
      </c>
      <c r="D5160" s="29">
        <v>1363</v>
      </c>
      <c r="E5160" s="126" t="s">
        <v>15262</v>
      </c>
      <c r="F5160" s="30" t="s">
        <v>15263</v>
      </c>
      <c r="G5160" s="30" t="s">
        <v>14447</v>
      </c>
      <c r="H5160" s="36" t="s">
        <v>45</v>
      </c>
      <c r="I5160" s="28" t="s">
        <v>58</v>
      </c>
      <c r="J5160" s="30"/>
      <c r="K5160" s="28" t="s">
        <v>15264</v>
      </c>
      <c r="L5160" s="28" t="s">
        <v>15265</v>
      </c>
      <c r="M5160" s="143" t="s">
        <v>13574</v>
      </c>
      <c r="N5160" s="31">
        <v>3996</v>
      </c>
      <c r="O5160" s="133">
        <v>-38.631219999999999</v>
      </c>
      <c r="P5160" s="133">
        <v>145.75129200000001</v>
      </c>
      <c r="Q5160" s="28"/>
      <c r="R5160" s="28"/>
    </row>
    <row r="5161" spans="1:18" x14ac:dyDescent="0.2">
      <c r="A5161" s="27">
        <v>12</v>
      </c>
      <c r="B5161" s="28"/>
      <c r="C5161" s="28"/>
      <c r="D5161" s="28"/>
      <c r="E5161" s="126" t="s">
        <v>15266</v>
      </c>
      <c r="F5161" s="28" t="s">
        <v>15267</v>
      </c>
      <c r="G5161" s="28" t="s">
        <v>15267</v>
      </c>
      <c r="H5161" s="36" t="s">
        <v>52</v>
      </c>
      <c r="I5161" s="28" t="s">
        <v>339</v>
      </c>
      <c r="J5161" s="28"/>
      <c r="K5161" s="28" t="s">
        <v>15268</v>
      </c>
      <c r="L5161" s="28" t="s">
        <v>15269</v>
      </c>
      <c r="M5161" s="143" t="s">
        <v>13574</v>
      </c>
      <c r="N5161" s="31">
        <v>3498</v>
      </c>
      <c r="O5161" s="131">
        <v>-34.237076000000002</v>
      </c>
      <c r="P5161" s="131">
        <v>142.166967</v>
      </c>
      <c r="Q5161" s="28"/>
      <c r="R5161" s="28"/>
    </row>
    <row r="5162" spans="1:18" x14ac:dyDescent="0.2">
      <c r="A5162" s="27">
        <v>34</v>
      </c>
      <c r="B5162" s="28"/>
      <c r="C5162" s="28"/>
      <c r="D5162" s="28"/>
      <c r="E5162" s="126" t="s">
        <v>15270</v>
      </c>
      <c r="F5162" s="32" t="s">
        <v>75</v>
      </c>
      <c r="G5162" s="28" t="s">
        <v>76</v>
      </c>
      <c r="H5162" s="36" t="s">
        <v>45</v>
      </c>
      <c r="I5162" s="28" t="s">
        <v>46</v>
      </c>
      <c r="J5162" s="30"/>
      <c r="K5162" s="32" t="s">
        <v>15271</v>
      </c>
      <c r="L5162" s="32" t="s">
        <v>2511</v>
      </c>
      <c r="M5162" s="143" t="s">
        <v>13574</v>
      </c>
      <c r="N5162" s="34">
        <v>3079</v>
      </c>
      <c r="O5162" s="131"/>
      <c r="P5162" s="131"/>
      <c r="Q5162" s="28"/>
      <c r="R5162" s="28"/>
    </row>
    <row r="5163" spans="1:18" x14ac:dyDescent="0.2">
      <c r="A5163" s="27">
        <v>33</v>
      </c>
      <c r="B5163" s="28"/>
      <c r="C5163" s="28"/>
      <c r="D5163" s="28"/>
      <c r="E5163" s="126" t="s">
        <v>15272</v>
      </c>
      <c r="F5163" s="32" t="s">
        <v>43</v>
      </c>
      <c r="G5163" s="28" t="s">
        <v>44</v>
      </c>
      <c r="H5163" s="36" t="s">
        <v>45</v>
      </c>
      <c r="I5163" s="28" t="s">
        <v>46</v>
      </c>
      <c r="J5163" s="30"/>
      <c r="K5163" s="32" t="s">
        <v>15273</v>
      </c>
      <c r="L5163" s="32" t="s">
        <v>2511</v>
      </c>
      <c r="M5163" s="143" t="s">
        <v>13574</v>
      </c>
      <c r="N5163" s="34">
        <v>3079</v>
      </c>
      <c r="O5163" s="131"/>
      <c r="P5163" s="131"/>
      <c r="Q5163" s="28"/>
      <c r="R5163" s="28"/>
    </row>
    <row r="5164" spans="1:18" x14ac:dyDescent="0.2">
      <c r="A5164" s="27">
        <v>1</v>
      </c>
      <c r="B5164" s="28">
        <v>14</v>
      </c>
      <c r="C5164" s="28"/>
      <c r="D5164" s="29">
        <v>826</v>
      </c>
      <c r="E5164" s="126" t="s">
        <v>15274</v>
      </c>
      <c r="F5164" s="30" t="s">
        <v>15275</v>
      </c>
      <c r="G5164" s="30" t="s">
        <v>14694</v>
      </c>
      <c r="H5164" s="36" t="s">
        <v>45</v>
      </c>
      <c r="I5164" s="28" t="s">
        <v>58</v>
      </c>
      <c r="J5164" s="30"/>
      <c r="K5164" s="28" t="s">
        <v>15276</v>
      </c>
      <c r="L5164" s="28" t="s">
        <v>15277</v>
      </c>
      <c r="M5164" s="143" t="s">
        <v>13574</v>
      </c>
      <c r="N5164" s="31">
        <v>3423</v>
      </c>
      <c r="O5164" s="133">
        <v>-36.130898000000002</v>
      </c>
      <c r="P5164" s="133">
        <v>141.99624</v>
      </c>
      <c r="Q5164" s="28"/>
      <c r="R5164" s="28"/>
    </row>
    <row r="5165" spans="1:18" x14ac:dyDescent="0.2">
      <c r="A5165" s="27">
        <v>1</v>
      </c>
      <c r="B5165" s="28">
        <v>14</v>
      </c>
      <c r="C5165" s="28"/>
      <c r="D5165" s="29">
        <v>830</v>
      </c>
      <c r="E5165" s="126" t="s">
        <v>15278</v>
      </c>
      <c r="F5165" s="30" t="s">
        <v>15279</v>
      </c>
      <c r="G5165" s="30" t="s">
        <v>14736</v>
      </c>
      <c r="H5165" s="36" t="s">
        <v>45</v>
      </c>
      <c r="I5165" s="28" t="s">
        <v>58</v>
      </c>
      <c r="J5165" s="28"/>
      <c r="K5165" s="28" t="s">
        <v>15280</v>
      </c>
      <c r="L5165" s="28" t="s">
        <v>15281</v>
      </c>
      <c r="M5165" s="143" t="s">
        <v>13574</v>
      </c>
      <c r="N5165" s="31">
        <v>3401</v>
      </c>
      <c r="O5165" s="133">
        <v>-36.609738</v>
      </c>
      <c r="P5165" s="133">
        <v>142.37202400000001</v>
      </c>
      <c r="Q5165" s="28"/>
      <c r="R5165" s="28"/>
    </row>
    <row r="5166" spans="1:18" x14ac:dyDescent="0.2">
      <c r="A5166" s="27">
        <v>33</v>
      </c>
      <c r="B5166" s="28"/>
      <c r="C5166" s="28"/>
      <c r="D5166" s="28"/>
      <c r="E5166" s="126" t="s">
        <v>15282</v>
      </c>
      <c r="F5166" s="32" t="s">
        <v>43</v>
      </c>
      <c r="G5166" s="28" t="s">
        <v>44</v>
      </c>
      <c r="H5166" s="36" t="s">
        <v>45</v>
      </c>
      <c r="I5166" s="28" t="s">
        <v>46</v>
      </c>
      <c r="J5166" s="30"/>
      <c r="K5166" s="32" t="s">
        <v>15283</v>
      </c>
      <c r="L5166" s="32" t="s">
        <v>15284</v>
      </c>
      <c r="M5166" s="143" t="s">
        <v>13574</v>
      </c>
      <c r="N5166" s="34">
        <v>3555</v>
      </c>
      <c r="O5166" s="131"/>
      <c r="P5166" s="131"/>
      <c r="Q5166" s="28"/>
      <c r="R5166" s="28"/>
    </row>
    <row r="5167" spans="1:18" x14ac:dyDescent="0.2">
      <c r="A5167" s="27">
        <v>1</v>
      </c>
      <c r="B5167" s="28">
        <v>14</v>
      </c>
      <c r="C5167" s="28"/>
      <c r="D5167" s="29">
        <v>1812</v>
      </c>
      <c r="E5167" s="126" t="s">
        <v>15285</v>
      </c>
      <c r="F5167" s="30" t="s">
        <v>15286</v>
      </c>
      <c r="G5167" s="30" t="s">
        <v>13651</v>
      </c>
      <c r="H5167" s="36" t="s">
        <v>45</v>
      </c>
      <c r="I5167" s="28" t="s">
        <v>58</v>
      </c>
      <c r="J5167" s="28"/>
      <c r="K5167" s="28" t="s">
        <v>15287</v>
      </c>
      <c r="L5167" s="28" t="s">
        <v>15288</v>
      </c>
      <c r="M5167" s="143" t="s">
        <v>13574</v>
      </c>
      <c r="N5167" s="31">
        <v>3419</v>
      </c>
      <c r="O5167" s="133">
        <v>-36.384723000000001</v>
      </c>
      <c r="P5167" s="133">
        <v>141.22570200000001</v>
      </c>
      <c r="Q5167" s="28"/>
      <c r="R5167" s="28"/>
    </row>
    <row r="5168" spans="1:18" x14ac:dyDescent="0.2">
      <c r="A5168" s="27">
        <v>34</v>
      </c>
      <c r="B5168" s="28"/>
      <c r="C5168" s="28"/>
      <c r="D5168" s="28"/>
      <c r="E5168" s="126" t="s">
        <v>15289</v>
      </c>
      <c r="F5168" s="32" t="s">
        <v>75</v>
      </c>
      <c r="G5168" s="28" t="s">
        <v>76</v>
      </c>
      <c r="H5168" s="36" t="s">
        <v>45</v>
      </c>
      <c r="I5168" s="28" t="s">
        <v>46</v>
      </c>
      <c r="J5168" s="30"/>
      <c r="K5168" s="32" t="s">
        <v>15290</v>
      </c>
      <c r="L5168" s="32" t="s">
        <v>15291</v>
      </c>
      <c r="M5168" s="143" t="s">
        <v>13574</v>
      </c>
      <c r="N5168" s="34">
        <v>3199</v>
      </c>
      <c r="O5168" s="131"/>
      <c r="P5168" s="131"/>
      <c r="Q5168" s="28"/>
      <c r="R5168" s="28"/>
    </row>
    <row r="5169" spans="1:18" x14ac:dyDescent="0.2">
      <c r="A5169" s="27">
        <v>33</v>
      </c>
      <c r="B5169" s="28"/>
      <c r="C5169" s="28"/>
      <c r="D5169" s="28"/>
      <c r="E5169" s="126" t="s">
        <v>15292</v>
      </c>
      <c r="F5169" s="32" t="s">
        <v>43</v>
      </c>
      <c r="G5169" s="28" t="s">
        <v>44</v>
      </c>
      <c r="H5169" s="36" t="s">
        <v>45</v>
      </c>
      <c r="I5169" s="28" t="s">
        <v>46</v>
      </c>
      <c r="J5169" s="30"/>
      <c r="K5169" s="32" t="s">
        <v>15293</v>
      </c>
      <c r="L5169" s="32" t="s">
        <v>15291</v>
      </c>
      <c r="M5169" s="143" t="s">
        <v>13574</v>
      </c>
      <c r="N5169" s="34">
        <v>3199</v>
      </c>
      <c r="O5169" s="131"/>
      <c r="P5169" s="131"/>
      <c r="Q5169" s="28"/>
      <c r="R5169" s="28"/>
    </row>
    <row r="5170" spans="1:18" x14ac:dyDescent="0.2">
      <c r="A5170" s="27">
        <v>17</v>
      </c>
      <c r="B5170" s="28"/>
      <c r="C5170" s="28"/>
      <c r="D5170" s="29"/>
      <c r="E5170" s="126" t="s">
        <v>15294</v>
      </c>
      <c r="F5170" s="28" t="s">
        <v>15295</v>
      </c>
      <c r="G5170" s="28" t="s">
        <v>15296</v>
      </c>
      <c r="H5170" s="36" t="s">
        <v>52</v>
      </c>
      <c r="I5170" s="28" t="s">
        <v>67</v>
      </c>
      <c r="J5170" s="30"/>
      <c r="K5170" s="28" t="s">
        <v>15297</v>
      </c>
      <c r="L5170" s="28" t="s">
        <v>15298</v>
      </c>
      <c r="M5170" s="143" t="s">
        <v>13574</v>
      </c>
      <c r="N5170" s="31">
        <v>3634</v>
      </c>
      <c r="O5170" s="131">
        <v>-36.142201</v>
      </c>
      <c r="P5170" s="131">
        <v>145.34419600000001</v>
      </c>
      <c r="Q5170" s="28"/>
      <c r="R5170" s="28"/>
    </row>
    <row r="5171" spans="1:18" x14ac:dyDescent="0.2">
      <c r="A5171" s="27">
        <v>11</v>
      </c>
      <c r="B5171" s="28">
        <v>48</v>
      </c>
      <c r="C5171" s="28"/>
      <c r="D5171" s="28"/>
      <c r="E5171" s="126" t="s">
        <v>15299</v>
      </c>
      <c r="F5171" s="28" t="s">
        <v>15300</v>
      </c>
      <c r="G5171" s="28" t="s">
        <v>14194</v>
      </c>
      <c r="H5171" s="36" t="s">
        <v>275</v>
      </c>
      <c r="I5171" s="32" t="s">
        <v>3274</v>
      </c>
      <c r="J5171" s="30"/>
      <c r="K5171" s="28" t="s">
        <v>15301</v>
      </c>
      <c r="L5171" s="28" t="s">
        <v>15302</v>
      </c>
      <c r="M5171" s="143" t="s">
        <v>13574</v>
      </c>
      <c r="N5171" s="31">
        <v>3021</v>
      </c>
      <c r="O5171" s="131"/>
      <c r="P5171" s="131"/>
      <c r="Q5171" s="28" t="s">
        <v>13644</v>
      </c>
      <c r="R5171" s="28">
        <v>80195</v>
      </c>
    </row>
    <row r="5172" spans="1:18" x14ac:dyDescent="0.2">
      <c r="A5172" s="27">
        <v>33</v>
      </c>
      <c r="B5172" s="28"/>
      <c r="C5172" s="28"/>
      <c r="D5172" s="28"/>
      <c r="E5172" s="126" t="s">
        <v>15303</v>
      </c>
      <c r="F5172" s="32" t="s">
        <v>43</v>
      </c>
      <c r="G5172" s="28" t="s">
        <v>44</v>
      </c>
      <c r="H5172" s="36" t="s">
        <v>45</v>
      </c>
      <c r="I5172" s="28" t="s">
        <v>46</v>
      </c>
      <c r="J5172" s="30"/>
      <c r="K5172" s="32" t="s">
        <v>15304</v>
      </c>
      <c r="L5172" s="32" t="s">
        <v>15305</v>
      </c>
      <c r="M5172" s="143" t="s">
        <v>13574</v>
      </c>
      <c r="N5172" s="34">
        <v>3038</v>
      </c>
      <c r="O5172" s="131"/>
      <c r="P5172" s="131"/>
      <c r="Q5172" s="28"/>
      <c r="R5172" s="28"/>
    </row>
    <row r="5173" spans="1:18" x14ac:dyDescent="0.2">
      <c r="A5173" s="27">
        <v>11</v>
      </c>
      <c r="B5173" s="28"/>
      <c r="C5173" s="28"/>
      <c r="D5173" s="28"/>
      <c r="E5173" s="126" t="s">
        <v>15306</v>
      </c>
      <c r="F5173" s="28" t="s">
        <v>15307</v>
      </c>
      <c r="G5173" s="28" t="s">
        <v>15307</v>
      </c>
      <c r="H5173" s="36" t="s">
        <v>52</v>
      </c>
      <c r="I5173" s="28" t="s">
        <v>67</v>
      </c>
      <c r="J5173" s="30"/>
      <c r="K5173" s="28" t="s">
        <v>15308</v>
      </c>
      <c r="L5173" s="28" t="s">
        <v>15309</v>
      </c>
      <c r="M5173" s="143" t="s">
        <v>13574</v>
      </c>
      <c r="N5173" s="31">
        <v>3042</v>
      </c>
      <c r="O5173" s="131"/>
      <c r="P5173" s="131"/>
      <c r="Q5173" s="28"/>
      <c r="R5173" s="28"/>
    </row>
    <row r="5174" spans="1:18" x14ac:dyDescent="0.2">
      <c r="A5174" s="27">
        <v>11</v>
      </c>
      <c r="B5174" s="28"/>
      <c r="C5174" s="28">
        <v>58</v>
      </c>
      <c r="D5174" s="28"/>
      <c r="E5174" s="126" t="s">
        <v>15310</v>
      </c>
      <c r="F5174" s="28" t="s">
        <v>15311</v>
      </c>
      <c r="G5174" s="28" t="s">
        <v>15312</v>
      </c>
      <c r="H5174" s="36" t="s">
        <v>45</v>
      </c>
      <c r="I5174" s="28" t="s">
        <v>58</v>
      </c>
      <c r="J5174" s="28"/>
      <c r="K5174" s="28" t="s">
        <v>15313</v>
      </c>
      <c r="L5174" s="28" t="s">
        <v>15309</v>
      </c>
      <c r="M5174" s="143" t="s">
        <v>13574</v>
      </c>
      <c r="N5174" s="31">
        <v>3042</v>
      </c>
      <c r="O5174" s="131"/>
      <c r="P5174" s="131"/>
      <c r="Q5174" s="28"/>
      <c r="R5174" s="28"/>
    </row>
    <row r="5175" spans="1:18" x14ac:dyDescent="0.2">
      <c r="A5175" s="27">
        <v>34</v>
      </c>
      <c r="B5175" s="28"/>
      <c r="C5175" s="28"/>
      <c r="D5175" s="28"/>
      <c r="E5175" s="126" t="s">
        <v>15314</v>
      </c>
      <c r="F5175" s="32" t="s">
        <v>75</v>
      </c>
      <c r="G5175" s="28" t="s">
        <v>76</v>
      </c>
      <c r="H5175" s="36" t="s">
        <v>45</v>
      </c>
      <c r="I5175" s="28" t="s">
        <v>46</v>
      </c>
      <c r="J5175" s="28"/>
      <c r="K5175" s="32" t="s">
        <v>15315</v>
      </c>
      <c r="L5175" s="32" t="s">
        <v>15316</v>
      </c>
      <c r="M5175" s="143" t="s">
        <v>13574</v>
      </c>
      <c r="N5175" s="35">
        <v>3550</v>
      </c>
      <c r="O5175" s="131"/>
      <c r="P5175" s="131"/>
      <c r="Q5175" s="28"/>
      <c r="R5175" s="28"/>
    </row>
    <row r="5176" spans="1:18" x14ac:dyDescent="0.2">
      <c r="A5176" s="27">
        <v>34</v>
      </c>
      <c r="B5176" s="28"/>
      <c r="C5176" s="28"/>
      <c r="D5176" s="28"/>
      <c r="E5176" s="126" t="s">
        <v>15317</v>
      </c>
      <c r="F5176" s="32" t="s">
        <v>75</v>
      </c>
      <c r="G5176" s="28" t="s">
        <v>76</v>
      </c>
      <c r="H5176" s="36" t="s">
        <v>45</v>
      </c>
      <c r="I5176" s="28" t="s">
        <v>46</v>
      </c>
      <c r="J5176" s="28"/>
      <c r="K5176" s="32" t="s">
        <v>15318</v>
      </c>
      <c r="L5176" s="32" t="s">
        <v>8101</v>
      </c>
      <c r="M5176" s="143" t="s">
        <v>13574</v>
      </c>
      <c r="N5176" s="35">
        <v>3031</v>
      </c>
      <c r="O5176" s="131"/>
      <c r="P5176" s="131"/>
      <c r="Q5176" s="28"/>
      <c r="R5176" s="28"/>
    </row>
    <row r="5177" spans="1:18" x14ac:dyDescent="0.2">
      <c r="A5177" s="27">
        <v>1</v>
      </c>
      <c r="B5177" s="28"/>
      <c r="C5177" s="28"/>
      <c r="D5177" s="29">
        <v>748</v>
      </c>
      <c r="E5177" s="126" t="s">
        <v>15319</v>
      </c>
      <c r="F5177" s="30" t="s">
        <v>15320</v>
      </c>
      <c r="G5177" s="30" t="s">
        <v>15321</v>
      </c>
      <c r="H5177" s="36" t="s">
        <v>45</v>
      </c>
      <c r="I5177" s="28" t="s">
        <v>58</v>
      </c>
      <c r="J5177" s="30"/>
      <c r="K5177" s="28" t="s">
        <v>15322</v>
      </c>
      <c r="L5177" s="28" t="s">
        <v>8101</v>
      </c>
      <c r="M5177" s="143" t="s">
        <v>13574</v>
      </c>
      <c r="N5177" s="31">
        <v>3031</v>
      </c>
      <c r="O5177" s="133">
        <v>-37.802408499999999</v>
      </c>
      <c r="P5177" s="133">
        <v>144.915142</v>
      </c>
      <c r="Q5177" s="28"/>
      <c r="R5177" s="28"/>
    </row>
    <row r="5178" spans="1:18" x14ac:dyDescent="0.2">
      <c r="A5178" s="27">
        <v>1</v>
      </c>
      <c r="B5178" s="28">
        <v>12</v>
      </c>
      <c r="C5178" s="28">
        <v>58</v>
      </c>
      <c r="D5178" s="29">
        <v>743</v>
      </c>
      <c r="E5178" s="126" t="s">
        <v>15323</v>
      </c>
      <c r="F5178" s="30" t="s">
        <v>15324</v>
      </c>
      <c r="G5178" s="30" t="s">
        <v>14366</v>
      </c>
      <c r="H5178" s="36" t="s">
        <v>45</v>
      </c>
      <c r="I5178" s="28" t="s">
        <v>58</v>
      </c>
      <c r="J5178" s="30" t="s">
        <v>64</v>
      </c>
      <c r="K5178" s="28" t="s">
        <v>15325</v>
      </c>
      <c r="L5178" s="28" t="s">
        <v>15326</v>
      </c>
      <c r="M5178" s="143" t="s">
        <v>13574</v>
      </c>
      <c r="N5178" s="31">
        <v>3579</v>
      </c>
      <c r="O5178" s="133">
        <v>-35.720029500000003</v>
      </c>
      <c r="P5178" s="133">
        <v>143.92592999999999</v>
      </c>
      <c r="Q5178" s="28"/>
      <c r="R5178" s="28"/>
    </row>
    <row r="5179" spans="1:18" x14ac:dyDescent="0.2">
      <c r="A5179" s="27"/>
      <c r="B5179" s="28"/>
      <c r="C5179" s="28">
        <v>58</v>
      </c>
      <c r="D5179" s="29"/>
      <c r="E5179" s="126" t="s">
        <v>15323</v>
      </c>
      <c r="F5179" s="30" t="s">
        <v>15324</v>
      </c>
      <c r="G5179" s="30" t="s">
        <v>14366</v>
      </c>
      <c r="H5179" s="36" t="s">
        <v>45</v>
      </c>
      <c r="I5179" s="149" t="s">
        <v>72</v>
      </c>
      <c r="J5179" s="30" t="s">
        <v>64</v>
      </c>
      <c r="K5179" s="28" t="s">
        <v>15325</v>
      </c>
      <c r="L5179" s="28" t="s">
        <v>15326</v>
      </c>
      <c r="M5179" s="143" t="s">
        <v>13574</v>
      </c>
      <c r="N5179" s="31">
        <v>3579</v>
      </c>
      <c r="O5179" s="133">
        <v>-35.720029500000003</v>
      </c>
      <c r="P5179" s="133">
        <v>143.92592999999999</v>
      </c>
      <c r="Q5179" s="28"/>
      <c r="R5179" s="28"/>
    </row>
    <row r="5180" spans="1:18" x14ac:dyDescent="0.2">
      <c r="A5180" s="27">
        <v>1</v>
      </c>
      <c r="B5180" s="28">
        <v>12</v>
      </c>
      <c r="C5180" s="28">
        <v>58</v>
      </c>
      <c r="D5180" s="29">
        <v>211</v>
      </c>
      <c r="E5180" s="126" t="s">
        <v>15327</v>
      </c>
      <c r="F5180" s="30" t="s">
        <v>15328</v>
      </c>
      <c r="G5180" s="30" t="s">
        <v>14366</v>
      </c>
      <c r="H5180" s="36" t="s">
        <v>275</v>
      </c>
      <c r="I5180" s="28" t="s">
        <v>276</v>
      </c>
      <c r="J5180" s="104"/>
      <c r="K5180" s="28" t="s">
        <v>15329</v>
      </c>
      <c r="L5180" s="28" t="s">
        <v>15326</v>
      </c>
      <c r="M5180" s="143" t="s">
        <v>13574</v>
      </c>
      <c r="N5180" s="31">
        <v>3579</v>
      </c>
      <c r="O5180" s="133">
        <v>-35.762578499999996</v>
      </c>
      <c r="P5180" s="133">
        <v>143.77815000000001</v>
      </c>
      <c r="Q5180" s="28"/>
      <c r="R5180" s="28"/>
    </row>
    <row r="5181" spans="1:18" x14ac:dyDescent="0.2">
      <c r="A5181" s="9">
        <v>38</v>
      </c>
      <c r="B5181"/>
      <c r="C5181"/>
      <c r="D5181"/>
      <c r="E5181" s="126" t="s">
        <v>15330</v>
      </c>
      <c r="F5181" s="103" t="s">
        <v>2854</v>
      </c>
      <c r="G5181" s="103" t="s">
        <v>2854</v>
      </c>
      <c r="H5181" s="36" t="s">
        <v>45</v>
      </c>
      <c r="I5181" s="149" t="s">
        <v>72</v>
      </c>
      <c r="J5181" s="28"/>
      <c r="K5181" s="103" t="s">
        <v>15331</v>
      </c>
      <c r="L5181" s="104" t="s">
        <v>15326</v>
      </c>
      <c r="M5181" s="144" t="s">
        <v>13574</v>
      </c>
      <c r="N5181" s="26">
        <v>3579</v>
      </c>
      <c r="O5181" s="132"/>
      <c r="P5181" s="132"/>
      <c r="Q5181"/>
      <c r="R5181"/>
    </row>
    <row r="5182" spans="1:18" x14ac:dyDescent="0.2">
      <c r="A5182" s="27">
        <v>34</v>
      </c>
      <c r="B5182" s="28"/>
      <c r="C5182" s="28"/>
      <c r="D5182" s="28"/>
      <c r="E5182" s="126" t="s">
        <v>15332</v>
      </c>
      <c r="F5182" s="32" t="s">
        <v>75</v>
      </c>
      <c r="G5182" s="28" t="s">
        <v>76</v>
      </c>
      <c r="H5182" s="36" t="s">
        <v>45</v>
      </c>
      <c r="I5182" s="28" t="s">
        <v>46</v>
      </c>
      <c r="J5182" s="28"/>
      <c r="K5182" s="32" t="s">
        <v>15333</v>
      </c>
      <c r="L5182" s="32" t="s">
        <v>15326</v>
      </c>
      <c r="M5182" s="143" t="s">
        <v>13574</v>
      </c>
      <c r="N5182" s="31">
        <v>3579</v>
      </c>
      <c r="O5182" s="131"/>
      <c r="P5182" s="131"/>
      <c r="Q5182" s="28"/>
      <c r="R5182" s="28"/>
    </row>
    <row r="5183" spans="1:18" x14ac:dyDescent="0.2">
      <c r="A5183" s="27">
        <v>34</v>
      </c>
      <c r="B5183" s="28"/>
      <c r="C5183" s="28"/>
      <c r="D5183" s="28"/>
      <c r="E5183" s="126" t="s">
        <v>15334</v>
      </c>
      <c r="F5183" s="32" t="s">
        <v>75</v>
      </c>
      <c r="G5183" s="28" t="s">
        <v>76</v>
      </c>
      <c r="H5183" s="36" t="s">
        <v>45</v>
      </c>
      <c r="I5183" s="28" t="s">
        <v>46</v>
      </c>
      <c r="J5183" s="30"/>
      <c r="K5183" s="32" t="s">
        <v>15335</v>
      </c>
      <c r="L5183" s="32" t="s">
        <v>2652</v>
      </c>
      <c r="M5183" s="143" t="s">
        <v>13574</v>
      </c>
      <c r="N5183" s="34">
        <v>3101</v>
      </c>
      <c r="O5183" s="131"/>
      <c r="P5183" s="131"/>
      <c r="Q5183" s="28"/>
      <c r="R5183" s="28"/>
    </row>
    <row r="5184" spans="1:18" x14ac:dyDescent="0.2">
      <c r="A5184" s="27">
        <v>11</v>
      </c>
      <c r="B5184" s="28"/>
      <c r="C5184" s="28"/>
      <c r="D5184" s="28"/>
      <c r="E5184" s="126" t="s">
        <v>15336</v>
      </c>
      <c r="F5184" s="28" t="s">
        <v>15337</v>
      </c>
      <c r="G5184" s="28" t="s">
        <v>14121</v>
      </c>
      <c r="H5184" s="36" t="s">
        <v>45</v>
      </c>
      <c r="I5184" s="28" t="s">
        <v>58</v>
      </c>
      <c r="J5184" s="28"/>
      <c r="K5184" s="28" t="s">
        <v>15338</v>
      </c>
      <c r="L5184" s="28" t="s">
        <v>2652</v>
      </c>
      <c r="M5184" s="143" t="s">
        <v>13574</v>
      </c>
      <c r="N5184" s="34">
        <v>3101</v>
      </c>
      <c r="O5184" s="131"/>
      <c r="P5184" s="131"/>
      <c r="Q5184" s="28"/>
      <c r="R5184" s="28"/>
    </row>
    <row r="5185" spans="1:18" x14ac:dyDescent="0.2">
      <c r="A5185" s="27">
        <v>33</v>
      </c>
      <c r="B5185" s="28"/>
      <c r="C5185" s="28"/>
      <c r="D5185" s="28"/>
      <c r="E5185" s="126" t="s">
        <v>15339</v>
      </c>
      <c r="F5185" s="32" t="s">
        <v>43</v>
      </c>
      <c r="G5185" s="28" t="s">
        <v>44</v>
      </c>
      <c r="H5185" s="36" t="s">
        <v>45</v>
      </c>
      <c r="I5185" s="28" t="s">
        <v>46</v>
      </c>
      <c r="J5185" s="104"/>
      <c r="K5185" s="32" t="s">
        <v>15340</v>
      </c>
      <c r="L5185" s="32" t="s">
        <v>2652</v>
      </c>
      <c r="M5185" s="143" t="s">
        <v>13574</v>
      </c>
      <c r="N5185" s="34">
        <v>3101</v>
      </c>
      <c r="O5185" s="131"/>
      <c r="P5185" s="131"/>
      <c r="Q5185" s="28"/>
      <c r="R5185" s="28"/>
    </row>
    <row r="5186" spans="1:18" x14ac:dyDescent="0.2">
      <c r="A5186" s="27">
        <v>44</v>
      </c>
      <c r="B5186" s="28"/>
      <c r="C5186" s="28"/>
      <c r="D5186" s="28"/>
      <c r="E5186" s="126" t="s">
        <v>15341</v>
      </c>
      <c r="F5186" s="28" t="s">
        <v>15342</v>
      </c>
      <c r="G5186" s="30" t="s">
        <v>15342</v>
      </c>
      <c r="H5186" s="36" t="s">
        <v>52</v>
      </c>
      <c r="I5186" s="28" t="s">
        <v>339</v>
      </c>
      <c r="J5186" s="30"/>
      <c r="K5186" s="28" t="s">
        <v>15343</v>
      </c>
      <c r="L5186" s="28" t="s">
        <v>2652</v>
      </c>
      <c r="M5186" s="143" t="s">
        <v>13574</v>
      </c>
      <c r="N5186" s="31">
        <v>3101</v>
      </c>
      <c r="O5186" s="133"/>
      <c r="P5186" s="133"/>
      <c r="Q5186" s="28"/>
      <c r="R5186" s="30"/>
    </row>
    <row r="5187" spans="1:18" x14ac:dyDescent="0.2">
      <c r="A5187" s="9">
        <v>38</v>
      </c>
      <c r="B5187"/>
      <c r="C5187"/>
      <c r="D5187"/>
      <c r="E5187" s="126" t="s">
        <v>15344</v>
      </c>
      <c r="F5187" s="103" t="s">
        <v>71</v>
      </c>
      <c r="G5187" s="104" t="s">
        <v>71</v>
      </c>
      <c r="H5187" s="36" t="s">
        <v>45</v>
      </c>
      <c r="I5187" s="149" t="s">
        <v>72</v>
      </c>
      <c r="J5187" s="28"/>
      <c r="K5187" s="103" t="s">
        <v>15345</v>
      </c>
      <c r="L5187" s="104" t="s">
        <v>15346</v>
      </c>
      <c r="M5187" s="144" t="s">
        <v>13574</v>
      </c>
      <c r="N5187" s="26">
        <v>3102</v>
      </c>
      <c r="O5187" s="132"/>
      <c r="P5187" s="132"/>
      <c r="Q5187"/>
      <c r="R5187"/>
    </row>
    <row r="5188" spans="1:18" x14ac:dyDescent="0.2">
      <c r="A5188" s="27">
        <v>34</v>
      </c>
      <c r="B5188" s="28"/>
      <c r="C5188" s="28"/>
      <c r="D5188" s="28"/>
      <c r="E5188" s="126" t="s">
        <v>15347</v>
      </c>
      <c r="F5188" s="32" t="s">
        <v>75</v>
      </c>
      <c r="G5188" s="28" t="s">
        <v>76</v>
      </c>
      <c r="H5188" s="36" t="s">
        <v>45</v>
      </c>
      <c r="I5188" s="28" t="s">
        <v>46</v>
      </c>
      <c r="J5188" s="28"/>
      <c r="K5188" s="32" t="s">
        <v>15348</v>
      </c>
      <c r="L5188" s="32" t="s">
        <v>15349</v>
      </c>
      <c r="M5188" s="143" t="s">
        <v>13574</v>
      </c>
      <c r="N5188" s="34">
        <v>3173</v>
      </c>
      <c r="O5188" s="131"/>
      <c r="P5188" s="131"/>
      <c r="Q5188" s="28"/>
      <c r="R5188" s="28"/>
    </row>
    <row r="5189" spans="1:18" x14ac:dyDescent="0.2">
      <c r="A5189" s="27">
        <v>34</v>
      </c>
      <c r="B5189" s="28"/>
      <c r="C5189" s="28"/>
      <c r="D5189" s="28"/>
      <c r="E5189" s="126" t="s">
        <v>15350</v>
      </c>
      <c r="F5189" s="32" t="s">
        <v>75</v>
      </c>
      <c r="G5189" s="28" t="s">
        <v>76</v>
      </c>
      <c r="H5189" s="36" t="s">
        <v>45</v>
      </c>
      <c r="I5189" s="28" t="s">
        <v>46</v>
      </c>
      <c r="J5189" s="30"/>
      <c r="K5189" s="32" t="s">
        <v>15351</v>
      </c>
      <c r="L5189" s="32" t="s">
        <v>15349</v>
      </c>
      <c r="M5189" s="143" t="s">
        <v>13574</v>
      </c>
      <c r="N5189" s="34">
        <v>3173</v>
      </c>
      <c r="O5189" s="131"/>
      <c r="P5189" s="131"/>
      <c r="Q5189" s="28"/>
      <c r="R5189" s="28"/>
    </row>
    <row r="5190" spans="1:18" x14ac:dyDescent="0.2">
      <c r="A5190" s="27">
        <v>1</v>
      </c>
      <c r="B5190" s="28"/>
      <c r="C5190" s="28"/>
      <c r="D5190" s="29">
        <v>1676</v>
      </c>
      <c r="E5190" s="126" t="s">
        <v>15352</v>
      </c>
      <c r="F5190" s="30" t="s">
        <v>15353</v>
      </c>
      <c r="G5190" s="28" t="s">
        <v>460</v>
      </c>
      <c r="H5190" s="36" t="s">
        <v>45</v>
      </c>
      <c r="I5190" s="28" t="s">
        <v>58</v>
      </c>
      <c r="J5190" s="104"/>
      <c r="K5190" s="28" t="s">
        <v>15354</v>
      </c>
      <c r="L5190" s="28" t="s">
        <v>15349</v>
      </c>
      <c r="M5190" s="143" t="s">
        <v>13574</v>
      </c>
      <c r="N5190" s="34">
        <v>3173</v>
      </c>
      <c r="O5190" s="133">
        <v>-37.995976499999998</v>
      </c>
      <c r="P5190" s="133">
        <v>145.18531150000001</v>
      </c>
      <c r="Q5190" s="28"/>
      <c r="R5190" s="28"/>
    </row>
    <row r="5191" spans="1:18" x14ac:dyDescent="0.2">
      <c r="A5191" s="9">
        <v>38</v>
      </c>
      <c r="B5191"/>
      <c r="C5191"/>
      <c r="D5191"/>
      <c r="E5191" s="126" t="s">
        <v>15355</v>
      </c>
      <c r="F5191" s="103" t="s">
        <v>71</v>
      </c>
      <c r="G5191" s="104" t="s">
        <v>71</v>
      </c>
      <c r="H5191" s="36" t="s">
        <v>45</v>
      </c>
      <c r="I5191" s="149" t="s">
        <v>72</v>
      </c>
      <c r="J5191" s="30"/>
      <c r="K5191" s="103" t="s">
        <v>15356</v>
      </c>
      <c r="L5191" s="104" t="s">
        <v>15349</v>
      </c>
      <c r="M5191" s="144" t="s">
        <v>13574</v>
      </c>
      <c r="N5191" s="26">
        <v>3173</v>
      </c>
      <c r="O5191" s="132"/>
      <c r="P5191" s="132"/>
      <c r="Q5191"/>
      <c r="R5191"/>
    </row>
    <row r="5192" spans="1:18" x14ac:dyDescent="0.2">
      <c r="A5192" s="27">
        <v>33</v>
      </c>
      <c r="B5192" s="28"/>
      <c r="C5192" s="28"/>
      <c r="D5192" s="28"/>
      <c r="E5192" s="126" t="s">
        <v>15357</v>
      </c>
      <c r="F5192" s="32" t="s">
        <v>43</v>
      </c>
      <c r="G5192" s="28" t="s">
        <v>44</v>
      </c>
      <c r="H5192" s="36" t="s">
        <v>45</v>
      </c>
      <c r="I5192" s="28" t="s">
        <v>46</v>
      </c>
      <c r="J5192" s="30"/>
      <c r="K5192" s="32" t="s">
        <v>15358</v>
      </c>
      <c r="L5192" s="32" t="s">
        <v>15349</v>
      </c>
      <c r="M5192" s="143" t="s">
        <v>13574</v>
      </c>
      <c r="N5192" s="34">
        <v>3173</v>
      </c>
      <c r="O5192" s="131"/>
      <c r="P5192" s="131"/>
      <c r="Q5192" s="28"/>
      <c r="R5192" s="28"/>
    </row>
    <row r="5193" spans="1:18" x14ac:dyDescent="0.2">
      <c r="A5193" s="27">
        <v>14</v>
      </c>
      <c r="B5193" s="28"/>
      <c r="C5193" s="28"/>
      <c r="D5193" s="28"/>
      <c r="E5193" s="126" t="s">
        <v>15359</v>
      </c>
      <c r="F5193" s="28" t="s">
        <v>15360</v>
      </c>
      <c r="G5193" s="28" t="s">
        <v>14694</v>
      </c>
      <c r="H5193" s="36" t="s">
        <v>45</v>
      </c>
      <c r="I5193" s="28" t="s">
        <v>58</v>
      </c>
      <c r="J5193" s="30"/>
      <c r="K5193" s="28" t="s">
        <v>15361</v>
      </c>
      <c r="L5193" s="28" t="s">
        <v>15362</v>
      </c>
      <c r="M5193" s="143" t="s">
        <v>13574</v>
      </c>
      <c r="N5193" s="31">
        <v>3418</v>
      </c>
      <c r="O5193" s="131">
        <v>-36.364485000000002</v>
      </c>
      <c r="P5193" s="131">
        <v>141.78636299999999</v>
      </c>
      <c r="Q5193" s="28"/>
      <c r="R5193" s="28"/>
    </row>
    <row r="5194" spans="1:18" x14ac:dyDescent="0.2">
      <c r="A5194" s="9">
        <v>38</v>
      </c>
      <c r="B5194"/>
      <c r="C5194"/>
      <c r="D5194"/>
      <c r="E5194" s="126" t="s">
        <v>15363</v>
      </c>
      <c r="F5194" s="103" t="s">
        <v>15364</v>
      </c>
      <c r="G5194" s="104" t="s">
        <v>14628</v>
      </c>
      <c r="H5194" s="36" t="s">
        <v>45</v>
      </c>
      <c r="I5194" s="149" t="s">
        <v>72</v>
      </c>
      <c r="J5194" s="28" t="s">
        <v>64</v>
      </c>
      <c r="K5194" s="103" t="s">
        <v>15365</v>
      </c>
      <c r="L5194" s="104" t="s">
        <v>15366</v>
      </c>
      <c r="M5194" s="144" t="s">
        <v>13574</v>
      </c>
      <c r="N5194" s="26">
        <v>3851</v>
      </c>
      <c r="O5194" s="132"/>
      <c r="P5194" s="132"/>
      <c r="Q5194"/>
      <c r="R5194"/>
    </row>
    <row r="5195" spans="1:18" x14ac:dyDescent="0.2">
      <c r="A5195" s="27">
        <v>1</v>
      </c>
      <c r="B5195" s="28">
        <v>15</v>
      </c>
      <c r="C5195" s="28">
        <v>58</v>
      </c>
      <c r="D5195" s="29">
        <v>212</v>
      </c>
      <c r="E5195" s="126" t="s">
        <v>15363</v>
      </c>
      <c r="F5195" s="30" t="s">
        <v>15364</v>
      </c>
      <c r="G5195" s="30" t="s">
        <v>14628</v>
      </c>
      <c r="H5195" s="36" t="s">
        <v>275</v>
      </c>
      <c r="I5195" s="28" t="s">
        <v>276</v>
      </c>
      <c r="J5195" s="104" t="s">
        <v>64</v>
      </c>
      <c r="K5195" s="28" t="s">
        <v>15365</v>
      </c>
      <c r="L5195" s="28" t="s">
        <v>15366</v>
      </c>
      <c r="M5195" s="143" t="s">
        <v>13574</v>
      </c>
      <c r="N5195" s="31">
        <v>3851</v>
      </c>
      <c r="O5195" s="133">
        <v>-38.102930999999998</v>
      </c>
      <c r="P5195" s="133">
        <v>146.92743949999999</v>
      </c>
      <c r="Q5195" s="28" t="s">
        <v>13644</v>
      </c>
      <c r="R5195" s="28">
        <v>74211</v>
      </c>
    </row>
    <row r="5196" spans="1:18" x14ac:dyDescent="0.2">
      <c r="A5196" s="27">
        <v>15</v>
      </c>
      <c r="B5196" s="28"/>
      <c r="C5196" s="28"/>
      <c r="D5196" s="29"/>
      <c r="E5196" s="126" t="s">
        <v>15363</v>
      </c>
      <c r="F5196" s="28" t="s">
        <v>15367</v>
      </c>
      <c r="G5196" s="28" t="s">
        <v>14628</v>
      </c>
      <c r="H5196" s="36" t="s">
        <v>52</v>
      </c>
      <c r="I5196" s="28" t="s">
        <v>53</v>
      </c>
      <c r="J5196" s="28" t="s">
        <v>64</v>
      </c>
      <c r="K5196" s="28" t="s">
        <v>15365</v>
      </c>
      <c r="L5196" s="28" t="s">
        <v>15366</v>
      </c>
      <c r="M5196" s="143" t="s">
        <v>13574</v>
      </c>
      <c r="N5196" s="31">
        <v>3851</v>
      </c>
      <c r="O5196" s="131">
        <v>-38.103091999999997</v>
      </c>
      <c r="P5196" s="131">
        <v>146.920064</v>
      </c>
      <c r="Q5196" s="28"/>
      <c r="R5196" s="28"/>
    </row>
    <row r="5197" spans="1:18" x14ac:dyDescent="0.2">
      <c r="A5197" s="27">
        <v>15</v>
      </c>
      <c r="B5197" s="28"/>
      <c r="C5197" s="28">
        <v>58</v>
      </c>
      <c r="D5197" s="29"/>
      <c r="E5197" s="126" t="s">
        <v>15363</v>
      </c>
      <c r="F5197" s="28" t="s">
        <v>15368</v>
      </c>
      <c r="G5197" s="28" t="s">
        <v>14628</v>
      </c>
      <c r="H5197" s="36" t="s">
        <v>45</v>
      </c>
      <c r="I5197" s="28" t="s">
        <v>58</v>
      </c>
      <c r="J5197" s="28" t="s">
        <v>64</v>
      </c>
      <c r="K5197" s="28" t="s">
        <v>15365</v>
      </c>
      <c r="L5197" s="28" t="s">
        <v>15366</v>
      </c>
      <c r="M5197" s="143" t="s">
        <v>13574</v>
      </c>
      <c r="N5197" s="31">
        <v>3851</v>
      </c>
      <c r="O5197" s="131">
        <v>-38.103091999999997</v>
      </c>
      <c r="P5197" s="131">
        <v>146.920064</v>
      </c>
      <c r="Q5197" s="28"/>
      <c r="R5197" s="28"/>
    </row>
    <row r="5198" spans="1:18" x14ac:dyDescent="0.2">
      <c r="A5198" s="27">
        <v>33</v>
      </c>
      <c r="B5198" s="28"/>
      <c r="C5198" s="28"/>
      <c r="D5198" s="28"/>
      <c r="E5198" s="126" t="s">
        <v>15369</v>
      </c>
      <c r="F5198" s="32" t="s">
        <v>43</v>
      </c>
      <c r="G5198" s="28" t="s">
        <v>44</v>
      </c>
      <c r="H5198" s="36" t="s">
        <v>45</v>
      </c>
      <c r="I5198" s="28" t="s">
        <v>46</v>
      </c>
      <c r="J5198" s="30"/>
      <c r="K5198" s="32" t="s">
        <v>15370</v>
      </c>
      <c r="L5198" s="32" t="s">
        <v>15371</v>
      </c>
      <c r="M5198" s="143" t="s">
        <v>13574</v>
      </c>
      <c r="N5198" s="34">
        <v>3764</v>
      </c>
      <c r="O5198" s="131"/>
      <c r="P5198" s="131"/>
      <c r="Q5198" s="28"/>
      <c r="R5198" s="28"/>
    </row>
    <row r="5199" spans="1:18" x14ac:dyDescent="0.2">
      <c r="A5199" s="27">
        <v>11</v>
      </c>
      <c r="B5199" s="28"/>
      <c r="C5199" s="28"/>
      <c r="D5199" s="28"/>
      <c r="E5199" s="126" t="s">
        <v>15372</v>
      </c>
      <c r="F5199" s="28" t="s">
        <v>15373</v>
      </c>
      <c r="G5199" s="28" t="s">
        <v>15374</v>
      </c>
      <c r="H5199" s="36" t="s">
        <v>45</v>
      </c>
      <c r="I5199" s="28" t="s">
        <v>58</v>
      </c>
      <c r="J5199" s="28"/>
      <c r="K5199" s="28" t="s">
        <v>15375</v>
      </c>
      <c r="L5199" s="28" t="s">
        <v>15376</v>
      </c>
      <c r="M5199" s="143" t="s">
        <v>13574</v>
      </c>
      <c r="N5199" s="31">
        <v>3137</v>
      </c>
      <c r="O5199" s="131"/>
      <c r="P5199" s="131"/>
      <c r="Q5199" s="28"/>
      <c r="R5199" s="28"/>
    </row>
    <row r="5200" spans="1:18" x14ac:dyDescent="0.2">
      <c r="A5200" s="27">
        <v>34</v>
      </c>
      <c r="B5200" s="28"/>
      <c r="C5200" s="28"/>
      <c r="D5200" s="28"/>
      <c r="E5200" s="126" t="s">
        <v>15377</v>
      </c>
      <c r="F5200" s="32" t="s">
        <v>75</v>
      </c>
      <c r="G5200" s="28" t="s">
        <v>76</v>
      </c>
      <c r="H5200" s="36" t="s">
        <v>45</v>
      </c>
      <c r="I5200" s="28" t="s">
        <v>46</v>
      </c>
      <c r="J5200" s="30"/>
      <c r="K5200" s="32" t="s">
        <v>15378</v>
      </c>
      <c r="L5200" s="32" t="s">
        <v>15376</v>
      </c>
      <c r="M5200" s="143" t="s">
        <v>13574</v>
      </c>
      <c r="N5200" s="31">
        <v>3137</v>
      </c>
      <c r="O5200" s="131"/>
      <c r="P5200" s="131"/>
      <c r="Q5200" s="28"/>
      <c r="R5200" s="28"/>
    </row>
    <row r="5201" spans="1:18" x14ac:dyDescent="0.2">
      <c r="A5201" s="27">
        <v>33</v>
      </c>
      <c r="B5201" s="28"/>
      <c r="C5201" s="28"/>
      <c r="D5201" s="28"/>
      <c r="E5201" s="126" t="s">
        <v>15379</v>
      </c>
      <c r="F5201" s="32" t="s">
        <v>43</v>
      </c>
      <c r="G5201" s="28" t="s">
        <v>44</v>
      </c>
      <c r="H5201" s="36" t="s">
        <v>45</v>
      </c>
      <c r="I5201" s="28" t="s">
        <v>46</v>
      </c>
      <c r="J5201" s="30"/>
      <c r="K5201" s="32" t="s">
        <v>15380</v>
      </c>
      <c r="L5201" s="28" t="s">
        <v>15376</v>
      </c>
      <c r="M5201" s="143" t="s">
        <v>13574</v>
      </c>
      <c r="N5201" s="31">
        <v>3137</v>
      </c>
      <c r="O5201" s="131"/>
      <c r="P5201" s="131"/>
      <c r="Q5201" s="28"/>
      <c r="R5201" s="28"/>
    </row>
    <row r="5202" spans="1:18" x14ac:dyDescent="0.2">
      <c r="A5202" s="27">
        <v>1</v>
      </c>
      <c r="B5202" s="28">
        <v>17</v>
      </c>
      <c r="C5202" s="28"/>
      <c r="D5202" s="29">
        <v>1177</v>
      </c>
      <c r="E5202" s="126" t="s">
        <v>15381</v>
      </c>
      <c r="F5202" s="30" t="s">
        <v>15382</v>
      </c>
      <c r="G5202" s="28" t="s">
        <v>13589</v>
      </c>
      <c r="H5202" s="36" t="s">
        <v>45</v>
      </c>
      <c r="I5202" s="28" t="s">
        <v>58</v>
      </c>
      <c r="J5202" s="30"/>
      <c r="K5202" s="28" t="s">
        <v>15383</v>
      </c>
      <c r="L5202" s="28" t="s">
        <v>15384</v>
      </c>
      <c r="M5202" s="143" t="s">
        <v>13574</v>
      </c>
      <c r="N5202" s="31">
        <v>3757</v>
      </c>
      <c r="O5202" s="133">
        <v>-37.273954000000003</v>
      </c>
      <c r="P5202" s="133">
        <v>145.16298</v>
      </c>
      <c r="Q5202" s="28"/>
      <c r="R5202" s="28"/>
    </row>
    <row r="5203" spans="1:18" x14ac:dyDescent="0.2">
      <c r="A5203" s="27">
        <v>11</v>
      </c>
      <c r="B5203" s="28"/>
      <c r="C5203" s="28"/>
      <c r="D5203" s="28"/>
      <c r="E5203" s="126" t="s">
        <v>15385</v>
      </c>
      <c r="F5203" s="28" t="s">
        <v>15386</v>
      </c>
      <c r="G5203" s="28" t="s">
        <v>15386</v>
      </c>
      <c r="H5203" s="36" t="s">
        <v>52</v>
      </c>
      <c r="I5203" s="28" t="s">
        <v>137</v>
      </c>
      <c r="J5203" s="28"/>
      <c r="K5203" s="28" t="s">
        <v>15387</v>
      </c>
      <c r="L5203" s="28" t="s">
        <v>15388</v>
      </c>
      <c r="M5203" s="143" t="s">
        <v>13574</v>
      </c>
      <c r="N5203" s="31">
        <v>3180</v>
      </c>
      <c r="O5203" s="131"/>
      <c r="P5203" s="131"/>
      <c r="Q5203" s="28"/>
      <c r="R5203" s="28"/>
    </row>
    <row r="5204" spans="1:18" x14ac:dyDescent="0.2">
      <c r="A5204" s="27">
        <v>34</v>
      </c>
      <c r="B5204" s="28"/>
      <c r="C5204" s="28"/>
      <c r="D5204" s="28"/>
      <c r="E5204" s="126" t="s">
        <v>15389</v>
      </c>
      <c r="F5204" s="32" t="s">
        <v>75</v>
      </c>
      <c r="G5204" s="28" t="s">
        <v>76</v>
      </c>
      <c r="H5204" s="36" t="s">
        <v>45</v>
      </c>
      <c r="I5204" s="28" t="s">
        <v>46</v>
      </c>
      <c r="J5204" s="28"/>
      <c r="K5204" s="32" t="s">
        <v>15390</v>
      </c>
      <c r="L5204" s="32" t="s">
        <v>15391</v>
      </c>
      <c r="M5204" s="143" t="s">
        <v>13574</v>
      </c>
      <c r="N5204" s="35">
        <v>3981</v>
      </c>
      <c r="O5204" s="131"/>
      <c r="P5204" s="131"/>
      <c r="Q5204" s="28"/>
      <c r="R5204" s="28"/>
    </row>
    <row r="5205" spans="1:18" x14ac:dyDescent="0.2">
      <c r="A5205" s="27">
        <v>1</v>
      </c>
      <c r="B5205" s="28">
        <v>15</v>
      </c>
      <c r="C5205" s="28"/>
      <c r="D5205" s="29" t="s">
        <v>15392</v>
      </c>
      <c r="E5205" s="126" t="s">
        <v>15393</v>
      </c>
      <c r="F5205" s="30" t="s">
        <v>15394</v>
      </c>
      <c r="G5205" s="30" t="s">
        <v>14981</v>
      </c>
      <c r="H5205" s="36" t="s">
        <v>275</v>
      </c>
      <c r="I5205" s="28" t="s">
        <v>276</v>
      </c>
      <c r="J5205" s="28" t="s">
        <v>64</v>
      </c>
      <c r="K5205" s="28" t="s">
        <v>15395</v>
      </c>
      <c r="L5205" s="28" t="s">
        <v>15396</v>
      </c>
      <c r="M5205" s="143" t="s">
        <v>13574</v>
      </c>
      <c r="N5205" s="31">
        <v>3954</v>
      </c>
      <c r="O5205" s="133">
        <v>-38.558328500000002</v>
      </c>
      <c r="P5205" s="133">
        <v>145.92222050000001</v>
      </c>
      <c r="Q5205" s="28" t="s">
        <v>13644</v>
      </c>
      <c r="R5205" s="28">
        <v>24873</v>
      </c>
    </row>
    <row r="5206" spans="1:18" x14ac:dyDescent="0.2">
      <c r="A5206" s="27">
        <v>15</v>
      </c>
      <c r="B5206" s="28"/>
      <c r="C5206" s="28"/>
      <c r="D5206" s="29"/>
      <c r="E5206" s="126" t="s">
        <v>15393</v>
      </c>
      <c r="F5206" s="30" t="s">
        <v>15397</v>
      </c>
      <c r="G5206" s="30" t="s">
        <v>14981</v>
      </c>
      <c r="H5206" s="36" t="s">
        <v>45</v>
      </c>
      <c r="I5206" s="28" t="s">
        <v>58</v>
      </c>
      <c r="J5206" s="28" t="s">
        <v>64</v>
      </c>
      <c r="K5206" s="28" t="s">
        <v>15395</v>
      </c>
      <c r="L5206" s="28" t="s">
        <v>15396</v>
      </c>
      <c r="M5206" s="143" t="s">
        <v>13574</v>
      </c>
      <c r="N5206" s="31">
        <v>3954</v>
      </c>
      <c r="O5206" s="133">
        <v>-38.447186000000002</v>
      </c>
      <c r="P5206" s="133">
        <v>145.9922177</v>
      </c>
      <c r="Q5206" s="28"/>
      <c r="R5206" s="28"/>
    </row>
    <row r="5207" spans="1:18" x14ac:dyDescent="0.2">
      <c r="A5207" s="27">
        <v>15</v>
      </c>
      <c r="B5207" s="28"/>
      <c r="C5207" s="28"/>
      <c r="D5207" s="28"/>
      <c r="E5207" s="126" t="s">
        <v>15398</v>
      </c>
      <c r="F5207" s="28" t="s">
        <v>15399</v>
      </c>
      <c r="G5207" s="28" t="s">
        <v>15399</v>
      </c>
      <c r="H5207" s="36" t="s">
        <v>52</v>
      </c>
      <c r="I5207" s="28" t="s">
        <v>63</v>
      </c>
      <c r="J5207" s="30"/>
      <c r="K5207" s="28" t="s">
        <v>15400</v>
      </c>
      <c r="L5207" s="28" t="s">
        <v>15401</v>
      </c>
      <c r="M5207" s="143" t="s">
        <v>13574</v>
      </c>
      <c r="N5207" s="31">
        <v>3950</v>
      </c>
      <c r="O5207" s="131">
        <v>-38.427264000000001</v>
      </c>
      <c r="P5207" s="131">
        <v>145.80913899999999</v>
      </c>
      <c r="Q5207" s="28"/>
      <c r="R5207" s="28"/>
    </row>
    <row r="5208" spans="1:18" x14ac:dyDescent="0.2">
      <c r="A5208" s="27">
        <v>1</v>
      </c>
      <c r="B5208" s="28">
        <v>15</v>
      </c>
      <c r="C5208" s="28"/>
      <c r="D5208" s="29">
        <v>763</v>
      </c>
      <c r="E5208" s="126" t="s">
        <v>15402</v>
      </c>
      <c r="F5208" s="30" t="s">
        <v>15403</v>
      </c>
      <c r="G5208" s="30" t="s">
        <v>14981</v>
      </c>
      <c r="H5208" s="36" t="s">
        <v>45</v>
      </c>
      <c r="I5208" s="28" t="s">
        <v>58</v>
      </c>
      <c r="J5208" s="30"/>
      <c r="K5208" s="28" t="s">
        <v>15404</v>
      </c>
      <c r="L5208" s="28" t="s">
        <v>15401</v>
      </c>
      <c r="M5208" s="143" t="s">
        <v>13574</v>
      </c>
      <c r="N5208" s="31">
        <v>3950</v>
      </c>
      <c r="O5208" s="133">
        <v>-38.447625000000002</v>
      </c>
      <c r="P5208" s="133">
        <v>145.833978</v>
      </c>
      <c r="Q5208" s="28"/>
      <c r="R5208" s="28"/>
    </row>
    <row r="5209" spans="1:18" x14ac:dyDescent="0.2">
      <c r="A5209" s="27">
        <v>15</v>
      </c>
      <c r="B5209" s="28"/>
      <c r="C5209" s="28"/>
      <c r="D5209" s="28"/>
      <c r="E5209" s="126" t="s">
        <v>15405</v>
      </c>
      <c r="F5209" s="28" t="s">
        <v>15406</v>
      </c>
      <c r="G5209" s="28" t="s">
        <v>15406</v>
      </c>
      <c r="H5209" s="36" t="s">
        <v>52</v>
      </c>
      <c r="I5209" s="28" t="s">
        <v>53</v>
      </c>
      <c r="J5209" s="28"/>
      <c r="K5209" s="28"/>
      <c r="L5209" s="28" t="s">
        <v>15401</v>
      </c>
      <c r="M5209" s="143" t="s">
        <v>13574</v>
      </c>
      <c r="N5209" s="31">
        <v>3950</v>
      </c>
      <c r="O5209" s="131"/>
      <c r="P5209" s="131"/>
      <c r="Q5209" s="28"/>
      <c r="R5209" s="28"/>
    </row>
    <row r="5210" spans="1:18" x14ac:dyDescent="0.2">
      <c r="A5210" s="27">
        <v>1</v>
      </c>
      <c r="B5210" s="28">
        <v>17</v>
      </c>
      <c r="C5210" s="28">
        <v>58</v>
      </c>
      <c r="D5210" s="29">
        <v>738</v>
      </c>
      <c r="E5210" s="126" t="s">
        <v>15407</v>
      </c>
      <c r="F5210" s="30" t="s">
        <v>15408</v>
      </c>
      <c r="G5210" s="30" t="s">
        <v>14387</v>
      </c>
      <c r="H5210" s="36" t="s">
        <v>45</v>
      </c>
      <c r="I5210" s="28" t="s">
        <v>58</v>
      </c>
      <c r="J5210" s="30"/>
      <c r="K5210" s="28" t="s">
        <v>15409</v>
      </c>
      <c r="L5210" s="28" t="s">
        <v>15410</v>
      </c>
      <c r="M5210" s="143" t="s">
        <v>13574</v>
      </c>
      <c r="N5210" s="31">
        <v>3620</v>
      </c>
      <c r="O5210" s="133">
        <v>-36.184466999999998</v>
      </c>
      <c r="P5210" s="133">
        <v>144.58518100000001</v>
      </c>
      <c r="Q5210" s="28"/>
      <c r="R5210" s="28"/>
    </row>
    <row r="5211" spans="1:18" x14ac:dyDescent="0.2">
      <c r="A5211" s="27">
        <v>34</v>
      </c>
      <c r="B5211" s="28"/>
      <c r="C5211" s="28"/>
      <c r="D5211" s="28"/>
      <c r="E5211" s="126" t="s">
        <v>15411</v>
      </c>
      <c r="F5211" s="32" t="s">
        <v>75</v>
      </c>
      <c r="G5211" s="28" t="s">
        <v>76</v>
      </c>
      <c r="H5211" s="36" t="s">
        <v>45</v>
      </c>
      <c r="I5211" s="28" t="s">
        <v>46</v>
      </c>
      <c r="J5211" s="30"/>
      <c r="K5211" s="32" t="s">
        <v>15412</v>
      </c>
      <c r="L5211" s="32" t="s">
        <v>15410</v>
      </c>
      <c r="M5211" s="143" t="s">
        <v>13574</v>
      </c>
      <c r="N5211" s="31">
        <v>3620</v>
      </c>
      <c r="O5211" s="131"/>
      <c r="P5211" s="131"/>
      <c r="Q5211" s="28"/>
      <c r="R5211" s="28"/>
    </row>
    <row r="5212" spans="1:18" x14ac:dyDescent="0.2">
      <c r="A5212" s="27">
        <v>1</v>
      </c>
      <c r="B5212" s="28">
        <v>12</v>
      </c>
      <c r="C5212" s="28"/>
      <c r="D5212" s="29">
        <v>857</v>
      </c>
      <c r="E5212" s="126" t="s">
        <v>15413</v>
      </c>
      <c r="F5212" s="30" t="s">
        <v>15414</v>
      </c>
      <c r="G5212" s="30" t="s">
        <v>15415</v>
      </c>
      <c r="H5212" s="36" t="s">
        <v>45</v>
      </c>
      <c r="I5212" s="28" t="s">
        <v>58</v>
      </c>
      <c r="J5212" s="104"/>
      <c r="K5212" s="28" t="s">
        <v>15416</v>
      </c>
      <c r="L5212" s="28" t="s">
        <v>15417</v>
      </c>
      <c r="M5212" s="143" t="s">
        <v>13574</v>
      </c>
      <c r="N5212" s="31">
        <v>3444</v>
      </c>
      <c r="O5212" s="133">
        <v>-37.2253974999999</v>
      </c>
      <c r="P5212" s="133">
        <v>144.4579</v>
      </c>
      <c r="Q5212" s="28"/>
      <c r="R5212" s="28"/>
    </row>
    <row r="5213" spans="1:18" x14ac:dyDescent="0.2">
      <c r="A5213" s="9">
        <v>38</v>
      </c>
      <c r="B5213"/>
      <c r="C5213"/>
      <c r="D5213"/>
      <c r="E5213" s="126" t="s">
        <v>15418</v>
      </c>
      <c r="F5213" s="103" t="s">
        <v>5718</v>
      </c>
      <c r="G5213" s="103" t="s">
        <v>5718</v>
      </c>
      <c r="H5213" s="36" t="s">
        <v>45</v>
      </c>
      <c r="I5213" s="149" t="s">
        <v>72</v>
      </c>
      <c r="J5213" s="28"/>
      <c r="K5213" s="103" t="s">
        <v>15419</v>
      </c>
      <c r="L5213" s="104" t="s">
        <v>15417</v>
      </c>
      <c r="M5213" s="144" t="s">
        <v>13574</v>
      </c>
      <c r="N5213" s="26">
        <v>3444</v>
      </c>
      <c r="O5213" s="132"/>
      <c r="P5213" s="132"/>
      <c r="Q5213"/>
      <c r="R5213"/>
    </row>
    <row r="5214" spans="1:18" x14ac:dyDescent="0.2">
      <c r="A5214" s="27">
        <v>34</v>
      </c>
      <c r="B5214" s="28"/>
      <c r="C5214" s="28"/>
      <c r="D5214" s="28"/>
      <c r="E5214" s="126" t="s">
        <v>15420</v>
      </c>
      <c r="F5214" s="32" t="s">
        <v>75</v>
      </c>
      <c r="G5214" s="28" t="s">
        <v>76</v>
      </c>
      <c r="H5214" s="36" t="s">
        <v>45</v>
      </c>
      <c r="I5214" s="28" t="s">
        <v>46</v>
      </c>
      <c r="J5214" s="30"/>
      <c r="K5214" s="32" t="s">
        <v>15421</v>
      </c>
      <c r="L5214" s="32" t="s">
        <v>15417</v>
      </c>
      <c r="M5214" s="143" t="s">
        <v>13574</v>
      </c>
      <c r="N5214" s="31">
        <v>3444</v>
      </c>
      <c r="O5214" s="131"/>
      <c r="P5214" s="131"/>
      <c r="Q5214" s="28"/>
      <c r="R5214" s="28"/>
    </row>
    <row r="5215" spans="1:18" x14ac:dyDescent="0.2">
      <c r="A5215" s="27">
        <v>1</v>
      </c>
      <c r="B5215" s="28">
        <v>12</v>
      </c>
      <c r="C5215" s="28"/>
      <c r="D5215" s="29">
        <v>2226</v>
      </c>
      <c r="E5215" s="126" t="s">
        <v>15422</v>
      </c>
      <c r="F5215" s="30" t="s">
        <v>15423</v>
      </c>
      <c r="G5215" s="30" t="s">
        <v>15423</v>
      </c>
      <c r="H5215" s="36" t="s">
        <v>52</v>
      </c>
      <c r="I5215" s="28" t="s">
        <v>67</v>
      </c>
      <c r="J5215" s="30"/>
      <c r="K5215" s="28" t="s">
        <v>15424</v>
      </c>
      <c r="L5215" s="28" t="s">
        <v>15417</v>
      </c>
      <c r="M5215" s="143" t="s">
        <v>13574</v>
      </c>
      <c r="N5215" s="31">
        <v>3444</v>
      </c>
      <c r="O5215" s="133">
        <v>-37.231201171999899</v>
      </c>
      <c r="P5215" s="133">
        <v>144.45428466800001</v>
      </c>
      <c r="Q5215" s="28"/>
      <c r="R5215" s="28"/>
    </row>
    <row r="5216" spans="1:18" x14ac:dyDescent="0.2">
      <c r="A5216" s="27">
        <v>1</v>
      </c>
      <c r="B5216" s="28">
        <v>14</v>
      </c>
      <c r="C5216" s="28"/>
      <c r="D5216" s="29">
        <v>831</v>
      </c>
      <c r="E5216" s="126" t="s">
        <v>15425</v>
      </c>
      <c r="F5216" s="30" t="s">
        <v>15426</v>
      </c>
      <c r="G5216" s="30" t="s">
        <v>14736</v>
      </c>
      <c r="H5216" s="36" t="s">
        <v>45</v>
      </c>
      <c r="I5216" s="28" t="s">
        <v>58</v>
      </c>
      <c r="J5216" s="28"/>
      <c r="K5216" s="28" t="s">
        <v>15427</v>
      </c>
      <c r="L5216" s="28" t="s">
        <v>15428</v>
      </c>
      <c r="M5216" s="143" t="s">
        <v>13574</v>
      </c>
      <c r="N5216" s="31">
        <v>3401</v>
      </c>
      <c r="O5216" s="133">
        <v>-36.871305999999997</v>
      </c>
      <c r="P5216" s="133">
        <v>142.35512900000001</v>
      </c>
      <c r="Q5216" s="28"/>
      <c r="R5216" s="28"/>
    </row>
    <row r="5217" spans="1:18" x14ac:dyDescent="0.2">
      <c r="A5217" s="27">
        <v>14</v>
      </c>
      <c r="B5217" s="28"/>
      <c r="C5217" s="28"/>
      <c r="D5217" s="29"/>
      <c r="E5217" s="126" t="s">
        <v>15429</v>
      </c>
      <c r="F5217" s="28" t="s">
        <v>15430</v>
      </c>
      <c r="G5217" s="28" t="s">
        <v>13662</v>
      </c>
      <c r="H5217" s="36" t="s">
        <v>45</v>
      </c>
      <c r="I5217" s="149" t="s">
        <v>72</v>
      </c>
      <c r="J5217" s="28" t="s">
        <v>64</v>
      </c>
      <c r="K5217" s="28" t="s">
        <v>4732</v>
      </c>
      <c r="L5217" s="28" t="s">
        <v>15431</v>
      </c>
      <c r="M5217" s="143" t="s">
        <v>13574</v>
      </c>
      <c r="N5217" s="31">
        <v>3351</v>
      </c>
      <c r="O5217" s="131">
        <v>-37.704217999999997</v>
      </c>
      <c r="P5217" s="131">
        <v>142.8236</v>
      </c>
      <c r="Q5217" s="28"/>
      <c r="R5217" s="28"/>
    </row>
    <row r="5218" spans="1:18" x14ac:dyDescent="0.2">
      <c r="A5218" s="27">
        <v>14</v>
      </c>
      <c r="B5218" s="28"/>
      <c r="C5218" s="28"/>
      <c r="D5218" s="29"/>
      <c r="E5218" s="126" t="s">
        <v>15429</v>
      </c>
      <c r="F5218" s="28" t="s">
        <v>15430</v>
      </c>
      <c r="G5218" s="28" t="s">
        <v>13662</v>
      </c>
      <c r="H5218" s="36" t="s">
        <v>45</v>
      </c>
      <c r="I5218" s="28" t="s">
        <v>58</v>
      </c>
      <c r="J5218" s="28" t="s">
        <v>64</v>
      </c>
      <c r="K5218" s="28" t="s">
        <v>4732</v>
      </c>
      <c r="L5218" s="28" t="s">
        <v>15431</v>
      </c>
      <c r="M5218" s="143" t="s">
        <v>13574</v>
      </c>
      <c r="N5218" s="31">
        <v>3351</v>
      </c>
      <c r="O5218" s="131">
        <v>-37.704217999999997</v>
      </c>
      <c r="P5218" s="131">
        <v>142.8236</v>
      </c>
      <c r="Q5218" s="28"/>
      <c r="R5218" s="28"/>
    </row>
    <row r="5219" spans="1:18" x14ac:dyDescent="0.2">
      <c r="A5219" s="27">
        <v>34</v>
      </c>
      <c r="B5219" s="28"/>
      <c r="C5219" s="28"/>
      <c r="D5219" s="28"/>
      <c r="E5219" s="126" t="s">
        <v>15432</v>
      </c>
      <c r="F5219" s="32" t="s">
        <v>75</v>
      </c>
      <c r="G5219" s="28" t="s">
        <v>76</v>
      </c>
      <c r="H5219" s="36" t="s">
        <v>45</v>
      </c>
      <c r="I5219" s="28" t="s">
        <v>46</v>
      </c>
      <c r="J5219" s="28"/>
      <c r="K5219" s="32" t="s">
        <v>15433</v>
      </c>
      <c r="L5219" s="32" t="s">
        <v>15434</v>
      </c>
      <c r="M5219" s="143" t="s">
        <v>13574</v>
      </c>
      <c r="N5219" s="31">
        <v>3909</v>
      </c>
      <c r="O5219" s="131"/>
      <c r="P5219" s="131"/>
      <c r="Q5219" s="28"/>
      <c r="R5219" s="28"/>
    </row>
    <row r="5220" spans="1:18" x14ac:dyDescent="0.2">
      <c r="A5220" s="27">
        <v>15</v>
      </c>
      <c r="B5220" s="28">
        <v>47</v>
      </c>
      <c r="C5220" s="28"/>
      <c r="D5220" s="29"/>
      <c r="E5220" s="126" t="s">
        <v>15435</v>
      </c>
      <c r="F5220" s="28" t="s">
        <v>15436</v>
      </c>
      <c r="G5220" s="28" t="s">
        <v>13636</v>
      </c>
      <c r="H5220" s="36" t="s">
        <v>45</v>
      </c>
      <c r="I5220" s="28" t="s">
        <v>58</v>
      </c>
      <c r="J5220" s="28"/>
      <c r="K5220" s="28" t="s">
        <v>15437</v>
      </c>
      <c r="L5220" s="28" t="s">
        <v>15434</v>
      </c>
      <c r="M5220" s="143" t="s">
        <v>13574</v>
      </c>
      <c r="N5220" s="31">
        <v>3909</v>
      </c>
      <c r="O5220" s="131">
        <v>-37.858294000000001</v>
      </c>
      <c r="P5220" s="131">
        <v>148.00678199999999</v>
      </c>
      <c r="Q5220" s="28"/>
      <c r="R5220" s="28"/>
    </row>
    <row r="5221" spans="1:18" x14ac:dyDescent="0.2">
      <c r="A5221" s="27">
        <v>32</v>
      </c>
      <c r="B5221" s="28">
        <v>56</v>
      </c>
      <c r="C5221" s="28"/>
      <c r="D5221" s="29"/>
      <c r="E5221" s="126" t="s">
        <v>15438</v>
      </c>
      <c r="F5221" s="28" t="s">
        <v>15439</v>
      </c>
      <c r="G5221" s="28" t="s">
        <v>15440</v>
      </c>
      <c r="H5221" s="36" t="s">
        <v>52</v>
      </c>
      <c r="I5221" s="28" t="s">
        <v>175</v>
      </c>
      <c r="J5221" s="28"/>
      <c r="K5221" s="28" t="s">
        <v>15441</v>
      </c>
      <c r="L5221" s="28" t="s">
        <v>15434</v>
      </c>
      <c r="M5221" s="143" t="s">
        <v>13574</v>
      </c>
      <c r="N5221" s="31">
        <v>3909</v>
      </c>
      <c r="O5221" s="131">
        <v>-37.870972221999999</v>
      </c>
      <c r="P5221" s="131">
        <v>148.00152499999999</v>
      </c>
      <c r="Q5221" s="28"/>
      <c r="R5221" s="28"/>
    </row>
    <row r="5222" spans="1:18" x14ac:dyDescent="0.2">
      <c r="A5222" s="27">
        <v>1</v>
      </c>
      <c r="B5222" s="28">
        <v>12</v>
      </c>
      <c r="C5222" s="28">
        <v>58</v>
      </c>
      <c r="D5222" s="29">
        <v>744</v>
      </c>
      <c r="E5222" s="126" t="s">
        <v>15442</v>
      </c>
      <c r="F5222" s="30" t="s">
        <v>15443</v>
      </c>
      <c r="G5222" s="30" t="s">
        <v>14366</v>
      </c>
      <c r="H5222" s="36" t="s">
        <v>45</v>
      </c>
      <c r="I5222" s="28" t="s">
        <v>58</v>
      </c>
      <c r="J5222" s="28" t="s">
        <v>64</v>
      </c>
      <c r="K5222" s="28" t="s">
        <v>15444</v>
      </c>
      <c r="L5222" s="28" t="s">
        <v>15445</v>
      </c>
      <c r="M5222" s="143" t="s">
        <v>13574</v>
      </c>
      <c r="N5222" s="31">
        <v>3542</v>
      </c>
      <c r="O5222" s="133">
        <v>-35.673526000000003</v>
      </c>
      <c r="P5222" s="133">
        <v>143.37430699999999</v>
      </c>
      <c r="Q5222" s="28"/>
      <c r="R5222" s="28"/>
    </row>
    <row r="5223" spans="1:18" x14ac:dyDescent="0.2">
      <c r="A5223" s="27"/>
      <c r="B5223" s="28"/>
      <c r="C5223" s="28">
        <v>58</v>
      </c>
      <c r="D5223" s="29"/>
      <c r="E5223" s="126" t="s">
        <v>15442</v>
      </c>
      <c r="F5223" s="30" t="s">
        <v>15443</v>
      </c>
      <c r="G5223" s="30" t="s">
        <v>14366</v>
      </c>
      <c r="H5223" s="36" t="s">
        <v>45</v>
      </c>
      <c r="I5223" s="149" t="s">
        <v>72</v>
      </c>
      <c r="J5223" s="28" t="s">
        <v>64</v>
      </c>
      <c r="K5223" s="28" t="s">
        <v>15444</v>
      </c>
      <c r="L5223" s="28" t="s">
        <v>15445</v>
      </c>
      <c r="M5223" s="143" t="s">
        <v>13574</v>
      </c>
      <c r="N5223" s="31">
        <v>3542</v>
      </c>
      <c r="O5223" s="133">
        <v>-35.673526000000003</v>
      </c>
      <c r="P5223" s="133">
        <v>143.37430699999999</v>
      </c>
      <c r="Q5223" s="28"/>
      <c r="R5223" s="28"/>
    </row>
    <row r="5224" spans="1:18" x14ac:dyDescent="0.2">
      <c r="A5224" s="27">
        <v>34</v>
      </c>
      <c r="B5224" s="28"/>
      <c r="C5224" s="28"/>
      <c r="D5224" s="28"/>
      <c r="E5224" s="126" t="s">
        <v>15446</v>
      </c>
      <c r="F5224" s="32" t="s">
        <v>75</v>
      </c>
      <c r="G5224" s="28" t="s">
        <v>76</v>
      </c>
      <c r="H5224" s="36" t="s">
        <v>45</v>
      </c>
      <c r="I5224" s="28" t="s">
        <v>46</v>
      </c>
      <c r="J5224" s="28"/>
      <c r="K5224" s="32" t="s">
        <v>15447</v>
      </c>
      <c r="L5224" s="32" t="s">
        <v>15448</v>
      </c>
      <c r="M5224" s="143" t="s">
        <v>13574</v>
      </c>
      <c r="N5224" s="35">
        <v>3075</v>
      </c>
      <c r="O5224" s="131"/>
      <c r="P5224" s="131"/>
      <c r="Q5224" s="28"/>
      <c r="R5224" s="28"/>
    </row>
    <row r="5225" spans="1:18" x14ac:dyDescent="0.2">
      <c r="A5225" s="27">
        <v>33</v>
      </c>
      <c r="B5225" s="28"/>
      <c r="C5225" s="28"/>
      <c r="D5225" s="28"/>
      <c r="E5225" s="126" t="s">
        <v>15449</v>
      </c>
      <c r="F5225" s="32" t="s">
        <v>43</v>
      </c>
      <c r="G5225" s="28" t="s">
        <v>44</v>
      </c>
      <c r="H5225" s="36" t="s">
        <v>45</v>
      </c>
      <c r="I5225" s="28" t="s">
        <v>46</v>
      </c>
      <c r="J5225" s="30"/>
      <c r="K5225" s="32" t="s">
        <v>15450</v>
      </c>
      <c r="L5225" s="32" t="s">
        <v>15448</v>
      </c>
      <c r="M5225" s="143" t="s">
        <v>13574</v>
      </c>
      <c r="N5225" s="34">
        <v>3075</v>
      </c>
      <c r="O5225" s="131"/>
      <c r="P5225" s="131"/>
      <c r="Q5225" s="28"/>
      <c r="R5225" s="28"/>
    </row>
    <row r="5226" spans="1:18" x14ac:dyDescent="0.2">
      <c r="A5226" s="27">
        <v>33</v>
      </c>
      <c r="B5226" s="28"/>
      <c r="C5226" s="28"/>
      <c r="D5226" s="28"/>
      <c r="E5226" s="126" t="s">
        <v>15451</v>
      </c>
      <c r="F5226" s="32" t="s">
        <v>43</v>
      </c>
      <c r="G5226" s="28" t="s">
        <v>44</v>
      </c>
      <c r="H5226" s="36" t="s">
        <v>45</v>
      </c>
      <c r="I5226" s="28" t="s">
        <v>46</v>
      </c>
      <c r="J5226" s="30"/>
      <c r="K5226" s="32" t="s">
        <v>15452</v>
      </c>
      <c r="L5226" s="32" t="s">
        <v>15448</v>
      </c>
      <c r="M5226" s="143" t="s">
        <v>13574</v>
      </c>
      <c r="N5226" s="34">
        <v>3075</v>
      </c>
      <c r="O5226" s="131"/>
      <c r="P5226" s="131"/>
      <c r="Q5226" s="28"/>
      <c r="R5226" s="28"/>
    </row>
    <row r="5227" spans="1:18" x14ac:dyDescent="0.2">
      <c r="A5227" s="27">
        <v>17</v>
      </c>
      <c r="B5227" s="28"/>
      <c r="C5227" s="28"/>
      <c r="D5227" s="29"/>
      <c r="E5227" s="126" t="s">
        <v>15453</v>
      </c>
      <c r="F5227" s="28" t="s">
        <v>15454</v>
      </c>
      <c r="G5227" s="28" t="s">
        <v>15455</v>
      </c>
      <c r="H5227" s="36" t="s">
        <v>52</v>
      </c>
      <c r="I5227" s="28" t="s">
        <v>339</v>
      </c>
      <c r="J5227" s="30"/>
      <c r="K5227" s="28" t="s">
        <v>15456</v>
      </c>
      <c r="L5227" s="28" t="s">
        <v>15457</v>
      </c>
      <c r="M5227" s="143" t="s">
        <v>13574</v>
      </c>
      <c r="N5227" s="31">
        <v>3620</v>
      </c>
      <c r="O5227" s="131">
        <v>-36.184972999999999</v>
      </c>
      <c r="P5227" s="131">
        <v>145.054821</v>
      </c>
      <c r="Q5227" s="28"/>
      <c r="R5227" s="28"/>
    </row>
    <row r="5228" spans="1:18" x14ac:dyDescent="0.2">
      <c r="A5228" s="27">
        <v>1</v>
      </c>
      <c r="B5228" s="28">
        <v>14</v>
      </c>
      <c r="C5228" s="28"/>
      <c r="D5228" s="29">
        <v>760</v>
      </c>
      <c r="E5228" s="126" t="s">
        <v>15458</v>
      </c>
      <c r="F5228" s="30" t="s">
        <v>15459</v>
      </c>
      <c r="G5228" s="30" t="s">
        <v>13690</v>
      </c>
      <c r="H5228" s="36" t="s">
        <v>45</v>
      </c>
      <c r="I5228" s="28" t="s">
        <v>58</v>
      </c>
      <c r="J5228" s="28"/>
      <c r="K5228" s="28" t="s">
        <v>15460</v>
      </c>
      <c r="L5228" s="28" t="s">
        <v>15461</v>
      </c>
      <c r="M5228" s="143" t="s">
        <v>13574</v>
      </c>
      <c r="N5228" s="31">
        <v>3384</v>
      </c>
      <c r="O5228" s="133">
        <v>-37.023620999999999</v>
      </c>
      <c r="P5228" s="133">
        <v>143.12479999999999</v>
      </c>
      <c r="Q5228" s="28"/>
      <c r="R5228" s="28"/>
    </row>
    <row r="5229" spans="1:18" x14ac:dyDescent="0.2">
      <c r="A5229" s="27">
        <v>34</v>
      </c>
      <c r="B5229" s="28"/>
      <c r="C5229" s="28"/>
      <c r="D5229" s="28"/>
      <c r="E5229" s="126" t="s">
        <v>15462</v>
      </c>
      <c r="F5229" s="32" t="s">
        <v>75</v>
      </c>
      <c r="G5229" s="28" t="s">
        <v>76</v>
      </c>
      <c r="H5229" s="36" t="s">
        <v>45</v>
      </c>
      <c r="I5229" s="28" t="s">
        <v>46</v>
      </c>
      <c r="J5229" s="30"/>
      <c r="K5229" s="32" t="s">
        <v>15463</v>
      </c>
      <c r="L5229" s="32" t="s">
        <v>15464</v>
      </c>
      <c r="M5229" s="143" t="s">
        <v>13574</v>
      </c>
      <c r="N5229" s="34">
        <v>3910</v>
      </c>
      <c r="O5229" s="131"/>
      <c r="P5229" s="131"/>
      <c r="Q5229" s="28"/>
      <c r="R5229" s="28"/>
    </row>
    <row r="5230" spans="1:18" x14ac:dyDescent="0.2">
      <c r="A5230" s="27">
        <v>1</v>
      </c>
      <c r="B5230" s="28">
        <v>11</v>
      </c>
      <c r="C5230" s="28"/>
      <c r="D5230" s="29">
        <v>812</v>
      </c>
      <c r="E5230" s="126" t="s">
        <v>15465</v>
      </c>
      <c r="F5230" s="30" t="s">
        <v>15466</v>
      </c>
      <c r="G5230" s="30" t="s">
        <v>15466</v>
      </c>
      <c r="H5230" s="36" t="s">
        <v>275</v>
      </c>
      <c r="I5230" s="28" t="s">
        <v>276</v>
      </c>
      <c r="J5230" s="30"/>
      <c r="K5230" s="28" t="s">
        <v>15467</v>
      </c>
      <c r="L5230" s="28" t="s">
        <v>15464</v>
      </c>
      <c r="M5230" s="143" t="s">
        <v>13574</v>
      </c>
      <c r="N5230" s="34">
        <v>3910</v>
      </c>
      <c r="O5230" s="133">
        <v>-38.140848999999903</v>
      </c>
      <c r="P5230" s="133">
        <v>145.1991845</v>
      </c>
      <c r="Q5230" s="28"/>
      <c r="R5230" s="28"/>
    </row>
    <row r="5231" spans="1:18" x14ac:dyDescent="0.2">
      <c r="A5231" s="27">
        <v>33</v>
      </c>
      <c r="B5231" s="28"/>
      <c r="C5231" s="28"/>
      <c r="D5231" s="28"/>
      <c r="E5231" s="126" t="s">
        <v>15468</v>
      </c>
      <c r="F5231" s="32" t="s">
        <v>43</v>
      </c>
      <c r="G5231" s="28" t="s">
        <v>44</v>
      </c>
      <c r="H5231" s="36" t="s">
        <v>45</v>
      </c>
      <c r="I5231" s="28" t="s">
        <v>46</v>
      </c>
      <c r="J5231" s="28"/>
      <c r="K5231" s="32" t="s">
        <v>15469</v>
      </c>
      <c r="L5231" s="32" t="s">
        <v>15464</v>
      </c>
      <c r="M5231" s="143" t="s">
        <v>13574</v>
      </c>
      <c r="N5231" s="34">
        <v>3910</v>
      </c>
      <c r="O5231" s="131"/>
      <c r="P5231" s="131"/>
      <c r="Q5231" s="28"/>
      <c r="R5231" s="28"/>
    </row>
    <row r="5232" spans="1:18" x14ac:dyDescent="0.2">
      <c r="A5232" s="27">
        <v>33</v>
      </c>
      <c r="B5232" s="28"/>
      <c r="C5232" s="28"/>
      <c r="D5232" s="28"/>
      <c r="E5232" s="126" t="s">
        <v>15470</v>
      </c>
      <c r="F5232" s="32" t="s">
        <v>43</v>
      </c>
      <c r="G5232" s="28" t="s">
        <v>44</v>
      </c>
      <c r="H5232" s="36" t="s">
        <v>45</v>
      </c>
      <c r="I5232" s="28" t="s">
        <v>46</v>
      </c>
      <c r="J5232" s="28"/>
      <c r="K5232" s="32" t="s">
        <v>15471</v>
      </c>
      <c r="L5232" s="28" t="s">
        <v>15472</v>
      </c>
      <c r="M5232" s="143" t="s">
        <v>13574</v>
      </c>
      <c r="N5232" s="31">
        <v>3212</v>
      </c>
      <c r="O5232" s="131"/>
      <c r="P5232" s="131"/>
      <c r="Q5232" s="28"/>
      <c r="R5232" s="28"/>
    </row>
    <row r="5233" spans="1:18" x14ac:dyDescent="0.2">
      <c r="A5233" s="27">
        <v>34</v>
      </c>
      <c r="B5233" s="28"/>
      <c r="C5233" s="28"/>
      <c r="D5233" s="28"/>
      <c r="E5233" s="126" t="s">
        <v>15473</v>
      </c>
      <c r="F5233" s="32" t="s">
        <v>75</v>
      </c>
      <c r="G5233" s="28" t="s">
        <v>76</v>
      </c>
      <c r="H5233" s="36" t="s">
        <v>45</v>
      </c>
      <c r="I5233" s="28" t="s">
        <v>46</v>
      </c>
      <c r="J5233" s="28"/>
      <c r="K5233" s="32" t="s">
        <v>15474</v>
      </c>
      <c r="L5233" s="32" t="s">
        <v>15472</v>
      </c>
      <c r="M5233" s="143" t="s">
        <v>13574</v>
      </c>
      <c r="N5233" s="31">
        <v>3212</v>
      </c>
      <c r="O5233" s="131"/>
      <c r="P5233" s="131"/>
      <c r="Q5233" s="28"/>
      <c r="R5233" s="28"/>
    </row>
    <row r="5234" spans="1:18" x14ac:dyDescent="0.2">
      <c r="A5234" s="27">
        <v>1</v>
      </c>
      <c r="B5234" s="28">
        <v>15</v>
      </c>
      <c r="C5234" s="28">
        <v>58</v>
      </c>
      <c r="D5234" s="29">
        <v>731</v>
      </c>
      <c r="E5234" s="126" t="s">
        <v>15475</v>
      </c>
      <c r="F5234" s="30" t="s">
        <v>15476</v>
      </c>
      <c r="G5234" s="30" t="s">
        <v>14907</v>
      </c>
      <c r="H5234" s="36" t="s">
        <v>45</v>
      </c>
      <c r="I5234" s="28" t="s">
        <v>58</v>
      </c>
      <c r="J5234" s="30"/>
      <c r="K5234" s="28" t="s">
        <v>15477</v>
      </c>
      <c r="L5234" s="28" t="s">
        <v>15478</v>
      </c>
      <c r="M5234" s="143" t="s">
        <v>13574</v>
      </c>
      <c r="N5234" s="31">
        <v>3821</v>
      </c>
      <c r="O5234" s="133">
        <v>-38.220543999999997</v>
      </c>
      <c r="P5234" s="133">
        <v>145.86402100000001</v>
      </c>
      <c r="Q5234" s="28"/>
      <c r="R5234" s="28"/>
    </row>
    <row r="5235" spans="1:18" x14ac:dyDescent="0.2">
      <c r="A5235" s="27">
        <v>15</v>
      </c>
      <c r="B5235" s="28"/>
      <c r="C5235" s="28"/>
      <c r="D5235" s="29"/>
      <c r="E5235" s="126" t="s">
        <v>21247</v>
      </c>
      <c r="F5235" s="28" t="s">
        <v>21248</v>
      </c>
      <c r="G5235" s="28" t="s">
        <v>21248</v>
      </c>
      <c r="H5235" s="36" t="s">
        <v>52</v>
      </c>
      <c r="I5235" s="28" t="s">
        <v>63</v>
      </c>
      <c r="J5235" s="30"/>
      <c r="K5235" s="28"/>
      <c r="L5235" s="28" t="s">
        <v>13314</v>
      </c>
      <c r="M5235" s="143" t="s">
        <v>13574</v>
      </c>
      <c r="N5235" s="31"/>
      <c r="O5235" s="133"/>
      <c r="P5235" s="133"/>
      <c r="Q5235" s="28"/>
      <c r="R5235" s="28"/>
    </row>
    <row r="5236" spans="1:18" x14ac:dyDescent="0.2">
      <c r="A5236" s="27">
        <v>13</v>
      </c>
      <c r="B5236" s="28"/>
      <c r="C5236" s="28"/>
      <c r="D5236" s="29"/>
      <c r="E5236" s="126" t="s">
        <v>15479</v>
      </c>
      <c r="F5236" s="28" t="s">
        <v>15480</v>
      </c>
      <c r="G5236" s="28" t="s">
        <v>13631</v>
      </c>
      <c r="H5236" s="36" t="s">
        <v>45</v>
      </c>
      <c r="I5236" s="28" t="s">
        <v>58</v>
      </c>
      <c r="J5236" s="30"/>
      <c r="K5236" s="28"/>
      <c r="L5236" s="28" t="s">
        <v>15481</v>
      </c>
      <c r="M5236" s="143" t="s">
        <v>13574</v>
      </c>
      <c r="N5236" s="31">
        <v>3238</v>
      </c>
      <c r="O5236" s="131">
        <v>-38.682749999999999</v>
      </c>
      <c r="P5236" s="131">
        <v>143.38675000000001</v>
      </c>
      <c r="Q5236" s="28"/>
      <c r="R5236" s="28"/>
    </row>
    <row r="5237" spans="1:18" x14ac:dyDescent="0.2">
      <c r="A5237" s="27">
        <v>50</v>
      </c>
      <c r="B5237" s="28"/>
      <c r="C5237" s="28"/>
      <c r="D5237" s="28"/>
      <c r="E5237" s="126" t="s">
        <v>15482</v>
      </c>
      <c r="F5237" s="28" t="s">
        <v>3080</v>
      </c>
      <c r="G5237" s="28" t="s">
        <v>3080</v>
      </c>
      <c r="H5237" s="36" t="s">
        <v>52</v>
      </c>
      <c r="I5237" s="30" t="s">
        <v>3081</v>
      </c>
      <c r="J5237" s="30"/>
      <c r="K5237" s="28" t="s">
        <v>15483</v>
      </c>
      <c r="L5237" s="28" t="s">
        <v>15484</v>
      </c>
      <c r="M5237" s="143" t="s">
        <v>13574</v>
      </c>
      <c r="N5237" s="31">
        <v>3026</v>
      </c>
      <c r="O5237" s="131"/>
      <c r="P5237" s="131"/>
      <c r="Q5237" s="28"/>
      <c r="R5237" s="28"/>
    </row>
    <row r="5238" spans="1:18" x14ac:dyDescent="0.2">
      <c r="A5238" s="27">
        <v>11</v>
      </c>
      <c r="B5238" s="28"/>
      <c r="C5238" s="28"/>
      <c r="D5238" s="28"/>
      <c r="E5238" s="126" t="s">
        <v>15485</v>
      </c>
      <c r="F5238" s="28" t="s">
        <v>15486</v>
      </c>
      <c r="G5238" s="28" t="s">
        <v>15486</v>
      </c>
      <c r="H5238" s="36" t="s">
        <v>52</v>
      </c>
      <c r="I5238" s="28" t="s">
        <v>339</v>
      </c>
      <c r="J5238" s="30"/>
      <c r="K5238" s="28" t="s">
        <v>15487</v>
      </c>
      <c r="L5238" s="28" t="s">
        <v>15484</v>
      </c>
      <c r="M5238" s="143" t="s">
        <v>13574</v>
      </c>
      <c r="N5238" s="31">
        <v>3026</v>
      </c>
      <c r="O5238" s="131"/>
      <c r="P5238" s="131"/>
      <c r="Q5238" s="28"/>
      <c r="R5238" s="28"/>
    </row>
    <row r="5239" spans="1:18" x14ac:dyDescent="0.2">
      <c r="A5239" s="27">
        <v>19</v>
      </c>
      <c r="B5239" s="28"/>
      <c r="C5239" s="28"/>
      <c r="D5239" s="28"/>
      <c r="E5239" s="126" t="s">
        <v>15488</v>
      </c>
      <c r="F5239" s="28" t="s">
        <v>15489</v>
      </c>
      <c r="G5239" s="28" t="s">
        <v>758</v>
      </c>
      <c r="H5239" s="36" t="s">
        <v>52</v>
      </c>
      <c r="I5239" s="30" t="s">
        <v>175</v>
      </c>
      <c r="J5239" s="30" t="s">
        <v>64</v>
      </c>
      <c r="K5239" s="28" t="s">
        <v>15490</v>
      </c>
      <c r="L5239" s="28" t="s">
        <v>15484</v>
      </c>
      <c r="M5239" s="143" t="s">
        <v>13574</v>
      </c>
      <c r="N5239" s="31">
        <v>3026</v>
      </c>
      <c r="O5239" s="131"/>
      <c r="P5239" s="131"/>
      <c r="Q5239" s="28"/>
      <c r="R5239" s="28"/>
    </row>
    <row r="5240" spans="1:18" x14ac:dyDescent="0.2">
      <c r="A5240" s="27">
        <v>19</v>
      </c>
      <c r="B5240" s="28"/>
      <c r="C5240" s="28"/>
      <c r="D5240" s="28"/>
      <c r="E5240" s="126" t="s">
        <v>15488</v>
      </c>
      <c r="F5240" s="28" t="s">
        <v>15489</v>
      </c>
      <c r="G5240" s="28" t="s">
        <v>758</v>
      </c>
      <c r="H5240" s="36" t="s">
        <v>52</v>
      </c>
      <c r="I5240" s="30" t="s">
        <v>339</v>
      </c>
      <c r="J5240" s="30" t="s">
        <v>64</v>
      </c>
      <c r="K5240" s="28" t="s">
        <v>15490</v>
      </c>
      <c r="L5240" s="28" t="s">
        <v>15484</v>
      </c>
      <c r="M5240" s="143" t="s">
        <v>13574</v>
      </c>
      <c r="N5240" s="31">
        <v>3026</v>
      </c>
      <c r="O5240" s="131"/>
      <c r="P5240" s="131"/>
      <c r="Q5240" s="28"/>
      <c r="R5240" s="28"/>
    </row>
    <row r="5241" spans="1:18" x14ac:dyDescent="0.2">
      <c r="A5241" s="27">
        <v>33</v>
      </c>
      <c r="B5241" s="28"/>
      <c r="C5241" s="28"/>
      <c r="D5241" s="28"/>
      <c r="E5241" s="126" t="s">
        <v>15491</v>
      </c>
      <c r="F5241" s="32" t="s">
        <v>43</v>
      </c>
      <c r="G5241" s="28" t="s">
        <v>44</v>
      </c>
      <c r="H5241" s="36" t="s">
        <v>45</v>
      </c>
      <c r="I5241" s="28" t="s">
        <v>46</v>
      </c>
      <c r="J5241" s="30"/>
      <c r="K5241" s="32" t="s">
        <v>15492</v>
      </c>
      <c r="L5241" s="32" t="s">
        <v>15484</v>
      </c>
      <c r="M5241" s="143" t="s">
        <v>13574</v>
      </c>
      <c r="N5241" s="34">
        <v>3028</v>
      </c>
      <c r="O5241" s="131"/>
      <c r="P5241" s="131"/>
      <c r="Q5241" s="28"/>
      <c r="R5241" s="28"/>
    </row>
    <row r="5242" spans="1:18" x14ac:dyDescent="0.2">
      <c r="A5242" s="27">
        <v>11</v>
      </c>
      <c r="B5242" s="28"/>
      <c r="C5242" s="28"/>
      <c r="D5242" s="28"/>
      <c r="E5242" s="126" t="s">
        <v>15493</v>
      </c>
      <c r="F5242" s="28" t="s">
        <v>15494</v>
      </c>
      <c r="G5242" s="28" t="s">
        <v>15494</v>
      </c>
      <c r="H5242" s="36" t="s">
        <v>52</v>
      </c>
      <c r="I5242" s="30" t="s">
        <v>166</v>
      </c>
      <c r="J5242" s="30"/>
      <c r="K5242" s="28" t="s">
        <v>15495</v>
      </c>
      <c r="L5242" s="28" t="s">
        <v>15496</v>
      </c>
      <c r="M5242" s="143" t="s">
        <v>13574</v>
      </c>
      <c r="N5242" s="31">
        <v>3026</v>
      </c>
      <c r="O5242" s="131"/>
      <c r="P5242" s="131"/>
      <c r="Q5242" s="28"/>
      <c r="R5242" s="28"/>
    </row>
    <row r="5243" spans="1:18" x14ac:dyDescent="0.2">
      <c r="A5243" s="27"/>
      <c r="B5243" s="28"/>
      <c r="C5243" s="28">
        <v>58</v>
      </c>
      <c r="D5243" s="29"/>
      <c r="E5243" s="126" t="s">
        <v>15497</v>
      </c>
      <c r="F5243" s="30" t="s">
        <v>15498</v>
      </c>
      <c r="G5243" s="28" t="s">
        <v>189</v>
      </c>
      <c r="H5243" s="36" t="s">
        <v>52</v>
      </c>
      <c r="I5243" s="32" t="s">
        <v>771</v>
      </c>
      <c r="J5243" s="30"/>
      <c r="K5243" s="28" t="s">
        <v>15499</v>
      </c>
      <c r="L5243" s="28" t="s">
        <v>15496</v>
      </c>
      <c r="M5243" s="143" t="s">
        <v>13574</v>
      </c>
      <c r="N5243" s="31">
        <v>3026</v>
      </c>
      <c r="O5243" s="133"/>
      <c r="P5243" s="133"/>
      <c r="Q5243" s="28"/>
      <c r="R5243" s="28"/>
    </row>
    <row r="5244" spans="1:18" x14ac:dyDescent="0.2">
      <c r="A5244" s="27">
        <v>11</v>
      </c>
      <c r="B5244" s="28"/>
      <c r="C5244" s="28"/>
      <c r="D5244" s="28"/>
      <c r="E5244" s="126" t="s">
        <v>15500</v>
      </c>
      <c r="F5244" s="28" t="s">
        <v>15501</v>
      </c>
      <c r="G5244" s="28" t="s">
        <v>15501</v>
      </c>
      <c r="H5244" s="36" t="s">
        <v>52</v>
      </c>
      <c r="I5244" s="28" t="s">
        <v>63</v>
      </c>
      <c r="J5244" s="30"/>
      <c r="K5244" s="28" t="s">
        <v>15502</v>
      </c>
      <c r="L5244" s="28" t="s">
        <v>15496</v>
      </c>
      <c r="M5244" s="143" t="s">
        <v>13574</v>
      </c>
      <c r="N5244" s="31">
        <v>3026</v>
      </c>
      <c r="O5244" s="131"/>
      <c r="P5244" s="131"/>
      <c r="Q5244" s="28"/>
      <c r="R5244" s="28"/>
    </row>
    <row r="5245" spans="1:18" x14ac:dyDescent="0.2">
      <c r="A5245" s="27"/>
      <c r="B5245" s="28"/>
      <c r="C5245" s="28">
        <v>58</v>
      </c>
      <c r="D5245" s="28"/>
      <c r="E5245" s="126" t="s">
        <v>15503</v>
      </c>
      <c r="F5245" s="30" t="s">
        <v>15504</v>
      </c>
      <c r="G5245" s="100" t="s">
        <v>136</v>
      </c>
      <c r="H5245" s="36" t="s">
        <v>52</v>
      </c>
      <c r="I5245" s="30" t="s">
        <v>143</v>
      </c>
      <c r="J5245" s="30" t="s">
        <v>64</v>
      </c>
      <c r="K5245" s="28" t="s">
        <v>15505</v>
      </c>
      <c r="L5245" s="28" t="s">
        <v>15496</v>
      </c>
      <c r="M5245" s="143" t="s">
        <v>13574</v>
      </c>
      <c r="N5245" s="31">
        <v>3026</v>
      </c>
      <c r="O5245" s="133"/>
      <c r="P5245" s="133"/>
      <c r="Q5245" s="28"/>
      <c r="R5245" s="30"/>
    </row>
    <row r="5246" spans="1:18" x14ac:dyDescent="0.2">
      <c r="A5246" s="27"/>
      <c r="B5246" s="28"/>
      <c r="C5246" s="28">
        <v>58</v>
      </c>
      <c r="D5246" s="28"/>
      <c r="E5246" s="126" t="s">
        <v>15503</v>
      </c>
      <c r="F5246" s="30" t="s">
        <v>15504</v>
      </c>
      <c r="G5246" s="100" t="s">
        <v>136</v>
      </c>
      <c r="H5246" s="36" t="s">
        <v>52</v>
      </c>
      <c r="I5246" s="30" t="s">
        <v>137</v>
      </c>
      <c r="J5246" s="30" t="s">
        <v>64</v>
      </c>
      <c r="K5246" s="28" t="s">
        <v>15505</v>
      </c>
      <c r="L5246" s="28" t="s">
        <v>15496</v>
      </c>
      <c r="M5246" s="143" t="s">
        <v>13574</v>
      </c>
      <c r="N5246" s="31">
        <v>3026</v>
      </c>
      <c r="O5246" s="133"/>
      <c r="P5246" s="133"/>
      <c r="Q5246" s="28"/>
      <c r="R5246" s="30"/>
    </row>
    <row r="5247" spans="1:18" x14ac:dyDescent="0.2">
      <c r="A5247" s="27">
        <v>11</v>
      </c>
      <c r="B5247" s="28"/>
      <c r="C5247" s="28"/>
      <c r="D5247" s="28"/>
      <c r="E5247" s="126" t="s">
        <v>15506</v>
      </c>
      <c r="F5247" s="28" t="s">
        <v>15507</v>
      </c>
      <c r="G5247" s="28" t="s">
        <v>15508</v>
      </c>
      <c r="H5247" s="36" t="s">
        <v>52</v>
      </c>
      <c r="I5247" s="28" t="s">
        <v>137</v>
      </c>
      <c r="J5247" s="30"/>
      <c r="K5247" s="28" t="s">
        <v>15509</v>
      </c>
      <c r="L5247" s="28" t="s">
        <v>15496</v>
      </c>
      <c r="M5247" s="143" t="s">
        <v>13574</v>
      </c>
      <c r="N5247" s="31">
        <v>3026</v>
      </c>
      <c r="O5247" s="131"/>
      <c r="P5247" s="131"/>
      <c r="Q5247" s="28"/>
      <c r="R5247" s="28"/>
    </row>
    <row r="5248" spans="1:18" x14ac:dyDescent="0.2">
      <c r="A5248" s="27">
        <v>11</v>
      </c>
      <c r="B5248" s="28"/>
      <c r="C5248" s="28"/>
      <c r="D5248" s="28"/>
      <c r="E5248" s="126" t="s">
        <v>15510</v>
      </c>
      <c r="F5248" s="28" t="s">
        <v>15511</v>
      </c>
      <c r="G5248" s="28" t="s">
        <v>14407</v>
      </c>
      <c r="H5248" s="36" t="s">
        <v>52</v>
      </c>
      <c r="I5248" s="28" t="s">
        <v>137</v>
      </c>
      <c r="J5248" s="30"/>
      <c r="K5248" s="28" t="s">
        <v>15512</v>
      </c>
      <c r="L5248" s="28" t="s">
        <v>15496</v>
      </c>
      <c r="M5248" s="143" t="s">
        <v>13574</v>
      </c>
      <c r="N5248" s="31">
        <v>3026</v>
      </c>
      <c r="O5248" s="131"/>
      <c r="P5248" s="131"/>
      <c r="Q5248" s="28"/>
      <c r="R5248" s="28"/>
    </row>
    <row r="5249" spans="1:18" x14ac:dyDescent="0.2">
      <c r="A5249" s="27">
        <v>11</v>
      </c>
      <c r="B5249" s="28">
        <v>50</v>
      </c>
      <c r="C5249" s="28"/>
      <c r="D5249" s="28"/>
      <c r="E5249" s="126" t="s">
        <v>15513</v>
      </c>
      <c r="F5249" s="28" t="s">
        <v>978</v>
      </c>
      <c r="G5249" s="28" t="s">
        <v>978</v>
      </c>
      <c r="H5249" s="36" t="s">
        <v>52</v>
      </c>
      <c r="I5249" s="30" t="s">
        <v>63</v>
      </c>
      <c r="J5249" s="30"/>
      <c r="K5249" s="28" t="s">
        <v>15514</v>
      </c>
      <c r="L5249" s="28" t="s">
        <v>15496</v>
      </c>
      <c r="M5249" s="143" t="s">
        <v>13574</v>
      </c>
      <c r="N5249" s="31">
        <v>3026</v>
      </c>
      <c r="O5249" s="131"/>
      <c r="P5249" s="131"/>
      <c r="Q5249" s="28"/>
      <c r="R5249" s="28"/>
    </row>
    <row r="5250" spans="1:18" x14ac:dyDescent="0.2">
      <c r="A5250" s="27">
        <v>11</v>
      </c>
      <c r="B5250" s="28"/>
      <c r="C5250" s="28"/>
      <c r="D5250" s="28"/>
      <c r="E5250" s="126" t="s">
        <v>15515</v>
      </c>
      <c r="F5250" s="28" t="s">
        <v>15516</v>
      </c>
      <c r="G5250" s="28" t="s">
        <v>14288</v>
      </c>
      <c r="H5250" s="36" t="s">
        <v>52</v>
      </c>
      <c r="I5250" s="28" t="s">
        <v>53</v>
      </c>
      <c r="J5250" s="30" t="s">
        <v>64</v>
      </c>
      <c r="K5250" s="28" t="s">
        <v>15517</v>
      </c>
      <c r="L5250" s="28" t="s">
        <v>15496</v>
      </c>
      <c r="M5250" s="143" t="s">
        <v>13574</v>
      </c>
      <c r="N5250" s="31">
        <v>3026</v>
      </c>
      <c r="O5250" s="131"/>
      <c r="P5250" s="131"/>
      <c r="Q5250" s="28"/>
      <c r="R5250" s="28"/>
    </row>
    <row r="5251" spans="1:18" x14ac:dyDescent="0.2">
      <c r="A5251" s="27">
        <v>44</v>
      </c>
      <c r="B5251" s="28"/>
      <c r="C5251" s="28"/>
      <c r="D5251" s="28"/>
      <c r="E5251" s="126" t="s">
        <v>15515</v>
      </c>
      <c r="F5251" s="28" t="s">
        <v>15516</v>
      </c>
      <c r="G5251" s="28" t="s">
        <v>14288</v>
      </c>
      <c r="H5251" s="36" t="s">
        <v>52</v>
      </c>
      <c r="I5251" s="28" t="s">
        <v>3756</v>
      </c>
      <c r="J5251" s="30" t="s">
        <v>64</v>
      </c>
      <c r="K5251" s="28" t="s">
        <v>15517</v>
      </c>
      <c r="L5251" s="28" t="s">
        <v>15496</v>
      </c>
      <c r="M5251" s="143" t="s">
        <v>13574</v>
      </c>
      <c r="N5251" s="31">
        <v>3026</v>
      </c>
      <c r="O5251" s="131"/>
      <c r="P5251" s="131"/>
      <c r="Q5251" s="28"/>
      <c r="R5251" s="28"/>
    </row>
    <row r="5252" spans="1:18" x14ac:dyDescent="0.2">
      <c r="A5252" s="27">
        <v>1</v>
      </c>
      <c r="B5252" s="28">
        <v>17</v>
      </c>
      <c r="C5252" s="28"/>
      <c r="D5252" s="29">
        <v>1392</v>
      </c>
      <c r="E5252" s="126" t="s">
        <v>15518</v>
      </c>
      <c r="F5252" s="30" t="s">
        <v>15519</v>
      </c>
      <c r="G5252" s="30" t="s">
        <v>15520</v>
      </c>
      <c r="H5252" s="36" t="s">
        <v>45</v>
      </c>
      <c r="I5252" s="28" t="s">
        <v>58</v>
      </c>
      <c r="J5252" s="30"/>
      <c r="K5252" s="28" t="s">
        <v>15521</v>
      </c>
      <c r="L5252" s="28" t="s">
        <v>15522</v>
      </c>
      <c r="M5252" s="143" t="s">
        <v>13574</v>
      </c>
      <c r="N5252" s="31">
        <v>3631</v>
      </c>
      <c r="O5252" s="133">
        <v>-36.215032999999998</v>
      </c>
      <c r="P5252" s="133">
        <v>145.273899</v>
      </c>
      <c r="Q5252" s="28"/>
      <c r="R5252" s="28"/>
    </row>
    <row r="5253" spans="1:18" x14ac:dyDescent="0.2">
      <c r="A5253" s="27">
        <v>34</v>
      </c>
      <c r="B5253" s="28"/>
      <c r="C5253" s="28"/>
      <c r="D5253" s="28"/>
      <c r="E5253" s="126" t="s">
        <v>15523</v>
      </c>
      <c r="F5253" s="32" t="s">
        <v>75</v>
      </c>
      <c r="G5253" s="28" t="s">
        <v>76</v>
      </c>
      <c r="H5253" s="36" t="s">
        <v>45</v>
      </c>
      <c r="I5253" s="28" t="s">
        <v>46</v>
      </c>
      <c r="J5253" s="30"/>
      <c r="K5253" s="32" t="s">
        <v>15524</v>
      </c>
      <c r="L5253" s="32" t="s">
        <v>15525</v>
      </c>
      <c r="M5253" s="143" t="s">
        <v>13574</v>
      </c>
      <c r="N5253" s="35">
        <v>3953</v>
      </c>
      <c r="O5253" s="131"/>
      <c r="P5253" s="131"/>
      <c r="Q5253" s="28"/>
      <c r="R5253" s="28"/>
    </row>
    <row r="5254" spans="1:18" x14ac:dyDescent="0.2">
      <c r="A5254" s="27">
        <v>15</v>
      </c>
      <c r="B5254" s="28"/>
      <c r="C5254" s="28"/>
      <c r="D5254" s="29"/>
      <c r="E5254" s="126" t="s">
        <v>15526</v>
      </c>
      <c r="F5254" s="28" t="s">
        <v>15527</v>
      </c>
      <c r="G5254" s="28" t="s">
        <v>15527</v>
      </c>
      <c r="H5254" s="36" t="s">
        <v>52</v>
      </c>
      <c r="I5254" s="28" t="s">
        <v>63</v>
      </c>
      <c r="J5254" s="30"/>
      <c r="K5254" s="28"/>
      <c r="L5254" s="28" t="s">
        <v>15525</v>
      </c>
      <c r="M5254" s="143" t="s">
        <v>13574</v>
      </c>
      <c r="N5254" s="31">
        <v>3953</v>
      </c>
      <c r="O5254" s="131"/>
      <c r="P5254" s="131"/>
      <c r="Q5254" s="28"/>
      <c r="R5254" s="28"/>
    </row>
    <row r="5255" spans="1:18" x14ac:dyDescent="0.2">
      <c r="A5255" s="27">
        <v>33</v>
      </c>
      <c r="B5255" s="28"/>
      <c r="C5255" s="28"/>
      <c r="D5255" s="28"/>
      <c r="E5255" s="126" t="s">
        <v>15528</v>
      </c>
      <c r="F5255" s="32" t="s">
        <v>43</v>
      </c>
      <c r="G5255" s="28" t="s">
        <v>44</v>
      </c>
      <c r="H5255" s="36" t="s">
        <v>45</v>
      </c>
      <c r="I5255" s="28" t="s">
        <v>46</v>
      </c>
      <c r="J5255" s="30"/>
      <c r="K5255" s="32" t="s">
        <v>15529</v>
      </c>
      <c r="L5255" s="32" t="s">
        <v>15530</v>
      </c>
      <c r="M5255" s="143" t="s">
        <v>13574</v>
      </c>
      <c r="N5255" s="34">
        <v>3228</v>
      </c>
      <c r="O5255" s="131"/>
      <c r="P5255" s="131"/>
      <c r="Q5255" s="28"/>
      <c r="R5255" s="28"/>
    </row>
    <row r="5256" spans="1:18" x14ac:dyDescent="0.2">
      <c r="A5256" s="27">
        <v>11</v>
      </c>
      <c r="B5256" s="28"/>
      <c r="C5256" s="28"/>
      <c r="D5256" s="28"/>
      <c r="E5256" s="126" t="s">
        <v>15531</v>
      </c>
      <c r="F5256" s="28" t="s">
        <v>13743</v>
      </c>
      <c r="G5256" s="28" t="s">
        <v>13743</v>
      </c>
      <c r="H5256" s="36" t="s">
        <v>52</v>
      </c>
      <c r="I5256" s="28" t="s">
        <v>339</v>
      </c>
      <c r="J5256" s="28"/>
      <c r="K5256" s="28" t="s">
        <v>15532</v>
      </c>
      <c r="L5256" s="28" t="s">
        <v>13337</v>
      </c>
      <c r="M5256" s="143" t="s">
        <v>13574</v>
      </c>
      <c r="N5256" s="34">
        <v>3140</v>
      </c>
      <c r="O5256" s="131"/>
      <c r="P5256" s="131"/>
      <c r="Q5256" s="28"/>
      <c r="R5256" s="28"/>
    </row>
    <row r="5257" spans="1:18" x14ac:dyDescent="0.2">
      <c r="A5257" s="27">
        <v>34</v>
      </c>
      <c r="B5257" s="28"/>
      <c r="C5257" s="28"/>
      <c r="D5257" s="28"/>
      <c r="E5257" s="126" t="s">
        <v>15533</v>
      </c>
      <c r="F5257" s="32" t="s">
        <v>75</v>
      </c>
      <c r="G5257" s="28" t="s">
        <v>76</v>
      </c>
      <c r="H5257" s="36" t="s">
        <v>45</v>
      </c>
      <c r="I5257" s="28" t="s">
        <v>46</v>
      </c>
      <c r="J5257" s="30"/>
      <c r="K5257" s="32" t="s">
        <v>11131</v>
      </c>
      <c r="L5257" s="32" t="s">
        <v>13337</v>
      </c>
      <c r="M5257" s="143" t="s">
        <v>13574</v>
      </c>
      <c r="N5257" s="34">
        <v>3140</v>
      </c>
      <c r="O5257" s="131"/>
      <c r="P5257" s="131"/>
      <c r="Q5257" s="28"/>
      <c r="R5257" s="28"/>
    </row>
    <row r="5258" spans="1:18" x14ac:dyDescent="0.2">
      <c r="A5258" s="27">
        <v>33</v>
      </c>
      <c r="B5258" s="28"/>
      <c r="C5258" s="28"/>
      <c r="D5258" s="28"/>
      <c r="E5258" s="126" t="s">
        <v>15534</v>
      </c>
      <c r="F5258" s="32" t="s">
        <v>43</v>
      </c>
      <c r="G5258" s="28" t="s">
        <v>44</v>
      </c>
      <c r="H5258" s="36" t="s">
        <v>45</v>
      </c>
      <c r="I5258" s="28" t="s">
        <v>46</v>
      </c>
      <c r="J5258" s="30"/>
      <c r="K5258" s="32" t="s">
        <v>15535</v>
      </c>
      <c r="L5258" s="32" t="s">
        <v>13337</v>
      </c>
      <c r="M5258" s="143" t="s">
        <v>13574</v>
      </c>
      <c r="N5258" s="34">
        <v>3140</v>
      </c>
      <c r="O5258" s="131"/>
      <c r="P5258" s="131"/>
      <c r="Q5258" s="28"/>
      <c r="R5258" s="28"/>
    </row>
    <row r="5259" spans="1:18" x14ac:dyDescent="0.2">
      <c r="A5259" s="27">
        <v>12</v>
      </c>
      <c r="B5259" s="28"/>
      <c r="C5259" s="28"/>
      <c r="D5259" s="28"/>
      <c r="E5259" s="126" t="s">
        <v>15536</v>
      </c>
      <c r="F5259" s="28" t="s">
        <v>15537</v>
      </c>
      <c r="G5259" s="28" t="s">
        <v>13936</v>
      </c>
      <c r="H5259" s="36" t="s">
        <v>45</v>
      </c>
      <c r="I5259" s="28" t="s">
        <v>58</v>
      </c>
      <c r="J5259" s="30"/>
      <c r="K5259" s="28" t="s">
        <v>15538</v>
      </c>
      <c r="L5259" s="28" t="s">
        <v>15539</v>
      </c>
      <c r="M5259" s="143" t="s">
        <v>13574</v>
      </c>
      <c r="N5259" s="31">
        <v>3496</v>
      </c>
      <c r="O5259" s="131">
        <v>-34.103506000000003</v>
      </c>
      <c r="P5259" s="131">
        <v>141.00503699999999</v>
      </c>
      <c r="Q5259" s="28"/>
      <c r="R5259" s="28"/>
    </row>
    <row r="5260" spans="1:18" x14ac:dyDescent="0.2">
      <c r="A5260" s="27">
        <v>1</v>
      </c>
      <c r="B5260" s="28">
        <v>15</v>
      </c>
      <c r="C5260" s="28">
        <v>58</v>
      </c>
      <c r="D5260" s="29">
        <v>769</v>
      </c>
      <c r="E5260" s="126" t="s">
        <v>15540</v>
      </c>
      <c r="F5260" s="30" t="s">
        <v>15541</v>
      </c>
      <c r="G5260" s="30" t="s">
        <v>14628</v>
      </c>
      <c r="H5260" s="36" t="s">
        <v>45</v>
      </c>
      <c r="I5260" s="28" t="s">
        <v>58</v>
      </c>
      <c r="J5260" s="30"/>
      <c r="K5260" s="28" t="s">
        <v>15542</v>
      </c>
      <c r="L5260" s="28" t="s">
        <v>15543</v>
      </c>
      <c r="M5260" s="143" t="s">
        <v>13574</v>
      </c>
      <c r="N5260" s="31">
        <v>3851</v>
      </c>
      <c r="O5260" s="133">
        <v>-38.064742000000003</v>
      </c>
      <c r="P5260" s="133">
        <v>147.55274199999999</v>
      </c>
      <c r="Q5260" s="28"/>
      <c r="R5260" s="28"/>
    </row>
    <row r="5261" spans="1:18" x14ac:dyDescent="0.2">
      <c r="A5261" s="27">
        <v>1</v>
      </c>
      <c r="B5261" s="28">
        <v>17</v>
      </c>
      <c r="C5261" s="28">
        <v>58</v>
      </c>
      <c r="D5261" s="29">
        <v>737</v>
      </c>
      <c r="E5261" s="126" t="s">
        <v>15544</v>
      </c>
      <c r="F5261" s="30" t="s">
        <v>15545</v>
      </c>
      <c r="G5261" s="30" t="s">
        <v>14387</v>
      </c>
      <c r="H5261" s="36" t="s">
        <v>45</v>
      </c>
      <c r="I5261" s="28" t="s">
        <v>58</v>
      </c>
      <c r="J5261" s="30"/>
      <c r="K5261" s="28" t="s">
        <v>15546</v>
      </c>
      <c r="L5261" s="28" t="s">
        <v>15547</v>
      </c>
      <c r="M5261" s="143" t="s">
        <v>13574</v>
      </c>
      <c r="N5261" s="31">
        <v>3561</v>
      </c>
      <c r="O5261" s="133">
        <v>-36.207650000000001</v>
      </c>
      <c r="P5261" s="133">
        <v>144.30238600000001</v>
      </c>
      <c r="Q5261" s="28"/>
      <c r="R5261" s="28"/>
    </row>
    <row r="5262" spans="1:18" x14ac:dyDescent="0.2">
      <c r="A5262" s="27">
        <v>1</v>
      </c>
      <c r="B5262" s="28">
        <v>17</v>
      </c>
      <c r="C5262" s="28"/>
      <c r="D5262" s="29">
        <v>1182</v>
      </c>
      <c r="E5262" s="126" t="s">
        <v>15548</v>
      </c>
      <c r="F5262" s="30" t="s">
        <v>15549</v>
      </c>
      <c r="G5262" s="30" t="s">
        <v>13686</v>
      </c>
      <c r="H5262" s="36" t="s">
        <v>45</v>
      </c>
      <c r="I5262" s="28" t="s">
        <v>58</v>
      </c>
      <c r="J5262" s="104"/>
      <c r="K5262" s="28" t="s">
        <v>15550</v>
      </c>
      <c r="L5262" s="28" t="s">
        <v>15551</v>
      </c>
      <c r="M5262" s="143" t="s">
        <v>13574</v>
      </c>
      <c r="N5262" s="31">
        <v>3665</v>
      </c>
      <c r="O5262" s="133">
        <v>-36.480775999999999</v>
      </c>
      <c r="P5262" s="133">
        <v>145.25027800000001</v>
      </c>
      <c r="Q5262" s="28"/>
      <c r="R5262" s="28"/>
    </row>
    <row r="5263" spans="1:18" x14ac:dyDescent="0.2">
      <c r="A5263" s="27">
        <v>1</v>
      </c>
      <c r="B5263" s="28">
        <v>13</v>
      </c>
      <c r="C5263" s="28">
        <v>58</v>
      </c>
      <c r="D5263" s="29">
        <v>902</v>
      </c>
      <c r="E5263" s="126" t="s">
        <v>15552</v>
      </c>
      <c r="F5263" s="30" t="s">
        <v>15553</v>
      </c>
      <c r="G5263" s="30" t="s">
        <v>13641</v>
      </c>
      <c r="H5263" s="36" t="s">
        <v>45</v>
      </c>
      <c r="I5263" s="28" t="s">
        <v>58</v>
      </c>
      <c r="J5263" s="30"/>
      <c r="K5263" s="28" t="s">
        <v>15554</v>
      </c>
      <c r="L5263" s="28" t="s">
        <v>15555</v>
      </c>
      <c r="M5263" s="143" t="s">
        <v>13574</v>
      </c>
      <c r="N5263" s="31">
        <v>3232</v>
      </c>
      <c r="O5263" s="133">
        <v>-38.529299999999999</v>
      </c>
      <c r="P5263" s="133">
        <v>143.947</v>
      </c>
      <c r="Q5263" s="28"/>
      <c r="R5263" s="28"/>
    </row>
    <row r="5264" spans="1:18" x14ac:dyDescent="0.2">
      <c r="A5264" s="27">
        <v>1</v>
      </c>
      <c r="B5264" s="28">
        <v>15</v>
      </c>
      <c r="C5264" s="28"/>
      <c r="D5264" s="29">
        <v>1735</v>
      </c>
      <c r="E5264" s="126" t="s">
        <v>15556</v>
      </c>
      <c r="F5264" s="30" t="s">
        <v>15557</v>
      </c>
      <c r="G5264" s="30" t="s">
        <v>15167</v>
      </c>
      <c r="H5264" s="36" t="s">
        <v>275</v>
      </c>
      <c r="I5264" s="28" t="s">
        <v>276</v>
      </c>
      <c r="J5264" s="28"/>
      <c r="K5264" s="28" t="s">
        <v>15558</v>
      </c>
      <c r="L5264" s="28" t="s">
        <v>15559</v>
      </c>
      <c r="M5264" s="143" t="s">
        <v>13574</v>
      </c>
      <c r="N5264" s="31">
        <v>3844</v>
      </c>
      <c r="O5264" s="133">
        <v>-38.277347499999998</v>
      </c>
      <c r="P5264" s="133">
        <v>146.558154</v>
      </c>
      <c r="Q5264" s="28" t="s">
        <v>13644</v>
      </c>
      <c r="R5264" s="28">
        <v>25565</v>
      </c>
    </row>
    <row r="5265" spans="1:18" x14ac:dyDescent="0.2">
      <c r="A5265" s="27">
        <v>33</v>
      </c>
      <c r="B5265" s="28"/>
      <c r="C5265" s="28"/>
      <c r="D5265" s="28"/>
      <c r="E5265" s="126" t="s">
        <v>15560</v>
      </c>
      <c r="F5265" s="32" t="s">
        <v>43</v>
      </c>
      <c r="G5265" s="28" t="s">
        <v>44</v>
      </c>
      <c r="H5265" s="36" t="s">
        <v>45</v>
      </c>
      <c r="I5265" s="28" t="s">
        <v>46</v>
      </c>
      <c r="J5265" s="30"/>
      <c r="K5265" s="32" t="s">
        <v>15561</v>
      </c>
      <c r="L5265" s="32" t="s">
        <v>15562</v>
      </c>
      <c r="M5265" s="143" t="s">
        <v>13574</v>
      </c>
      <c r="N5265" s="34">
        <v>3975</v>
      </c>
      <c r="O5265" s="131"/>
      <c r="P5265" s="131"/>
      <c r="Q5265" s="28"/>
      <c r="R5265" s="28"/>
    </row>
    <row r="5266" spans="1:18" x14ac:dyDescent="0.2">
      <c r="A5266" s="27">
        <v>34</v>
      </c>
      <c r="B5266" s="28"/>
      <c r="C5266" s="28"/>
      <c r="D5266" s="28"/>
      <c r="E5266" s="126" t="s">
        <v>15563</v>
      </c>
      <c r="F5266" s="32" t="s">
        <v>75</v>
      </c>
      <c r="G5266" s="28" t="s">
        <v>76</v>
      </c>
      <c r="H5266" s="36" t="s">
        <v>45</v>
      </c>
      <c r="I5266" s="28" t="s">
        <v>46</v>
      </c>
      <c r="J5266" s="30"/>
      <c r="K5266" s="32" t="s">
        <v>15564</v>
      </c>
      <c r="L5266" s="32" t="s">
        <v>11569</v>
      </c>
      <c r="M5266" s="143" t="s">
        <v>13574</v>
      </c>
      <c r="N5266" s="35">
        <v>3975</v>
      </c>
      <c r="O5266" s="131"/>
      <c r="P5266" s="131"/>
      <c r="Q5266" s="28"/>
      <c r="R5266" s="28"/>
    </row>
    <row r="5267" spans="1:18" x14ac:dyDescent="0.2">
      <c r="A5267" s="27">
        <v>11</v>
      </c>
      <c r="B5267" s="28">
        <v>19</v>
      </c>
      <c r="C5267" s="28"/>
      <c r="D5267" s="28"/>
      <c r="E5267" s="126" t="s">
        <v>15565</v>
      </c>
      <c r="F5267" s="28" t="s">
        <v>15566</v>
      </c>
      <c r="G5267" s="30" t="s">
        <v>758</v>
      </c>
      <c r="H5267" s="36" t="s">
        <v>45</v>
      </c>
      <c r="I5267" s="28" t="s">
        <v>58</v>
      </c>
      <c r="J5267" s="30"/>
      <c r="K5267" s="28" t="s">
        <v>15567</v>
      </c>
      <c r="L5267" s="28" t="s">
        <v>15568</v>
      </c>
      <c r="M5267" s="143" t="s">
        <v>13574</v>
      </c>
      <c r="N5267" s="31">
        <v>3156</v>
      </c>
      <c r="O5267" s="133">
        <v>-37.942062</v>
      </c>
      <c r="P5267" s="133">
        <v>145.31947199999999</v>
      </c>
      <c r="Q5267" s="28"/>
      <c r="R5267" s="28"/>
    </row>
    <row r="5268" spans="1:18" x14ac:dyDescent="0.2">
      <c r="A5268" s="27">
        <v>1</v>
      </c>
      <c r="B5268" s="28">
        <v>13</v>
      </c>
      <c r="C5268" s="28">
        <v>58</v>
      </c>
      <c r="D5268" s="29">
        <v>882</v>
      </c>
      <c r="E5268" s="126" t="s">
        <v>15569</v>
      </c>
      <c r="F5268" s="30" t="s">
        <v>15570</v>
      </c>
      <c r="G5268" s="30" t="s">
        <v>14182</v>
      </c>
      <c r="H5268" s="36" t="s">
        <v>45</v>
      </c>
      <c r="I5268" s="28" t="s">
        <v>58</v>
      </c>
      <c r="J5268" s="30"/>
      <c r="K5268" s="28" t="s">
        <v>15571</v>
      </c>
      <c r="L5268" s="28" t="s">
        <v>15572</v>
      </c>
      <c r="M5268" s="143" t="s">
        <v>13574</v>
      </c>
      <c r="N5268" s="31">
        <v>3286</v>
      </c>
      <c r="O5268" s="133">
        <v>-38.012610000000002</v>
      </c>
      <c r="P5268" s="133">
        <v>141.97524999999999</v>
      </c>
      <c r="Q5268" s="28"/>
      <c r="R5268" s="28"/>
    </row>
    <row r="5269" spans="1:18" x14ac:dyDescent="0.2">
      <c r="A5269" s="27">
        <v>1</v>
      </c>
      <c r="B5269" s="28"/>
      <c r="C5269" s="28"/>
      <c r="D5269" s="29">
        <v>2288</v>
      </c>
      <c r="E5269" s="126" t="s">
        <v>15573</v>
      </c>
      <c r="F5269" s="30" t="s">
        <v>15574</v>
      </c>
      <c r="G5269" s="30" t="s">
        <v>15574</v>
      </c>
      <c r="H5269" s="36" t="s">
        <v>275</v>
      </c>
      <c r="I5269" s="32" t="s">
        <v>3274</v>
      </c>
      <c r="J5269" s="28"/>
      <c r="K5269" s="28" t="s">
        <v>15575</v>
      </c>
      <c r="L5269" s="28" t="s">
        <v>15576</v>
      </c>
      <c r="M5269" s="143" t="s">
        <v>13574</v>
      </c>
      <c r="N5269" s="31">
        <v>3340</v>
      </c>
      <c r="O5269" s="133">
        <v>-37.699449708000003</v>
      </c>
      <c r="P5269" s="133">
        <v>144.44613936600001</v>
      </c>
      <c r="Q5269" s="28"/>
      <c r="R5269" s="28"/>
    </row>
    <row r="5270" spans="1:18" x14ac:dyDescent="0.2">
      <c r="A5270" s="27">
        <v>15</v>
      </c>
      <c r="B5270" s="28"/>
      <c r="C5270" s="28"/>
      <c r="D5270" s="29"/>
      <c r="E5270" s="126" t="s">
        <v>15577</v>
      </c>
      <c r="F5270" s="28" t="s">
        <v>15578</v>
      </c>
      <c r="G5270" s="28" t="s">
        <v>15578</v>
      </c>
      <c r="H5270" s="36" t="s">
        <v>52</v>
      </c>
      <c r="I5270" s="28" t="s">
        <v>63</v>
      </c>
      <c r="J5270" s="28" t="s">
        <v>64</v>
      </c>
      <c r="K5270" s="28" t="s">
        <v>15579</v>
      </c>
      <c r="L5270" s="28" t="s">
        <v>15580</v>
      </c>
      <c r="M5270" s="143" t="s">
        <v>13574</v>
      </c>
      <c r="N5270" s="31">
        <v>3860</v>
      </c>
      <c r="O5270" s="131">
        <v>-37.971153000000001</v>
      </c>
      <c r="P5270" s="131">
        <v>146.69795690000001</v>
      </c>
      <c r="Q5270" s="28"/>
      <c r="R5270" s="28"/>
    </row>
    <row r="5271" spans="1:18" x14ac:dyDescent="0.2">
      <c r="A5271" s="27">
        <v>15</v>
      </c>
      <c r="B5271" s="28"/>
      <c r="C5271" s="28"/>
      <c r="D5271" s="29"/>
      <c r="E5271" s="126" t="s">
        <v>15577</v>
      </c>
      <c r="F5271" s="28" t="s">
        <v>15578</v>
      </c>
      <c r="G5271" s="28" t="s">
        <v>15578</v>
      </c>
      <c r="H5271" s="36" t="s">
        <v>52</v>
      </c>
      <c r="I5271" s="28" t="s">
        <v>137</v>
      </c>
      <c r="J5271" s="28" t="s">
        <v>64</v>
      </c>
      <c r="K5271" s="28" t="s">
        <v>15579</v>
      </c>
      <c r="L5271" s="28" t="s">
        <v>15580</v>
      </c>
      <c r="M5271" s="143" t="s">
        <v>13574</v>
      </c>
      <c r="N5271" s="31">
        <v>3860</v>
      </c>
      <c r="O5271" s="131">
        <v>-37.971153000000001</v>
      </c>
      <c r="P5271" s="131">
        <v>146.69795690000001</v>
      </c>
      <c r="Q5271" s="28"/>
      <c r="R5271" s="28"/>
    </row>
    <row r="5272" spans="1:18" x14ac:dyDescent="0.2">
      <c r="A5272" s="27">
        <v>15</v>
      </c>
      <c r="B5272" s="28"/>
      <c r="C5272" s="28"/>
      <c r="D5272" s="29"/>
      <c r="E5272" s="126" t="s">
        <v>15577</v>
      </c>
      <c r="F5272" s="28" t="s">
        <v>15578</v>
      </c>
      <c r="G5272" s="28" t="s">
        <v>15578</v>
      </c>
      <c r="H5272" s="36" t="s">
        <v>45</v>
      </c>
      <c r="I5272" s="28" t="s">
        <v>58</v>
      </c>
      <c r="J5272" s="28" t="s">
        <v>64</v>
      </c>
      <c r="K5272" s="28" t="s">
        <v>15579</v>
      </c>
      <c r="L5272" s="28" t="s">
        <v>15580</v>
      </c>
      <c r="M5272" s="143" t="s">
        <v>13574</v>
      </c>
      <c r="N5272" s="31">
        <v>3860</v>
      </c>
      <c r="O5272" s="131">
        <v>-37.971153000000001</v>
      </c>
      <c r="P5272" s="131">
        <v>146.69795690000001</v>
      </c>
      <c r="Q5272" s="28"/>
      <c r="R5272" s="28"/>
    </row>
    <row r="5273" spans="1:18" x14ac:dyDescent="0.2">
      <c r="A5273" s="27">
        <v>34</v>
      </c>
      <c r="B5273" s="28"/>
      <c r="C5273" s="28"/>
      <c r="D5273" s="28"/>
      <c r="E5273" s="126" t="s">
        <v>15581</v>
      </c>
      <c r="F5273" s="32" t="s">
        <v>75</v>
      </c>
      <c r="G5273" s="28" t="s">
        <v>76</v>
      </c>
      <c r="H5273" s="36" t="s">
        <v>45</v>
      </c>
      <c r="I5273" s="28" t="s">
        <v>46</v>
      </c>
      <c r="J5273" s="30"/>
      <c r="K5273" s="32" t="s">
        <v>15582</v>
      </c>
      <c r="L5273" s="32" t="s">
        <v>15580</v>
      </c>
      <c r="M5273" s="143" t="s">
        <v>13574</v>
      </c>
      <c r="N5273" s="31">
        <v>3860</v>
      </c>
      <c r="O5273" s="131"/>
      <c r="P5273" s="131"/>
      <c r="Q5273" s="28"/>
      <c r="R5273" s="28"/>
    </row>
    <row r="5274" spans="1:18" x14ac:dyDescent="0.2">
      <c r="A5274" s="27">
        <v>1</v>
      </c>
      <c r="B5274" s="28">
        <v>15</v>
      </c>
      <c r="C5274" s="28">
        <v>58</v>
      </c>
      <c r="D5274" s="29">
        <v>216</v>
      </c>
      <c r="E5274" s="126" t="s">
        <v>15583</v>
      </c>
      <c r="F5274" s="30" t="s">
        <v>15584</v>
      </c>
      <c r="G5274" s="30" t="s">
        <v>14628</v>
      </c>
      <c r="H5274" s="36" t="s">
        <v>275</v>
      </c>
      <c r="I5274" s="28" t="s">
        <v>276</v>
      </c>
      <c r="J5274" s="30" t="s">
        <v>64</v>
      </c>
      <c r="K5274" s="28" t="s">
        <v>15585</v>
      </c>
      <c r="L5274" s="28" t="s">
        <v>15580</v>
      </c>
      <c r="M5274" s="143" t="s">
        <v>13574</v>
      </c>
      <c r="N5274" s="31">
        <v>3860</v>
      </c>
      <c r="O5274" s="133">
        <v>-37.912658499999999</v>
      </c>
      <c r="P5274" s="133">
        <v>146.9861545</v>
      </c>
      <c r="Q5274" s="28" t="s">
        <v>13644</v>
      </c>
      <c r="R5274" s="28">
        <v>74211</v>
      </c>
    </row>
    <row r="5275" spans="1:18" x14ac:dyDescent="0.2">
      <c r="A5275" s="27">
        <v>15</v>
      </c>
      <c r="B5275" s="28"/>
      <c r="C5275" s="28">
        <v>58</v>
      </c>
      <c r="D5275" s="29"/>
      <c r="E5275" s="126" t="s">
        <v>15583</v>
      </c>
      <c r="F5275" s="28" t="s">
        <v>15586</v>
      </c>
      <c r="G5275" s="28" t="s">
        <v>14628</v>
      </c>
      <c r="H5275" s="36" t="s">
        <v>45</v>
      </c>
      <c r="I5275" s="28" t="s">
        <v>58</v>
      </c>
      <c r="J5275" s="30" t="s">
        <v>64</v>
      </c>
      <c r="K5275" s="28" t="s">
        <v>15585</v>
      </c>
      <c r="L5275" s="28" t="s">
        <v>15580</v>
      </c>
      <c r="M5275" s="143" t="s">
        <v>13574</v>
      </c>
      <c r="N5275" s="31">
        <v>3860</v>
      </c>
      <c r="O5275" s="133">
        <v>-37.912658499999999</v>
      </c>
      <c r="P5275" s="133">
        <v>146.9861545</v>
      </c>
      <c r="Q5275" s="28"/>
      <c r="R5275" s="28"/>
    </row>
    <row r="5276" spans="1:18" x14ac:dyDescent="0.2">
      <c r="A5276" s="27">
        <v>11</v>
      </c>
      <c r="B5276" s="28"/>
      <c r="C5276" s="28"/>
      <c r="D5276" s="28"/>
      <c r="E5276" s="126" t="s">
        <v>15587</v>
      </c>
      <c r="F5276" s="28" t="s">
        <v>15588</v>
      </c>
      <c r="G5276" s="28" t="s">
        <v>15588</v>
      </c>
      <c r="H5276" s="36" t="s">
        <v>52</v>
      </c>
      <c r="I5276" s="28" t="s">
        <v>53</v>
      </c>
      <c r="J5276" s="30"/>
      <c r="K5276" s="28" t="s">
        <v>15589</v>
      </c>
      <c r="L5276" s="28" t="s">
        <v>15590</v>
      </c>
      <c r="M5276" s="143" t="s">
        <v>13574</v>
      </c>
      <c r="N5276" s="31">
        <v>3012</v>
      </c>
      <c r="O5276" s="131"/>
      <c r="P5276" s="131"/>
      <c r="Q5276" s="28"/>
      <c r="R5276" s="28"/>
    </row>
    <row r="5277" spans="1:18" x14ac:dyDescent="0.2">
      <c r="A5277" s="27">
        <v>1</v>
      </c>
      <c r="B5277" s="28">
        <v>12</v>
      </c>
      <c r="C5277" s="28">
        <v>58</v>
      </c>
      <c r="D5277" s="29">
        <v>876</v>
      </c>
      <c r="E5277" s="126" t="s">
        <v>15591</v>
      </c>
      <c r="F5277" s="30" t="s">
        <v>15592</v>
      </c>
      <c r="G5277" s="30" t="s">
        <v>14233</v>
      </c>
      <c r="H5277" s="36" t="s">
        <v>45</v>
      </c>
      <c r="I5277" s="28" t="s">
        <v>58</v>
      </c>
      <c r="J5277" s="30"/>
      <c r="K5277" s="28" t="s">
        <v>15593</v>
      </c>
      <c r="L5277" s="28" t="s">
        <v>15594</v>
      </c>
      <c r="M5277" s="143" t="s">
        <v>13574</v>
      </c>
      <c r="N5277" s="31">
        <v>3463</v>
      </c>
      <c r="O5277" s="133">
        <v>-36.992085000000003</v>
      </c>
      <c r="P5277" s="133">
        <v>144.0846535</v>
      </c>
      <c r="Q5277" s="28"/>
      <c r="R5277" s="28"/>
    </row>
    <row r="5278" spans="1:18" x14ac:dyDescent="0.2">
      <c r="A5278" s="27">
        <v>1</v>
      </c>
      <c r="B5278" s="28">
        <v>15</v>
      </c>
      <c r="C5278" s="28">
        <v>47</v>
      </c>
      <c r="D5278" s="29">
        <v>217</v>
      </c>
      <c r="E5278" s="126" t="s">
        <v>15595</v>
      </c>
      <c r="F5278" s="30" t="s">
        <v>15596</v>
      </c>
      <c r="G5278" s="30" t="s">
        <v>13636</v>
      </c>
      <c r="H5278" s="36" t="s">
        <v>45</v>
      </c>
      <c r="I5278" s="28" t="s">
        <v>58</v>
      </c>
      <c r="J5278" s="30"/>
      <c r="K5278" s="28" t="s">
        <v>15597</v>
      </c>
      <c r="L5278" s="28" t="s">
        <v>15598</v>
      </c>
      <c r="M5278" s="143" t="s">
        <v>13574</v>
      </c>
      <c r="N5278" s="31">
        <v>3892</v>
      </c>
      <c r="O5278" s="133">
        <v>-37.572423000000001</v>
      </c>
      <c r="P5278" s="133">
        <v>149.745938</v>
      </c>
      <c r="Q5278" s="28"/>
      <c r="R5278" s="28"/>
    </row>
    <row r="5279" spans="1:18" x14ac:dyDescent="0.2">
      <c r="A5279" s="27">
        <v>15</v>
      </c>
      <c r="B5279" s="28"/>
      <c r="C5279" s="28"/>
      <c r="D5279" s="29"/>
      <c r="E5279" s="126" t="s">
        <v>15599</v>
      </c>
      <c r="F5279" s="28" t="s">
        <v>15600</v>
      </c>
      <c r="G5279" s="28" t="s">
        <v>15601</v>
      </c>
      <c r="H5279" s="36" t="s">
        <v>52</v>
      </c>
      <c r="I5279" s="28" t="s">
        <v>67</v>
      </c>
      <c r="J5279" s="28"/>
      <c r="K5279" s="28" t="s">
        <v>15602</v>
      </c>
      <c r="L5279" s="28" t="s">
        <v>15598</v>
      </c>
      <c r="M5279" s="143" t="s">
        <v>13574</v>
      </c>
      <c r="N5279" s="31">
        <v>3892</v>
      </c>
      <c r="O5279" s="131">
        <v>-37.5681285</v>
      </c>
      <c r="P5279" s="131">
        <v>149.73712929999999</v>
      </c>
      <c r="Q5279" s="28"/>
      <c r="R5279" s="28"/>
    </row>
    <row r="5280" spans="1:18" x14ac:dyDescent="0.2">
      <c r="A5280" s="27">
        <v>34</v>
      </c>
      <c r="B5280" s="28"/>
      <c r="C5280" s="28"/>
      <c r="D5280" s="28"/>
      <c r="E5280" s="126" t="s">
        <v>15603</v>
      </c>
      <c r="F5280" s="32" t="s">
        <v>75</v>
      </c>
      <c r="G5280" s="28" t="s">
        <v>76</v>
      </c>
      <c r="H5280" s="36" t="s">
        <v>45</v>
      </c>
      <c r="I5280" s="28" t="s">
        <v>46</v>
      </c>
      <c r="J5280" s="30"/>
      <c r="K5280" s="32" t="s">
        <v>15604</v>
      </c>
      <c r="L5280" s="32" t="s">
        <v>15605</v>
      </c>
      <c r="M5280" s="143" t="s">
        <v>13574</v>
      </c>
      <c r="N5280" s="34">
        <v>3144</v>
      </c>
      <c r="O5280" s="131"/>
      <c r="P5280" s="131"/>
      <c r="Q5280" s="28"/>
      <c r="R5280" s="28"/>
    </row>
    <row r="5281" spans="1:18" x14ac:dyDescent="0.2">
      <c r="A5281" s="9">
        <v>38</v>
      </c>
      <c r="B5281"/>
      <c r="C5281"/>
      <c r="D5281"/>
      <c r="E5281" s="126" t="s">
        <v>15606</v>
      </c>
      <c r="F5281" s="103" t="s">
        <v>15607</v>
      </c>
      <c r="G5281" s="104" t="s">
        <v>15608</v>
      </c>
      <c r="H5281" s="36" t="s">
        <v>45</v>
      </c>
      <c r="I5281" s="149" t="s">
        <v>72</v>
      </c>
      <c r="J5281" s="30" t="s">
        <v>64</v>
      </c>
      <c r="K5281" s="103" t="s">
        <v>15609</v>
      </c>
      <c r="L5281" s="104" t="s">
        <v>15605</v>
      </c>
      <c r="M5281" s="144" t="s">
        <v>13574</v>
      </c>
      <c r="N5281" s="26">
        <v>3144</v>
      </c>
      <c r="O5281" s="132"/>
      <c r="P5281" s="132"/>
      <c r="Q5281"/>
      <c r="R5281"/>
    </row>
    <row r="5282" spans="1:18" x14ac:dyDescent="0.2">
      <c r="A5282" s="27">
        <v>1</v>
      </c>
      <c r="B5282" s="28">
        <v>11</v>
      </c>
      <c r="C5282" s="28"/>
      <c r="D5282" s="29">
        <v>766</v>
      </c>
      <c r="E5282" s="126" t="s">
        <v>15606</v>
      </c>
      <c r="F5282" s="30" t="s">
        <v>15607</v>
      </c>
      <c r="G5282" s="30" t="s">
        <v>15608</v>
      </c>
      <c r="H5282" s="36" t="s">
        <v>45</v>
      </c>
      <c r="I5282" s="28" t="s">
        <v>58</v>
      </c>
      <c r="J5282" s="104" t="s">
        <v>64</v>
      </c>
      <c r="K5282" s="28" t="s">
        <v>15609</v>
      </c>
      <c r="L5282" s="28" t="s">
        <v>15605</v>
      </c>
      <c r="M5282" s="143" t="s">
        <v>13574</v>
      </c>
      <c r="N5282" s="34">
        <v>3144</v>
      </c>
      <c r="O5282" s="133">
        <v>-37.849088499999901</v>
      </c>
      <c r="P5282" s="133">
        <v>145.04299700000001</v>
      </c>
      <c r="Q5282" s="28"/>
      <c r="R5282" s="28"/>
    </row>
    <row r="5283" spans="1:18" x14ac:dyDescent="0.2">
      <c r="A5283" s="27">
        <v>33</v>
      </c>
      <c r="B5283" s="28"/>
      <c r="C5283" s="28"/>
      <c r="D5283" s="28"/>
      <c r="E5283" s="126" t="s">
        <v>15610</v>
      </c>
      <c r="F5283" s="32" t="s">
        <v>43</v>
      </c>
      <c r="G5283" s="28" t="s">
        <v>44</v>
      </c>
      <c r="H5283" s="36" t="s">
        <v>45</v>
      </c>
      <c r="I5283" s="28" t="s">
        <v>46</v>
      </c>
      <c r="J5283" s="30"/>
      <c r="K5283" s="32" t="s">
        <v>15060</v>
      </c>
      <c r="L5283" s="32" t="s">
        <v>15605</v>
      </c>
      <c r="M5283" s="143" t="s">
        <v>13574</v>
      </c>
      <c r="N5283" s="34">
        <v>3144</v>
      </c>
      <c r="O5283" s="131"/>
      <c r="P5283" s="131"/>
      <c r="Q5283" s="28"/>
      <c r="R5283" s="28"/>
    </row>
    <row r="5284" spans="1:18" x14ac:dyDescent="0.2">
      <c r="A5284" s="27">
        <v>1</v>
      </c>
      <c r="B5284" s="28">
        <v>12</v>
      </c>
      <c r="C5284" s="28">
        <v>58</v>
      </c>
      <c r="D5284" s="29">
        <v>904</v>
      </c>
      <c r="E5284" s="126" t="s">
        <v>15611</v>
      </c>
      <c r="F5284" s="30" t="s">
        <v>15612</v>
      </c>
      <c r="G5284" s="30" t="s">
        <v>15613</v>
      </c>
      <c r="H5284" s="36" t="s">
        <v>45</v>
      </c>
      <c r="I5284" s="28" t="s">
        <v>58</v>
      </c>
      <c r="J5284" s="28"/>
      <c r="K5284" s="28" t="s">
        <v>15614</v>
      </c>
      <c r="L5284" s="28" t="s">
        <v>15615</v>
      </c>
      <c r="M5284" s="143" t="s">
        <v>13574</v>
      </c>
      <c r="N5284" s="31">
        <v>3546</v>
      </c>
      <c r="O5284" s="133">
        <v>-35.039265999999898</v>
      </c>
      <c r="P5284" s="133">
        <v>142.89622550000001</v>
      </c>
      <c r="Q5284" s="28"/>
      <c r="R5284" s="28"/>
    </row>
    <row r="5285" spans="1:18" x14ac:dyDescent="0.2">
      <c r="A5285" s="27">
        <v>1</v>
      </c>
      <c r="B5285" s="28">
        <v>16</v>
      </c>
      <c r="C5285" s="28">
        <v>58</v>
      </c>
      <c r="D5285" s="29">
        <v>860</v>
      </c>
      <c r="E5285" s="126" t="s">
        <v>15616</v>
      </c>
      <c r="F5285" s="30" t="s">
        <v>15617</v>
      </c>
      <c r="G5285" s="30" t="s">
        <v>15618</v>
      </c>
      <c r="H5285" s="36" t="s">
        <v>45</v>
      </c>
      <c r="I5285" s="28" t="s">
        <v>58</v>
      </c>
      <c r="J5285" s="28" t="s">
        <v>64</v>
      </c>
      <c r="K5285" s="28" t="s">
        <v>15619</v>
      </c>
      <c r="L5285" s="28" t="s">
        <v>15620</v>
      </c>
      <c r="M5285" s="143" t="s">
        <v>13574</v>
      </c>
      <c r="N5285" s="31">
        <v>3722</v>
      </c>
      <c r="O5285" s="133">
        <v>-37.083100000000002</v>
      </c>
      <c r="P5285" s="133">
        <v>146.09060819999999</v>
      </c>
      <c r="Q5285" s="28"/>
      <c r="R5285" s="28"/>
    </row>
    <row r="5286" spans="1:18" x14ac:dyDescent="0.2">
      <c r="A5286" s="27"/>
      <c r="B5286" s="28"/>
      <c r="C5286" s="28">
        <v>58</v>
      </c>
      <c r="D5286" s="29"/>
      <c r="E5286" s="126" t="s">
        <v>15616</v>
      </c>
      <c r="F5286" s="30" t="s">
        <v>15617</v>
      </c>
      <c r="G5286" s="30" t="s">
        <v>15618</v>
      </c>
      <c r="H5286" s="36" t="s">
        <v>45</v>
      </c>
      <c r="I5286" s="149" t="s">
        <v>72</v>
      </c>
      <c r="J5286" s="28" t="s">
        <v>64</v>
      </c>
      <c r="K5286" s="28" t="s">
        <v>15619</v>
      </c>
      <c r="L5286" s="28" t="s">
        <v>15620</v>
      </c>
      <c r="M5286" s="143" t="s">
        <v>13574</v>
      </c>
      <c r="N5286" s="31">
        <v>3722</v>
      </c>
      <c r="O5286" s="133">
        <v>-37.083100000000002</v>
      </c>
      <c r="P5286" s="133">
        <v>146.09060819999999</v>
      </c>
      <c r="Q5286" s="28"/>
      <c r="R5286" s="28"/>
    </row>
    <row r="5287" spans="1:18" x14ac:dyDescent="0.2">
      <c r="A5287" s="27"/>
      <c r="B5287" s="28"/>
      <c r="C5287" s="28">
        <v>58</v>
      </c>
      <c r="D5287" s="29"/>
      <c r="E5287" s="126" t="s">
        <v>15616</v>
      </c>
      <c r="F5287" s="30" t="s">
        <v>15617</v>
      </c>
      <c r="G5287" s="30" t="s">
        <v>15618</v>
      </c>
      <c r="H5287" s="36" t="s">
        <v>52</v>
      </c>
      <c r="I5287" s="28" t="s">
        <v>63</v>
      </c>
      <c r="J5287" s="28" t="s">
        <v>64</v>
      </c>
      <c r="K5287" s="28" t="s">
        <v>15619</v>
      </c>
      <c r="L5287" s="28" t="s">
        <v>15620</v>
      </c>
      <c r="M5287" s="143" t="s">
        <v>13574</v>
      </c>
      <c r="N5287" s="31">
        <v>3722</v>
      </c>
      <c r="O5287" s="133">
        <v>-37.083100000000002</v>
      </c>
      <c r="P5287" s="133">
        <v>146.09060819999999</v>
      </c>
      <c r="Q5287" s="28"/>
      <c r="R5287" s="28"/>
    </row>
    <row r="5288" spans="1:18" x14ac:dyDescent="0.2">
      <c r="A5288" s="27"/>
      <c r="B5288" s="28"/>
      <c r="C5288" s="28">
        <v>58</v>
      </c>
      <c r="D5288" s="29"/>
      <c r="E5288" s="126" t="s">
        <v>15616</v>
      </c>
      <c r="F5288" s="30" t="s">
        <v>15617</v>
      </c>
      <c r="G5288" s="30" t="s">
        <v>15618</v>
      </c>
      <c r="H5288" s="36" t="s">
        <v>233</v>
      </c>
      <c r="I5288" s="28" t="s">
        <v>234</v>
      </c>
      <c r="J5288" s="28" t="s">
        <v>64</v>
      </c>
      <c r="K5288" s="28" t="s">
        <v>15619</v>
      </c>
      <c r="L5288" s="28" t="s">
        <v>15620</v>
      </c>
      <c r="M5288" s="143" t="s">
        <v>13574</v>
      </c>
      <c r="N5288" s="31">
        <v>3722</v>
      </c>
      <c r="O5288" s="133">
        <v>-37.083100000000002</v>
      </c>
      <c r="P5288" s="133">
        <v>146.09060819999999</v>
      </c>
      <c r="Q5288" s="28"/>
      <c r="R5288" s="28"/>
    </row>
    <row r="5289" spans="1:18" x14ac:dyDescent="0.2">
      <c r="A5289" s="27">
        <v>16</v>
      </c>
      <c r="B5289" s="28"/>
      <c r="C5289" s="28"/>
      <c r="D5289" s="29"/>
      <c r="E5289" s="126" t="s">
        <v>15621</v>
      </c>
      <c r="F5289" s="28" t="s">
        <v>15622</v>
      </c>
      <c r="G5289" s="28" t="s">
        <v>15623</v>
      </c>
      <c r="H5289" s="36" t="s">
        <v>52</v>
      </c>
      <c r="I5289" s="28" t="s">
        <v>53</v>
      </c>
      <c r="J5289" s="104"/>
      <c r="K5289" s="28"/>
      <c r="L5289" s="28" t="s">
        <v>15620</v>
      </c>
      <c r="M5289" s="143" t="s">
        <v>13574</v>
      </c>
      <c r="N5289" s="31">
        <v>3722</v>
      </c>
      <c r="O5289" s="131">
        <v>-37.0799819</v>
      </c>
      <c r="P5289" s="131">
        <v>146.08724609999999</v>
      </c>
      <c r="Q5289" s="28"/>
      <c r="R5289" s="28"/>
    </row>
    <row r="5290" spans="1:18" x14ac:dyDescent="0.2">
      <c r="A5290" s="9">
        <v>38</v>
      </c>
      <c r="B5290"/>
      <c r="C5290"/>
      <c r="D5290"/>
      <c r="E5290" s="126" t="s">
        <v>15624</v>
      </c>
      <c r="F5290" s="103" t="s">
        <v>71</v>
      </c>
      <c r="G5290" s="104" t="s">
        <v>71</v>
      </c>
      <c r="H5290" s="36" t="s">
        <v>45</v>
      </c>
      <c r="I5290" s="149" t="s">
        <v>72</v>
      </c>
      <c r="J5290" s="28"/>
      <c r="K5290" s="103" t="s">
        <v>15625</v>
      </c>
      <c r="L5290" s="104" t="s">
        <v>15626</v>
      </c>
      <c r="M5290" s="144" t="s">
        <v>13574</v>
      </c>
      <c r="N5290" s="26">
        <v>3032</v>
      </c>
      <c r="O5290" s="132"/>
      <c r="P5290" s="132"/>
      <c r="Q5290"/>
      <c r="R5290"/>
    </row>
    <row r="5291" spans="1:18" x14ac:dyDescent="0.2">
      <c r="A5291" s="27">
        <v>34</v>
      </c>
      <c r="B5291" s="28"/>
      <c r="C5291" s="28"/>
      <c r="D5291" s="28"/>
      <c r="E5291" s="126" t="s">
        <v>15627</v>
      </c>
      <c r="F5291" s="32" t="s">
        <v>75</v>
      </c>
      <c r="G5291" s="28" t="s">
        <v>76</v>
      </c>
      <c r="H5291" s="36" t="s">
        <v>45</v>
      </c>
      <c r="I5291" s="28" t="s">
        <v>46</v>
      </c>
      <c r="J5291" s="30"/>
      <c r="K5291" s="32" t="s">
        <v>15628</v>
      </c>
      <c r="L5291" s="32" t="s">
        <v>15626</v>
      </c>
      <c r="M5291" s="143" t="s">
        <v>13574</v>
      </c>
      <c r="N5291" s="35">
        <v>3032</v>
      </c>
      <c r="O5291" s="131"/>
      <c r="P5291" s="131"/>
      <c r="Q5291" s="28"/>
      <c r="R5291" s="28"/>
    </row>
    <row r="5292" spans="1:18" x14ac:dyDescent="0.2">
      <c r="A5292" s="27">
        <v>11</v>
      </c>
      <c r="B5292" s="28"/>
      <c r="C5292" s="28"/>
      <c r="D5292" s="28"/>
      <c r="E5292" s="126" t="s">
        <v>15629</v>
      </c>
      <c r="F5292" s="28" t="s">
        <v>15630</v>
      </c>
      <c r="G5292" s="28" t="s">
        <v>15631</v>
      </c>
      <c r="H5292" s="36" t="s">
        <v>52</v>
      </c>
      <c r="I5292" s="28" t="s">
        <v>339</v>
      </c>
      <c r="J5292" s="30"/>
      <c r="K5292" s="28" t="s">
        <v>15632</v>
      </c>
      <c r="L5292" s="28" t="s">
        <v>15626</v>
      </c>
      <c r="M5292" s="143" t="s">
        <v>13574</v>
      </c>
      <c r="N5292" s="31">
        <v>3032</v>
      </c>
      <c r="O5292" s="131"/>
      <c r="P5292" s="131"/>
      <c r="Q5292" s="28"/>
      <c r="R5292" s="28"/>
    </row>
    <row r="5293" spans="1:18" x14ac:dyDescent="0.2">
      <c r="A5293" s="27">
        <v>1</v>
      </c>
      <c r="B5293" s="28">
        <v>16</v>
      </c>
      <c r="C5293" s="28">
        <v>58</v>
      </c>
      <c r="D5293" s="29">
        <v>910</v>
      </c>
      <c r="E5293" s="126" t="s">
        <v>15633</v>
      </c>
      <c r="F5293" s="30" t="s">
        <v>15634</v>
      </c>
      <c r="G5293" s="30" t="s">
        <v>13945</v>
      </c>
      <c r="H5293" s="36" t="s">
        <v>45</v>
      </c>
      <c r="I5293" s="28" t="s">
        <v>58</v>
      </c>
      <c r="J5293" s="30" t="s">
        <v>64</v>
      </c>
      <c r="K5293" s="28" t="s">
        <v>15635</v>
      </c>
      <c r="L5293" s="28" t="s">
        <v>15636</v>
      </c>
      <c r="M5293" s="143" t="s">
        <v>13574</v>
      </c>
      <c r="N5293" s="31">
        <v>3678</v>
      </c>
      <c r="O5293" s="133">
        <v>-36.467863999999999</v>
      </c>
      <c r="P5293" s="133">
        <v>146.47591700000001</v>
      </c>
      <c r="Q5293" s="28"/>
      <c r="R5293" s="28"/>
    </row>
    <row r="5294" spans="1:18" x14ac:dyDescent="0.2">
      <c r="A5294" s="27"/>
      <c r="B5294" s="28"/>
      <c r="C5294" s="28">
        <v>58</v>
      </c>
      <c r="D5294" s="29"/>
      <c r="E5294" s="126" t="s">
        <v>15633</v>
      </c>
      <c r="F5294" s="30" t="s">
        <v>15634</v>
      </c>
      <c r="G5294" s="30" t="s">
        <v>13945</v>
      </c>
      <c r="H5294" s="36" t="s">
        <v>45</v>
      </c>
      <c r="I5294" s="149" t="s">
        <v>72</v>
      </c>
      <c r="J5294" s="30" t="s">
        <v>64</v>
      </c>
      <c r="K5294" s="28" t="s">
        <v>15635</v>
      </c>
      <c r="L5294" s="28" t="s">
        <v>15636</v>
      </c>
      <c r="M5294" s="143" t="s">
        <v>13574</v>
      </c>
      <c r="N5294" s="31">
        <v>3678</v>
      </c>
      <c r="O5294" s="133">
        <v>-36.467863999999999</v>
      </c>
      <c r="P5294" s="133">
        <v>146.47591700000001</v>
      </c>
      <c r="Q5294" s="28"/>
      <c r="R5294" s="28"/>
    </row>
    <row r="5295" spans="1:18" x14ac:dyDescent="0.2">
      <c r="A5295" s="27"/>
      <c r="B5295" s="28"/>
      <c r="C5295" s="28">
        <v>58</v>
      </c>
      <c r="D5295" s="29"/>
      <c r="E5295" s="126" t="s">
        <v>15633</v>
      </c>
      <c r="F5295" s="30" t="s">
        <v>15634</v>
      </c>
      <c r="G5295" s="30" t="s">
        <v>13945</v>
      </c>
      <c r="H5295" s="36" t="s">
        <v>52</v>
      </c>
      <c r="I5295" s="28" t="s">
        <v>63</v>
      </c>
      <c r="J5295" s="30" t="s">
        <v>64</v>
      </c>
      <c r="K5295" s="28" t="s">
        <v>15635</v>
      </c>
      <c r="L5295" s="28" t="s">
        <v>15636</v>
      </c>
      <c r="M5295" s="143" t="s">
        <v>13574</v>
      </c>
      <c r="N5295" s="31">
        <v>3678</v>
      </c>
      <c r="O5295" s="133">
        <v>-36.467863999999999</v>
      </c>
      <c r="P5295" s="133">
        <v>146.47591700000001</v>
      </c>
      <c r="Q5295" s="28"/>
      <c r="R5295" s="28"/>
    </row>
    <row r="5296" spans="1:18" x14ac:dyDescent="0.2">
      <c r="A5296" s="27">
        <v>1</v>
      </c>
      <c r="B5296" s="28">
        <v>15</v>
      </c>
      <c r="C5296" s="28">
        <v>47</v>
      </c>
      <c r="D5296" s="29" t="s">
        <v>15637</v>
      </c>
      <c r="E5296" s="126" t="s">
        <v>15638</v>
      </c>
      <c r="F5296" s="30" t="s">
        <v>15639</v>
      </c>
      <c r="G5296" s="30" t="s">
        <v>13636</v>
      </c>
      <c r="H5296" s="36" t="s">
        <v>45</v>
      </c>
      <c r="I5296" s="28" t="s">
        <v>58</v>
      </c>
      <c r="J5296" s="28"/>
      <c r="K5296" s="28" t="s">
        <v>15640</v>
      </c>
      <c r="L5296" s="28" t="s">
        <v>15641</v>
      </c>
      <c r="M5296" s="143" t="s">
        <v>13574</v>
      </c>
      <c r="N5296" s="31">
        <v>3888</v>
      </c>
      <c r="O5296" s="133">
        <v>-37.790137000000001</v>
      </c>
      <c r="P5296" s="133">
        <v>148.56159</v>
      </c>
      <c r="Q5296" s="28"/>
      <c r="R5296" s="28"/>
    </row>
    <row r="5297" spans="1:18" x14ac:dyDescent="0.2">
      <c r="A5297" s="27">
        <v>33</v>
      </c>
      <c r="B5297" s="28"/>
      <c r="C5297" s="28"/>
      <c r="D5297" s="28"/>
      <c r="E5297" s="126" t="s">
        <v>15642</v>
      </c>
      <c r="F5297" s="32" t="s">
        <v>43</v>
      </c>
      <c r="G5297" s="28" t="s">
        <v>44</v>
      </c>
      <c r="H5297" s="36" t="s">
        <v>45</v>
      </c>
      <c r="I5297" s="28" t="s">
        <v>46</v>
      </c>
      <c r="J5297" s="28"/>
      <c r="K5297" s="32" t="s">
        <v>15643</v>
      </c>
      <c r="L5297" s="32" t="s">
        <v>8437</v>
      </c>
      <c r="M5297" s="143" t="s">
        <v>13574</v>
      </c>
      <c r="N5297" s="34">
        <v>3465</v>
      </c>
      <c r="O5297" s="131"/>
      <c r="P5297" s="131"/>
      <c r="Q5297" s="28"/>
      <c r="R5297" s="28"/>
    </row>
    <row r="5298" spans="1:18" x14ac:dyDescent="0.2">
      <c r="A5298" s="27">
        <v>34</v>
      </c>
      <c r="B5298" s="28"/>
      <c r="C5298" s="28"/>
      <c r="D5298" s="28"/>
      <c r="E5298" s="126" t="s">
        <v>15644</v>
      </c>
      <c r="F5298" s="32" t="s">
        <v>75</v>
      </c>
      <c r="G5298" s="28" t="s">
        <v>76</v>
      </c>
      <c r="H5298" s="36" t="s">
        <v>45</v>
      </c>
      <c r="I5298" s="28" t="s">
        <v>46</v>
      </c>
      <c r="J5298" s="30"/>
      <c r="K5298" s="32" t="s">
        <v>15645</v>
      </c>
      <c r="L5298" s="32" t="s">
        <v>8437</v>
      </c>
      <c r="M5298" s="143" t="s">
        <v>13574</v>
      </c>
      <c r="N5298" s="34">
        <v>3465</v>
      </c>
      <c r="O5298" s="131"/>
      <c r="P5298" s="131"/>
      <c r="Q5298" s="28"/>
      <c r="R5298" s="28"/>
    </row>
    <row r="5299" spans="1:18" x14ac:dyDescent="0.2">
      <c r="A5299" s="27">
        <v>1</v>
      </c>
      <c r="B5299" s="28">
        <v>17</v>
      </c>
      <c r="C5299" s="28"/>
      <c r="D5299" s="29">
        <v>1175</v>
      </c>
      <c r="E5299" s="126" t="s">
        <v>15646</v>
      </c>
      <c r="F5299" s="30" t="s">
        <v>15647</v>
      </c>
      <c r="G5299" s="28" t="s">
        <v>13589</v>
      </c>
      <c r="H5299" s="36" t="s">
        <v>45</v>
      </c>
      <c r="I5299" s="28" t="s">
        <v>58</v>
      </c>
      <c r="J5299" s="28"/>
      <c r="K5299" s="28" t="s">
        <v>15648</v>
      </c>
      <c r="L5299" s="28" t="s">
        <v>15649</v>
      </c>
      <c r="M5299" s="143" t="s">
        <v>13574</v>
      </c>
      <c r="N5299" s="31">
        <v>3779</v>
      </c>
      <c r="O5299" s="133">
        <v>-37.302571</v>
      </c>
      <c r="P5299" s="133">
        <v>145.44209699999999</v>
      </c>
      <c r="Q5299" s="28"/>
      <c r="R5299" s="28"/>
    </row>
    <row r="5300" spans="1:18" x14ac:dyDescent="0.2">
      <c r="A5300" s="27">
        <v>15</v>
      </c>
      <c r="B5300" s="28"/>
      <c r="C5300" s="28"/>
      <c r="D5300" s="29"/>
      <c r="E5300" s="126" t="s">
        <v>15650</v>
      </c>
      <c r="F5300" s="28" t="s">
        <v>15651</v>
      </c>
      <c r="G5300" s="28" t="s">
        <v>15652</v>
      </c>
      <c r="H5300" s="36" t="s">
        <v>52</v>
      </c>
      <c r="I5300" s="28" t="s">
        <v>137</v>
      </c>
      <c r="J5300" s="30"/>
      <c r="K5300" s="28" t="s">
        <v>15653</v>
      </c>
      <c r="L5300" s="28" t="s">
        <v>8459</v>
      </c>
      <c r="M5300" s="143" t="s">
        <v>13574</v>
      </c>
      <c r="N5300" s="31">
        <v>3840</v>
      </c>
      <c r="O5300" s="131">
        <v>-38.179825999999998</v>
      </c>
      <c r="P5300" s="131">
        <v>146.441327</v>
      </c>
      <c r="Q5300" s="28"/>
      <c r="R5300" s="28"/>
    </row>
    <row r="5301" spans="1:18" x14ac:dyDescent="0.2">
      <c r="A5301" s="27">
        <v>33</v>
      </c>
      <c r="B5301" s="28"/>
      <c r="C5301" s="28"/>
      <c r="D5301" s="28"/>
      <c r="E5301" s="126" t="s">
        <v>15654</v>
      </c>
      <c r="F5301" s="32" t="s">
        <v>43</v>
      </c>
      <c r="G5301" s="28" t="s">
        <v>44</v>
      </c>
      <c r="H5301" s="36" t="s">
        <v>45</v>
      </c>
      <c r="I5301" s="28" t="s">
        <v>46</v>
      </c>
      <c r="J5301" s="104"/>
      <c r="K5301" s="32" t="s">
        <v>15655</v>
      </c>
      <c r="L5301" s="32" t="s">
        <v>15656</v>
      </c>
      <c r="M5301" s="143" t="s">
        <v>13574</v>
      </c>
      <c r="N5301" s="34">
        <v>3938</v>
      </c>
      <c r="O5301" s="131"/>
      <c r="P5301" s="131"/>
      <c r="Q5301" s="28"/>
      <c r="R5301" s="28"/>
    </row>
    <row r="5302" spans="1:18" x14ac:dyDescent="0.2">
      <c r="A5302" s="9">
        <v>38</v>
      </c>
      <c r="B5302"/>
      <c r="C5302"/>
      <c r="D5302"/>
      <c r="E5302" s="126" t="s">
        <v>15657</v>
      </c>
      <c r="F5302" s="103" t="s">
        <v>112</v>
      </c>
      <c r="G5302" s="104" t="s">
        <v>112</v>
      </c>
      <c r="H5302" s="36" t="s">
        <v>45</v>
      </c>
      <c r="I5302" s="149" t="s">
        <v>72</v>
      </c>
      <c r="J5302" s="104"/>
      <c r="K5302" s="103" t="s">
        <v>15658</v>
      </c>
      <c r="L5302" s="104" t="s">
        <v>15659</v>
      </c>
      <c r="M5302" s="144" t="s">
        <v>13574</v>
      </c>
      <c r="N5302" s="26">
        <v>3000</v>
      </c>
      <c r="O5302" s="132"/>
      <c r="P5302" s="132"/>
      <c r="Q5302"/>
      <c r="R5302"/>
    </row>
    <row r="5303" spans="1:18" x14ac:dyDescent="0.2">
      <c r="A5303" s="9">
        <v>38</v>
      </c>
      <c r="B5303"/>
      <c r="C5303"/>
      <c r="D5303"/>
      <c r="E5303" s="126" t="s">
        <v>15660</v>
      </c>
      <c r="F5303" s="103" t="s">
        <v>71</v>
      </c>
      <c r="G5303" s="104" t="s">
        <v>71</v>
      </c>
      <c r="H5303" s="36" t="s">
        <v>45</v>
      </c>
      <c r="I5303" s="149" t="s">
        <v>72</v>
      </c>
      <c r="J5303" s="30"/>
      <c r="K5303" s="103" t="s">
        <v>15661</v>
      </c>
      <c r="L5303" s="104" t="s">
        <v>15659</v>
      </c>
      <c r="M5303" s="144" t="s">
        <v>13574</v>
      </c>
      <c r="N5303" s="26">
        <v>3000</v>
      </c>
      <c r="O5303" s="132"/>
      <c r="P5303" s="132"/>
      <c r="Q5303"/>
      <c r="R5303"/>
    </row>
    <row r="5304" spans="1:18" x14ac:dyDescent="0.2">
      <c r="A5304" s="27">
        <v>33</v>
      </c>
      <c r="B5304" s="28"/>
      <c r="C5304" s="28"/>
      <c r="D5304" s="28"/>
      <c r="E5304" s="126" t="s">
        <v>15662</v>
      </c>
      <c r="F5304" s="32" t="s">
        <v>43</v>
      </c>
      <c r="G5304" s="28" t="s">
        <v>44</v>
      </c>
      <c r="H5304" s="36" t="s">
        <v>45</v>
      </c>
      <c r="I5304" s="28" t="s">
        <v>46</v>
      </c>
      <c r="J5304" s="28"/>
      <c r="K5304" s="32" t="s">
        <v>15663</v>
      </c>
      <c r="L5304" s="32" t="s">
        <v>15659</v>
      </c>
      <c r="M5304" s="143" t="s">
        <v>13574</v>
      </c>
      <c r="N5304" s="34">
        <v>3000</v>
      </c>
      <c r="O5304" s="131"/>
      <c r="P5304" s="131"/>
      <c r="Q5304" s="28"/>
      <c r="R5304" s="28"/>
    </row>
    <row r="5305" spans="1:18" x14ac:dyDescent="0.2">
      <c r="A5305" s="27">
        <v>34</v>
      </c>
      <c r="B5305" s="28"/>
      <c r="C5305" s="28"/>
      <c r="D5305" s="28"/>
      <c r="E5305" s="126" t="s">
        <v>15664</v>
      </c>
      <c r="F5305" s="32" t="s">
        <v>75</v>
      </c>
      <c r="G5305" s="28" t="s">
        <v>76</v>
      </c>
      <c r="H5305" s="36" t="s">
        <v>45</v>
      </c>
      <c r="I5305" s="28" t="s">
        <v>46</v>
      </c>
      <c r="J5305" s="30"/>
      <c r="K5305" s="32" t="s">
        <v>15665</v>
      </c>
      <c r="L5305" s="32" t="s">
        <v>15659</v>
      </c>
      <c r="M5305" s="143" t="s">
        <v>13574</v>
      </c>
      <c r="N5305" s="34">
        <v>3000</v>
      </c>
      <c r="O5305" s="131"/>
      <c r="P5305" s="131"/>
      <c r="Q5305" s="28"/>
      <c r="R5305" s="28"/>
    </row>
    <row r="5306" spans="1:18" x14ac:dyDescent="0.2">
      <c r="A5306" s="27">
        <v>33</v>
      </c>
      <c r="B5306" s="28"/>
      <c r="C5306" s="28"/>
      <c r="D5306" s="28"/>
      <c r="E5306" s="126" t="s">
        <v>15666</v>
      </c>
      <c r="F5306" s="32" t="s">
        <v>43</v>
      </c>
      <c r="G5306" s="28" t="s">
        <v>44</v>
      </c>
      <c r="H5306" s="36" t="s">
        <v>45</v>
      </c>
      <c r="I5306" s="28" t="s">
        <v>46</v>
      </c>
      <c r="J5306" s="30"/>
      <c r="K5306" s="32" t="s">
        <v>15667</v>
      </c>
      <c r="L5306" s="32" t="s">
        <v>15659</v>
      </c>
      <c r="M5306" s="143" t="s">
        <v>13574</v>
      </c>
      <c r="N5306" s="34">
        <v>3000</v>
      </c>
      <c r="O5306" s="131"/>
      <c r="P5306" s="131"/>
      <c r="Q5306" s="28"/>
      <c r="R5306" s="28"/>
    </row>
    <row r="5307" spans="1:18" x14ac:dyDescent="0.2">
      <c r="A5307" s="27">
        <v>1</v>
      </c>
      <c r="B5307" s="28">
        <v>11</v>
      </c>
      <c r="C5307" s="28"/>
      <c r="D5307" s="29">
        <v>218</v>
      </c>
      <c r="E5307" s="126" t="s">
        <v>15668</v>
      </c>
      <c r="F5307" s="30" t="s">
        <v>15669</v>
      </c>
      <c r="G5307" s="30" t="s">
        <v>15670</v>
      </c>
      <c r="H5307" s="36" t="s">
        <v>45</v>
      </c>
      <c r="I5307" s="28" t="s">
        <v>58</v>
      </c>
      <c r="J5307" s="28" t="s">
        <v>64</v>
      </c>
      <c r="K5307" s="28" t="s">
        <v>15671</v>
      </c>
      <c r="L5307" s="28" t="s">
        <v>15672</v>
      </c>
      <c r="M5307" s="143" t="s">
        <v>13574</v>
      </c>
      <c r="N5307" s="31">
        <v>3337</v>
      </c>
      <c r="O5307" s="133">
        <v>-37.700917499999903</v>
      </c>
      <c r="P5307" s="133">
        <v>144.60310949999999</v>
      </c>
      <c r="Q5307" s="28"/>
      <c r="R5307" s="28"/>
    </row>
    <row r="5308" spans="1:18" x14ac:dyDescent="0.2">
      <c r="A5308" s="27">
        <v>47</v>
      </c>
      <c r="B5308" s="28"/>
      <c r="C5308" s="28"/>
      <c r="D5308" s="29"/>
      <c r="E5308" s="126" t="s">
        <v>15668</v>
      </c>
      <c r="F5308" s="30" t="s">
        <v>15673</v>
      </c>
      <c r="G5308" s="30" t="s">
        <v>15670</v>
      </c>
      <c r="H5308" s="36" t="s">
        <v>233</v>
      </c>
      <c r="I5308" s="28" t="s">
        <v>234</v>
      </c>
      <c r="J5308" s="28" t="s">
        <v>64</v>
      </c>
      <c r="K5308" s="28" t="s">
        <v>15671</v>
      </c>
      <c r="L5308" s="28" t="s">
        <v>15672</v>
      </c>
      <c r="M5308" s="143" t="s">
        <v>13574</v>
      </c>
      <c r="N5308" s="31">
        <v>3337</v>
      </c>
      <c r="O5308" s="133">
        <v>-37.700917499999903</v>
      </c>
      <c r="P5308" s="133">
        <v>144.60310949999999</v>
      </c>
      <c r="Q5308" s="28"/>
      <c r="R5308" s="28"/>
    </row>
    <row r="5309" spans="1:18" x14ac:dyDescent="0.2">
      <c r="A5309" s="27">
        <v>34</v>
      </c>
      <c r="B5309" s="28"/>
      <c r="C5309" s="28"/>
      <c r="D5309" s="28"/>
      <c r="E5309" s="126" t="s">
        <v>15674</v>
      </c>
      <c r="F5309" s="32" t="s">
        <v>75</v>
      </c>
      <c r="G5309" s="28" t="s">
        <v>76</v>
      </c>
      <c r="H5309" s="36" t="s">
        <v>45</v>
      </c>
      <c r="I5309" s="28" t="s">
        <v>46</v>
      </c>
      <c r="J5309" s="28"/>
      <c r="K5309" s="32" t="s">
        <v>15675</v>
      </c>
      <c r="L5309" s="32" t="s">
        <v>15672</v>
      </c>
      <c r="M5309" s="143" t="s">
        <v>13574</v>
      </c>
      <c r="N5309" s="31">
        <v>3337</v>
      </c>
      <c r="O5309" s="131"/>
      <c r="P5309" s="131"/>
      <c r="Q5309" s="28"/>
      <c r="R5309" s="28"/>
    </row>
    <row r="5310" spans="1:18" x14ac:dyDescent="0.2">
      <c r="A5310" s="27">
        <v>34</v>
      </c>
      <c r="B5310" s="28"/>
      <c r="C5310" s="28"/>
      <c r="D5310" s="28"/>
      <c r="E5310" s="126" t="s">
        <v>15676</v>
      </c>
      <c r="F5310" s="32" t="s">
        <v>75</v>
      </c>
      <c r="G5310" s="28" t="s">
        <v>76</v>
      </c>
      <c r="H5310" s="36" t="s">
        <v>45</v>
      </c>
      <c r="I5310" s="28" t="s">
        <v>46</v>
      </c>
      <c r="J5310" s="30"/>
      <c r="K5310" s="32" t="s">
        <v>15677</v>
      </c>
      <c r="L5310" s="32" t="s">
        <v>15672</v>
      </c>
      <c r="M5310" s="143" t="s">
        <v>13574</v>
      </c>
      <c r="N5310" s="31">
        <v>3337</v>
      </c>
      <c r="O5310" s="131"/>
      <c r="P5310" s="131"/>
      <c r="Q5310" s="28"/>
      <c r="R5310" s="28"/>
    </row>
    <row r="5311" spans="1:18" x14ac:dyDescent="0.2">
      <c r="A5311" s="27">
        <v>11</v>
      </c>
      <c r="B5311" s="28"/>
      <c r="C5311" s="28"/>
      <c r="D5311" s="28"/>
      <c r="E5311" s="126" t="s">
        <v>15678</v>
      </c>
      <c r="F5311" s="28" t="s">
        <v>15679</v>
      </c>
      <c r="G5311" s="28" t="s">
        <v>14045</v>
      </c>
      <c r="H5311" s="36" t="s">
        <v>52</v>
      </c>
      <c r="I5311" s="28" t="s">
        <v>53</v>
      </c>
      <c r="J5311" s="28"/>
      <c r="K5311" s="28" t="s">
        <v>15680</v>
      </c>
      <c r="L5311" s="28" t="s">
        <v>15672</v>
      </c>
      <c r="M5311" s="143" t="s">
        <v>13574</v>
      </c>
      <c r="N5311" s="31">
        <v>3337</v>
      </c>
      <c r="O5311" s="131"/>
      <c r="P5311" s="131"/>
      <c r="Q5311" s="28"/>
      <c r="R5311" s="28"/>
    </row>
    <row r="5312" spans="1:18" x14ac:dyDescent="0.2">
      <c r="A5312" s="27">
        <v>33</v>
      </c>
      <c r="B5312" s="28"/>
      <c r="C5312" s="28"/>
      <c r="D5312" s="28"/>
      <c r="E5312" s="126" t="s">
        <v>15681</v>
      </c>
      <c r="F5312" s="32" t="s">
        <v>43</v>
      </c>
      <c r="G5312" s="28" t="s">
        <v>44</v>
      </c>
      <c r="H5312" s="36" t="s">
        <v>45</v>
      </c>
      <c r="I5312" s="28" t="s">
        <v>46</v>
      </c>
      <c r="J5312" s="30"/>
      <c r="K5312" s="32" t="s">
        <v>15682</v>
      </c>
      <c r="L5312" s="32" t="s">
        <v>15683</v>
      </c>
      <c r="M5312" s="143" t="s">
        <v>13574</v>
      </c>
      <c r="N5312" s="34">
        <v>3338</v>
      </c>
      <c r="O5312" s="131"/>
      <c r="P5312" s="131"/>
      <c r="Q5312" s="28"/>
      <c r="R5312" s="28"/>
    </row>
    <row r="5313" spans="1:18" x14ac:dyDescent="0.2">
      <c r="A5313" s="27">
        <v>33</v>
      </c>
      <c r="B5313" s="28"/>
      <c r="C5313" s="28"/>
      <c r="D5313" s="28"/>
      <c r="E5313" s="126" t="s">
        <v>15684</v>
      </c>
      <c r="F5313" s="32" t="s">
        <v>43</v>
      </c>
      <c r="G5313" s="28" t="s">
        <v>44</v>
      </c>
      <c r="H5313" s="36" t="s">
        <v>45</v>
      </c>
      <c r="I5313" s="28" t="s">
        <v>46</v>
      </c>
      <c r="J5313" s="28"/>
      <c r="K5313" s="32" t="s">
        <v>15685</v>
      </c>
      <c r="L5313" s="32" t="s">
        <v>15686</v>
      </c>
      <c r="M5313" s="143" t="s">
        <v>13574</v>
      </c>
      <c r="N5313" s="34">
        <v>3337</v>
      </c>
      <c r="O5313" s="131"/>
      <c r="P5313" s="131"/>
      <c r="Q5313" s="28"/>
      <c r="R5313" s="28"/>
    </row>
    <row r="5314" spans="1:18" x14ac:dyDescent="0.2">
      <c r="A5314" s="27">
        <v>34</v>
      </c>
      <c r="B5314" s="28"/>
      <c r="C5314" s="28"/>
      <c r="D5314" s="28"/>
      <c r="E5314" s="126" t="s">
        <v>15687</v>
      </c>
      <c r="F5314" s="32" t="s">
        <v>75</v>
      </c>
      <c r="G5314" s="28" t="s">
        <v>76</v>
      </c>
      <c r="H5314" s="36" t="s">
        <v>45</v>
      </c>
      <c r="I5314" s="28" t="s">
        <v>46</v>
      </c>
      <c r="J5314" s="104"/>
      <c r="K5314" s="32" t="s">
        <v>15688</v>
      </c>
      <c r="L5314" s="32" t="s">
        <v>15689</v>
      </c>
      <c r="M5314" s="143" t="s">
        <v>13574</v>
      </c>
      <c r="N5314" s="34">
        <v>3194</v>
      </c>
      <c r="O5314" s="131"/>
      <c r="P5314" s="131"/>
      <c r="Q5314" s="28"/>
      <c r="R5314" s="28"/>
    </row>
    <row r="5315" spans="1:18" x14ac:dyDescent="0.2">
      <c r="A5315" s="9">
        <v>38</v>
      </c>
      <c r="B5315"/>
      <c r="C5315"/>
      <c r="D5315"/>
      <c r="E5315" s="126" t="s">
        <v>15690</v>
      </c>
      <c r="F5315" s="103" t="s">
        <v>71</v>
      </c>
      <c r="G5315" s="104" t="s">
        <v>71</v>
      </c>
      <c r="H5315" s="36" t="s">
        <v>45</v>
      </c>
      <c r="I5315" s="149" t="s">
        <v>72</v>
      </c>
      <c r="J5315" s="30"/>
      <c r="K5315" s="103" t="s">
        <v>15691</v>
      </c>
      <c r="L5315" s="104" t="s">
        <v>15689</v>
      </c>
      <c r="M5315" s="144" t="s">
        <v>13574</v>
      </c>
      <c r="N5315" s="26">
        <v>3194</v>
      </c>
      <c r="O5315" s="132"/>
      <c r="P5315" s="132"/>
      <c r="Q5315"/>
      <c r="R5315"/>
    </row>
    <row r="5316" spans="1:18" x14ac:dyDescent="0.2">
      <c r="A5316" s="27">
        <v>33</v>
      </c>
      <c r="B5316" s="28"/>
      <c r="C5316" s="28"/>
      <c r="D5316" s="28"/>
      <c r="E5316" s="126" t="s">
        <v>15692</v>
      </c>
      <c r="F5316" s="32" t="s">
        <v>43</v>
      </c>
      <c r="G5316" s="28" t="s">
        <v>44</v>
      </c>
      <c r="H5316" s="36" t="s">
        <v>45</v>
      </c>
      <c r="I5316" s="28" t="s">
        <v>46</v>
      </c>
      <c r="J5316" s="28"/>
      <c r="K5316" s="32" t="s">
        <v>15693</v>
      </c>
      <c r="L5316" s="32" t="s">
        <v>15689</v>
      </c>
      <c r="M5316" s="143" t="s">
        <v>13574</v>
      </c>
      <c r="N5316" s="34">
        <v>3194</v>
      </c>
      <c r="O5316" s="131"/>
      <c r="P5316" s="131"/>
      <c r="Q5316" s="28"/>
      <c r="R5316" s="28"/>
    </row>
    <row r="5317" spans="1:18" x14ac:dyDescent="0.2">
      <c r="A5317" s="27">
        <v>34</v>
      </c>
      <c r="B5317" s="28"/>
      <c r="C5317" s="28"/>
      <c r="D5317" s="28"/>
      <c r="E5317" s="126" t="s">
        <v>15694</v>
      </c>
      <c r="F5317" s="32" t="s">
        <v>75</v>
      </c>
      <c r="G5317" s="28" t="s">
        <v>76</v>
      </c>
      <c r="H5317" s="36" t="s">
        <v>45</v>
      </c>
      <c r="I5317" s="28" t="s">
        <v>46</v>
      </c>
      <c r="J5317" s="28"/>
      <c r="K5317" s="32" t="s">
        <v>15695</v>
      </c>
      <c r="L5317" s="32" t="s">
        <v>15689</v>
      </c>
      <c r="M5317" s="143" t="s">
        <v>13574</v>
      </c>
      <c r="N5317" s="34">
        <v>3194</v>
      </c>
      <c r="O5317" s="131"/>
      <c r="P5317" s="131"/>
      <c r="Q5317" s="28"/>
      <c r="R5317" s="28"/>
    </row>
    <row r="5318" spans="1:18" x14ac:dyDescent="0.2">
      <c r="A5318" s="27">
        <v>1</v>
      </c>
      <c r="B5318" s="28">
        <v>12</v>
      </c>
      <c r="C5318" s="28"/>
      <c r="D5318" s="29">
        <v>862</v>
      </c>
      <c r="E5318" s="126" t="s">
        <v>15696</v>
      </c>
      <c r="F5318" s="28" t="s">
        <v>15697</v>
      </c>
      <c r="G5318" s="30" t="s">
        <v>13936</v>
      </c>
      <c r="H5318" s="36" t="s">
        <v>45</v>
      </c>
      <c r="I5318" s="28" t="s">
        <v>58</v>
      </c>
      <c r="J5318" s="30"/>
      <c r="K5318" s="28" t="s">
        <v>15698</v>
      </c>
      <c r="L5318" s="28" t="s">
        <v>15699</v>
      </c>
      <c r="M5318" s="143" t="s">
        <v>13574</v>
      </c>
      <c r="N5318" s="31">
        <v>3496</v>
      </c>
      <c r="O5318" s="133">
        <v>-34.387425999999898</v>
      </c>
      <c r="P5318" s="133">
        <v>141.34077300000001</v>
      </c>
      <c r="Q5318" s="28"/>
      <c r="R5318" s="28"/>
    </row>
    <row r="5319" spans="1:18" x14ac:dyDescent="0.2">
      <c r="A5319" s="27">
        <v>1</v>
      </c>
      <c r="B5319" s="28">
        <v>13</v>
      </c>
      <c r="C5319" s="28"/>
      <c r="D5319" s="29">
        <v>814</v>
      </c>
      <c r="E5319" s="126" t="s">
        <v>15700</v>
      </c>
      <c r="F5319" s="30" t="s">
        <v>15701</v>
      </c>
      <c r="G5319" s="30" t="s">
        <v>14226</v>
      </c>
      <c r="H5319" s="36" t="s">
        <v>45</v>
      </c>
      <c r="I5319" s="28" t="s">
        <v>58</v>
      </c>
      <c r="J5319" s="28"/>
      <c r="K5319" s="28" t="s">
        <v>15702</v>
      </c>
      <c r="L5319" s="28" t="s">
        <v>15703</v>
      </c>
      <c r="M5319" s="143" t="s">
        <v>13574</v>
      </c>
      <c r="N5319" s="31">
        <v>3310</v>
      </c>
      <c r="O5319" s="133">
        <v>-37.742420000000003</v>
      </c>
      <c r="P5319" s="133">
        <v>141.52271999999999</v>
      </c>
      <c r="Q5319" s="28"/>
      <c r="R5319" s="28"/>
    </row>
    <row r="5320" spans="1:18" x14ac:dyDescent="0.2">
      <c r="A5320" s="27">
        <v>33</v>
      </c>
      <c r="B5320" s="28"/>
      <c r="C5320" s="28"/>
      <c r="D5320" s="28"/>
      <c r="E5320" s="126" t="s">
        <v>15704</v>
      </c>
      <c r="F5320" s="32" t="s">
        <v>43</v>
      </c>
      <c r="G5320" s="28" t="s">
        <v>44</v>
      </c>
      <c r="H5320" s="36" t="s">
        <v>45</v>
      </c>
      <c r="I5320" s="28" t="s">
        <v>46</v>
      </c>
      <c r="J5320" s="28"/>
      <c r="K5320" s="32" t="s">
        <v>15705</v>
      </c>
      <c r="L5320" s="32" t="s">
        <v>15706</v>
      </c>
      <c r="M5320" s="143" t="s">
        <v>13574</v>
      </c>
      <c r="N5320" s="34">
        <v>3754</v>
      </c>
      <c r="O5320" s="131"/>
      <c r="P5320" s="131"/>
      <c r="Q5320" s="28"/>
      <c r="R5320" s="28"/>
    </row>
    <row r="5321" spans="1:18" x14ac:dyDescent="0.2">
      <c r="A5321" s="27">
        <v>34</v>
      </c>
      <c r="B5321" s="28"/>
      <c r="C5321" s="28"/>
      <c r="D5321" s="28"/>
      <c r="E5321" s="126" t="s">
        <v>15707</v>
      </c>
      <c r="F5321" s="32" t="s">
        <v>75</v>
      </c>
      <c r="G5321" s="28" t="s">
        <v>76</v>
      </c>
      <c r="H5321" s="36" t="s">
        <v>45</v>
      </c>
      <c r="I5321" s="28" t="s">
        <v>46</v>
      </c>
      <c r="J5321" s="30"/>
      <c r="K5321" s="32" t="s">
        <v>15708</v>
      </c>
      <c r="L5321" s="32" t="s">
        <v>15709</v>
      </c>
      <c r="M5321" s="143" t="s">
        <v>13574</v>
      </c>
      <c r="N5321" s="34">
        <v>3754</v>
      </c>
      <c r="O5321" s="131"/>
      <c r="P5321" s="131"/>
      <c r="Q5321" s="28"/>
      <c r="R5321" s="28"/>
    </row>
    <row r="5322" spans="1:18" x14ac:dyDescent="0.2">
      <c r="A5322" s="27">
        <v>17</v>
      </c>
      <c r="B5322" s="28"/>
      <c r="C5322" s="28"/>
      <c r="D5322" s="28"/>
      <c r="E5322" s="126" t="s">
        <v>15710</v>
      </c>
      <c r="F5322" s="28" t="s">
        <v>15711</v>
      </c>
      <c r="G5322" s="28" t="s">
        <v>15711</v>
      </c>
      <c r="H5322" s="36" t="s">
        <v>52</v>
      </c>
      <c r="I5322" s="28" t="s">
        <v>67</v>
      </c>
      <c r="J5322" s="30"/>
      <c r="K5322" s="28" t="s">
        <v>15712</v>
      </c>
      <c r="L5322" s="28" t="s">
        <v>15713</v>
      </c>
      <c r="M5322" s="143" t="s">
        <v>13574</v>
      </c>
      <c r="N5322" s="31">
        <v>3618</v>
      </c>
      <c r="O5322" s="131">
        <v>-36.221755000000002</v>
      </c>
      <c r="P5322" s="131">
        <v>145.08116000000001</v>
      </c>
      <c r="Q5322" s="28"/>
      <c r="R5322" s="28"/>
    </row>
    <row r="5323" spans="1:18" x14ac:dyDescent="0.2">
      <c r="A5323" s="27">
        <v>1</v>
      </c>
      <c r="B5323" s="28">
        <v>15</v>
      </c>
      <c r="C5323" s="28">
        <v>47</v>
      </c>
      <c r="D5323" s="29">
        <v>1907</v>
      </c>
      <c r="E5323" s="126" t="s">
        <v>15714</v>
      </c>
      <c r="F5323" s="30" t="s">
        <v>15715</v>
      </c>
      <c r="G5323" s="30" t="s">
        <v>13636</v>
      </c>
      <c r="H5323" s="36" t="s">
        <v>45</v>
      </c>
      <c r="I5323" s="28" t="s">
        <v>58</v>
      </c>
      <c r="J5323" s="28"/>
      <c r="K5323" s="28" t="s">
        <v>15716</v>
      </c>
      <c r="L5323" s="28" t="s">
        <v>15717</v>
      </c>
      <c r="M5323" s="143" t="s">
        <v>13574</v>
      </c>
      <c r="N5323" s="31">
        <v>3904</v>
      </c>
      <c r="O5323" s="133">
        <v>-37.852133000000002</v>
      </c>
      <c r="P5323" s="133">
        <v>147.861536</v>
      </c>
      <c r="Q5323" s="28"/>
      <c r="R5323" s="28"/>
    </row>
    <row r="5324" spans="1:18" x14ac:dyDescent="0.2">
      <c r="A5324" s="27">
        <v>34</v>
      </c>
      <c r="B5324" s="28"/>
      <c r="C5324" s="28"/>
      <c r="D5324" s="28"/>
      <c r="E5324" s="126" t="s">
        <v>15718</v>
      </c>
      <c r="F5324" s="32" t="s">
        <v>75</v>
      </c>
      <c r="G5324" s="28" t="s">
        <v>76</v>
      </c>
      <c r="H5324" s="36" t="s">
        <v>45</v>
      </c>
      <c r="I5324" s="28" t="s">
        <v>46</v>
      </c>
      <c r="J5324" s="104"/>
      <c r="K5324" s="32" t="s">
        <v>15719</v>
      </c>
      <c r="L5324" s="32" t="s">
        <v>15720</v>
      </c>
      <c r="M5324" s="143" t="s">
        <v>13574</v>
      </c>
      <c r="N5324" s="35">
        <v>3186</v>
      </c>
      <c r="O5324" s="131"/>
      <c r="P5324" s="131"/>
      <c r="Q5324" s="28"/>
      <c r="R5324" s="28"/>
    </row>
    <row r="5325" spans="1:18" x14ac:dyDescent="0.2">
      <c r="A5325" s="9">
        <v>38</v>
      </c>
      <c r="B5325"/>
      <c r="C5325"/>
      <c r="D5325"/>
      <c r="E5325" s="126" t="s">
        <v>15721</v>
      </c>
      <c r="F5325" s="103" t="s">
        <v>71</v>
      </c>
      <c r="G5325" s="104" t="s">
        <v>71</v>
      </c>
      <c r="H5325" s="36" t="s">
        <v>45</v>
      </c>
      <c r="I5325" s="149" t="s">
        <v>72</v>
      </c>
      <c r="J5325" s="30"/>
      <c r="K5325" s="103" t="s">
        <v>15722</v>
      </c>
      <c r="L5325" s="104" t="s">
        <v>15723</v>
      </c>
      <c r="M5325" s="144" t="s">
        <v>13574</v>
      </c>
      <c r="N5325" s="26">
        <v>3500</v>
      </c>
      <c r="O5325" s="132"/>
      <c r="P5325" s="132"/>
      <c r="Q5325"/>
      <c r="R5325"/>
    </row>
    <row r="5326" spans="1:18" x14ac:dyDescent="0.2">
      <c r="A5326" s="27">
        <v>12</v>
      </c>
      <c r="B5326" s="28">
        <v>44</v>
      </c>
      <c r="C5326" s="28">
        <v>58</v>
      </c>
      <c r="D5326" s="28"/>
      <c r="E5326" s="126" t="s">
        <v>15724</v>
      </c>
      <c r="F5326" s="28" t="s">
        <v>15725</v>
      </c>
      <c r="G5326" s="28" t="s">
        <v>15726</v>
      </c>
      <c r="H5326" s="36" t="s">
        <v>52</v>
      </c>
      <c r="I5326" s="28" t="s">
        <v>339</v>
      </c>
      <c r="J5326" s="28"/>
      <c r="K5326" s="28" t="s">
        <v>15727</v>
      </c>
      <c r="L5326" s="28" t="s">
        <v>15723</v>
      </c>
      <c r="M5326" s="143" t="s">
        <v>13574</v>
      </c>
      <c r="N5326" s="31">
        <v>3500</v>
      </c>
      <c r="O5326" s="131">
        <v>-34.196407000000001</v>
      </c>
      <c r="P5326" s="131">
        <v>142.169543</v>
      </c>
      <c r="Q5326" s="28"/>
      <c r="R5326" s="28"/>
    </row>
    <row r="5327" spans="1:18" x14ac:dyDescent="0.2">
      <c r="A5327" s="27">
        <v>33</v>
      </c>
      <c r="B5327" s="28"/>
      <c r="C5327" s="28"/>
      <c r="D5327" s="28"/>
      <c r="E5327" s="126" t="s">
        <v>15728</v>
      </c>
      <c r="F5327" s="32" t="s">
        <v>43</v>
      </c>
      <c r="G5327" s="28" t="s">
        <v>44</v>
      </c>
      <c r="H5327" s="36" t="s">
        <v>45</v>
      </c>
      <c r="I5327" s="28" t="s">
        <v>46</v>
      </c>
      <c r="J5327" s="28"/>
      <c r="K5327" s="32" t="s">
        <v>15729</v>
      </c>
      <c r="L5327" s="28" t="s">
        <v>15723</v>
      </c>
      <c r="M5327" s="143" t="s">
        <v>13574</v>
      </c>
      <c r="N5327" s="34">
        <v>3500</v>
      </c>
      <c r="O5327" s="131"/>
      <c r="P5327" s="131"/>
      <c r="Q5327" s="28"/>
      <c r="R5327" s="28"/>
    </row>
    <row r="5328" spans="1:18" x14ac:dyDescent="0.2">
      <c r="A5328" s="27">
        <v>34</v>
      </c>
      <c r="B5328" s="28"/>
      <c r="C5328" s="28"/>
      <c r="D5328" s="28"/>
      <c r="E5328" s="126" t="s">
        <v>15730</v>
      </c>
      <c r="F5328" s="32" t="s">
        <v>75</v>
      </c>
      <c r="G5328" s="28" t="s">
        <v>76</v>
      </c>
      <c r="H5328" s="36" t="s">
        <v>45</v>
      </c>
      <c r="I5328" s="28" t="s">
        <v>46</v>
      </c>
      <c r="J5328" s="28"/>
      <c r="K5328" s="32" t="s">
        <v>15731</v>
      </c>
      <c r="L5328" s="32" t="s">
        <v>15723</v>
      </c>
      <c r="M5328" s="143" t="s">
        <v>13574</v>
      </c>
      <c r="N5328" s="31">
        <v>3500</v>
      </c>
      <c r="O5328" s="131"/>
      <c r="P5328" s="131"/>
      <c r="Q5328" s="28"/>
      <c r="R5328" s="28"/>
    </row>
    <row r="5329" spans="1:18" x14ac:dyDescent="0.2">
      <c r="A5329" s="27">
        <v>32</v>
      </c>
      <c r="B5329" s="28"/>
      <c r="C5329" s="28"/>
      <c r="D5329" s="29"/>
      <c r="E5329" s="126" t="s">
        <v>15732</v>
      </c>
      <c r="F5329" s="28" t="s">
        <v>15733</v>
      </c>
      <c r="G5329" s="28" t="s">
        <v>15733</v>
      </c>
      <c r="H5329" s="36" t="s">
        <v>52</v>
      </c>
      <c r="I5329" s="28" t="s">
        <v>175</v>
      </c>
      <c r="J5329" s="28"/>
      <c r="K5329" s="28" t="s">
        <v>15734</v>
      </c>
      <c r="L5329" s="28" t="s">
        <v>15723</v>
      </c>
      <c r="M5329" s="143" t="s">
        <v>13574</v>
      </c>
      <c r="N5329" s="31">
        <v>3500</v>
      </c>
      <c r="O5329" s="133"/>
      <c r="P5329" s="133"/>
      <c r="Q5329" s="28"/>
      <c r="R5329" s="28"/>
    </row>
    <row r="5330" spans="1:18" x14ac:dyDescent="0.2">
      <c r="A5330" s="27">
        <v>34</v>
      </c>
      <c r="B5330" s="28"/>
      <c r="C5330" s="28"/>
      <c r="D5330" s="28"/>
      <c r="E5330" s="126" t="s">
        <v>15735</v>
      </c>
      <c r="F5330" s="32" t="s">
        <v>75</v>
      </c>
      <c r="G5330" s="28" t="s">
        <v>76</v>
      </c>
      <c r="H5330" s="36" t="s">
        <v>45</v>
      </c>
      <c r="I5330" s="28" t="s">
        <v>46</v>
      </c>
      <c r="J5330" s="104"/>
      <c r="K5330" s="32" t="s">
        <v>15736</v>
      </c>
      <c r="L5330" s="32" t="s">
        <v>15723</v>
      </c>
      <c r="M5330" s="143" t="s">
        <v>13574</v>
      </c>
      <c r="N5330" s="31">
        <v>3500</v>
      </c>
      <c r="O5330" s="131"/>
      <c r="P5330" s="131"/>
      <c r="Q5330" s="28"/>
      <c r="R5330" s="28"/>
    </row>
    <row r="5331" spans="1:18" x14ac:dyDescent="0.2">
      <c r="A5331" s="9">
        <v>38</v>
      </c>
      <c r="B5331"/>
      <c r="C5331"/>
      <c r="D5331"/>
      <c r="E5331" s="126" t="s">
        <v>15737</v>
      </c>
      <c r="F5331" s="103" t="s">
        <v>112</v>
      </c>
      <c r="G5331" s="104" t="s">
        <v>112</v>
      </c>
      <c r="H5331" s="36" t="s">
        <v>45</v>
      </c>
      <c r="I5331" s="149" t="s">
        <v>72</v>
      </c>
      <c r="J5331" s="30"/>
      <c r="K5331" s="103" t="s">
        <v>15738</v>
      </c>
      <c r="L5331" s="104" t="s">
        <v>15723</v>
      </c>
      <c r="M5331" s="144" t="s">
        <v>13574</v>
      </c>
      <c r="N5331" s="26">
        <v>3500</v>
      </c>
      <c r="O5331" s="132"/>
      <c r="P5331" s="132"/>
      <c r="Q5331"/>
      <c r="R5331"/>
    </row>
    <row r="5332" spans="1:18" x14ac:dyDescent="0.2">
      <c r="A5332" s="27">
        <v>33</v>
      </c>
      <c r="B5332" s="28"/>
      <c r="C5332" s="28"/>
      <c r="D5332" s="28"/>
      <c r="E5332" s="126" t="s">
        <v>15739</v>
      </c>
      <c r="F5332" s="32" t="s">
        <v>43</v>
      </c>
      <c r="G5332" s="28" t="s">
        <v>44</v>
      </c>
      <c r="H5332" s="36" t="s">
        <v>45</v>
      </c>
      <c r="I5332" s="28" t="s">
        <v>46</v>
      </c>
      <c r="J5332" s="30"/>
      <c r="K5332" s="32" t="s">
        <v>15740</v>
      </c>
      <c r="L5332" s="28" t="s">
        <v>15723</v>
      </c>
      <c r="M5332" s="143" t="s">
        <v>13574</v>
      </c>
      <c r="N5332" s="34">
        <v>3500</v>
      </c>
      <c r="O5332" s="131"/>
      <c r="P5332" s="131"/>
      <c r="Q5332" s="28"/>
      <c r="R5332" s="28"/>
    </row>
    <row r="5333" spans="1:18" x14ac:dyDescent="0.2">
      <c r="A5333" s="27">
        <v>1</v>
      </c>
      <c r="B5333" s="28">
        <v>19</v>
      </c>
      <c r="C5333" s="28"/>
      <c r="D5333" s="29">
        <v>2273</v>
      </c>
      <c r="E5333" s="126" t="s">
        <v>15741</v>
      </c>
      <c r="F5333" s="30" t="s">
        <v>15742</v>
      </c>
      <c r="G5333" s="30" t="s">
        <v>758</v>
      </c>
      <c r="H5333" s="36" t="s">
        <v>45</v>
      </c>
      <c r="I5333" s="28" t="s">
        <v>58</v>
      </c>
      <c r="J5333" s="28"/>
      <c r="K5333" s="28" t="s">
        <v>15743</v>
      </c>
      <c r="L5333" s="28" t="s">
        <v>15723</v>
      </c>
      <c r="M5333" s="143" t="s">
        <v>13574</v>
      </c>
      <c r="N5333" s="31">
        <v>3500</v>
      </c>
      <c r="O5333" s="133">
        <v>-34.199890136999997</v>
      </c>
      <c r="P5333" s="133">
        <v>142.174316406</v>
      </c>
      <c r="Q5333" s="28"/>
      <c r="R5333" s="28"/>
    </row>
    <row r="5334" spans="1:18" x14ac:dyDescent="0.2">
      <c r="A5334" s="27">
        <v>12</v>
      </c>
      <c r="B5334" s="28"/>
      <c r="C5334" s="28"/>
      <c r="D5334" s="28"/>
      <c r="E5334" s="126" t="s">
        <v>15744</v>
      </c>
      <c r="F5334" s="28" t="s">
        <v>15745</v>
      </c>
      <c r="G5334" s="28" t="s">
        <v>13936</v>
      </c>
      <c r="H5334" s="36" t="s">
        <v>233</v>
      </c>
      <c r="I5334" s="28" t="s">
        <v>234</v>
      </c>
      <c r="J5334" s="28" t="s">
        <v>64</v>
      </c>
      <c r="K5334" s="28" t="s">
        <v>15746</v>
      </c>
      <c r="L5334" s="28" t="s">
        <v>15723</v>
      </c>
      <c r="M5334" s="143" t="s">
        <v>13574</v>
      </c>
      <c r="N5334" s="31">
        <v>3500</v>
      </c>
      <c r="O5334" s="131">
        <v>-34.188061099999999</v>
      </c>
      <c r="P5334" s="131">
        <v>142.137069</v>
      </c>
      <c r="Q5334" s="28"/>
      <c r="R5334" s="28"/>
    </row>
    <row r="5335" spans="1:18" x14ac:dyDescent="0.2">
      <c r="A5335" s="27">
        <v>1</v>
      </c>
      <c r="B5335" s="28">
        <v>12</v>
      </c>
      <c r="C5335" s="28">
        <v>58</v>
      </c>
      <c r="D5335" s="29">
        <v>219</v>
      </c>
      <c r="E5335" s="126" t="s">
        <v>15744</v>
      </c>
      <c r="F5335" s="30" t="s">
        <v>15747</v>
      </c>
      <c r="G5335" s="30" t="s">
        <v>13936</v>
      </c>
      <c r="H5335" s="36" t="s">
        <v>275</v>
      </c>
      <c r="I5335" s="28" t="s">
        <v>276</v>
      </c>
      <c r="J5335" s="28" t="s">
        <v>64</v>
      </c>
      <c r="K5335" s="28" t="s">
        <v>15746</v>
      </c>
      <c r="L5335" s="28" t="s">
        <v>15723</v>
      </c>
      <c r="M5335" s="143" t="s">
        <v>13574</v>
      </c>
      <c r="N5335" s="31">
        <v>3500</v>
      </c>
      <c r="O5335" s="133">
        <v>-34.185061500000003</v>
      </c>
      <c r="P5335" s="133">
        <v>142.1422685</v>
      </c>
      <c r="Q5335" s="28"/>
      <c r="R5335" s="28"/>
    </row>
    <row r="5336" spans="1:18" x14ac:dyDescent="0.2">
      <c r="A5336" s="27">
        <v>1</v>
      </c>
      <c r="B5336" s="28">
        <v>12</v>
      </c>
      <c r="C5336" s="28"/>
      <c r="D5336" s="29">
        <v>219</v>
      </c>
      <c r="E5336" s="126" t="s">
        <v>15744</v>
      </c>
      <c r="F5336" s="30" t="s">
        <v>15747</v>
      </c>
      <c r="G5336" s="30" t="s">
        <v>13936</v>
      </c>
      <c r="H5336" s="36" t="s">
        <v>45</v>
      </c>
      <c r="I5336" s="28" t="s">
        <v>58</v>
      </c>
      <c r="J5336" s="28" t="s">
        <v>64</v>
      </c>
      <c r="K5336" s="28" t="s">
        <v>15746</v>
      </c>
      <c r="L5336" s="28" t="s">
        <v>15723</v>
      </c>
      <c r="M5336" s="143" t="s">
        <v>13574</v>
      </c>
      <c r="N5336" s="31">
        <v>3500</v>
      </c>
      <c r="O5336" s="133">
        <v>-34.185061500000003</v>
      </c>
      <c r="P5336" s="133">
        <v>142.1422685</v>
      </c>
      <c r="Q5336" s="28"/>
      <c r="R5336" s="28"/>
    </row>
    <row r="5337" spans="1:18" x14ac:dyDescent="0.2">
      <c r="A5337" s="27">
        <v>34</v>
      </c>
      <c r="B5337" s="28"/>
      <c r="C5337" s="28"/>
      <c r="D5337" s="28"/>
      <c r="E5337" s="126" t="s">
        <v>15748</v>
      </c>
      <c r="F5337" s="32" t="s">
        <v>75</v>
      </c>
      <c r="G5337" s="28" t="s">
        <v>76</v>
      </c>
      <c r="H5337" s="36" t="s">
        <v>45</v>
      </c>
      <c r="I5337" s="28" t="s">
        <v>46</v>
      </c>
      <c r="J5337" s="28"/>
      <c r="K5337" s="32" t="s">
        <v>15749</v>
      </c>
      <c r="L5337" s="32" t="s">
        <v>15750</v>
      </c>
      <c r="M5337" s="143" t="s">
        <v>13574</v>
      </c>
      <c r="N5337" s="35">
        <v>3082</v>
      </c>
      <c r="O5337" s="131"/>
      <c r="P5337" s="131"/>
      <c r="Q5337" s="28"/>
      <c r="R5337" s="28"/>
    </row>
    <row r="5338" spans="1:18" x14ac:dyDescent="0.2">
      <c r="A5338" s="27">
        <v>34</v>
      </c>
      <c r="B5338" s="28"/>
      <c r="C5338" s="28"/>
      <c r="D5338" s="28"/>
      <c r="E5338" s="126" t="s">
        <v>15751</v>
      </c>
      <c r="F5338" s="32" t="s">
        <v>75</v>
      </c>
      <c r="G5338" s="28" t="s">
        <v>76</v>
      </c>
      <c r="H5338" s="36" t="s">
        <v>45</v>
      </c>
      <c r="I5338" s="28" t="s">
        <v>46</v>
      </c>
      <c r="J5338" s="30"/>
      <c r="K5338" s="32" t="s">
        <v>15752</v>
      </c>
      <c r="L5338" s="32" t="s">
        <v>15750</v>
      </c>
      <c r="M5338" s="143" t="s">
        <v>13574</v>
      </c>
      <c r="N5338" s="35">
        <v>3082</v>
      </c>
      <c r="O5338" s="131"/>
      <c r="P5338" s="131"/>
      <c r="Q5338" s="28"/>
      <c r="R5338" s="28"/>
    </row>
    <row r="5339" spans="1:18" x14ac:dyDescent="0.2">
      <c r="A5339" s="27">
        <v>1</v>
      </c>
      <c r="B5339" s="28">
        <v>14</v>
      </c>
      <c r="C5339" s="28">
        <v>47</v>
      </c>
      <c r="D5339" s="29">
        <v>931</v>
      </c>
      <c r="E5339" s="126" t="s">
        <v>15753</v>
      </c>
      <c r="F5339" s="30" t="s">
        <v>15754</v>
      </c>
      <c r="G5339" s="30" t="s">
        <v>13908</v>
      </c>
      <c r="H5339" s="36" t="s">
        <v>45</v>
      </c>
      <c r="I5339" s="28" t="s">
        <v>58</v>
      </c>
      <c r="J5339" s="30"/>
      <c r="K5339" s="28" t="s">
        <v>15755</v>
      </c>
      <c r="L5339" s="28" t="s">
        <v>15756</v>
      </c>
      <c r="M5339" s="143" t="s">
        <v>13574</v>
      </c>
      <c r="N5339" s="31">
        <v>3392</v>
      </c>
      <c r="O5339" s="133">
        <v>-36.465032999999899</v>
      </c>
      <c r="P5339" s="133">
        <v>142.63227549999999</v>
      </c>
      <c r="Q5339" s="28"/>
      <c r="R5339" s="28"/>
    </row>
    <row r="5340" spans="1:18" x14ac:dyDescent="0.2">
      <c r="A5340" s="27">
        <v>1</v>
      </c>
      <c r="B5340" s="28">
        <v>15</v>
      </c>
      <c r="C5340" s="28"/>
      <c r="D5340" s="29">
        <v>764</v>
      </c>
      <c r="E5340" s="126" t="s">
        <v>15757</v>
      </c>
      <c r="F5340" s="30" t="s">
        <v>15758</v>
      </c>
      <c r="G5340" s="30" t="s">
        <v>14981</v>
      </c>
      <c r="H5340" s="36" t="s">
        <v>45</v>
      </c>
      <c r="I5340" s="28" t="s">
        <v>58</v>
      </c>
      <c r="J5340" s="30"/>
      <c r="K5340" s="28" t="s">
        <v>15759</v>
      </c>
      <c r="L5340" s="28" t="s">
        <v>15760</v>
      </c>
      <c r="M5340" s="143" t="s">
        <v>13574</v>
      </c>
      <c r="N5340" s="31">
        <v>3871</v>
      </c>
      <c r="O5340" s="133">
        <v>-38.402206999999997</v>
      </c>
      <c r="P5340" s="133">
        <v>146.17147399999999</v>
      </c>
      <c r="Q5340" s="28"/>
      <c r="R5340" s="28"/>
    </row>
    <row r="5341" spans="1:18" x14ac:dyDescent="0.2">
      <c r="A5341" s="27">
        <v>33</v>
      </c>
      <c r="B5341" s="28"/>
      <c r="C5341" s="28"/>
      <c r="D5341" s="28"/>
      <c r="E5341" s="126" t="s">
        <v>15761</v>
      </c>
      <c r="F5341" s="32" t="s">
        <v>43</v>
      </c>
      <c r="G5341" s="28" t="s">
        <v>44</v>
      </c>
      <c r="H5341" s="36" t="s">
        <v>45</v>
      </c>
      <c r="I5341" s="28" t="s">
        <v>46</v>
      </c>
      <c r="J5341" s="30"/>
      <c r="K5341" s="32" t="s">
        <v>15762</v>
      </c>
      <c r="L5341" s="32" t="s">
        <v>15763</v>
      </c>
      <c r="M5341" s="143" t="s">
        <v>13574</v>
      </c>
      <c r="N5341" s="34">
        <v>3132</v>
      </c>
      <c r="O5341" s="131"/>
      <c r="P5341" s="131"/>
      <c r="Q5341" s="28"/>
      <c r="R5341" s="28"/>
    </row>
    <row r="5342" spans="1:18" x14ac:dyDescent="0.2">
      <c r="A5342" s="27">
        <v>14</v>
      </c>
      <c r="B5342" s="28"/>
      <c r="C5342" s="28"/>
      <c r="D5342" s="29"/>
      <c r="E5342" s="126" t="s">
        <v>15764</v>
      </c>
      <c r="F5342" s="28" t="s">
        <v>15765</v>
      </c>
      <c r="G5342" s="28" t="s">
        <v>13754</v>
      </c>
      <c r="H5342" s="36" t="s">
        <v>52</v>
      </c>
      <c r="I5342" s="28" t="s">
        <v>67</v>
      </c>
      <c r="J5342" s="30"/>
      <c r="K5342" s="28" t="s">
        <v>15766</v>
      </c>
      <c r="L5342" s="28" t="s">
        <v>15767</v>
      </c>
      <c r="M5342" s="143" t="s">
        <v>13574</v>
      </c>
      <c r="N5342" s="31">
        <v>3355</v>
      </c>
      <c r="O5342" s="131">
        <v>-37.512166999999998</v>
      </c>
      <c r="P5342" s="131">
        <v>143.78392600000001</v>
      </c>
      <c r="Q5342" s="28"/>
      <c r="R5342" s="28"/>
    </row>
    <row r="5343" spans="1:18" x14ac:dyDescent="0.2">
      <c r="A5343" s="27">
        <v>12</v>
      </c>
      <c r="B5343" s="28"/>
      <c r="C5343" s="28"/>
      <c r="D5343" s="28"/>
      <c r="E5343" s="126" t="s">
        <v>15768</v>
      </c>
      <c r="F5343" s="28" t="s">
        <v>15769</v>
      </c>
      <c r="G5343" s="28" t="s">
        <v>13936</v>
      </c>
      <c r="H5343" s="36" t="s">
        <v>45</v>
      </c>
      <c r="I5343" s="28" t="s">
        <v>58</v>
      </c>
      <c r="J5343" s="30"/>
      <c r="K5343" s="28" t="s">
        <v>15770</v>
      </c>
      <c r="L5343" s="28" t="s">
        <v>15771</v>
      </c>
      <c r="M5343" s="143" t="s">
        <v>13574</v>
      </c>
      <c r="N5343" s="31">
        <v>3490</v>
      </c>
      <c r="O5343" s="131">
        <v>-35.153258000000001</v>
      </c>
      <c r="P5343" s="131">
        <v>142.65959100000001</v>
      </c>
      <c r="Q5343" s="28"/>
      <c r="R5343" s="28"/>
    </row>
    <row r="5344" spans="1:18" x14ac:dyDescent="0.2">
      <c r="A5344" s="27">
        <v>15</v>
      </c>
      <c r="B5344" s="28"/>
      <c r="C5344" s="28"/>
      <c r="D5344" s="29"/>
      <c r="E5344" s="126" t="s">
        <v>15772</v>
      </c>
      <c r="F5344" s="28" t="s">
        <v>15773</v>
      </c>
      <c r="G5344" s="28" t="s">
        <v>15773</v>
      </c>
      <c r="H5344" s="36" t="s">
        <v>52</v>
      </c>
      <c r="I5344" s="28" t="s">
        <v>63</v>
      </c>
      <c r="J5344" s="104"/>
      <c r="K5344" s="28" t="s">
        <v>15774</v>
      </c>
      <c r="L5344" s="28" t="s">
        <v>15775</v>
      </c>
      <c r="M5344" s="143" t="s">
        <v>13574</v>
      </c>
      <c r="N5344" s="34">
        <v>3825</v>
      </c>
      <c r="O5344" s="131">
        <v>-38.164569999999998</v>
      </c>
      <c r="P5344" s="131">
        <v>146.26299700000001</v>
      </c>
      <c r="Q5344" s="28"/>
      <c r="R5344" s="28"/>
    </row>
    <row r="5345" spans="1:18" x14ac:dyDescent="0.2">
      <c r="A5345" s="9">
        <v>38</v>
      </c>
      <c r="B5345"/>
      <c r="C5345"/>
      <c r="D5345"/>
      <c r="E5345" s="126" t="s">
        <v>15776</v>
      </c>
      <c r="F5345" s="103" t="s">
        <v>112</v>
      </c>
      <c r="G5345" s="104" t="s">
        <v>112</v>
      </c>
      <c r="H5345" s="36" t="s">
        <v>45</v>
      </c>
      <c r="I5345" s="149" t="s">
        <v>72</v>
      </c>
      <c r="J5345" s="30"/>
      <c r="K5345" s="103" t="s">
        <v>15777</v>
      </c>
      <c r="L5345" s="104" t="s">
        <v>15775</v>
      </c>
      <c r="M5345" s="144" t="s">
        <v>13574</v>
      </c>
      <c r="N5345" s="26">
        <v>3825</v>
      </c>
      <c r="O5345" s="132"/>
      <c r="P5345" s="132"/>
      <c r="Q5345"/>
      <c r="R5345"/>
    </row>
    <row r="5346" spans="1:18" x14ac:dyDescent="0.2">
      <c r="A5346" s="27">
        <v>15</v>
      </c>
      <c r="B5346" s="28"/>
      <c r="C5346" s="28"/>
      <c r="D5346" s="29"/>
      <c r="E5346" s="126" t="s">
        <v>15778</v>
      </c>
      <c r="F5346" s="28" t="s">
        <v>15779</v>
      </c>
      <c r="G5346" s="28" t="s">
        <v>15780</v>
      </c>
      <c r="H5346" s="36" t="s">
        <v>52</v>
      </c>
      <c r="I5346" s="28" t="s">
        <v>67</v>
      </c>
      <c r="J5346" s="30"/>
      <c r="K5346" s="28" t="s">
        <v>15781</v>
      </c>
      <c r="L5346" s="28" t="s">
        <v>15775</v>
      </c>
      <c r="M5346" s="143" t="s">
        <v>13574</v>
      </c>
      <c r="N5346" s="34">
        <v>3825</v>
      </c>
      <c r="O5346" s="131">
        <v>-38.160176999999997</v>
      </c>
      <c r="P5346" s="131">
        <v>146.26037600000001</v>
      </c>
      <c r="Q5346" s="28"/>
      <c r="R5346" s="28"/>
    </row>
    <row r="5347" spans="1:18" x14ac:dyDescent="0.2">
      <c r="A5347" s="27">
        <v>33</v>
      </c>
      <c r="B5347" s="28"/>
      <c r="C5347" s="28"/>
      <c r="D5347" s="28"/>
      <c r="E5347" s="126" t="s">
        <v>15782</v>
      </c>
      <c r="F5347" s="32" t="s">
        <v>43</v>
      </c>
      <c r="G5347" s="28" t="s">
        <v>44</v>
      </c>
      <c r="H5347" s="36" t="s">
        <v>45</v>
      </c>
      <c r="I5347" s="28" t="s">
        <v>46</v>
      </c>
      <c r="J5347" s="28"/>
      <c r="K5347" s="32" t="s">
        <v>15783</v>
      </c>
      <c r="L5347" s="32" t="s">
        <v>15775</v>
      </c>
      <c r="M5347" s="143" t="s">
        <v>13574</v>
      </c>
      <c r="N5347" s="34">
        <v>3825</v>
      </c>
      <c r="O5347" s="131"/>
      <c r="P5347" s="131"/>
      <c r="Q5347" s="28"/>
      <c r="R5347" s="28"/>
    </row>
    <row r="5348" spans="1:18" x14ac:dyDescent="0.2">
      <c r="A5348" s="27">
        <v>34</v>
      </c>
      <c r="B5348" s="28"/>
      <c r="C5348" s="28"/>
      <c r="D5348" s="28"/>
      <c r="E5348" s="126" t="s">
        <v>15784</v>
      </c>
      <c r="F5348" s="32" t="s">
        <v>75</v>
      </c>
      <c r="G5348" s="28" t="s">
        <v>76</v>
      </c>
      <c r="H5348" s="36" t="s">
        <v>45</v>
      </c>
      <c r="I5348" s="28" t="s">
        <v>46</v>
      </c>
      <c r="J5348" s="28"/>
      <c r="K5348" s="32" t="s">
        <v>15785</v>
      </c>
      <c r="L5348" s="32" t="s">
        <v>15775</v>
      </c>
      <c r="M5348" s="143" t="s">
        <v>13574</v>
      </c>
      <c r="N5348" s="34">
        <v>3825</v>
      </c>
      <c r="O5348" s="131"/>
      <c r="P5348" s="131"/>
      <c r="Q5348" s="28"/>
      <c r="R5348" s="28"/>
    </row>
    <row r="5349" spans="1:18" x14ac:dyDescent="0.2">
      <c r="A5349" s="27">
        <v>34</v>
      </c>
      <c r="B5349" s="28"/>
      <c r="C5349" s="28"/>
      <c r="D5349" s="28"/>
      <c r="E5349" s="126" t="s">
        <v>15786</v>
      </c>
      <c r="F5349" s="32" t="s">
        <v>75</v>
      </c>
      <c r="G5349" s="28" t="s">
        <v>76</v>
      </c>
      <c r="H5349" s="36" t="s">
        <v>45</v>
      </c>
      <c r="I5349" s="28" t="s">
        <v>46</v>
      </c>
      <c r="J5349" s="30"/>
      <c r="K5349" s="32" t="s">
        <v>15787</v>
      </c>
      <c r="L5349" s="32" t="s">
        <v>15788</v>
      </c>
      <c r="M5349" s="143" t="s">
        <v>13574</v>
      </c>
      <c r="N5349" s="35">
        <v>3793</v>
      </c>
      <c r="O5349" s="131"/>
      <c r="P5349" s="131"/>
      <c r="Q5349" s="28"/>
      <c r="R5349" s="28"/>
    </row>
    <row r="5350" spans="1:18" x14ac:dyDescent="0.2">
      <c r="A5350" s="27">
        <v>11</v>
      </c>
      <c r="B5350" s="28"/>
      <c r="C5350" s="28"/>
      <c r="D5350" s="28"/>
      <c r="E5350" s="126" t="s">
        <v>15789</v>
      </c>
      <c r="F5350" s="28" t="s">
        <v>15790</v>
      </c>
      <c r="G5350" s="28" t="s">
        <v>15791</v>
      </c>
      <c r="H5350" s="36" t="s">
        <v>52</v>
      </c>
      <c r="I5350" s="28" t="s">
        <v>67</v>
      </c>
      <c r="J5350" s="30"/>
      <c r="K5350" s="28" t="s">
        <v>15792</v>
      </c>
      <c r="L5350" s="28" t="s">
        <v>15793</v>
      </c>
      <c r="M5350" s="143" t="s">
        <v>13574</v>
      </c>
      <c r="N5350" s="31">
        <v>3765</v>
      </c>
      <c r="O5350" s="131"/>
      <c r="P5350" s="131"/>
      <c r="Q5350" s="28"/>
      <c r="R5350" s="28"/>
    </row>
    <row r="5351" spans="1:18" x14ac:dyDescent="0.2">
      <c r="A5351" s="27">
        <v>11</v>
      </c>
      <c r="B5351" s="28"/>
      <c r="C5351" s="28"/>
      <c r="D5351" s="28"/>
      <c r="E5351" s="126" t="s">
        <v>15794</v>
      </c>
      <c r="F5351" s="28" t="s">
        <v>15795</v>
      </c>
      <c r="G5351" s="28" t="s">
        <v>758</v>
      </c>
      <c r="H5351" s="36" t="s">
        <v>45</v>
      </c>
      <c r="I5351" s="28" t="s">
        <v>58</v>
      </c>
      <c r="J5351" s="30" t="s">
        <v>64</v>
      </c>
      <c r="K5351" s="28" t="s">
        <v>15796</v>
      </c>
      <c r="L5351" s="28" t="s">
        <v>15793</v>
      </c>
      <c r="M5351" s="143" t="s">
        <v>13574</v>
      </c>
      <c r="N5351" s="31">
        <v>3765</v>
      </c>
      <c r="O5351" s="131"/>
      <c r="P5351" s="131"/>
      <c r="Q5351" s="28"/>
      <c r="R5351" s="28"/>
    </row>
    <row r="5352" spans="1:18" x14ac:dyDescent="0.2">
      <c r="A5352" s="27"/>
      <c r="B5352" s="28"/>
      <c r="C5352" s="28">
        <v>58</v>
      </c>
      <c r="D5352" s="29"/>
      <c r="E5352" s="126" t="s">
        <v>15794</v>
      </c>
      <c r="F5352" s="30" t="s">
        <v>15797</v>
      </c>
      <c r="G5352" s="30" t="s">
        <v>15798</v>
      </c>
      <c r="H5352" s="36" t="s">
        <v>45</v>
      </c>
      <c r="I5352" s="28" t="s">
        <v>58</v>
      </c>
      <c r="J5352" s="30" t="s">
        <v>64</v>
      </c>
      <c r="K5352" s="28" t="s">
        <v>15796</v>
      </c>
      <c r="L5352" s="28" t="s">
        <v>15793</v>
      </c>
      <c r="M5352" s="143" t="s">
        <v>13574</v>
      </c>
      <c r="N5352" s="31">
        <v>3765</v>
      </c>
      <c r="O5352" s="133">
        <v>-37.816441999999903</v>
      </c>
      <c r="P5352" s="133">
        <v>145.3241745</v>
      </c>
      <c r="Q5352" s="28"/>
      <c r="R5352" s="28"/>
    </row>
    <row r="5353" spans="1:18" x14ac:dyDescent="0.2">
      <c r="A5353" s="27">
        <v>13</v>
      </c>
      <c r="B5353" s="28"/>
      <c r="C5353" s="28"/>
      <c r="D5353" s="29"/>
      <c r="E5353" s="126" t="s">
        <v>15799</v>
      </c>
      <c r="F5353" s="28" t="s">
        <v>15800</v>
      </c>
      <c r="G5353" s="28" t="s">
        <v>15800</v>
      </c>
      <c r="H5353" s="36" t="s">
        <v>52</v>
      </c>
      <c r="I5353" s="28" t="s">
        <v>137</v>
      </c>
      <c r="J5353" s="30" t="s">
        <v>64</v>
      </c>
      <c r="K5353" s="28" t="s">
        <v>15801</v>
      </c>
      <c r="L5353" s="28" t="s">
        <v>15802</v>
      </c>
      <c r="M5353" s="143" t="s">
        <v>13574</v>
      </c>
      <c r="N5353" s="31">
        <v>3224</v>
      </c>
      <c r="O5353" s="131">
        <v>-38.159759999999999</v>
      </c>
      <c r="P5353" s="131">
        <v>144.43026</v>
      </c>
      <c r="Q5353" s="28"/>
      <c r="R5353" s="28"/>
    </row>
    <row r="5354" spans="1:18" x14ac:dyDescent="0.2">
      <c r="A5354" s="27">
        <v>44</v>
      </c>
      <c r="B5354" s="28"/>
      <c r="C5354" s="28"/>
      <c r="D5354" s="29"/>
      <c r="E5354" s="126" t="s">
        <v>15799</v>
      </c>
      <c r="F5354" s="28" t="s">
        <v>15800</v>
      </c>
      <c r="G5354" s="28" t="s">
        <v>15800</v>
      </c>
      <c r="H5354" s="36" t="s">
        <v>52</v>
      </c>
      <c r="I5354" s="28" t="s">
        <v>398</v>
      </c>
      <c r="J5354" s="30" t="s">
        <v>64</v>
      </c>
      <c r="K5354" s="28" t="s">
        <v>15801</v>
      </c>
      <c r="L5354" s="28" t="s">
        <v>15802</v>
      </c>
      <c r="M5354" s="143" t="s">
        <v>13574</v>
      </c>
      <c r="N5354" s="31">
        <v>3224</v>
      </c>
      <c r="O5354" s="131">
        <v>-38.159759999999999</v>
      </c>
      <c r="P5354" s="131">
        <v>144.43026</v>
      </c>
      <c r="Q5354" s="28"/>
      <c r="R5354" s="28"/>
    </row>
    <row r="5355" spans="1:18" x14ac:dyDescent="0.2">
      <c r="A5355" s="27">
        <v>11</v>
      </c>
      <c r="B5355" s="28">
        <v>44</v>
      </c>
      <c r="C5355" s="28">
        <v>58</v>
      </c>
      <c r="D5355" s="28"/>
      <c r="E5355" s="126" t="s">
        <v>15803</v>
      </c>
      <c r="F5355" s="28" t="s">
        <v>15804</v>
      </c>
      <c r="G5355" s="28" t="s">
        <v>15805</v>
      </c>
      <c r="H5355" s="36" t="s">
        <v>52</v>
      </c>
      <c r="I5355" s="28" t="s">
        <v>339</v>
      </c>
      <c r="J5355" s="30"/>
      <c r="K5355" s="28" t="s">
        <v>15806</v>
      </c>
      <c r="L5355" s="28" t="s">
        <v>15802</v>
      </c>
      <c r="M5355" s="143" t="s">
        <v>13574</v>
      </c>
      <c r="N5355" s="31">
        <v>3221</v>
      </c>
      <c r="O5355" s="131"/>
      <c r="P5355" s="131"/>
      <c r="Q5355" s="28"/>
      <c r="R5355" s="28"/>
    </row>
    <row r="5356" spans="1:18" x14ac:dyDescent="0.2">
      <c r="A5356" s="27">
        <v>19</v>
      </c>
      <c r="B5356" s="28"/>
      <c r="C5356" s="28"/>
      <c r="D5356" s="29"/>
      <c r="E5356" s="126" t="s">
        <v>15807</v>
      </c>
      <c r="F5356" s="30" t="s">
        <v>15808</v>
      </c>
      <c r="G5356" s="30" t="s">
        <v>758</v>
      </c>
      <c r="H5356" s="36" t="s">
        <v>45</v>
      </c>
      <c r="I5356" s="28" t="s">
        <v>58</v>
      </c>
      <c r="J5356" s="28"/>
      <c r="K5356" s="28" t="s">
        <v>15809</v>
      </c>
      <c r="L5356" s="28" t="s">
        <v>15802</v>
      </c>
      <c r="M5356" s="143" t="s">
        <v>13574</v>
      </c>
      <c r="N5356" s="31">
        <v>3224</v>
      </c>
      <c r="O5356" s="133"/>
      <c r="P5356" s="133"/>
      <c r="Q5356" s="28"/>
      <c r="R5356" s="28"/>
    </row>
    <row r="5357" spans="1:18" x14ac:dyDescent="0.2">
      <c r="A5357" s="27">
        <v>13</v>
      </c>
      <c r="B5357" s="28"/>
      <c r="C5357" s="28"/>
      <c r="D5357" s="29"/>
      <c r="E5357" s="126" t="s">
        <v>15810</v>
      </c>
      <c r="F5357" s="28" t="s">
        <v>15811</v>
      </c>
      <c r="G5357" s="28" t="s">
        <v>15811</v>
      </c>
      <c r="H5357" s="36" t="s">
        <v>52</v>
      </c>
      <c r="I5357" s="28" t="s">
        <v>67</v>
      </c>
      <c r="J5357" s="30"/>
      <c r="K5357" s="28"/>
      <c r="L5357" s="28" t="s">
        <v>15802</v>
      </c>
      <c r="M5357" s="143" t="s">
        <v>13574</v>
      </c>
      <c r="N5357" s="31">
        <v>3224</v>
      </c>
      <c r="O5357" s="131">
        <v>-38.164619999999999</v>
      </c>
      <c r="P5357" s="131">
        <v>144.42541</v>
      </c>
      <c r="Q5357" s="28"/>
      <c r="R5357" s="28"/>
    </row>
    <row r="5358" spans="1:18" x14ac:dyDescent="0.2">
      <c r="A5358" s="27">
        <v>13</v>
      </c>
      <c r="B5358" s="28"/>
      <c r="C5358" s="28"/>
      <c r="D5358" s="29"/>
      <c r="E5358" s="126" t="s">
        <v>15812</v>
      </c>
      <c r="F5358" s="28" t="s">
        <v>15813</v>
      </c>
      <c r="G5358" s="28" t="s">
        <v>15813</v>
      </c>
      <c r="H5358" s="36" t="s">
        <v>52</v>
      </c>
      <c r="I5358" s="28" t="s">
        <v>67</v>
      </c>
      <c r="J5358" s="30"/>
      <c r="K5358" s="28"/>
      <c r="L5358" s="28" t="s">
        <v>15802</v>
      </c>
      <c r="M5358" s="143" t="s">
        <v>13574</v>
      </c>
      <c r="N5358" s="31">
        <v>3224</v>
      </c>
      <c r="O5358" s="131">
        <v>-38.165640000000003</v>
      </c>
      <c r="P5358" s="131">
        <v>144.4246</v>
      </c>
      <c r="Q5358" s="28"/>
      <c r="R5358" s="28"/>
    </row>
    <row r="5359" spans="1:18" x14ac:dyDescent="0.2">
      <c r="A5359" s="27">
        <v>13</v>
      </c>
      <c r="B5359" s="28"/>
      <c r="C5359" s="28"/>
      <c r="D5359" s="29"/>
      <c r="E5359" s="126" t="s">
        <v>15814</v>
      </c>
      <c r="F5359" s="28" t="s">
        <v>15815</v>
      </c>
      <c r="G5359" s="28" t="s">
        <v>14774</v>
      </c>
      <c r="H5359" s="36" t="s">
        <v>45</v>
      </c>
      <c r="I5359" s="28" t="s">
        <v>58</v>
      </c>
      <c r="J5359" s="30"/>
      <c r="K5359" s="28"/>
      <c r="L5359" s="28" t="s">
        <v>15802</v>
      </c>
      <c r="M5359" s="143" t="s">
        <v>13574</v>
      </c>
      <c r="N5359" s="31">
        <v>3224</v>
      </c>
      <c r="O5359" s="131">
        <v>-38.164099999999998</v>
      </c>
      <c r="P5359" s="131">
        <v>144.42699999999999</v>
      </c>
      <c r="Q5359" s="28"/>
      <c r="R5359" s="28"/>
    </row>
    <row r="5360" spans="1:18" x14ac:dyDescent="0.2">
      <c r="A5360" s="27">
        <v>13</v>
      </c>
      <c r="B5360" s="28"/>
      <c r="C5360" s="28"/>
      <c r="D5360" s="28"/>
      <c r="E5360" s="126" t="s">
        <v>15816</v>
      </c>
      <c r="F5360" s="28" t="s">
        <v>15817</v>
      </c>
      <c r="G5360" s="28" t="s">
        <v>15817</v>
      </c>
      <c r="H5360" s="36" t="s">
        <v>52</v>
      </c>
      <c r="I5360" s="28" t="s">
        <v>53</v>
      </c>
      <c r="J5360" s="30"/>
      <c r="K5360" s="28"/>
      <c r="L5360" s="28" t="s">
        <v>15802</v>
      </c>
      <c r="M5360" s="143" t="s">
        <v>13574</v>
      </c>
      <c r="N5360" s="31">
        <v>3224</v>
      </c>
      <c r="O5360" s="131">
        <v>-38.157049999999998</v>
      </c>
      <c r="P5360" s="131">
        <v>144.43312</v>
      </c>
      <c r="Q5360" s="28"/>
      <c r="R5360" s="28"/>
    </row>
    <row r="5361" spans="1:18" x14ac:dyDescent="0.2">
      <c r="A5361" s="27">
        <v>13</v>
      </c>
      <c r="B5361" s="28"/>
      <c r="C5361" s="28"/>
      <c r="D5361" s="28"/>
      <c r="E5361" s="126" t="s">
        <v>15818</v>
      </c>
      <c r="F5361" s="28" t="s">
        <v>15819</v>
      </c>
      <c r="G5361" s="28" t="s">
        <v>15819</v>
      </c>
      <c r="H5361" s="36" t="s">
        <v>52</v>
      </c>
      <c r="I5361" s="28" t="s">
        <v>185</v>
      </c>
      <c r="J5361" s="30"/>
      <c r="K5361" s="28"/>
      <c r="L5361" s="28" t="s">
        <v>15802</v>
      </c>
      <c r="M5361" s="143" t="s">
        <v>13574</v>
      </c>
      <c r="N5361" s="31">
        <v>3224</v>
      </c>
      <c r="O5361" s="131">
        <v>-38.168140000000001</v>
      </c>
      <c r="P5361" s="131">
        <v>144.41943000000001</v>
      </c>
      <c r="Q5361" s="28"/>
      <c r="R5361" s="28"/>
    </row>
    <row r="5362" spans="1:18" x14ac:dyDescent="0.2">
      <c r="A5362" s="27">
        <v>13</v>
      </c>
      <c r="B5362" s="28"/>
      <c r="C5362" s="28"/>
      <c r="D5362" s="28"/>
      <c r="E5362" s="126" t="s">
        <v>15820</v>
      </c>
      <c r="F5362" s="28" t="s">
        <v>15821</v>
      </c>
      <c r="G5362" s="28" t="s">
        <v>15822</v>
      </c>
      <c r="H5362" s="36" t="s">
        <v>52</v>
      </c>
      <c r="I5362" s="28" t="s">
        <v>67</v>
      </c>
      <c r="J5362" s="28"/>
      <c r="K5362" s="28"/>
      <c r="L5362" s="28" t="s">
        <v>15802</v>
      </c>
      <c r="M5362" s="143" t="s">
        <v>13574</v>
      </c>
      <c r="N5362" s="31">
        <v>3224</v>
      </c>
      <c r="O5362" s="131">
        <v>-38.169420000000002</v>
      </c>
      <c r="P5362" s="131">
        <v>144.42668</v>
      </c>
      <c r="Q5362" s="28"/>
      <c r="R5362" s="28"/>
    </row>
    <row r="5363" spans="1:18" x14ac:dyDescent="0.2">
      <c r="A5363" s="27">
        <v>34</v>
      </c>
      <c r="B5363" s="28"/>
      <c r="C5363" s="28"/>
      <c r="D5363" s="28"/>
      <c r="E5363" s="126" t="s">
        <v>15823</v>
      </c>
      <c r="F5363" s="32" t="s">
        <v>75</v>
      </c>
      <c r="G5363" s="28" t="s">
        <v>76</v>
      </c>
      <c r="H5363" s="36" t="s">
        <v>45</v>
      </c>
      <c r="I5363" s="28" t="s">
        <v>46</v>
      </c>
      <c r="J5363" s="30"/>
      <c r="K5363" s="32" t="s">
        <v>15824</v>
      </c>
      <c r="L5363" s="32" t="s">
        <v>15825</v>
      </c>
      <c r="M5363" s="143" t="s">
        <v>13574</v>
      </c>
      <c r="N5363" s="34">
        <v>3039</v>
      </c>
      <c r="O5363" s="131"/>
      <c r="P5363" s="131"/>
      <c r="Q5363" s="28"/>
      <c r="R5363" s="28"/>
    </row>
    <row r="5364" spans="1:18" x14ac:dyDescent="0.2">
      <c r="A5364" s="27">
        <v>33</v>
      </c>
      <c r="B5364" s="28"/>
      <c r="C5364" s="28"/>
      <c r="D5364" s="28"/>
      <c r="E5364" s="126" t="s">
        <v>15826</v>
      </c>
      <c r="F5364" s="32" t="s">
        <v>43</v>
      </c>
      <c r="G5364" s="28" t="s">
        <v>44</v>
      </c>
      <c r="H5364" s="36" t="s">
        <v>45</v>
      </c>
      <c r="I5364" s="28" t="s">
        <v>46</v>
      </c>
      <c r="J5364" s="104"/>
      <c r="K5364" s="32" t="s">
        <v>15827</v>
      </c>
      <c r="L5364" s="32" t="s">
        <v>15825</v>
      </c>
      <c r="M5364" s="143" t="s">
        <v>13574</v>
      </c>
      <c r="N5364" s="34">
        <v>3039</v>
      </c>
      <c r="O5364" s="131"/>
      <c r="P5364" s="131"/>
      <c r="Q5364" s="28"/>
      <c r="R5364" s="28"/>
    </row>
    <row r="5365" spans="1:18" x14ac:dyDescent="0.2">
      <c r="A5365" s="9">
        <v>38</v>
      </c>
      <c r="B5365"/>
      <c r="C5365"/>
      <c r="D5365"/>
      <c r="E5365" s="126" t="s">
        <v>15828</v>
      </c>
      <c r="F5365" s="103" t="s">
        <v>112</v>
      </c>
      <c r="G5365" s="104" t="s">
        <v>112</v>
      </c>
      <c r="H5365" s="36" t="s">
        <v>45</v>
      </c>
      <c r="I5365" s="149" t="s">
        <v>72</v>
      </c>
      <c r="J5365" s="28"/>
      <c r="K5365" s="103" t="s">
        <v>15829</v>
      </c>
      <c r="L5365" s="104" t="s">
        <v>15830</v>
      </c>
      <c r="M5365" s="144" t="s">
        <v>13574</v>
      </c>
      <c r="N5365" s="26">
        <v>3189</v>
      </c>
      <c r="O5365" s="132"/>
      <c r="P5365" s="132"/>
      <c r="Q5365"/>
      <c r="R5365"/>
    </row>
    <row r="5366" spans="1:18" x14ac:dyDescent="0.2">
      <c r="A5366" s="27">
        <v>44</v>
      </c>
      <c r="B5366" s="28"/>
      <c r="C5366" s="28"/>
      <c r="D5366" s="29"/>
      <c r="E5366" s="126" t="s">
        <v>15831</v>
      </c>
      <c r="F5366" s="30" t="s">
        <v>15832</v>
      </c>
      <c r="G5366" s="30" t="s">
        <v>15833</v>
      </c>
      <c r="H5366" s="36" t="s">
        <v>52</v>
      </c>
      <c r="I5366" s="30" t="s">
        <v>339</v>
      </c>
      <c r="J5366" s="28"/>
      <c r="K5366" s="28" t="s">
        <v>15834</v>
      </c>
      <c r="L5366" s="28" t="s">
        <v>15830</v>
      </c>
      <c r="M5366" s="143" t="s">
        <v>13574</v>
      </c>
      <c r="N5366" s="31">
        <v>3189</v>
      </c>
      <c r="O5366" s="133"/>
      <c r="P5366" s="133"/>
      <c r="Q5366" s="28"/>
      <c r="R5366" s="28"/>
    </row>
    <row r="5367" spans="1:18" x14ac:dyDescent="0.2">
      <c r="A5367" s="27">
        <v>34</v>
      </c>
      <c r="B5367" s="28"/>
      <c r="C5367" s="28"/>
      <c r="D5367" s="28"/>
      <c r="E5367" s="126" t="s">
        <v>15835</v>
      </c>
      <c r="F5367" s="32" t="s">
        <v>75</v>
      </c>
      <c r="G5367" s="28" t="s">
        <v>76</v>
      </c>
      <c r="H5367" s="36" t="s">
        <v>45</v>
      </c>
      <c r="I5367" s="28" t="s">
        <v>46</v>
      </c>
      <c r="J5367" s="104"/>
      <c r="K5367" s="32" t="s">
        <v>15836</v>
      </c>
      <c r="L5367" s="32" t="s">
        <v>15830</v>
      </c>
      <c r="M5367" s="143" t="s">
        <v>13574</v>
      </c>
      <c r="N5367" s="35">
        <v>3189</v>
      </c>
      <c r="O5367" s="131"/>
      <c r="P5367" s="131"/>
      <c r="Q5367" s="28"/>
      <c r="R5367" s="28"/>
    </row>
    <row r="5368" spans="1:18" x14ac:dyDescent="0.2">
      <c r="A5368" s="9">
        <v>38</v>
      </c>
      <c r="B5368"/>
      <c r="C5368"/>
      <c r="D5368"/>
      <c r="E5368" s="126" t="s">
        <v>15837</v>
      </c>
      <c r="F5368" s="103" t="s">
        <v>112</v>
      </c>
      <c r="G5368" s="104" t="s">
        <v>112</v>
      </c>
      <c r="H5368" s="36" t="s">
        <v>45</v>
      </c>
      <c r="I5368" s="149" t="s">
        <v>72</v>
      </c>
      <c r="J5368" s="30"/>
      <c r="K5368" s="103" t="s">
        <v>15838</v>
      </c>
      <c r="L5368" s="104" t="s">
        <v>15839</v>
      </c>
      <c r="M5368" s="144" t="s">
        <v>13574</v>
      </c>
      <c r="N5368" s="26">
        <v>3138</v>
      </c>
      <c r="O5368" s="132"/>
      <c r="P5368" s="132"/>
      <c r="Q5368"/>
      <c r="R5368"/>
    </row>
    <row r="5369" spans="1:18" x14ac:dyDescent="0.2">
      <c r="A5369" s="27">
        <v>33</v>
      </c>
      <c r="B5369" s="28"/>
      <c r="C5369" s="28"/>
      <c r="D5369" s="28"/>
      <c r="E5369" s="126" t="s">
        <v>15840</v>
      </c>
      <c r="F5369" s="32" t="s">
        <v>43</v>
      </c>
      <c r="G5369" s="28" t="s">
        <v>44</v>
      </c>
      <c r="H5369" s="36" t="s">
        <v>45</v>
      </c>
      <c r="I5369" s="28" t="s">
        <v>46</v>
      </c>
      <c r="J5369" s="28"/>
      <c r="K5369" s="32" t="s">
        <v>15841</v>
      </c>
      <c r="L5369" s="32" t="s">
        <v>15839</v>
      </c>
      <c r="M5369" s="143" t="s">
        <v>13574</v>
      </c>
      <c r="N5369" s="34">
        <v>3138</v>
      </c>
      <c r="O5369" s="131"/>
      <c r="P5369" s="131"/>
      <c r="Q5369" s="28"/>
      <c r="R5369" s="28"/>
    </row>
    <row r="5370" spans="1:18" x14ac:dyDescent="0.2">
      <c r="A5370" s="27">
        <v>34</v>
      </c>
      <c r="B5370" s="28"/>
      <c r="C5370" s="28"/>
      <c r="D5370" s="28"/>
      <c r="E5370" s="126" t="s">
        <v>15842</v>
      </c>
      <c r="F5370" s="32" t="s">
        <v>75</v>
      </c>
      <c r="G5370" s="28" t="s">
        <v>76</v>
      </c>
      <c r="H5370" s="36" t="s">
        <v>45</v>
      </c>
      <c r="I5370" s="28" t="s">
        <v>46</v>
      </c>
      <c r="J5370" s="28"/>
      <c r="K5370" s="32" t="s">
        <v>15843</v>
      </c>
      <c r="L5370" s="32" t="s">
        <v>15844</v>
      </c>
      <c r="M5370" s="143" t="s">
        <v>13574</v>
      </c>
      <c r="N5370" s="35">
        <v>3629</v>
      </c>
      <c r="O5370" s="131"/>
      <c r="P5370" s="131"/>
      <c r="Q5370" s="28"/>
      <c r="R5370" s="28"/>
    </row>
    <row r="5371" spans="1:18" x14ac:dyDescent="0.2">
      <c r="A5371" s="27">
        <v>33</v>
      </c>
      <c r="B5371" s="28"/>
      <c r="C5371" s="28"/>
      <c r="D5371" s="28"/>
      <c r="E5371" s="126" t="s">
        <v>15845</v>
      </c>
      <c r="F5371" s="32" t="s">
        <v>43</v>
      </c>
      <c r="G5371" s="28" t="s">
        <v>44</v>
      </c>
      <c r="H5371" s="36" t="s">
        <v>45</v>
      </c>
      <c r="I5371" s="28" t="s">
        <v>46</v>
      </c>
      <c r="J5371" s="30"/>
      <c r="K5371" s="32" t="s">
        <v>15846</v>
      </c>
      <c r="L5371" s="32" t="s">
        <v>15844</v>
      </c>
      <c r="M5371" s="143" t="s">
        <v>13574</v>
      </c>
      <c r="N5371" s="34">
        <v>3629</v>
      </c>
      <c r="O5371" s="131"/>
      <c r="P5371" s="131"/>
      <c r="Q5371" s="28"/>
      <c r="R5371" s="28"/>
    </row>
    <row r="5372" spans="1:18" x14ac:dyDescent="0.2">
      <c r="A5372" s="27">
        <v>1</v>
      </c>
      <c r="B5372" s="28">
        <v>11</v>
      </c>
      <c r="C5372" s="28"/>
      <c r="D5372" s="29">
        <v>1372</v>
      </c>
      <c r="E5372" s="126" t="s">
        <v>15847</v>
      </c>
      <c r="F5372" s="30" t="s">
        <v>11374</v>
      </c>
      <c r="G5372" s="30" t="s">
        <v>15848</v>
      </c>
      <c r="H5372" s="36" t="s">
        <v>45</v>
      </c>
      <c r="I5372" s="28" t="s">
        <v>58</v>
      </c>
      <c r="J5372" s="28"/>
      <c r="K5372" s="28" t="s">
        <v>15849</v>
      </c>
      <c r="L5372" s="28" t="s">
        <v>15850</v>
      </c>
      <c r="M5372" s="143" t="s">
        <v>13574</v>
      </c>
      <c r="N5372" s="31">
        <v>3195</v>
      </c>
      <c r="O5372" s="133">
        <v>-37.990343999999901</v>
      </c>
      <c r="P5372" s="133">
        <v>145.10429300000001</v>
      </c>
      <c r="Q5372" s="28"/>
      <c r="R5372" s="28"/>
    </row>
    <row r="5373" spans="1:18" x14ac:dyDescent="0.2">
      <c r="A5373" s="27">
        <v>44</v>
      </c>
      <c r="B5373" s="28"/>
      <c r="C5373" s="28"/>
      <c r="D5373" s="29"/>
      <c r="E5373" s="126" t="s">
        <v>15851</v>
      </c>
      <c r="F5373" s="30" t="s">
        <v>15852</v>
      </c>
      <c r="G5373" s="30" t="s">
        <v>15852</v>
      </c>
      <c r="H5373" s="36" t="s">
        <v>52</v>
      </c>
      <c r="I5373" s="28" t="s">
        <v>339</v>
      </c>
      <c r="J5373" s="28"/>
      <c r="K5373" s="28" t="s">
        <v>15853</v>
      </c>
      <c r="L5373" s="28" t="s">
        <v>15854</v>
      </c>
      <c r="M5373" s="143" t="s">
        <v>13574</v>
      </c>
      <c r="N5373" s="31">
        <v>3195</v>
      </c>
      <c r="O5373" s="133"/>
      <c r="P5373" s="133"/>
      <c r="Q5373" s="28"/>
      <c r="R5373" s="28"/>
    </row>
    <row r="5374" spans="1:18" x14ac:dyDescent="0.2">
      <c r="A5374" s="27">
        <v>34</v>
      </c>
      <c r="B5374" s="28"/>
      <c r="C5374" s="28"/>
      <c r="D5374" s="28"/>
      <c r="E5374" s="126" t="s">
        <v>15855</v>
      </c>
      <c r="F5374" s="32" t="s">
        <v>75</v>
      </c>
      <c r="G5374" s="28" t="s">
        <v>76</v>
      </c>
      <c r="H5374" s="36" t="s">
        <v>45</v>
      </c>
      <c r="I5374" s="28" t="s">
        <v>46</v>
      </c>
      <c r="J5374" s="104"/>
      <c r="K5374" s="32" t="s">
        <v>15856</v>
      </c>
      <c r="L5374" s="32" t="s">
        <v>15854</v>
      </c>
      <c r="M5374" s="143" t="s">
        <v>13574</v>
      </c>
      <c r="N5374" s="35">
        <v>3195</v>
      </c>
      <c r="O5374" s="131"/>
      <c r="P5374" s="131"/>
      <c r="Q5374" s="28"/>
      <c r="R5374" s="28"/>
    </row>
    <row r="5375" spans="1:18" x14ac:dyDescent="0.2">
      <c r="A5375" s="9">
        <v>38</v>
      </c>
      <c r="B5375"/>
      <c r="C5375"/>
      <c r="D5375"/>
      <c r="E5375" s="126" t="s">
        <v>15857</v>
      </c>
      <c r="F5375" s="103" t="s">
        <v>112</v>
      </c>
      <c r="G5375" s="104" t="s">
        <v>112</v>
      </c>
      <c r="H5375" s="36" t="s">
        <v>45</v>
      </c>
      <c r="I5375" s="149" t="s">
        <v>72</v>
      </c>
      <c r="J5375" s="104" t="s">
        <v>64</v>
      </c>
      <c r="K5375" s="103" t="s">
        <v>15858</v>
      </c>
      <c r="L5375" s="104" t="s">
        <v>13369</v>
      </c>
      <c r="M5375" s="144" t="s">
        <v>13574</v>
      </c>
      <c r="N5375" s="26">
        <v>3931</v>
      </c>
      <c r="O5375" s="132"/>
      <c r="P5375" s="132"/>
      <c r="Q5375"/>
      <c r="R5375"/>
    </row>
    <row r="5376" spans="1:18" x14ac:dyDescent="0.2">
      <c r="A5376" s="9">
        <v>38</v>
      </c>
      <c r="B5376"/>
      <c r="C5376"/>
      <c r="D5376"/>
      <c r="E5376" s="126" t="s">
        <v>15857</v>
      </c>
      <c r="F5376" s="103" t="s">
        <v>71</v>
      </c>
      <c r="G5376" s="104" t="s">
        <v>71</v>
      </c>
      <c r="H5376" s="36" t="s">
        <v>45</v>
      </c>
      <c r="I5376" s="149" t="s">
        <v>72</v>
      </c>
      <c r="J5376" s="28" t="s">
        <v>64</v>
      </c>
      <c r="K5376" s="103" t="s">
        <v>15858</v>
      </c>
      <c r="L5376" s="104" t="s">
        <v>13369</v>
      </c>
      <c r="M5376" s="144" t="s">
        <v>13574</v>
      </c>
      <c r="N5376" s="26">
        <v>3931</v>
      </c>
      <c r="O5376" s="132"/>
      <c r="P5376" s="132"/>
      <c r="Q5376"/>
      <c r="R5376"/>
    </row>
    <row r="5377" spans="1:18" x14ac:dyDescent="0.2">
      <c r="A5377" s="27">
        <v>1</v>
      </c>
      <c r="B5377" s="28">
        <v>11</v>
      </c>
      <c r="C5377" s="28"/>
      <c r="D5377" s="29">
        <v>872</v>
      </c>
      <c r="E5377" s="126" t="s">
        <v>15859</v>
      </c>
      <c r="F5377" s="28" t="s">
        <v>15860</v>
      </c>
      <c r="G5377" s="30" t="s">
        <v>14744</v>
      </c>
      <c r="H5377" s="36" t="s">
        <v>45</v>
      </c>
      <c r="I5377" s="28" t="s">
        <v>58</v>
      </c>
      <c r="J5377" s="28"/>
      <c r="K5377" s="28" t="s">
        <v>15861</v>
      </c>
      <c r="L5377" s="28" t="s">
        <v>13369</v>
      </c>
      <c r="M5377" s="143" t="s">
        <v>13574</v>
      </c>
      <c r="N5377" s="34">
        <v>3931</v>
      </c>
      <c r="O5377" s="133">
        <v>-38.234590500000003</v>
      </c>
      <c r="P5377" s="133">
        <v>145.06545650000001</v>
      </c>
      <c r="Q5377" s="28"/>
      <c r="R5377" s="28"/>
    </row>
    <row r="5378" spans="1:18" x14ac:dyDescent="0.2">
      <c r="A5378" s="27">
        <v>34</v>
      </c>
      <c r="B5378" s="28"/>
      <c r="C5378" s="28"/>
      <c r="D5378" s="28"/>
      <c r="E5378" s="126" t="s">
        <v>15862</v>
      </c>
      <c r="F5378" s="32" t="s">
        <v>75</v>
      </c>
      <c r="G5378" s="28" t="s">
        <v>76</v>
      </c>
      <c r="H5378" s="36" t="s">
        <v>45</v>
      </c>
      <c r="I5378" s="28" t="s">
        <v>46</v>
      </c>
      <c r="J5378" s="28"/>
      <c r="K5378" s="32" t="s">
        <v>15863</v>
      </c>
      <c r="L5378" s="32" t="s">
        <v>13369</v>
      </c>
      <c r="M5378" s="143" t="s">
        <v>13574</v>
      </c>
      <c r="N5378" s="34">
        <v>3931</v>
      </c>
      <c r="O5378" s="131"/>
      <c r="P5378" s="131"/>
      <c r="Q5378" s="28"/>
      <c r="R5378" s="28"/>
    </row>
    <row r="5379" spans="1:18" x14ac:dyDescent="0.2">
      <c r="A5379" s="27">
        <v>47</v>
      </c>
      <c r="B5379" s="28"/>
      <c r="C5379" s="28"/>
      <c r="D5379" s="29"/>
      <c r="E5379" s="126" t="s">
        <v>15864</v>
      </c>
      <c r="F5379" s="28" t="s">
        <v>15865</v>
      </c>
      <c r="G5379" s="30" t="s">
        <v>15866</v>
      </c>
      <c r="H5379" s="36" t="s">
        <v>233</v>
      </c>
      <c r="I5379" s="28" t="s">
        <v>234</v>
      </c>
      <c r="J5379" s="28"/>
      <c r="K5379" s="28" t="s">
        <v>15867</v>
      </c>
      <c r="L5379" s="28" t="s">
        <v>13369</v>
      </c>
      <c r="M5379" s="143" t="s">
        <v>13574</v>
      </c>
      <c r="N5379" s="34">
        <v>3931</v>
      </c>
      <c r="O5379" s="133"/>
      <c r="P5379" s="133"/>
      <c r="Q5379" s="28"/>
      <c r="R5379" s="28"/>
    </row>
    <row r="5380" spans="1:18" x14ac:dyDescent="0.2">
      <c r="A5380" s="27">
        <v>33</v>
      </c>
      <c r="B5380" s="28"/>
      <c r="C5380" s="28"/>
      <c r="D5380" s="28"/>
      <c r="E5380" s="126" t="s">
        <v>15868</v>
      </c>
      <c r="F5380" s="32" t="s">
        <v>43</v>
      </c>
      <c r="G5380" s="28" t="s">
        <v>44</v>
      </c>
      <c r="H5380" s="36" t="s">
        <v>45</v>
      </c>
      <c r="I5380" s="28" t="s">
        <v>46</v>
      </c>
      <c r="J5380" s="30"/>
      <c r="K5380" s="32" t="s">
        <v>15869</v>
      </c>
      <c r="L5380" s="32" t="s">
        <v>13369</v>
      </c>
      <c r="M5380" s="143" t="s">
        <v>13574</v>
      </c>
      <c r="N5380" s="34">
        <v>3931</v>
      </c>
      <c r="O5380" s="131"/>
      <c r="P5380" s="131"/>
      <c r="Q5380" s="28"/>
      <c r="R5380" s="28"/>
    </row>
    <row r="5381" spans="1:18" x14ac:dyDescent="0.2">
      <c r="A5381" s="27">
        <v>33</v>
      </c>
      <c r="B5381" s="28"/>
      <c r="C5381" s="28"/>
      <c r="D5381" s="28"/>
      <c r="E5381" s="126" t="s">
        <v>15870</v>
      </c>
      <c r="F5381" s="32" t="s">
        <v>43</v>
      </c>
      <c r="G5381" s="28" t="s">
        <v>44</v>
      </c>
      <c r="H5381" s="36" t="s">
        <v>45</v>
      </c>
      <c r="I5381" s="28" t="s">
        <v>46</v>
      </c>
      <c r="J5381" s="104"/>
      <c r="K5381" s="32" t="s">
        <v>15871</v>
      </c>
      <c r="L5381" s="32" t="s">
        <v>13369</v>
      </c>
      <c r="M5381" s="143" t="s">
        <v>13574</v>
      </c>
      <c r="N5381" s="34">
        <v>3931</v>
      </c>
      <c r="O5381" s="131"/>
      <c r="P5381" s="131"/>
      <c r="Q5381" s="28"/>
      <c r="R5381" s="28"/>
    </row>
    <row r="5382" spans="1:18" x14ac:dyDescent="0.2">
      <c r="A5382" s="9">
        <v>38</v>
      </c>
      <c r="B5382"/>
      <c r="C5382"/>
      <c r="D5382"/>
      <c r="E5382" s="126" t="s">
        <v>15872</v>
      </c>
      <c r="F5382" s="103" t="s">
        <v>471</v>
      </c>
      <c r="G5382" s="104" t="s">
        <v>471</v>
      </c>
      <c r="H5382" s="36" t="s">
        <v>45</v>
      </c>
      <c r="I5382" s="149" t="s">
        <v>72</v>
      </c>
      <c r="J5382" s="28"/>
      <c r="K5382" s="103" t="s">
        <v>15873</v>
      </c>
      <c r="L5382" s="104" t="s">
        <v>13369</v>
      </c>
      <c r="M5382" s="144" t="s">
        <v>13574</v>
      </c>
      <c r="N5382" s="26">
        <v>3931</v>
      </c>
      <c r="O5382" s="132"/>
      <c r="P5382" s="132"/>
      <c r="Q5382"/>
      <c r="R5382"/>
    </row>
    <row r="5383" spans="1:18" x14ac:dyDescent="0.2">
      <c r="A5383" s="27">
        <v>34</v>
      </c>
      <c r="B5383" s="28"/>
      <c r="C5383" s="28"/>
      <c r="D5383" s="28"/>
      <c r="E5383" s="126" t="s">
        <v>15874</v>
      </c>
      <c r="F5383" s="32" t="s">
        <v>75</v>
      </c>
      <c r="G5383" s="28" t="s">
        <v>76</v>
      </c>
      <c r="H5383" s="36" t="s">
        <v>45</v>
      </c>
      <c r="I5383" s="28" t="s">
        <v>46</v>
      </c>
      <c r="J5383" s="30"/>
      <c r="K5383" s="32" t="s">
        <v>15875</v>
      </c>
      <c r="L5383" s="32" t="s">
        <v>15876</v>
      </c>
      <c r="M5383" s="143" t="s">
        <v>13574</v>
      </c>
      <c r="N5383" s="34">
        <v>3931</v>
      </c>
      <c r="O5383" s="131"/>
      <c r="P5383" s="131"/>
      <c r="Q5383" s="28"/>
      <c r="R5383" s="28"/>
    </row>
    <row r="5384" spans="1:18" x14ac:dyDescent="0.2">
      <c r="A5384" s="27">
        <v>1</v>
      </c>
      <c r="B5384" s="28">
        <v>13</v>
      </c>
      <c r="C5384" s="28">
        <v>58</v>
      </c>
      <c r="D5384" s="29">
        <v>883</v>
      </c>
      <c r="E5384" s="126" t="s">
        <v>15877</v>
      </c>
      <c r="F5384" s="30" t="s">
        <v>15878</v>
      </c>
      <c r="G5384" s="30" t="s">
        <v>14182</v>
      </c>
      <c r="H5384" s="36" t="s">
        <v>45</v>
      </c>
      <c r="I5384" s="28" t="s">
        <v>58</v>
      </c>
      <c r="J5384" s="30"/>
      <c r="K5384" s="28" t="s">
        <v>15879</v>
      </c>
      <c r="L5384" s="28" t="s">
        <v>15880</v>
      </c>
      <c r="M5384" s="143" t="s">
        <v>13574</v>
      </c>
      <c r="N5384" s="31">
        <v>3272</v>
      </c>
      <c r="O5384" s="133">
        <v>-38.068980000000003</v>
      </c>
      <c r="P5384" s="133">
        <v>142.76917</v>
      </c>
      <c r="Q5384" s="28"/>
      <c r="R5384" s="28"/>
    </row>
    <row r="5385" spans="1:18" x14ac:dyDescent="0.2">
      <c r="A5385" s="27">
        <v>15</v>
      </c>
      <c r="B5385" s="28"/>
      <c r="C5385" s="28">
        <v>58</v>
      </c>
      <c r="D5385" s="29"/>
      <c r="E5385" s="126" t="s">
        <v>15881</v>
      </c>
      <c r="F5385" s="28" t="s">
        <v>15882</v>
      </c>
      <c r="G5385" s="28" t="s">
        <v>2182</v>
      </c>
      <c r="H5385" s="36" t="s">
        <v>52</v>
      </c>
      <c r="I5385" s="28" t="s">
        <v>67</v>
      </c>
      <c r="J5385" s="30" t="s">
        <v>64</v>
      </c>
      <c r="K5385" s="28" t="s">
        <v>15883</v>
      </c>
      <c r="L5385" s="28" t="s">
        <v>15884</v>
      </c>
      <c r="M5385" s="143" t="s">
        <v>13574</v>
      </c>
      <c r="N5385" s="31">
        <v>3840</v>
      </c>
      <c r="O5385" s="131">
        <v>-38.244222499999999</v>
      </c>
      <c r="P5385" s="131">
        <v>146.40966449999999</v>
      </c>
      <c r="Q5385" s="28"/>
      <c r="R5385" s="28"/>
    </row>
    <row r="5386" spans="1:18" x14ac:dyDescent="0.2">
      <c r="A5386" s="27"/>
      <c r="B5386" s="28"/>
      <c r="C5386" s="28">
        <v>58</v>
      </c>
      <c r="D5386" s="29"/>
      <c r="E5386" s="126" t="s">
        <v>15881</v>
      </c>
      <c r="F5386" s="28" t="s">
        <v>15882</v>
      </c>
      <c r="G5386" s="28" t="s">
        <v>2182</v>
      </c>
      <c r="H5386" s="36" t="s">
        <v>45</v>
      </c>
      <c r="I5386" s="28" t="s">
        <v>58</v>
      </c>
      <c r="J5386" s="30" t="s">
        <v>64</v>
      </c>
      <c r="K5386" s="28" t="s">
        <v>15883</v>
      </c>
      <c r="L5386" s="28" t="s">
        <v>15884</v>
      </c>
      <c r="M5386" s="143" t="s">
        <v>13574</v>
      </c>
      <c r="N5386" s="31">
        <v>3840</v>
      </c>
      <c r="O5386" s="131">
        <v>-38.244222499999999</v>
      </c>
      <c r="P5386" s="131">
        <v>146.40966449999999</v>
      </c>
      <c r="Q5386" s="28"/>
      <c r="R5386" s="28"/>
    </row>
    <row r="5387" spans="1:18" x14ac:dyDescent="0.2">
      <c r="A5387" s="27">
        <v>15</v>
      </c>
      <c r="B5387" s="28"/>
      <c r="C5387" s="28"/>
      <c r="D5387" s="29"/>
      <c r="E5387" s="126" t="s">
        <v>15885</v>
      </c>
      <c r="F5387" s="28" t="s">
        <v>15886</v>
      </c>
      <c r="G5387" s="28" t="s">
        <v>15886</v>
      </c>
      <c r="H5387" s="36" t="s">
        <v>52</v>
      </c>
      <c r="I5387" s="28" t="s">
        <v>63</v>
      </c>
      <c r="J5387" s="30"/>
      <c r="K5387" s="28" t="s">
        <v>15887</v>
      </c>
      <c r="L5387" s="28" t="s">
        <v>15884</v>
      </c>
      <c r="M5387" s="143" t="s">
        <v>13574</v>
      </c>
      <c r="N5387" s="31">
        <v>3840</v>
      </c>
      <c r="O5387" s="131">
        <v>-38.233759999999997</v>
      </c>
      <c r="P5387" s="131">
        <v>146.382577</v>
      </c>
      <c r="Q5387" s="28"/>
      <c r="R5387" s="28"/>
    </row>
    <row r="5388" spans="1:18" x14ac:dyDescent="0.2">
      <c r="A5388" s="27">
        <v>15</v>
      </c>
      <c r="B5388" s="28"/>
      <c r="C5388" s="28">
        <v>58</v>
      </c>
      <c r="D5388" s="29"/>
      <c r="E5388" s="126" t="s">
        <v>15888</v>
      </c>
      <c r="F5388" s="28" t="s">
        <v>15889</v>
      </c>
      <c r="G5388" s="28" t="s">
        <v>15889</v>
      </c>
      <c r="H5388" s="36" t="s">
        <v>52</v>
      </c>
      <c r="I5388" s="28" t="s">
        <v>175</v>
      </c>
      <c r="J5388" s="30"/>
      <c r="K5388" s="28" t="s">
        <v>15890</v>
      </c>
      <c r="L5388" s="28" t="s">
        <v>15884</v>
      </c>
      <c r="M5388" s="143" t="s">
        <v>13574</v>
      </c>
      <c r="N5388" s="31">
        <v>3840</v>
      </c>
      <c r="O5388" s="131">
        <v>-38.231431999999998</v>
      </c>
      <c r="P5388" s="131">
        <v>146.44040699999999</v>
      </c>
      <c r="Q5388" s="28"/>
      <c r="R5388" s="28"/>
    </row>
    <row r="5389" spans="1:18" x14ac:dyDescent="0.2">
      <c r="A5389" s="27">
        <v>15</v>
      </c>
      <c r="B5389" s="28"/>
      <c r="C5389" s="28"/>
      <c r="D5389" s="29"/>
      <c r="E5389" s="126" t="s">
        <v>15891</v>
      </c>
      <c r="F5389" s="28" t="s">
        <v>15892</v>
      </c>
      <c r="G5389" s="28" t="s">
        <v>15892</v>
      </c>
      <c r="H5389" s="36" t="s">
        <v>52</v>
      </c>
      <c r="I5389" s="28" t="s">
        <v>63</v>
      </c>
      <c r="J5389" s="30" t="s">
        <v>64</v>
      </c>
      <c r="K5389" s="28" t="s">
        <v>15893</v>
      </c>
      <c r="L5389" s="28" t="s">
        <v>15884</v>
      </c>
      <c r="M5389" s="143" t="s">
        <v>13574</v>
      </c>
      <c r="N5389" s="31">
        <v>3840</v>
      </c>
      <c r="O5389" s="131">
        <v>-38.230800000000002</v>
      </c>
      <c r="P5389" s="131">
        <v>146.388554</v>
      </c>
      <c r="Q5389" s="28"/>
      <c r="R5389" s="28"/>
    </row>
    <row r="5390" spans="1:18" x14ac:dyDescent="0.2">
      <c r="A5390" s="27">
        <v>15</v>
      </c>
      <c r="B5390" s="28"/>
      <c r="C5390" s="28"/>
      <c r="D5390" s="29"/>
      <c r="E5390" s="126" t="s">
        <v>15891</v>
      </c>
      <c r="F5390" s="28" t="s">
        <v>15894</v>
      </c>
      <c r="G5390" s="28" t="s">
        <v>15894</v>
      </c>
      <c r="H5390" s="36" t="s">
        <v>52</v>
      </c>
      <c r="I5390" s="28" t="s">
        <v>63</v>
      </c>
      <c r="J5390" s="30" t="s">
        <v>64</v>
      </c>
      <c r="K5390" s="28" t="s">
        <v>15893</v>
      </c>
      <c r="L5390" s="28" t="s">
        <v>15884</v>
      </c>
      <c r="M5390" s="143" t="s">
        <v>13574</v>
      </c>
      <c r="N5390" s="31">
        <v>3840</v>
      </c>
      <c r="O5390" s="131">
        <v>-38.230800000000002</v>
      </c>
      <c r="P5390" s="131">
        <v>146.388554</v>
      </c>
      <c r="Q5390" s="28"/>
      <c r="R5390" s="28"/>
    </row>
    <row r="5391" spans="1:18" x14ac:dyDescent="0.2">
      <c r="A5391" s="27">
        <v>15</v>
      </c>
      <c r="B5391" s="28"/>
      <c r="C5391" s="28">
        <v>58</v>
      </c>
      <c r="D5391" s="29"/>
      <c r="E5391" s="126" t="s">
        <v>15895</v>
      </c>
      <c r="F5391" s="28" t="s">
        <v>15896</v>
      </c>
      <c r="G5391" s="28" t="s">
        <v>15896</v>
      </c>
      <c r="H5391" s="36" t="s">
        <v>52</v>
      </c>
      <c r="I5391" s="28" t="s">
        <v>234</v>
      </c>
      <c r="J5391" s="30" t="s">
        <v>64</v>
      </c>
      <c r="K5391" s="28" t="s">
        <v>15897</v>
      </c>
      <c r="L5391" s="28" t="s">
        <v>15884</v>
      </c>
      <c r="M5391" s="143" t="s">
        <v>13574</v>
      </c>
      <c r="N5391" s="31">
        <v>3840</v>
      </c>
      <c r="O5391" s="131">
        <v>-38.234242999999999</v>
      </c>
      <c r="P5391" s="131">
        <v>146.39967100000001</v>
      </c>
      <c r="Q5391" s="28"/>
      <c r="R5391" s="28"/>
    </row>
    <row r="5392" spans="1:18" x14ac:dyDescent="0.2">
      <c r="A5392" s="27"/>
      <c r="B5392" s="28"/>
      <c r="C5392" s="28">
        <v>58</v>
      </c>
      <c r="D5392" s="29"/>
      <c r="E5392" s="126" t="s">
        <v>15895</v>
      </c>
      <c r="F5392" s="28" t="s">
        <v>15896</v>
      </c>
      <c r="G5392" s="28" t="s">
        <v>15896</v>
      </c>
      <c r="H5392" s="36" t="s">
        <v>52</v>
      </c>
      <c r="I5392" s="28" t="s">
        <v>13609</v>
      </c>
      <c r="J5392" s="30" t="s">
        <v>64</v>
      </c>
      <c r="K5392" s="28" t="s">
        <v>15897</v>
      </c>
      <c r="L5392" s="28" t="s">
        <v>15884</v>
      </c>
      <c r="M5392" s="143" t="s">
        <v>13574</v>
      </c>
      <c r="N5392" s="31">
        <v>3840</v>
      </c>
      <c r="O5392" s="131">
        <v>-38.234242999999999</v>
      </c>
      <c r="P5392" s="131">
        <v>146.39967100000001</v>
      </c>
      <c r="Q5392" s="28"/>
      <c r="R5392" s="28"/>
    </row>
    <row r="5393" spans="1:18" x14ac:dyDescent="0.2">
      <c r="A5393" s="27"/>
      <c r="B5393" s="28"/>
      <c r="C5393" s="28">
        <v>58</v>
      </c>
      <c r="D5393" s="29"/>
      <c r="E5393" s="126" t="s">
        <v>15895</v>
      </c>
      <c r="F5393" s="28" t="s">
        <v>15896</v>
      </c>
      <c r="G5393" s="28" t="s">
        <v>15896</v>
      </c>
      <c r="H5393" s="36" t="s">
        <v>52</v>
      </c>
      <c r="I5393" s="28" t="s">
        <v>63</v>
      </c>
      <c r="J5393" s="30" t="s">
        <v>64</v>
      </c>
      <c r="K5393" s="28" t="s">
        <v>15897</v>
      </c>
      <c r="L5393" s="28" t="s">
        <v>15884</v>
      </c>
      <c r="M5393" s="143" t="s">
        <v>13574</v>
      </c>
      <c r="N5393" s="31">
        <v>3840</v>
      </c>
      <c r="O5393" s="131">
        <v>-38.234242999999999</v>
      </c>
      <c r="P5393" s="131">
        <v>146.39967100000001</v>
      </c>
      <c r="Q5393" s="28"/>
      <c r="R5393" s="28"/>
    </row>
    <row r="5394" spans="1:18" x14ac:dyDescent="0.2">
      <c r="A5394" s="27"/>
      <c r="B5394" s="28"/>
      <c r="C5394" s="28">
        <v>58</v>
      </c>
      <c r="D5394" s="29"/>
      <c r="E5394" s="126" t="s">
        <v>15895</v>
      </c>
      <c r="F5394" s="28" t="s">
        <v>15896</v>
      </c>
      <c r="G5394" s="28" t="s">
        <v>15896</v>
      </c>
      <c r="H5394" s="36" t="s">
        <v>52</v>
      </c>
      <c r="I5394" s="28" t="s">
        <v>137</v>
      </c>
      <c r="J5394" s="30" t="s">
        <v>64</v>
      </c>
      <c r="K5394" s="28" t="s">
        <v>15897</v>
      </c>
      <c r="L5394" s="28" t="s">
        <v>15884</v>
      </c>
      <c r="M5394" s="143" t="s">
        <v>13574</v>
      </c>
      <c r="N5394" s="31">
        <v>3840</v>
      </c>
      <c r="O5394" s="131">
        <v>-38.234242999999999</v>
      </c>
      <c r="P5394" s="131">
        <v>146.39967100000001</v>
      </c>
      <c r="Q5394" s="28"/>
      <c r="R5394" s="28"/>
    </row>
    <row r="5395" spans="1:18" x14ac:dyDescent="0.2">
      <c r="A5395" s="27">
        <v>33</v>
      </c>
      <c r="B5395" s="28"/>
      <c r="C5395" s="28"/>
      <c r="D5395" s="28"/>
      <c r="E5395" s="126" t="s">
        <v>15898</v>
      </c>
      <c r="F5395" s="32" t="s">
        <v>43</v>
      </c>
      <c r="G5395" s="28" t="s">
        <v>44</v>
      </c>
      <c r="H5395" s="36" t="s">
        <v>45</v>
      </c>
      <c r="I5395" s="28" t="s">
        <v>46</v>
      </c>
      <c r="J5395" s="30"/>
      <c r="K5395" s="32" t="s">
        <v>4476</v>
      </c>
      <c r="L5395" s="32" t="s">
        <v>15884</v>
      </c>
      <c r="M5395" s="143" t="s">
        <v>13574</v>
      </c>
      <c r="N5395" s="34">
        <v>3840</v>
      </c>
      <c r="O5395" s="131"/>
      <c r="P5395" s="131"/>
      <c r="Q5395" s="28"/>
      <c r="R5395" s="28"/>
    </row>
    <row r="5396" spans="1:18" x14ac:dyDescent="0.2">
      <c r="A5396" s="27">
        <v>15</v>
      </c>
      <c r="B5396" s="28"/>
      <c r="C5396" s="28"/>
      <c r="D5396" s="29"/>
      <c r="E5396" s="126" t="s">
        <v>15900</v>
      </c>
      <c r="F5396" s="28" t="s">
        <v>15901</v>
      </c>
      <c r="G5396" s="28" t="s">
        <v>15901</v>
      </c>
      <c r="H5396" s="36" t="s">
        <v>52</v>
      </c>
      <c r="I5396" s="28" t="s">
        <v>63</v>
      </c>
      <c r="J5396" s="28"/>
      <c r="K5396" s="28" t="s">
        <v>15902</v>
      </c>
      <c r="L5396" s="28" t="s">
        <v>15884</v>
      </c>
      <c r="M5396" s="143" t="s">
        <v>13574</v>
      </c>
      <c r="N5396" s="31">
        <v>3840</v>
      </c>
      <c r="O5396" s="131">
        <v>-38.247853999999997</v>
      </c>
      <c r="P5396" s="131">
        <v>146.41062400000001</v>
      </c>
      <c r="Q5396" s="28"/>
      <c r="R5396" s="28"/>
    </row>
    <row r="5397" spans="1:18" x14ac:dyDescent="0.2">
      <c r="A5397" s="27">
        <v>34</v>
      </c>
      <c r="B5397" s="28"/>
      <c r="C5397" s="28"/>
      <c r="D5397" s="28"/>
      <c r="E5397" s="126" t="s">
        <v>15903</v>
      </c>
      <c r="F5397" s="32" t="s">
        <v>75</v>
      </c>
      <c r="G5397" s="28" t="s">
        <v>76</v>
      </c>
      <c r="H5397" s="36" t="s">
        <v>45</v>
      </c>
      <c r="I5397" s="28" t="s">
        <v>46</v>
      </c>
      <c r="J5397" s="30"/>
      <c r="K5397" s="32" t="s">
        <v>15904</v>
      </c>
      <c r="L5397" s="32" t="s">
        <v>15884</v>
      </c>
      <c r="M5397" s="143" t="s">
        <v>13574</v>
      </c>
      <c r="N5397" s="31">
        <v>3840</v>
      </c>
      <c r="O5397" s="131"/>
      <c r="P5397" s="131"/>
      <c r="Q5397" s="28"/>
      <c r="R5397" s="28"/>
    </row>
    <row r="5398" spans="1:18" x14ac:dyDescent="0.2">
      <c r="A5398" s="27"/>
      <c r="B5398" s="28"/>
      <c r="C5398" s="28">
        <v>58</v>
      </c>
      <c r="D5398" s="29"/>
      <c r="E5398" s="126" t="s">
        <v>15905</v>
      </c>
      <c r="F5398" s="28" t="s">
        <v>15906</v>
      </c>
      <c r="G5398" s="28" t="s">
        <v>15906</v>
      </c>
      <c r="H5398" s="36" t="s">
        <v>52</v>
      </c>
      <c r="I5398" s="28" t="s">
        <v>53</v>
      </c>
      <c r="J5398" s="30"/>
      <c r="K5398" s="28" t="s">
        <v>15907</v>
      </c>
      <c r="L5398" s="28" t="s">
        <v>15884</v>
      </c>
      <c r="M5398" s="143" t="s">
        <v>13574</v>
      </c>
      <c r="N5398" s="31">
        <v>3840</v>
      </c>
      <c r="O5398" s="131"/>
      <c r="P5398" s="131"/>
      <c r="Q5398" s="28"/>
      <c r="R5398" s="28"/>
    </row>
    <row r="5399" spans="1:18" x14ac:dyDescent="0.2">
      <c r="A5399" s="27">
        <v>15</v>
      </c>
      <c r="B5399" s="28"/>
      <c r="C5399" s="28"/>
      <c r="D5399" s="29"/>
      <c r="E5399" s="126" t="s">
        <v>15908</v>
      </c>
      <c r="F5399" s="28" t="s">
        <v>15909</v>
      </c>
      <c r="G5399" s="28" t="s">
        <v>15910</v>
      </c>
      <c r="H5399" s="36" t="s">
        <v>52</v>
      </c>
      <c r="I5399" s="28" t="s">
        <v>175</v>
      </c>
      <c r="J5399" s="30"/>
      <c r="K5399" s="28" t="s">
        <v>15911</v>
      </c>
      <c r="L5399" s="28" t="s">
        <v>15884</v>
      </c>
      <c r="M5399" s="143" t="s">
        <v>13574</v>
      </c>
      <c r="N5399" s="31">
        <v>3840</v>
      </c>
      <c r="O5399" s="131">
        <v>-38.239204000000001</v>
      </c>
      <c r="P5399" s="131">
        <v>146.43851799999999</v>
      </c>
      <c r="Q5399" s="28"/>
      <c r="R5399" s="28"/>
    </row>
    <row r="5400" spans="1:18" x14ac:dyDescent="0.2">
      <c r="A5400" s="27">
        <v>15</v>
      </c>
      <c r="B5400" s="28"/>
      <c r="C5400" s="28"/>
      <c r="D5400" s="29"/>
      <c r="E5400" s="126" t="s">
        <v>15912</v>
      </c>
      <c r="F5400" s="28" t="s">
        <v>15913</v>
      </c>
      <c r="G5400" s="28" t="s">
        <v>15914</v>
      </c>
      <c r="H5400" s="36" t="s">
        <v>45</v>
      </c>
      <c r="I5400" s="28" t="s">
        <v>58</v>
      </c>
      <c r="J5400" s="30"/>
      <c r="K5400" s="28" t="s">
        <v>15915</v>
      </c>
      <c r="L5400" s="28" t="s">
        <v>15916</v>
      </c>
      <c r="M5400" s="143" t="s">
        <v>13574</v>
      </c>
      <c r="N5400" s="31"/>
      <c r="O5400" s="131">
        <v>-37.847104000000002</v>
      </c>
      <c r="P5400" s="131">
        <v>146.24526900000001</v>
      </c>
      <c r="Q5400" s="28"/>
      <c r="R5400" s="28"/>
    </row>
    <row r="5401" spans="1:18" x14ac:dyDescent="0.2">
      <c r="A5401" s="27">
        <v>1</v>
      </c>
      <c r="B5401" s="28">
        <v>16</v>
      </c>
      <c r="C5401" s="28">
        <v>58</v>
      </c>
      <c r="D5401" s="29">
        <v>774</v>
      </c>
      <c r="E5401" s="126" t="s">
        <v>15917</v>
      </c>
      <c r="F5401" s="30" t="s">
        <v>15918</v>
      </c>
      <c r="G5401" s="30" t="s">
        <v>14707</v>
      </c>
      <c r="H5401" s="36" t="s">
        <v>45</v>
      </c>
      <c r="I5401" s="28" t="s">
        <v>58</v>
      </c>
      <c r="J5401" s="30" t="s">
        <v>64</v>
      </c>
      <c r="K5401" s="28" t="s">
        <v>15919</v>
      </c>
      <c r="L5401" s="28" t="s">
        <v>15920</v>
      </c>
      <c r="M5401" s="143" t="s">
        <v>13574</v>
      </c>
      <c r="N5401" s="31">
        <v>3699</v>
      </c>
      <c r="O5401" s="133">
        <v>-36.729300000000002</v>
      </c>
      <c r="P5401" s="133">
        <v>147.17467400000001</v>
      </c>
      <c r="Q5401" s="28"/>
      <c r="R5401" s="28"/>
    </row>
    <row r="5402" spans="1:18" x14ac:dyDescent="0.2">
      <c r="A5402" s="27"/>
      <c r="B5402" s="28"/>
      <c r="C5402" s="28">
        <v>58</v>
      </c>
      <c r="D5402" s="29"/>
      <c r="E5402" s="126" t="s">
        <v>15917</v>
      </c>
      <c r="F5402" s="30" t="s">
        <v>15918</v>
      </c>
      <c r="G5402" s="30" t="s">
        <v>14707</v>
      </c>
      <c r="H5402" s="36" t="s">
        <v>45</v>
      </c>
      <c r="I5402" s="149" t="s">
        <v>72</v>
      </c>
      <c r="J5402" s="30" t="s">
        <v>64</v>
      </c>
      <c r="K5402" s="28" t="s">
        <v>15919</v>
      </c>
      <c r="L5402" s="28" t="s">
        <v>15920</v>
      </c>
      <c r="M5402" s="143" t="s">
        <v>13574</v>
      </c>
      <c r="N5402" s="31">
        <v>3699</v>
      </c>
      <c r="O5402" s="133">
        <v>-36.729300000000002</v>
      </c>
      <c r="P5402" s="133">
        <v>147.17467400000001</v>
      </c>
      <c r="Q5402" s="28"/>
      <c r="R5402" s="28"/>
    </row>
    <row r="5403" spans="1:18" x14ac:dyDescent="0.2">
      <c r="A5403" s="27"/>
      <c r="B5403" s="28"/>
      <c r="C5403" s="28">
        <v>58</v>
      </c>
      <c r="D5403" s="29"/>
      <c r="E5403" s="126" t="s">
        <v>15917</v>
      </c>
      <c r="F5403" s="30" t="s">
        <v>15918</v>
      </c>
      <c r="G5403" s="30" t="s">
        <v>14707</v>
      </c>
      <c r="H5403" s="36" t="s">
        <v>52</v>
      </c>
      <c r="I5403" s="28" t="s">
        <v>63</v>
      </c>
      <c r="J5403" s="30" t="s">
        <v>64</v>
      </c>
      <c r="K5403" s="28" t="s">
        <v>15919</v>
      </c>
      <c r="L5403" s="28" t="s">
        <v>15920</v>
      </c>
      <c r="M5403" s="143" t="s">
        <v>13574</v>
      </c>
      <c r="N5403" s="31">
        <v>3699</v>
      </c>
      <c r="O5403" s="133">
        <v>-36.729300000000002</v>
      </c>
      <c r="P5403" s="133">
        <v>147.17467400000001</v>
      </c>
      <c r="Q5403" s="28"/>
      <c r="R5403" s="28"/>
    </row>
    <row r="5404" spans="1:18" x14ac:dyDescent="0.2">
      <c r="A5404" s="27">
        <v>1</v>
      </c>
      <c r="B5404" s="28">
        <v>16</v>
      </c>
      <c r="C5404" s="28">
        <v>58</v>
      </c>
      <c r="D5404" s="29">
        <v>878</v>
      </c>
      <c r="E5404" s="126" t="s">
        <v>15921</v>
      </c>
      <c r="F5404" s="30" t="s">
        <v>15922</v>
      </c>
      <c r="G5404" s="30" t="s">
        <v>15923</v>
      </c>
      <c r="H5404" s="36" t="s">
        <v>45</v>
      </c>
      <c r="I5404" s="28" t="s">
        <v>58</v>
      </c>
      <c r="J5404" s="30" t="s">
        <v>64</v>
      </c>
      <c r="K5404" s="28" t="s">
        <v>15924</v>
      </c>
      <c r="L5404" s="28" t="s">
        <v>15925</v>
      </c>
      <c r="M5404" s="143" t="s">
        <v>13574</v>
      </c>
      <c r="N5404" s="31">
        <v>3723</v>
      </c>
      <c r="O5404" s="133">
        <v>-37.136299999999999</v>
      </c>
      <c r="P5404" s="133">
        <v>146.45305999999999</v>
      </c>
      <c r="Q5404" s="28"/>
      <c r="R5404" s="28"/>
    </row>
    <row r="5405" spans="1:18" x14ac:dyDescent="0.2">
      <c r="A5405" s="27"/>
      <c r="B5405" s="28"/>
      <c r="C5405" s="28">
        <v>58</v>
      </c>
      <c r="D5405" s="29"/>
      <c r="E5405" s="126" t="s">
        <v>15921</v>
      </c>
      <c r="F5405" s="30" t="s">
        <v>15922</v>
      </c>
      <c r="G5405" s="30" t="s">
        <v>15923</v>
      </c>
      <c r="H5405" s="36" t="s">
        <v>52</v>
      </c>
      <c r="I5405" s="28" t="s">
        <v>67</v>
      </c>
      <c r="J5405" s="30" t="s">
        <v>64</v>
      </c>
      <c r="K5405" s="28" t="s">
        <v>15924</v>
      </c>
      <c r="L5405" s="28" t="s">
        <v>15925</v>
      </c>
      <c r="M5405" s="143" t="s">
        <v>13574</v>
      </c>
      <c r="N5405" s="31">
        <v>3723</v>
      </c>
      <c r="O5405" s="133">
        <v>-37.136299999999999</v>
      </c>
      <c r="P5405" s="133">
        <v>146.45305999999999</v>
      </c>
      <c r="Q5405" s="28"/>
      <c r="R5405" s="28"/>
    </row>
    <row r="5406" spans="1:18" x14ac:dyDescent="0.2">
      <c r="A5406" s="27"/>
      <c r="B5406" s="28"/>
      <c r="C5406" s="28">
        <v>58</v>
      </c>
      <c r="D5406" s="29"/>
      <c r="E5406" s="126" t="s">
        <v>15921</v>
      </c>
      <c r="F5406" s="30" t="s">
        <v>15922</v>
      </c>
      <c r="G5406" s="30" t="s">
        <v>15923</v>
      </c>
      <c r="H5406" s="36" t="s">
        <v>45</v>
      </c>
      <c r="I5406" s="149" t="s">
        <v>72</v>
      </c>
      <c r="J5406" s="30" t="s">
        <v>64</v>
      </c>
      <c r="K5406" s="28" t="s">
        <v>15924</v>
      </c>
      <c r="L5406" s="28" t="s">
        <v>15925</v>
      </c>
      <c r="M5406" s="143" t="s">
        <v>13574</v>
      </c>
      <c r="N5406" s="31">
        <v>3723</v>
      </c>
      <c r="O5406" s="133">
        <v>-37.136299999999999</v>
      </c>
      <c r="P5406" s="133">
        <v>146.45305999999999</v>
      </c>
      <c r="Q5406" s="28"/>
      <c r="R5406" s="28"/>
    </row>
    <row r="5407" spans="1:18" x14ac:dyDescent="0.2">
      <c r="A5407" s="27">
        <v>13</v>
      </c>
      <c r="B5407" s="28"/>
      <c r="C5407" s="28"/>
      <c r="D5407" s="29"/>
      <c r="E5407" s="126" t="s">
        <v>15926</v>
      </c>
      <c r="F5407" s="28" t="s">
        <v>15927</v>
      </c>
      <c r="G5407" s="28" t="s">
        <v>15928</v>
      </c>
      <c r="H5407" s="36" t="s">
        <v>52</v>
      </c>
      <c r="I5407" s="28" t="s">
        <v>67</v>
      </c>
      <c r="J5407" s="30"/>
      <c r="K5407" s="28"/>
      <c r="L5407" s="28" t="s">
        <v>15929</v>
      </c>
      <c r="M5407" s="143" t="s">
        <v>13574</v>
      </c>
      <c r="N5407" s="31">
        <v>3217</v>
      </c>
      <c r="O5407" s="131">
        <v>-38.244399999999999</v>
      </c>
      <c r="P5407" s="131">
        <v>144.24440000000001</v>
      </c>
      <c r="Q5407" s="28"/>
      <c r="R5407" s="28"/>
    </row>
    <row r="5408" spans="1:18" x14ac:dyDescent="0.2">
      <c r="A5408" s="27">
        <v>13</v>
      </c>
      <c r="B5408" s="28"/>
      <c r="C5408" s="28"/>
      <c r="D5408" s="29"/>
      <c r="E5408" s="126" t="s">
        <v>15930</v>
      </c>
      <c r="F5408" s="28" t="s">
        <v>15931</v>
      </c>
      <c r="G5408" s="28" t="s">
        <v>3497</v>
      </c>
      <c r="H5408" s="36" t="s">
        <v>52</v>
      </c>
      <c r="I5408" s="28" t="s">
        <v>53</v>
      </c>
      <c r="J5408" s="30"/>
      <c r="K5408" s="28"/>
      <c r="L5408" s="28" t="s">
        <v>15929</v>
      </c>
      <c r="M5408" s="143" t="s">
        <v>13574</v>
      </c>
      <c r="N5408" s="31">
        <v>3217</v>
      </c>
      <c r="O5408" s="131">
        <v>-38.225729999999999</v>
      </c>
      <c r="P5408" s="131">
        <v>144.26579000000001</v>
      </c>
      <c r="Q5408" s="28"/>
      <c r="R5408" s="28"/>
    </row>
    <row r="5409" spans="1:18" x14ac:dyDescent="0.2">
      <c r="A5409" s="27">
        <v>1</v>
      </c>
      <c r="B5409" s="28">
        <v>14</v>
      </c>
      <c r="C5409" s="28"/>
      <c r="D5409" s="29">
        <v>865</v>
      </c>
      <c r="E5409" s="126" t="s">
        <v>15932</v>
      </c>
      <c r="F5409" s="30" t="s">
        <v>15933</v>
      </c>
      <c r="G5409" s="30" t="s">
        <v>13704</v>
      </c>
      <c r="H5409" s="36" t="s">
        <v>45</v>
      </c>
      <c r="I5409" s="28" t="s">
        <v>58</v>
      </c>
      <c r="J5409" s="28"/>
      <c r="K5409" s="28" t="s">
        <v>15934</v>
      </c>
      <c r="L5409" s="28" t="s">
        <v>15935</v>
      </c>
      <c r="M5409" s="143" t="s">
        <v>13574</v>
      </c>
      <c r="N5409" s="31">
        <v>3352</v>
      </c>
      <c r="O5409" s="133">
        <v>-37.631535</v>
      </c>
      <c r="P5409" s="133">
        <v>144.106686</v>
      </c>
      <c r="Q5409" s="28"/>
      <c r="R5409" s="28"/>
    </row>
    <row r="5410" spans="1:18" x14ac:dyDescent="0.2">
      <c r="A5410" s="27">
        <v>34</v>
      </c>
      <c r="B5410" s="28"/>
      <c r="C5410" s="28"/>
      <c r="D5410" s="28"/>
      <c r="E5410" s="126" t="s">
        <v>15936</v>
      </c>
      <c r="F5410" s="32" t="s">
        <v>75</v>
      </c>
      <c r="G5410" s="28" t="s">
        <v>76</v>
      </c>
      <c r="H5410" s="36" t="s">
        <v>45</v>
      </c>
      <c r="I5410" s="28" t="s">
        <v>46</v>
      </c>
      <c r="J5410" s="30"/>
      <c r="K5410" s="32" t="s">
        <v>15937</v>
      </c>
      <c r="L5410" s="32" t="s">
        <v>15938</v>
      </c>
      <c r="M5410" s="143" t="s">
        <v>13574</v>
      </c>
      <c r="N5410" s="35">
        <v>3930</v>
      </c>
      <c r="O5410" s="131"/>
      <c r="P5410" s="131"/>
      <c r="Q5410" s="28"/>
      <c r="R5410" s="28"/>
    </row>
    <row r="5411" spans="1:18" x14ac:dyDescent="0.2">
      <c r="A5411" s="27">
        <v>16</v>
      </c>
      <c r="B5411" s="28"/>
      <c r="C5411" s="28"/>
      <c r="D5411" s="29"/>
      <c r="E5411" s="126" t="s">
        <v>15939</v>
      </c>
      <c r="F5411" s="28" t="s">
        <v>15940</v>
      </c>
      <c r="G5411" s="28" t="s">
        <v>14335</v>
      </c>
      <c r="H5411" s="36" t="s">
        <v>45</v>
      </c>
      <c r="I5411" s="28" t="s">
        <v>58</v>
      </c>
      <c r="J5411" s="30"/>
      <c r="K5411" s="28"/>
      <c r="L5411" s="28" t="s">
        <v>15941</v>
      </c>
      <c r="M5411" s="143" t="s">
        <v>13574</v>
      </c>
      <c r="N5411" s="31">
        <v>3741</v>
      </c>
      <c r="O5411" s="131">
        <v>-36.898110000000003</v>
      </c>
      <c r="P5411" s="131">
        <v>147.06343699999999</v>
      </c>
      <c r="Q5411" s="28"/>
      <c r="R5411" s="28"/>
    </row>
    <row r="5412" spans="1:18" x14ac:dyDescent="0.2">
      <c r="A5412" s="9">
        <v>41</v>
      </c>
      <c r="B5412"/>
      <c r="C5412">
        <v>58</v>
      </c>
      <c r="D5412"/>
      <c r="E5412" s="126" t="s">
        <v>15942</v>
      </c>
      <c r="F5412" s="28" t="s">
        <v>15943</v>
      </c>
      <c r="G5412" s="28" t="s">
        <v>2182</v>
      </c>
      <c r="H5412" s="120" t="s">
        <v>52</v>
      </c>
      <c r="I5412" s="28" t="s">
        <v>67</v>
      </c>
      <c r="J5412"/>
      <c r="K5412" s="28" t="s">
        <v>15944</v>
      </c>
      <c r="L5412" s="28" t="s">
        <v>15945</v>
      </c>
      <c r="M5412" s="144" t="s">
        <v>13574</v>
      </c>
      <c r="N5412" s="26">
        <v>3342</v>
      </c>
      <c r="O5412" s="132"/>
      <c r="P5412" s="132"/>
      <c r="Q5412"/>
      <c r="R5412"/>
    </row>
    <row r="5413" spans="1:18" x14ac:dyDescent="0.2">
      <c r="A5413" s="27">
        <v>11</v>
      </c>
      <c r="B5413" s="28"/>
      <c r="C5413" s="28"/>
      <c r="D5413" s="28"/>
      <c r="E5413" s="126" t="s">
        <v>15946</v>
      </c>
      <c r="F5413" s="28" t="s">
        <v>15947</v>
      </c>
      <c r="G5413" s="28" t="s">
        <v>197</v>
      </c>
      <c r="H5413" s="36" t="s">
        <v>52</v>
      </c>
      <c r="I5413" s="28" t="s">
        <v>63</v>
      </c>
      <c r="J5413" s="28"/>
      <c r="K5413" s="28" t="s">
        <v>15948</v>
      </c>
      <c r="L5413" s="28" t="s">
        <v>15949</v>
      </c>
      <c r="M5413" s="143" t="s">
        <v>13574</v>
      </c>
      <c r="N5413" s="31">
        <v>3149</v>
      </c>
      <c r="O5413" s="131"/>
      <c r="P5413" s="131"/>
      <c r="Q5413" s="28"/>
      <c r="R5413" s="28"/>
    </row>
    <row r="5414" spans="1:18" x14ac:dyDescent="0.2">
      <c r="A5414" s="27">
        <v>34</v>
      </c>
      <c r="B5414" s="28"/>
      <c r="C5414" s="28"/>
      <c r="D5414" s="28"/>
      <c r="E5414" s="126" t="s">
        <v>15950</v>
      </c>
      <c r="F5414" s="32" t="s">
        <v>75</v>
      </c>
      <c r="G5414" s="28" t="s">
        <v>76</v>
      </c>
      <c r="H5414" s="36" t="s">
        <v>45</v>
      </c>
      <c r="I5414" s="28" t="s">
        <v>46</v>
      </c>
      <c r="J5414" s="30"/>
      <c r="K5414" s="32" t="s">
        <v>15951</v>
      </c>
      <c r="L5414" s="32" t="s">
        <v>15949</v>
      </c>
      <c r="M5414" s="143" t="s">
        <v>13574</v>
      </c>
      <c r="N5414" s="35">
        <v>3149</v>
      </c>
      <c r="O5414" s="131"/>
      <c r="P5414" s="131"/>
      <c r="Q5414" s="28"/>
      <c r="R5414" s="28"/>
    </row>
    <row r="5415" spans="1:18" x14ac:dyDescent="0.2">
      <c r="A5415" s="27">
        <v>33</v>
      </c>
      <c r="B5415" s="28"/>
      <c r="C5415" s="28"/>
      <c r="D5415" s="28"/>
      <c r="E5415" s="126" t="s">
        <v>15952</v>
      </c>
      <c r="F5415" s="32" t="s">
        <v>43</v>
      </c>
      <c r="G5415" s="28" t="s">
        <v>44</v>
      </c>
      <c r="H5415" s="36" t="s">
        <v>45</v>
      </c>
      <c r="I5415" s="28" t="s">
        <v>46</v>
      </c>
      <c r="J5415" s="30"/>
      <c r="K5415" s="32" t="s">
        <v>15953</v>
      </c>
      <c r="L5415" s="32" t="s">
        <v>15949</v>
      </c>
      <c r="M5415" s="143" t="s">
        <v>13574</v>
      </c>
      <c r="N5415" s="34">
        <v>3149</v>
      </c>
      <c r="O5415" s="131"/>
      <c r="P5415" s="131"/>
      <c r="Q5415" s="28"/>
      <c r="R5415" s="28"/>
    </row>
    <row r="5416" spans="1:18" x14ac:dyDescent="0.2">
      <c r="A5416" s="27">
        <v>1</v>
      </c>
      <c r="B5416" s="28">
        <v>16</v>
      </c>
      <c r="C5416" s="28">
        <v>58</v>
      </c>
      <c r="D5416" s="29" t="s">
        <v>15954</v>
      </c>
      <c r="E5416" s="126" t="s">
        <v>15955</v>
      </c>
      <c r="F5416" s="30" t="s">
        <v>15956</v>
      </c>
      <c r="G5416" s="30" t="s">
        <v>13945</v>
      </c>
      <c r="H5416" s="36" t="s">
        <v>45</v>
      </c>
      <c r="I5416" s="28" t="s">
        <v>58</v>
      </c>
      <c r="J5416" s="28" t="s">
        <v>64</v>
      </c>
      <c r="K5416" s="28" t="s">
        <v>15957</v>
      </c>
      <c r="L5416" s="28" t="s">
        <v>15958</v>
      </c>
      <c r="M5416" s="143" t="s">
        <v>13574</v>
      </c>
      <c r="N5416" s="31">
        <v>3732</v>
      </c>
      <c r="O5416" s="133">
        <v>-36.637270999999998</v>
      </c>
      <c r="P5416" s="133">
        <v>146.35122699999999</v>
      </c>
      <c r="Q5416" s="28"/>
      <c r="R5416" s="28"/>
    </row>
    <row r="5417" spans="1:18" x14ac:dyDescent="0.2">
      <c r="A5417" s="27"/>
      <c r="B5417" s="28"/>
      <c r="C5417" s="28">
        <v>58</v>
      </c>
      <c r="D5417" s="29"/>
      <c r="E5417" s="126" t="s">
        <v>15955</v>
      </c>
      <c r="F5417" s="30" t="s">
        <v>15956</v>
      </c>
      <c r="G5417" s="30" t="s">
        <v>13945</v>
      </c>
      <c r="H5417" s="36" t="s">
        <v>45</v>
      </c>
      <c r="I5417" s="149" t="s">
        <v>72</v>
      </c>
      <c r="J5417" s="28" t="s">
        <v>64</v>
      </c>
      <c r="K5417" s="28" t="s">
        <v>15957</v>
      </c>
      <c r="L5417" s="28" t="s">
        <v>15958</v>
      </c>
      <c r="M5417" s="143" t="s">
        <v>13574</v>
      </c>
      <c r="N5417" s="31">
        <v>3732</v>
      </c>
      <c r="O5417" s="133">
        <v>-36.637270999999998</v>
      </c>
      <c r="P5417" s="133">
        <v>146.35122699999999</v>
      </c>
      <c r="Q5417" s="28"/>
      <c r="R5417" s="28"/>
    </row>
    <row r="5418" spans="1:18" x14ac:dyDescent="0.2">
      <c r="A5418" s="27"/>
      <c r="B5418" s="28"/>
      <c r="C5418" s="28">
        <v>58</v>
      </c>
      <c r="D5418" s="29"/>
      <c r="E5418" s="126" t="s">
        <v>15955</v>
      </c>
      <c r="F5418" s="30" t="s">
        <v>15956</v>
      </c>
      <c r="G5418" s="30" t="s">
        <v>13945</v>
      </c>
      <c r="H5418" s="36" t="s">
        <v>52</v>
      </c>
      <c r="I5418" s="28" t="s">
        <v>63</v>
      </c>
      <c r="J5418" s="28" t="s">
        <v>64</v>
      </c>
      <c r="K5418" s="28" t="s">
        <v>15957</v>
      </c>
      <c r="L5418" s="28" t="s">
        <v>15958</v>
      </c>
      <c r="M5418" s="143" t="s">
        <v>13574</v>
      </c>
      <c r="N5418" s="31">
        <v>3732</v>
      </c>
      <c r="O5418" s="133">
        <v>-36.637270999999998</v>
      </c>
      <c r="P5418" s="133">
        <v>146.35122699999999</v>
      </c>
      <c r="Q5418" s="28"/>
      <c r="R5418" s="28"/>
    </row>
    <row r="5419" spans="1:18" x14ac:dyDescent="0.2">
      <c r="A5419" s="27">
        <v>14</v>
      </c>
      <c r="B5419" s="28"/>
      <c r="C5419" s="28"/>
      <c r="D5419" s="29"/>
      <c r="E5419" s="126" t="s">
        <v>15959</v>
      </c>
      <c r="F5419" s="28" t="s">
        <v>15960</v>
      </c>
      <c r="G5419" s="28" t="s">
        <v>13662</v>
      </c>
      <c r="H5419" s="36" t="s">
        <v>45</v>
      </c>
      <c r="I5419" s="28" t="s">
        <v>58</v>
      </c>
      <c r="J5419" s="104"/>
      <c r="K5419" s="28" t="s">
        <v>15961</v>
      </c>
      <c r="L5419" s="28" t="s">
        <v>15962</v>
      </c>
      <c r="M5419" s="143" t="s">
        <v>13574</v>
      </c>
      <c r="N5419" s="31">
        <v>3377</v>
      </c>
      <c r="O5419" s="131">
        <v>-37.292028000000002</v>
      </c>
      <c r="P5419" s="131">
        <v>142.73525699999999</v>
      </c>
      <c r="Q5419" s="28"/>
      <c r="R5419" s="28"/>
    </row>
    <row r="5420" spans="1:18" x14ac:dyDescent="0.2">
      <c r="A5420" s="9">
        <v>38</v>
      </c>
      <c r="B5420"/>
      <c r="C5420"/>
      <c r="D5420"/>
      <c r="E5420" s="126" t="s">
        <v>15963</v>
      </c>
      <c r="F5420" s="103" t="s">
        <v>750</v>
      </c>
      <c r="G5420" s="104" t="s">
        <v>112</v>
      </c>
      <c r="H5420" s="36" t="s">
        <v>45</v>
      </c>
      <c r="I5420" s="149" t="s">
        <v>72</v>
      </c>
      <c r="J5420" s="28"/>
      <c r="K5420" s="103" t="s">
        <v>15964</v>
      </c>
      <c r="L5420" s="104" t="s">
        <v>3350</v>
      </c>
      <c r="M5420" s="144" t="s">
        <v>13574</v>
      </c>
      <c r="N5420" s="26">
        <v>3170</v>
      </c>
      <c r="O5420" s="132"/>
      <c r="P5420" s="132"/>
      <c r="Q5420"/>
      <c r="R5420"/>
    </row>
    <row r="5421" spans="1:18" x14ac:dyDescent="0.2">
      <c r="A5421" s="27">
        <v>34</v>
      </c>
      <c r="B5421" s="28"/>
      <c r="C5421" s="28"/>
      <c r="D5421" s="28"/>
      <c r="E5421" s="126" t="s">
        <v>15965</v>
      </c>
      <c r="F5421" s="32" t="s">
        <v>75</v>
      </c>
      <c r="G5421" s="28" t="s">
        <v>76</v>
      </c>
      <c r="H5421" s="36" t="s">
        <v>45</v>
      </c>
      <c r="I5421" s="28" t="s">
        <v>46</v>
      </c>
      <c r="J5421" s="104"/>
      <c r="K5421" s="32" t="s">
        <v>15966</v>
      </c>
      <c r="L5421" s="32" t="s">
        <v>3350</v>
      </c>
      <c r="M5421" s="143" t="s">
        <v>13574</v>
      </c>
      <c r="N5421" s="26">
        <v>3170</v>
      </c>
      <c r="O5421" s="131"/>
      <c r="P5421" s="131"/>
      <c r="Q5421" s="28"/>
      <c r="R5421" s="28"/>
    </row>
    <row r="5422" spans="1:18" x14ac:dyDescent="0.2">
      <c r="A5422" s="9">
        <v>38</v>
      </c>
      <c r="B5422"/>
      <c r="C5422"/>
      <c r="D5422"/>
      <c r="E5422" s="126" t="s">
        <v>15967</v>
      </c>
      <c r="F5422" s="103" t="s">
        <v>15968</v>
      </c>
      <c r="G5422" s="103" t="s">
        <v>15968</v>
      </c>
      <c r="H5422" s="36" t="s">
        <v>45</v>
      </c>
      <c r="I5422" s="149" t="s">
        <v>72</v>
      </c>
      <c r="J5422" s="104"/>
      <c r="K5422" s="103" t="s">
        <v>15969</v>
      </c>
      <c r="L5422" s="104" t="s">
        <v>3350</v>
      </c>
      <c r="M5422" s="144" t="s">
        <v>13574</v>
      </c>
      <c r="N5422" s="26">
        <v>3170</v>
      </c>
      <c r="O5422" s="132"/>
      <c r="P5422" s="132"/>
      <c r="Q5422"/>
      <c r="R5422"/>
    </row>
    <row r="5423" spans="1:18" x14ac:dyDescent="0.2">
      <c r="A5423" s="9">
        <v>38</v>
      </c>
      <c r="B5423"/>
      <c r="C5423"/>
      <c r="D5423"/>
      <c r="E5423" s="126" t="s">
        <v>15970</v>
      </c>
      <c r="F5423" s="103" t="s">
        <v>15971</v>
      </c>
      <c r="G5423" s="104" t="s">
        <v>71</v>
      </c>
      <c r="H5423" s="36" t="s">
        <v>45</v>
      </c>
      <c r="I5423" s="149" t="s">
        <v>72</v>
      </c>
      <c r="J5423" s="30"/>
      <c r="K5423" s="103" t="s">
        <v>15972</v>
      </c>
      <c r="L5423" s="104" t="s">
        <v>3350</v>
      </c>
      <c r="M5423" s="144" t="s">
        <v>13574</v>
      </c>
      <c r="N5423" s="26">
        <v>3170</v>
      </c>
      <c r="O5423" s="132"/>
      <c r="P5423" s="132"/>
      <c r="Q5423"/>
      <c r="R5423"/>
    </row>
    <row r="5424" spans="1:18" x14ac:dyDescent="0.2">
      <c r="A5424" s="27">
        <v>33</v>
      </c>
      <c r="B5424" s="28"/>
      <c r="C5424" s="28"/>
      <c r="D5424" s="28"/>
      <c r="E5424" s="126" t="s">
        <v>15973</v>
      </c>
      <c r="F5424" s="32" t="s">
        <v>43</v>
      </c>
      <c r="G5424" s="28" t="s">
        <v>44</v>
      </c>
      <c r="H5424" s="36" t="s">
        <v>45</v>
      </c>
      <c r="I5424" s="28" t="s">
        <v>46</v>
      </c>
      <c r="J5424" s="30"/>
      <c r="K5424" s="32" t="s">
        <v>15974</v>
      </c>
      <c r="L5424" s="32" t="s">
        <v>3350</v>
      </c>
      <c r="M5424" s="143" t="s">
        <v>13574</v>
      </c>
      <c r="N5424" s="26">
        <v>3170</v>
      </c>
      <c r="O5424" s="131"/>
      <c r="P5424" s="131"/>
      <c r="Q5424" s="28"/>
      <c r="R5424" s="28"/>
    </row>
    <row r="5425" spans="1:18" x14ac:dyDescent="0.2">
      <c r="A5425" s="27">
        <v>33</v>
      </c>
      <c r="B5425" s="28"/>
      <c r="C5425" s="28"/>
      <c r="D5425" s="28"/>
      <c r="E5425" s="126" t="s">
        <v>15975</v>
      </c>
      <c r="F5425" s="32" t="s">
        <v>43</v>
      </c>
      <c r="G5425" s="28" t="s">
        <v>44</v>
      </c>
      <c r="H5425" s="36" t="s">
        <v>45</v>
      </c>
      <c r="I5425" s="28" t="s">
        <v>46</v>
      </c>
      <c r="J5425" s="104"/>
      <c r="K5425" s="32" t="s">
        <v>15976</v>
      </c>
      <c r="L5425" s="32" t="s">
        <v>3350</v>
      </c>
      <c r="M5425" s="143" t="s">
        <v>13574</v>
      </c>
      <c r="N5425" s="26">
        <v>3170</v>
      </c>
      <c r="O5425" s="131"/>
      <c r="P5425" s="131"/>
      <c r="Q5425" s="28"/>
      <c r="R5425" s="28"/>
    </row>
    <row r="5426" spans="1:18" x14ac:dyDescent="0.2">
      <c r="A5426" s="27">
        <v>17</v>
      </c>
      <c r="B5426" s="28"/>
      <c r="C5426" s="28"/>
      <c r="D5426" s="29"/>
      <c r="E5426" s="126" t="s">
        <v>15977</v>
      </c>
      <c r="F5426" s="28" t="s">
        <v>15978</v>
      </c>
      <c r="G5426" s="28" t="s">
        <v>13666</v>
      </c>
      <c r="H5426" s="36" t="s">
        <v>45</v>
      </c>
      <c r="I5426" s="28" t="s">
        <v>58</v>
      </c>
      <c r="J5426" s="30"/>
      <c r="K5426" s="28" t="s">
        <v>15979</v>
      </c>
      <c r="L5426" s="28" t="s">
        <v>15980</v>
      </c>
      <c r="M5426" s="143" t="s">
        <v>13574</v>
      </c>
      <c r="N5426" s="31">
        <v>3610</v>
      </c>
      <c r="O5426" s="131">
        <v>-36.372425</v>
      </c>
      <c r="P5426" s="131">
        <v>145.11311900000001</v>
      </c>
      <c r="Q5426" s="28"/>
      <c r="R5426" s="28"/>
    </row>
    <row r="5427" spans="1:18" x14ac:dyDescent="0.2">
      <c r="A5427" s="27">
        <v>1</v>
      </c>
      <c r="B5427" s="28">
        <v>12</v>
      </c>
      <c r="C5427" s="28"/>
      <c r="D5427" s="29">
        <v>1806</v>
      </c>
      <c r="E5427" s="126" t="s">
        <v>15981</v>
      </c>
      <c r="F5427" s="30" t="s">
        <v>15982</v>
      </c>
      <c r="G5427" s="30" t="s">
        <v>13936</v>
      </c>
      <c r="H5427" s="36" t="s">
        <v>45</v>
      </c>
      <c r="I5427" s="28" t="s">
        <v>58</v>
      </c>
      <c r="J5427" s="30"/>
      <c r="K5427" s="28" t="s">
        <v>813</v>
      </c>
      <c r="L5427" s="28" t="s">
        <v>15983</v>
      </c>
      <c r="M5427" s="143" t="s">
        <v>13574</v>
      </c>
      <c r="N5427" s="31">
        <v>3512</v>
      </c>
      <c r="O5427" s="133">
        <v>-35.258586000000001</v>
      </c>
      <c r="P5427" s="133">
        <v>141.17935900000001</v>
      </c>
      <c r="Q5427" s="28"/>
      <c r="R5427" s="28"/>
    </row>
    <row r="5428" spans="1:18" x14ac:dyDescent="0.2">
      <c r="A5428" s="27">
        <v>1</v>
      </c>
      <c r="B5428" s="28">
        <v>14</v>
      </c>
      <c r="C5428" s="28">
        <v>58</v>
      </c>
      <c r="D5428" s="29">
        <v>932</v>
      </c>
      <c r="E5428" s="126" t="s">
        <v>15984</v>
      </c>
      <c r="F5428" s="30" t="s">
        <v>15985</v>
      </c>
      <c r="G5428" s="30" t="s">
        <v>13908</v>
      </c>
      <c r="H5428" s="36" t="s">
        <v>45</v>
      </c>
      <c r="I5428" s="28" t="s">
        <v>58</v>
      </c>
      <c r="J5428" s="28"/>
      <c r="K5428" s="28" t="s">
        <v>15986</v>
      </c>
      <c r="L5428" s="28" t="s">
        <v>15987</v>
      </c>
      <c r="M5428" s="143" t="s">
        <v>13574</v>
      </c>
      <c r="N5428" s="31">
        <v>3390</v>
      </c>
      <c r="O5428" s="133"/>
      <c r="P5428" s="133"/>
      <c r="Q5428" s="28"/>
      <c r="R5428" s="28"/>
    </row>
    <row r="5429" spans="1:18" x14ac:dyDescent="0.2">
      <c r="A5429" s="27">
        <v>1</v>
      </c>
      <c r="B5429" s="28">
        <v>16</v>
      </c>
      <c r="C5429" s="28">
        <v>58</v>
      </c>
      <c r="D5429" s="29">
        <v>775</v>
      </c>
      <c r="E5429" s="126" t="s">
        <v>15988</v>
      </c>
      <c r="F5429" s="30" t="s">
        <v>15989</v>
      </c>
      <c r="G5429" s="30" t="s">
        <v>14707</v>
      </c>
      <c r="H5429" s="36" t="s">
        <v>45</v>
      </c>
      <c r="I5429" s="28" t="s">
        <v>58</v>
      </c>
      <c r="J5429" s="28" t="s">
        <v>64</v>
      </c>
      <c r="K5429" s="28" t="s">
        <v>15990</v>
      </c>
      <c r="L5429" s="28" t="s">
        <v>15991</v>
      </c>
      <c r="M5429" s="143" t="s">
        <v>13574</v>
      </c>
      <c r="N5429" s="34">
        <v>3741</v>
      </c>
      <c r="O5429" s="133">
        <v>-36.543607000000002</v>
      </c>
      <c r="P5429" s="133">
        <v>146.76157699999999</v>
      </c>
      <c r="Q5429" s="28"/>
      <c r="R5429" s="28"/>
    </row>
    <row r="5430" spans="1:18" x14ac:dyDescent="0.2">
      <c r="A5430" s="27"/>
      <c r="B5430" s="28"/>
      <c r="C5430" s="28">
        <v>58</v>
      </c>
      <c r="D5430" s="29"/>
      <c r="E5430" s="126" t="s">
        <v>15988</v>
      </c>
      <c r="F5430" s="30" t="s">
        <v>15989</v>
      </c>
      <c r="G5430" s="30" t="s">
        <v>14707</v>
      </c>
      <c r="H5430" s="36" t="s">
        <v>45</v>
      </c>
      <c r="I5430" s="149" t="s">
        <v>72</v>
      </c>
      <c r="J5430" s="28" t="s">
        <v>64</v>
      </c>
      <c r="K5430" s="28" t="s">
        <v>15990</v>
      </c>
      <c r="L5430" s="28" t="s">
        <v>15991</v>
      </c>
      <c r="M5430" s="143" t="s">
        <v>13574</v>
      </c>
      <c r="N5430" s="34">
        <v>3741</v>
      </c>
      <c r="O5430" s="133">
        <v>-36.543607000000002</v>
      </c>
      <c r="P5430" s="133">
        <v>146.76157699999999</v>
      </c>
      <c r="Q5430" s="28"/>
      <c r="R5430" s="28"/>
    </row>
    <row r="5431" spans="1:18" x14ac:dyDescent="0.2">
      <c r="A5431" s="27"/>
      <c r="B5431" s="28"/>
      <c r="C5431" s="28">
        <v>58</v>
      </c>
      <c r="D5431" s="29"/>
      <c r="E5431" s="126" t="s">
        <v>15988</v>
      </c>
      <c r="F5431" s="30" t="s">
        <v>15989</v>
      </c>
      <c r="G5431" s="30" t="s">
        <v>14707</v>
      </c>
      <c r="H5431" s="36" t="s">
        <v>52</v>
      </c>
      <c r="I5431" s="28" t="s">
        <v>63</v>
      </c>
      <c r="J5431" s="28" t="s">
        <v>64</v>
      </c>
      <c r="K5431" s="28" t="s">
        <v>15990</v>
      </c>
      <c r="L5431" s="28" t="s">
        <v>15991</v>
      </c>
      <c r="M5431" s="143" t="s">
        <v>13574</v>
      </c>
      <c r="N5431" s="34">
        <v>3741</v>
      </c>
      <c r="O5431" s="133">
        <v>-36.543607000000002</v>
      </c>
      <c r="P5431" s="133">
        <v>146.76157699999999</v>
      </c>
      <c r="Q5431" s="28"/>
      <c r="R5431" s="28"/>
    </row>
    <row r="5432" spans="1:18" x14ac:dyDescent="0.2">
      <c r="A5432" s="27">
        <v>33</v>
      </c>
      <c r="B5432" s="28"/>
      <c r="C5432" s="28"/>
      <c r="D5432" s="28"/>
      <c r="E5432" s="126" t="s">
        <v>15992</v>
      </c>
      <c r="F5432" s="32" t="s">
        <v>43</v>
      </c>
      <c r="G5432" s="28" t="s">
        <v>44</v>
      </c>
      <c r="H5432" s="36" t="s">
        <v>45</v>
      </c>
      <c r="I5432" s="28" t="s">
        <v>46</v>
      </c>
      <c r="J5432" s="30"/>
      <c r="K5432" s="32" t="s">
        <v>15993</v>
      </c>
      <c r="L5432" s="32" t="s">
        <v>15991</v>
      </c>
      <c r="M5432" s="143" t="s">
        <v>13574</v>
      </c>
      <c r="N5432" s="34">
        <v>3737</v>
      </c>
      <c r="O5432" s="131"/>
      <c r="P5432" s="131"/>
      <c r="Q5432" s="28"/>
      <c r="R5432" s="28"/>
    </row>
    <row r="5433" spans="1:18" x14ac:dyDescent="0.2">
      <c r="A5433" s="27">
        <v>17</v>
      </c>
      <c r="B5433" s="28"/>
      <c r="C5433" s="28"/>
      <c r="D5433" s="29"/>
      <c r="E5433" s="126" t="s">
        <v>15994</v>
      </c>
      <c r="F5433" s="28" t="s">
        <v>15995</v>
      </c>
      <c r="G5433" s="28" t="s">
        <v>15995</v>
      </c>
      <c r="H5433" s="36" t="s">
        <v>52</v>
      </c>
      <c r="I5433" s="28" t="s">
        <v>67</v>
      </c>
      <c r="J5433" s="30"/>
      <c r="K5433" s="28" t="s">
        <v>15996</v>
      </c>
      <c r="L5433" s="28" t="s">
        <v>15997</v>
      </c>
      <c r="M5433" s="143" t="s">
        <v>13574</v>
      </c>
      <c r="N5433" s="31">
        <v>3608</v>
      </c>
      <c r="O5433" s="131">
        <v>-36.473039999999997</v>
      </c>
      <c r="P5433" s="131">
        <v>145.151062</v>
      </c>
      <c r="Q5433" s="28"/>
      <c r="R5433" s="28"/>
    </row>
    <row r="5434" spans="1:18" x14ac:dyDescent="0.2">
      <c r="A5434" s="27">
        <v>1</v>
      </c>
      <c r="B5434" s="28">
        <v>17</v>
      </c>
      <c r="C5434" s="28"/>
      <c r="D5434" s="29">
        <v>1180</v>
      </c>
      <c r="E5434" s="126" t="s">
        <v>15998</v>
      </c>
      <c r="F5434" s="30" t="s">
        <v>15999</v>
      </c>
      <c r="G5434" s="30" t="s">
        <v>13686</v>
      </c>
      <c r="H5434" s="36" t="s">
        <v>45</v>
      </c>
      <c r="I5434" s="28" t="s">
        <v>58</v>
      </c>
      <c r="J5434" s="30"/>
      <c r="K5434" s="28" t="s">
        <v>16000</v>
      </c>
      <c r="L5434" s="28" t="s">
        <v>15997</v>
      </c>
      <c r="M5434" s="143" t="s">
        <v>13574</v>
      </c>
      <c r="N5434" s="31">
        <v>3608</v>
      </c>
      <c r="O5434" s="133">
        <v>-36.474195000000002</v>
      </c>
      <c r="P5434" s="133">
        <v>145.11428699999999</v>
      </c>
      <c r="Q5434" s="28"/>
      <c r="R5434" s="28"/>
    </row>
    <row r="5435" spans="1:18" x14ac:dyDescent="0.2">
      <c r="A5435" s="27">
        <v>1</v>
      </c>
      <c r="B5435" s="28">
        <v>12</v>
      </c>
      <c r="C5435" s="28"/>
      <c r="D5435" s="29">
        <v>1802</v>
      </c>
      <c r="E5435" s="126" t="s">
        <v>16001</v>
      </c>
      <c r="F5435" s="28" t="s">
        <v>16002</v>
      </c>
      <c r="G5435" s="30" t="s">
        <v>13936</v>
      </c>
      <c r="H5435" s="36" t="s">
        <v>45</v>
      </c>
      <c r="I5435" s="28" t="s">
        <v>58</v>
      </c>
      <c r="J5435" s="30"/>
      <c r="K5435" s="28" t="s">
        <v>16003</v>
      </c>
      <c r="L5435" s="28" t="s">
        <v>16004</v>
      </c>
      <c r="M5435" s="143" t="s">
        <v>13574</v>
      </c>
      <c r="N5435" s="31">
        <v>3494</v>
      </c>
      <c r="O5435" s="133">
        <v>-34.503827999999899</v>
      </c>
      <c r="P5435" s="133">
        <v>142.30881099999999</v>
      </c>
      <c r="Q5435" s="28"/>
      <c r="R5435" s="28"/>
    </row>
    <row r="5436" spans="1:18" x14ac:dyDescent="0.2">
      <c r="A5436" s="27">
        <v>1</v>
      </c>
      <c r="B5436" s="28">
        <v>13</v>
      </c>
      <c r="C5436" s="28"/>
      <c r="D5436" s="29">
        <v>51</v>
      </c>
      <c r="E5436" s="126" t="s">
        <v>16005</v>
      </c>
      <c r="F5436" s="30" t="s">
        <v>16006</v>
      </c>
      <c r="G5436" s="30" t="s">
        <v>14686</v>
      </c>
      <c r="H5436" s="36" t="s">
        <v>275</v>
      </c>
      <c r="I5436" s="28" t="s">
        <v>276</v>
      </c>
      <c r="J5436" s="28" t="s">
        <v>64</v>
      </c>
      <c r="K5436" s="28" t="s">
        <v>16007</v>
      </c>
      <c r="L5436" s="28" t="s">
        <v>16008</v>
      </c>
      <c r="M5436" s="143" t="s">
        <v>13574</v>
      </c>
      <c r="N5436" s="31">
        <v>3266</v>
      </c>
      <c r="O5436" s="133">
        <v>-38.272779999999997</v>
      </c>
      <c r="P5436" s="133">
        <v>143.04848000000001</v>
      </c>
      <c r="Q5436" s="28" t="s">
        <v>13644</v>
      </c>
      <c r="R5436" s="28">
        <v>12192</v>
      </c>
    </row>
    <row r="5437" spans="1:18" x14ac:dyDescent="0.2">
      <c r="A5437" s="27">
        <v>13</v>
      </c>
      <c r="B5437" s="28"/>
      <c r="C5437" s="28"/>
      <c r="D5437" s="29">
        <v>51</v>
      </c>
      <c r="E5437" s="126" t="s">
        <v>16005</v>
      </c>
      <c r="F5437" s="28" t="s">
        <v>16006</v>
      </c>
      <c r="G5437" s="28" t="s">
        <v>14686</v>
      </c>
      <c r="H5437" s="36" t="s">
        <v>52</v>
      </c>
      <c r="I5437" s="28" t="s">
        <v>67</v>
      </c>
      <c r="J5437" s="28" t="s">
        <v>64</v>
      </c>
      <c r="K5437" s="28" t="s">
        <v>16007</v>
      </c>
      <c r="L5437" s="28" t="s">
        <v>16008</v>
      </c>
      <c r="M5437" s="143" t="s">
        <v>13574</v>
      </c>
      <c r="N5437" s="31">
        <v>3266</v>
      </c>
      <c r="O5437" s="133">
        <v>-38.272779999999997</v>
      </c>
      <c r="P5437" s="133">
        <v>143.04848000000001</v>
      </c>
      <c r="Q5437" s="28"/>
      <c r="R5437" s="28"/>
    </row>
    <row r="5438" spans="1:18" x14ac:dyDescent="0.2">
      <c r="A5438" s="27">
        <v>13</v>
      </c>
      <c r="B5438" s="28"/>
      <c r="C5438" s="28"/>
      <c r="D5438" s="29">
        <v>51</v>
      </c>
      <c r="E5438" s="126" t="s">
        <v>16005</v>
      </c>
      <c r="F5438" s="28" t="s">
        <v>16006</v>
      </c>
      <c r="G5438" s="28" t="s">
        <v>14686</v>
      </c>
      <c r="H5438" s="36" t="s">
        <v>45</v>
      </c>
      <c r="I5438" s="28" t="s">
        <v>58</v>
      </c>
      <c r="J5438" s="104" t="s">
        <v>64</v>
      </c>
      <c r="K5438" s="28" t="s">
        <v>16007</v>
      </c>
      <c r="L5438" s="28" t="s">
        <v>16008</v>
      </c>
      <c r="M5438" s="143" t="s">
        <v>13574</v>
      </c>
      <c r="N5438" s="31">
        <v>3266</v>
      </c>
      <c r="O5438" s="133">
        <v>-38.272779999999997</v>
      </c>
      <c r="P5438" s="133">
        <v>143.04848000000001</v>
      </c>
      <c r="Q5438" s="28"/>
      <c r="R5438" s="28"/>
    </row>
    <row r="5439" spans="1:18" x14ac:dyDescent="0.2">
      <c r="A5439" s="27">
        <v>33</v>
      </c>
      <c r="B5439" s="28"/>
      <c r="C5439" s="28"/>
      <c r="D5439" s="28"/>
      <c r="E5439" s="126" t="s">
        <v>16009</v>
      </c>
      <c r="F5439" s="32" t="s">
        <v>43</v>
      </c>
      <c r="G5439" s="28" t="s">
        <v>44</v>
      </c>
      <c r="H5439" s="36" t="s">
        <v>45</v>
      </c>
      <c r="I5439" s="28" t="s">
        <v>46</v>
      </c>
      <c r="J5439" s="104" t="s">
        <v>64</v>
      </c>
      <c r="K5439" s="32" t="s">
        <v>16010</v>
      </c>
      <c r="L5439" s="32" t="s">
        <v>16011</v>
      </c>
      <c r="M5439" s="143" t="s">
        <v>13574</v>
      </c>
      <c r="N5439" s="26">
        <v>3805</v>
      </c>
      <c r="O5439" s="131"/>
      <c r="P5439" s="131"/>
      <c r="Q5439" s="28"/>
      <c r="R5439" s="28"/>
    </row>
    <row r="5440" spans="1:18" x14ac:dyDescent="0.2">
      <c r="A5440" s="9">
        <v>38</v>
      </c>
      <c r="B5440"/>
      <c r="C5440"/>
      <c r="D5440"/>
      <c r="E5440" s="126" t="s">
        <v>16009</v>
      </c>
      <c r="F5440" s="103" t="s">
        <v>71</v>
      </c>
      <c r="G5440" s="104" t="s">
        <v>71</v>
      </c>
      <c r="H5440" s="36" t="s">
        <v>45</v>
      </c>
      <c r="I5440" s="149" t="s">
        <v>72</v>
      </c>
      <c r="J5440" s="28" t="s">
        <v>64</v>
      </c>
      <c r="K5440" s="32" t="s">
        <v>16010</v>
      </c>
      <c r="L5440" s="104" t="s">
        <v>16011</v>
      </c>
      <c r="M5440" s="144" t="s">
        <v>13574</v>
      </c>
      <c r="N5440" s="26">
        <v>3805</v>
      </c>
      <c r="O5440" s="132"/>
      <c r="P5440" s="132"/>
      <c r="Q5440"/>
      <c r="R5440"/>
    </row>
    <row r="5441" spans="1:18" x14ac:dyDescent="0.2">
      <c r="A5441" s="27">
        <v>34</v>
      </c>
      <c r="B5441" s="28"/>
      <c r="C5441" s="28"/>
      <c r="D5441" s="28"/>
      <c r="E5441" s="126" t="s">
        <v>16009</v>
      </c>
      <c r="F5441" s="32" t="s">
        <v>75</v>
      </c>
      <c r="G5441" s="28" t="s">
        <v>76</v>
      </c>
      <c r="H5441" s="36" t="s">
        <v>45</v>
      </c>
      <c r="I5441" s="28" t="s">
        <v>46</v>
      </c>
      <c r="J5441" s="28" t="s">
        <v>64</v>
      </c>
      <c r="K5441" s="32" t="s">
        <v>16010</v>
      </c>
      <c r="L5441" s="32" t="s">
        <v>16011</v>
      </c>
      <c r="M5441" s="143" t="s">
        <v>13574</v>
      </c>
      <c r="N5441" s="26">
        <v>3805</v>
      </c>
      <c r="O5441" s="131"/>
      <c r="P5441" s="131"/>
      <c r="Q5441" s="28"/>
      <c r="R5441" s="28"/>
    </row>
    <row r="5442" spans="1:18" x14ac:dyDescent="0.2">
      <c r="A5442" s="9">
        <v>38</v>
      </c>
      <c r="B5442"/>
      <c r="C5442"/>
      <c r="D5442"/>
      <c r="E5442" s="126" t="s">
        <v>16012</v>
      </c>
      <c r="F5442" s="103" t="s">
        <v>471</v>
      </c>
      <c r="G5442" s="104" t="s">
        <v>471</v>
      </c>
      <c r="H5442" s="36" t="s">
        <v>45</v>
      </c>
      <c r="I5442" s="149" t="s">
        <v>72</v>
      </c>
      <c r="J5442" s="104"/>
      <c r="K5442" s="103" t="s">
        <v>16013</v>
      </c>
      <c r="L5442" s="104" t="s">
        <v>16011</v>
      </c>
      <c r="M5442" s="144" t="s">
        <v>13574</v>
      </c>
      <c r="N5442" s="26">
        <v>3805</v>
      </c>
      <c r="O5442" s="132"/>
      <c r="P5442" s="132"/>
      <c r="Q5442"/>
      <c r="R5442"/>
    </row>
    <row r="5443" spans="1:18" x14ac:dyDescent="0.2">
      <c r="A5443" s="9">
        <v>38</v>
      </c>
      <c r="B5443"/>
      <c r="C5443"/>
      <c r="D5443"/>
      <c r="E5443" s="126" t="s">
        <v>16014</v>
      </c>
      <c r="F5443" s="103" t="s">
        <v>112</v>
      </c>
      <c r="G5443" s="104" t="s">
        <v>112</v>
      </c>
      <c r="H5443" s="36" t="s">
        <v>45</v>
      </c>
      <c r="I5443" s="149" t="s">
        <v>72</v>
      </c>
      <c r="J5443" s="28"/>
      <c r="K5443" s="103" t="s">
        <v>16015</v>
      </c>
      <c r="L5443" s="104" t="s">
        <v>16011</v>
      </c>
      <c r="M5443" s="144" t="s">
        <v>13574</v>
      </c>
      <c r="N5443" s="26">
        <v>3805</v>
      </c>
      <c r="O5443" s="132"/>
      <c r="P5443" s="132"/>
      <c r="Q5443"/>
      <c r="R5443"/>
    </row>
    <row r="5444" spans="1:18" x14ac:dyDescent="0.2">
      <c r="A5444" s="27">
        <v>34</v>
      </c>
      <c r="B5444" s="28"/>
      <c r="C5444" s="28"/>
      <c r="D5444" s="28"/>
      <c r="E5444" s="126" t="s">
        <v>16016</v>
      </c>
      <c r="F5444" s="32" t="s">
        <v>75</v>
      </c>
      <c r="G5444" s="28" t="s">
        <v>76</v>
      </c>
      <c r="H5444" s="36" t="s">
        <v>45</v>
      </c>
      <c r="I5444" s="28" t="s">
        <v>46</v>
      </c>
      <c r="J5444" s="28"/>
      <c r="K5444" s="32" t="s">
        <v>16017</v>
      </c>
      <c r="L5444" s="32" t="s">
        <v>16011</v>
      </c>
      <c r="M5444" s="143" t="s">
        <v>13574</v>
      </c>
      <c r="N5444" s="35">
        <v>3805</v>
      </c>
      <c r="O5444" s="131"/>
      <c r="P5444" s="131"/>
      <c r="Q5444" s="28"/>
      <c r="R5444" s="28"/>
    </row>
    <row r="5445" spans="1:18" x14ac:dyDescent="0.2">
      <c r="A5445" s="27">
        <v>33</v>
      </c>
      <c r="B5445" s="28"/>
      <c r="C5445" s="28"/>
      <c r="D5445" s="28"/>
      <c r="E5445" s="126" t="s">
        <v>16018</v>
      </c>
      <c r="F5445" s="32" t="s">
        <v>43</v>
      </c>
      <c r="G5445" s="28" t="s">
        <v>44</v>
      </c>
      <c r="H5445" s="36" t="s">
        <v>45</v>
      </c>
      <c r="I5445" s="28" t="s">
        <v>46</v>
      </c>
      <c r="J5445" s="30"/>
      <c r="K5445" s="32" t="s">
        <v>16019</v>
      </c>
      <c r="L5445" s="32" t="s">
        <v>16020</v>
      </c>
      <c r="M5445" s="143" t="s">
        <v>13574</v>
      </c>
      <c r="N5445" s="34">
        <v>3805</v>
      </c>
      <c r="O5445" s="131"/>
      <c r="P5445" s="131"/>
      <c r="Q5445" s="28"/>
      <c r="R5445" s="28"/>
    </row>
    <row r="5446" spans="1:18" x14ac:dyDescent="0.2">
      <c r="A5446" s="27">
        <v>1</v>
      </c>
      <c r="B5446" s="28">
        <v>17</v>
      </c>
      <c r="C5446" s="28">
        <v>58</v>
      </c>
      <c r="D5446" s="29">
        <v>753</v>
      </c>
      <c r="E5446" s="126" t="s">
        <v>16021</v>
      </c>
      <c r="F5446" s="30" t="s">
        <v>16022</v>
      </c>
      <c r="G5446" s="30" t="s">
        <v>13782</v>
      </c>
      <c r="H5446" s="36" t="s">
        <v>45</v>
      </c>
      <c r="I5446" s="28" t="s">
        <v>58</v>
      </c>
      <c r="J5446" s="30"/>
      <c r="K5446" s="28" t="s">
        <v>16023</v>
      </c>
      <c r="L5446" s="28" t="s">
        <v>16024</v>
      </c>
      <c r="M5446" s="143" t="s">
        <v>13574</v>
      </c>
      <c r="N5446" s="31">
        <v>3638</v>
      </c>
      <c r="O5446" s="133">
        <v>-36.045296999999998</v>
      </c>
      <c r="P5446" s="133">
        <v>145.11100099999999</v>
      </c>
      <c r="Q5446" s="28"/>
      <c r="R5446" s="28"/>
    </row>
    <row r="5447" spans="1:18" x14ac:dyDescent="0.2">
      <c r="A5447" s="27">
        <v>15</v>
      </c>
      <c r="B5447" s="28"/>
      <c r="C5447" s="28"/>
      <c r="D5447" s="28"/>
      <c r="E5447" s="126" t="s">
        <v>16025</v>
      </c>
      <c r="F5447" s="28" t="s">
        <v>16026</v>
      </c>
      <c r="G5447" s="28" t="s">
        <v>16027</v>
      </c>
      <c r="H5447" s="36" t="s">
        <v>52</v>
      </c>
      <c r="I5447" s="28" t="s">
        <v>53</v>
      </c>
      <c r="J5447" s="30"/>
      <c r="K5447" s="28" t="s">
        <v>16028</v>
      </c>
      <c r="L5447" s="28" t="s">
        <v>16029</v>
      </c>
      <c r="M5447" s="143" t="s">
        <v>13574</v>
      </c>
      <c r="N5447" s="31">
        <v>3831</v>
      </c>
      <c r="O5447" s="131">
        <v>-38.005800999999998</v>
      </c>
      <c r="P5447" s="131">
        <v>145.83655099999999</v>
      </c>
      <c r="Q5447" s="28"/>
      <c r="R5447" s="28"/>
    </row>
    <row r="5448" spans="1:18" x14ac:dyDescent="0.2">
      <c r="A5448" s="27">
        <v>1</v>
      </c>
      <c r="B5448" s="28">
        <v>15</v>
      </c>
      <c r="C5448" s="28">
        <v>58</v>
      </c>
      <c r="D5448" s="29">
        <v>732</v>
      </c>
      <c r="E5448" s="126" t="s">
        <v>16030</v>
      </c>
      <c r="F5448" s="30" t="s">
        <v>16031</v>
      </c>
      <c r="G5448" s="30" t="s">
        <v>14907</v>
      </c>
      <c r="H5448" s="36" t="s">
        <v>45</v>
      </c>
      <c r="I5448" s="28" t="s">
        <v>58</v>
      </c>
      <c r="J5448" s="30"/>
      <c r="K5448" s="28" t="s">
        <v>16032</v>
      </c>
      <c r="L5448" s="28" t="s">
        <v>16029</v>
      </c>
      <c r="M5448" s="143" t="s">
        <v>13574</v>
      </c>
      <c r="N5448" s="31">
        <v>3831</v>
      </c>
      <c r="O5448" s="133">
        <v>-38.007390000000001</v>
      </c>
      <c r="P5448" s="133">
        <v>145.96385100000001</v>
      </c>
      <c r="Q5448" s="28"/>
      <c r="R5448" s="28"/>
    </row>
    <row r="5449" spans="1:18" x14ac:dyDescent="0.2">
      <c r="A5449" s="27">
        <v>1</v>
      </c>
      <c r="B5449" s="28">
        <v>13</v>
      </c>
      <c r="C5449" s="28"/>
      <c r="D5449" s="29">
        <v>222</v>
      </c>
      <c r="E5449" s="126" t="s">
        <v>16033</v>
      </c>
      <c r="F5449" s="30" t="s">
        <v>16034</v>
      </c>
      <c r="G5449" s="30" t="s">
        <v>14226</v>
      </c>
      <c r="H5449" s="36" t="s">
        <v>45</v>
      </c>
      <c r="I5449" s="28" t="s">
        <v>58</v>
      </c>
      <c r="J5449" s="30"/>
      <c r="K5449" s="28" t="s">
        <v>16035</v>
      </c>
      <c r="L5449" s="28" t="s">
        <v>16036</v>
      </c>
      <c r="M5449" s="143" t="s">
        <v>13574</v>
      </c>
      <c r="N5449" s="31">
        <v>3292</v>
      </c>
      <c r="O5449" s="133">
        <v>-38.032530000000001</v>
      </c>
      <c r="P5449" s="133">
        <v>141.00985</v>
      </c>
      <c r="Q5449" s="28"/>
      <c r="R5449" s="28"/>
    </row>
    <row r="5450" spans="1:18" x14ac:dyDescent="0.2">
      <c r="A5450" s="27">
        <v>14</v>
      </c>
      <c r="B5450" s="28"/>
      <c r="C5450" s="28"/>
      <c r="D5450" s="29"/>
      <c r="E5450" s="126" t="s">
        <v>16037</v>
      </c>
      <c r="F5450" s="28" t="s">
        <v>16038</v>
      </c>
      <c r="G5450" s="28" t="s">
        <v>14694</v>
      </c>
      <c r="H5450" s="36" t="s">
        <v>45</v>
      </c>
      <c r="I5450" s="28" t="s">
        <v>58</v>
      </c>
      <c r="J5450" s="30"/>
      <c r="K5450" s="28" t="s">
        <v>16039</v>
      </c>
      <c r="L5450" s="28" t="s">
        <v>16040</v>
      </c>
      <c r="M5450" s="143" t="s">
        <v>13574</v>
      </c>
      <c r="N5450" s="31">
        <v>3418</v>
      </c>
      <c r="O5450" s="131">
        <v>-36.106223999999997</v>
      </c>
      <c r="P5450" s="131">
        <v>141.64285799999999</v>
      </c>
      <c r="Q5450" s="28"/>
      <c r="R5450" s="28"/>
    </row>
    <row r="5451" spans="1:18" x14ac:dyDescent="0.2">
      <c r="A5451" s="27">
        <v>12</v>
      </c>
      <c r="B5451" s="28"/>
      <c r="C5451" s="28"/>
      <c r="D5451" s="28"/>
      <c r="E5451" s="126" t="s">
        <v>16041</v>
      </c>
      <c r="F5451" s="28" t="s">
        <v>16042</v>
      </c>
      <c r="G5451" s="28" t="s">
        <v>16043</v>
      </c>
      <c r="H5451" s="36" t="s">
        <v>52</v>
      </c>
      <c r="I5451" s="28" t="s">
        <v>67</v>
      </c>
      <c r="J5451" s="30"/>
      <c r="K5451" s="28" t="s">
        <v>16044</v>
      </c>
      <c r="L5451" s="28" t="s">
        <v>16045</v>
      </c>
      <c r="M5451" s="143" t="s">
        <v>13574</v>
      </c>
      <c r="N5451" s="31">
        <v>3551</v>
      </c>
      <c r="O5451" s="131">
        <v>-36.708764000000002</v>
      </c>
      <c r="P5451" s="131">
        <v>143.96064100000001</v>
      </c>
      <c r="Q5451" s="28"/>
      <c r="R5451" s="28"/>
    </row>
    <row r="5452" spans="1:18" x14ac:dyDescent="0.2">
      <c r="A5452" s="27">
        <v>1</v>
      </c>
      <c r="B5452" s="28">
        <v>12</v>
      </c>
      <c r="C5452" s="28"/>
      <c r="D5452" s="29">
        <v>1909</v>
      </c>
      <c r="E5452" s="126" t="s">
        <v>16046</v>
      </c>
      <c r="F5452" s="30" t="s">
        <v>16047</v>
      </c>
      <c r="G5452" s="30" t="s">
        <v>13949</v>
      </c>
      <c r="H5452" s="36" t="s">
        <v>275</v>
      </c>
      <c r="I5452" s="28" t="s">
        <v>276</v>
      </c>
      <c r="J5452" s="28"/>
      <c r="K5452" s="28" t="s">
        <v>16048</v>
      </c>
      <c r="L5452" s="28" t="s">
        <v>16045</v>
      </c>
      <c r="M5452" s="143" t="s">
        <v>13574</v>
      </c>
      <c r="N5452" s="31">
        <v>3551</v>
      </c>
      <c r="O5452" s="133">
        <v>-36.744368999999899</v>
      </c>
      <c r="P5452" s="133">
        <v>143.890815</v>
      </c>
      <c r="Q5452" s="28"/>
      <c r="R5452" s="28"/>
    </row>
    <row r="5453" spans="1:18" x14ac:dyDescent="0.2">
      <c r="A5453" s="27">
        <v>34</v>
      </c>
      <c r="B5453" s="28"/>
      <c r="C5453" s="28"/>
      <c r="D5453" s="28"/>
      <c r="E5453" s="126" t="s">
        <v>16049</v>
      </c>
      <c r="F5453" s="32" t="s">
        <v>75</v>
      </c>
      <c r="G5453" s="28" t="s">
        <v>76</v>
      </c>
      <c r="H5453" s="36" t="s">
        <v>45</v>
      </c>
      <c r="I5453" s="28" t="s">
        <v>46</v>
      </c>
      <c r="J5453" s="28"/>
      <c r="K5453" s="32" t="s">
        <v>16050</v>
      </c>
      <c r="L5453" s="32" t="s">
        <v>16051</v>
      </c>
      <c r="M5453" s="143" t="s">
        <v>13574</v>
      </c>
      <c r="N5453" s="35">
        <v>3219</v>
      </c>
      <c r="O5453" s="131"/>
      <c r="P5453" s="131"/>
      <c r="Q5453" s="28"/>
      <c r="R5453" s="28"/>
    </row>
    <row r="5454" spans="1:18" x14ac:dyDescent="0.2">
      <c r="A5454" s="27">
        <v>34</v>
      </c>
      <c r="B5454" s="28"/>
      <c r="C5454" s="28"/>
      <c r="D5454" s="28"/>
      <c r="E5454" s="126" t="s">
        <v>16052</v>
      </c>
      <c r="F5454" s="32" t="s">
        <v>75</v>
      </c>
      <c r="G5454" s="28" t="s">
        <v>76</v>
      </c>
      <c r="H5454" s="36" t="s">
        <v>45</v>
      </c>
      <c r="I5454" s="28" t="s">
        <v>46</v>
      </c>
      <c r="J5454" s="30"/>
      <c r="K5454" s="32" t="s">
        <v>16053</v>
      </c>
      <c r="L5454" s="32" t="s">
        <v>16051</v>
      </c>
      <c r="M5454" s="143" t="s">
        <v>13574</v>
      </c>
      <c r="N5454" s="35">
        <v>3219</v>
      </c>
      <c r="O5454" s="131"/>
      <c r="P5454" s="131"/>
      <c r="Q5454" s="28"/>
      <c r="R5454" s="28"/>
    </row>
    <row r="5455" spans="1:18" x14ac:dyDescent="0.2">
      <c r="A5455" s="27">
        <v>1</v>
      </c>
      <c r="B5455" s="28">
        <v>15</v>
      </c>
      <c r="C5455" s="28"/>
      <c r="D5455" s="29">
        <v>1379</v>
      </c>
      <c r="E5455" s="126" t="s">
        <v>16054</v>
      </c>
      <c r="F5455" s="30" t="s">
        <v>16055</v>
      </c>
      <c r="G5455" s="30" t="s">
        <v>13636</v>
      </c>
      <c r="H5455" s="36" t="s">
        <v>45</v>
      </c>
      <c r="I5455" s="28" t="s">
        <v>58</v>
      </c>
      <c r="J5455" s="30"/>
      <c r="K5455" s="28" t="s">
        <v>16056</v>
      </c>
      <c r="L5455" s="28" t="s">
        <v>16057</v>
      </c>
      <c r="M5455" s="143" t="s">
        <v>13574</v>
      </c>
      <c r="N5455" s="31">
        <v>3886</v>
      </c>
      <c r="O5455" s="133">
        <v>-37.754817000000003</v>
      </c>
      <c r="P5455" s="133">
        <v>148.423226</v>
      </c>
      <c r="Q5455" s="28"/>
      <c r="R5455" s="28"/>
    </row>
    <row r="5456" spans="1:18" x14ac:dyDescent="0.2">
      <c r="A5456" s="27">
        <v>13</v>
      </c>
      <c r="B5456" s="28"/>
      <c r="C5456" s="28"/>
      <c r="D5456" s="29"/>
      <c r="E5456" s="126" t="s">
        <v>16058</v>
      </c>
      <c r="F5456" s="28" t="s">
        <v>16059</v>
      </c>
      <c r="G5456" s="28" t="s">
        <v>16060</v>
      </c>
      <c r="H5456" s="36" t="s">
        <v>52</v>
      </c>
      <c r="I5456" s="28" t="s">
        <v>53</v>
      </c>
      <c r="J5456" s="30"/>
      <c r="K5456" s="28"/>
      <c r="L5456" s="28" t="s">
        <v>8878</v>
      </c>
      <c r="M5456" s="143" t="s">
        <v>13574</v>
      </c>
      <c r="N5456" s="31">
        <v>3220</v>
      </c>
      <c r="O5456" s="131">
        <v>-38.161250000000003</v>
      </c>
      <c r="P5456" s="131">
        <v>144.34106</v>
      </c>
      <c r="Q5456" s="28"/>
      <c r="R5456" s="28"/>
    </row>
    <row r="5457" spans="1:18" x14ac:dyDescent="0.2">
      <c r="A5457" s="27">
        <v>1</v>
      </c>
      <c r="B5457" s="28">
        <v>14</v>
      </c>
      <c r="C5457" s="28"/>
      <c r="D5457" s="29">
        <v>827</v>
      </c>
      <c r="E5457" s="126" t="s">
        <v>16061</v>
      </c>
      <c r="F5457" s="30" t="s">
        <v>16062</v>
      </c>
      <c r="G5457" s="30" t="s">
        <v>14694</v>
      </c>
      <c r="H5457" s="36" t="s">
        <v>45</v>
      </c>
      <c r="I5457" s="28" t="s">
        <v>58</v>
      </c>
      <c r="J5457" s="104"/>
      <c r="K5457" s="28" t="s">
        <v>16063</v>
      </c>
      <c r="L5457" s="28" t="s">
        <v>16064</v>
      </c>
      <c r="M5457" s="143" t="s">
        <v>13574</v>
      </c>
      <c r="N5457" s="31">
        <v>3418</v>
      </c>
      <c r="O5457" s="133">
        <v>-36.318595000000002</v>
      </c>
      <c r="P5457" s="133">
        <v>141.663464</v>
      </c>
      <c r="Q5457" s="28"/>
      <c r="R5457" s="28"/>
    </row>
    <row r="5458" spans="1:18" x14ac:dyDescent="0.2">
      <c r="A5458" s="9">
        <v>38</v>
      </c>
      <c r="B5458"/>
      <c r="C5458"/>
      <c r="D5458"/>
      <c r="E5458" s="126" t="s">
        <v>16065</v>
      </c>
      <c r="F5458" s="103" t="s">
        <v>16066</v>
      </c>
      <c r="G5458" s="103" t="s">
        <v>16066</v>
      </c>
      <c r="H5458" s="36" t="s">
        <v>45</v>
      </c>
      <c r="I5458" s="149" t="s">
        <v>72</v>
      </c>
      <c r="J5458" s="28"/>
      <c r="K5458" s="103"/>
      <c r="L5458" s="104" t="s">
        <v>16064</v>
      </c>
      <c r="M5458" s="144" t="s">
        <v>13574</v>
      </c>
      <c r="N5458" s="26">
        <v>3418</v>
      </c>
      <c r="O5458" s="132"/>
      <c r="P5458" s="132"/>
      <c r="Q5458"/>
      <c r="R5458"/>
    </row>
    <row r="5459" spans="1:18" x14ac:dyDescent="0.2">
      <c r="A5459" s="27">
        <v>34</v>
      </c>
      <c r="B5459" s="28"/>
      <c r="C5459" s="28"/>
      <c r="D5459" s="28"/>
      <c r="E5459" s="126" t="s">
        <v>16067</v>
      </c>
      <c r="F5459" s="32" t="s">
        <v>75</v>
      </c>
      <c r="G5459" s="28" t="s">
        <v>76</v>
      </c>
      <c r="H5459" s="36" t="s">
        <v>45</v>
      </c>
      <c r="I5459" s="28" t="s">
        <v>46</v>
      </c>
      <c r="J5459" s="30"/>
      <c r="K5459" s="32" t="s">
        <v>16068</v>
      </c>
      <c r="L5459" s="32" t="s">
        <v>16069</v>
      </c>
      <c r="M5459" s="143" t="s">
        <v>13574</v>
      </c>
      <c r="N5459" s="35">
        <v>3042</v>
      </c>
      <c r="O5459" s="131"/>
      <c r="P5459" s="131"/>
      <c r="Q5459" s="28"/>
      <c r="R5459" s="28"/>
    </row>
    <row r="5460" spans="1:18" x14ac:dyDescent="0.2">
      <c r="A5460" s="27">
        <v>11</v>
      </c>
      <c r="B5460" s="28"/>
      <c r="C5460" s="28">
        <v>58</v>
      </c>
      <c r="D5460" s="28"/>
      <c r="E5460" s="126" t="s">
        <v>16070</v>
      </c>
      <c r="F5460" s="28" t="s">
        <v>16071</v>
      </c>
      <c r="G5460" s="28" t="s">
        <v>197</v>
      </c>
      <c r="H5460" s="36" t="s">
        <v>45</v>
      </c>
      <c r="I5460" s="28" t="s">
        <v>58</v>
      </c>
      <c r="J5460" s="30"/>
      <c r="K5460" s="28" t="s">
        <v>16072</v>
      </c>
      <c r="L5460" s="28" t="s">
        <v>16073</v>
      </c>
      <c r="M5460" s="143" t="s">
        <v>13574</v>
      </c>
      <c r="N5460" s="31">
        <v>3174</v>
      </c>
      <c r="O5460" s="131"/>
      <c r="P5460" s="131"/>
      <c r="Q5460" s="28"/>
      <c r="R5460" s="28"/>
    </row>
    <row r="5461" spans="1:18" x14ac:dyDescent="0.2">
      <c r="A5461" s="27">
        <v>33</v>
      </c>
      <c r="B5461" s="28"/>
      <c r="C5461" s="28"/>
      <c r="D5461" s="28"/>
      <c r="E5461" s="126" t="s">
        <v>16074</v>
      </c>
      <c r="F5461" s="32" t="s">
        <v>43</v>
      </c>
      <c r="G5461" s="28" t="s">
        <v>44</v>
      </c>
      <c r="H5461" s="36" t="s">
        <v>45</v>
      </c>
      <c r="I5461" s="28" t="s">
        <v>46</v>
      </c>
      <c r="J5461" s="28"/>
      <c r="K5461" s="32" t="s">
        <v>16075</v>
      </c>
      <c r="L5461" s="32" t="s">
        <v>16073</v>
      </c>
      <c r="M5461" s="143" t="s">
        <v>13574</v>
      </c>
      <c r="N5461" s="34">
        <v>3174</v>
      </c>
      <c r="O5461" s="131"/>
      <c r="P5461" s="131"/>
      <c r="Q5461" s="28"/>
      <c r="R5461" s="28"/>
    </row>
    <row r="5462" spans="1:18" x14ac:dyDescent="0.2">
      <c r="A5462" s="27">
        <v>34</v>
      </c>
      <c r="B5462" s="28"/>
      <c r="C5462" s="28"/>
      <c r="D5462" s="28"/>
      <c r="E5462" s="126" t="s">
        <v>16076</v>
      </c>
      <c r="F5462" s="32" t="s">
        <v>75</v>
      </c>
      <c r="G5462" s="28" t="s">
        <v>76</v>
      </c>
      <c r="H5462" s="36" t="s">
        <v>45</v>
      </c>
      <c r="I5462" s="28" t="s">
        <v>46</v>
      </c>
      <c r="J5462" s="30"/>
      <c r="K5462" s="32" t="s">
        <v>16077</v>
      </c>
      <c r="L5462" s="32" t="s">
        <v>16078</v>
      </c>
      <c r="M5462" s="143" t="s">
        <v>13574</v>
      </c>
      <c r="N5462" s="35">
        <v>3214</v>
      </c>
      <c r="O5462" s="131"/>
      <c r="P5462" s="131"/>
      <c r="Q5462" s="28"/>
      <c r="R5462" s="28"/>
    </row>
    <row r="5463" spans="1:18" x14ac:dyDescent="0.2">
      <c r="A5463" s="27">
        <v>19</v>
      </c>
      <c r="B5463" s="28"/>
      <c r="C5463" s="28"/>
      <c r="D5463" s="28"/>
      <c r="E5463" s="126" t="s">
        <v>16079</v>
      </c>
      <c r="F5463" s="28" t="s">
        <v>16080</v>
      </c>
      <c r="G5463" s="28" t="s">
        <v>758</v>
      </c>
      <c r="H5463" s="36" t="s">
        <v>45</v>
      </c>
      <c r="I5463" s="28" t="s">
        <v>58</v>
      </c>
      <c r="J5463" s="30"/>
      <c r="K5463" s="28" t="s">
        <v>16081</v>
      </c>
      <c r="L5463" s="28" t="s">
        <v>16082</v>
      </c>
      <c r="M5463" s="143" t="s">
        <v>13574</v>
      </c>
      <c r="N5463" s="31">
        <v>3215</v>
      </c>
      <c r="O5463" s="131"/>
      <c r="P5463" s="131"/>
      <c r="Q5463" s="28"/>
      <c r="R5463" s="28"/>
    </row>
    <row r="5464" spans="1:18" x14ac:dyDescent="0.2">
      <c r="A5464" s="27">
        <v>1</v>
      </c>
      <c r="B5464" s="28">
        <v>13</v>
      </c>
      <c r="C5464" s="28"/>
      <c r="D5464" s="29">
        <v>822</v>
      </c>
      <c r="E5464" s="126" t="s">
        <v>16083</v>
      </c>
      <c r="F5464" s="30" t="s">
        <v>16084</v>
      </c>
      <c r="G5464" s="28" t="s">
        <v>197</v>
      </c>
      <c r="H5464" s="36" t="s">
        <v>52</v>
      </c>
      <c r="I5464" s="28" t="s">
        <v>63</v>
      </c>
      <c r="J5464" s="30"/>
      <c r="K5464" s="28" t="s">
        <v>16085</v>
      </c>
      <c r="L5464" s="28" t="s">
        <v>16082</v>
      </c>
      <c r="M5464" s="143" t="s">
        <v>13574</v>
      </c>
      <c r="N5464" s="31">
        <v>3215</v>
      </c>
      <c r="O5464" s="133">
        <v>-38.108879999999999</v>
      </c>
      <c r="P5464" s="133">
        <v>144.3443</v>
      </c>
      <c r="Q5464" s="28"/>
      <c r="R5464" s="28"/>
    </row>
    <row r="5465" spans="1:18" x14ac:dyDescent="0.2">
      <c r="A5465" s="27">
        <v>1</v>
      </c>
      <c r="B5465" s="28">
        <v>13</v>
      </c>
      <c r="C5465" s="28"/>
      <c r="D5465" s="29">
        <v>1904</v>
      </c>
      <c r="E5465" s="126" t="s">
        <v>16086</v>
      </c>
      <c r="F5465" s="30" t="s">
        <v>16087</v>
      </c>
      <c r="G5465" s="30" t="s">
        <v>14774</v>
      </c>
      <c r="H5465" s="36" t="s">
        <v>45</v>
      </c>
      <c r="I5465" s="28" t="s">
        <v>58</v>
      </c>
      <c r="J5465" s="30"/>
      <c r="K5465" s="28" t="s">
        <v>16088</v>
      </c>
      <c r="L5465" s="28" t="s">
        <v>16082</v>
      </c>
      <c r="M5465" s="143" t="s">
        <v>13574</v>
      </c>
      <c r="N5465" s="31">
        <v>3215</v>
      </c>
      <c r="O5465" s="133">
        <v>-38.115340999999901</v>
      </c>
      <c r="P5465" s="133">
        <v>144.349435</v>
      </c>
      <c r="Q5465" s="28"/>
      <c r="R5465" s="28"/>
    </row>
    <row r="5466" spans="1:18" x14ac:dyDescent="0.2">
      <c r="A5466" s="27">
        <v>13</v>
      </c>
      <c r="B5466" s="28"/>
      <c r="C5466" s="28"/>
      <c r="D5466" s="29"/>
      <c r="E5466" s="126" t="s">
        <v>16089</v>
      </c>
      <c r="F5466" s="28" t="s">
        <v>16090</v>
      </c>
      <c r="G5466" s="28" t="s">
        <v>16090</v>
      </c>
      <c r="H5466" s="36" t="s">
        <v>52</v>
      </c>
      <c r="I5466" s="30" t="s">
        <v>166</v>
      </c>
      <c r="J5466" s="28"/>
      <c r="K5466" s="28"/>
      <c r="L5466" s="28" t="s">
        <v>16082</v>
      </c>
      <c r="M5466" s="143" t="s">
        <v>13574</v>
      </c>
      <c r="N5466" s="31">
        <v>3215</v>
      </c>
      <c r="O5466" s="131">
        <v>-38.12462</v>
      </c>
      <c r="P5466" s="131">
        <v>144.34997999999999</v>
      </c>
      <c r="Q5466" s="28"/>
      <c r="R5466" s="28"/>
    </row>
    <row r="5467" spans="1:18" x14ac:dyDescent="0.2">
      <c r="A5467" s="27">
        <v>34</v>
      </c>
      <c r="B5467" s="28"/>
      <c r="C5467" s="28"/>
      <c r="D5467" s="28"/>
      <c r="E5467" s="126" t="s">
        <v>16091</v>
      </c>
      <c r="F5467" s="32" t="s">
        <v>75</v>
      </c>
      <c r="G5467" s="28" t="s">
        <v>76</v>
      </c>
      <c r="H5467" s="36" t="s">
        <v>45</v>
      </c>
      <c r="I5467" s="28" t="s">
        <v>46</v>
      </c>
      <c r="J5467" s="30"/>
      <c r="K5467" s="32" t="s">
        <v>16092</v>
      </c>
      <c r="L5467" s="32" t="s">
        <v>16093</v>
      </c>
      <c r="M5467" s="143" t="s">
        <v>13574</v>
      </c>
      <c r="N5467" s="35">
        <v>3051</v>
      </c>
      <c r="O5467" s="131"/>
      <c r="P5467" s="131"/>
      <c r="Q5467" s="28"/>
      <c r="R5467" s="28"/>
    </row>
    <row r="5468" spans="1:18" x14ac:dyDescent="0.2">
      <c r="A5468" s="27">
        <v>50</v>
      </c>
      <c r="B5468" s="28"/>
      <c r="C5468" s="28"/>
      <c r="D5468" s="29"/>
      <c r="E5468" s="126" t="s">
        <v>16094</v>
      </c>
      <c r="F5468" s="28" t="s">
        <v>2541</v>
      </c>
      <c r="G5468" s="28" t="s">
        <v>2541</v>
      </c>
      <c r="H5468" s="36" t="s">
        <v>52</v>
      </c>
      <c r="I5468" s="30" t="s">
        <v>350</v>
      </c>
      <c r="J5468" s="28"/>
      <c r="K5468" s="28" t="s">
        <v>16095</v>
      </c>
      <c r="L5468" s="28" t="s">
        <v>16096</v>
      </c>
      <c r="M5468" s="143" t="s">
        <v>13574</v>
      </c>
      <c r="N5468" s="31">
        <v>3214</v>
      </c>
      <c r="O5468" s="131"/>
      <c r="P5468" s="131"/>
      <c r="Q5468" s="28"/>
      <c r="R5468" s="28"/>
    </row>
    <row r="5469" spans="1:18" x14ac:dyDescent="0.2">
      <c r="A5469" s="27">
        <v>33</v>
      </c>
      <c r="B5469" s="28"/>
      <c r="C5469" s="28"/>
      <c r="D5469" s="28"/>
      <c r="E5469" s="126" t="s">
        <v>16097</v>
      </c>
      <c r="F5469" s="32" t="s">
        <v>43</v>
      </c>
      <c r="G5469" s="28" t="s">
        <v>44</v>
      </c>
      <c r="H5469" s="36" t="s">
        <v>45</v>
      </c>
      <c r="I5469" s="28" t="s">
        <v>46</v>
      </c>
      <c r="J5469" s="28"/>
      <c r="K5469" s="32" t="s">
        <v>16098</v>
      </c>
      <c r="L5469" s="32" t="s">
        <v>16099</v>
      </c>
      <c r="M5469" s="143" t="s">
        <v>13574</v>
      </c>
      <c r="N5469" s="34">
        <v>3280</v>
      </c>
      <c r="O5469" s="131"/>
      <c r="P5469" s="131"/>
      <c r="Q5469" s="28"/>
      <c r="R5469" s="28"/>
    </row>
    <row r="5470" spans="1:18" x14ac:dyDescent="0.2">
      <c r="A5470" s="27">
        <v>33</v>
      </c>
      <c r="B5470" s="28"/>
      <c r="C5470" s="28"/>
      <c r="D5470" s="28"/>
      <c r="E5470" s="126" t="s">
        <v>16100</v>
      </c>
      <c r="F5470" s="32" t="s">
        <v>43</v>
      </c>
      <c r="G5470" s="28" t="s">
        <v>44</v>
      </c>
      <c r="H5470" s="36" t="s">
        <v>45</v>
      </c>
      <c r="I5470" s="28" t="s">
        <v>46</v>
      </c>
      <c r="J5470" s="30"/>
      <c r="K5470" s="32" t="s">
        <v>16101</v>
      </c>
      <c r="L5470" s="32" t="s">
        <v>16102</v>
      </c>
      <c r="M5470" s="143" t="s">
        <v>13574</v>
      </c>
      <c r="N5470" s="34">
        <v>3070</v>
      </c>
      <c r="O5470" s="131"/>
      <c r="P5470" s="131"/>
      <c r="Q5470" s="28"/>
      <c r="R5470" s="28"/>
    </row>
    <row r="5471" spans="1:18" x14ac:dyDescent="0.2">
      <c r="A5471" s="27">
        <v>11</v>
      </c>
      <c r="B5471" s="28"/>
      <c r="C5471" s="28">
        <v>58</v>
      </c>
      <c r="D5471" s="28"/>
      <c r="E5471" s="126" t="s">
        <v>16103</v>
      </c>
      <c r="F5471" s="28" t="s">
        <v>16104</v>
      </c>
      <c r="G5471" s="28" t="s">
        <v>16105</v>
      </c>
      <c r="H5471" s="36" t="s">
        <v>45</v>
      </c>
      <c r="I5471" s="28" t="s">
        <v>58</v>
      </c>
      <c r="J5471" s="30"/>
      <c r="K5471" s="28" t="s">
        <v>16106</v>
      </c>
      <c r="L5471" s="28" t="s">
        <v>16107</v>
      </c>
      <c r="M5471" s="143" t="s">
        <v>13574</v>
      </c>
      <c r="N5471" s="31">
        <v>3168</v>
      </c>
      <c r="O5471" s="131"/>
      <c r="P5471" s="131"/>
      <c r="Q5471" s="28"/>
      <c r="R5471" s="28"/>
    </row>
    <row r="5472" spans="1:18" x14ac:dyDescent="0.2">
      <c r="A5472" s="27">
        <v>47</v>
      </c>
      <c r="B5472" s="28"/>
      <c r="C5472" s="28"/>
      <c r="D5472" s="28"/>
      <c r="E5472" s="126" t="s">
        <v>16108</v>
      </c>
      <c r="F5472" s="28" t="s">
        <v>16109</v>
      </c>
      <c r="G5472" s="28" t="s">
        <v>16105</v>
      </c>
      <c r="H5472" s="36" t="s">
        <v>233</v>
      </c>
      <c r="I5472" s="28" t="s">
        <v>234</v>
      </c>
      <c r="J5472" s="30"/>
      <c r="K5472" s="28" t="s">
        <v>16110</v>
      </c>
      <c r="L5472" s="28" t="s">
        <v>16107</v>
      </c>
      <c r="M5472" s="143" t="s">
        <v>13574</v>
      </c>
      <c r="N5472" s="31">
        <v>3168</v>
      </c>
      <c r="O5472" s="131"/>
      <c r="P5472" s="131"/>
      <c r="Q5472" s="28"/>
      <c r="R5472" s="28"/>
    </row>
    <row r="5473" spans="1:18" x14ac:dyDescent="0.2">
      <c r="A5473" s="27">
        <v>1</v>
      </c>
      <c r="B5473" s="28">
        <v>17</v>
      </c>
      <c r="C5473" s="28">
        <v>58</v>
      </c>
      <c r="D5473" s="29">
        <v>754</v>
      </c>
      <c r="E5473" s="126" t="s">
        <v>16111</v>
      </c>
      <c r="F5473" s="30" t="s">
        <v>16112</v>
      </c>
      <c r="G5473" s="30" t="s">
        <v>13782</v>
      </c>
      <c r="H5473" s="36" t="s">
        <v>45</v>
      </c>
      <c r="I5473" s="28" t="s">
        <v>58</v>
      </c>
      <c r="J5473" s="104"/>
      <c r="K5473" s="28" t="s">
        <v>16113</v>
      </c>
      <c r="L5473" s="28" t="s">
        <v>16114</v>
      </c>
      <c r="M5473" s="143" t="s">
        <v>13574</v>
      </c>
      <c r="N5473" s="31">
        <v>3636</v>
      </c>
      <c r="O5473" s="133">
        <v>-36.035294999999998</v>
      </c>
      <c r="P5473" s="133">
        <v>145.29293799999999</v>
      </c>
      <c r="Q5473" s="28"/>
      <c r="R5473" s="28"/>
    </row>
    <row r="5474" spans="1:18" x14ac:dyDescent="0.2">
      <c r="A5474" s="9">
        <v>38</v>
      </c>
      <c r="B5474"/>
      <c r="C5474"/>
      <c r="D5474"/>
      <c r="E5474" s="126" t="s">
        <v>16115</v>
      </c>
      <c r="F5474" s="103" t="s">
        <v>471</v>
      </c>
      <c r="G5474" s="104" t="s">
        <v>471</v>
      </c>
      <c r="H5474" s="36" t="s">
        <v>45</v>
      </c>
      <c r="I5474" s="149" t="s">
        <v>72</v>
      </c>
      <c r="J5474" s="28"/>
      <c r="K5474" s="103" t="s">
        <v>16116</v>
      </c>
      <c r="L5474" s="104" t="s">
        <v>16117</v>
      </c>
      <c r="M5474" s="144" t="s">
        <v>13574</v>
      </c>
      <c r="N5474" s="26">
        <v>3131</v>
      </c>
      <c r="O5474" s="132"/>
      <c r="P5474" s="132"/>
      <c r="Q5474"/>
      <c r="R5474"/>
    </row>
    <row r="5475" spans="1:18" x14ac:dyDescent="0.2">
      <c r="A5475" s="27">
        <v>34</v>
      </c>
      <c r="B5475" s="28"/>
      <c r="C5475" s="28"/>
      <c r="D5475" s="28"/>
      <c r="E5475" s="126" t="s">
        <v>16118</v>
      </c>
      <c r="F5475" s="32" t="s">
        <v>75</v>
      </c>
      <c r="G5475" s="28" t="s">
        <v>76</v>
      </c>
      <c r="H5475" s="36" t="s">
        <v>45</v>
      </c>
      <c r="I5475" s="28" t="s">
        <v>46</v>
      </c>
      <c r="J5475" s="30"/>
      <c r="K5475" s="32" t="s">
        <v>16119</v>
      </c>
      <c r="L5475" s="32" t="s">
        <v>16120</v>
      </c>
      <c r="M5475" s="143" t="s">
        <v>13574</v>
      </c>
      <c r="N5475" s="34">
        <v>3166</v>
      </c>
      <c r="O5475" s="131"/>
      <c r="P5475" s="131"/>
      <c r="Q5475" s="28"/>
      <c r="R5475" s="28"/>
    </row>
    <row r="5476" spans="1:18" x14ac:dyDescent="0.2">
      <c r="A5476" s="27">
        <v>33</v>
      </c>
      <c r="B5476" s="28"/>
      <c r="C5476" s="28"/>
      <c r="D5476" s="28"/>
      <c r="E5476" s="126" t="s">
        <v>16121</v>
      </c>
      <c r="F5476" s="32" t="s">
        <v>43</v>
      </c>
      <c r="G5476" s="28" t="s">
        <v>44</v>
      </c>
      <c r="H5476" s="36" t="s">
        <v>45</v>
      </c>
      <c r="I5476" s="28" t="s">
        <v>46</v>
      </c>
      <c r="J5476" s="28"/>
      <c r="K5476" s="32" t="s">
        <v>16122</v>
      </c>
      <c r="L5476" s="32" t="s">
        <v>16120</v>
      </c>
      <c r="M5476" s="143" t="s">
        <v>13574</v>
      </c>
      <c r="N5476" s="34">
        <v>3166</v>
      </c>
      <c r="O5476" s="131"/>
      <c r="P5476" s="131"/>
      <c r="Q5476" s="28"/>
      <c r="R5476" s="28"/>
    </row>
    <row r="5477" spans="1:18" x14ac:dyDescent="0.2">
      <c r="A5477" s="27">
        <v>34</v>
      </c>
      <c r="B5477" s="28"/>
      <c r="C5477" s="28"/>
      <c r="D5477" s="28"/>
      <c r="E5477" s="126" t="s">
        <v>16123</v>
      </c>
      <c r="F5477" s="32" t="s">
        <v>75</v>
      </c>
      <c r="G5477" s="28" t="s">
        <v>76</v>
      </c>
      <c r="H5477" s="36" t="s">
        <v>45</v>
      </c>
      <c r="I5477" s="28" t="s">
        <v>46</v>
      </c>
      <c r="J5477" s="28"/>
      <c r="K5477" s="32" t="s">
        <v>16124</v>
      </c>
      <c r="L5477" s="32" t="s">
        <v>16125</v>
      </c>
      <c r="M5477" s="143" t="s">
        <v>13574</v>
      </c>
      <c r="N5477" s="35">
        <v>3167</v>
      </c>
      <c r="O5477" s="131"/>
      <c r="P5477" s="131"/>
      <c r="Q5477" s="28"/>
      <c r="R5477" s="28"/>
    </row>
    <row r="5478" spans="1:18" x14ac:dyDescent="0.2">
      <c r="A5478" s="27">
        <v>34</v>
      </c>
      <c r="B5478" s="28"/>
      <c r="C5478" s="28"/>
      <c r="D5478" s="28"/>
      <c r="E5478" s="126" t="s">
        <v>16126</v>
      </c>
      <c r="F5478" s="32" t="s">
        <v>75</v>
      </c>
      <c r="G5478" s="28" t="s">
        <v>76</v>
      </c>
      <c r="H5478" s="36" t="s">
        <v>45</v>
      </c>
      <c r="I5478" s="28" t="s">
        <v>46</v>
      </c>
      <c r="J5478" s="30"/>
      <c r="K5478" s="32" t="s">
        <v>16127</v>
      </c>
      <c r="L5478" s="32" t="s">
        <v>16128</v>
      </c>
      <c r="M5478" s="143" t="s">
        <v>13574</v>
      </c>
      <c r="N5478" s="35">
        <v>3226</v>
      </c>
      <c r="O5478" s="131"/>
      <c r="P5478" s="131"/>
      <c r="Q5478" s="28"/>
      <c r="R5478" s="28"/>
    </row>
    <row r="5479" spans="1:18" x14ac:dyDescent="0.2">
      <c r="A5479" s="27">
        <v>33</v>
      </c>
      <c r="B5479" s="28"/>
      <c r="C5479" s="28"/>
      <c r="D5479" s="28"/>
      <c r="E5479" s="126" t="s">
        <v>16129</v>
      </c>
      <c r="F5479" s="32" t="s">
        <v>43</v>
      </c>
      <c r="G5479" s="28" t="s">
        <v>44</v>
      </c>
      <c r="H5479" s="36" t="s">
        <v>45</v>
      </c>
      <c r="I5479" s="28" t="s">
        <v>46</v>
      </c>
      <c r="J5479" s="30"/>
      <c r="K5479" s="32" t="s">
        <v>16130</v>
      </c>
      <c r="L5479" s="32" t="s">
        <v>16128</v>
      </c>
      <c r="M5479" s="143" t="s">
        <v>13574</v>
      </c>
      <c r="N5479" s="34">
        <v>3226</v>
      </c>
      <c r="O5479" s="131"/>
      <c r="P5479" s="131"/>
      <c r="Q5479" s="28"/>
      <c r="R5479" s="28"/>
    </row>
    <row r="5480" spans="1:18" x14ac:dyDescent="0.2">
      <c r="A5480" s="27">
        <v>11</v>
      </c>
      <c r="B5480" s="28"/>
      <c r="C5480" s="28"/>
      <c r="D5480" s="28"/>
      <c r="E5480" s="126" t="s">
        <v>16131</v>
      </c>
      <c r="F5480" s="28" t="s">
        <v>16132</v>
      </c>
      <c r="G5480" s="28" t="s">
        <v>15866</v>
      </c>
      <c r="H5480" s="36" t="s">
        <v>52</v>
      </c>
      <c r="I5480" s="28" t="s">
        <v>143</v>
      </c>
      <c r="J5480" s="28" t="s">
        <v>64</v>
      </c>
      <c r="K5480" s="28" t="s">
        <v>16133</v>
      </c>
      <c r="L5480" s="28" t="s">
        <v>16134</v>
      </c>
      <c r="M5480" s="143" t="s">
        <v>13574</v>
      </c>
      <c r="N5480" s="31">
        <v>3809</v>
      </c>
      <c r="O5480" s="131"/>
      <c r="P5480" s="131"/>
      <c r="Q5480" s="28"/>
      <c r="R5480" s="28"/>
    </row>
    <row r="5481" spans="1:18" x14ac:dyDescent="0.2">
      <c r="A5481" s="27">
        <v>11</v>
      </c>
      <c r="B5481" s="28"/>
      <c r="C5481" s="28"/>
      <c r="D5481" s="28"/>
      <c r="E5481" s="126" t="s">
        <v>16131</v>
      </c>
      <c r="F5481" s="28" t="s">
        <v>16135</v>
      </c>
      <c r="G5481" s="28" t="s">
        <v>15866</v>
      </c>
      <c r="H5481" s="36" t="s">
        <v>52</v>
      </c>
      <c r="I5481" s="28" t="s">
        <v>63</v>
      </c>
      <c r="J5481" s="30" t="s">
        <v>64</v>
      </c>
      <c r="K5481" s="28" t="s">
        <v>16133</v>
      </c>
      <c r="L5481" s="28" t="s">
        <v>16136</v>
      </c>
      <c r="M5481" s="143" t="s">
        <v>13574</v>
      </c>
      <c r="N5481" s="31">
        <v>3809</v>
      </c>
      <c r="O5481" s="131"/>
      <c r="P5481" s="131"/>
      <c r="Q5481" s="28"/>
      <c r="R5481" s="28"/>
    </row>
    <row r="5482" spans="1:18" x14ac:dyDescent="0.2">
      <c r="A5482" s="27">
        <v>34</v>
      </c>
      <c r="B5482" s="28"/>
      <c r="C5482" s="28"/>
      <c r="D5482" s="28"/>
      <c r="E5482" s="126" t="s">
        <v>16137</v>
      </c>
      <c r="F5482" s="32" t="s">
        <v>75</v>
      </c>
      <c r="G5482" s="28" t="s">
        <v>76</v>
      </c>
      <c r="H5482" s="36" t="s">
        <v>45</v>
      </c>
      <c r="I5482" s="28" t="s">
        <v>46</v>
      </c>
      <c r="J5482" s="30"/>
      <c r="K5482" s="32" t="s">
        <v>16138</v>
      </c>
      <c r="L5482" s="32" t="s">
        <v>16134</v>
      </c>
      <c r="M5482" s="143" t="s">
        <v>13574</v>
      </c>
      <c r="N5482" s="35">
        <v>3809</v>
      </c>
      <c r="O5482" s="131"/>
      <c r="P5482" s="131"/>
      <c r="Q5482" s="28"/>
      <c r="R5482" s="28"/>
    </row>
    <row r="5483" spans="1:18" x14ac:dyDescent="0.2">
      <c r="A5483" s="27">
        <v>1</v>
      </c>
      <c r="B5483" s="28">
        <v>15</v>
      </c>
      <c r="C5483" s="28">
        <v>47</v>
      </c>
      <c r="D5483" s="29">
        <v>810</v>
      </c>
      <c r="E5483" s="126" t="s">
        <v>16139</v>
      </c>
      <c r="F5483" s="30" t="s">
        <v>16140</v>
      </c>
      <c r="G5483" s="30" t="s">
        <v>13636</v>
      </c>
      <c r="H5483" s="36" t="s">
        <v>45</v>
      </c>
      <c r="I5483" s="28" t="s">
        <v>58</v>
      </c>
      <c r="J5483" s="30"/>
      <c r="K5483" s="28" t="s">
        <v>16141</v>
      </c>
      <c r="L5483" s="28" t="s">
        <v>16142</v>
      </c>
      <c r="M5483" s="143" t="s">
        <v>13574</v>
      </c>
      <c r="N5483" s="31">
        <v>3898</v>
      </c>
      <c r="O5483" s="133">
        <v>-37.100543000000002</v>
      </c>
      <c r="P5483" s="133">
        <v>147.60357300000001</v>
      </c>
      <c r="Q5483" s="28"/>
      <c r="R5483" s="28"/>
    </row>
    <row r="5484" spans="1:18" x14ac:dyDescent="0.2">
      <c r="A5484" s="27">
        <v>1</v>
      </c>
      <c r="B5484" s="28">
        <v>15</v>
      </c>
      <c r="C5484" s="28">
        <v>47</v>
      </c>
      <c r="D5484" s="29">
        <v>223</v>
      </c>
      <c r="E5484" s="126" t="s">
        <v>16143</v>
      </c>
      <c r="F5484" s="30" t="s">
        <v>16144</v>
      </c>
      <c r="G5484" s="30" t="s">
        <v>13636</v>
      </c>
      <c r="H5484" s="36" t="s">
        <v>45</v>
      </c>
      <c r="I5484" s="28" t="s">
        <v>58</v>
      </c>
      <c r="J5484" s="104"/>
      <c r="K5484" s="28" t="s">
        <v>16145</v>
      </c>
      <c r="L5484" s="28" t="s">
        <v>16146</v>
      </c>
      <c r="M5484" s="143" t="s">
        <v>13574</v>
      </c>
      <c r="N5484" s="31">
        <v>3888</v>
      </c>
      <c r="O5484" s="133">
        <v>-37.672272</v>
      </c>
      <c r="P5484" s="133">
        <v>148.472983</v>
      </c>
      <c r="Q5484" s="28"/>
      <c r="R5484" s="28"/>
    </row>
    <row r="5485" spans="1:18" x14ac:dyDescent="0.2">
      <c r="A5485" s="9">
        <v>38</v>
      </c>
      <c r="B5485"/>
      <c r="C5485"/>
      <c r="D5485"/>
      <c r="E5485" s="126" t="s">
        <v>16147</v>
      </c>
      <c r="F5485" s="103" t="s">
        <v>16148</v>
      </c>
      <c r="G5485" s="104" t="s">
        <v>13936</v>
      </c>
      <c r="H5485" s="36" t="s">
        <v>45</v>
      </c>
      <c r="I5485" s="149" t="s">
        <v>72</v>
      </c>
      <c r="J5485" s="28" t="s">
        <v>64</v>
      </c>
      <c r="K5485" s="103" t="s">
        <v>16149</v>
      </c>
      <c r="L5485" s="104" t="s">
        <v>16150</v>
      </c>
      <c r="M5485" s="144" t="s">
        <v>13574</v>
      </c>
      <c r="N5485" s="26">
        <v>3490</v>
      </c>
      <c r="O5485" s="132"/>
      <c r="P5485" s="132"/>
      <c r="Q5485"/>
      <c r="R5485"/>
    </row>
    <row r="5486" spans="1:18" x14ac:dyDescent="0.2">
      <c r="A5486" s="27">
        <v>1</v>
      </c>
      <c r="B5486" s="28">
        <v>12</v>
      </c>
      <c r="C5486" s="28"/>
      <c r="D5486" s="29">
        <v>1804</v>
      </c>
      <c r="E5486" s="126" t="s">
        <v>16147</v>
      </c>
      <c r="F5486" s="30" t="s">
        <v>16148</v>
      </c>
      <c r="G5486" s="30" t="s">
        <v>13936</v>
      </c>
      <c r="H5486" s="36" t="s">
        <v>275</v>
      </c>
      <c r="I5486" s="28" t="s">
        <v>276</v>
      </c>
      <c r="J5486" s="28" t="s">
        <v>64</v>
      </c>
      <c r="K5486" s="28" t="s">
        <v>16149</v>
      </c>
      <c r="L5486" s="28" t="s">
        <v>16150</v>
      </c>
      <c r="M5486" s="143" t="s">
        <v>13574</v>
      </c>
      <c r="N5486" s="31">
        <v>3490</v>
      </c>
      <c r="O5486" s="133">
        <v>-35.094542999999902</v>
      </c>
      <c r="P5486" s="133">
        <v>142.32598200000001</v>
      </c>
      <c r="Q5486" s="28"/>
      <c r="R5486" s="28"/>
    </row>
    <row r="5487" spans="1:18" x14ac:dyDescent="0.2">
      <c r="A5487" s="27">
        <v>1</v>
      </c>
      <c r="B5487" s="28">
        <v>12</v>
      </c>
      <c r="C5487" s="28"/>
      <c r="D5487" s="29">
        <v>1804</v>
      </c>
      <c r="E5487" s="126" t="s">
        <v>16147</v>
      </c>
      <c r="F5487" s="28" t="s">
        <v>16151</v>
      </c>
      <c r="G5487" s="28" t="s">
        <v>13936</v>
      </c>
      <c r="H5487" s="36" t="s">
        <v>45</v>
      </c>
      <c r="I5487" s="28" t="s">
        <v>58</v>
      </c>
      <c r="J5487" s="28" t="s">
        <v>64</v>
      </c>
      <c r="K5487" s="28" t="s">
        <v>16149</v>
      </c>
      <c r="L5487" s="28" t="s">
        <v>16150</v>
      </c>
      <c r="M5487" s="143" t="s">
        <v>13574</v>
      </c>
      <c r="N5487" s="31">
        <v>3490</v>
      </c>
      <c r="O5487" s="133">
        <v>-35.094542999999902</v>
      </c>
      <c r="P5487" s="133">
        <v>142.32598200000001</v>
      </c>
      <c r="Q5487" s="28"/>
      <c r="R5487" s="28"/>
    </row>
    <row r="5488" spans="1:18" x14ac:dyDescent="0.2">
      <c r="A5488" s="27">
        <v>33</v>
      </c>
      <c r="B5488" s="28"/>
      <c r="C5488" s="28"/>
      <c r="D5488" s="28"/>
      <c r="E5488" s="126" t="s">
        <v>16152</v>
      </c>
      <c r="F5488" s="32" t="s">
        <v>43</v>
      </c>
      <c r="G5488" s="28" t="s">
        <v>44</v>
      </c>
      <c r="H5488" s="36" t="s">
        <v>45</v>
      </c>
      <c r="I5488" s="28" t="s">
        <v>46</v>
      </c>
      <c r="J5488" s="30"/>
      <c r="K5488" s="32" t="s">
        <v>16153</v>
      </c>
      <c r="L5488" s="32" t="s">
        <v>16154</v>
      </c>
      <c r="M5488" s="143" t="s">
        <v>13574</v>
      </c>
      <c r="N5488" s="31">
        <v>3810</v>
      </c>
      <c r="O5488" s="131"/>
      <c r="P5488" s="131"/>
      <c r="Q5488" s="28"/>
      <c r="R5488" s="28"/>
    </row>
    <row r="5489" spans="1:18" x14ac:dyDescent="0.2">
      <c r="A5489" s="27">
        <v>11</v>
      </c>
      <c r="B5489" s="28"/>
      <c r="C5489" s="28"/>
      <c r="D5489" s="28"/>
      <c r="E5489" s="126" t="s">
        <v>16155</v>
      </c>
      <c r="F5489" s="28" t="s">
        <v>16156</v>
      </c>
      <c r="G5489" s="28" t="s">
        <v>758</v>
      </c>
      <c r="H5489" s="36" t="s">
        <v>45</v>
      </c>
      <c r="I5489" s="28" t="s">
        <v>58</v>
      </c>
      <c r="J5489" s="28"/>
      <c r="K5489" s="28" t="s">
        <v>16157</v>
      </c>
      <c r="L5489" s="28" t="s">
        <v>16154</v>
      </c>
      <c r="M5489" s="143" t="s">
        <v>13574</v>
      </c>
      <c r="N5489" s="31">
        <v>3810</v>
      </c>
      <c r="O5489" s="131"/>
      <c r="P5489" s="131"/>
      <c r="Q5489" s="28"/>
      <c r="R5489" s="28"/>
    </row>
    <row r="5490" spans="1:18" x14ac:dyDescent="0.2">
      <c r="A5490" s="27">
        <v>54</v>
      </c>
      <c r="B5490" s="28"/>
      <c r="C5490" s="28"/>
      <c r="D5490" s="28"/>
      <c r="E5490" s="126" t="s">
        <v>16158</v>
      </c>
      <c r="F5490" s="32" t="s">
        <v>16159</v>
      </c>
      <c r="G5490" s="28" t="s">
        <v>14591</v>
      </c>
      <c r="H5490" s="36" t="s">
        <v>45</v>
      </c>
      <c r="I5490" s="28" t="s">
        <v>58</v>
      </c>
      <c r="J5490" s="30"/>
      <c r="K5490" s="32" t="s">
        <v>16160</v>
      </c>
      <c r="L5490" s="28" t="s">
        <v>16154</v>
      </c>
      <c r="M5490" s="143" t="s">
        <v>13574</v>
      </c>
      <c r="N5490" s="31">
        <v>3810</v>
      </c>
      <c r="O5490" s="131"/>
      <c r="P5490" s="131"/>
      <c r="Q5490" s="28"/>
      <c r="R5490" s="28"/>
    </row>
    <row r="5491" spans="1:18" x14ac:dyDescent="0.2">
      <c r="A5491" s="27">
        <v>34</v>
      </c>
      <c r="B5491" s="28"/>
      <c r="C5491" s="28"/>
      <c r="D5491" s="28"/>
      <c r="E5491" s="126" t="s">
        <v>16161</v>
      </c>
      <c r="F5491" s="32" t="s">
        <v>75</v>
      </c>
      <c r="G5491" s="28" t="s">
        <v>76</v>
      </c>
      <c r="H5491" s="36" t="s">
        <v>45</v>
      </c>
      <c r="I5491" s="28" t="s">
        <v>46</v>
      </c>
      <c r="J5491" s="104"/>
      <c r="K5491" s="32" t="s">
        <v>16162</v>
      </c>
      <c r="L5491" s="32" t="s">
        <v>16154</v>
      </c>
      <c r="M5491" s="143" t="s">
        <v>13574</v>
      </c>
      <c r="N5491" s="31">
        <v>3810</v>
      </c>
      <c r="O5491" s="131"/>
      <c r="P5491" s="131"/>
      <c r="Q5491" s="28"/>
      <c r="R5491" s="28"/>
    </row>
    <row r="5492" spans="1:18" x14ac:dyDescent="0.2">
      <c r="A5492" s="9">
        <v>38</v>
      </c>
      <c r="B5492"/>
      <c r="C5492"/>
      <c r="D5492"/>
      <c r="E5492" s="126" t="s">
        <v>16163</v>
      </c>
      <c r="F5492" s="103" t="s">
        <v>71</v>
      </c>
      <c r="G5492" s="104" t="s">
        <v>71</v>
      </c>
      <c r="H5492" s="36" t="s">
        <v>45</v>
      </c>
      <c r="I5492" s="149" t="s">
        <v>72</v>
      </c>
      <c r="J5492" s="28"/>
      <c r="K5492" s="103" t="s">
        <v>16164</v>
      </c>
      <c r="L5492" s="104" t="s">
        <v>16154</v>
      </c>
      <c r="M5492" s="144" t="s">
        <v>13574</v>
      </c>
      <c r="N5492" s="31">
        <v>3810</v>
      </c>
      <c r="O5492" s="132"/>
      <c r="P5492" s="132"/>
      <c r="Q5492"/>
      <c r="R5492"/>
    </row>
    <row r="5493" spans="1:18" x14ac:dyDescent="0.2">
      <c r="A5493" s="27">
        <v>34</v>
      </c>
      <c r="B5493" s="28"/>
      <c r="C5493" s="28"/>
      <c r="D5493" s="28"/>
      <c r="E5493" s="126" t="s">
        <v>16165</v>
      </c>
      <c r="F5493" s="32" t="s">
        <v>75</v>
      </c>
      <c r="G5493" s="28" t="s">
        <v>76</v>
      </c>
      <c r="H5493" s="36" t="s">
        <v>45</v>
      </c>
      <c r="I5493" s="28" t="s">
        <v>46</v>
      </c>
      <c r="J5493" s="30"/>
      <c r="K5493" s="32" t="s">
        <v>16166</v>
      </c>
      <c r="L5493" s="32" t="s">
        <v>16154</v>
      </c>
      <c r="M5493" s="143" t="s">
        <v>13574</v>
      </c>
      <c r="N5493" s="31">
        <v>3810</v>
      </c>
      <c r="O5493" s="131"/>
      <c r="P5493" s="131"/>
      <c r="Q5493" s="28"/>
      <c r="R5493" s="28"/>
    </row>
    <row r="5494" spans="1:18" x14ac:dyDescent="0.2">
      <c r="A5494" s="27">
        <v>33</v>
      </c>
      <c r="B5494" s="28"/>
      <c r="C5494" s="28"/>
      <c r="D5494" s="28"/>
      <c r="E5494" s="126" t="s">
        <v>16167</v>
      </c>
      <c r="F5494" s="32" t="s">
        <v>43</v>
      </c>
      <c r="G5494" s="28" t="s">
        <v>44</v>
      </c>
      <c r="H5494" s="36" t="s">
        <v>45</v>
      </c>
      <c r="I5494" s="28" t="s">
        <v>46</v>
      </c>
      <c r="J5494" s="30"/>
      <c r="K5494" s="32" t="s">
        <v>16168</v>
      </c>
      <c r="L5494" s="28" t="s">
        <v>16154</v>
      </c>
      <c r="M5494" s="143" t="s">
        <v>13574</v>
      </c>
      <c r="N5494" s="31">
        <v>3810</v>
      </c>
      <c r="O5494" s="131"/>
      <c r="P5494" s="131"/>
      <c r="Q5494" s="28"/>
      <c r="R5494" s="28"/>
    </row>
    <row r="5495" spans="1:18" x14ac:dyDescent="0.2">
      <c r="A5495" s="27">
        <v>11</v>
      </c>
      <c r="B5495" s="28"/>
      <c r="C5495" s="28"/>
      <c r="D5495" s="28"/>
      <c r="E5495" s="126" t="s">
        <v>16169</v>
      </c>
      <c r="F5495" s="28" t="s">
        <v>16170</v>
      </c>
      <c r="G5495" s="28" t="s">
        <v>16171</v>
      </c>
      <c r="H5495" s="36" t="s">
        <v>45</v>
      </c>
      <c r="I5495" s="28" t="s">
        <v>58</v>
      </c>
      <c r="J5495" s="30"/>
      <c r="K5495" s="28" t="s">
        <v>16172</v>
      </c>
      <c r="L5495" s="28" t="s">
        <v>16154</v>
      </c>
      <c r="M5495" s="143" t="s">
        <v>13574</v>
      </c>
      <c r="N5495" s="31">
        <v>3810</v>
      </c>
      <c r="O5495" s="131"/>
      <c r="P5495" s="131"/>
      <c r="Q5495" s="28"/>
      <c r="R5495" s="28"/>
    </row>
    <row r="5496" spans="1:18" x14ac:dyDescent="0.2">
      <c r="A5496" s="27">
        <v>33</v>
      </c>
      <c r="B5496" s="28"/>
      <c r="C5496" s="28"/>
      <c r="D5496" s="28"/>
      <c r="E5496" s="126" t="s">
        <v>16173</v>
      </c>
      <c r="F5496" s="32" t="s">
        <v>43</v>
      </c>
      <c r="G5496" s="28" t="s">
        <v>44</v>
      </c>
      <c r="H5496" s="36" t="s">
        <v>45</v>
      </c>
      <c r="I5496" s="28" t="s">
        <v>46</v>
      </c>
      <c r="J5496" s="30"/>
      <c r="K5496" s="32" t="s">
        <v>13721</v>
      </c>
      <c r="L5496" s="28" t="s">
        <v>16154</v>
      </c>
      <c r="M5496" s="143" t="s">
        <v>13574</v>
      </c>
      <c r="N5496" s="31">
        <v>3810</v>
      </c>
      <c r="O5496" s="131"/>
      <c r="P5496" s="131"/>
      <c r="Q5496" s="28"/>
      <c r="R5496" s="28"/>
    </row>
    <row r="5497" spans="1:18" x14ac:dyDescent="0.2">
      <c r="A5497" s="27">
        <v>33</v>
      </c>
      <c r="B5497" s="28"/>
      <c r="C5497" s="28"/>
      <c r="D5497" s="28"/>
      <c r="E5497" s="126" t="s">
        <v>16174</v>
      </c>
      <c r="F5497" s="32" t="s">
        <v>43</v>
      </c>
      <c r="G5497" s="28" t="s">
        <v>44</v>
      </c>
      <c r="H5497" s="36" t="s">
        <v>45</v>
      </c>
      <c r="I5497" s="28" t="s">
        <v>46</v>
      </c>
      <c r="J5497" s="28"/>
      <c r="K5497" s="32" t="s">
        <v>16175</v>
      </c>
      <c r="L5497" s="28" t="s">
        <v>16154</v>
      </c>
      <c r="M5497" s="143" t="s">
        <v>13574</v>
      </c>
      <c r="N5497" s="31">
        <v>3810</v>
      </c>
      <c r="O5497" s="131"/>
      <c r="P5497" s="131"/>
      <c r="Q5497" s="28"/>
      <c r="R5497" s="28"/>
    </row>
    <row r="5498" spans="1:18" x14ac:dyDescent="0.2">
      <c r="A5498" s="27">
        <v>14</v>
      </c>
      <c r="B5498" s="28"/>
      <c r="C5498" s="28">
        <v>58</v>
      </c>
      <c r="D5498" s="29"/>
      <c r="E5498" s="126" t="s">
        <v>16176</v>
      </c>
      <c r="F5498" s="28" t="s">
        <v>16177</v>
      </c>
      <c r="G5498" s="28" t="s">
        <v>13908</v>
      </c>
      <c r="H5498" s="36" t="s">
        <v>45</v>
      </c>
      <c r="I5498" s="28" t="s">
        <v>58</v>
      </c>
      <c r="J5498" s="28"/>
      <c r="K5498" s="28" t="s">
        <v>16178</v>
      </c>
      <c r="L5498" s="28" t="s">
        <v>16179</v>
      </c>
      <c r="M5498" s="143" t="s">
        <v>13574</v>
      </c>
      <c r="N5498" s="31">
        <v>3491</v>
      </c>
      <c r="O5498" s="133">
        <v>-35.371129000000003</v>
      </c>
      <c r="P5498" s="133">
        <v>142.20474999999999</v>
      </c>
      <c r="Q5498" s="28"/>
      <c r="R5498" s="28"/>
    </row>
    <row r="5499" spans="1:18" x14ac:dyDescent="0.2">
      <c r="A5499" s="27">
        <v>1</v>
      </c>
      <c r="B5499" s="28"/>
      <c r="C5499" s="28">
        <v>58</v>
      </c>
      <c r="D5499" s="29">
        <v>795</v>
      </c>
      <c r="E5499" s="126" t="s">
        <v>16180</v>
      </c>
      <c r="F5499" s="30" t="s">
        <v>16181</v>
      </c>
      <c r="G5499" s="28" t="s">
        <v>460</v>
      </c>
      <c r="H5499" s="36" t="s">
        <v>275</v>
      </c>
      <c r="I5499" s="28" t="s">
        <v>276</v>
      </c>
      <c r="J5499" s="28"/>
      <c r="K5499" s="28" t="s">
        <v>16182</v>
      </c>
      <c r="L5499" s="28" t="s">
        <v>16183</v>
      </c>
      <c r="M5499" s="143" t="s">
        <v>13574</v>
      </c>
      <c r="N5499" s="31">
        <v>3564</v>
      </c>
      <c r="O5499" s="133">
        <v>-36.037564500000002</v>
      </c>
      <c r="P5499" s="133">
        <v>144.438963</v>
      </c>
      <c r="Q5499" s="28"/>
      <c r="R5499" s="28"/>
    </row>
    <row r="5500" spans="1:18" x14ac:dyDescent="0.2">
      <c r="A5500" s="27">
        <v>34</v>
      </c>
      <c r="B5500" s="28"/>
      <c r="C5500" s="28"/>
      <c r="D5500" s="28"/>
      <c r="E5500" s="126" t="s">
        <v>16184</v>
      </c>
      <c r="F5500" s="32" t="s">
        <v>75</v>
      </c>
      <c r="G5500" s="28" t="s">
        <v>76</v>
      </c>
      <c r="H5500" s="36" t="s">
        <v>45</v>
      </c>
      <c r="I5500" s="28" t="s">
        <v>46</v>
      </c>
      <c r="J5500" s="30"/>
      <c r="K5500" s="32" t="s">
        <v>16185</v>
      </c>
      <c r="L5500" s="32" t="s">
        <v>16186</v>
      </c>
      <c r="M5500" s="143" t="s">
        <v>13574</v>
      </c>
      <c r="N5500" s="34">
        <v>3197</v>
      </c>
      <c r="O5500" s="131"/>
      <c r="P5500" s="131"/>
      <c r="Q5500" s="28"/>
      <c r="R5500" s="28"/>
    </row>
    <row r="5501" spans="1:18" x14ac:dyDescent="0.2">
      <c r="A5501" s="27">
        <v>33</v>
      </c>
      <c r="B5501" s="28"/>
      <c r="C5501" s="28"/>
      <c r="D5501" s="28"/>
      <c r="E5501" s="126" t="s">
        <v>16187</v>
      </c>
      <c r="F5501" s="32" t="s">
        <v>43</v>
      </c>
      <c r="G5501" s="28" t="s">
        <v>44</v>
      </c>
      <c r="H5501" s="36" t="s">
        <v>45</v>
      </c>
      <c r="I5501" s="28" t="s">
        <v>46</v>
      </c>
      <c r="J5501" s="30"/>
      <c r="K5501" s="32" t="s">
        <v>16188</v>
      </c>
      <c r="L5501" s="32" t="s">
        <v>16186</v>
      </c>
      <c r="M5501" s="143" t="s">
        <v>13574</v>
      </c>
      <c r="N5501" s="34">
        <v>3197</v>
      </c>
      <c r="O5501" s="131"/>
      <c r="P5501" s="131"/>
      <c r="Q5501" s="28"/>
      <c r="R5501" s="28"/>
    </row>
    <row r="5502" spans="1:18" x14ac:dyDescent="0.2">
      <c r="A5502" s="27">
        <v>1</v>
      </c>
      <c r="B5502" s="28">
        <v>13</v>
      </c>
      <c r="C5502" s="28"/>
      <c r="D5502" s="29">
        <v>1990</v>
      </c>
      <c r="E5502" s="126" t="s">
        <v>16189</v>
      </c>
      <c r="F5502" s="30" t="s">
        <v>16190</v>
      </c>
      <c r="G5502" s="30" t="s">
        <v>13762</v>
      </c>
      <c r="H5502" s="36" t="s">
        <v>45</v>
      </c>
      <c r="I5502" s="28" t="s">
        <v>58</v>
      </c>
      <c r="J5502" s="30"/>
      <c r="K5502" s="28" t="s">
        <v>16191</v>
      </c>
      <c r="L5502" s="28" t="s">
        <v>16192</v>
      </c>
      <c r="M5502" s="143" t="s">
        <v>13574</v>
      </c>
      <c r="N5502" s="31">
        <v>3289</v>
      </c>
      <c r="O5502" s="133">
        <v>-38.856520000000003</v>
      </c>
      <c r="P5502" s="133">
        <v>142.31903</v>
      </c>
      <c r="Q5502" s="28"/>
      <c r="R5502" s="28"/>
    </row>
    <row r="5503" spans="1:18" x14ac:dyDescent="0.2">
      <c r="A5503" s="27">
        <v>1</v>
      </c>
      <c r="B5503" s="28">
        <v>13</v>
      </c>
      <c r="C5503" s="28">
        <v>58</v>
      </c>
      <c r="D5503" s="29">
        <v>884</v>
      </c>
      <c r="E5503" s="126" t="s">
        <v>16193</v>
      </c>
      <c r="F5503" s="30" t="s">
        <v>12112</v>
      </c>
      <c r="G5503" s="30" t="s">
        <v>14182</v>
      </c>
      <c r="H5503" s="36" t="s">
        <v>45</v>
      </c>
      <c r="I5503" s="28" t="s">
        <v>58</v>
      </c>
      <c r="J5503" s="30"/>
      <c r="K5503" s="28" t="s">
        <v>16194</v>
      </c>
      <c r="L5503" s="28" t="s">
        <v>12110</v>
      </c>
      <c r="M5503" s="143" t="s">
        <v>13574</v>
      </c>
      <c r="N5503" s="31">
        <v>3270</v>
      </c>
      <c r="O5503" s="133">
        <v>-38.593859999999999</v>
      </c>
      <c r="P5503" s="133">
        <v>142.86812</v>
      </c>
      <c r="Q5503" s="28"/>
      <c r="R5503" s="28"/>
    </row>
    <row r="5504" spans="1:18" x14ac:dyDescent="0.2">
      <c r="A5504" s="27">
        <v>1</v>
      </c>
      <c r="B5504" s="28">
        <v>12</v>
      </c>
      <c r="C5504" s="28">
        <v>58</v>
      </c>
      <c r="D5504" s="29">
        <v>1923</v>
      </c>
      <c r="E5504" s="126" t="s">
        <v>16195</v>
      </c>
      <c r="F5504" s="30" t="s">
        <v>16196</v>
      </c>
      <c r="G5504" s="30" t="s">
        <v>15613</v>
      </c>
      <c r="H5504" s="36" t="s">
        <v>45</v>
      </c>
      <c r="I5504" s="28" t="s">
        <v>58</v>
      </c>
      <c r="J5504" s="30"/>
      <c r="K5504" s="28" t="s">
        <v>16197</v>
      </c>
      <c r="L5504" s="28" t="s">
        <v>16198</v>
      </c>
      <c r="M5504" s="143" t="s">
        <v>13574</v>
      </c>
      <c r="N5504" s="31">
        <v>3597</v>
      </c>
      <c r="O5504" s="133">
        <v>-35.075842999999999</v>
      </c>
      <c r="P5504" s="133">
        <v>143.31075000000001</v>
      </c>
      <c r="Q5504" s="28"/>
      <c r="R5504" s="28"/>
    </row>
    <row r="5505" spans="1:18" x14ac:dyDescent="0.2">
      <c r="A5505" s="27">
        <v>1</v>
      </c>
      <c r="B5505" s="28">
        <v>14</v>
      </c>
      <c r="C5505" s="28"/>
      <c r="D5505" s="29">
        <v>832</v>
      </c>
      <c r="E5505" s="126" t="s">
        <v>16199</v>
      </c>
      <c r="F5505" s="30" t="s">
        <v>16200</v>
      </c>
      <c r="G5505" s="30" t="s">
        <v>14736</v>
      </c>
      <c r="H5505" s="36" t="s">
        <v>45</v>
      </c>
      <c r="I5505" s="28" t="s">
        <v>58</v>
      </c>
      <c r="J5505" s="104"/>
      <c r="K5505" s="28" t="s">
        <v>16201</v>
      </c>
      <c r="L5505" s="28" t="s">
        <v>16202</v>
      </c>
      <c r="M5505" s="143" t="s">
        <v>13574</v>
      </c>
      <c r="N5505" s="31">
        <v>3401</v>
      </c>
      <c r="O5505" s="133">
        <v>-36.582420999999997</v>
      </c>
      <c r="P5505" s="133">
        <v>142.11789200000001</v>
      </c>
      <c r="Q5505" s="28"/>
      <c r="R5505" s="28"/>
    </row>
    <row r="5506" spans="1:18" x14ac:dyDescent="0.2">
      <c r="A5506" s="9">
        <v>38</v>
      </c>
      <c r="B5506"/>
      <c r="C5506"/>
      <c r="D5506"/>
      <c r="E5506" s="126" t="s">
        <v>16203</v>
      </c>
      <c r="F5506" s="103" t="s">
        <v>16204</v>
      </c>
      <c r="G5506" s="30" t="s">
        <v>16205</v>
      </c>
      <c r="H5506" s="36" t="s">
        <v>45</v>
      </c>
      <c r="I5506" s="149" t="s">
        <v>72</v>
      </c>
      <c r="J5506" s="28" t="s">
        <v>64</v>
      </c>
      <c r="K5506" s="103" t="s">
        <v>16206</v>
      </c>
      <c r="L5506" s="104" t="s">
        <v>16207</v>
      </c>
      <c r="M5506" s="144" t="s">
        <v>13574</v>
      </c>
      <c r="N5506" s="26">
        <v>3090</v>
      </c>
      <c r="O5506" s="132"/>
      <c r="P5506" s="132"/>
      <c r="Q5506"/>
      <c r="R5506"/>
    </row>
    <row r="5507" spans="1:18" x14ac:dyDescent="0.2">
      <c r="A5507" s="9">
        <v>47</v>
      </c>
      <c r="B5507"/>
      <c r="C5507"/>
      <c r="D5507"/>
      <c r="E5507" s="126" t="s">
        <v>16203</v>
      </c>
      <c r="F5507" s="103" t="s">
        <v>16204</v>
      </c>
      <c r="G5507" s="30" t="s">
        <v>16205</v>
      </c>
      <c r="H5507" s="36" t="s">
        <v>45</v>
      </c>
      <c r="I5507" s="30" t="s">
        <v>58</v>
      </c>
      <c r="J5507" s="28" t="s">
        <v>64</v>
      </c>
      <c r="K5507" s="103" t="s">
        <v>16206</v>
      </c>
      <c r="L5507" s="104" t="s">
        <v>16207</v>
      </c>
      <c r="M5507" s="144" t="s">
        <v>13574</v>
      </c>
      <c r="N5507" s="26">
        <v>3090</v>
      </c>
      <c r="O5507" s="132"/>
      <c r="P5507" s="132"/>
      <c r="Q5507"/>
      <c r="R5507"/>
    </row>
    <row r="5508" spans="1:18" x14ac:dyDescent="0.2">
      <c r="A5508" s="9">
        <v>47</v>
      </c>
      <c r="B5508"/>
      <c r="C5508"/>
      <c r="D5508"/>
      <c r="E5508" s="126" t="s">
        <v>16203</v>
      </c>
      <c r="F5508" s="103" t="s">
        <v>16204</v>
      </c>
      <c r="G5508" s="30" t="s">
        <v>16205</v>
      </c>
      <c r="H5508" s="36" t="s">
        <v>233</v>
      </c>
      <c r="I5508" s="30" t="s">
        <v>234</v>
      </c>
      <c r="J5508" s="28" t="s">
        <v>64</v>
      </c>
      <c r="K5508" s="103" t="s">
        <v>16206</v>
      </c>
      <c r="L5508" s="104" t="s">
        <v>16207</v>
      </c>
      <c r="M5508" s="144" t="s">
        <v>13574</v>
      </c>
      <c r="N5508" s="26">
        <v>3090</v>
      </c>
      <c r="O5508" s="132"/>
      <c r="P5508" s="132"/>
      <c r="Q5508"/>
      <c r="R5508"/>
    </row>
    <row r="5509" spans="1:18" x14ac:dyDescent="0.2">
      <c r="A5509" s="27">
        <v>34</v>
      </c>
      <c r="B5509" s="28"/>
      <c r="C5509" s="28"/>
      <c r="D5509" s="28"/>
      <c r="E5509" s="126" t="s">
        <v>16208</v>
      </c>
      <c r="F5509" s="32" t="s">
        <v>75</v>
      </c>
      <c r="G5509" s="28" t="s">
        <v>76</v>
      </c>
      <c r="H5509" s="36" t="s">
        <v>45</v>
      </c>
      <c r="I5509" s="28" t="s">
        <v>46</v>
      </c>
      <c r="J5509" s="30"/>
      <c r="K5509" s="32" t="s">
        <v>9520</v>
      </c>
      <c r="L5509" s="32" t="s">
        <v>16209</v>
      </c>
      <c r="M5509" s="143" t="s">
        <v>13574</v>
      </c>
      <c r="N5509" s="34">
        <v>3030</v>
      </c>
      <c r="O5509" s="131"/>
      <c r="P5509" s="131"/>
      <c r="Q5509" s="28"/>
      <c r="R5509" s="28"/>
    </row>
    <row r="5510" spans="1:18" x14ac:dyDescent="0.2">
      <c r="A5510" s="27">
        <v>33</v>
      </c>
      <c r="B5510" s="28"/>
      <c r="C5510" s="28"/>
      <c r="D5510" s="28"/>
      <c r="E5510" s="126" t="s">
        <v>16210</v>
      </c>
      <c r="F5510" s="32" t="s">
        <v>43</v>
      </c>
      <c r="G5510" s="28" t="s">
        <v>44</v>
      </c>
      <c r="H5510" s="36" t="s">
        <v>45</v>
      </c>
      <c r="I5510" s="28" t="s">
        <v>46</v>
      </c>
      <c r="J5510" s="30"/>
      <c r="K5510" s="32" t="s">
        <v>16211</v>
      </c>
      <c r="L5510" s="32" t="s">
        <v>16209</v>
      </c>
      <c r="M5510" s="143" t="s">
        <v>13574</v>
      </c>
      <c r="N5510" s="34">
        <v>3030</v>
      </c>
      <c r="O5510" s="131"/>
      <c r="P5510" s="131"/>
      <c r="Q5510" s="28"/>
      <c r="R5510" s="28"/>
    </row>
    <row r="5511" spans="1:18" x14ac:dyDescent="0.2">
      <c r="A5511" s="27">
        <v>33</v>
      </c>
      <c r="B5511" s="28"/>
      <c r="C5511" s="28"/>
      <c r="D5511" s="28"/>
      <c r="E5511" s="126" t="s">
        <v>16212</v>
      </c>
      <c r="F5511" s="32" t="s">
        <v>43</v>
      </c>
      <c r="G5511" s="28" t="s">
        <v>44</v>
      </c>
      <c r="H5511" s="36" t="s">
        <v>45</v>
      </c>
      <c r="I5511" s="28" t="s">
        <v>46</v>
      </c>
      <c r="J5511" s="28"/>
      <c r="K5511" s="32" t="s">
        <v>16213</v>
      </c>
      <c r="L5511" s="32" t="s">
        <v>16209</v>
      </c>
      <c r="M5511" s="143" t="s">
        <v>13574</v>
      </c>
      <c r="N5511" s="34">
        <v>3030</v>
      </c>
      <c r="O5511" s="131"/>
      <c r="P5511" s="131"/>
      <c r="Q5511" s="28"/>
      <c r="R5511" s="28"/>
    </row>
    <row r="5512" spans="1:18" x14ac:dyDescent="0.2">
      <c r="A5512" s="27">
        <v>14</v>
      </c>
      <c r="B5512" s="28"/>
      <c r="C5512" s="28"/>
      <c r="D5512" s="29"/>
      <c r="E5512" s="126" t="s">
        <v>16214</v>
      </c>
      <c r="F5512" s="28" t="s">
        <v>16215</v>
      </c>
      <c r="G5512" s="28" t="s">
        <v>13662</v>
      </c>
      <c r="H5512" s="36" t="s">
        <v>45</v>
      </c>
      <c r="I5512" s="28" t="s">
        <v>58</v>
      </c>
      <c r="J5512" s="28"/>
      <c r="K5512" s="28" t="s">
        <v>16216</v>
      </c>
      <c r="L5512" s="28" t="s">
        <v>16217</v>
      </c>
      <c r="M5512" s="143" t="s">
        <v>13574</v>
      </c>
      <c r="N5512" s="31">
        <v>3381</v>
      </c>
      <c r="O5512" s="133">
        <v>-37.195093</v>
      </c>
      <c r="P5512" s="133">
        <v>142.635344</v>
      </c>
      <c r="Q5512" s="28"/>
      <c r="R5512" s="28"/>
    </row>
    <row r="5513" spans="1:18" x14ac:dyDescent="0.2">
      <c r="A5513" s="27">
        <v>15</v>
      </c>
      <c r="B5513" s="28"/>
      <c r="C5513" s="28"/>
      <c r="D5513" s="29"/>
      <c r="E5513" s="126" t="s">
        <v>16218</v>
      </c>
      <c r="F5513" s="28" t="s">
        <v>16219</v>
      </c>
      <c r="G5513" s="28" t="s">
        <v>16219</v>
      </c>
      <c r="H5513" s="36" t="s">
        <v>52</v>
      </c>
      <c r="I5513" s="28" t="s">
        <v>63</v>
      </c>
      <c r="J5513" s="28"/>
      <c r="K5513" s="28"/>
      <c r="L5513" s="28" t="s">
        <v>16220</v>
      </c>
      <c r="M5513" s="143" t="s">
        <v>13574</v>
      </c>
      <c r="N5513" s="31">
        <v>3988</v>
      </c>
      <c r="O5513" s="133"/>
      <c r="P5513" s="133"/>
      <c r="Q5513" s="28"/>
      <c r="R5513" s="28"/>
    </row>
    <row r="5514" spans="1:18" x14ac:dyDescent="0.2">
      <c r="A5514" s="27">
        <v>1</v>
      </c>
      <c r="B5514" s="28">
        <v>16</v>
      </c>
      <c r="C5514" s="28">
        <v>58</v>
      </c>
      <c r="D5514" s="29">
        <v>776</v>
      </c>
      <c r="E5514" s="126" t="s">
        <v>16221</v>
      </c>
      <c r="F5514" s="30" t="s">
        <v>16222</v>
      </c>
      <c r="G5514" s="30" t="s">
        <v>14707</v>
      </c>
      <c r="H5514" s="36" t="s">
        <v>45</v>
      </c>
      <c r="I5514" s="28" t="s">
        <v>58</v>
      </c>
      <c r="J5514" s="30" t="s">
        <v>64</v>
      </c>
      <c r="K5514" s="28" t="s">
        <v>16223</v>
      </c>
      <c r="L5514" s="28" t="s">
        <v>16224</v>
      </c>
      <c r="M5514" s="143" t="s">
        <v>13574</v>
      </c>
      <c r="N5514" s="31">
        <v>3740</v>
      </c>
      <c r="O5514" s="133">
        <v>-36.694809999999997</v>
      </c>
      <c r="P5514" s="133">
        <v>146.95827600000001</v>
      </c>
      <c r="Q5514" s="28"/>
      <c r="R5514" s="28"/>
    </row>
    <row r="5515" spans="1:18" x14ac:dyDescent="0.2">
      <c r="A5515" s="27"/>
      <c r="B5515" s="28"/>
      <c r="C5515" s="28">
        <v>58</v>
      </c>
      <c r="D5515" s="29"/>
      <c r="E5515" s="126" t="s">
        <v>16221</v>
      </c>
      <c r="F5515" s="30" t="s">
        <v>16222</v>
      </c>
      <c r="G5515" s="30" t="s">
        <v>14707</v>
      </c>
      <c r="H5515" s="36" t="s">
        <v>45</v>
      </c>
      <c r="I5515" s="149" t="s">
        <v>72</v>
      </c>
      <c r="J5515" s="30" t="s">
        <v>64</v>
      </c>
      <c r="K5515" s="28" t="s">
        <v>16223</v>
      </c>
      <c r="L5515" s="28" t="s">
        <v>16224</v>
      </c>
      <c r="M5515" s="143" t="s">
        <v>13574</v>
      </c>
      <c r="N5515" s="31">
        <v>3740</v>
      </c>
      <c r="O5515" s="133">
        <v>-36.694809999999997</v>
      </c>
      <c r="P5515" s="133">
        <v>146.95827600000001</v>
      </c>
      <c r="Q5515" s="28"/>
      <c r="R5515" s="28"/>
    </row>
    <row r="5516" spans="1:18" x14ac:dyDescent="0.2">
      <c r="A5516" s="27"/>
      <c r="B5516" s="28"/>
      <c r="C5516" s="28">
        <v>58</v>
      </c>
      <c r="D5516" s="29"/>
      <c r="E5516" s="126" t="s">
        <v>16221</v>
      </c>
      <c r="F5516" s="30" t="s">
        <v>16222</v>
      </c>
      <c r="G5516" s="30" t="s">
        <v>14707</v>
      </c>
      <c r="H5516" s="36" t="s">
        <v>52</v>
      </c>
      <c r="I5516" s="28" t="s">
        <v>63</v>
      </c>
      <c r="J5516" s="30" t="s">
        <v>64</v>
      </c>
      <c r="K5516" s="28" t="s">
        <v>16223</v>
      </c>
      <c r="L5516" s="28" t="s">
        <v>16224</v>
      </c>
      <c r="M5516" s="143" t="s">
        <v>13574</v>
      </c>
      <c r="N5516" s="31">
        <v>3740</v>
      </c>
      <c r="O5516" s="133">
        <v>-36.694809999999997</v>
      </c>
      <c r="P5516" s="133">
        <v>146.95827600000001</v>
      </c>
      <c r="Q5516" s="28"/>
      <c r="R5516" s="28"/>
    </row>
    <row r="5517" spans="1:18" x14ac:dyDescent="0.2">
      <c r="A5517" s="27">
        <v>1</v>
      </c>
      <c r="B5517" s="28">
        <v>13</v>
      </c>
      <c r="C5517" s="28"/>
      <c r="D5517" s="29">
        <v>806</v>
      </c>
      <c r="E5517" s="126" t="s">
        <v>16225</v>
      </c>
      <c r="F5517" s="30" t="s">
        <v>16226</v>
      </c>
      <c r="G5517" s="30" t="s">
        <v>14686</v>
      </c>
      <c r="H5517" s="36" t="s">
        <v>45</v>
      </c>
      <c r="I5517" s="28" t="s">
        <v>58</v>
      </c>
      <c r="J5517" s="30"/>
      <c r="K5517" s="28" t="s">
        <v>16227</v>
      </c>
      <c r="L5517" s="28" t="s">
        <v>16228</v>
      </c>
      <c r="M5517" s="143" t="s">
        <v>13574</v>
      </c>
      <c r="N5517" s="31">
        <v>3269</v>
      </c>
      <c r="O5517" s="133">
        <v>-38.619509999999998</v>
      </c>
      <c r="P5517" s="133">
        <v>143.00523999999999</v>
      </c>
      <c r="Q5517" s="28"/>
      <c r="R5517" s="28"/>
    </row>
    <row r="5518" spans="1:18" x14ac:dyDescent="0.2">
      <c r="A5518" s="27">
        <v>11</v>
      </c>
      <c r="B5518" s="28"/>
      <c r="C5518" s="28"/>
      <c r="D5518" s="28"/>
      <c r="E5518" s="126" t="s">
        <v>16229</v>
      </c>
      <c r="F5518" s="28" t="s">
        <v>16230</v>
      </c>
      <c r="G5518" s="28" t="s">
        <v>14038</v>
      </c>
      <c r="H5518" s="36" t="s">
        <v>45</v>
      </c>
      <c r="I5518" s="28" t="s">
        <v>58</v>
      </c>
      <c r="J5518" s="30"/>
      <c r="K5518" s="28" t="s">
        <v>16231</v>
      </c>
      <c r="L5518" s="28" t="s">
        <v>16232</v>
      </c>
      <c r="M5518" s="143" t="s">
        <v>13574</v>
      </c>
      <c r="N5518" s="34">
        <v>3207</v>
      </c>
      <c r="O5518" s="131"/>
      <c r="P5518" s="131"/>
      <c r="Q5518" s="28"/>
      <c r="R5518" s="28"/>
    </row>
    <row r="5519" spans="1:18" x14ac:dyDescent="0.2">
      <c r="A5519" s="27">
        <v>33</v>
      </c>
      <c r="B5519" s="28"/>
      <c r="C5519" s="28"/>
      <c r="D5519" s="28"/>
      <c r="E5519" s="126" t="s">
        <v>16233</v>
      </c>
      <c r="F5519" s="32" t="s">
        <v>43</v>
      </c>
      <c r="G5519" s="28" t="s">
        <v>44</v>
      </c>
      <c r="H5519" s="36" t="s">
        <v>45</v>
      </c>
      <c r="I5519" s="28" t="s">
        <v>46</v>
      </c>
      <c r="J5519" s="28"/>
      <c r="K5519" s="32" t="s">
        <v>16234</v>
      </c>
      <c r="L5519" s="32" t="s">
        <v>16232</v>
      </c>
      <c r="M5519" s="143" t="s">
        <v>13574</v>
      </c>
      <c r="N5519" s="34">
        <v>3207</v>
      </c>
      <c r="O5519" s="131"/>
      <c r="P5519" s="131"/>
      <c r="Q5519" s="28"/>
      <c r="R5519" s="28"/>
    </row>
    <row r="5520" spans="1:18" x14ac:dyDescent="0.2">
      <c r="A5520" s="27">
        <v>34</v>
      </c>
      <c r="B5520" s="28"/>
      <c r="C5520" s="28"/>
      <c r="D5520" s="28"/>
      <c r="E5520" s="126" t="s">
        <v>16235</v>
      </c>
      <c r="F5520" s="32" t="s">
        <v>75</v>
      </c>
      <c r="G5520" s="28" t="s">
        <v>76</v>
      </c>
      <c r="H5520" s="36" t="s">
        <v>45</v>
      </c>
      <c r="I5520" s="28" t="s">
        <v>46</v>
      </c>
      <c r="J5520" s="28"/>
      <c r="K5520" s="32" t="s">
        <v>16236</v>
      </c>
      <c r="L5520" s="32" t="s">
        <v>16237</v>
      </c>
      <c r="M5520" s="143" t="s">
        <v>13574</v>
      </c>
      <c r="N5520" s="35">
        <v>3223</v>
      </c>
      <c r="O5520" s="131"/>
      <c r="P5520" s="131"/>
      <c r="Q5520" s="28"/>
      <c r="R5520" s="28"/>
    </row>
    <row r="5521" spans="1:18" x14ac:dyDescent="0.2">
      <c r="A5521" s="27">
        <v>34</v>
      </c>
      <c r="B5521" s="28"/>
      <c r="C5521" s="28"/>
      <c r="D5521" s="28"/>
      <c r="E5521" s="126" t="s">
        <v>16238</v>
      </c>
      <c r="F5521" s="32" t="s">
        <v>75</v>
      </c>
      <c r="G5521" s="28" t="s">
        <v>76</v>
      </c>
      <c r="H5521" s="36" t="s">
        <v>45</v>
      </c>
      <c r="I5521" s="28" t="s">
        <v>46</v>
      </c>
      <c r="J5521" s="28"/>
      <c r="K5521" s="32" t="s">
        <v>16239</v>
      </c>
      <c r="L5521" s="32" t="s">
        <v>3850</v>
      </c>
      <c r="M5521" s="143" t="s">
        <v>13574</v>
      </c>
      <c r="N5521" s="35">
        <v>3305</v>
      </c>
      <c r="O5521" s="131"/>
      <c r="P5521" s="131"/>
      <c r="Q5521" s="28"/>
      <c r="R5521" s="28"/>
    </row>
    <row r="5522" spans="1:18" x14ac:dyDescent="0.2">
      <c r="A5522" s="27">
        <v>1</v>
      </c>
      <c r="B5522" s="28">
        <v>13</v>
      </c>
      <c r="C5522" s="28"/>
      <c r="D5522" s="29">
        <v>224</v>
      </c>
      <c r="E5522" s="126" t="s">
        <v>16240</v>
      </c>
      <c r="F5522" s="28" t="s">
        <v>16241</v>
      </c>
      <c r="G5522" s="28" t="s">
        <v>14226</v>
      </c>
      <c r="H5522" s="36" t="s">
        <v>45</v>
      </c>
      <c r="I5522" s="28" t="s">
        <v>58</v>
      </c>
      <c r="J5522" s="30"/>
      <c r="K5522" s="28" t="s">
        <v>16242</v>
      </c>
      <c r="L5522" s="28" t="s">
        <v>3850</v>
      </c>
      <c r="M5522" s="143" t="s">
        <v>13574</v>
      </c>
      <c r="N5522" s="31">
        <v>3305</v>
      </c>
      <c r="O5522" s="131">
        <v>-38.369840000000003</v>
      </c>
      <c r="P5522" s="131">
        <v>141.60237000000001</v>
      </c>
      <c r="Q5522" s="28"/>
      <c r="R5522" s="28"/>
    </row>
    <row r="5523" spans="1:18" x14ac:dyDescent="0.2">
      <c r="A5523" s="27">
        <v>15</v>
      </c>
      <c r="B5523" s="28"/>
      <c r="C5523" s="28"/>
      <c r="D5523" s="29"/>
      <c r="E5523" s="126" t="s">
        <v>16243</v>
      </c>
      <c r="F5523" s="28" t="s">
        <v>16244</v>
      </c>
      <c r="G5523" s="28" t="s">
        <v>16244</v>
      </c>
      <c r="H5523" s="36" t="s">
        <v>52</v>
      </c>
      <c r="I5523" s="28" t="s">
        <v>67</v>
      </c>
      <c r="J5523" s="28"/>
      <c r="K5523" s="28" t="s">
        <v>16245</v>
      </c>
      <c r="L5523" s="28" t="s">
        <v>16246</v>
      </c>
      <c r="M5523" s="143" t="s">
        <v>13574</v>
      </c>
      <c r="N5523" s="31">
        <v>3996</v>
      </c>
      <c r="O5523" s="131">
        <v>-38.6053608</v>
      </c>
      <c r="P5523" s="131">
        <v>145.81206270000001</v>
      </c>
      <c r="Q5523" s="28"/>
      <c r="R5523" s="28"/>
    </row>
    <row r="5524" spans="1:18" x14ac:dyDescent="0.2">
      <c r="A5524" s="27">
        <v>34</v>
      </c>
      <c r="B5524" s="28"/>
      <c r="C5524" s="28"/>
      <c r="D5524" s="28"/>
      <c r="E5524" s="126" t="s">
        <v>16247</v>
      </c>
      <c r="F5524" s="32" t="s">
        <v>75</v>
      </c>
      <c r="G5524" s="28" t="s">
        <v>76</v>
      </c>
      <c r="H5524" s="36" t="s">
        <v>45</v>
      </c>
      <c r="I5524" s="28" t="s">
        <v>46</v>
      </c>
      <c r="J5524" s="30"/>
      <c r="K5524" s="32" t="s">
        <v>16248</v>
      </c>
      <c r="L5524" s="32" t="s">
        <v>16249</v>
      </c>
      <c r="M5524" s="143" t="s">
        <v>13574</v>
      </c>
      <c r="N5524" s="35">
        <v>3181</v>
      </c>
      <c r="O5524" s="131"/>
      <c r="P5524" s="131"/>
      <c r="Q5524" s="28"/>
      <c r="R5524" s="28"/>
    </row>
    <row r="5525" spans="1:18" x14ac:dyDescent="0.2">
      <c r="A5525" s="27">
        <v>33</v>
      </c>
      <c r="B5525" s="28"/>
      <c r="C5525" s="28"/>
      <c r="D5525" s="28"/>
      <c r="E5525" s="126" t="s">
        <v>16250</v>
      </c>
      <c r="F5525" s="32" t="s">
        <v>43</v>
      </c>
      <c r="G5525" s="28" t="s">
        <v>44</v>
      </c>
      <c r="H5525" s="36" t="s">
        <v>45</v>
      </c>
      <c r="I5525" s="28" t="s">
        <v>46</v>
      </c>
      <c r="J5525" s="104"/>
      <c r="K5525" s="32" t="s">
        <v>16251</v>
      </c>
      <c r="L5525" s="32" t="s">
        <v>16249</v>
      </c>
      <c r="M5525" s="143" t="s">
        <v>13574</v>
      </c>
      <c r="N5525" s="34">
        <v>3181</v>
      </c>
      <c r="O5525" s="131"/>
      <c r="P5525" s="131"/>
      <c r="Q5525" s="28"/>
      <c r="R5525" s="28"/>
    </row>
    <row r="5526" spans="1:18" x14ac:dyDescent="0.2">
      <c r="A5526" s="9">
        <v>38</v>
      </c>
      <c r="B5526"/>
      <c r="C5526"/>
      <c r="D5526"/>
      <c r="E5526" s="126" t="s">
        <v>16252</v>
      </c>
      <c r="F5526" s="103" t="s">
        <v>112</v>
      </c>
      <c r="G5526" s="104" t="s">
        <v>112</v>
      </c>
      <c r="H5526" s="36" t="s">
        <v>45</v>
      </c>
      <c r="I5526" s="149" t="s">
        <v>72</v>
      </c>
      <c r="J5526" s="28" t="s">
        <v>64</v>
      </c>
      <c r="K5526" s="103" t="s">
        <v>16253</v>
      </c>
      <c r="L5526" s="104" t="s">
        <v>13429</v>
      </c>
      <c r="M5526" s="144" t="s">
        <v>13574</v>
      </c>
      <c r="N5526" s="26">
        <v>3072</v>
      </c>
      <c r="O5526" s="132"/>
      <c r="P5526" s="132"/>
      <c r="Q5526"/>
      <c r="R5526"/>
    </row>
    <row r="5527" spans="1:18" x14ac:dyDescent="0.2">
      <c r="A5527" s="9">
        <v>38</v>
      </c>
      <c r="B5527"/>
      <c r="C5527"/>
      <c r="D5527"/>
      <c r="E5527" s="126" t="s">
        <v>16252</v>
      </c>
      <c r="F5527" s="103" t="s">
        <v>71</v>
      </c>
      <c r="G5527" s="104" t="s">
        <v>71</v>
      </c>
      <c r="H5527" s="36" t="s">
        <v>45</v>
      </c>
      <c r="I5527" s="149" t="s">
        <v>72</v>
      </c>
      <c r="J5527" s="104" t="s">
        <v>64</v>
      </c>
      <c r="K5527" s="103" t="s">
        <v>16253</v>
      </c>
      <c r="L5527" s="104" t="s">
        <v>13429</v>
      </c>
      <c r="M5527" s="144" t="s">
        <v>13574</v>
      </c>
      <c r="N5527" s="26">
        <v>3072</v>
      </c>
      <c r="O5527" s="132"/>
      <c r="P5527" s="132"/>
      <c r="Q5527"/>
      <c r="R5527"/>
    </row>
    <row r="5528" spans="1:18" x14ac:dyDescent="0.2">
      <c r="A5528" s="27">
        <v>34</v>
      </c>
      <c r="B5528" s="28"/>
      <c r="C5528" s="28"/>
      <c r="D5528" s="28"/>
      <c r="E5528" s="126" t="s">
        <v>16254</v>
      </c>
      <c r="F5528" s="32" t="s">
        <v>75</v>
      </c>
      <c r="G5528" s="28" t="s">
        <v>76</v>
      </c>
      <c r="H5528" s="36" t="s">
        <v>45</v>
      </c>
      <c r="I5528" s="28" t="s">
        <v>46</v>
      </c>
      <c r="J5528" s="30"/>
      <c r="K5528" s="32" t="s">
        <v>16255</v>
      </c>
      <c r="L5528" s="32" t="s">
        <v>13429</v>
      </c>
      <c r="M5528" s="143" t="s">
        <v>13574</v>
      </c>
      <c r="N5528" s="34">
        <v>3072</v>
      </c>
      <c r="O5528" s="131"/>
      <c r="P5528" s="131"/>
      <c r="Q5528" s="28"/>
      <c r="R5528" s="28"/>
    </row>
    <row r="5529" spans="1:18" x14ac:dyDescent="0.2">
      <c r="A5529" s="27">
        <v>11</v>
      </c>
      <c r="B5529" s="28"/>
      <c r="C5529" s="28"/>
      <c r="D5529" s="28"/>
      <c r="E5529" s="126" t="s">
        <v>16256</v>
      </c>
      <c r="F5529" s="28" t="s">
        <v>16257</v>
      </c>
      <c r="G5529" s="28" t="s">
        <v>16257</v>
      </c>
      <c r="H5529" s="36" t="s">
        <v>52</v>
      </c>
      <c r="I5529" s="28" t="s">
        <v>137</v>
      </c>
      <c r="J5529" s="28"/>
      <c r="K5529" s="28" t="s">
        <v>16258</v>
      </c>
      <c r="L5529" s="28" t="s">
        <v>13429</v>
      </c>
      <c r="M5529" s="143" t="s">
        <v>13574</v>
      </c>
      <c r="N5529" s="34">
        <v>3072</v>
      </c>
      <c r="O5529" s="131"/>
      <c r="P5529" s="131"/>
      <c r="Q5529" s="28"/>
      <c r="R5529" s="28"/>
    </row>
    <row r="5530" spans="1:18" x14ac:dyDescent="0.2">
      <c r="A5530" s="27">
        <v>33</v>
      </c>
      <c r="B5530" s="28"/>
      <c r="C5530" s="28"/>
      <c r="D5530" s="28"/>
      <c r="E5530" s="126" t="s">
        <v>16259</v>
      </c>
      <c r="F5530" s="32" t="s">
        <v>43</v>
      </c>
      <c r="G5530" s="28" t="s">
        <v>44</v>
      </c>
      <c r="H5530" s="36" t="s">
        <v>45</v>
      </c>
      <c r="I5530" s="28" t="s">
        <v>46</v>
      </c>
      <c r="J5530" s="28"/>
      <c r="K5530" s="32" t="s">
        <v>16260</v>
      </c>
      <c r="L5530" s="32" t="s">
        <v>13429</v>
      </c>
      <c r="M5530" s="143" t="s">
        <v>13574</v>
      </c>
      <c r="N5530" s="34">
        <v>3072</v>
      </c>
      <c r="O5530" s="131"/>
      <c r="P5530" s="131"/>
      <c r="Q5530" s="28"/>
      <c r="R5530" s="28"/>
    </row>
    <row r="5531" spans="1:18" x14ac:dyDescent="0.2">
      <c r="A5531" s="27">
        <v>34</v>
      </c>
      <c r="B5531" s="28"/>
      <c r="C5531" s="28"/>
      <c r="D5531" s="28"/>
      <c r="E5531" s="126" t="s">
        <v>16261</v>
      </c>
      <c r="F5531" s="32" t="s">
        <v>75</v>
      </c>
      <c r="G5531" s="28" t="s">
        <v>76</v>
      </c>
      <c r="H5531" s="36" t="s">
        <v>45</v>
      </c>
      <c r="I5531" s="28" t="s">
        <v>46</v>
      </c>
      <c r="J5531" s="30"/>
      <c r="K5531" s="32" t="s">
        <v>16262</v>
      </c>
      <c r="L5531" s="32" t="s">
        <v>16263</v>
      </c>
      <c r="M5531" s="143" t="s">
        <v>13574</v>
      </c>
      <c r="N5531" s="34">
        <v>3072</v>
      </c>
      <c r="O5531" s="131"/>
      <c r="P5531" s="131"/>
      <c r="Q5531" s="28"/>
      <c r="R5531" s="28"/>
    </row>
    <row r="5532" spans="1:18" x14ac:dyDescent="0.2">
      <c r="A5532" s="27">
        <v>1</v>
      </c>
      <c r="B5532" s="28">
        <v>17</v>
      </c>
      <c r="C5532" s="28"/>
      <c r="D5532" s="29">
        <v>750</v>
      </c>
      <c r="E5532" s="126" t="s">
        <v>16264</v>
      </c>
      <c r="F5532" s="30" t="s">
        <v>16265</v>
      </c>
      <c r="G5532" s="30" t="s">
        <v>14005</v>
      </c>
      <c r="H5532" s="36" t="s">
        <v>45</v>
      </c>
      <c r="I5532" s="28" t="s">
        <v>58</v>
      </c>
      <c r="J5532" s="30"/>
      <c r="K5532" s="28" t="s">
        <v>16266</v>
      </c>
      <c r="L5532" s="28" t="s">
        <v>16267</v>
      </c>
      <c r="M5532" s="143" t="s">
        <v>13574</v>
      </c>
      <c r="N5532" s="31">
        <v>3521</v>
      </c>
      <c r="O5532" s="133">
        <v>-37.065168</v>
      </c>
      <c r="P5532" s="133">
        <v>144.51531700000001</v>
      </c>
      <c r="Q5532" s="28"/>
      <c r="R5532" s="28"/>
    </row>
    <row r="5533" spans="1:18" x14ac:dyDescent="0.2">
      <c r="A5533" s="27">
        <v>1</v>
      </c>
      <c r="B5533" s="28">
        <v>12</v>
      </c>
      <c r="C5533" s="28"/>
      <c r="D5533" s="29">
        <v>1911</v>
      </c>
      <c r="E5533" s="126" t="s">
        <v>16268</v>
      </c>
      <c r="F5533" s="30" t="s">
        <v>16269</v>
      </c>
      <c r="G5533" s="30" t="s">
        <v>13949</v>
      </c>
      <c r="H5533" s="36" t="s">
        <v>275</v>
      </c>
      <c r="I5533" s="28" t="s">
        <v>276</v>
      </c>
      <c r="J5533" s="30"/>
      <c r="K5533" s="28" t="s">
        <v>813</v>
      </c>
      <c r="L5533" s="28" t="s">
        <v>16270</v>
      </c>
      <c r="M5533" s="143" t="s">
        <v>13574</v>
      </c>
      <c r="N5533" s="31">
        <v>3575</v>
      </c>
      <c r="O5533" s="133">
        <v>-36.065317999999898</v>
      </c>
      <c r="P5533" s="133">
        <v>144.139332</v>
      </c>
      <c r="Q5533" s="28"/>
      <c r="R5533" s="28"/>
    </row>
    <row r="5534" spans="1:18" x14ac:dyDescent="0.2">
      <c r="A5534" s="27">
        <v>1</v>
      </c>
      <c r="B5534" s="28">
        <v>12</v>
      </c>
      <c r="C5534" s="28">
        <v>58</v>
      </c>
      <c r="D5534" s="29">
        <v>745</v>
      </c>
      <c r="E5534" s="126" t="s">
        <v>16271</v>
      </c>
      <c r="F5534" s="30" t="s">
        <v>16272</v>
      </c>
      <c r="G5534" s="30" t="s">
        <v>14366</v>
      </c>
      <c r="H5534" s="36" t="s">
        <v>45</v>
      </c>
      <c r="I5534" s="28" t="s">
        <v>58</v>
      </c>
      <c r="J5534" s="30" t="s">
        <v>64</v>
      </c>
      <c r="K5534" s="28" t="s">
        <v>16273</v>
      </c>
      <c r="L5534" s="28" t="s">
        <v>16274</v>
      </c>
      <c r="M5534" s="143" t="s">
        <v>13574</v>
      </c>
      <c r="N5534" s="31">
        <v>3540</v>
      </c>
      <c r="O5534" s="133">
        <v>-35.852587</v>
      </c>
      <c r="P5534" s="133">
        <v>143.51578799999999</v>
      </c>
      <c r="Q5534" s="28"/>
      <c r="R5534" s="28"/>
    </row>
    <row r="5535" spans="1:18" x14ac:dyDescent="0.2">
      <c r="A5535" s="27"/>
      <c r="B5535" s="28"/>
      <c r="C5535" s="28">
        <v>58</v>
      </c>
      <c r="D5535" s="29"/>
      <c r="E5535" s="126" t="s">
        <v>16271</v>
      </c>
      <c r="F5535" s="30" t="s">
        <v>16272</v>
      </c>
      <c r="G5535" s="30" t="s">
        <v>14366</v>
      </c>
      <c r="H5535" s="36" t="s">
        <v>45</v>
      </c>
      <c r="I5535" s="149" t="s">
        <v>72</v>
      </c>
      <c r="J5535" s="30" t="s">
        <v>64</v>
      </c>
      <c r="K5535" s="28" t="s">
        <v>16273</v>
      </c>
      <c r="L5535" s="28" t="s">
        <v>16274</v>
      </c>
      <c r="M5535" s="143" t="s">
        <v>13574</v>
      </c>
      <c r="N5535" s="31">
        <v>3540</v>
      </c>
      <c r="O5535" s="133">
        <v>-35.852587</v>
      </c>
      <c r="P5535" s="133">
        <v>143.51578799999999</v>
      </c>
      <c r="Q5535" s="28"/>
      <c r="R5535" s="28"/>
    </row>
    <row r="5536" spans="1:18" x14ac:dyDescent="0.2">
      <c r="A5536" s="27">
        <v>1</v>
      </c>
      <c r="B5536" s="28">
        <v>14</v>
      </c>
      <c r="C5536" s="28"/>
      <c r="D5536" s="29">
        <v>1387</v>
      </c>
      <c r="E5536" s="126" t="s">
        <v>16275</v>
      </c>
      <c r="F5536" s="30" t="s">
        <v>16276</v>
      </c>
      <c r="G5536" s="30" t="s">
        <v>14736</v>
      </c>
      <c r="H5536" s="36" t="s">
        <v>45</v>
      </c>
      <c r="I5536" s="28" t="s">
        <v>58</v>
      </c>
      <c r="J5536" s="30"/>
      <c r="K5536" s="28" t="s">
        <v>16277</v>
      </c>
      <c r="L5536" s="28" t="s">
        <v>16278</v>
      </c>
      <c r="M5536" s="143" t="s">
        <v>13574</v>
      </c>
      <c r="N5536" s="31">
        <v>3401</v>
      </c>
      <c r="O5536" s="133">
        <v>-36.737651999999997</v>
      </c>
      <c r="P5536" s="133">
        <v>142.02133000000001</v>
      </c>
      <c r="Q5536" s="28"/>
      <c r="R5536" s="28"/>
    </row>
    <row r="5537" spans="1:18" x14ac:dyDescent="0.2">
      <c r="A5537" s="27">
        <v>1</v>
      </c>
      <c r="B5537" s="28">
        <v>14</v>
      </c>
      <c r="C5537" s="28"/>
      <c r="D5537" s="29">
        <v>828</v>
      </c>
      <c r="E5537" s="126" t="s">
        <v>16279</v>
      </c>
      <c r="F5537" s="30" t="s">
        <v>16280</v>
      </c>
      <c r="G5537" s="30" t="s">
        <v>14694</v>
      </c>
      <c r="H5537" s="36" t="s">
        <v>45</v>
      </c>
      <c r="I5537" s="28" t="s">
        <v>58</v>
      </c>
      <c r="J5537" s="30"/>
      <c r="K5537" s="28" t="s">
        <v>16281</v>
      </c>
      <c r="L5537" s="28" t="s">
        <v>16282</v>
      </c>
      <c r="M5537" s="143" t="s">
        <v>13574</v>
      </c>
      <c r="N5537" s="31">
        <v>3424</v>
      </c>
      <c r="O5537" s="133">
        <v>-35.908306000000003</v>
      </c>
      <c r="P5537" s="133">
        <v>141.97056799999999</v>
      </c>
      <c r="Q5537" s="28"/>
      <c r="R5537" s="28"/>
    </row>
    <row r="5538" spans="1:18" x14ac:dyDescent="0.2">
      <c r="A5538" s="27">
        <v>11</v>
      </c>
      <c r="B5538" s="28">
        <v>19</v>
      </c>
      <c r="C5538" s="28"/>
      <c r="D5538" s="28"/>
      <c r="E5538" s="126" t="s">
        <v>16283</v>
      </c>
      <c r="F5538" s="28" t="s">
        <v>16284</v>
      </c>
      <c r="G5538" s="28" t="s">
        <v>758</v>
      </c>
      <c r="H5538" s="36" t="s">
        <v>275</v>
      </c>
      <c r="I5538" s="28" t="s">
        <v>276</v>
      </c>
      <c r="J5538" s="28" t="s">
        <v>64</v>
      </c>
      <c r="K5538" s="28" t="s">
        <v>16285</v>
      </c>
      <c r="L5538" s="28" t="s">
        <v>16286</v>
      </c>
      <c r="M5538" s="143" t="s">
        <v>13574</v>
      </c>
      <c r="N5538" s="31">
        <v>3023</v>
      </c>
      <c r="O5538" s="131"/>
      <c r="P5538" s="131"/>
      <c r="Q5538" s="28" t="s">
        <v>13644</v>
      </c>
      <c r="R5538" s="28">
        <v>12160</v>
      </c>
    </row>
    <row r="5539" spans="1:18" x14ac:dyDescent="0.2">
      <c r="A5539" s="27">
        <v>11</v>
      </c>
      <c r="B5539" s="28">
        <v>19</v>
      </c>
      <c r="C5539" s="28"/>
      <c r="D5539" s="28"/>
      <c r="E5539" s="126" t="s">
        <v>16283</v>
      </c>
      <c r="F5539" s="28" t="s">
        <v>16284</v>
      </c>
      <c r="G5539" s="28" t="s">
        <v>758</v>
      </c>
      <c r="H5539" s="36" t="s">
        <v>45</v>
      </c>
      <c r="I5539" s="28" t="s">
        <v>58</v>
      </c>
      <c r="J5539" s="104" t="s">
        <v>64</v>
      </c>
      <c r="K5539" s="28" t="s">
        <v>16285</v>
      </c>
      <c r="L5539" s="28" t="s">
        <v>16286</v>
      </c>
      <c r="M5539" s="143" t="s">
        <v>13574</v>
      </c>
      <c r="N5539" s="31">
        <v>3023</v>
      </c>
      <c r="O5539" s="131"/>
      <c r="P5539" s="131"/>
      <c r="Q5539" s="28"/>
      <c r="R5539" s="28"/>
    </row>
    <row r="5540" spans="1:18" x14ac:dyDescent="0.2">
      <c r="A5540" s="27">
        <v>11</v>
      </c>
      <c r="B5540" s="28">
        <v>44</v>
      </c>
      <c r="C5540" s="28"/>
      <c r="D5540" s="28"/>
      <c r="E5540" s="126" t="s">
        <v>16287</v>
      </c>
      <c r="F5540" s="28" t="s">
        <v>16288</v>
      </c>
      <c r="G5540" s="28" t="s">
        <v>16288</v>
      </c>
      <c r="H5540" s="36" t="s">
        <v>52</v>
      </c>
      <c r="I5540" s="28" t="s">
        <v>339</v>
      </c>
      <c r="J5540" s="30"/>
      <c r="K5540" s="28" t="s">
        <v>16289</v>
      </c>
      <c r="L5540" s="28" t="s">
        <v>16290</v>
      </c>
      <c r="M5540" s="143" t="s">
        <v>13574</v>
      </c>
      <c r="N5540" s="31">
        <v>3073</v>
      </c>
      <c r="O5540" s="131"/>
      <c r="P5540" s="131"/>
      <c r="Q5540" s="28"/>
      <c r="R5540" s="28"/>
    </row>
    <row r="5541" spans="1:18" x14ac:dyDescent="0.2">
      <c r="A5541" s="27">
        <v>1</v>
      </c>
      <c r="B5541" s="28">
        <v>11</v>
      </c>
      <c r="C5541" s="28">
        <v>58</v>
      </c>
      <c r="D5541" s="29">
        <v>741</v>
      </c>
      <c r="E5541" s="126" t="s">
        <v>16291</v>
      </c>
      <c r="F5541" s="30" t="s">
        <v>16292</v>
      </c>
      <c r="G5541" s="28" t="s">
        <v>16293</v>
      </c>
      <c r="H5541" s="36" t="s">
        <v>233</v>
      </c>
      <c r="I5541" s="28" t="s">
        <v>234</v>
      </c>
      <c r="J5541" s="28" t="s">
        <v>64</v>
      </c>
      <c r="K5541" s="28" t="s">
        <v>16294</v>
      </c>
      <c r="L5541" s="28" t="s">
        <v>16290</v>
      </c>
      <c r="M5541" s="143" t="s">
        <v>13574</v>
      </c>
      <c r="N5541" s="31">
        <v>3073</v>
      </c>
      <c r="O5541" s="133">
        <v>-37.720537999999998</v>
      </c>
      <c r="P5541" s="133">
        <v>144.984556</v>
      </c>
      <c r="Q5541" s="28"/>
      <c r="R5541" s="28"/>
    </row>
    <row r="5542" spans="1:18" x14ac:dyDescent="0.2">
      <c r="A5542" s="27">
        <v>1</v>
      </c>
      <c r="B5542" s="28">
        <v>11</v>
      </c>
      <c r="C5542" s="28">
        <v>58</v>
      </c>
      <c r="D5542" s="29">
        <v>741</v>
      </c>
      <c r="E5542" s="126" t="s">
        <v>16291</v>
      </c>
      <c r="F5542" s="28" t="s">
        <v>16292</v>
      </c>
      <c r="G5542" s="28" t="s">
        <v>16293</v>
      </c>
      <c r="H5542" s="36" t="s">
        <v>45</v>
      </c>
      <c r="I5542" s="28" t="s">
        <v>58</v>
      </c>
      <c r="J5542" s="28" t="s">
        <v>64</v>
      </c>
      <c r="K5542" s="28" t="s">
        <v>16294</v>
      </c>
      <c r="L5542" s="28" t="s">
        <v>16290</v>
      </c>
      <c r="M5542" s="143" t="s">
        <v>13574</v>
      </c>
      <c r="N5542" s="31">
        <v>3073</v>
      </c>
      <c r="O5542" s="133">
        <v>-37.720537999999998</v>
      </c>
      <c r="P5542" s="133">
        <v>144.984556</v>
      </c>
      <c r="Q5542" s="28"/>
      <c r="R5542" s="28"/>
    </row>
    <row r="5543" spans="1:18" x14ac:dyDescent="0.2">
      <c r="A5543" s="27"/>
      <c r="B5543" s="28"/>
      <c r="C5543" s="28">
        <v>58</v>
      </c>
      <c r="D5543" s="29"/>
      <c r="E5543" s="126" t="s">
        <v>16291</v>
      </c>
      <c r="F5543" s="28" t="s">
        <v>16292</v>
      </c>
      <c r="G5543" s="28" t="s">
        <v>16293</v>
      </c>
      <c r="H5543" s="36" t="s">
        <v>52</v>
      </c>
      <c r="I5543" s="28" t="s">
        <v>143</v>
      </c>
      <c r="J5543" s="28" t="s">
        <v>64</v>
      </c>
      <c r="K5543" s="28" t="s">
        <v>16294</v>
      </c>
      <c r="L5543" s="28" t="s">
        <v>16290</v>
      </c>
      <c r="M5543" s="143" t="s">
        <v>13574</v>
      </c>
      <c r="N5543" s="31">
        <v>3074</v>
      </c>
      <c r="O5543" s="133"/>
      <c r="P5543" s="133"/>
      <c r="Q5543" s="28"/>
      <c r="R5543" s="28"/>
    </row>
    <row r="5544" spans="1:18" x14ac:dyDescent="0.2">
      <c r="A5544" s="27">
        <v>44</v>
      </c>
      <c r="B5544" s="28"/>
      <c r="C5544" s="28"/>
      <c r="D5544" s="29"/>
      <c r="E5544" s="126" t="s">
        <v>16295</v>
      </c>
      <c r="F5544" s="30" t="s">
        <v>16296</v>
      </c>
      <c r="G5544" s="30" t="s">
        <v>16296</v>
      </c>
      <c r="H5544" s="36" t="s">
        <v>52</v>
      </c>
      <c r="I5544" s="32" t="s">
        <v>339</v>
      </c>
      <c r="J5544" s="30"/>
      <c r="K5544" s="28" t="s">
        <v>16297</v>
      </c>
      <c r="L5544" s="28" t="s">
        <v>16290</v>
      </c>
      <c r="M5544" s="143" t="s">
        <v>13574</v>
      </c>
      <c r="N5544" s="31">
        <v>3073</v>
      </c>
      <c r="O5544" s="133"/>
      <c r="P5544" s="133"/>
      <c r="Q5544" s="28"/>
      <c r="R5544" s="28"/>
    </row>
    <row r="5545" spans="1:18" x14ac:dyDescent="0.2">
      <c r="A5545" s="27">
        <v>33</v>
      </c>
      <c r="B5545" s="28"/>
      <c r="C5545" s="28"/>
      <c r="D5545" s="28"/>
      <c r="E5545" s="126" t="s">
        <v>16298</v>
      </c>
      <c r="F5545" s="32" t="s">
        <v>43</v>
      </c>
      <c r="G5545" s="28" t="s">
        <v>44</v>
      </c>
      <c r="H5545" s="36" t="s">
        <v>45</v>
      </c>
      <c r="I5545" s="28" t="s">
        <v>46</v>
      </c>
      <c r="J5545" s="30"/>
      <c r="K5545" s="32" t="s">
        <v>16299</v>
      </c>
      <c r="L5545" s="32" t="s">
        <v>16290</v>
      </c>
      <c r="M5545" s="143" t="s">
        <v>13574</v>
      </c>
      <c r="N5545" s="34">
        <v>3073</v>
      </c>
      <c r="O5545" s="131"/>
      <c r="P5545" s="131"/>
      <c r="Q5545" s="28"/>
      <c r="R5545" s="28"/>
    </row>
    <row r="5546" spans="1:18" x14ac:dyDescent="0.2">
      <c r="A5546" s="27">
        <v>33</v>
      </c>
      <c r="B5546" s="28"/>
      <c r="C5546" s="28"/>
      <c r="D5546" s="28"/>
      <c r="E5546" s="126" t="s">
        <v>16300</v>
      </c>
      <c r="F5546" s="32" t="s">
        <v>43</v>
      </c>
      <c r="G5546" s="28" t="s">
        <v>44</v>
      </c>
      <c r="H5546" s="36" t="s">
        <v>45</v>
      </c>
      <c r="I5546" s="28" t="s">
        <v>46</v>
      </c>
      <c r="J5546" s="28"/>
      <c r="K5546" s="32" t="s">
        <v>16301</v>
      </c>
      <c r="L5546" s="28" t="s">
        <v>16290</v>
      </c>
      <c r="M5546" s="143" t="s">
        <v>13574</v>
      </c>
      <c r="N5546" s="34">
        <v>3073</v>
      </c>
      <c r="O5546" s="131"/>
      <c r="P5546" s="131"/>
      <c r="Q5546" s="28"/>
      <c r="R5546" s="28"/>
    </row>
    <row r="5547" spans="1:18" x14ac:dyDescent="0.2">
      <c r="A5547" s="27">
        <v>33</v>
      </c>
      <c r="B5547" s="28"/>
      <c r="C5547" s="28"/>
      <c r="D5547" s="28"/>
      <c r="E5547" s="126" t="s">
        <v>16302</v>
      </c>
      <c r="F5547" s="32" t="s">
        <v>43</v>
      </c>
      <c r="G5547" s="28" t="s">
        <v>44</v>
      </c>
      <c r="H5547" s="36" t="s">
        <v>45</v>
      </c>
      <c r="I5547" s="28" t="s">
        <v>46</v>
      </c>
      <c r="J5547" s="30"/>
      <c r="K5547" s="32" t="s">
        <v>16303</v>
      </c>
      <c r="L5547" s="32" t="s">
        <v>3995</v>
      </c>
      <c r="M5547" s="143" t="s">
        <v>13574</v>
      </c>
      <c r="N5547" s="34">
        <v>3121</v>
      </c>
      <c r="O5547" s="131"/>
      <c r="P5547" s="131"/>
      <c r="Q5547" s="28"/>
      <c r="R5547" s="28"/>
    </row>
    <row r="5548" spans="1:18" x14ac:dyDescent="0.2">
      <c r="A5548" s="27">
        <v>33</v>
      </c>
      <c r="B5548" s="28"/>
      <c r="C5548" s="28"/>
      <c r="D5548" s="28"/>
      <c r="E5548" s="126" t="s">
        <v>16304</v>
      </c>
      <c r="F5548" s="32" t="s">
        <v>43</v>
      </c>
      <c r="G5548" s="28" t="s">
        <v>44</v>
      </c>
      <c r="H5548" s="36" t="s">
        <v>45</v>
      </c>
      <c r="I5548" s="28" t="s">
        <v>46</v>
      </c>
      <c r="J5548" s="104"/>
      <c r="K5548" s="32" t="s">
        <v>16305</v>
      </c>
      <c r="L5548" s="32" t="s">
        <v>3995</v>
      </c>
      <c r="M5548" s="143" t="s">
        <v>13574</v>
      </c>
      <c r="N5548" s="34">
        <v>3121</v>
      </c>
      <c r="O5548" s="131"/>
      <c r="P5548" s="131"/>
      <c r="Q5548" s="28"/>
      <c r="R5548" s="28"/>
    </row>
    <row r="5549" spans="1:18" x14ac:dyDescent="0.2">
      <c r="A5549" s="9">
        <v>38</v>
      </c>
      <c r="B5549"/>
      <c r="C5549"/>
      <c r="D5549"/>
      <c r="E5549" s="126" t="s">
        <v>16306</v>
      </c>
      <c r="F5549" s="103" t="s">
        <v>71</v>
      </c>
      <c r="G5549" s="104" t="s">
        <v>71</v>
      </c>
      <c r="H5549" s="36" t="s">
        <v>45</v>
      </c>
      <c r="I5549" s="149" t="s">
        <v>72</v>
      </c>
      <c r="J5549" s="30"/>
      <c r="K5549" s="103" t="s">
        <v>16307</v>
      </c>
      <c r="L5549" s="104" t="s">
        <v>3995</v>
      </c>
      <c r="M5549" s="144" t="s">
        <v>13574</v>
      </c>
      <c r="N5549" s="26">
        <v>3121</v>
      </c>
      <c r="O5549" s="132"/>
      <c r="P5549" s="132"/>
      <c r="Q5549"/>
      <c r="R5549"/>
    </row>
    <row r="5550" spans="1:18" x14ac:dyDescent="0.2">
      <c r="A5550" s="27">
        <v>33</v>
      </c>
      <c r="B5550" s="28"/>
      <c r="C5550" s="28"/>
      <c r="D5550" s="28"/>
      <c r="E5550" s="126" t="s">
        <v>16308</v>
      </c>
      <c r="F5550" s="32" t="s">
        <v>43</v>
      </c>
      <c r="G5550" s="28" t="s">
        <v>44</v>
      </c>
      <c r="H5550" s="36" t="s">
        <v>45</v>
      </c>
      <c r="I5550" s="28" t="s">
        <v>46</v>
      </c>
      <c r="J5550" s="30"/>
      <c r="K5550" s="32" t="s">
        <v>3342</v>
      </c>
      <c r="L5550" s="32" t="s">
        <v>3995</v>
      </c>
      <c r="M5550" s="143" t="s">
        <v>13574</v>
      </c>
      <c r="N5550" s="34">
        <v>3121</v>
      </c>
      <c r="O5550" s="131"/>
      <c r="P5550" s="131"/>
      <c r="Q5550" s="28"/>
      <c r="R5550" s="28"/>
    </row>
    <row r="5551" spans="1:18" x14ac:dyDescent="0.2">
      <c r="A5551" s="27">
        <v>33</v>
      </c>
      <c r="B5551" s="28"/>
      <c r="C5551" s="28"/>
      <c r="D5551" s="28"/>
      <c r="E5551" s="126" t="s">
        <v>16309</v>
      </c>
      <c r="F5551" s="32" t="s">
        <v>43</v>
      </c>
      <c r="G5551" s="28" t="s">
        <v>44</v>
      </c>
      <c r="H5551" s="36" t="s">
        <v>45</v>
      </c>
      <c r="I5551" s="28" t="s">
        <v>46</v>
      </c>
      <c r="J5551" s="28"/>
      <c r="K5551" s="32" t="s">
        <v>13759</v>
      </c>
      <c r="L5551" s="32" t="s">
        <v>3995</v>
      </c>
      <c r="M5551" s="143" t="s">
        <v>13574</v>
      </c>
      <c r="N5551" s="34">
        <v>3121</v>
      </c>
      <c r="O5551" s="131"/>
      <c r="P5551" s="131"/>
      <c r="Q5551" s="28"/>
      <c r="R5551" s="28"/>
    </row>
    <row r="5552" spans="1:18" x14ac:dyDescent="0.2">
      <c r="A5552" s="27">
        <v>34</v>
      </c>
      <c r="B5552" s="28"/>
      <c r="C5552" s="28"/>
      <c r="D5552" s="28"/>
      <c r="E5552" s="126" t="s">
        <v>16310</v>
      </c>
      <c r="F5552" s="32" t="s">
        <v>75</v>
      </c>
      <c r="G5552" s="28" t="s">
        <v>76</v>
      </c>
      <c r="H5552" s="36" t="s">
        <v>45</v>
      </c>
      <c r="I5552" s="28" t="s">
        <v>46</v>
      </c>
      <c r="J5552" s="30"/>
      <c r="K5552" s="32" t="s">
        <v>16311</v>
      </c>
      <c r="L5552" s="32" t="s">
        <v>16312</v>
      </c>
      <c r="M5552" s="143" t="s">
        <v>13574</v>
      </c>
      <c r="N5552" s="34">
        <v>3134</v>
      </c>
      <c r="O5552" s="131"/>
      <c r="P5552" s="131"/>
      <c r="Q5552" s="28"/>
      <c r="R5552" s="28"/>
    </row>
    <row r="5553" spans="1:18" x14ac:dyDescent="0.2">
      <c r="A5553" s="27">
        <v>1</v>
      </c>
      <c r="B5553" s="28">
        <v>11</v>
      </c>
      <c r="C5553" s="28"/>
      <c r="D5553" s="29">
        <v>1376</v>
      </c>
      <c r="E5553" s="126" t="s">
        <v>16313</v>
      </c>
      <c r="F5553" s="30" t="s">
        <v>16314</v>
      </c>
      <c r="G5553" s="30" t="s">
        <v>16315</v>
      </c>
      <c r="H5553" s="36" t="s">
        <v>45</v>
      </c>
      <c r="I5553" s="28" t="s">
        <v>58</v>
      </c>
      <c r="J5553" s="104"/>
      <c r="K5553" s="28" t="s">
        <v>16316</v>
      </c>
      <c r="L5553" s="28" t="s">
        <v>16312</v>
      </c>
      <c r="M5553" s="143" t="s">
        <v>13574</v>
      </c>
      <c r="N5553" s="34">
        <v>3134</v>
      </c>
      <c r="O5553" s="133">
        <v>-37.825178999999899</v>
      </c>
      <c r="P5553" s="133">
        <v>145.21860050000001</v>
      </c>
      <c r="Q5553" s="28"/>
      <c r="R5553" s="28"/>
    </row>
    <row r="5554" spans="1:18" x14ac:dyDescent="0.2">
      <c r="A5554" s="9">
        <v>38</v>
      </c>
      <c r="B5554"/>
      <c r="C5554"/>
      <c r="D5554"/>
      <c r="E5554" s="126" t="s">
        <v>16317</v>
      </c>
      <c r="F5554" s="103" t="s">
        <v>71</v>
      </c>
      <c r="G5554" s="104" t="s">
        <v>71</v>
      </c>
      <c r="H5554" s="36" t="s">
        <v>45</v>
      </c>
      <c r="I5554" s="149" t="s">
        <v>72</v>
      </c>
      <c r="J5554" s="28"/>
      <c r="K5554" s="103" t="s">
        <v>16318</v>
      </c>
      <c r="L5554" s="104" t="s">
        <v>16312</v>
      </c>
      <c r="M5554" s="144" t="s">
        <v>13574</v>
      </c>
      <c r="N5554" s="26">
        <v>3134</v>
      </c>
      <c r="O5554" s="132"/>
      <c r="P5554" s="132"/>
      <c r="Q5554"/>
      <c r="R5554"/>
    </row>
    <row r="5555" spans="1:18" x14ac:dyDescent="0.2">
      <c r="A5555" s="27">
        <v>52</v>
      </c>
      <c r="B5555" s="28"/>
      <c r="C5555" s="28"/>
      <c r="D5555" s="28"/>
      <c r="E5555" s="126" t="s">
        <v>16319</v>
      </c>
      <c r="F5555" s="32" t="s">
        <v>4344</v>
      </c>
      <c r="G5555" s="32" t="s">
        <v>4344</v>
      </c>
      <c r="H5555" s="36" t="s">
        <v>52</v>
      </c>
      <c r="I5555" s="28" t="s">
        <v>63</v>
      </c>
      <c r="J5555" s="30"/>
      <c r="K5555" s="32" t="s">
        <v>16320</v>
      </c>
      <c r="L5555" s="32" t="s">
        <v>16312</v>
      </c>
      <c r="M5555" s="143" t="s">
        <v>13574</v>
      </c>
      <c r="N5555" s="34">
        <v>3134</v>
      </c>
      <c r="O5555" s="131"/>
      <c r="P5555" s="131"/>
      <c r="Q5555" s="28"/>
      <c r="R5555" s="28"/>
    </row>
    <row r="5556" spans="1:18" x14ac:dyDescent="0.2">
      <c r="A5556" s="27">
        <v>33</v>
      </c>
      <c r="B5556" s="28"/>
      <c r="C5556" s="28"/>
      <c r="D5556" s="28"/>
      <c r="E5556" s="126" t="s">
        <v>16321</v>
      </c>
      <c r="F5556" s="32" t="s">
        <v>43</v>
      </c>
      <c r="G5556" s="28" t="s">
        <v>44</v>
      </c>
      <c r="H5556" s="36" t="s">
        <v>45</v>
      </c>
      <c r="I5556" s="28" t="s">
        <v>46</v>
      </c>
      <c r="J5556" s="30"/>
      <c r="K5556" s="32" t="s">
        <v>16322</v>
      </c>
      <c r="L5556" s="32" t="s">
        <v>16312</v>
      </c>
      <c r="M5556" s="143" t="s">
        <v>13574</v>
      </c>
      <c r="N5556" s="34">
        <v>3134</v>
      </c>
      <c r="O5556" s="131"/>
      <c r="P5556" s="131"/>
      <c r="Q5556" s="28"/>
      <c r="R5556" s="28"/>
    </row>
    <row r="5557" spans="1:18" x14ac:dyDescent="0.2">
      <c r="A5557" s="27">
        <v>33</v>
      </c>
      <c r="B5557" s="28"/>
      <c r="C5557" s="28"/>
      <c r="D5557" s="28"/>
      <c r="E5557" s="126" t="s">
        <v>16323</v>
      </c>
      <c r="F5557" s="32" t="s">
        <v>43</v>
      </c>
      <c r="G5557" s="28" t="s">
        <v>44</v>
      </c>
      <c r="H5557" s="36" t="s">
        <v>45</v>
      </c>
      <c r="I5557" s="28" t="s">
        <v>46</v>
      </c>
      <c r="J5557" s="30"/>
      <c r="K5557" s="32" t="s">
        <v>16324</v>
      </c>
      <c r="L5557" s="32" t="s">
        <v>16312</v>
      </c>
      <c r="M5557" s="143" t="s">
        <v>13574</v>
      </c>
      <c r="N5557" s="34">
        <v>3134</v>
      </c>
      <c r="O5557" s="131"/>
      <c r="P5557" s="131"/>
      <c r="Q5557" s="28"/>
      <c r="R5557" s="28"/>
    </row>
    <row r="5558" spans="1:18" x14ac:dyDescent="0.2">
      <c r="A5558" s="27">
        <v>1</v>
      </c>
      <c r="B5558" s="28">
        <v>12</v>
      </c>
      <c r="C5558" s="28">
        <v>58</v>
      </c>
      <c r="D5558" s="29">
        <v>905</v>
      </c>
      <c r="E5558" s="126" t="s">
        <v>16325</v>
      </c>
      <c r="F5558" s="30" t="s">
        <v>16326</v>
      </c>
      <c r="G5558" s="30" t="s">
        <v>15613</v>
      </c>
      <c r="H5558" s="36" t="s">
        <v>275</v>
      </c>
      <c r="I5558" s="28" t="s">
        <v>276</v>
      </c>
      <c r="J5558" s="30"/>
      <c r="K5558" s="28" t="s">
        <v>16327</v>
      </c>
      <c r="L5558" s="28" t="s">
        <v>16328</v>
      </c>
      <c r="M5558" s="143" t="s">
        <v>13574</v>
      </c>
      <c r="N5558" s="31">
        <v>3549</v>
      </c>
      <c r="O5558" s="133">
        <v>-34.602822499999903</v>
      </c>
      <c r="P5558" s="133">
        <v>142.7714905</v>
      </c>
      <c r="Q5558" s="28"/>
      <c r="R5558" s="28"/>
    </row>
    <row r="5559" spans="1:18" x14ac:dyDescent="0.2">
      <c r="A5559" s="27">
        <v>1</v>
      </c>
      <c r="B5559" s="28">
        <v>17</v>
      </c>
      <c r="C5559" s="28">
        <v>58</v>
      </c>
      <c r="D5559" s="29">
        <v>739</v>
      </c>
      <c r="E5559" s="126" t="s">
        <v>16329</v>
      </c>
      <c r="F5559" s="30" t="s">
        <v>16330</v>
      </c>
      <c r="G5559" s="30" t="s">
        <v>14387</v>
      </c>
      <c r="H5559" s="36" t="s">
        <v>45</v>
      </c>
      <c r="I5559" s="28" t="s">
        <v>58</v>
      </c>
      <c r="J5559" s="30"/>
      <c r="K5559" s="28" t="s">
        <v>16331</v>
      </c>
      <c r="L5559" s="28" t="s">
        <v>16332</v>
      </c>
      <c r="M5559" s="143" t="s">
        <v>13574</v>
      </c>
      <c r="N5559" s="31">
        <v>3561</v>
      </c>
      <c r="O5559" s="133">
        <v>-36.210492000000002</v>
      </c>
      <c r="P5559" s="133">
        <v>144.42369299999999</v>
      </c>
      <c r="Q5559" s="28"/>
      <c r="R5559" s="28"/>
    </row>
    <row r="5560" spans="1:18" x14ac:dyDescent="0.2">
      <c r="A5560" s="27">
        <v>1</v>
      </c>
      <c r="B5560" s="28">
        <v>14</v>
      </c>
      <c r="C5560" s="28">
        <v>58</v>
      </c>
      <c r="D5560" s="29">
        <v>815</v>
      </c>
      <c r="E5560" s="126" t="s">
        <v>16333</v>
      </c>
      <c r="F5560" s="30" t="s">
        <v>16334</v>
      </c>
      <c r="G5560" s="30" t="s">
        <v>16335</v>
      </c>
      <c r="H5560" s="36" t="s">
        <v>45</v>
      </c>
      <c r="I5560" s="28" t="s">
        <v>58</v>
      </c>
      <c r="J5560" s="104"/>
      <c r="K5560" s="28" t="s">
        <v>16336</v>
      </c>
      <c r="L5560" s="28" t="s">
        <v>16337</v>
      </c>
      <c r="M5560" s="143" t="s">
        <v>13574</v>
      </c>
      <c r="N5560" s="31">
        <v>3330</v>
      </c>
      <c r="O5560" s="133">
        <v>-37.912241999999999</v>
      </c>
      <c r="P5560" s="133">
        <v>143.71499600000001</v>
      </c>
      <c r="Q5560" s="28"/>
      <c r="R5560" s="28"/>
    </row>
    <row r="5561" spans="1:18" x14ac:dyDescent="0.2">
      <c r="A5561" s="9">
        <v>38</v>
      </c>
      <c r="B5561"/>
      <c r="C5561"/>
      <c r="D5561"/>
      <c r="E5561" s="126" t="s">
        <v>16338</v>
      </c>
      <c r="F5561" s="103" t="s">
        <v>16339</v>
      </c>
      <c r="G5561" s="104" t="s">
        <v>15415</v>
      </c>
      <c r="H5561" s="36" t="s">
        <v>45</v>
      </c>
      <c r="I5561" s="149" t="s">
        <v>72</v>
      </c>
      <c r="J5561" s="30" t="s">
        <v>64</v>
      </c>
      <c r="K5561" s="103" t="s">
        <v>16340</v>
      </c>
      <c r="L5561" s="104" t="s">
        <v>16341</v>
      </c>
      <c r="M5561" s="144" t="s">
        <v>13574</v>
      </c>
      <c r="N5561" s="26">
        <v>3434</v>
      </c>
      <c r="O5561" s="132"/>
      <c r="P5561" s="132"/>
      <c r="Q5561"/>
      <c r="R5561"/>
    </row>
    <row r="5562" spans="1:18" x14ac:dyDescent="0.2">
      <c r="A5562" s="27">
        <v>1</v>
      </c>
      <c r="B5562" s="28">
        <v>12</v>
      </c>
      <c r="C5562" s="28"/>
      <c r="D5562" s="29">
        <v>858</v>
      </c>
      <c r="E5562" s="126" t="s">
        <v>16338</v>
      </c>
      <c r="F5562" s="30" t="s">
        <v>16342</v>
      </c>
      <c r="G5562" s="30" t="s">
        <v>15415</v>
      </c>
      <c r="H5562" s="36" t="s">
        <v>45</v>
      </c>
      <c r="I5562" s="28" t="s">
        <v>58</v>
      </c>
      <c r="J5562" s="28" t="s">
        <v>64</v>
      </c>
      <c r="K5562" s="28" t="s">
        <v>16343</v>
      </c>
      <c r="L5562" s="28" t="s">
        <v>16341</v>
      </c>
      <c r="M5562" s="143" t="s">
        <v>13574</v>
      </c>
      <c r="N5562" s="31">
        <v>3434</v>
      </c>
      <c r="O5562" s="133">
        <v>-37.361062499999903</v>
      </c>
      <c r="P5562" s="133">
        <v>144.76795250000001</v>
      </c>
      <c r="Q5562" s="28"/>
      <c r="R5562" s="28"/>
    </row>
    <row r="5563" spans="1:18" x14ac:dyDescent="0.2">
      <c r="A5563" s="27">
        <v>34</v>
      </c>
      <c r="B5563" s="28"/>
      <c r="C5563" s="28"/>
      <c r="D5563" s="28"/>
      <c r="E5563" s="126" t="s">
        <v>16344</v>
      </c>
      <c r="F5563" s="32" t="s">
        <v>75</v>
      </c>
      <c r="G5563" s="28" t="s">
        <v>76</v>
      </c>
      <c r="H5563" s="36" t="s">
        <v>45</v>
      </c>
      <c r="I5563" s="28" t="s">
        <v>46</v>
      </c>
      <c r="J5563" s="28"/>
      <c r="K5563" s="32" t="s">
        <v>16345</v>
      </c>
      <c r="L5563" s="32" t="s">
        <v>16346</v>
      </c>
      <c r="M5563" s="143" t="s">
        <v>13574</v>
      </c>
      <c r="N5563" s="34">
        <v>3939</v>
      </c>
      <c r="O5563" s="131"/>
      <c r="P5563" s="131"/>
      <c r="Q5563" s="28"/>
      <c r="R5563" s="28"/>
    </row>
    <row r="5564" spans="1:18" x14ac:dyDescent="0.2">
      <c r="A5564" s="27">
        <v>34</v>
      </c>
      <c r="B5564" s="28"/>
      <c r="C5564" s="28"/>
      <c r="D5564" s="28"/>
      <c r="E5564" s="126" t="s">
        <v>16347</v>
      </c>
      <c r="F5564" s="32" t="s">
        <v>75</v>
      </c>
      <c r="G5564" s="28" t="s">
        <v>76</v>
      </c>
      <c r="H5564" s="36" t="s">
        <v>45</v>
      </c>
      <c r="I5564" s="28" t="s">
        <v>46</v>
      </c>
      <c r="J5564" s="30"/>
      <c r="K5564" s="32" t="s">
        <v>16348</v>
      </c>
      <c r="L5564" s="32" t="s">
        <v>16346</v>
      </c>
      <c r="M5564" s="143" t="s">
        <v>13574</v>
      </c>
      <c r="N5564" s="34">
        <v>3939</v>
      </c>
      <c r="O5564" s="131"/>
      <c r="P5564" s="131"/>
      <c r="Q5564" s="28"/>
      <c r="R5564" s="28"/>
    </row>
    <row r="5565" spans="1:18" x14ac:dyDescent="0.2">
      <c r="A5565" s="27">
        <v>33</v>
      </c>
      <c r="B5565" s="28"/>
      <c r="C5565" s="28"/>
      <c r="D5565" s="28"/>
      <c r="E5565" s="126" t="s">
        <v>16349</v>
      </c>
      <c r="F5565" s="32" t="s">
        <v>43</v>
      </c>
      <c r="G5565" s="28" t="s">
        <v>44</v>
      </c>
      <c r="H5565" s="36" t="s">
        <v>45</v>
      </c>
      <c r="I5565" s="28" t="s">
        <v>46</v>
      </c>
      <c r="J5565" s="30"/>
      <c r="K5565" s="32" t="s">
        <v>16350</v>
      </c>
      <c r="L5565" s="32" t="s">
        <v>16346</v>
      </c>
      <c r="M5565" s="143" t="s">
        <v>13574</v>
      </c>
      <c r="N5565" s="34">
        <v>3939</v>
      </c>
      <c r="O5565" s="131"/>
      <c r="P5565" s="131"/>
      <c r="Q5565" s="28"/>
      <c r="R5565" s="28"/>
    </row>
    <row r="5566" spans="1:18" x14ac:dyDescent="0.2">
      <c r="A5566" s="27">
        <v>1</v>
      </c>
      <c r="B5566" s="28">
        <v>15</v>
      </c>
      <c r="C5566" s="28"/>
      <c r="D5566" s="29">
        <v>1912</v>
      </c>
      <c r="E5566" s="126" t="s">
        <v>16351</v>
      </c>
      <c r="F5566" s="30" t="s">
        <v>16352</v>
      </c>
      <c r="G5566" s="30" t="s">
        <v>14628</v>
      </c>
      <c r="H5566" s="36" t="s">
        <v>275</v>
      </c>
      <c r="I5566" s="28" t="s">
        <v>276</v>
      </c>
      <c r="J5566" s="30"/>
      <c r="K5566" s="28" t="s">
        <v>16353</v>
      </c>
      <c r="L5566" s="28" t="s">
        <v>9355</v>
      </c>
      <c r="M5566" s="143" t="s">
        <v>13574</v>
      </c>
      <c r="N5566" s="31">
        <v>3847</v>
      </c>
      <c r="O5566" s="133">
        <v>-38.196455</v>
      </c>
      <c r="P5566" s="133">
        <v>146.805947</v>
      </c>
      <c r="Q5566" s="28" t="s">
        <v>14230</v>
      </c>
      <c r="R5566" s="28"/>
    </row>
    <row r="5567" spans="1:18" x14ac:dyDescent="0.2">
      <c r="A5567" s="27">
        <v>33</v>
      </c>
      <c r="B5567" s="28"/>
      <c r="C5567" s="28"/>
      <c r="D5567" s="28"/>
      <c r="E5567" s="126" t="s">
        <v>16354</v>
      </c>
      <c r="F5567" s="32" t="s">
        <v>43</v>
      </c>
      <c r="G5567" s="28" t="s">
        <v>44</v>
      </c>
      <c r="H5567" s="36" t="s">
        <v>45</v>
      </c>
      <c r="I5567" s="28" t="s">
        <v>46</v>
      </c>
      <c r="J5567" s="28" t="s">
        <v>64</v>
      </c>
      <c r="K5567" s="32" t="s">
        <v>16355</v>
      </c>
      <c r="L5567" s="32" t="s">
        <v>16356</v>
      </c>
      <c r="M5567" s="143" t="s">
        <v>13574</v>
      </c>
      <c r="N5567" s="34">
        <v>3178</v>
      </c>
      <c r="O5567" s="131"/>
      <c r="P5567" s="131"/>
      <c r="Q5567" s="28"/>
      <c r="R5567" s="28"/>
    </row>
    <row r="5568" spans="1:18" x14ac:dyDescent="0.2">
      <c r="A5568" s="27">
        <v>34</v>
      </c>
      <c r="B5568" s="28"/>
      <c r="C5568" s="28"/>
      <c r="D5568" s="28"/>
      <c r="E5568" s="126" t="s">
        <v>16354</v>
      </c>
      <c r="F5568" s="32" t="s">
        <v>75</v>
      </c>
      <c r="G5568" s="28" t="s">
        <v>76</v>
      </c>
      <c r="H5568" s="36" t="s">
        <v>45</v>
      </c>
      <c r="I5568" s="28" t="s">
        <v>46</v>
      </c>
      <c r="J5568" s="28" t="s">
        <v>64</v>
      </c>
      <c r="K5568" s="32" t="s">
        <v>16357</v>
      </c>
      <c r="L5568" s="32" t="s">
        <v>16356</v>
      </c>
      <c r="M5568" s="143" t="s">
        <v>13574</v>
      </c>
      <c r="N5568" s="35">
        <v>3178</v>
      </c>
      <c r="O5568" s="131"/>
      <c r="P5568" s="131"/>
      <c r="Q5568" s="28"/>
      <c r="R5568" s="28"/>
    </row>
    <row r="5569" spans="1:18" x14ac:dyDescent="0.2">
      <c r="A5569" s="27">
        <v>33</v>
      </c>
      <c r="B5569" s="28"/>
      <c r="C5569" s="28"/>
      <c r="D5569" s="28"/>
      <c r="E5569" s="126" t="s">
        <v>16358</v>
      </c>
      <c r="F5569" s="32" t="s">
        <v>43</v>
      </c>
      <c r="G5569" s="28" t="s">
        <v>44</v>
      </c>
      <c r="H5569" s="36" t="s">
        <v>45</v>
      </c>
      <c r="I5569" s="28" t="s">
        <v>46</v>
      </c>
      <c r="J5569" s="28"/>
      <c r="K5569" s="32" t="s">
        <v>16359</v>
      </c>
      <c r="L5569" s="32" t="s">
        <v>16360</v>
      </c>
      <c r="M5569" s="143" t="s">
        <v>13574</v>
      </c>
      <c r="N5569" s="34">
        <v>3064</v>
      </c>
      <c r="O5569" s="131"/>
      <c r="P5569" s="131"/>
      <c r="Q5569" s="28"/>
      <c r="R5569" s="28"/>
    </row>
    <row r="5570" spans="1:18" x14ac:dyDescent="0.2">
      <c r="A5570" s="27">
        <v>34</v>
      </c>
      <c r="B5570" s="28"/>
      <c r="C5570" s="28"/>
      <c r="D5570" s="28"/>
      <c r="E5570" s="126" t="s">
        <v>16361</v>
      </c>
      <c r="F5570" s="32" t="s">
        <v>75</v>
      </c>
      <c r="G5570" s="28" t="s">
        <v>76</v>
      </c>
      <c r="H5570" s="36" t="s">
        <v>45</v>
      </c>
      <c r="I5570" s="28" t="s">
        <v>46</v>
      </c>
      <c r="J5570" s="30"/>
      <c r="K5570" s="32" t="s">
        <v>16362</v>
      </c>
      <c r="L5570" s="32" t="s">
        <v>16360</v>
      </c>
      <c r="M5570" s="143" t="s">
        <v>13574</v>
      </c>
      <c r="N5570" s="35">
        <v>3064</v>
      </c>
      <c r="O5570" s="131"/>
      <c r="P5570" s="131"/>
      <c r="Q5570" s="28"/>
      <c r="R5570" s="28"/>
    </row>
    <row r="5571" spans="1:18" x14ac:dyDescent="0.2">
      <c r="A5571" s="27">
        <v>1</v>
      </c>
      <c r="B5571" s="28">
        <v>17</v>
      </c>
      <c r="C5571" s="28"/>
      <c r="D5571" s="29">
        <v>1184</v>
      </c>
      <c r="E5571" s="126" t="s">
        <v>16363</v>
      </c>
      <c r="F5571" s="30" t="s">
        <v>16364</v>
      </c>
      <c r="G5571" s="30" t="s">
        <v>13686</v>
      </c>
      <c r="H5571" s="36" t="s">
        <v>45</v>
      </c>
      <c r="I5571" s="28" t="s">
        <v>58</v>
      </c>
      <c r="J5571" s="30"/>
      <c r="K5571" s="28" t="s">
        <v>16365</v>
      </c>
      <c r="L5571" s="28" t="s">
        <v>16366</v>
      </c>
      <c r="M5571" s="143" t="s">
        <v>13574</v>
      </c>
      <c r="N5571" s="31">
        <v>3666</v>
      </c>
      <c r="O5571" s="133">
        <v>-36.562223000000003</v>
      </c>
      <c r="P5571" s="133">
        <v>145.28365199999999</v>
      </c>
      <c r="Q5571" s="28"/>
      <c r="R5571" s="28"/>
    </row>
    <row r="5572" spans="1:18" x14ac:dyDescent="0.2">
      <c r="A5572" s="27">
        <v>1</v>
      </c>
      <c r="B5572" s="28">
        <v>14</v>
      </c>
      <c r="C5572" s="28">
        <v>47</v>
      </c>
      <c r="D5572" s="29">
        <v>934</v>
      </c>
      <c r="E5572" s="126" t="s">
        <v>16367</v>
      </c>
      <c r="F5572" s="30" t="s">
        <v>16368</v>
      </c>
      <c r="G5572" s="30" t="s">
        <v>13908</v>
      </c>
      <c r="H5572" s="36" t="s">
        <v>45</v>
      </c>
      <c r="I5572" s="28" t="s">
        <v>58</v>
      </c>
      <c r="J5572" s="30"/>
      <c r="K5572" s="28" t="s">
        <v>16369</v>
      </c>
      <c r="L5572" s="28" t="s">
        <v>16370</v>
      </c>
      <c r="M5572" s="143" t="s">
        <v>13574</v>
      </c>
      <c r="N5572" s="31">
        <v>3388</v>
      </c>
      <c r="O5572" s="133">
        <v>-36.639533</v>
      </c>
      <c r="P5572" s="133">
        <v>142.62928199999999</v>
      </c>
      <c r="Q5572" s="28"/>
      <c r="R5572" s="28"/>
    </row>
    <row r="5573" spans="1:18" x14ac:dyDescent="0.2">
      <c r="A5573" s="27">
        <v>1</v>
      </c>
      <c r="B5573" s="28">
        <v>17</v>
      </c>
      <c r="C5573" s="28">
        <v>58</v>
      </c>
      <c r="D5573" s="29">
        <v>1172</v>
      </c>
      <c r="E5573" s="126" t="s">
        <v>16371</v>
      </c>
      <c r="F5573" s="30" t="s">
        <v>16372</v>
      </c>
      <c r="G5573" s="28" t="s">
        <v>14387</v>
      </c>
      <c r="H5573" s="36" t="s">
        <v>45</v>
      </c>
      <c r="I5573" s="28" t="s">
        <v>58</v>
      </c>
      <c r="J5573" s="30"/>
      <c r="K5573" s="28" t="s">
        <v>16373</v>
      </c>
      <c r="L5573" s="28" t="s">
        <v>16374</v>
      </c>
      <c r="M5573" s="143" t="s">
        <v>13574</v>
      </c>
      <c r="N5573" s="31">
        <v>3612</v>
      </c>
      <c r="O5573" s="133">
        <v>-36.360244000000002</v>
      </c>
      <c r="P5573" s="133">
        <v>145.00010700000001</v>
      </c>
      <c r="Q5573" s="28"/>
      <c r="R5573" s="28"/>
    </row>
    <row r="5574" spans="1:18" x14ac:dyDescent="0.2">
      <c r="A5574" s="27">
        <v>16</v>
      </c>
      <c r="B5574" s="28"/>
      <c r="C5574" s="28">
        <v>58</v>
      </c>
      <c r="D5574" s="29"/>
      <c r="E5574" s="126" t="s">
        <v>16375</v>
      </c>
      <c r="F5574" s="28" t="s">
        <v>16376</v>
      </c>
      <c r="G5574" s="28" t="s">
        <v>13832</v>
      </c>
      <c r="H5574" s="36" t="s">
        <v>45</v>
      </c>
      <c r="I5574" s="28" t="s">
        <v>58</v>
      </c>
      <c r="J5574" s="30" t="s">
        <v>64</v>
      </c>
      <c r="K5574" s="28" t="s">
        <v>16377</v>
      </c>
      <c r="L5574" s="28" t="s">
        <v>16378</v>
      </c>
      <c r="M5574" s="143" t="s">
        <v>13574</v>
      </c>
      <c r="N5574" s="31">
        <v>3685</v>
      </c>
      <c r="O5574" s="131">
        <v>-36.069791000000002</v>
      </c>
      <c r="P5574" s="131">
        <v>46.493702999999996</v>
      </c>
      <c r="Q5574" s="28"/>
      <c r="R5574" s="28"/>
    </row>
    <row r="5575" spans="1:18" x14ac:dyDescent="0.2">
      <c r="A5575" s="27"/>
      <c r="B5575" s="28"/>
      <c r="C5575" s="28">
        <v>58</v>
      </c>
      <c r="D5575" s="29"/>
      <c r="E5575" s="126" t="s">
        <v>16375</v>
      </c>
      <c r="F5575" s="28" t="s">
        <v>16376</v>
      </c>
      <c r="G5575" s="28" t="s">
        <v>13832</v>
      </c>
      <c r="H5575" s="36" t="s">
        <v>45</v>
      </c>
      <c r="I5575" s="149" t="s">
        <v>72</v>
      </c>
      <c r="J5575" s="30" t="s">
        <v>64</v>
      </c>
      <c r="K5575" s="28" t="s">
        <v>16377</v>
      </c>
      <c r="L5575" s="28" t="s">
        <v>16378</v>
      </c>
      <c r="M5575" s="143" t="s">
        <v>13574</v>
      </c>
      <c r="N5575" s="31">
        <v>3685</v>
      </c>
      <c r="O5575" s="131">
        <v>-36.069791000000002</v>
      </c>
      <c r="P5575" s="131">
        <v>46.493702999999996</v>
      </c>
      <c r="Q5575" s="28"/>
      <c r="R5575" s="28"/>
    </row>
    <row r="5576" spans="1:18" x14ac:dyDescent="0.2">
      <c r="A5576" s="27"/>
      <c r="B5576" s="28"/>
      <c r="C5576" s="28">
        <v>58</v>
      </c>
      <c r="D5576" s="29"/>
      <c r="E5576" s="126" t="s">
        <v>16375</v>
      </c>
      <c r="F5576" s="28" t="s">
        <v>16376</v>
      </c>
      <c r="G5576" s="28" t="s">
        <v>13832</v>
      </c>
      <c r="H5576" s="36" t="s">
        <v>52</v>
      </c>
      <c r="I5576" s="28" t="s">
        <v>63</v>
      </c>
      <c r="J5576" s="30" t="s">
        <v>64</v>
      </c>
      <c r="K5576" s="28" t="s">
        <v>16377</v>
      </c>
      <c r="L5576" s="28" t="s">
        <v>16378</v>
      </c>
      <c r="M5576" s="143" t="s">
        <v>13574</v>
      </c>
      <c r="N5576" s="31">
        <v>3685</v>
      </c>
      <c r="O5576" s="131">
        <v>-36.069791000000002</v>
      </c>
      <c r="P5576" s="131">
        <v>46.493702999999996</v>
      </c>
      <c r="Q5576" s="28"/>
      <c r="R5576" s="28"/>
    </row>
    <row r="5577" spans="1:18" x14ac:dyDescent="0.2">
      <c r="A5577" s="27">
        <v>1</v>
      </c>
      <c r="B5577" s="28">
        <v>11</v>
      </c>
      <c r="C5577" s="28"/>
      <c r="D5577" s="29">
        <v>597</v>
      </c>
      <c r="E5577" s="126" t="s">
        <v>16379</v>
      </c>
      <c r="F5577" s="30" t="s">
        <v>16380</v>
      </c>
      <c r="G5577" s="30" t="s">
        <v>14744</v>
      </c>
      <c r="H5577" s="36" t="s">
        <v>45</v>
      </c>
      <c r="I5577" s="28" t="s">
        <v>58</v>
      </c>
      <c r="J5577" s="28" t="s">
        <v>64</v>
      </c>
      <c r="K5577" s="28" t="s">
        <v>16381</v>
      </c>
      <c r="L5577" s="28" t="s">
        <v>16382</v>
      </c>
      <c r="M5577" s="143" t="s">
        <v>13574</v>
      </c>
      <c r="N5577" s="31">
        <v>3941</v>
      </c>
      <c r="O5577" s="133">
        <v>-38.391339000000002</v>
      </c>
      <c r="P5577" s="133">
        <v>144.85579150000001</v>
      </c>
      <c r="Q5577" s="28"/>
      <c r="R5577" s="28"/>
    </row>
    <row r="5578" spans="1:18" x14ac:dyDescent="0.2">
      <c r="A5578" s="9">
        <v>38</v>
      </c>
      <c r="B5578"/>
      <c r="C5578"/>
      <c r="D5578"/>
      <c r="E5578" s="126" t="s">
        <v>16379</v>
      </c>
      <c r="F5578" s="30" t="s">
        <v>16380</v>
      </c>
      <c r="G5578" s="104" t="s">
        <v>14744</v>
      </c>
      <c r="H5578" s="36" t="s">
        <v>45</v>
      </c>
      <c r="I5578" s="149" t="s">
        <v>72</v>
      </c>
      <c r="J5578" s="104" t="s">
        <v>64</v>
      </c>
      <c r="K5578" s="103" t="s">
        <v>16383</v>
      </c>
      <c r="L5578" s="104" t="s">
        <v>16382</v>
      </c>
      <c r="M5578" s="144" t="s">
        <v>13574</v>
      </c>
      <c r="N5578" s="26">
        <v>3941</v>
      </c>
      <c r="O5578" s="132"/>
      <c r="P5578" s="132"/>
      <c r="Q5578"/>
      <c r="R5578"/>
    </row>
    <row r="5579" spans="1:18" x14ac:dyDescent="0.2">
      <c r="A5579" s="27">
        <v>1</v>
      </c>
      <c r="B5579" s="28">
        <v>11</v>
      </c>
      <c r="C5579" s="28"/>
      <c r="D5579" s="29">
        <v>874</v>
      </c>
      <c r="E5579" s="126" t="s">
        <v>16379</v>
      </c>
      <c r="F5579" s="30" t="s">
        <v>16380</v>
      </c>
      <c r="G5579" s="30" t="s">
        <v>14744</v>
      </c>
      <c r="H5579" s="36" t="s">
        <v>275</v>
      </c>
      <c r="I5579" s="28" t="s">
        <v>276</v>
      </c>
      <c r="J5579" s="28" t="s">
        <v>64</v>
      </c>
      <c r="K5579" s="28" t="s">
        <v>16383</v>
      </c>
      <c r="L5579" s="28" t="s">
        <v>16382</v>
      </c>
      <c r="M5579" s="143" t="s">
        <v>13574</v>
      </c>
      <c r="N5579" s="31">
        <v>3941</v>
      </c>
      <c r="O5579" s="133">
        <v>-38.401757000000003</v>
      </c>
      <c r="P5579" s="133">
        <v>144.86068900000001</v>
      </c>
      <c r="Q5579" s="28"/>
      <c r="R5579" s="28"/>
    </row>
    <row r="5580" spans="1:18" x14ac:dyDescent="0.2">
      <c r="A5580" s="27">
        <v>34</v>
      </c>
      <c r="B5580" s="28"/>
      <c r="C5580" s="28"/>
      <c r="D5580" s="28"/>
      <c r="E5580" s="126" t="s">
        <v>16384</v>
      </c>
      <c r="F5580" s="32" t="s">
        <v>75</v>
      </c>
      <c r="G5580" s="28" t="s">
        <v>76</v>
      </c>
      <c r="H5580" s="36" t="s">
        <v>45</v>
      </c>
      <c r="I5580" s="28" t="s">
        <v>46</v>
      </c>
      <c r="J5580" s="30"/>
      <c r="K5580" s="32" t="s">
        <v>16385</v>
      </c>
      <c r="L5580" s="32" t="s">
        <v>16382</v>
      </c>
      <c r="M5580" s="143" t="s">
        <v>13574</v>
      </c>
      <c r="N5580" s="31">
        <v>3941</v>
      </c>
      <c r="O5580" s="131"/>
      <c r="P5580" s="131"/>
      <c r="Q5580" s="28"/>
      <c r="R5580" s="28"/>
    </row>
    <row r="5581" spans="1:18" x14ac:dyDescent="0.2">
      <c r="A5581" s="27">
        <v>56</v>
      </c>
      <c r="B5581" s="28"/>
      <c r="C5581" s="28"/>
      <c r="D5581" s="29"/>
      <c r="E5581" s="126" t="s">
        <v>16386</v>
      </c>
      <c r="F5581" s="28" t="s">
        <v>16387</v>
      </c>
      <c r="G5581" s="28" t="s">
        <v>15440</v>
      </c>
      <c r="H5581" s="36" t="s">
        <v>45</v>
      </c>
      <c r="I5581" s="28" t="s">
        <v>58</v>
      </c>
      <c r="J5581" s="30" t="s">
        <v>64</v>
      </c>
      <c r="K5581" s="28" t="s">
        <v>16388</v>
      </c>
      <c r="L5581" s="28" t="s">
        <v>16389</v>
      </c>
      <c r="M5581" s="143" t="s">
        <v>13574</v>
      </c>
      <c r="N5581" s="31">
        <v>3850</v>
      </c>
      <c r="O5581" s="131"/>
      <c r="P5581" s="131"/>
      <c r="Q5581" s="28"/>
      <c r="R5581" s="28"/>
    </row>
    <row r="5582" spans="1:18" x14ac:dyDescent="0.2">
      <c r="A5582" s="27">
        <v>15</v>
      </c>
      <c r="B5582" s="28"/>
      <c r="C5582" s="28"/>
      <c r="D5582" s="29"/>
      <c r="E5582" s="126" t="s">
        <v>16386</v>
      </c>
      <c r="F5582" s="28" t="s">
        <v>16390</v>
      </c>
      <c r="G5582" s="28" t="s">
        <v>16390</v>
      </c>
      <c r="H5582" s="36" t="s">
        <v>45</v>
      </c>
      <c r="I5582" s="28" t="s">
        <v>58</v>
      </c>
      <c r="J5582" s="28" t="s">
        <v>64</v>
      </c>
      <c r="K5582" s="28" t="s">
        <v>16388</v>
      </c>
      <c r="L5582" s="28" t="s">
        <v>16389</v>
      </c>
      <c r="M5582" s="143" t="s">
        <v>13574</v>
      </c>
      <c r="N5582" s="31">
        <v>3850</v>
      </c>
      <c r="O5582" s="131">
        <v>-38.099336999999998</v>
      </c>
      <c r="P5582" s="131">
        <v>147.09621799999999</v>
      </c>
      <c r="Q5582" s="28"/>
      <c r="R5582" s="28"/>
    </row>
    <row r="5583" spans="1:18" x14ac:dyDescent="0.2">
      <c r="A5583" s="27">
        <v>34</v>
      </c>
      <c r="B5583" s="28"/>
      <c r="C5583" s="28"/>
      <c r="D5583" s="28"/>
      <c r="E5583" s="126" t="s">
        <v>16391</v>
      </c>
      <c r="F5583" s="32" t="s">
        <v>75</v>
      </c>
      <c r="G5583" s="28" t="s">
        <v>76</v>
      </c>
      <c r="H5583" s="36" t="s">
        <v>45</v>
      </c>
      <c r="I5583" s="28" t="s">
        <v>46</v>
      </c>
      <c r="J5583" s="30"/>
      <c r="K5583" s="32" t="s">
        <v>16392</v>
      </c>
      <c r="L5583" s="32" t="s">
        <v>16389</v>
      </c>
      <c r="M5583" s="143" t="s">
        <v>13574</v>
      </c>
      <c r="N5583" s="31">
        <v>3850</v>
      </c>
      <c r="O5583" s="131"/>
      <c r="P5583" s="131"/>
      <c r="Q5583" s="28"/>
      <c r="R5583" s="28"/>
    </row>
    <row r="5584" spans="1:18" x14ac:dyDescent="0.2">
      <c r="A5584" s="27">
        <v>33</v>
      </c>
      <c r="B5584" s="28"/>
      <c r="C5584" s="28"/>
      <c r="D5584" s="28"/>
      <c r="E5584" s="126" t="s">
        <v>16393</v>
      </c>
      <c r="F5584" s="32" t="s">
        <v>43</v>
      </c>
      <c r="G5584" s="28" t="s">
        <v>44</v>
      </c>
      <c r="H5584" s="36" t="s">
        <v>45</v>
      </c>
      <c r="I5584" s="28" t="s">
        <v>46</v>
      </c>
      <c r="J5584" s="30"/>
      <c r="K5584" s="32" t="s">
        <v>16394</v>
      </c>
      <c r="L5584" s="32" t="s">
        <v>16389</v>
      </c>
      <c r="M5584" s="143" t="s">
        <v>13574</v>
      </c>
      <c r="N5584" s="34">
        <v>3850</v>
      </c>
      <c r="O5584" s="131"/>
      <c r="P5584" s="131"/>
      <c r="Q5584" s="28"/>
      <c r="R5584" s="28"/>
    </row>
    <row r="5585" spans="1:18" x14ac:dyDescent="0.2">
      <c r="A5585" s="27">
        <v>15</v>
      </c>
      <c r="B5585" s="28"/>
      <c r="C5585" s="28"/>
      <c r="D5585" s="28"/>
      <c r="E5585" s="126" t="s">
        <v>16395</v>
      </c>
      <c r="F5585" s="28" t="s">
        <v>16396</v>
      </c>
      <c r="G5585" s="28" t="s">
        <v>16396</v>
      </c>
      <c r="H5585" s="36" t="s">
        <v>52</v>
      </c>
      <c r="I5585" s="28" t="s">
        <v>53</v>
      </c>
      <c r="J5585" s="30"/>
      <c r="K5585" s="28"/>
      <c r="L5585" s="28" t="s">
        <v>16389</v>
      </c>
      <c r="M5585" s="143" t="s">
        <v>13574</v>
      </c>
      <c r="N5585" s="31">
        <v>3850</v>
      </c>
      <c r="O5585" s="131"/>
      <c r="P5585" s="131"/>
      <c r="Q5585" s="28"/>
      <c r="R5585" s="28"/>
    </row>
    <row r="5586" spans="1:18" x14ac:dyDescent="0.2">
      <c r="A5586" s="27">
        <v>1</v>
      </c>
      <c r="B5586" s="28">
        <v>11</v>
      </c>
      <c r="C5586" s="28">
        <v>58</v>
      </c>
      <c r="D5586" s="29"/>
      <c r="E5586" s="126" t="s">
        <v>16397</v>
      </c>
      <c r="F5586" s="30" t="s">
        <v>16398</v>
      </c>
      <c r="G5586" s="30" t="s">
        <v>16399</v>
      </c>
      <c r="H5586" s="36" t="s">
        <v>45</v>
      </c>
      <c r="I5586" s="28" t="s">
        <v>58</v>
      </c>
      <c r="J5586" s="104" t="s">
        <v>64</v>
      </c>
      <c r="K5586" s="28" t="s">
        <v>16400</v>
      </c>
      <c r="L5586" s="28" t="s">
        <v>16401</v>
      </c>
      <c r="M5586" s="143" t="s">
        <v>13574</v>
      </c>
      <c r="N5586" s="31">
        <v>3191</v>
      </c>
      <c r="O5586" s="133"/>
      <c r="P5586" s="133"/>
      <c r="Q5586" s="28"/>
      <c r="R5586" s="28"/>
    </row>
    <row r="5587" spans="1:18" x14ac:dyDescent="0.2">
      <c r="A5587" s="9">
        <v>38</v>
      </c>
      <c r="B5587"/>
      <c r="C5587">
        <v>58</v>
      </c>
      <c r="D5587"/>
      <c r="E5587" s="126" t="s">
        <v>16397</v>
      </c>
      <c r="F5587" s="103" t="s">
        <v>16398</v>
      </c>
      <c r="G5587" s="30" t="s">
        <v>16399</v>
      </c>
      <c r="H5587" s="36" t="s">
        <v>45</v>
      </c>
      <c r="I5587" s="149" t="s">
        <v>72</v>
      </c>
      <c r="J5587" s="30" t="s">
        <v>64</v>
      </c>
      <c r="K5587" s="103" t="s">
        <v>16400</v>
      </c>
      <c r="L5587" s="104" t="s">
        <v>16401</v>
      </c>
      <c r="M5587" s="144" t="s">
        <v>13574</v>
      </c>
      <c r="N5587" s="26">
        <v>3191</v>
      </c>
      <c r="O5587" s="132"/>
      <c r="P5587" s="132"/>
      <c r="Q5587"/>
      <c r="R5587"/>
    </row>
    <row r="5588" spans="1:18" x14ac:dyDescent="0.2">
      <c r="A5588" s="27">
        <v>33</v>
      </c>
      <c r="B5588" s="28"/>
      <c r="C5588" s="28"/>
      <c r="D5588" s="28"/>
      <c r="E5588" s="126" t="s">
        <v>16402</v>
      </c>
      <c r="F5588" s="32" t="s">
        <v>43</v>
      </c>
      <c r="G5588" s="28" t="s">
        <v>44</v>
      </c>
      <c r="H5588" s="36" t="s">
        <v>45</v>
      </c>
      <c r="I5588" s="28" t="s">
        <v>46</v>
      </c>
      <c r="J5588" s="28"/>
      <c r="K5588" s="32" t="s">
        <v>16403</v>
      </c>
      <c r="L5588" s="32" t="s">
        <v>16401</v>
      </c>
      <c r="M5588" s="143" t="s">
        <v>13574</v>
      </c>
      <c r="N5588" s="34">
        <v>3191</v>
      </c>
      <c r="O5588" s="131"/>
      <c r="P5588" s="131"/>
      <c r="Q5588" s="28"/>
      <c r="R5588" s="28"/>
    </row>
    <row r="5589" spans="1:18" x14ac:dyDescent="0.2">
      <c r="A5589" s="27">
        <v>34</v>
      </c>
      <c r="B5589" s="28"/>
      <c r="C5589" s="28"/>
      <c r="D5589" s="28"/>
      <c r="E5589" s="126" t="s">
        <v>16404</v>
      </c>
      <c r="F5589" s="32" t="s">
        <v>75</v>
      </c>
      <c r="G5589" s="28" t="s">
        <v>76</v>
      </c>
      <c r="H5589" s="36" t="s">
        <v>45</v>
      </c>
      <c r="I5589" s="28" t="s">
        <v>46</v>
      </c>
      <c r="J5589" s="30"/>
      <c r="K5589" s="32" t="s">
        <v>16405</v>
      </c>
      <c r="L5589" s="32" t="s">
        <v>16406</v>
      </c>
      <c r="M5589" s="143" t="s">
        <v>13574</v>
      </c>
      <c r="N5589" s="35">
        <v>3179</v>
      </c>
      <c r="O5589" s="131"/>
      <c r="P5589" s="131"/>
      <c r="Q5589" s="28"/>
      <c r="R5589" s="28"/>
    </row>
    <row r="5590" spans="1:18" x14ac:dyDescent="0.2">
      <c r="A5590" s="27">
        <v>1</v>
      </c>
      <c r="B5590" s="28">
        <v>12</v>
      </c>
      <c r="C5590" s="28"/>
      <c r="D5590" s="29">
        <v>794</v>
      </c>
      <c r="E5590" s="126" t="s">
        <v>16407</v>
      </c>
      <c r="F5590" s="28" t="s">
        <v>16408</v>
      </c>
      <c r="G5590" s="30" t="s">
        <v>13917</v>
      </c>
      <c r="H5590" s="36" t="s">
        <v>45</v>
      </c>
      <c r="I5590" s="28" t="s">
        <v>58</v>
      </c>
      <c r="J5590" s="30"/>
      <c r="K5590" s="28" t="s">
        <v>16409</v>
      </c>
      <c r="L5590" s="28" t="s">
        <v>16410</v>
      </c>
      <c r="M5590" s="143" t="s">
        <v>13574</v>
      </c>
      <c r="N5590" s="31">
        <v>3533</v>
      </c>
      <c r="O5590" s="133">
        <v>-35.460590500000002</v>
      </c>
      <c r="P5590" s="133">
        <v>142.85545300000001</v>
      </c>
      <c r="Q5590" s="28"/>
      <c r="R5590" s="28"/>
    </row>
    <row r="5591" spans="1:18" x14ac:dyDescent="0.2">
      <c r="A5591" s="27">
        <v>11</v>
      </c>
      <c r="B5591" s="28"/>
      <c r="C5591" s="28"/>
      <c r="D5591" s="28"/>
      <c r="E5591" s="126" t="s">
        <v>16411</v>
      </c>
      <c r="F5591" s="28" t="s">
        <v>16412</v>
      </c>
      <c r="G5591" s="28" t="s">
        <v>197</v>
      </c>
      <c r="H5591" s="36" t="s">
        <v>45</v>
      </c>
      <c r="I5591" s="28" t="s">
        <v>58</v>
      </c>
      <c r="J5591" s="28"/>
      <c r="K5591" s="28" t="s">
        <v>16413</v>
      </c>
      <c r="L5591" s="28" t="s">
        <v>12462</v>
      </c>
      <c r="M5591" s="143" t="s">
        <v>13574</v>
      </c>
      <c r="N5591" s="31">
        <v>3198</v>
      </c>
      <c r="O5591" s="131"/>
      <c r="P5591" s="131"/>
      <c r="Q5591" s="28"/>
      <c r="R5591" s="28"/>
    </row>
    <row r="5592" spans="1:18" x14ac:dyDescent="0.2">
      <c r="A5592" s="27">
        <v>34</v>
      </c>
      <c r="B5592" s="28"/>
      <c r="C5592" s="28"/>
      <c r="D5592" s="28"/>
      <c r="E5592" s="126" t="s">
        <v>16414</v>
      </c>
      <c r="F5592" s="32" t="s">
        <v>75</v>
      </c>
      <c r="G5592" s="28" t="s">
        <v>76</v>
      </c>
      <c r="H5592" s="36" t="s">
        <v>45</v>
      </c>
      <c r="I5592" s="28" t="s">
        <v>46</v>
      </c>
      <c r="J5592" s="30"/>
      <c r="K5592" s="32" t="s">
        <v>16415</v>
      </c>
      <c r="L5592" s="32" t="s">
        <v>12462</v>
      </c>
      <c r="M5592" s="143" t="s">
        <v>13574</v>
      </c>
      <c r="N5592" s="35">
        <v>3198</v>
      </c>
      <c r="O5592" s="131"/>
      <c r="P5592" s="131"/>
      <c r="Q5592" s="28"/>
      <c r="R5592" s="28"/>
    </row>
    <row r="5593" spans="1:18" x14ac:dyDescent="0.2">
      <c r="A5593" s="27">
        <v>1</v>
      </c>
      <c r="B5593" s="28">
        <v>15</v>
      </c>
      <c r="C5593" s="28">
        <v>58</v>
      </c>
      <c r="D5593" s="29">
        <v>771</v>
      </c>
      <c r="E5593" s="126" t="s">
        <v>16416</v>
      </c>
      <c r="F5593" s="30" t="s">
        <v>16417</v>
      </c>
      <c r="G5593" s="30" t="s">
        <v>14628</v>
      </c>
      <c r="H5593" s="36" t="s">
        <v>45</v>
      </c>
      <c r="I5593" s="28" t="s">
        <v>58</v>
      </c>
      <c r="J5593" s="30"/>
      <c r="K5593" s="28" t="s">
        <v>970</v>
      </c>
      <c r="L5593" s="28" t="s">
        <v>16418</v>
      </c>
      <c r="M5593" s="143" t="s">
        <v>13574</v>
      </c>
      <c r="N5593" s="31">
        <v>3851</v>
      </c>
      <c r="O5593" s="133">
        <v>-38.365518000000002</v>
      </c>
      <c r="P5593" s="133">
        <v>147.19144499999999</v>
      </c>
      <c r="Q5593" s="28"/>
      <c r="R5593" s="28"/>
    </row>
    <row r="5594" spans="1:18" x14ac:dyDescent="0.2">
      <c r="A5594" s="27">
        <v>14</v>
      </c>
      <c r="B5594" s="28"/>
      <c r="C5594" s="28"/>
      <c r="D5594" s="29"/>
      <c r="E5594" s="126" t="s">
        <v>16419</v>
      </c>
      <c r="F5594" s="28" t="s">
        <v>16420</v>
      </c>
      <c r="G5594" s="28" t="s">
        <v>16420</v>
      </c>
      <c r="H5594" s="36" t="s">
        <v>52</v>
      </c>
      <c r="I5594" s="30" t="s">
        <v>63</v>
      </c>
      <c r="J5594" s="30"/>
      <c r="K5594" s="28" t="s">
        <v>16421</v>
      </c>
      <c r="L5594" s="28" t="s">
        <v>16422</v>
      </c>
      <c r="M5594" s="143" t="s">
        <v>13574</v>
      </c>
      <c r="N5594" s="31">
        <v>3356</v>
      </c>
      <c r="O5594" s="131">
        <v>-37.589066000000003</v>
      </c>
      <c r="P5594" s="131">
        <v>143.82746499999999</v>
      </c>
      <c r="Q5594" s="28"/>
      <c r="R5594" s="28"/>
    </row>
    <row r="5595" spans="1:18" x14ac:dyDescent="0.2">
      <c r="A5595" s="27">
        <v>33</v>
      </c>
      <c r="B5595" s="28"/>
      <c r="C5595" s="28"/>
      <c r="D5595" s="28"/>
      <c r="E5595" s="126" t="s">
        <v>16423</v>
      </c>
      <c r="F5595" s="32" t="s">
        <v>43</v>
      </c>
      <c r="G5595" s="28" t="s">
        <v>44</v>
      </c>
      <c r="H5595" s="36" t="s">
        <v>45</v>
      </c>
      <c r="I5595" s="28" t="s">
        <v>46</v>
      </c>
      <c r="J5595" s="30"/>
      <c r="K5595" s="32" t="s">
        <v>15783</v>
      </c>
      <c r="L5595" s="28" t="s">
        <v>16422</v>
      </c>
      <c r="M5595" s="143" t="s">
        <v>13574</v>
      </c>
      <c r="N5595" s="34">
        <v>3356</v>
      </c>
      <c r="O5595" s="131"/>
      <c r="P5595" s="131"/>
      <c r="Q5595" s="28"/>
      <c r="R5595" s="28"/>
    </row>
    <row r="5596" spans="1:18" x14ac:dyDescent="0.2">
      <c r="A5596" s="27">
        <v>34</v>
      </c>
      <c r="B5596" s="28"/>
      <c r="C5596" s="28"/>
      <c r="D5596" s="28"/>
      <c r="E5596" s="126" t="s">
        <v>16424</v>
      </c>
      <c r="F5596" s="32" t="s">
        <v>75</v>
      </c>
      <c r="G5596" s="28" t="s">
        <v>76</v>
      </c>
      <c r="H5596" s="36" t="s">
        <v>45</v>
      </c>
      <c r="I5596" s="28" t="s">
        <v>46</v>
      </c>
      <c r="J5596" s="30"/>
      <c r="K5596" s="32" t="s">
        <v>16425</v>
      </c>
      <c r="L5596" s="32" t="s">
        <v>16426</v>
      </c>
      <c r="M5596" s="143" t="s">
        <v>13574</v>
      </c>
      <c r="N5596" s="35">
        <v>3139</v>
      </c>
      <c r="O5596" s="131"/>
      <c r="P5596" s="131"/>
      <c r="Q5596" s="28"/>
      <c r="R5596" s="28"/>
    </row>
    <row r="5597" spans="1:18" x14ac:dyDescent="0.2">
      <c r="A5597" s="27">
        <v>17</v>
      </c>
      <c r="B5597" s="28"/>
      <c r="C5597" s="28"/>
      <c r="D5597" s="28"/>
      <c r="E5597" s="126" t="s">
        <v>16427</v>
      </c>
      <c r="F5597" s="28" t="s">
        <v>16428</v>
      </c>
      <c r="G5597" s="28" t="s">
        <v>16428</v>
      </c>
      <c r="H5597" s="36" t="s">
        <v>52</v>
      </c>
      <c r="I5597" s="28" t="s">
        <v>67</v>
      </c>
      <c r="J5597" s="30"/>
      <c r="K5597" s="28" t="s">
        <v>16429</v>
      </c>
      <c r="L5597" s="28" t="s">
        <v>16430</v>
      </c>
      <c r="M5597" s="143" t="s">
        <v>13574</v>
      </c>
      <c r="N5597" s="31">
        <v>3660</v>
      </c>
      <c r="O5597" s="131">
        <v>-37.039850000000001</v>
      </c>
      <c r="P5597" s="131">
        <v>145.101417</v>
      </c>
      <c r="Q5597" s="28"/>
      <c r="R5597" s="28"/>
    </row>
    <row r="5598" spans="1:18" x14ac:dyDescent="0.2">
      <c r="A5598" s="27">
        <v>17</v>
      </c>
      <c r="B5598" s="28"/>
      <c r="C5598" s="28"/>
      <c r="D5598" s="29"/>
      <c r="E5598" s="126" t="s">
        <v>16431</v>
      </c>
      <c r="F5598" s="28" t="s">
        <v>16432</v>
      </c>
      <c r="G5598" s="28" t="s">
        <v>16432</v>
      </c>
      <c r="H5598" s="36" t="s">
        <v>52</v>
      </c>
      <c r="I5598" s="28" t="s">
        <v>67</v>
      </c>
      <c r="J5598" s="28"/>
      <c r="K5598" s="28" t="s">
        <v>16433</v>
      </c>
      <c r="L5598" s="28" t="s">
        <v>16430</v>
      </c>
      <c r="M5598" s="143" t="s">
        <v>13574</v>
      </c>
      <c r="N5598" s="31">
        <v>3660</v>
      </c>
      <c r="O5598" s="131">
        <v>-37.013039999999997</v>
      </c>
      <c r="P5598" s="131">
        <v>145.09251</v>
      </c>
      <c r="Q5598" s="28"/>
      <c r="R5598" s="28"/>
    </row>
    <row r="5599" spans="1:18" x14ac:dyDescent="0.2">
      <c r="A5599" s="27">
        <v>34</v>
      </c>
      <c r="B5599" s="28"/>
      <c r="C5599" s="28"/>
      <c r="D5599" s="28"/>
      <c r="E5599" s="126" t="s">
        <v>16434</v>
      </c>
      <c r="F5599" s="32" t="s">
        <v>75</v>
      </c>
      <c r="G5599" s="28" t="s">
        <v>76</v>
      </c>
      <c r="H5599" s="36" t="s">
        <v>45</v>
      </c>
      <c r="I5599" s="28" t="s">
        <v>46</v>
      </c>
      <c r="J5599" s="30"/>
      <c r="K5599" s="32" t="s">
        <v>16435</v>
      </c>
      <c r="L5599" s="32" t="s">
        <v>16430</v>
      </c>
      <c r="M5599" s="143" t="s">
        <v>13574</v>
      </c>
      <c r="N5599" s="31">
        <v>3660</v>
      </c>
      <c r="O5599" s="131"/>
      <c r="P5599" s="131"/>
      <c r="Q5599" s="28"/>
      <c r="R5599" s="28"/>
    </row>
    <row r="5600" spans="1:18" x14ac:dyDescent="0.2">
      <c r="A5600" s="27">
        <v>33</v>
      </c>
      <c r="B5600" s="28"/>
      <c r="C5600" s="28"/>
      <c r="D5600" s="28"/>
      <c r="E5600" s="126" t="s">
        <v>16436</v>
      </c>
      <c r="F5600" s="32" t="s">
        <v>43</v>
      </c>
      <c r="G5600" s="28" t="s">
        <v>44</v>
      </c>
      <c r="H5600" s="36" t="s">
        <v>45</v>
      </c>
      <c r="I5600" s="28" t="s">
        <v>46</v>
      </c>
      <c r="J5600" s="30"/>
      <c r="K5600" s="32" t="s">
        <v>16437</v>
      </c>
      <c r="L5600" s="32" t="s">
        <v>16430</v>
      </c>
      <c r="M5600" s="143" t="s">
        <v>13574</v>
      </c>
      <c r="N5600" s="34">
        <v>3660</v>
      </c>
      <c r="O5600" s="131"/>
      <c r="P5600" s="131"/>
      <c r="Q5600" s="28"/>
      <c r="R5600" s="28"/>
    </row>
    <row r="5601" spans="1:18" x14ac:dyDescent="0.2">
      <c r="A5601" s="27">
        <v>17</v>
      </c>
      <c r="B5601" s="28"/>
      <c r="C5601" s="28"/>
      <c r="D5601" s="28"/>
      <c r="E5601" s="126" t="s">
        <v>16438</v>
      </c>
      <c r="F5601" s="28" t="s">
        <v>16439</v>
      </c>
      <c r="G5601" s="28" t="s">
        <v>16439</v>
      </c>
      <c r="H5601" s="36" t="s">
        <v>52</v>
      </c>
      <c r="I5601" s="28" t="s">
        <v>137</v>
      </c>
      <c r="J5601" s="30"/>
      <c r="K5601" s="28" t="s">
        <v>16440</v>
      </c>
      <c r="L5601" s="28" t="s">
        <v>16441</v>
      </c>
      <c r="M5601" s="143" t="s">
        <v>13574</v>
      </c>
      <c r="N5601" s="31">
        <v>3630</v>
      </c>
      <c r="O5601" s="131">
        <v>-36.231645999999998</v>
      </c>
      <c r="P5601" s="131">
        <v>145.26070999999999</v>
      </c>
      <c r="Q5601" s="28"/>
      <c r="R5601" s="28"/>
    </row>
    <row r="5602" spans="1:18" x14ac:dyDescent="0.2">
      <c r="A5602" s="27">
        <v>17</v>
      </c>
      <c r="B5602" s="28">
        <v>44</v>
      </c>
      <c r="C5602" s="28">
        <v>54</v>
      </c>
      <c r="D5602" s="29"/>
      <c r="E5602" s="126" t="s">
        <v>16442</v>
      </c>
      <c r="F5602" s="28" t="s">
        <v>16443</v>
      </c>
      <c r="G5602" s="28" t="s">
        <v>14591</v>
      </c>
      <c r="H5602" s="36" t="s">
        <v>52</v>
      </c>
      <c r="I5602" s="28" t="s">
        <v>63</v>
      </c>
      <c r="J5602" s="30"/>
      <c r="K5602" s="28" t="s">
        <v>16444</v>
      </c>
      <c r="L5602" s="28" t="s">
        <v>16441</v>
      </c>
      <c r="M5602" s="143" t="s">
        <v>13574</v>
      </c>
      <c r="N5602" s="31">
        <v>3630</v>
      </c>
      <c r="O5602" s="131">
        <v>-36.223832000000002</v>
      </c>
      <c r="P5602" s="131">
        <v>145.25485599999999</v>
      </c>
      <c r="Q5602" s="28"/>
      <c r="R5602" s="28"/>
    </row>
    <row r="5603" spans="1:18" x14ac:dyDescent="0.2">
      <c r="A5603" s="27">
        <v>1</v>
      </c>
      <c r="B5603" s="28">
        <v>17</v>
      </c>
      <c r="C5603" s="28"/>
      <c r="D5603" s="29">
        <v>1170</v>
      </c>
      <c r="E5603" s="126" t="s">
        <v>16445</v>
      </c>
      <c r="F5603" s="30" t="s">
        <v>16446</v>
      </c>
      <c r="G5603" s="28" t="s">
        <v>13666</v>
      </c>
      <c r="H5603" s="36" t="s">
        <v>45</v>
      </c>
      <c r="I5603" s="28" t="s">
        <v>58</v>
      </c>
      <c r="J5603" s="30"/>
      <c r="K5603" s="28" t="s">
        <v>16447</v>
      </c>
      <c r="L5603" s="28" t="s">
        <v>16441</v>
      </c>
      <c r="M5603" s="143" t="s">
        <v>13574</v>
      </c>
      <c r="N5603" s="31">
        <v>3630</v>
      </c>
      <c r="O5603" s="133">
        <v>-36.205770000000001</v>
      </c>
      <c r="P5603" s="133">
        <v>145.23180400000001</v>
      </c>
      <c r="Q5603" s="28"/>
      <c r="R5603" s="28"/>
    </row>
    <row r="5604" spans="1:18" x14ac:dyDescent="0.2">
      <c r="A5604" s="27">
        <v>17</v>
      </c>
      <c r="B5604" s="28">
        <v>32</v>
      </c>
      <c r="C5604" s="28"/>
      <c r="D5604" s="29"/>
      <c r="E5604" s="126" t="s">
        <v>16448</v>
      </c>
      <c r="F5604" s="28" t="s">
        <v>16449</v>
      </c>
      <c r="G5604" s="28" t="s">
        <v>16450</v>
      </c>
      <c r="H5604" s="36" t="s">
        <v>52</v>
      </c>
      <c r="I5604" s="28" t="s">
        <v>67</v>
      </c>
      <c r="J5604" s="28"/>
      <c r="K5604" s="28" t="s">
        <v>16451</v>
      </c>
      <c r="L5604" s="28" t="s">
        <v>16441</v>
      </c>
      <c r="M5604" s="143" t="s">
        <v>13574</v>
      </c>
      <c r="N5604" s="31">
        <v>3630</v>
      </c>
      <c r="O5604" s="131">
        <v>-36.193122000000002</v>
      </c>
      <c r="P5604" s="131">
        <v>145.22368299999999</v>
      </c>
      <c r="Q5604" s="28"/>
      <c r="R5604" s="28"/>
    </row>
    <row r="5605" spans="1:18" x14ac:dyDescent="0.2">
      <c r="A5605" s="27">
        <v>17</v>
      </c>
      <c r="B5605" s="28"/>
      <c r="C5605" s="28"/>
      <c r="D5605" s="29"/>
      <c r="E5605" s="126" t="s">
        <v>16452</v>
      </c>
      <c r="F5605" s="28" t="s">
        <v>16453</v>
      </c>
      <c r="G5605" s="28" t="s">
        <v>16454</v>
      </c>
      <c r="H5605" s="36" t="s">
        <v>52</v>
      </c>
      <c r="I5605" s="28" t="s">
        <v>53</v>
      </c>
      <c r="J5605" s="104"/>
      <c r="K5605" s="28" t="s">
        <v>16455</v>
      </c>
      <c r="L5605" s="28" t="s">
        <v>16441</v>
      </c>
      <c r="M5605" s="143" t="s">
        <v>13574</v>
      </c>
      <c r="N5605" s="31">
        <v>3630</v>
      </c>
      <c r="O5605" s="131">
        <v>-36.203581999999997</v>
      </c>
      <c r="P5605" s="131">
        <v>145.253885</v>
      </c>
      <c r="Q5605" s="28"/>
      <c r="R5605" s="28"/>
    </row>
    <row r="5606" spans="1:18" x14ac:dyDescent="0.2">
      <c r="A5606" s="9">
        <v>38</v>
      </c>
      <c r="B5606"/>
      <c r="C5606"/>
      <c r="D5606"/>
      <c r="E5606" s="126" t="s">
        <v>16456</v>
      </c>
      <c r="F5606" s="103" t="s">
        <v>71</v>
      </c>
      <c r="G5606" s="104" t="s">
        <v>71</v>
      </c>
      <c r="H5606" s="36" t="s">
        <v>45</v>
      </c>
      <c r="I5606" s="149" t="s">
        <v>72</v>
      </c>
      <c r="J5606" s="30"/>
      <c r="K5606" s="103" t="s">
        <v>16457</v>
      </c>
      <c r="L5606" s="104" t="s">
        <v>16441</v>
      </c>
      <c r="M5606" s="144" t="s">
        <v>13574</v>
      </c>
      <c r="N5606" s="26">
        <v>3630</v>
      </c>
      <c r="O5606" s="132"/>
      <c r="P5606" s="132"/>
      <c r="Q5606"/>
      <c r="R5606"/>
    </row>
    <row r="5607" spans="1:18" x14ac:dyDescent="0.2">
      <c r="A5607" s="27">
        <v>34</v>
      </c>
      <c r="B5607" s="28"/>
      <c r="C5607" s="28"/>
      <c r="D5607" s="28"/>
      <c r="E5607" s="126" t="s">
        <v>16458</v>
      </c>
      <c r="F5607" s="32" t="s">
        <v>75</v>
      </c>
      <c r="G5607" s="28" t="s">
        <v>76</v>
      </c>
      <c r="H5607" s="36" t="s">
        <v>45</v>
      </c>
      <c r="I5607" s="28" t="s">
        <v>46</v>
      </c>
      <c r="J5607" s="30"/>
      <c r="K5607" s="32" t="s">
        <v>16459</v>
      </c>
      <c r="L5607" s="32" t="s">
        <v>16441</v>
      </c>
      <c r="M5607" s="143" t="s">
        <v>13574</v>
      </c>
      <c r="N5607" s="31">
        <v>3630</v>
      </c>
      <c r="O5607" s="131"/>
      <c r="P5607" s="131"/>
      <c r="Q5607" s="28"/>
      <c r="R5607" s="28"/>
    </row>
    <row r="5608" spans="1:18" x14ac:dyDescent="0.2">
      <c r="A5608" s="27">
        <v>17</v>
      </c>
      <c r="B5608" s="28"/>
      <c r="C5608" s="28"/>
      <c r="D5608" s="29"/>
      <c r="E5608" s="126" t="s">
        <v>16460</v>
      </c>
      <c r="F5608" s="28" t="s">
        <v>16461</v>
      </c>
      <c r="G5608" s="28" t="s">
        <v>16461</v>
      </c>
      <c r="H5608" s="36" t="s">
        <v>52</v>
      </c>
      <c r="I5608" s="28" t="s">
        <v>67</v>
      </c>
      <c r="J5608" s="30"/>
      <c r="K5608" s="28" t="s">
        <v>16462</v>
      </c>
      <c r="L5608" s="28" t="s">
        <v>16441</v>
      </c>
      <c r="M5608" s="143" t="s">
        <v>13574</v>
      </c>
      <c r="N5608" s="31">
        <v>3630</v>
      </c>
      <c r="O5608" s="131">
        <v>-36.22954</v>
      </c>
      <c r="P5608" s="131">
        <v>145.25235799999999</v>
      </c>
      <c r="Q5608" s="28"/>
      <c r="R5608" s="28"/>
    </row>
    <row r="5609" spans="1:18" x14ac:dyDescent="0.2">
      <c r="A5609" s="27">
        <v>17</v>
      </c>
      <c r="B5609" s="28"/>
      <c r="C5609" s="28"/>
      <c r="D5609" s="29"/>
      <c r="E5609" s="126" t="s">
        <v>16463</v>
      </c>
      <c r="F5609" s="28" t="s">
        <v>16464</v>
      </c>
      <c r="G5609" s="28" t="s">
        <v>758</v>
      </c>
      <c r="H5609" s="36" t="s">
        <v>45</v>
      </c>
      <c r="I5609" s="28" t="s">
        <v>58</v>
      </c>
      <c r="J5609" s="104"/>
      <c r="K5609" s="28" t="s">
        <v>16465</v>
      </c>
      <c r="L5609" s="28" t="s">
        <v>16441</v>
      </c>
      <c r="M5609" s="143" t="s">
        <v>13574</v>
      </c>
      <c r="N5609" s="31">
        <v>3630</v>
      </c>
      <c r="O5609" s="131">
        <v>-36.220731000000001</v>
      </c>
      <c r="P5609" s="131">
        <v>145.25268199999999</v>
      </c>
      <c r="Q5609" s="28"/>
      <c r="R5609" s="28"/>
    </row>
    <row r="5610" spans="1:18" x14ac:dyDescent="0.2">
      <c r="A5610" s="9">
        <v>38</v>
      </c>
      <c r="B5610"/>
      <c r="C5610"/>
      <c r="D5610"/>
      <c r="E5610" s="126" t="s">
        <v>16466</v>
      </c>
      <c r="F5610" s="103" t="s">
        <v>112</v>
      </c>
      <c r="G5610" s="104" t="s">
        <v>112</v>
      </c>
      <c r="H5610" s="36" t="s">
        <v>45</v>
      </c>
      <c r="I5610" s="149" t="s">
        <v>72</v>
      </c>
      <c r="J5610" s="30"/>
      <c r="K5610" s="103" t="s">
        <v>16467</v>
      </c>
      <c r="L5610" s="104" t="s">
        <v>16441</v>
      </c>
      <c r="M5610" s="144" t="s">
        <v>13574</v>
      </c>
      <c r="N5610" s="26">
        <v>3630</v>
      </c>
      <c r="O5610" s="132"/>
      <c r="P5610" s="132"/>
      <c r="Q5610"/>
      <c r="R5610"/>
    </row>
    <row r="5611" spans="1:18" x14ac:dyDescent="0.2">
      <c r="A5611" s="27">
        <v>17</v>
      </c>
      <c r="B5611" s="28"/>
      <c r="C5611" s="28"/>
      <c r="D5611" s="29"/>
      <c r="E5611" s="126" t="s">
        <v>16468</v>
      </c>
      <c r="F5611" s="28" t="s">
        <v>16469</v>
      </c>
      <c r="G5611" s="28" t="s">
        <v>16469</v>
      </c>
      <c r="H5611" s="36" t="s">
        <v>52</v>
      </c>
      <c r="I5611" s="28" t="s">
        <v>53</v>
      </c>
      <c r="J5611" s="30"/>
      <c r="K5611" s="28" t="s">
        <v>16470</v>
      </c>
      <c r="L5611" s="28" t="s">
        <v>16441</v>
      </c>
      <c r="M5611" s="143" t="s">
        <v>13574</v>
      </c>
      <c r="N5611" s="31">
        <v>3630</v>
      </c>
      <c r="O5611" s="131">
        <v>-36.223820000000003</v>
      </c>
      <c r="P5611" s="131">
        <v>145.25512699999999</v>
      </c>
      <c r="Q5611" s="28"/>
      <c r="R5611" s="28"/>
    </row>
    <row r="5612" spans="1:18" x14ac:dyDescent="0.2">
      <c r="A5612" s="27">
        <v>33</v>
      </c>
      <c r="B5612" s="28"/>
      <c r="C5612" s="28"/>
      <c r="D5612" s="28"/>
      <c r="E5612" s="126" t="s">
        <v>16471</v>
      </c>
      <c r="F5612" s="32" t="s">
        <v>43</v>
      </c>
      <c r="G5612" s="28" t="s">
        <v>44</v>
      </c>
      <c r="H5612" s="36" t="s">
        <v>45</v>
      </c>
      <c r="I5612" s="28" t="s">
        <v>46</v>
      </c>
      <c r="J5612" s="30"/>
      <c r="K5612" s="32" t="s">
        <v>16472</v>
      </c>
      <c r="L5612" s="28" t="s">
        <v>16441</v>
      </c>
      <c r="M5612" s="143" t="s">
        <v>13574</v>
      </c>
      <c r="N5612" s="34">
        <v>3630</v>
      </c>
      <c r="O5612" s="131"/>
      <c r="P5612" s="131"/>
      <c r="Q5612" s="28"/>
      <c r="R5612" s="28"/>
    </row>
    <row r="5613" spans="1:18" x14ac:dyDescent="0.2">
      <c r="A5613" s="27"/>
      <c r="B5613" s="28"/>
      <c r="C5613" s="28">
        <v>58</v>
      </c>
      <c r="D5613" s="29"/>
      <c r="E5613" s="126" t="s">
        <v>16473</v>
      </c>
      <c r="F5613" s="30" t="s">
        <v>16474</v>
      </c>
      <c r="G5613" s="28" t="s">
        <v>460</v>
      </c>
      <c r="H5613" s="36" t="s">
        <v>45</v>
      </c>
      <c r="I5613" s="28" t="s">
        <v>58</v>
      </c>
      <c r="J5613" s="28"/>
      <c r="K5613" s="28"/>
      <c r="L5613" s="28" t="s">
        <v>16441</v>
      </c>
      <c r="M5613" s="143" t="s">
        <v>13574</v>
      </c>
      <c r="N5613" s="31"/>
      <c r="O5613" s="133"/>
      <c r="P5613" s="133"/>
      <c r="Q5613" s="28"/>
      <c r="R5613" s="28"/>
    </row>
    <row r="5614" spans="1:18" x14ac:dyDescent="0.2">
      <c r="A5614" s="27">
        <v>17</v>
      </c>
      <c r="B5614" s="28"/>
      <c r="C5614" s="28"/>
      <c r="D5614" s="29"/>
      <c r="E5614" s="126" t="s">
        <v>16475</v>
      </c>
      <c r="F5614" s="28" t="s">
        <v>16476</v>
      </c>
      <c r="G5614" s="28" t="s">
        <v>16476</v>
      </c>
      <c r="H5614" s="36" t="s">
        <v>52</v>
      </c>
      <c r="I5614" s="28" t="s">
        <v>339</v>
      </c>
      <c r="J5614" s="28"/>
      <c r="K5614" s="28" t="s">
        <v>16477</v>
      </c>
      <c r="L5614" s="28" t="s">
        <v>16478</v>
      </c>
      <c r="M5614" s="143" t="s">
        <v>13574</v>
      </c>
      <c r="N5614" s="31">
        <v>3631</v>
      </c>
      <c r="O5614" s="131">
        <v>-36.231476999999998</v>
      </c>
      <c r="P5614" s="131">
        <v>145.27571399999999</v>
      </c>
      <c r="Q5614" s="28"/>
      <c r="R5614" s="28"/>
    </row>
    <row r="5615" spans="1:18" x14ac:dyDescent="0.2">
      <c r="A5615" s="27">
        <v>34</v>
      </c>
      <c r="B5615" s="28"/>
      <c r="C5615" s="28"/>
      <c r="D5615" s="28"/>
      <c r="E5615" s="126" t="s">
        <v>16479</v>
      </c>
      <c r="F5615" s="32" t="s">
        <v>75</v>
      </c>
      <c r="G5615" s="28" t="s">
        <v>76</v>
      </c>
      <c r="H5615" s="36" t="s">
        <v>45</v>
      </c>
      <c r="I5615" s="28" t="s">
        <v>46</v>
      </c>
      <c r="J5615" s="30"/>
      <c r="K5615" s="32" t="s">
        <v>16480</v>
      </c>
      <c r="L5615" s="32" t="s">
        <v>16478</v>
      </c>
      <c r="M5615" s="143" t="s">
        <v>13574</v>
      </c>
      <c r="N5615" s="31">
        <v>3631</v>
      </c>
      <c r="O5615" s="131"/>
      <c r="P5615" s="131"/>
      <c r="Q5615" s="28"/>
      <c r="R5615" s="28"/>
    </row>
    <row r="5616" spans="1:18" x14ac:dyDescent="0.2">
      <c r="A5616" s="27">
        <v>33</v>
      </c>
      <c r="B5616" s="28"/>
      <c r="C5616" s="28"/>
      <c r="D5616" s="28"/>
      <c r="E5616" s="126" t="s">
        <v>16481</v>
      </c>
      <c r="F5616" s="32" t="s">
        <v>43</v>
      </c>
      <c r="G5616" s="28" t="s">
        <v>44</v>
      </c>
      <c r="H5616" s="36" t="s">
        <v>45</v>
      </c>
      <c r="I5616" s="28" t="s">
        <v>46</v>
      </c>
      <c r="J5616" s="30"/>
      <c r="K5616" s="32" t="s">
        <v>16482</v>
      </c>
      <c r="L5616" s="32" t="s">
        <v>16483</v>
      </c>
      <c r="M5616" s="143" t="s">
        <v>13574</v>
      </c>
      <c r="N5616" s="34">
        <v>3630</v>
      </c>
      <c r="O5616" s="131"/>
      <c r="P5616" s="131"/>
      <c r="Q5616" s="28"/>
      <c r="R5616" s="28"/>
    </row>
    <row r="5617" spans="1:18" x14ac:dyDescent="0.2">
      <c r="A5617" s="27">
        <v>1</v>
      </c>
      <c r="B5617" s="28">
        <v>13</v>
      </c>
      <c r="C5617" s="28"/>
      <c r="D5617" s="29">
        <v>807</v>
      </c>
      <c r="E5617" s="126" t="s">
        <v>16484</v>
      </c>
      <c r="F5617" s="30" t="s">
        <v>16485</v>
      </c>
      <c r="G5617" s="30" t="s">
        <v>14686</v>
      </c>
      <c r="H5617" s="36" t="s">
        <v>45</v>
      </c>
      <c r="I5617" s="28" t="s">
        <v>58</v>
      </c>
      <c r="J5617" s="30"/>
      <c r="K5617" s="28" t="s">
        <v>16486</v>
      </c>
      <c r="L5617" s="28" t="s">
        <v>16487</v>
      </c>
      <c r="M5617" s="143" t="s">
        <v>13574</v>
      </c>
      <c r="N5617" s="31">
        <v>3266</v>
      </c>
      <c r="O5617" s="133">
        <v>-38.500950000000003</v>
      </c>
      <c r="P5617" s="133">
        <v>143.20871</v>
      </c>
      <c r="Q5617" s="28"/>
      <c r="R5617" s="28"/>
    </row>
    <row r="5618" spans="1:18" x14ac:dyDescent="0.2">
      <c r="A5618" s="27">
        <v>1</v>
      </c>
      <c r="B5618" s="28">
        <v>13</v>
      </c>
      <c r="C5618" s="28"/>
      <c r="D5618" s="29">
        <v>808</v>
      </c>
      <c r="E5618" s="126" t="s">
        <v>16488</v>
      </c>
      <c r="F5618" s="30" t="s">
        <v>16489</v>
      </c>
      <c r="G5618" s="30" t="s">
        <v>14686</v>
      </c>
      <c r="H5618" s="36" t="s">
        <v>45</v>
      </c>
      <c r="I5618" s="28" t="s">
        <v>58</v>
      </c>
      <c r="J5618" s="30"/>
      <c r="K5618" s="28" t="s">
        <v>16490</v>
      </c>
      <c r="L5618" s="28" t="s">
        <v>16491</v>
      </c>
      <c r="M5618" s="143" t="s">
        <v>13574</v>
      </c>
      <c r="N5618" s="31">
        <v>3361</v>
      </c>
      <c r="O5618" s="133">
        <v>-38.682789999999997</v>
      </c>
      <c r="P5618" s="133">
        <v>143.35840999999999</v>
      </c>
      <c r="Q5618" s="28"/>
      <c r="R5618" s="28"/>
    </row>
    <row r="5619" spans="1:18" x14ac:dyDescent="0.2">
      <c r="A5619" s="27">
        <v>1</v>
      </c>
      <c r="B5619" s="28">
        <v>11</v>
      </c>
      <c r="C5619" s="28"/>
      <c r="D5619" s="29">
        <v>811</v>
      </c>
      <c r="E5619" s="126" t="s">
        <v>16492</v>
      </c>
      <c r="F5619" s="28" t="s">
        <v>16493</v>
      </c>
      <c r="G5619" s="28" t="s">
        <v>16494</v>
      </c>
      <c r="H5619" s="36" t="s">
        <v>45</v>
      </c>
      <c r="I5619" s="28" t="s">
        <v>58</v>
      </c>
      <c r="J5619" s="30"/>
      <c r="K5619" s="28" t="s">
        <v>16495</v>
      </c>
      <c r="L5619" s="28" t="s">
        <v>16496</v>
      </c>
      <c r="M5619" s="143" t="s">
        <v>13574</v>
      </c>
      <c r="N5619" s="31">
        <v>3977</v>
      </c>
      <c r="O5619" s="131"/>
      <c r="P5619" s="131"/>
      <c r="Q5619" s="28"/>
      <c r="R5619" s="28"/>
    </row>
    <row r="5620" spans="1:18" x14ac:dyDescent="0.2">
      <c r="A5620" s="27">
        <v>1</v>
      </c>
      <c r="B5620" s="28"/>
      <c r="C5620" s="28"/>
      <c r="D5620" s="29">
        <v>226</v>
      </c>
      <c r="E5620" s="126" t="s">
        <v>16497</v>
      </c>
      <c r="F5620" s="30" t="s">
        <v>16498</v>
      </c>
      <c r="G5620" s="30" t="s">
        <v>13754</v>
      </c>
      <c r="H5620" s="36" t="s">
        <v>275</v>
      </c>
      <c r="I5620" s="28" t="s">
        <v>276</v>
      </c>
      <c r="J5620" s="30"/>
      <c r="K5620" s="28" t="s">
        <v>16499</v>
      </c>
      <c r="L5620" s="28" t="s">
        <v>16500</v>
      </c>
      <c r="M5620" s="143" t="s">
        <v>13574</v>
      </c>
      <c r="N5620" s="31">
        <v>3351</v>
      </c>
      <c r="O5620" s="133">
        <v>-37.6255434999999</v>
      </c>
      <c r="P5620" s="133">
        <v>143.70121850000001</v>
      </c>
      <c r="Q5620" s="28"/>
      <c r="R5620" s="28"/>
    </row>
    <row r="5621" spans="1:18" x14ac:dyDescent="0.2">
      <c r="A5621" s="27">
        <v>1</v>
      </c>
      <c r="B5621" s="28">
        <v>14</v>
      </c>
      <c r="C5621" s="28"/>
      <c r="D5621" s="29">
        <v>761</v>
      </c>
      <c r="E5621" s="126" t="s">
        <v>16501</v>
      </c>
      <c r="F5621" s="30" t="s">
        <v>16502</v>
      </c>
      <c r="G5621" s="30" t="s">
        <v>13690</v>
      </c>
      <c r="H5621" s="36" t="s">
        <v>45</v>
      </c>
      <c r="I5621" s="28" t="s">
        <v>58</v>
      </c>
      <c r="J5621" s="30"/>
      <c r="K5621" s="28" t="s">
        <v>16503</v>
      </c>
      <c r="L5621" s="28" t="s">
        <v>16504</v>
      </c>
      <c r="M5621" s="143" t="s">
        <v>13574</v>
      </c>
      <c r="N5621" s="31">
        <v>3351</v>
      </c>
      <c r="O5621" s="133">
        <v>-37.620840000000001</v>
      </c>
      <c r="P5621" s="133">
        <v>143.55033900000001</v>
      </c>
      <c r="Q5621" s="28"/>
      <c r="R5621" s="28"/>
    </row>
    <row r="5622" spans="1:18" x14ac:dyDescent="0.2">
      <c r="A5622" s="27">
        <v>11</v>
      </c>
      <c r="B5622" s="28"/>
      <c r="C5622" s="28"/>
      <c r="D5622" s="28"/>
      <c r="E5622" s="126" t="s">
        <v>16505</v>
      </c>
      <c r="F5622" s="28" t="s">
        <v>16506</v>
      </c>
      <c r="G5622" s="28" t="s">
        <v>16506</v>
      </c>
      <c r="H5622" s="36" t="s">
        <v>52</v>
      </c>
      <c r="I5622" s="28" t="s">
        <v>339</v>
      </c>
      <c r="J5622" s="30" t="s">
        <v>64</v>
      </c>
      <c r="K5622" s="28" t="s">
        <v>16507</v>
      </c>
      <c r="L5622" s="28" t="s">
        <v>4240</v>
      </c>
      <c r="M5622" s="143" t="s">
        <v>13574</v>
      </c>
      <c r="N5622" s="31">
        <v>3062</v>
      </c>
      <c r="O5622" s="131"/>
      <c r="P5622" s="131"/>
      <c r="Q5622" s="28"/>
      <c r="R5622" s="28"/>
    </row>
    <row r="5623" spans="1:18" x14ac:dyDescent="0.2">
      <c r="A5623" s="27"/>
      <c r="B5623" s="28"/>
      <c r="C5623" s="28">
        <v>58</v>
      </c>
      <c r="D5623" s="28"/>
      <c r="E5623" s="126" t="s">
        <v>16505</v>
      </c>
      <c r="F5623" s="28" t="s">
        <v>16508</v>
      </c>
      <c r="G5623" s="28" t="s">
        <v>10931</v>
      </c>
      <c r="H5623" s="36" t="s">
        <v>52</v>
      </c>
      <c r="I5623" s="28" t="s">
        <v>339</v>
      </c>
      <c r="J5623" s="28" t="s">
        <v>64</v>
      </c>
      <c r="K5623" s="28" t="s">
        <v>16509</v>
      </c>
      <c r="L5623" s="28" t="s">
        <v>4240</v>
      </c>
      <c r="M5623" s="143" t="s">
        <v>13574</v>
      </c>
      <c r="N5623" s="31">
        <v>3062</v>
      </c>
      <c r="O5623" s="131"/>
      <c r="P5623" s="131"/>
      <c r="Q5623" s="28"/>
      <c r="R5623" s="28"/>
    </row>
    <row r="5624" spans="1:18" x14ac:dyDescent="0.2">
      <c r="A5624" s="27">
        <v>11</v>
      </c>
      <c r="B5624" s="28"/>
      <c r="C5624" s="28"/>
      <c r="D5624" s="28"/>
      <c r="E5624" s="126" t="s">
        <v>16510</v>
      </c>
      <c r="F5624" s="28" t="s">
        <v>16511</v>
      </c>
      <c r="G5624" s="28" t="s">
        <v>16511</v>
      </c>
      <c r="H5624" s="36" t="s">
        <v>52</v>
      </c>
      <c r="I5624" s="28" t="s">
        <v>339</v>
      </c>
      <c r="J5624" s="30"/>
      <c r="K5624" s="28" t="s">
        <v>16512</v>
      </c>
      <c r="L5624" s="28" t="s">
        <v>4240</v>
      </c>
      <c r="M5624" s="143" t="s">
        <v>13574</v>
      </c>
      <c r="N5624" s="31">
        <v>3062</v>
      </c>
      <c r="O5624" s="131"/>
      <c r="P5624" s="131"/>
      <c r="Q5624" s="28"/>
      <c r="R5624" s="28"/>
    </row>
    <row r="5625" spans="1:18" x14ac:dyDescent="0.2">
      <c r="A5625" s="27">
        <v>22</v>
      </c>
      <c r="B5625" s="28"/>
      <c r="C5625" s="28"/>
      <c r="D5625" s="28"/>
      <c r="E5625" s="126" t="s">
        <v>16513</v>
      </c>
      <c r="F5625" s="28" t="s">
        <v>16514</v>
      </c>
      <c r="G5625" s="28" t="s">
        <v>16514</v>
      </c>
      <c r="H5625" s="36" t="s">
        <v>52</v>
      </c>
      <c r="I5625" s="28" t="s">
        <v>398</v>
      </c>
      <c r="J5625" s="30"/>
      <c r="K5625" s="28" t="s">
        <v>16515</v>
      </c>
      <c r="L5625" s="28" t="s">
        <v>4240</v>
      </c>
      <c r="M5625" s="143" t="s">
        <v>13574</v>
      </c>
      <c r="N5625" s="31">
        <v>3062</v>
      </c>
      <c r="O5625" s="131"/>
      <c r="P5625" s="131"/>
      <c r="Q5625" s="28"/>
      <c r="R5625" s="28"/>
    </row>
    <row r="5626" spans="1:18" x14ac:dyDescent="0.2">
      <c r="A5626" s="27"/>
      <c r="B5626" s="28"/>
      <c r="C5626" s="28">
        <v>58</v>
      </c>
      <c r="D5626" s="28"/>
      <c r="E5626" s="126" t="s">
        <v>16516</v>
      </c>
      <c r="F5626" s="32" t="s">
        <v>16517</v>
      </c>
      <c r="G5626" s="28" t="s">
        <v>488</v>
      </c>
      <c r="H5626" s="36" t="s">
        <v>52</v>
      </c>
      <c r="I5626" s="28" t="s">
        <v>771</v>
      </c>
      <c r="J5626" s="28"/>
      <c r="K5626" s="32" t="s">
        <v>16518</v>
      </c>
      <c r="L5626" s="32" t="s">
        <v>4240</v>
      </c>
      <c r="M5626" s="143" t="s">
        <v>13574</v>
      </c>
      <c r="N5626" s="35">
        <v>3062</v>
      </c>
      <c r="O5626" s="131"/>
      <c r="P5626" s="131"/>
      <c r="Q5626" s="28"/>
      <c r="R5626" s="28"/>
    </row>
    <row r="5627" spans="1:18" x14ac:dyDescent="0.2">
      <c r="A5627" s="27">
        <v>1</v>
      </c>
      <c r="B5627" s="28">
        <v>55</v>
      </c>
      <c r="C5627" s="28">
        <v>58</v>
      </c>
      <c r="D5627" s="29">
        <v>2174</v>
      </c>
      <c r="E5627" s="126" t="s">
        <v>16519</v>
      </c>
      <c r="F5627" s="30" t="s">
        <v>16520</v>
      </c>
      <c r="G5627" s="30" t="s">
        <v>4889</v>
      </c>
      <c r="H5627" s="36" t="s">
        <v>52</v>
      </c>
      <c r="I5627" s="32" t="s">
        <v>143</v>
      </c>
      <c r="J5627" s="30"/>
      <c r="K5627" s="28" t="s">
        <v>16521</v>
      </c>
      <c r="L5627" s="28" t="s">
        <v>4240</v>
      </c>
      <c r="M5627" s="143" t="s">
        <v>13574</v>
      </c>
      <c r="N5627" s="31">
        <v>3062</v>
      </c>
      <c r="O5627" s="133">
        <v>-37.642395020000002</v>
      </c>
      <c r="P5627" s="133">
        <v>144.95709228499999</v>
      </c>
      <c r="Q5627" s="28"/>
      <c r="R5627" s="28"/>
    </row>
    <row r="5628" spans="1:18" x14ac:dyDescent="0.2">
      <c r="A5628" s="27"/>
      <c r="B5628" s="28"/>
      <c r="C5628" s="28">
        <v>58</v>
      </c>
      <c r="D5628" s="28"/>
      <c r="E5628" s="126" t="s">
        <v>16522</v>
      </c>
      <c r="F5628" s="32" t="s">
        <v>16523</v>
      </c>
      <c r="G5628" s="28" t="s">
        <v>488</v>
      </c>
      <c r="H5628" s="36" t="s">
        <v>52</v>
      </c>
      <c r="I5628" s="28" t="s">
        <v>771</v>
      </c>
      <c r="J5628" s="28"/>
      <c r="K5628" s="32" t="s">
        <v>16524</v>
      </c>
      <c r="L5628" s="32" t="s">
        <v>4240</v>
      </c>
      <c r="M5628" s="143" t="s">
        <v>13574</v>
      </c>
      <c r="N5628" s="35">
        <v>3062</v>
      </c>
      <c r="O5628" s="131"/>
      <c r="P5628" s="131"/>
      <c r="Q5628" s="28"/>
      <c r="R5628" s="28"/>
    </row>
    <row r="5629" spans="1:18" x14ac:dyDescent="0.2">
      <c r="A5629" s="27">
        <v>34</v>
      </c>
      <c r="B5629" s="28"/>
      <c r="C5629" s="28"/>
      <c r="D5629" s="28"/>
      <c r="E5629" s="126" t="s">
        <v>16525</v>
      </c>
      <c r="F5629" s="32" t="s">
        <v>75</v>
      </c>
      <c r="G5629" s="28" t="s">
        <v>76</v>
      </c>
      <c r="H5629" s="36" t="s">
        <v>45</v>
      </c>
      <c r="I5629" s="28" t="s">
        <v>46</v>
      </c>
      <c r="J5629" s="30"/>
      <c r="K5629" s="32" t="s">
        <v>16526</v>
      </c>
      <c r="L5629" s="32" t="s">
        <v>16527</v>
      </c>
      <c r="M5629" s="143" t="s">
        <v>13574</v>
      </c>
      <c r="N5629" s="34">
        <v>3912</v>
      </c>
      <c r="O5629" s="131"/>
      <c r="P5629" s="131"/>
      <c r="Q5629" s="28"/>
      <c r="R5629" s="28"/>
    </row>
    <row r="5630" spans="1:18" x14ac:dyDescent="0.2">
      <c r="A5630" s="27">
        <v>1</v>
      </c>
      <c r="B5630" s="28">
        <v>11</v>
      </c>
      <c r="C5630" s="28"/>
      <c r="D5630" s="29">
        <v>875</v>
      </c>
      <c r="E5630" s="126" t="s">
        <v>16528</v>
      </c>
      <c r="F5630" s="30" t="s">
        <v>16529</v>
      </c>
      <c r="G5630" s="30" t="s">
        <v>14744</v>
      </c>
      <c r="H5630" s="36" t="s">
        <v>45</v>
      </c>
      <c r="I5630" s="28" t="s">
        <v>58</v>
      </c>
      <c r="J5630" s="30"/>
      <c r="K5630" s="28" t="s">
        <v>16530</v>
      </c>
      <c r="L5630" s="28" t="s">
        <v>16531</v>
      </c>
      <c r="M5630" s="143" t="s">
        <v>13574</v>
      </c>
      <c r="N5630" s="31">
        <v>3943</v>
      </c>
      <c r="O5630" s="133">
        <v>-38.342525500000001</v>
      </c>
      <c r="P5630" s="133">
        <v>144.72937899999999</v>
      </c>
      <c r="Q5630" s="28"/>
      <c r="R5630" s="28"/>
    </row>
    <row r="5631" spans="1:18" x14ac:dyDescent="0.2">
      <c r="A5631" s="27">
        <v>1</v>
      </c>
      <c r="B5631" s="28">
        <v>13</v>
      </c>
      <c r="C5631" s="28">
        <v>19</v>
      </c>
      <c r="D5631" s="29">
        <v>2290</v>
      </c>
      <c r="E5631" s="126" t="s">
        <v>16532</v>
      </c>
      <c r="F5631" s="30" t="s">
        <v>16533</v>
      </c>
      <c r="G5631" s="30" t="s">
        <v>758</v>
      </c>
      <c r="H5631" s="36" t="s">
        <v>45</v>
      </c>
      <c r="I5631" s="28" t="s">
        <v>58</v>
      </c>
      <c r="J5631" s="28"/>
      <c r="K5631" s="28" t="s">
        <v>16534</v>
      </c>
      <c r="L5631" s="28" t="s">
        <v>16535</v>
      </c>
      <c r="M5631" s="143" t="s">
        <v>13574</v>
      </c>
      <c r="N5631" s="31">
        <v>3048</v>
      </c>
      <c r="O5631" s="133">
        <v>-38.168750000000003</v>
      </c>
      <c r="P5631" s="133">
        <v>144.36729</v>
      </c>
      <c r="Q5631" s="28"/>
      <c r="R5631" s="28"/>
    </row>
    <row r="5632" spans="1:18" x14ac:dyDescent="0.2">
      <c r="A5632" s="27">
        <v>34</v>
      </c>
      <c r="B5632" s="28"/>
      <c r="C5632" s="28"/>
      <c r="D5632" s="28"/>
      <c r="E5632" s="126" t="s">
        <v>16536</v>
      </c>
      <c r="F5632" s="32" t="s">
        <v>75</v>
      </c>
      <c r="G5632" s="28" t="s">
        <v>76</v>
      </c>
      <c r="H5632" s="36" t="s">
        <v>45</v>
      </c>
      <c r="I5632" s="28" t="s">
        <v>46</v>
      </c>
      <c r="J5632" s="104"/>
      <c r="K5632" s="32" t="s">
        <v>16537</v>
      </c>
      <c r="L5632" s="32" t="s">
        <v>16538</v>
      </c>
      <c r="M5632" s="143" t="s">
        <v>13574</v>
      </c>
      <c r="N5632" s="34">
        <v>3205</v>
      </c>
      <c r="O5632" s="131"/>
      <c r="P5632" s="131"/>
      <c r="Q5632" s="28"/>
      <c r="R5632" s="28"/>
    </row>
    <row r="5633" spans="1:18" x14ac:dyDescent="0.2">
      <c r="A5633" s="9">
        <v>38</v>
      </c>
      <c r="B5633"/>
      <c r="C5633"/>
      <c r="D5633"/>
      <c r="E5633" s="126" t="s">
        <v>16539</v>
      </c>
      <c r="F5633" s="103" t="s">
        <v>71</v>
      </c>
      <c r="G5633" s="104" t="s">
        <v>71</v>
      </c>
      <c r="H5633" s="36" t="s">
        <v>45</v>
      </c>
      <c r="I5633" s="149" t="s">
        <v>72</v>
      </c>
      <c r="J5633" s="104"/>
      <c r="K5633" s="103" t="s">
        <v>16540</v>
      </c>
      <c r="L5633" s="104" t="s">
        <v>16538</v>
      </c>
      <c r="M5633" s="144" t="s">
        <v>13574</v>
      </c>
      <c r="N5633" s="34">
        <v>3205</v>
      </c>
      <c r="O5633" s="132"/>
      <c r="P5633" s="132"/>
      <c r="Q5633"/>
      <c r="R5633"/>
    </row>
    <row r="5634" spans="1:18" x14ac:dyDescent="0.2">
      <c r="A5634" s="9">
        <v>38</v>
      </c>
      <c r="B5634"/>
      <c r="C5634"/>
      <c r="D5634"/>
      <c r="E5634" s="126" t="s">
        <v>16541</v>
      </c>
      <c r="F5634" s="103" t="s">
        <v>16542</v>
      </c>
      <c r="G5634" s="104"/>
      <c r="H5634" s="36" t="s">
        <v>45</v>
      </c>
      <c r="I5634" s="149" t="s">
        <v>72</v>
      </c>
      <c r="J5634" s="30"/>
      <c r="K5634" s="103" t="s">
        <v>16543</v>
      </c>
      <c r="L5634" s="104" t="s">
        <v>16538</v>
      </c>
      <c r="M5634" s="144" t="s">
        <v>13574</v>
      </c>
      <c r="N5634" s="34">
        <v>3205</v>
      </c>
      <c r="O5634" s="132"/>
      <c r="P5634" s="132"/>
      <c r="Q5634"/>
      <c r="R5634"/>
    </row>
    <row r="5635" spans="1:18" x14ac:dyDescent="0.2">
      <c r="A5635" s="27">
        <v>1</v>
      </c>
      <c r="B5635" s="28">
        <v>11</v>
      </c>
      <c r="C5635" s="28"/>
      <c r="D5635" s="29">
        <v>1375</v>
      </c>
      <c r="E5635" s="126" t="s">
        <v>16544</v>
      </c>
      <c r="F5635" s="30" t="s">
        <v>16545</v>
      </c>
      <c r="G5635" s="30" t="s">
        <v>16546</v>
      </c>
      <c r="H5635" s="36" t="s">
        <v>45</v>
      </c>
      <c r="I5635" s="28" t="s">
        <v>58</v>
      </c>
      <c r="J5635" s="30"/>
      <c r="K5635" s="28" t="s">
        <v>16547</v>
      </c>
      <c r="L5635" s="28" t="s">
        <v>16538</v>
      </c>
      <c r="M5635" s="143" t="s">
        <v>13574</v>
      </c>
      <c r="N5635" s="34">
        <v>3205</v>
      </c>
      <c r="O5635" s="133">
        <v>-37.828477999999997</v>
      </c>
      <c r="P5635" s="133">
        <v>144.94351700000001</v>
      </c>
      <c r="Q5635" s="28"/>
      <c r="R5635" s="28"/>
    </row>
    <row r="5636" spans="1:18" x14ac:dyDescent="0.2">
      <c r="A5636" s="27">
        <v>33</v>
      </c>
      <c r="B5636" s="28"/>
      <c r="C5636" s="28"/>
      <c r="D5636" s="28"/>
      <c r="E5636" s="126" t="s">
        <v>16548</v>
      </c>
      <c r="F5636" s="32" t="s">
        <v>43</v>
      </c>
      <c r="G5636" s="28" t="s">
        <v>44</v>
      </c>
      <c r="H5636" s="36" t="s">
        <v>45</v>
      </c>
      <c r="I5636" s="28" t="s">
        <v>46</v>
      </c>
      <c r="J5636" s="28"/>
      <c r="K5636" s="32" t="s">
        <v>16549</v>
      </c>
      <c r="L5636" s="32" t="s">
        <v>16538</v>
      </c>
      <c r="M5636" s="143" t="s">
        <v>13574</v>
      </c>
      <c r="N5636" s="34">
        <v>3205</v>
      </c>
      <c r="O5636" s="131"/>
      <c r="P5636" s="131"/>
      <c r="Q5636" s="28"/>
      <c r="R5636" s="28"/>
    </row>
    <row r="5637" spans="1:18" x14ac:dyDescent="0.2">
      <c r="A5637" s="27">
        <v>33</v>
      </c>
      <c r="B5637" s="28"/>
      <c r="C5637" s="28"/>
      <c r="D5637" s="28"/>
      <c r="E5637" s="126" t="s">
        <v>16550</v>
      </c>
      <c r="F5637" s="32" t="s">
        <v>43</v>
      </c>
      <c r="G5637" s="28" t="s">
        <v>44</v>
      </c>
      <c r="H5637" s="36" t="s">
        <v>45</v>
      </c>
      <c r="I5637" s="28" t="s">
        <v>46</v>
      </c>
      <c r="J5637" s="28"/>
      <c r="K5637" s="32" t="s">
        <v>16551</v>
      </c>
      <c r="L5637" s="32" t="s">
        <v>16552</v>
      </c>
      <c r="M5637" s="143" t="s">
        <v>13574</v>
      </c>
      <c r="N5637" s="34">
        <v>3752</v>
      </c>
      <c r="O5637" s="131"/>
      <c r="P5637" s="131"/>
      <c r="Q5637" s="28"/>
      <c r="R5637" s="28"/>
    </row>
    <row r="5638" spans="1:18" x14ac:dyDescent="0.2">
      <c r="A5638" s="27">
        <v>34</v>
      </c>
      <c r="B5638" s="28"/>
      <c r="C5638" s="28"/>
      <c r="D5638" s="28"/>
      <c r="E5638" s="126" t="s">
        <v>16553</v>
      </c>
      <c r="F5638" s="32" t="s">
        <v>75</v>
      </c>
      <c r="G5638" s="28" t="s">
        <v>76</v>
      </c>
      <c r="H5638" s="36" t="s">
        <v>45</v>
      </c>
      <c r="I5638" s="28" t="s">
        <v>46</v>
      </c>
      <c r="J5638" s="28"/>
      <c r="K5638" s="32" t="s">
        <v>16554</v>
      </c>
      <c r="L5638" s="32" t="s">
        <v>16552</v>
      </c>
      <c r="M5638" s="143" t="s">
        <v>13574</v>
      </c>
      <c r="N5638" s="34">
        <v>3752</v>
      </c>
      <c r="O5638" s="131"/>
      <c r="P5638" s="131"/>
      <c r="Q5638" s="28"/>
      <c r="R5638" s="28"/>
    </row>
    <row r="5639" spans="1:18" x14ac:dyDescent="0.2">
      <c r="A5639" s="27">
        <v>34</v>
      </c>
      <c r="B5639" s="28"/>
      <c r="C5639" s="28"/>
      <c r="D5639" s="28"/>
      <c r="E5639" s="126" t="s">
        <v>16555</v>
      </c>
      <c r="F5639" s="32" t="s">
        <v>75</v>
      </c>
      <c r="G5639" s="28" t="s">
        <v>76</v>
      </c>
      <c r="H5639" s="36" t="s">
        <v>45</v>
      </c>
      <c r="I5639" s="28" t="s">
        <v>46</v>
      </c>
      <c r="J5639" s="30"/>
      <c r="K5639" s="32" t="s">
        <v>16556</v>
      </c>
      <c r="L5639" s="32" t="s">
        <v>16552</v>
      </c>
      <c r="M5639" s="143" t="s">
        <v>13574</v>
      </c>
      <c r="N5639" s="34">
        <v>3752</v>
      </c>
      <c r="O5639" s="131"/>
      <c r="P5639" s="131"/>
      <c r="Q5639" s="28"/>
      <c r="R5639" s="28"/>
    </row>
    <row r="5640" spans="1:18" x14ac:dyDescent="0.2">
      <c r="A5640" s="27">
        <v>33</v>
      </c>
      <c r="B5640" s="28"/>
      <c r="C5640" s="28"/>
      <c r="D5640" s="28"/>
      <c r="E5640" s="126" t="s">
        <v>16557</v>
      </c>
      <c r="F5640" s="32" t="s">
        <v>43</v>
      </c>
      <c r="G5640" s="28" t="s">
        <v>44</v>
      </c>
      <c r="H5640" s="36" t="s">
        <v>45</v>
      </c>
      <c r="I5640" s="28" t="s">
        <v>46</v>
      </c>
      <c r="J5640" s="28"/>
      <c r="K5640" s="32" t="s">
        <v>16558</v>
      </c>
      <c r="L5640" s="32" t="s">
        <v>16552</v>
      </c>
      <c r="M5640" s="143" t="s">
        <v>13574</v>
      </c>
      <c r="N5640" s="34">
        <v>3752</v>
      </c>
      <c r="O5640" s="131"/>
      <c r="P5640" s="131"/>
      <c r="Q5640" s="28"/>
      <c r="R5640" s="28"/>
    </row>
    <row r="5641" spans="1:18" x14ac:dyDescent="0.2">
      <c r="A5641" s="27">
        <v>34</v>
      </c>
      <c r="B5641" s="28"/>
      <c r="C5641" s="28"/>
      <c r="D5641" s="28"/>
      <c r="E5641" s="126" t="s">
        <v>16559</v>
      </c>
      <c r="F5641" s="32" t="s">
        <v>75</v>
      </c>
      <c r="G5641" s="28" t="s">
        <v>76</v>
      </c>
      <c r="H5641" s="36" t="s">
        <v>45</v>
      </c>
      <c r="I5641" s="28" t="s">
        <v>46</v>
      </c>
      <c r="J5641" s="30"/>
      <c r="K5641" s="32" t="s">
        <v>16560</v>
      </c>
      <c r="L5641" s="32" t="s">
        <v>16561</v>
      </c>
      <c r="M5641" s="143" t="s">
        <v>13574</v>
      </c>
      <c r="N5641" s="35">
        <v>3141</v>
      </c>
      <c r="O5641" s="131"/>
      <c r="P5641" s="131"/>
      <c r="Q5641" s="28"/>
      <c r="R5641" s="28"/>
    </row>
    <row r="5642" spans="1:18" x14ac:dyDescent="0.2">
      <c r="A5642" s="27">
        <v>11</v>
      </c>
      <c r="B5642" s="28"/>
      <c r="C5642" s="28"/>
      <c r="D5642" s="28"/>
      <c r="E5642" s="126" t="s">
        <v>16562</v>
      </c>
      <c r="F5642" s="28" t="s">
        <v>16563</v>
      </c>
      <c r="G5642" s="28" t="s">
        <v>16563</v>
      </c>
      <c r="H5642" s="36" t="s">
        <v>52</v>
      </c>
      <c r="I5642" s="30" t="s">
        <v>3374</v>
      </c>
      <c r="J5642" s="30"/>
      <c r="K5642" s="28" t="s">
        <v>16564</v>
      </c>
      <c r="L5642" s="28" t="s">
        <v>16565</v>
      </c>
      <c r="M5642" s="143" t="s">
        <v>13574</v>
      </c>
      <c r="N5642" s="31">
        <v>3015</v>
      </c>
      <c r="O5642" s="131"/>
      <c r="P5642" s="131"/>
      <c r="Q5642" s="28"/>
      <c r="R5642" s="28"/>
    </row>
    <row r="5643" spans="1:18" x14ac:dyDescent="0.2">
      <c r="A5643" s="27">
        <v>11</v>
      </c>
      <c r="B5643" s="28"/>
      <c r="C5643" s="28"/>
      <c r="D5643" s="28"/>
      <c r="E5643" s="126" t="s">
        <v>16566</v>
      </c>
      <c r="F5643" s="28" t="s">
        <v>12816</v>
      </c>
      <c r="G5643" s="28" t="s">
        <v>6890</v>
      </c>
      <c r="H5643" s="36" t="s">
        <v>52</v>
      </c>
      <c r="I5643" s="30" t="s">
        <v>3756</v>
      </c>
      <c r="J5643" s="30"/>
      <c r="K5643" s="28" t="s">
        <v>16567</v>
      </c>
      <c r="L5643" s="28" t="s">
        <v>16565</v>
      </c>
      <c r="M5643" s="143" t="s">
        <v>13574</v>
      </c>
      <c r="N5643" s="31">
        <v>3015</v>
      </c>
      <c r="O5643" s="131"/>
      <c r="P5643" s="131"/>
      <c r="Q5643" s="28"/>
      <c r="R5643" s="28"/>
    </row>
    <row r="5644" spans="1:18" x14ac:dyDescent="0.2">
      <c r="A5644" s="27">
        <v>1</v>
      </c>
      <c r="B5644" s="28">
        <v>16</v>
      </c>
      <c r="C5644" s="28"/>
      <c r="D5644" s="29">
        <v>912</v>
      </c>
      <c r="E5644" s="126" t="s">
        <v>16568</v>
      </c>
      <c r="F5644" s="30" t="s">
        <v>16569</v>
      </c>
      <c r="G5644" s="30" t="s">
        <v>13945</v>
      </c>
      <c r="H5644" s="36" t="s">
        <v>45</v>
      </c>
      <c r="I5644" s="28" t="s">
        <v>58</v>
      </c>
      <c r="J5644" s="28"/>
      <c r="K5644" s="28" t="s">
        <v>16570</v>
      </c>
      <c r="L5644" s="28" t="s">
        <v>16571</v>
      </c>
      <c r="M5644" s="143" t="s">
        <v>13574</v>
      </c>
      <c r="N5644" s="31">
        <v>3682</v>
      </c>
      <c r="O5644" s="133">
        <v>-36.187933999999998</v>
      </c>
      <c r="P5644" s="133">
        <v>146.48096000000001</v>
      </c>
      <c r="Q5644" s="28"/>
      <c r="R5644" s="28"/>
    </row>
    <row r="5645" spans="1:18" x14ac:dyDescent="0.2">
      <c r="A5645" s="27">
        <v>34</v>
      </c>
      <c r="B5645" s="28"/>
      <c r="C5645" s="28"/>
      <c r="D5645" s="28"/>
      <c r="E5645" s="126" t="s">
        <v>16572</v>
      </c>
      <c r="F5645" s="32" t="s">
        <v>75</v>
      </c>
      <c r="G5645" s="28" t="s">
        <v>76</v>
      </c>
      <c r="H5645" s="36" t="s">
        <v>45</v>
      </c>
      <c r="I5645" s="28" t="s">
        <v>46</v>
      </c>
      <c r="J5645" s="104"/>
      <c r="K5645" s="32" t="s">
        <v>16573</v>
      </c>
      <c r="L5645" s="32" t="s">
        <v>16574</v>
      </c>
      <c r="M5645" s="143" t="s">
        <v>13574</v>
      </c>
      <c r="N5645" s="34">
        <v>3171</v>
      </c>
      <c r="O5645" s="131"/>
      <c r="P5645" s="131"/>
      <c r="Q5645" s="28"/>
      <c r="R5645" s="28"/>
    </row>
    <row r="5646" spans="1:18" x14ac:dyDescent="0.2">
      <c r="A5646" s="9">
        <v>38</v>
      </c>
      <c r="B5646"/>
      <c r="C5646"/>
      <c r="D5646"/>
      <c r="E5646" s="126" t="s">
        <v>16575</v>
      </c>
      <c r="F5646" s="103" t="s">
        <v>112</v>
      </c>
      <c r="G5646" s="104" t="s">
        <v>112</v>
      </c>
      <c r="H5646" s="36" t="s">
        <v>45</v>
      </c>
      <c r="I5646" s="149" t="s">
        <v>72</v>
      </c>
      <c r="J5646" s="30"/>
      <c r="K5646" s="103" t="s">
        <v>16576</v>
      </c>
      <c r="L5646" s="104" t="s">
        <v>16574</v>
      </c>
      <c r="M5646" s="144" t="s">
        <v>13574</v>
      </c>
      <c r="N5646" s="34">
        <v>3171</v>
      </c>
      <c r="O5646" s="132"/>
      <c r="P5646" s="132"/>
      <c r="Q5646"/>
      <c r="R5646"/>
    </row>
    <row r="5647" spans="1:18" x14ac:dyDescent="0.2">
      <c r="A5647" s="27">
        <v>33</v>
      </c>
      <c r="B5647" s="28"/>
      <c r="C5647" s="28"/>
      <c r="D5647" s="28"/>
      <c r="E5647" s="126" t="s">
        <v>16577</v>
      </c>
      <c r="F5647" s="32" t="s">
        <v>43</v>
      </c>
      <c r="G5647" s="28" t="s">
        <v>44</v>
      </c>
      <c r="H5647" s="36" t="s">
        <v>45</v>
      </c>
      <c r="I5647" s="28" t="s">
        <v>46</v>
      </c>
      <c r="J5647" s="30"/>
      <c r="K5647" s="32" t="s">
        <v>16578</v>
      </c>
      <c r="L5647" s="32" t="s">
        <v>16574</v>
      </c>
      <c r="M5647" s="143" t="s">
        <v>13574</v>
      </c>
      <c r="N5647" s="34">
        <v>3171</v>
      </c>
      <c r="O5647" s="131"/>
      <c r="P5647" s="131"/>
      <c r="Q5647" s="28"/>
      <c r="R5647" s="28"/>
    </row>
    <row r="5648" spans="1:18" x14ac:dyDescent="0.2">
      <c r="A5648" s="27">
        <v>32</v>
      </c>
      <c r="B5648" s="28"/>
      <c r="C5648" s="28"/>
      <c r="D5648" s="29"/>
      <c r="E5648" s="126" t="s">
        <v>16579</v>
      </c>
      <c r="F5648" s="28" t="s">
        <v>16580</v>
      </c>
      <c r="G5648" s="28" t="s">
        <v>6890</v>
      </c>
      <c r="H5648" s="36" t="s">
        <v>52</v>
      </c>
      <c r="I5648" s="28" t="s">
        <v>175</v>
      </c>
      <c r="J5648" s="30"/>
      <c r="K5648" s="28" t="s">
        <v>16581</v>
      </c>
      <c r="L5648" s="28" t="s">
        <v>16582</v>
      </c>
      <c r="M5648" s="143" t="s">
        <v>13574</v>
      </c>
      <c r="N5648" s="34">
        <v>3171</v>
      </c>
      <c r="O5648" s="133">
        <v>-37.944055555600002</v>
      </c>
      <c r="P5648" s="133">
        <v>145.17160000000001</v>
      </c>
      <c r="Q5648" s="28"/>
      <c r="R5648" s="28"/>
    </row>
    <row r="5649" spans="1:18" x14ac:dyDescent="0.2">
      <c r="A5649" s="27">
        <v>34</v>
      </c>
      <c r="B5649" s="28"/>
      <c r="C5649" s="28"/>
      <c r="D5649" s="28"/>
      <c r="E5649" s="126" t="s">
        <v>16583</v>
      </c>
      <c r="F5649" s="32" t="s">
        <v>75</v>
      </c>
      <c r="G5649" s="28" t="s">
        <v>76</v>
      </c>
      <c r="H5649" s="36" t="s">
        <v>45</v>
      </c>
      <c r="I5649" s="28" t="s">
        <v>46</v>
      </c>
      <c r="J5649" s="30"/>
      <c r="K5649" s="32" t="s">
        <v>16584</v>
      </c>
      <c r="L5649" s="32" t="s">
        <v>16585</v>
      </c>
      <c r="M5649" s="143" t="s">
        <v>13574</v>
      </c>
      <c r="N5649" s="35">
        <v>3021</v>
      </c>
      <c r="O5649" s="131"/>
      <c r="P5649" s="131"/>
      <c r="Q5649" s="28"/>
      <c r="R5649" s="28"/>
    </row>
    <row r="5650" spans="1:18" x14ac:dyDescent="0.2">
      <c r="A5650" s="27">
        <v>14</v>
      </c>
      <c r="B5650" s="28"/>
      <c r="C5650" s="28"/>
      <c r="D5650" s="29"/>
      <c r="E5650" s="126" t="s">
        <v>16586</v>
      </c>
      <c r="F5650" s="28" t="s">
        <v>16587</v>
      </c>
      <c r="G5650" s="28" t="s">
        <v>16588</v>
      </c>
      <c r="H5650" s="36" t="s">
        <v>165</v>
      </c>
      <c r="I5650" s="30" t="s">
        <v>166</v>
      </c>
      <c r="J5650" s="28"/>
      <c r="K5650" s="28" t="s">
        <v>16589</v>
      </c>
      <c r="L5650" s="28" t="s">
        <v>16590</v>
      </c>
      <c r="M5650" s="143" t="s">
        <v>13574</v>
      </c>
      <c r="N5650" s="31">
        <v>3478</v>
      </c>
      <c r="O5650" s="131">
        <v>-36.626710000000003</v>
      </c>
      <c r="P5650" s="131">
        <v>143.26685900000001</v>
      </c>
      <c r="Q5650" s="28"/>
      <c r="R5650" s="28"/>
    </row>
    <row r="5651" spans="1:18" x14ac:dyDescent="0.2">
      <c r="A5651" s="27">
        <v>14</v>
      </c>
      <c r="B5651" s="28"/>
      <c r="C5651" s="28">
        <v>58</v>
      </c>
      <c r="D5651" s="29"/>
      <c r="E5651" s="126" t="s">
        <v>16591</v>
      </c>
      <c r="F5651" s="28" t="s">
        <v>16592</v>
      </c>
      <c r="G5651" s="28" t="s">
        <v>15115</v>
      </c>
      <c r="H5651" s="36" t="s">
        <v>45</v>
      </c>
      <c r="I5651" s="28" t="s">
        <v>58</v>
      </c>
      <c r="J5651" s="28"/>
      <c r="K5651" s="28" t="s">
        <v>16593</v>
      </c>
      <c r="L5651" s="28" t="s">
        <v>16590</v>
      </c>
      <c r="M5651" s="143" t="s">
        <v>13574</v>
      </c>
      <c r="N5651" s="31">
        <v>3478</v>
      </c>
      <c r="O5651" s="131">
        <v>-36.590533000000001</v>
      </c>
      <c r="P5651" s="131">
        <v>143.327382</v>
      </c>
      <c r="Q5651" s="28"/>
      <c r="R5651" s="28"/>
    </row>
    <row r="5652" spans="1:18" x14ac:dyDescent="0.2">
      <c r="A5652" s="27">
        <v>34</v>
      </c>
      <c r="B5652" s="28"/>
      <c r="C5652" s="28"/>
      <c r="D5652" s="28"/>
      <c r="E5652" s="126" t="s">
        <v>16594</v>
      </c>
      <c r="F5652" s="32" t="s">
        <v>75</v>
      </c>
      <c r="G5652" s="28" t="s">
        <v>76</v>
      </c>
      <c r="H5652" s="36" t="s">
        <v>45</v>
      </c>
      <c r="I5652" s="28" t="s">
        <v>46</v>
      </c>
      <c r="J5652" s="30"/>
      <c r="K5652" s="32" t="s">
        <v>16595</v>
      </c>
      <c r="L5652" s="32" t="s">
        <v>16596</v>
      </c>
      <c r="M5652" s="143" t="s">
        <v>13574</v>
      </c>
      <c r="N5652" s="35">
        <v>3088</v>
      </c>
      <c r="O5652" s="131"/>
      <c r="P5652" s="131"/>
      <c r="Q5652" s="28"/>
      <c r="R5652" s="28"/>
    </row>
    <row r="5653" spans="1:18" x14ac:dyDescent="0.2">
      <c r="A5653" s="27">
        <v>1</v>
      </c>
      <c r="B5653" s="28">
        <v>17</v>
      </c>
      <c r="C5653" s="28">
        <v>58</v>
      </c>
      <c r="D5653" s="29">
        <v>755</v>
      </c>
      <c r="E5653" s="126" t="s">
        <v>16597</v>
      </c>
      <c r="F5653" s="30" t="s">
        <v>16598</v>
      </c>
      <c r="G5653" s="30" t="s">
        <v>13782</v>
      </c>
      <c r="H5653" s="36" t="s">
        <v>45</v>
      </c>
      <c r="I5653" s="28" t="s">
        <v>58</v>
      </c>
      <c r="J5653" s="28"/>
      <c r="K5653" s="28" t="s">
        <v>16599</v>
      </c>
      <c r="L5653" s="28" t="s">
        <v>16600</v>
      </c>
      <c r="M5653" s="143" t="s">
        <v>13574</v>
      </c>
      <c r="N5653" s="31">
        <v>3727</v>
      </c>
      <c r="O5653" s="133">
        <v>-36.163908999999997</v>
      </c>
      <c r="P5653" s="133">
        <v>145.523067</v>
      </c>
      <c r="Q5653" s="28"/>
      <c r="R5653" s="28"/>
    </row>
    <row r="5654" spans="1:18" x14ac:dyDescent="0.2">
      <c r="A5654" s="27">
        <v>34</v>
      </c>
      <c r="B5654" s="28"/>
      <c r="C5654" s="28"/>
      <c r="D5654" s="28"/>
      <c r="E5654" s="126" t="s">
        <v>16601</v>
      </c>
      <c r="F5654" s="32" t="s">
        <v>75</v>
      </c>
      <c r="G5654" s="28" t="s">
        <v>76</v>
      </c>
      <c r="H5654" s="36" t="s">
        <v>45</v>
      </c>
      <c r="I5654" s="28" t="s">
        <v>46</v>
      </c>
      <c r="J5654" s="30"/>
      <c r="K5654" s="32" t="s">
        <v>16602</v>
      </c>
      <c r="L5654" s="32" t="s">
        <v>16603</v>
      </c>
      <c r="M5654" s="143" t="s">
        <v>13574</v>
      </c>
      <c r="N5654" s="35">
        <v>3182</v>
      </c>
      <c r="O5654" s="131"/>
      <c r="P5654" s="131"/>
      <c r="Q5654" s="28"/>
      <c r="R5654" s="28"/>
    </row>
    <row r="5655" spans="1:18" x14ac:dyDescent="0.2">
      <c r="A5655" s="27">
        <v>33</v>
      </c>
      <c r="B5655" s="28"/>
      <c r="C5655" s="28"/>
      <c r="D5655" s="28"/>
      <c r="E5655" s="126" t="s">
        <v>16604</v>
      </c>
      <c r="F5655" s="32" t="s">
        <v>43</v>
      </c>
      <c r="G5655" s="28" t="s">
        <v>44</v>
      </c>
      <c r="H5655" s="36" t="s">
        <v>45</v>
      </c>
      <c r="I5655" s="28" t="s">
        <v>46</v>
      </c>
      <c r="J5655" s="30"/>
      <c r="K5655" s="32" t="s">
        <v>16605</v>
      </c>
      <c r="L5655" s="32" t="s">
        <v>16603</v>
      </c>
      <c r="M5655" s="143" t="s">
        <v>13574</v>
      </c>
      <c r="N5655" s="34">
        <v>3182</v>
      </c>
      <c r="O5655" s="131"/>
      <c r="P5655" s="131"/>
      <c r="Q5655" s="28"/>
      <c r="R5655" s="28"/>
    </row>
    <row r="5656" spans="1:18" x14ac:dyDescent="0.2">
      <c r="A5656" s="27">
        <v>17</v>
      </c>
      <c r="B5656" s="28"/>
      <c r="C5656" s="28"/>
      <c r="D5656" s="29"/>
      <c r="E5656" s="126" t="s">
        <v>16606</v>
      </c>
      <c r="F5656" s="28" t="s">
        <v>16607</v>
      </c>
      <c r="G5656" s="28" t="s">
        <v>16608</v>
      </c>
      <c r="H5656" s="36" t="s">
        <v>1193</v>
      </c>
      <c r="I5656" s="30" t="s">
        <v>1194</v>
      </c>
      <c r="J5656" s="30"/>
      <c r="K5656" s="28" t="s">
        <v>16609</v>
      </c>
      <c r="L5656" s="28" t="s">
        <v>16610</v>
      </c>
      <c r="M5656" s="143" t="s">
        <v>13574</v>
      </c>
      <c r="N5656" s="31">
        <v>3623</v>
      </c>
      <c r="O5656" s="131">
        <v>-36.281627</v>
      </c>
      <c r="P5656" s="131">
        <v>145.02547000000001</v>
      </c>
      <c r="Q5656" s="28"/>
      <c r="R5656" s="28"/>
    </row>
    <row r="5657" spans="1:18" x14ac:dyDescent="0.2">
      <c r="A5657" s="27">
        <v>17</v>
      </c>
      <c r="B5657" s="28"/>
      <c r="C5657" s="28"/>
      <c r="D5657" s="28"/>
      <c r="E5657" s="126" t="s">
        <v>16611</v>
      </c>
      <c r="F5657" s="28" t="s">
        <v>14177</v>
      </c>
      <c r="G5657" s="28" t="s">
        <v>14177</v>
      </c>
      <c r="H5657" s="36" t="s">
        <v>52</v>
      </c>
      <c r="I5657" s="28" t="s">
        <v>67</v>
      </c>
      <c r="J5657" s="30"/>
      <c r="K5657" s="28" t="s">
        <v>16612</v>
      </c>
      <c r="L5657" s="28" t="s">
        <v>16610</v>
      </c>
      <c r="M5657" s="143" t="s">
        <v>13574</v>
      </c>
      <c r="N5657" s="31">
        <v>3623</v>
      </c>
      <c r="O5657" s="131">
        <v>-36.301518999999999</v>
      </c>
      <c r="P5657" s="131">
        <v>144.552842</v>
      </c>
      <c r="Q5657" s="28"/>
      <c r="R5657" s="28"/>
    </row>
    <row r="5658" spans="1:18" x14ac:dyDescent="0.2">
      <c r="A5658" s="27">
        <v>14</v>
      </c>
      <c r="B5658" s="28"/>
      <c r="C5658" s="28"/>
      <c r="D5658" s="29"/>
      <c r="E5658" s="126" t="s">
        <v>16613</v>
      </c>
      <c r="F5658" s="28" t="s">
        <v>16614</v>
      </c>
      <c r="G5658" s="28" t="s">
        <v>15520</v>
      </c>
      <c r="H5658" s="36" t="s">
        <v>165</v>
      </c>
      <c r="I5658" s="30" t="s">
        <v>166</v>
      </c>
      <c r="J5658" s="28"/>
      <c r="K5658" s="28" t="s">
        <v>16615</v>
      </c>
      <c r="L5658" s="28" t="s">
        <v>16616</v>
      </c>
      <c r="M5658" s="143" t="s">
        <v>13574</v>
      </c>
      <c r="N5658" s="31">
        <v>3380</v>
      </c>
      <c r="O5658" s="131">
        <v>-37.052354999999999</v>
      </c>
      <c r="P5658" s="131">
        <v>142.76415</v>
      </c>
      <c r="Q5658" s="28"/>
      <c r="R5658" s="28"/>
    </row>
    <row r="5659" spans="1:18" x14ac:dyDescent="0.2">
      <c r="A5659" s="27">
        <v>34</v>
      </c>
      <c r="B5659" s="28"/>
      <c r="C5659" s="28"/>
      <c r="D5659" s="28"/>
      <c r="E5659" s="126" t="s">
        <v>16617</v>
      </c>
      <c r="F5659" s="32" t="s">
        <v>75</v>
      </c>
      <c r="G5659" s="28" t="s">
        <v>76</v>
      </c>
      <c r="H5659" s="36" t="s">
        <v>45</v>
      </c>
      <c r="I5659" s="28" t="s">
        <v>46</v>
      </c>
      <c r="J5659" s="30"/>
      <c r="K5659" s="32" t="s">
        <v>16618</v>
      </c>
      <c r="L5659" s="32" t="s">
        <v>16616</v>
      </c>
      <c r="M5659" s="143" t="s">
        <v>13574</v>
      </c>
      <c r="N5659" s="31">
        <v>3380</v>
      </c>
      <c r="O5659" s="131"/>
      <c r="P5659" s="131"/>
      <c r="Q5659" s="28"/>
      <c r="R5659" s="28"/>
    </row>
    <row r="5660" spans="1:18" x14ac:dyDescent="0.2">
      <c r="A5660" s="27"/>
      <c r="B5660" s="28"/>
      <c r="C5660" s="28">
        <v>58</v>
      </c>
      <c r="D5660" s="29"/>
      <c r="E5660" s="126" t="s">
        <v>16619</v>
      </c>
      <c r="F5660" s="28" t="s">
        <v>16620</v>
      </c>
      <c r="G5660" s="28" t="s">
        <v>15115</v>
      </c>
      <c r="H5660" s="36" t="s">
        <v>45</v>
      </c>
      <c r="I5660" s="28" t="s">
        <v>58</v>
      </c>
      <c r="J5660" s="28"/>
      <c r="K5660" s="28" t="s">
        <v>16621</v>
      </c>
      <c r="L5660" s="28" t="s">
        <v>16616</v>
      </c>
      <c r="M5660" s="143" t="s">
        <v>13574</v>
      </c>
      <c r="N5660" s="31">
        <v>3380</v>
      </c>
      <c r="O5660" s="131"/>
      <c r="P5660" s="131"/>
      <c r="Q5660" s="28"/>
      <c r="R5660" s="28"/>
    </row>
    <row r="5661" spans="1:18" x14ac:dyDescent="0.2">
      <c r="A5661" s="27">
        <v>14</v>
      </c>
      <c r="B5661" s="28"/>
      <c r="C5661" s="28"/>
      <c r="D5661" s="29"/>
      <c r="E5661" s="126" t="s">
        <v>16622</v>
      </c>
      <c r="F5661" s="28" t="s">
        <v>16623</v>
      </c>
      <c r="G5661" s="28" t="s">
        <v>16623</v>
      </c>
      <c r="H5661" s="36" t="s">
        <v>165</v>
      </c>
      <c r="I5661" s="30" t="s">
        <v>166</v>
      </c>
      <c r="J5661" s="30"/>
      <c r="K5661" s="28" t="s">
        <v>16624</v>
      </c>
      <c r="L5661" s="28" t="s">
        <v>16616</v>
      </c>
      <c r="M5661" s="143" t="s">
        <v>13574</v>
      </c>
      <c r="N5661" s="31">
        <v>3380</v>
      </c>
      <c r="O5661" s="131">
        <v>-37.052388999999998</v>
      </c>
      <c r="P5661" s="131">
        <v>142.764994</v>
      </c>
      <c r="Q5661" s="28"/>
      <c r="R5661" s="28"/>
    </row>
    <row r="5662" spans="1:18" x14ac:dyDescent="0.2">
      <c r="A5662" s="27">
        <v>1</v>
      </c>
      <c r="B5662" s="28">
        <v>14</v>
      </c>
      <c r="C5662" s="28">
        <v>58</v>
      </c>
      <c r="D5662" s="29">
        <v>897</v>
      </c>
      <c r="E5662" s="126" t="s">
        <v>16625</v>
      </c>
      <c r="F5662" s="30" t="s">
        <v>16620</v>
      </c>
      <c r="G5662" s="30" t="s">
        <v>16626</v>
      </c>
      <c r="H5662" s="36" t="s">
        <v>45</v>
      </c>
      <c r="I5662" s="28" t="s">
        <v>58</v>
      </c>
      <c r="J5662" s="28"/>
      <c r="K5662" s="28" t="s">
        <v>16627</v>
      </c>
      <c r="L5662" s="28" t="s">
        <v>16616</v>
      </c>
      <c r="M5662" s="143" t="s">
        <v>13574</v>
      </c>
      <c r="N5662" s="31">
        <v>3380</v>
      </c>
      <c r="O5662" s="133">
        <v>-37.07058</v>
      </c>
      <c r="P5662" s="133">
        <v>142.80032800000001</v>
      </c>
      <c r="Q5662" s="28"/>
      <c r="R5662" s="28"/>
    </row>
    <row r="5663" spans="1:18" x14ac:dyDescent="0.2">
      <c r="A5663" s="27">
        <v>1</v>
      </c>
      <c r="B5663" s="28">
        <v>19</v>
      </c>
      <c r="C5663" s="28"/>
      <c r="D5663" s="29">
        <v>424</v>
      </c>
      <c r="E5663" s="126" t="s">
        <v>16628</v>
      </c>
      <c r="F5663" s="30" t="s">
        <v>16629</v>
      </c>
      <c r="G5663" s="30" t="s">
        <v>758</v>
      </c>
      <c r="H5663" s="36" t="s">
        <v>275</v>
      </c>
      <c r="I5663" s="28" t="s">
        <v>276</v>
      </c>
      <c r="J5663" s="30"/>
      <c r="K5663" s="28" t="s">
        <v>16630</v>
      </c>
      <c r="L5663" s="28" t="s">
        <v>16616</v>
      </c>
      <c r="M5663" s="143" t="s">
        <v>13574</v>
      </c>
      <c r="N5663" s="31">
        <v>3380</v>
      </c>
      <c r="O5663" s="133">
        <v>-37.099283999999997</v>
      </c>
      <c r="P5663" s="133">
        <v>142.73591300000001</v>
      </c>
      <c r="Q5663" s="28"/>
      <c r="R5663" s="28"/>
    </row>
    <row r="5664" spans="1:18" x14ac:dyDescent="0.2">
      <c r="A5664" s="27">
        <v>1</v>
      </c>
      <c r="B5664" s="28">
        <v>15</v>
      </c>
      <c r="C5664" s="28">
        <v>58</v>
      </c>
      <c r="D5664" s="29">
        <v>914</v>
      </c>
      <c r="E5664" s="126" t="s">
        <v>16631</v>
      </c>
      <c r="F5664" s="30" t="s">
        <v>16632</v>
      </c>
      <c r="G5664" s="30" t="s">
        <v>14628</v>
      </c>
      <c r="H5664" s="36" t="s">
        <v>45</v>
      </c>
      <c r="I5664" s="28" t="s">
        <v>58</v>
      </c>
      <c r="J5664" s="30"/>
      <c r="K5664" s="28" t="s">
        <v>16633</v>
      </c>
      <c r="L5664" s="28" t="s">
        <v>16634</v>
      </c>
      <c r="M5664" s="143" t="s">
        <v>13574</v>
      </c>
      <c r="N5664" s="31">
        <v>3862</v>
      </c>
      <c r="O5664" s="133">
        <v>-37.959918000000002</v>
      </c>
      <c r="P5664" s="133">
        <v>147.09090399999999</v>
      </c>
      <c r="Q5664" s="28"/>
      <c r="R5664" s="28"/>
    </row>
    <row r="5665" spans="1:18" x14ac:dyDescent="0.2">
      <c r="A5665" s="27">
        <v>12</v>
      </c>
      <c r="B5665" s="28"/>
      <c r="C5665" s="28"/>
      <c r="D5665" s="28"/>
      <c r="E5665" s="126" t="s">
        <v>16635</v>
      </c>
      <c r="F5665" s="28" t="s">
        <v>16636</v>
      </c>
      <c r="G5665" s="28" t="s">
        <v>14800</v>
      </c>
      <c r="H5665" s="36" t="s">
        <v>233</v>
      </c>
      <c r="I5665" s="28" t="s">
        <v>234</v>
      </c>
      <c r="J5665" s="30" t="s">
        <v>64</v>
      </c>
      <c r="K5665" s="28" t="s">
        <v>16637</v>
      </c>
      <c r="L5665" s="28" t="s">
        <v>16638</v>
      </c>
      <c r="M5665" s="143" t="s">
        <v>13574</v>
      </c>
      <c r="N5665" s="31">
        <v>3551</v>
      </c>
      <c r="O5665" s="131">
        <v>-36.808492000000001</v>
      </c>
      <c r="P5665" s="131">
        <v>144.33637279999999</v>
      </c>
      <c r="Q5665" s="28"/>
      <c r="R5665" s="28"/>
    </row>
    <row r="5666" spans="1:18" x14ac:dyDescent="0.2">
      <c r="A5666" s="27">
        <v>1</v>
      </c>
      <c r="B5666" s="28">
        <v>12</v>
      </c>
      <c r="C5666" s="28"/>
      <c r="D5666" s="29">
        <v>1915</v>
      </c>
      <c r="E5666" s="126" t="s">
        <v>16635</v>
      </c>
      <c r="F5666" s="30" t="s">
        <v>16639</v>
      </c>
      <c r="G5666" s="30" t="s">
        <v>14800</v>
      </c>
      <c r="H5666" s="36" t="s">
        <v>45</v>
      </c>
      <c r="I5666" s="28" t="s">
        <v>58</v>
      </c>
      <c r="J5666" s="28" t="s">
        <v>64</v>
      </c>
      <c r="K5666" s="28" t="s">
        <v>16637</v>
      </c>
      <c r="L5666" s="28" t="s">
        <v>16638</v>
      </c>
      <c r="M5666" s="143" t="s">
        <v>13574</v>
      </c>
      <c r="N5666" s="31">
        <v>3551</v>
      </c>
      <c r="O5666" s="133">
        <v>-36.807721000000001</v>
      </c>
      <c r="P5666" s="133">
        <v>144.36296899999999</v>
      </c>
      <c r="Q5666" s="28"/>
      <c r="R5666" s="28"/>
    </row>
    <row r="5667" spans="1:18" x14ac:dyDescent="0.2">
      <c r="A5667" s="27">
        <v>17</v>
      </c>
      <c r="B5667" s="28"/>
      <c r="C5667" s="28"/>
      <c r="D5667" s="29"/>
      <c r="E5667" s="126" t="s">
        <v>16640</v>
      </c>
      <c r="F5667" s="28" t="s">
        <v>3529</v>
      </c>
      <c r="G5667" s="28" t="s">
        <v>3529</v>
      </c>
      <c r="H5667" s="36" t="s">
        <v>52</v>
      </c>
      <c r="I5667" s="30" t="s">
        <v>339</v>
      </c>
      <c r="J5667" s="30"/>
      <c r="K5667" s="28" t="s">
        <v>16641</v>
      </c>
      <c r="L5667" s="28" t="s">
        <v>16642</v>
      </c>
      <c r="M5667" s="143" t="s">
        <v>13574</v>
      </c>
      <c r="N5667" s="31">
        <v>3641</v>
      </c>
      <c r="O5667" s="131">
        <v>-35.552914000000001</v>
      </c>
      <c r="P5667" s="131">
        <v>145.29517300000001</v>
      </c>
      <c r="Q5667" s="28"/>
      <c r="R5667" s="28"/>
    </row>
    <row r="5668" spans="1:18" x14ac:dyDescent="0.2">
      <c r="A5668" s="27">
        <v>1</v>
      </c>
      <c r="B5668" s="28">
        <v>17</v>
      </c>
      <c r="C5668" s="28">
        <v>58</v>
      </c>
      <c r="D5668" s="29">
        <v>756</v>
      </c>
      <c r="E5668" s="126" t="s">
        <v>16643</v>
      </c>
      <c r="F5668" s="30" t="s">
        <v>16644</v>
      </c>
      <c r="G5668" s="30" t="s">
        <v>13782</v>
      </c>
      <c r="H5668" s="36" t="s">
        <v>45</v>
      </c>
      <c r="I5668" s="28" t="s">
        <v>58</v>
      </c>
      <c r="J5668" s="28"/>
      <c r="K5668" s="28" t="s">
        <v>16645</v>
      </c>
      <c r="L5668" s="28" t="s">
        <v>16642</v>
      </c>
      <c r="M5668" s="143" t="s">
        <v>13574</v>
      </c>
      <c r="N5668" s="31">
        <v>3641</v>
      </c>
      <c r="O5668" s="133">
        <v>-35.552894000000002</v>
      </c>
      <c r="P5668" s="133">
        <v>145.31208000000001</v>
      </c>
      <c r="Q5668" s="28"/>
      <c r="R5668" s="28"/>
    </row>
    <row r="5669" spans="1:18" x14ac:dyDescent="0.2">
      <c r="A5669" s="27">
        <v>14</v>
      </c>
      <c r="B5669" s="28"/>
      <c r="C5669" s="28"/>
      <c r="D5669" s="29">
        <v>1501</v>
      </c>
      <c r="E5669" s="126" t="s">
        <v>16646</v>
      </c>
      <c r="F5669" s="30" t="s">
        <v>16647</v>
      </c>
      <c r="G5669" s="28" t="s">
        <v>13662</v>
      </c>
      <c r="H5669" s="36" t="s">
        <v>45</v>
      </c>
      <c r="I5669" s="28" t="s">
        <v>58</v>
      </c>
      <c r="J5669" s="28"/>
      <c r="K5669" s="28" t="s">
        <v>16648</v>
      </c>
      <c r="L5669" s="28" t="s">
        <v>16649</v>
      </c>
      <c r="M5669" s="143" t="s">
        <v>13574</v>
      </c>
      <c r="N5669" s="31">
        <v>3351</v>
      </c>
      <c r="O5669" s="133">
        <v>-37.684393999999998</v>
      </c>
      <c r="P5669" s="133">
        <v>143.04076699999999</v>
      </c>
      <c r="Q5669" s="28"/>
      <c r="R5669" s="28"/>
    </row>
    <row r="5670" spans="1:18" x14ac:dyDescent="0.2">
      <c r="A5670" s="27">
        <v>34</v>
      </c>
      <c r="B5670" s="28"/>
      <c r="C5670" s="28"/>
      <c r="D5670" s="28"/>
      <c r="E5670" s="126" t="s">
        <v>16650</v>
      </c>
      <c r="F5670" s="32" t="s">
        <v>75</v>
      </c>
      <c r="G5670" s="28" t="s">
        <v>76</v>
      </c>
      <c r="H5670" s="36" t="s">
        <v>45</v>
      </c>
      <c r="I5670" s="28" t="s">
        <v>46</v>
      </c>
      <c r="J5670" s="30"/>
      <c r="K5670" s="32" t="s">
        <v>16651</v>
      </c>
      <c r="L5670" s="32" t="s">
        <v>16652</v>
      </c>
      <c r="M5670" s="143" t="s">
        <v>13574</v>
      </c>
      <c r="N5670" s="31">
        <v>3429</v>
      </c>
      <c r="O5670" s="131"/>
      <c r="P5670" s="131"/>
      <c r="Q5670" s="28"/>
      <c r="R5670" s="28"/>
    </row>
    <row r="5671" spans="1:18" x14ac:dyDescent="0.2">
      <c r="A5671" s="9">
        <v>38</v>
      </c>
      <c r="B5671"/>
      <c r="C5671"/>
      <c r="D5671"/>
      <c r="E5671" s="126" t="s">
        <v>16653</v>
      </c>
      <c r="F5671" s="103" t="s">
        <v>16654</v>
      </c>
      <c r="G5671" s="104" t="s">
        <v>14152</v>
      </c>
      <c r="H5671" s="36" t="s">
        <v>45</v>
      </c>
      <c r="I5671" s="149" t="s">
        <v>72</v>
      </c>
      <c r="J5671" s="30" t="s">
        <v>64</v>
      </c>
      <c r="K5671" s="103" t="s">
        <v>16655</v>
      </c>
      <c r="L5671" s="104" t="s">
        <v>16652</v>
      </c>
      <c r="M5671" s="144" t="s">
        <v>13574</v>
      </c>
      <c r="N5671" s="34">
        <v>3429</v>
      </c>
      <c r="O5671" s="132"/>
      <c r="P5671" s="132"/>
      <c r="Q5671"/>
      <c r="R5671"/>
    </row>
    <row r="5672" spans="1:18" x14ac:dyDescent="0.2">
      <c r="A5672" s="27">
        <v>1</v>
      </c>
      <c r="B5672" s="28">
        <v>11</v>
      </c>
      <c r="C5672" s="28"/>
      <c r="D5672" s="29">
        <v>599</v>
      </c>
      <c r="E5672" s="126" t="s">
        <v>16653</v>
      </c>
      <c r="F5672" s="30" t="s">
        <v>16656</v>
      </c>
      <c r="G5672" s="30" t="s">
        <v>14152</v>
      </c>
      <c r="H5672" s="36" t="s">
        <v>275</v>
      </c>
      <c r="I5672" s="28" t="s">
        <v>276</v>
      </c>
      <c r="J5672" s="30" t="s">
        <v>64</v>
      </c>
      <c r="K5672" s="28" t="s">
        <v>16657</v>
      </c>
      <c r="L5672" s="28" t="s">
        <v>16652</v>
      </c>
      <c r="M5672" s="143" t="s">
        <v>13574</v>
      </c>
      <c r="N5672" s="31">
        <v>3429</v>
      </c>
      <c r="O5672" s="133">
        <v>-37.554718000000001</v>
      </c>
      <c r="P5672" s="133">
        <v>144.69934799999999</v>
      </c>
      <c r="Q5672" s="28"/>
      <c r="R5672" s="28"/>
    </row>
    <row r="5673" spans="1:18" x14ac:dyDescent="0.2">
      <c r="A5673" s="27">
        <v>11</v>
      </c>
      <c r="B5673" s="28"/>
      <c r="C5673" s="28"/>
      <c r="D5673" s="28"/>
      <c r="E5673" s="126" t="s">
        <v>16653</v>
      </c>
      <c r="F5673" s="28" t="s">
        <v>16658</v>
      </c>
      <c r="G5673" s="28" t="s">
        <v>14152</v>
      </c>
      <c r="H5673" s="36" t="s">
        <v>45</v>
      </c>
      <c r="I5673" s="28" t="s">
        <v>58</v>
      </c>
      <c r="J5673" s="28" t="s">
        <v>64</v>
      </c>
      <c r="K5673" s="28" t="s">
        <v>16657</v>
      </c>
      <c r="L5673" s="28" t="s">
        <v>16652</v>
      </c>
      <c r="M5673" s="143" t="s">
        <v>13574</v>
      </c>
      <c r="N5673" s="31">
        <v>3429</v>
      </c>
      <c r="O5673" s="131"/>
      <c r="P5673" s="131"/>
      <c r="Q5673" s="28"/>
      <c r="R5673" s="28"/>
    </row>
    <row r="5674" spans="1:18" x14ac:dyDescent="0.2">
      <c r="A5674" s="27">
        <v>34</v>
      </c>
      <c r="B5674" s="28"/>
      <c r="C5674" s="28"/>
      <c r="D5674" s="28"/>
      <c r="E5674" s="126" t="s">
        <v>16659</v>
      </c>
      <c r="F5674" s="32" t="s">
        <v>75</v>
      </c>
      <c r="G5674" s="28" t="s">
        <v>76</v>
      </c>
      <c r="H5674" s="36" t="s">
        <v>45</v>
      </c>
      <c r="I5674" s="28" t="s">
        <v>46</v>
      </c>
      <c r="J5674" s="30"/>
      <c r="K5674" s="32" t="s">
        <v>16660</v>
      </c>
      <c r="L5674" s="32" t="s">
        <v>16652</v>
      </c>
      <c r="M5674" s="143" t="s">
        <v>13574</v>
      </c>
      <c r="N5674" s="31">
        <v>3429</v>
      </c>
      <c r="O5674" s="131"/>
      <c r="P5674" s="131"/>
      <c r="Q5674" s="28"/>
      <c r="R5674" s="28"/>
    </row>
    <row r="5675" spans="1:18" x14ac:dyDescent="0.2">
      <c r="A5675" s="27">
        <v>33</v>
      </c>
      <c r="B5675" s="28"/>
      <c r="C5675" s="28"/>
      <c r="D5675" s="28"/>
      <c r="E5675" s="126" t="s">
        <v>16661</v>
      </c>
      <c r="F5675" s="32" t="s">
        <v>43</v>
      </c>
      <c r="G5675" s="28" t="s">
        <v>44</v>
      </c>
      <c r="H5675" s="36" t="s">
        <v>45</v>
      </c>
      <c r="I5675" s="28" t="s">
        <v>46</v>
      </c>
      <c r="J5675" s="104"/>
      <c r="K5675" s="32" t="s">
        <v>16662</v>
      </c>
      <c r="L5675" s="32" t="s">
        <v>16652</v>
      </c>
      <c r="M5675" s="143" t="s">
        <v>13574</v>
      </c>
      <c r="N5675" s="34">
        <v>3429</v>
      </c>
      <c r="O5675" s="131"/>
      <c r="P5675" s="131"/>
      <c r="Q5675" s="28"/>
      <c r="R5675" s="28"/>
    </row>
    <row r="5676" spans="1:18" x14ac:dyDescent="0.2">
      <c r="A5676" s="27">
        <v>11</v>
      </c>
      <c r="B5676" s="28"/>
      <c r="C5676" s="28"/>
      <c r="D5676" s="28"/>
      <c r="E5676" s="126" t="s">
        <v>16663</v>
      </c>
      <c r="F5676" s="28" t="s">
        <v>16664</v>
      </c>
      <c r="G5676" s="28" t="s">
        <v>16664</v>
      </c>
      <c r="H5676" s="36" t="s">
        <v>52</v>
      </c>
      <c r="I5676" s="28" t="s">
        <v>339</v>
      </c>
      <c r="J5676" s="28"/>
      <c r="K5676" s="28" t="s">
        <v>16665</v>
      </c>
      <c r="L5676" s="28" t="s">
        <v>16666</v>
      </c>
      <c r="M5676" s="143" t="s">
        <v>13574</v>
      </c>
      <c r="N5676" s="34">
        <v>3020</v>
      </c>
      <c r="O5676" s="131"/>
      <c r="P5676" s="131"/>
      <c r="Q5676" s="28"/>
      <c r="R5676" s="28"/>
    </row>
    <row r="5677" spans="1:18" x14ac:dyDescent="0.2">
      <c r="A5677" s="27">
        <v>34</v>
      </c>
      <c r="B5677" s="28"/>
      <c r="C5677" s="28"/>
      <c r="D5677" s="28"/>
      <c r="E5677" s="126" t="s">
        <v>16667</v>
      </c>
      <c r="F5677" s="32" t="s">
        <v>75</v>
      </c>
      <c r="G5677" s="28" t="s">
        <v>76</v>
      </c>
      <c r="H5677" s="36" t="s">
        <v>45</v>
      </c>
      <c r="I5677" s="28" t="s">
        <v>46</v>
      </c>
      <c r="J5677" s="30"/>
      <c r="K5677" s="32" t="s">
        <v>16668</v>
      </c>
      <c r="L5677" s="32" t="s">
        <v>16666</v>
      </c>
      <c r="M5677" s="143" t="s">
        <v>13574</v>
      </c>
      <c r="N5677" s="34">
        <v>3020</v>
      </c>
      <c r="O5677" s="131"/>
      <c r="P5677" s="131"/>
      <c r="Q5677" s="28"/>
      <c r="R5677" s="28"/>
    </row>
    <row r="5678" spans="1:18" x14ac:dyDescent="0.2">
      <c r="A5678" s="27">
        <v>11</v>
      </c>
      <c r="B5678" s="28"/>
      <c r="C5678" s="28"/>
      <c r="D5678" s="28"/>
      <c r="E5678" s="126" t="s">
        <v>16669</v>
      </c>
      <c r="F5678" s="28" t="s">
        <v>16670</v>
      </c>
      <c r="G5678" s="28" t="s">
        <v>16670</v>
      </c>
      <c r="H5678" s="36" t="s">
        <v>52</v>
      </c>
      <c r="I5678" s="28" t="s">
        <v>339</v>
      </c>
      <c r="J5678" s="28"/>
      <c r="K5678" s="28" t="s">
        <v>16671</v>
      </c>
      <c r="L5678" s="28" t="s">
        <v>16666</v>
      </c>
      <c r="M5678" s="143" t="s">
        <v>13574</v>
      </c>
      <c r="N5678" s="34">
        <v>3020</v>
      </c>
      <c r="O5678" s="131"/>
      <c r="P5678" s="131"/>
      <c r="Q5678" s="28"/>
      <c r="R5678" s="28"/>
    </row>
    <row r="5679" spans="1:18" x14ac:dyDescent="0.2">
      <c r="A5679" s="27">
        <v>33</v>
      </c>
      <c r="B5679" s="28"/>
      <c r="C5679" s="28"/>
      <c r="D5679" s="28"/>
      <c r="E5679" s="126" t="s">
        <v>16672</v>
      </c>
      <c r="F5679" s="32" t="s">
        <v>43</v>
      </c>
      <c r="G5679" s="28" t="s">
        <v>44</v>
      </c>
      <c r="H5679" s="36" t="s">
        <v>45</v>
      </c>
      <c r="I5679" s="28" t="s">
        <v>46</v>
      </c>
      <c r="J5679" s="28"/>
      <c r="K5679" s="32" t="s">
        <v>16673</v>
      </c>
      <c r="L5679" s="32" t="s">
        <v>16666</v>
      </c>
      <c r="M5679" s="143" t="s">
        <v>13574</v>
      </c>
      <c r="N5679" s="34">
        <v>3020</v>
      </c>
      <c r="O5679" s="131"/>
      <c r="P5679" s="131"/>
      <c r="Q5679" s="28"/>
      <c r="R5679" s="28"/>
    </row>
    <row r="5680" spans="1:18" x14ac:dyDescent="0.2">
      <c r="A5680" s="27">
        <v>33</v>
      </c>
      <c r="B5680" s="28"/>
      <c r="C5680" s="28"/>
      <c r="D5680" s="28"/>
      <c r="E5680" s="126" t="s">
        <v>16674</v>
      </c>
      <c r="F5680" s="32" t="s">
        <v>43</v>
      </c>
      <c r="G5680" s="28" t="s">
        <v>44</v>
      </c>
      <c r="H5680" s="36" t="s">
        <v>45</v>
      </c>
      <c r="I5680" s="28" t="s">
        <v>46</v>
      </c>
      <c r="J5680" s="28"/>
      <c r="K5680" s="32" t="s">
        <v>16675</v>
      </c>
      <c r="L5680" s="32" t="s">
        <v>16676</v>
      </c>
      <c r="M5680" s="143" t="s">
        <v>13574</v>
      </c>
      <c r="N5680" s="34">
        <v>3020</v>
      </c>
      <c r="O5680" s="131"/>
      <c r="P5680" s="131"/>
      <c r="Q5680" s="28"/>
      <c r="R5680" s="28"/>
    </row>
    <row r="5681" spans="1:18" x14ac:dyDescent="0.2">
      <c r="A5681" s="27">
        <v>33</v>
      </c>
      <c r="B5681" s="28"/>
      <c r="C5681" s="28"/>
      <c r="D5681" s="28"/>
      <c r="E5681" s="126" t="s">
        <v>16677</v>
      </c>
      <c r="F5681" s="32" t="s">
        <v>43</v>
      </c>
      <c r="G5681" s="28" t="s">
        <v>44</v>
      </c>
      <c r="H5681" s="36" t="s">
        <v>45</v>
      </c>
      <c r="I5681" s="28" t="s">
        <v>46</v>
      </c>
      <c r="J5681" s="30"/>
      <c r="K5681" s="32" t="s">
        <v>16678</v>
      </c>
      <c r="L5681" s="32" t="s">
        <v>16679</v>
      </c>
      <c r="M5681" s="143" t="s">
        <v>13574</v>
      </c>
      <c r="N5681" s="34">
        <v>3127</v>
      </c>
      <c r="O5681" s="131"/>
      <c r="P5681" s="131"/>
      <c r="Q5681" s="28"/>
      <c r="R5681" s="28"/>
    </row>
    <row r="5682" spans="1:18" x14ac:dyDescent="0.2">
      <c r="A5682" s="27"/>
      <c r="B5682" s="28"/>
      <c r="C5682" s="28">
        <v>58</v>
      </c>
      <c r="D5682" s="29"/>
      <c r="E5682" s="126" t="s">
        <v>16680</v>
      </c>
      <c r="F5682" s="28" t="s">
        <v>16681</v>
      </c>
      <c r="G5682" s="30" t="s">
        <v>15613</v>
      </c>
      <c r="H5682" s="36" t="s">
        <v>45</v>
      </c>
      <c r="I5682" s="28" t="s">
        <v>58</v>
      </c>
      <c r="J5682" s="30"/>
      <c r="K5682" s="28" t="s">
        <v>16682</v>
      </c>
      <c r="L5682" s="28" t="s">
        <v>16683</v>
      </c>
      <c r="M5682" s="143" t="s">
        <v>13574</v>
      </c>
      <c r="N5682" s="31">
        <v>3585</v>
      </c>
      <c r="O5682" s="133"/>
      <c r="P5682" s="133"/>
      <c r="Q5682" s="28"/>
      <c r="R5682" s="28"/>
    </row>
    <row r="5683" spans="1:18" x14ac:dyDescent="0.2">
      <c r="A5683" s="27">
        <v>12</v>
      </c>
      <c r="B5683" s="28"/>
      <c r="C5683" s="28">
        <v>58</v>
      </c>
      <c r="D5683" s="28"/>
      <c r="E5683" s="126" t="s">
        <v>16684</v>
      </c>
      <c r="F5683" s="28" t="s">
        <v>16685</v>
      </c>
      <c r="G5683" s="28" t="s">
        <v>15613</v>
      </c>
      <c r="H5683" s="36" t="s">
        <v>233</v>
      </c>
      <c r="I5683" s="28" t="s">
        <v>234</v>
      </c>
      <c r="J5683" s="28" t="s">
        <v>64</v>
      </c>
      <c r="K5683" s="28" t="s">
        <v>16686</v>
      </c>
      <c r="L5683" s="28" t="s">
        <v>16683</v>
      </c>
      <c r="M5683" s="143" t="s">
        <v>13574</v>
      </c>
      <c r="N5683" s="31">
        <v>3585</v>
      </c>
      <c r="O5683" s="131">
        <v>-35.346241999999997</v>
      </c>
      <c r="P5683" s="131">
        <v>143.511842</v>
      </c>
      <c r="Q5683" s="28"/>
      <c r="R5683" s="28"/>
    </row>
    <row r="5684" spans="1:18" x14ac:dyDescent="0.2">
      <c r="A5684" s="27">
        <v>1</v>
      </c>
      <c r="B5684" s="28">
        <v>12</v>
      </c>
      <c r="C5684" s="28">
        <v>58</v>
      </c>
      <c r="D5684" s="29">
        <v>227</v>
      </c>
      <c r="E5684" s="126" t="s">
        <v>16684</v>
      </c>
      <c r="F5684" s="30" t="s">
        <v>16687</v>
      </c>
      <c r="G5684" s="30" t="s">
        <v>15613</v>
      </c>
      <c r="H5684" s="36" t="s">
        <v>275</v>
      </c>
      <c r="I5684" s="28" t="s">
        <v>276</v>
      </c>
      <c r="J5684" s="28" t="s">
        <v>64</v>
      </c>
      <c r="K5684" s="28" t="s">
        <v>16686</v>
      </c>
      <c r="L5684" s="28" t="s">
        <v>16683</v>
      </c>
      <c r="M5684" s="143" t="s">
        <v>13574</v>
      </c>
      <c r="N5684" s="31">
        <v>3585</v>
      </c>
      <c r="O5684" s="133">
        <v>-35.349929000000003</v>
      </c>
      <c r="P5684" s="133">
        <v>143.50984700000001</v>
      </c>
      <c r="Q5684" s="28"/>
      <c r="R5684" s="28"/>
    </row>
    <row r="5685" spans="1:18" x14ac:dyDescent="0.2">
      <c r="A5685" s="27">
        <v>34</v>
      </c>
      <c r="B5685" s="28"/>
      <c r="C5685" s="28"/>
      <c r="D5685" s="28"/>
      <c r="E5685" s="126" t="s">
        <v>16688</v>
      </c>
      <c r="F5685" s="32" t="s">
        <v>75</v>
      </c>
      <c r="G5685" s="28" t="s">
        <v>76</v>
      </c>
      <c r="H5685" s="36" t="s">
        <v>45</v>
      </c>
      <c r="I5685" s="28" t="s">
        <v>46</v>
      </c>
      <c r="J5685" s="30"/>
      <c r="K5685" s="32" t="s">
        <v>16689</v>
      </c>
      <c r="L5685" s="28" t="s">
        <v>16683</v>
      </c>
      <c r="M5685" s="143" t="s">
        <v>13574</v>
      </c>
      <c r="N5685" s="31">
        <v>3585</v>
      </c>
      <c r="O5685" s="131"/>
      <c r="P5685" s="131"/>
      <c r="Q5685" s="28"/>
      <c r="R5685" s="28"/>
    </row>
    <row r="5686" spans="1:18" x14ac:dyDescent="0.2">
      <c r="A5686" s="27">
        <v>33</v>
      </c>
      <c r="B5686" s="28"/>
      <c r="C5686" s="28"/>
      <c r="D5686" s="28"/>
      <c r="E5686" s="126" t="s">
        <v>16690</v>
      </c>
      <c r="F5686" s="32" t="s">
        <v>43</v>
      </c>
      <c r="G5686" s="28" t="s">
        <v>44</v>
      </c>
      <c r="H5686" s="36" t="s">
        <v>45</v>
      </c>
      <c r="I5686" s="28" t="s">
        <v>46</v>
      </c>
      <c r="J5686" s="28"/>
      <c r="K5686" s="32" t="s">
        <v>16691</v>
      </c>
      <c r="L5686" s="28" t="s">
        <v>16683</v>
      </c>
      <c r="M5686" s="143" t="s">
        <v>13574</v>
      </c>
      <c r="N5686" s="31">
        <v>3585</v>
      </c>
      <c r="O5686" s="131"/>
      <c r="P5686" s="131"/>
      <c r="Q5686" s="28"/>
      <c r="R5686" s="28"/>
    </row>
    <row r="5687" spans="1:18" x14ac:dyDescent="0.2">
      <c r="A5687" s="27">
        <v>15</v>
      </c>
      <c r="B5687" s="28">
        <v>47</v>
      </c>
      <c r="C5687" s="28"/>
      <c r="D5687" s="29"/>
      <c r="E5687" s="126" t="s">
        <v>16692</v>
      </c>
      <c r="F5687" s="28" t="s">
        <v>16693</v>
      </c>
      <c r="G5687" s="28" t="s">
        <v>13636</v>
      </c>
      <c r="H5687" s="36" t="s">
        <v>45</v>
      </c>
      <c r="I5687" s="28" t="s">
        <v>58</v>
      </c>
      <c r="J5687" s="28"/>
      <c r="K5687" s="28" t="s">
        <v>16694</v>
      </c>
      <c r="L5687" s="28" t="s">
        <v>16695</v>
      </c>
      <c r="M5687" s="143" t="s">
        <v>13574</v>
      </c>
      <c r="N5687" s="31">
        <v>3896</v>
      </c>
      <c r="O5687" s="131">
        <v>-37.269117999999999</v>
      </c>
      <c r="P5687" s="131">
        <v>147.69693899999999</v>
      </c>
      <c r="Q5687" s="28"/>
      <c r="R5687" s="28"/>
    </row>
    <row r="5688" spans="1:18" x14ac:dyDescent="0.2">
      <c r="A5688" s="27">
        <v>34</v>
      </c>
      <c r="B5688" s="28"/>
      <c r="C5688" s="28"/>
      <c r="D5688" s="28"/>
      <c r="E5688" s="126" t="s">
        <v>16696</v>
      </c>
      <c r="F5688" s="32" t="s">
        <v>75</v>
      </c>
      <c r="G5688" s="28" t="s">
        <v>76</v>
      </c>
      <c r="H5688" s="36" t="s">
        <v>45</v>
      </c>
      <c r="I5688" s="28" t="s">
        <v>46</v>
      </c>
      <c r="J5688" s="28"/>
      <c r="K5688" s="32" t="s">
        <v>16697</v>
      </c>
      <c r="L5688" s="32" t="s">
        <v>16698</v>
      </c>
      <c r="M5688" s="143" t="s">
        <v>13574</v>
      </c>
      <c r="N5688" s="35">
        <v>3037</v>
      </c>
      <c r="O5688" s="131"/>
      <c r="P5688" s="131"/>
      <c r="Q5688" s="28"/>
      <c r="R5688" s="28"/>
    </row>
    <row r="5689" spans="1:18" x14ac:dyDescent="0.2">
      <c r="A5689" s="27">
        <v>1</v>
      </c>
      <c r="B5689" s="28">
        <v>14</v>
      </c>
      <c r="C5689" s="28"/>
      <c r="D5689" s="29">
        <v>801</v>
      </c>
      <c r="E5689" s="126" t="s">
        <v>16699</v>
      </c>
      <c r="F5689" s="30" t="s">
        <v>16700</v>
      </c>
      <c r="G5689" s="30" t="s">
        <v>13817</v>
      </c>
      <c r="H5689" s="36" t="s">
        <v>45</v>
      </c>
      <c r="I5689" s="28" t="s">
        <v>58</v>
      </c>
      <c r="J5689" s="30"/>
      <c r="K5689" s="28" t="s">
        <v>16701</v>
      </c>
      <c r="L5689" s="28" t="s">
        <v>16702</v>
      </c>
      <c r="M5689" s="143" t="s">
        <v>13574</v>
      </c>
      <c r="N5689" s="31">
        <v>3371</v>
      </c>
      <c r="O5689" s="133">
        <v>-37.166119000000002</v>
      </c>
      <c r="P5689" s="133">
        <v>143.709014</v>
      </c>
      <c r="Q5689" s="28"/>
      <c r="R5689" s="28"/>
    </row>
    <row r="5690" spans="1:18" x14ac:dyDescent="0.2">
      <c r="A5690" s="27">
        <v>1</v>
      </c>
      <c r="B5690" s="28">
        <v>16</v>
      </c>
      <c r="C5690" s="28">
        <v>58</v>
      </c>
      <c r="D5690" s="29">
        <v>767</v>
      </c>
      <c r="E5690" s="126" t="s">
        <v>16703</v>
      </c>
      <c r="F5690" s="30" t="s">
        <v>16704</v>
      </c>
      <c r="G5690" s="30" t="s">
        <v>14428</v>
      </c>
      <c r="H5690" s="36" t="s">
        <v>45</v>
      </c>
      <c r="I5690" s="28" t="s">
        <v>58</v>
      </c>
      <c r="J5690" s="30" t="s">
        <v>64</v>
      </c>
      <c r="K5690" s="28" t="s">
        <v>16705</v>
      </c>
      <c r="L5690" s="28" t="s">
        <v>16706</v>
      </c>
      <c r="M5690" s="143" t="s">
        <v>13574</v>
      </c>
      <c r="N5690" s="31">
        <v>3700</v>
      </c>
      <c r="O5690" s="133">
        <v>-36.223599999999998</v>
      </c>
      <c r="P5690" s="133">
        <v>147.163442</v>
      </c>
      <c r="Q5690" s="28"/>
      <c r="R5690" s="28"/>
    </row>
    <row r="5691" spans="1:18" x14ac:dyDescent="0.2">
      <c r="A5691" s="27"/>
      <c r="B5691" s="28"/>
      <c r="C5691" s="28">
        <v>58</v>
      </c>
      <c r="D5691" s="29"/>
      <c r="E5691" s="126" t="s">
        <v>16703</v>
      </c>
      <c r="F5691" s="30" t="s">
        <v>16704</v>
      </c>
      <c r="G5691" s="30" t="s">
        <v>14428</v>
      </c>
      <c r="H5691" s="36" t="s">
        <v>45</v>
      </c>
      <c r="I5691" s="149" t="s">
        <v>72</v>
      </c>
      <c r="J5691" s="30" t="s">
        <v>64</v>
      </c>
      <c r="K5691" s="28" t="s">
        <v>16705</v>
      </c>
      <c r="L5691" s="28" t="s">
        <v>16706</v>
      </c>
      <c r="M5691" s="143" t="s">
        <v>13574</v>
      </c>
      <c r="N5691" s="31">
        <v>3700</v>
      </c>
      <c r="O5691" s="133">
        <v>-36.223599999999998</v>
      </c>
      <c r="P5691" s="133">
        <v>147.163442</v>
      </c>
      <c r="Q5691" s="28"/>
      <c r="R5691" s="28"/>
    </row>
    <row r="5692" spans="1:18" x14ac:dyDescent="0.2">
      <c r="A5692" s="27"/>
      <c r="B5692" s="28"/>
      <c r="C5692" s="28">
        <v>58</v>
      </c>
      <c r="D5692" s="29"/>
      <c r="E5692" s="126" t="s">
        <v>16703</v>
      </c>
      <c r="F5692" s="30" t="s">
        <v>16704</v>
      </c>
      <c r="G5692" s="30" t="s">
        <v>14428</v>
      </c>
      <c r="H5692" s="36" t="s">
        <v>52</v>
      </c>
      <c r="I5692" s="28" t="s">
        <v>63</v>
      </c>
      <c r="J5692" s="30" t="s">
        <v>64</v>
      </c>
      <c r="K5692" s="28" t="s">
        <v>16705</v>
      </c>
      <c r="L5692" s="28" t="s">
        <v>16706</v>
      </c>
      <c r="M5692" s="143" t="s">
        <v>13574</v>
      </c>
      <c r="N5692" s="31">
        <v>3700</v>
      </c>
      <c r="O5692" s="133">
        <v>-36.223599999999998</v>
      </c>
      <c r="P5692" s="133">
        <v>147.163442</v>
      </c>
      <c r="Q5692" s="28"/>
      <c r="R5692" s="28"/>
    </row>
    <row r="5693" spans="1:18" x14ac:dyDescent="0.2">
      <c r="A5693" s="27">
        <v>1</v>
      </c>
      <c r="B5693" s="28"/>
      <c r="C5693" s="28"/>
      <c r="D5693" s="29">
        <v>751</v>
      </c>
      <c r="E5693" s="126" t="s">
        <v>16707</v>
      </c>
      <c r="F5693" s="30" t="s">
        <v>16708</v>
      </c>
      <c r="G5693" s="30" t="s">
        <v>14005</v>
      </c>
      <c r="H5693" s="36" t="s">
        <v>45</v>
      </c>
      <c r="I5693" s="28" t="s">
        <v>58</v>
      </c>
      <c r="J5693" s="30"/>
      <c r="K5693" s="28" t="s">
        <v>16709</v>
      </c>
      <c r="L5693" s="28" t="s">
        <v>16710</v>
      </c>
      <c r="M5693" s="143" t="s">
        <v>13574</v>
      </c>
      <c r="N5693" s="31">
        <v>3659</v>
      </c>
      <c r="O5693" s="133">
        <v>-37.093101999999902</v>
      </c>
      <c r="P5693" s="133">
        <v>145.096048</v>
      </c>
      <c r="Q5693" s="28"/>
      <c r="R5693" s="28"/>
    </row>
    <row r="5694" spans="1:18" x14ac:dyDescent="0.2">
      <c r="A5694" s="27">
        <v>15</v>
      </c>
      <c r="B5694" s="28"/>
      <c r="C5694" s="28"/>
      <c r="D5694" s="29"/>
      <c r="E5694" s="126" t="s">
        <v>16711</v>
      </c>
      <c r="F5694" s="28" t="s">
        <v>16712</v>
      </c>
      <c r="G5694" s="28" t="s">
        <v>13636</v>
      </c>
      <c r="H5694" s="36" t="s">
        <v>45</v>
      </c>
      <c r="I5694" s="28" t="s">
        <v>58</v>
      </c>
      <c r="J5694" s="28"/>
      <c r="K5694" s="28" t="s">
        <v>16713</v>
      </c>
      <c r="L5694" s="28" t="s">
        <v>16714</v>
      </c>
      <c r="M5694" s="143" t="s">
        <v>13574</v>
      </c>
      <c r="N5694" s="31">
        <v>3890</v>
      </c>
      <c r="O5694" s="131">
        <v>-37.692039000000001</v>
      </c>
      <c r="P5694" s="131">
        <v>149.16020800000001</v>
      </c>
      <c r="Q5694" s="28"/>
      <c r="R5694" s="28"/>
    </row>
    <row r="5695" spans="1:18" x14ac:dyDescent="0.2">
      <c r="A5695" s="27">
        <v>33</v>
      </c>
      <c r="B5695" s="28"/>
      <c r="C5695" s="28"/>
      <c r="D5695" s="28"/>
      <c r="E5695" s="126" t="s">
        <v>16715</v>
      </c>
      <c r="F5695" s="32" t="s">
        <v>43</v>
      </c>
      <c r="G5695" s="28" t="s">
        <v>44</v>
      </c>
      <c r="H5695" s="36" t="s">
        <v>45</v>
      </c>
      <c r="I5695" s="28" t="s">
        <v>46</v>
      </c>
      <c r="J5695" s="30"/>
      <c r="K5695" s="32" t="s">
        <v>16716</v>
      </c>
      <c r="L5695" s="32" t="s">
        <v>16717</v>
      </c>
      <c r="M5695" s="143" t="s">
        <v>13574</v>
      </c>
      <c r="N5695" s="34">
        <v>3029</v>
      </c>
      <c r="O5695" s="131"/>
      <c r="P5695" s="131"/>
      <c r="Q5695" s="28"/>
      <c r="R5695" s="28"/>
    </row>
    <row r="5696" spans="1:18" x14ac:dyDescent="0.2">
      <c r="A5696" s="27">
        <v>33</v>
      </c>
      <c r="B5696" s="28"/>
      <c r="C5696" s="28"/>
      <c r="D5696" s="28"/>
      <c r="E5696" s="126" t="s">
        <v>16718</v>
      </c>
      <c r="F5696" s="32" t="s">
        <v>43</v>
      </c>
      <c r="G5696" s="28" t="s">
        <v>44</v>
      </c>
      <c r="H5696" s="36" t="s">
        <v>45</v>
      </c>
      <c r="I5696" s="28" t="s">
        <v>46</v>
      </c>
      <c r="J5696" s="28"/>
      <c r="K5696" s="32" t="s">
        <v>16719</v>
      </c>
      <c r="L5696" s="32" t="s">
        <v>16717</v>
      </c>
      <c r="M5696" s="143" t="s">
        <v>13574</v>
      </c>
      <c r="N5696" s="34">
        <v>3029</v>
      </c>
      <c r="O5696" s="131"/>
      <c r="P5696" s="131"/>
      <c r="Q5696" s="28"/>
      <c r="R5696" s="28"/>
    </row>
    <row r="5697" spans="1:18" x14ac:dyDescent="0.2">
      <c r="A5697" s="27">
        <v>34</v>
      </c>
      <c r="B5697" s="28"/>
      <c r="C5697" s="28"/>
      <c r="D5697" s="28"/>
      <c r="E5697" s="126" t="s">
        <v>16720</v>
      </c>
      <c r="F5697" s="32" t="s">
        <v>75</v>
      </c>
      <c r="G5697" s="28" t="s">
        <v>76</v>
      </c>
      <c r="H5697" s="36" t="s">
        <v>45</v>
      </c>
      <c r="I5697" s="28" t="s">
        <v>46</v>
      </c>
      <c r="J5697" s="28"/>
      <c r="K5697" s="32" t="s">
        <v>16721</v>
      </c>
      <c r="L5697" s="32" t="s">
        <v>16722</v>
      </c>
      <c r="M5697" s="143" t="s">
        <v>13574</v>
      </c>
      <c r="N5697" s="34">
        <v>3029</v>
      </c>
      <c r="O5697" s="131"/>
      <c r="P5697" s="131"/>
      <c r="Q5697" s="28"/>
      <c r="R5697" s="28"/>
    </row>
    <row r="5698" spans="1:18" x14ac:dyDescent="0.2">
      <c r="A5698" s="27">
        <v>33</v>
      </c>
      <c r="B5698" s="28"/>
      <c r="C5698" s="28"/>
      <c r="D5698" s="28"/>
      <c r="E5698" s="126" t="s">
        <v>16723</v>
      </c>
      <c r="F5698" s="32" t="s">
        <v>43</v>
      </c>
      <c r="G5698" s="28" t="s">
        <v>44</v>
      </c>
      <c r="H5698" s="36" t="s">
        <v>45</v>
      </c>
      <c r="I5698" s="28" t="s">
        <v>46</v>
      </c>
      <c r="J5698" s="28"/>
      <c r="K5698" s="32" t="s">
        <v>16724</v>
      </c>
      <c r="L5698" s="32" t="s">
        <v>16725</v>
      </c>
      <c r="M5698" s="143" t="s">
        <v>13574</v>
      </c>
      <c r="N5698" s="34">
        <v>3029</v>
      </c>
      <c r="O5698" s="131"/>
      <c r="P5698" s="131"/>
      <c r="Q5698" s="28"/>
      <c r="R5698" s="28"/>
    </row>
    <row r="5699" spans="1:18" x14ac:dyDescent="0.2">
      <c r="A5699" s="27">
        <v>14</v>
      </c>
      <c r="B5699" s="28"/>
      <c r="C5699" s="28"/>
      <c r="D5699" s="29"/>
      <c r="E5699" s="126" t="s">
        <v>16726</v>
      </c>
      <c r="F5699" s="28" t="s">
        <v>16727</v>
      </c>
      <c r="G5699" s="28" t="s">
        <v>13662</v>
      </c>
      <c r="H5699" s="36" t="s">
        <v>45</v>
      </c>
      <c r="I5699" s="28" t="s">
        <v>58</v>
      </c>
      <c r="J5699" s="28"/>
      <c r="K5699" s="28" t="s">
        <v>16728</v>
      </c>
      <c r="L5699" s="28" t="s">
        <v>16729</v>
      </c>
      <c r="M5699" s="143" t="s">
        <v>13574</v>
      </c>
      <c r="N5699" s="31">
        <v>3378</v>
      </c>
      <c r="O5699" s="133">
        <v>-37.535434000000002</v>
      </c>
      <c r="P5699" s="133">
        <v>142.951494</v>
      </c>
      <c r="Q5699" s="28"/>
      <c r="R5699" s="28"/>
    </row>
    <row r="5700" spans="1:18" x14ac:dyDescent="0.2">
      <c r="A5700" s="27">
        <v>33</v>
      </c>
      <c r="B5700" s="28"/>
      <c r="C5700" s="28"/>
      <c r="D5700" s="28"/>
      <c r="E5700" s="126" t="s">
        <v>16730</v>
      </c>
      <c r="F5700" s="32" t="s">
        <v>43</v>
      </c>
      <c r="G5700" s="28" t="s">
        <v>44</v>
      </c>
      <c r="H5700" s="36" t="s">
        <v>45</v>
      </c>
      <c r="I5700" s="28" t="s">
        <v>46</v>
      </c>
      <c r="J5700" s="28"/>
      <c r="K5700" s="32" t="s">
        <v>16731</v>
      </c>
      <c r="L5700" s="32" t="s">
        <v>16732</v>
      </c>
      <c r="M5700" s="143" t="s">
        <v>13574</v>
      </c>
      <c r="N5700" s="34">
        <v>3037</v>
      </c>
      <c r="O5700" s="131"/>
      <c r="P5700" s="131"/>
      <c r="Q5700" s="28"/>
      <c r="R5700" s="28"/>
    </row>
    <row r="5701" spans="1:18" x14ac:dyDescent="0.2">
      <c r="A5701" s="27">
        <v>34</v>
      </c>
      <c r="B5701" s="28"/>
      <c r="C5701" s="28"/>
      <c r="D5701" s="28"/>
      <c r="E5701" s="126" t="s">
        <v>16733</v>
      </c>
      <c r="F5701" s="32" t="s">
        <v>75</v>
      </c>
      <c r="G5701" s="28" t="s">
        <v>76</v>
      </c>
      <c r="H5701" s="36" t="s">
        <v>45</v>
      </c>
      <c r="I5701" s="28" t="s">
        <v>46</v>
      </c>
      <c r="J5701" s="28"/>
      <c r="K5701" s="32" t="s">
        <v>16734</v>
      </c>
      <c r="L5701" s="32" t="s">
        <v>16732</v>
      </c>
      <c r="M5701" s="143" t="s">
        <v>13574</v>
      </c>
      <c r="N5701" s="34">
        <v>3037</v>
      </c>
      <c r="O5701" s="131"/>
      <c r="P5701" s="131"/>
      <c r="Q5701" s="28"/>
      <c r="R5701" s="28"/>
    </row>
    <row r="5702" spans="1:18" x14ac:dyDescent="0.2">
      <c r="A5702" s="27">
        <v>34</v>
      </c>
      <c r="B5702" s="28"/>
      <c r="C5702" s="28"/>
      <c r="D5702" s="28"/>
      <c r="E5702" s="126" t="s">
        <v>16735</v>
      </c>
      <c r="F5702" s="32" t="s">
        <v>75</v>
      </c>
      <c r="G5702" s="28" t="s">
        <v>76</v>
      </c>
      <c r="H5702" s="36" t="s">
        <v>45</v>
      </c>
      <c r="I5702" s="28" t="s">
        <v>46</v>
      </c>
      <c r="J5702" s="104"/>
      <c r="K5702" s="32" t="s">
        <v>16736</v>
      </c>
      <c r="L5702" s="32" t="s">
        <v>16737</v>
      </c>
      <c r="M5702" s="143" t="s">
        <v>13574</v>
      </c>
      <c r="N5702" s="35">
        <v>3038</v>
      </c>
      <c r="O5702" s="131"/>
      <c r="P5702" s="131"/>
      <c r="Q5702" s="28"/>
      <c r="R5702" s="28"/>
    </row>
    <row r="5703" spans="1:18" x14ac:dyDescent="0.2">
      <c r="A5703" s="9">
        <v>38</v>
      </c>
      <c r="B5703"/>
      <c r="C5703"/>
      <c r="D5703"/>
      <c r="E5703" s="126" t="s">
        <v>16738</v>
      </c>
      <c r="F5703" s="103" t="s">
        <v>71</v>
      </c>
      <c r="G5703" s="104" t="s">
        <v>71</v>
      </c>
      <c r="H5703" s="36" t="s">
        <v>45</v>
      </c>
      <c r="I5703" s="149" t="s">
        <v>72</v>
      </c>
      <c r="J5703" s="104"/>
      <c r="K5703" s="103" t="s">
        <v>16739</v>
      </c>
      <c r="L5703" s="104" t="s">
        <v>16737</v>
      </c>
      <c r="M5703" s="144" t="s">
        <v>13574</v>
      </c>
      <c r="N5703" s="35">
        <v>3038</v>
      </c>
      <c r="O5703" s="132"/>
      <c r="P5703" s="132"/>
      <c r="Q5703"/>
      <c r="R5703"/>
    </row>
    <row r="5704" spans="1:18" x14ac:dyDescent="0.2">
      <c r="A5704" s="9">
        <v>38</v>
      </c>
      <c r="B5704"/>
      <c r="C5704"/>
      <c r="D5704"/>
      <c r="E5704" s="126" t="s">
        <v>16740</v>
      </c>
      <c r="F5704" s="103" t="s">
        <v>16741</v>
      </c>
      <c r="G5704" s="104" t="s">
        <v>112</v>
      </c>
      <c r="H5704" s="36" t="s">
        <v>45</v>
      </c>
      <c r="I5704" s="149" t="s">
        <v>72</v>
      </c>
      <c r="J5704" s="30"/>
      <c r="K5704" s="103" t="s">
        <v>16742</v>
      </c>
      <c r="L5704" s="104" t="s">
        <v>16737</v>
      </c>
      <c r="M5704" s="144" t="s">
        <v>13574</v>
      </c>
      <c r="N5704" s="35">
        <v>3038</v>
      </c>
      <c r="O5704" s="132"/>
      <c r="P5704" s="132"/>
      <c r="Q5704"/>
      <c r="R5704"/>
    </row>
    <row r="5705" spans="1:18" x14ac:dyDescent="0.2">
      <c r="A5705" s="27">
        <v>34</v>
      </c>
      <c r="B5705" s="28"/>
      <c r="C5705" s="28"/>
      <c r="D5705" s="28"/>
      <c r="E5705" s="126" t="s">
        <v>16743</v>
      </c>
      <c r="F5705" s="32" t="s">
        <v>75</v>
      </c>
      <c r="G5705" s="28" t="s">
        <v>76</v>
      </c>
      <c r="H5705" s="36" t="s">
        <v>45</v>
      </c>
      <c r="I5705" s="28" t="s">
        <v>46</v>
      </c>
      <c r="J5705" s="28"/>
      <c r="K5705" s="32" t="s">
        <v>16744</v>
      </c>
      <c r="L5705" s="32" t="s">
        <v>16745</v>
      </c>
      <c r="M5705" s="143" t="s">
        <v>13574</v>
      </c>
      <c r="N5705" s="35">
        <v>3106</v>
      </c>
      <c r="O5705" s="131"/>
      <c r="P5705" s="131"/>
      <c r="Q5705" s="28"/>
      <c r="R5705" s="28"/>
    </row>
    <row r="5706" spans="1:18" x14ac:dyDescent="0.2">
      <c r="A5706" s="27">
        <v>14</v>
      </c>
      <c r="B5706" s="28"/>
      <c r="C5706" s="28">
        <v>58</v>
      </c>
      <c r="D5706" s="29"/>
      <c r="E5706" s="126" t="s">
        <v>16746</v>
      </c>
      <c r="F5706" s="28" t="s">
        <v>16747</v>
      </c>
      <c r="G5706" s="28" t="s">
        <v>13908</v>
      </c>
      <c r="H5706" s="36" t="s">
        <v>45</v>
      </c>
      <c r="I5706" s="28" t="s">
        <v>58</v>
      </c>
      <c r="J5706" s="28"/>
      <c r="K5706" s="28" t="s">
        <v>16748</v>
      </c>
      <c r="L5706" s="28" t="s">
        <v>16749</v>
      </c>
      <c r="M5706" s="143" t="s">
        <v>13574</v>
      </c>
      <c r="N5706" s="31">
        <v>3489</v>
      </c>
      <c r="O5706" s="131">
        <v>-35.359321000000001</v>
      </c>
      <c r="P5706" s="131">
        <v>142.428256</v>
      </c>
      <c r="Q5706" s="28"/>
      <c r="R5706" s="28"/>
    </row>
    <row r="5707" spans="1:18" x14ac:dyDescent="0.2">
      <c r="A5707" s="9">
        <v>38</v>
      </c>
      <c r="B5707"/>
      <c r="C5707"/>
      <c r="D5707"/>
      <c r="E5707" s="126" t="s">
        <v>16750</v>
      </c>
      <c r="F5707" s="103" t="s">
        <v>112</v>
      </c>
      <c r="G5707" s="104" t="s">
        <v>112</v>
      </c>
      <c r="H5707" s="36" t="s">
        <v>45</v>
      </c>
      <c r="I5707" s="149" t="s">
        <v>72</v>
      </c>
      <c r="J5707" s="28"/>
      <c r="K5707" s="103" t="s">
        <v>16751</v>
      </c>
      <c r="L5707" s="104" t="s">
        <v>16752</v>
      </c>
      <c r="M5707" s="144" t="s">
        <v>13574</v>
      </c>
      <c r="N5707" s="26">
        <v>3074</v>
      </c>
      <c r="O5707" s="132"/>
      <c r="P5707" s="132"/>
      <c r="Q5707"/>
      <c r="R5707"/>
    </row>
    <row r="5708" spans="1:18" x14ac:dyDescent="0.2">
      <c r="A5708" s="27">
        <v>19</v>
      </c>
      <c r="B5708" s="28"/>
      <c r="C5708" s="28"/>
      <c r="D5708" s="29"/>
      <c r="E5708" s="126" t="s">
        <v>16753</v>
      </c>
      <c r="F5708" s="28" t="s">
        <v>16754</v>
      </c>
      <c r="G5708" s="28" t="s">
        <v>758</v>
      </c>
      <c r="H5708" s="36" t="s">
        <v>45</v>
      </c>
      <c r="I5708" s="28" t="s">
        <v>58</v>
      </c>
      <c r="J5708" s="30"/>
      <c r="K5708" s="28" t="s">
        <v>16755</v>
      </c>
      <c r="L5708" s="28" t="s">
        <v>16756</v>
      </c>
      <c r="M5708" s="143" t="s">
        <v>13574</v>
      </c>
      <c r="N5708" s="31">
        <v>3496</v>
      </c>
      <c r="O5708" s="133"/>
      <c r="P5708" s="133"/>
      <c r="Q5708" s="28"/>
      <c r="R5708" s="28"/>
    </row>
    <row r="5709" spans="1:18" x14ac:dyDescent="0.2">
      <c r="A5709" s="27">
        <v>13</v>
      </c>
      <c r="B5709" s="28"/>
      <c r="C5709" s="28"/>
      <c r="D5709" s="28"/>
      <c r="E5709" s="126" t="s">
        <v>16757</v>
      </c>
      <c r="F5709" s="28" t="s">
        <v>16758</v>
      </c>
      <c r="G5709" s="28" t="s">
        <v>14686</v>
      </c>
      <c r="H5709" s="36" t="s">
        <v>45</v>
      </c>
      <c r="I5709" s="28" t="s">
        <v>58</v>
      </c>
      <c r="J5709" s="28"/>
      <c r="K5709" s="28" t="s">
        <v>16759</v>
      </c>
      <c r="L5709" s="28" t="s">
        <v>16760</v>
      </c>
      <c r="M5709" s="143" t="s">
        <v>13574</v>
      </c>
      <c r="N5709" s="31">
        <v>3268</v>
      </c>
      <c r="O5709" s="131">
        <v>-38.495060000000002</v>
      </c>
      <c r="P5709" s="131">
        <v>142.98113000000001</v>
      </c>
      <c r="Q5709" s="28"/>
      <c r="R5709" s="28"/>
    </row>
    <row r="5710" spans="1:18" x14ac:dyDescent="0.2">
      <c r="A5710" s="27">
        <v>1</v>
      </c>
      <c r="B5710" s="28">
        <v>17</v>
      </c>
      <c r="C5710" s="28">
        <v>58</v>
      </c>
      <c r="D5710" s="29">
        <v>740</v>
      </c>
      <c r="E5710" s="126" t="s">
        <v>16761</v>
      </c>
      <c r="F5710" s="30" t="s">
        <v>16762</v>
      </c>
      <c r="G5710" s="30" t="s">
        <v>14387</v>
      </c>
      <c r="H5710" s="36" t="s">
        <v>45</v>
      </c>
      <c r="I5710" s="28" t="s">
        <v>58</v>
      </c>
      <c r="J5710" s="30"/>
      <c r="K5710" s="28" t="s">
        <v>16763</v>
      </c>
      <c r="L5710" s="28" t="s">
        <v>16764</v>
      </c>
      <c r="M5710" s="143" t="s">
        <v>13574</v>
      </c>
      <c r="N5710" s="31">
        <v>3551</v>
      </c>
      <c r="O5710" s="133">
        <v>-36.431863999999997</v>
      </c>
      <c r="P5710" s="133">
        <v>144.410652</v>
      </c>
      <c r="Q5710" s="28"/>
      <c r="R5710" s="28"/>
    </row>
    <row r="5711" spans="1:18" x14ac:dyDescent="0.2">
      <c r="A5711" s="27">
        <v>1</v>
      </c>
      <c r="B5711" s="28">
        <v>14</v>
      </c>
      <c r="C5711" s="28"/>
      <c r="D5711" s="29">
        <v>833</v>
      </c>
      <c r="E5711" s="126" t="s">
        <v>16765</v>
      </c>
      <c r="F5711" s="30" t="s">
        <v>16766</v>
      </c>
      <c r="G5711" s="30" t="s">
        <v>14736</v>
      </c>
      <c r="H5711" s="36" t="s">
        <v>45</v>
      </c>
      <c r="I5711" s="28" t="s">
        <v>58</v>
      </c>
      <c r="J5711" s="28"/>
      <c r="K5711" s="28" t="s">
        <v>16767</v>
      </c>
      <c r="L5711" s="28" t="s">
        <v>16768</v>
      </c>
      <c r="M5711" s="143" t="s">
        <v>13574</v>
      </c>
      <c r="N5711" s="31">
        <v>3401</v>
      </c>
      <c r="O5711" s="133">
        <v>-36.993955999999997</v>
      </c>
      <c r="P5711" s="133">
        <v>141.93347800000001</v>
      </c>
      <c r="Q5711" s="28"/>
      <c r="R5711" s="28"/>
    </row>
    <row r="5712" spans="1:18" x14ac:dyDescent="0.2">
      <c r="A5712" s="27">
        <v>34</v>
      </c>
      <c r="B5712" s="28"/>
      <c r="C5712" s="28"/>
      <c r="D5712" s="28"/>
      <c r="E5712" s="126" t="s">
        <v>16769</v>
      </c>
      <c r="F5712" s="32" t="s">
        <v>75</v>
      </c>
      <c r="G5712" s="28" t="s">
        <v>76</v>
      </c>
      <c r="H5712" s="36" t="s">
        <v>45</v>
      </c>
      <c r="I5712" s="28" t="s">
        <v>46</v>
      </c>
      <c r="J5712" s="28"/>
      <c r="K5712" s="32" t="s">
        <v>16770</v>
      </c>
      <c r="L5712" s="32" t="s">
        <v>16771</v>
      </c>
      <c r="M5712" s="143" t="s">
        <v>13574</v>
      </c>
      <c r="N5712" s="35">
        <v>3142</v>
      </c>
      <c r="O5712" s="131"/>
      <c r="P5712" s="131"/>
      <c r="Q5712" s="28"/>
      <c r="R5712" s="28"/>
    </row>
    <row r="5713" spans="1:18" x14ac:dyDescent="0.2">
      <c r="A5713" s="27">
        <v>34</v>
      </c>
      <c r="B5713" s="28"/>
      <c r="C5713" s="28"/>
      <c r="D5713" s="28"/>
      <c r="E5713" s="126" t="s">
        <v>16772</v>
      </c>
      <c r="F5713" s="32" t="s">
        <v>75</v>
      </c>
      <c r="G5713" s="28" t="s">
        <v>76</v>
      </c>
      <c r="H5713" s="36" t="s">
        <v>45</v>
      </c>
      <c r="I5713" s="28" t="s">
        <v>46</v>
      </c>
      <c r="J5713" s="28"/>
      <c r="K5713" s="32" t="s">
        <v>16773</v>
      </c>
      <c r="L5713" s="32" t="s">
        <v>16774</v>
      </c>
      <c r="M5713" s="143" t="s">
        <v>13574</v>
      </c>
      <c r="N5713" s="34">
        <v>3228</v>
      </c>
      <c r="O5713" s="131"/>
      <c r="P5713" s="131"/>
      <c r="Q5713" s="28"/>
      <c r="R5713" s="28"/>
    </row>
    <row r="5714" spans="1:18" x14ac:dyDescent="0.2">
      <c r="A5714" s="27">
        <v>33</v>
      </c>
      <c r="B5714" s="28"/>
      <c r="C5714" s="28"/>
      <c r="D5714" s="28"/>
      <c r="E5714" s="126" t="s">
        <v>16775</v>
      </c>
      <c r="F5714" s="32" t="s">
        <v>43</v>
      </c>
      <c r="G5714" s="28" t="s">
        <v>44</v>
      </c>
      <c r="H5714" s="36" t="s">
        <v>45</v>
      </c>
      <c r="I5714" s="28" t="s">
        <v>46</v>
      </c>
      <c r="J5714" s="30"/>
      <c r="K5714" s="32" t="s">
        <v>16776</v>
      </c>
      <c r="L5714" s="32" t="s">
        <v>16774</v>
      </c>
      <c r="M5714" s="143" t="s">
        <v>13574</v>
      </c>
      <c r="N5714" s="34">
        <v>3228</v>
      </c>
      <c r="O5714" s="131"/>
      <c r="P5714" s="131"/>
      <c r="Q5714" s="28"/>
      <c r="R5714" s="28"/>
    </row>
    <row r="5715" spans="1:18" x14ac:dyDescent="0.2">
      <c r="A5715" s="27">
        <v>34</v>
      </c>
      <c r="B5715" s="28"/>
      <c r="C5715" s="28"/>
      <c r="D5715" s="28"/>
      <c r="E5715" s="126" t="s">
        <v>16777</v>
      </c>
      <c r="F5715" s="32" t="s">
        <v>75</v>
      </c>
      <c r="G5715" s="28" t="s">
        <v>76</v>
      </c>
      <c r="H5715" s="36" t="s">
        <v>45</v>
      </c>
      <c r="I5715" s="28" t="s">
        <v>46</v>
      </c>
      <c r="J5715" s="30"/>
      <c r="K5715" s="32" t="s">
        <v>16778</v>
      </c>
      <c r="L5715" s="32" t="s">
        <v>16779</v>
      </c>
      <c r="M5715" s="143" t="s">
        <v>13574</v>
      </c>
      <c r="N5715" s="34">
        <v>3228</v>
      </c>
      <c r="O5715" s="131"/>
      <c r="P5715" s="131"/>
      <c r="Q5715" s="28"/>
      <c r="R5715" s="28"/>
    </row>
    <row r="5716" spans="1:18" x14ac:dyDescent="0.2">
      <c r="A5716" s="27">
        <v>1</v>
      </c>
      <c r="B5716" s="28"/>
      <c r="C5716" s="28"/>
      <c r="D5716" s="29">
        <v>2261</v>
      </c>
      <c r="E5716" s="126" t="s">
        <v>16780</v>
      </c>
      <c r="F5716" s="30" t="s">
        <v>16781</v>
      </c>
      <c r="G5716" s="30" t="s">
        <v>16782</v>
      </c>
      <c r="H5716" s="36" t="s">
        <v>45</v>
      </c>
      <c r="I5716" s="28" t="s">
        <v>58</v>
      </c>
      <c r="J5716" s="30"/>
      <c r="K5716" s="28" t="s">
        <v>16783</v>
      </c>
      <c r="L5716" s="28" t="s">
        <v>4722</v>
      </c>
      <c r="M5716" s="143" t="s">
        <v>13574</v>
      </c>
      <c r="N5716" s="31">
        <v>3012</v>
      </c>
      <c r="O5716" s="133">
        <v>-37.804626464999998</v>
      </c>
      <c r="P5716" s="133">
        <v>144.85150146500001</v>
      </c>
      <c r="Q5716" s="28"/>
      <c r="R5716" s="28"/>
    </row>
    <row r="5717" spans="1:18" x14ac:dyDescent="0.2">
      <c r="A5717" s="27">
        <v>11</v>
      </c>
      <c r="B5717" s="28"/>
      <c r="C5717" s="28"/>
      <c r="D5717" s="28"/>
      <c r="E5717" s="126" t="s">
        <v>16784</v>
      </c>
      <c r="F5717" s="28" t="s">
        <v>16785</v>
      </c>
      <c r="G5717" s="28" t="s">
        <v>16785</v>
      </c>
      <c r="H5717" s="36" t="s">
        <v>52</v>
      </c>
      <c r="I5717" s="28" t="s">
        <v>53</v>
      </c>
      <c r="J5717" s="30"/>
      <c r="K5717" s="28" t="s">
        <v>16786</v>
      </c>
      <c r="L5717" s="28" t="s">
        <v>4722</v>
      </c>
      <c r="M5717" s="143" t="s">
        <v>13574</v>
      </c>
      <c r="N5717" s="31">
        <v>3012</v>
      </c>
      <c r="O5717" s="131"/>
      <c r="P5717" s="131"/>
      <c r="Q5717" s="28"/>
      <c r="R5717" s="28"/>
    </row>
    <row r="5718" spans="1:18" x14ac:dyDescent="0.2">
      <c r="A5718" s="27">
        <v>15</v>
      </c>
      <c r="B5718" s="28"/>
      <c r="C5718" s="28"/>
      <c r="D5718" s="29"/>
      <c r="E5718" s="126" t="s">
        <v>16787</v>
      </c>
      <c r="F5718" s="28" t="s">
        <v>16788</v>
      </c>
      <c r="G5718" s="28" t="s">
        <v>16788</v>
      </c>
      <c r="H5718" s="36" t="s">
        <v>45</v>
      </c>
      <c r="I5718" s="28" t="s">
        <v>58</v>
      </c>
      <c r="J5718" s="30"/>
      <c r="K5718" s="28" t="s">
        <v>16789</v>
      </c>
      <c r="L5718" s="28" t="s">
        <v>16790</v>
      </c>
      <c r="M5718" s="143" t="s">
        <v>13574</v>
      </c>
      <c r="N5718" s="31">
        <v>3824</v>
      </c>
      <c r="O5718" s="131">
        <v>-38.204605000000001</v>
      </c>
      <c r="P5718" s="131">
        <v>146.15875399999999</v>
      </c>
      <c r="Q5718" s="28"/>
      <c r="R5718" s="28"/>
    </row>
    <row r="5719" spans="1:18" x14ac:dyDescent="0.2">
      <c r="A5719" s="27">
        <v>1</v>
      </c>
      <c r="B5719" s="28">
        <v>15</v>
      </c>
      <c r="C5719" s="28">
        <v>58</v>
      </c>
      <c r="D5719" s="29">
        <v>228</v>
      </c>
      <c r="E5719" s="126" t="s">
        <v>16791</v>
      </c>
      <c r="F5719" s="30" t="s">
        <v>16792</v>
      </c>
      <c r="G5719" s="30" t="s">
        <v>14907</v>
      </c>
      <c r="H5719" s="36" t="s">
        <v>45</v>
      </c>
      <c r="I5719" s="28" t="s">
        <v>58</v>
      </c>
      <c r="J5719" s="104"/>
      <c r="K5719" s="28" t="s">
        <v>16793</v>
      </c>
      <c r="L5719" s="28" t="s">
        <v>16790</v>
      </c>
      <c r="M5719" s="143" t="s">
        <v>13574</v>
      </c>
      <c r="N5719" s="31">
        <v>3824</v>
      </c>
      <c r="O5719" s="133">
        <v>-38.228236000000003</v>
      </c>
      <c r="P5719" s="133">
        <v>146.14338799999999</v>
      </c>
      <c r="Q5719" s="28"/>
      <c r="R5719" s="28"/>
    </row>
    <row r="5720" spans="1:18" x14ac:dyDescent="0.2">
      <c r="A5720" s="9">
        <v>38</v>
      </c>
      <c r="B5720"/>
      <c r="C5720"/>
      <c r="D5720"/>
      <c r="E5720" s="126" t="s">
        <v>16794</v>
      </c>
      <c r="F5720" s="103" t="s">
        <v>112</v>
      </c>
      <c r="G5720" s="104" t="s">
        <v>112</v>
      </c>
      <c r="H5720" s="36" t="s">
        <v>45</v>
      </c>
      <c r="I5720" s="149" t="s">
        <v>72</v>
      </c>
      <c r="J5720" s="30"/>
      <c r="K5720" s="103" t="s">
        <v>16795</v>
      </c>
      <c r="L5720" s="104" t="s">
        <v>16796</v>
      </c>
      <c r="M5720" s="144" t="s">
        <v>13574</v>
      </c>
      <c r="N5720" s="26">
        <v>3844</v>
      </c>
      <c r="O5720" s="132"/>
      <c r="P5720" s="132"/>
      <c r="Q5720"/>
      <c r="R5720"/>
    </row>
    <row r="5721" spans="1:18" x14ac:dyDescent="0.2">
      <c r="A5721" s="27">
        <v>15</v>
      </c>
      <c r="B5721" s="28"/>
      <c r="C5721" s="28"/>
      <c r="D5721" s="29"/>
      <c r="E5721" s="126" t="s">
        <v>16797</v>
      </c>
      <c r="F5721" s="28" t="s">
        <v>16798</v>
      </c>
      <c r="G5721" s="28" t="s">
        <v>16798</v>
      </c>
      <c r="H5721" s="36" t="s">
        <v>52</v>
      </c>
      <c r="I5721" s="28" t="s">
        <v>53</v>
      </c>
      <c r="J5721" s="30"/>
      <c r="K5721" s="28" t="s">
        <v>16799</v>
      </c>
      <c r="L5721" s="28" t="s">
        <v>16796</v>
      </c>
      <c r="M5721" s="143" t="s">
        <v>13574</v>
      </c>
      <c r="N5721" s="31">
        <v>3844</v>
      </c>
      <c r="O5721" s="131">
        <v>-38.182158000000001</v>
      </c>
      <c r="P5721" s="131">
        <v>146.56746999999999</v>
      </c>
      <c r="Q5721" s="28"/>
      <c r="R5721" s="28"/>
    </row>
    <row r="5722" spans="1:18" x14ac:dyDescent="0.2">
      <c r="A5722" s="27">
        <v>15</v>
      </c>
      <c r="B5722" s="28"/>
      <c r="C5722" s="28">
        <v>58</v>
      </c>
      <c r="D5722" s="29"/>
      <c r="E5722" s="126" t="s">
        <v>16800</v>
      </c>
      <c r="F5722" s="28" t="s">
        <v>15906</v>
      </c>
      <c r="G5722" s="28" t="s">
        <v>15906</v>
      </c>
      <c r="H5722" s="36" t="s">
        <v>52</v>
      </c>
      <c r="I5722" s="28" t="s">
        <v>53</v>
      </c>
      <c r="J5722" s="30"/>
      <c r="K5722" s="28" t="s">
        <v>16801</v>
      </c>
      <c r="L5722" s="28" t="s">
        <v>16796</v>
      </c>
      <c r="M5722" s="143" t="s">
        <v>13574</v>
      </c>
      <c r="N5722" s="31">
        <v>3844</v>
      </c>
      <c r="O5722" s="131">
        <v>-38.182158000000001</v>
      </c>
      <c r="P5722" s="131">
        <v>146.56746999999999</v>
      </c>
      <c r="Q5722" s="28"/>
      <c r="R5722" s="28"/>
    </row>
    <row r="5723" spans="1:18" x14ac:dyDescent="0.2">
      <c r="A5723" s="27">
        <v>15</v>
      </c>
      <c r="B5723" s="28"/>
      <c r="C5723" s="28"/>
      <c r="D5723" s="29"/>
      <c r="E5723" s="126" t="s">
        <v>16802</v>
      </c>
      <c r="F5723" s="28" t="s">
        <v>16803</v>
      </c>
      <c r="G5723" s="28" t="s">
        <v>15780</v>
      </c>
      <c r="H5723" s="36" t="s">
        <v>52</v>
      </c>
      <c r="I5723" s="28" t="s">
        <v>67</v>
      </c>
      <c r="J5723" s="30"/>
      <c r="K5723" s="28" t="s">
        <v>16804</v>
      </c>
      <c r="L5723" s="28" t="s">
        <v>16796</v>
      </c>
      <c r="M5723" s="143" t="s">
        <v>13574</v>
      </c>
      <c r="N5723" s="31">
        <v>3844</v>
      </c>
      <c r="O5723" s="131">
        <v>-38.182566999999999</v>
      </c>
      <c r="P5723" s="131">
        <v>146.56724399999999</v>
      </c>
      <c r="Q5723" s="28"/>
      <c r="R5723" s="28"/>
    </row>
    <row r="5724" spans="1:18" x14ac:dyDescent="0.2">
      <c r="A5724" s="27">
        <v>15</v>
      </c>
      <c r="B5724" s="28"/>
      <c r="C5724" s="28"/>
      <c r="D5724" s="29"/>
      <c r="E5724" s="126" t="s">
        <v>16805</v>
      </c>
      <c r="F5724" s="28" t="s">
        <v>16806</v>
      </c>
      <c r="G5724" s="28" t="s">
        <v>16806</v>
      </c>
      <c r="H5724" s="36" t="s">
        <v>52</v>
      </c>
      <c r="I5724" s="28" t="s">
        <v>67</v>
      </c>
      <c r="J5724" s="30"/>
      <c r="K5724" s="28" t="s">
        <v>16807</v>
      </c>
      <c r="L5724" s="28" t="s">
        <v>16796</v>
      </c>
      <c r="M5724" s="143" t="s">
        <v>13574</v>
      </c>
      <c r="N5724" s="31">
        <v>3844</v>
      </c>
      <c r="O5724" s="131">
        <v>-38.181151</v>
      </c>
      <c r="P5724" s="131">
        <v>146.56754900000001</v>
      </c>
      <c r="Q5724" s="28"/>
      <c r="R5724" s="28"/>
    </row>
    <row r="5725" spans="1:18" x14ac:dyDescent="0.2">
      <c r="A5725" s="27">
        <v>15</v>
      </c>
      <c r="B5725" s="28"/>
      <c r="C5725" s="28"/>
      <c r="D5725" s="29"/>
      <c r="E5725" s="126" t="s">
        <v>16808</v>
      </c>
      <c r="F5725" s="28" t="s">
        <v>16809</v>
      </c>
      <c r="G5725" s="28" t="s">
        <v>16809</v>
      </c>
      <c r="H5725" s="36" t="s">
        <v>45</v>
      </c>
      <c r="I5725" s="28" t="s">
        <v>58</v>
      </c>
      <c r="J5725" s="30"/>
      <c r="K5725" s="28" t="s">
        <v>16810</v>
      </c>
      <c r="L5725" s="28" t="s">
        <v>16796</v>
      </c>
      <c r="M5725" s="143" t="s">
        <v>13574</v>
      </c>
      <c r="N5725" s="31">
        <v>3844</v>
      </c>
      <c r="O5725" s="131">
        <v>-38.181395999999999</v>
      </c>
      <c r="P5725" s="131">
        <v>146.56528</v>
      </c>
      <c r="Q5725" s="28"/>
      <c r="R5725" s="28"/>
    </row>
    <row r="5726" spans="1:18" x14ac:dyDescent="0.2">
      <c r="A5726" s="27">
        <v>15</v>
      </c>
      <c r="B5726" s="28"/>
      <c r="C5726" s="28">
        <v>58</v>
      </c>
      <c r="D5726" s="29"/>
      <c r="E5726" s="126" t="s">
        <v>16811</v>
      </c>
      <c r="F5726" s="28" t="s">
        <v>16812</v>
      </c>
      <c r="G5726" s="28" t="s">
        <v>197</v>
      </c>
      <c r="H5726" s="36" t="s">
        <v>45</v>
      </c>
      <c r="I5726" s="28" t="s">
        <v>58</v>
      </c>
      <c r="J5726" s="30"/>
      <c r="K5726" s="28" t="s">
        <v>16813</v>
      </c>
      <c r="L5726" s="28" t="s">
        <v>16796</v>
      </c>
      <c r="M5726" s="143" t="s">
        <v>13574</v>
      </c>
      <c r="N5726" s="31">
        <v>3844</v>
      </c>
      <c r="O5726" s="131">
        <v>-38.180394999999997</v>
      </c>
      <c r="P5726" s="131">
        <v>146.56549999999999</v>
      </c>
      <c r="Q5726" s="28"/>
      <c r="R5726" s="28"/>
    </row>
    <row r="5727" spans="1:18" x14ac:dyDescent="0.2">
      <c r="A5727" s="27">
        <v>1</v>
      </c>
      <c r="B5727" s="28">
        <v>15</v>
      </c>
      <c r="C5727" s="28"/>
      <c r="D5727" s="29">
        <v>746</v>
      </c>
      <c r="E5727" s="126" t="s">
        <v>16814</v>
      </c>
      <c r="F5727" s="30" t="s">
        <v>16815</v>
      </c>
      <c r="G5727" s="30" t="s">
        <v>15167</v>
      </c>
      <c r="H5727" s="36" t="s">
        <v>45</v>
      </c>
      <c r="I5727" s="28" t="s">
        <v>58</v>
      </c>
      <c r="J5727" s="28"/>
      <c r="K5727" s="28" t="s">
        <v>16816</v>
      </c>
      <c r="L5727" s="28" t="s">
        <v>16796</v>
      </c>
      <c r="M5727" s="143" t="s">
        <v>13574</v>
      </c>
      <c r="N5727" s="31">
        <v>3844</v>
      </c>
      <c r="O5727" s="133">
        <v>-38.222746000000001</v>
      </c>
      <c r="P5727" s="133">
        <v>146.55406300000001</v>
      </c>
      <c r="Q5727" s="28"/>
      <c r="R5727" s="28"/>
    </row>
    <row r="5728" spans="1:18" x14ac:dyDescent="0.2">
      <c r="A5728" s="27">
        <v>34</v>
      </c>
      <c r="B5728" s="28"/>
      <c r="C5728" s="28"/>
      <c r="D5728" s="28"/>
      <c r="E5728" s="126" t="s">
        <v>16817</v>
      </c>
      <c r="F5728" s="32" t="s">
        <v>75</v>
      </c>
      <c r="G5728" s="28" t="s">
        <v>76</v>
      </c>
      <c r="H5728" s="36" t="s">
        <v>45</v>
      </c>
      <c r="I5728" s="28" t="s">
        <v>46</v>
      </c>
      <c r="J5728" s="104"/>
      <c r="K5728" s="32" t="s">
        <v>16818</v>
      </c>
      <c r="L5728" s="32" t="s">
        <v>16796</v>
      </c>
      <c r="M5728" s="143" t="s">
        <v>13574</v>
      </c>
      <c r="N5728" s="31">
        <v>3844</v>
      </c>
      <c r="O5728" s="131"/>
      <c r="P5728" s="131"/>
      <c r="Q5728" s="28"/>
      <c r="R5728" s="28"/>
    </row>
    <row r="5729" spans="1:18" x14ac:dyDescent="0.2">
      <c r="A5729" s="9">
        <v>38</v>
      </c>
      <c r="B5729"/>
      <c r="C5729"/>
      <c r="D5729"/>
      <c r="E5729" s="126" t="s">
        <v>16819</v>
      </c>
      <c r="F5729" s="103" t="s">
        <v>71</v>
      </c>
      <c r="G5729" s="104" t="s">
        <v>71</v>
      </c>
      <c r="H5729" s="36" t="s">
        <v>45</v>
      </c>
      <c r="I5729" s="149" t="s">
        <v>72</v>
      </c>
      <c r="J5729" s="30"/>
      <c r="K5729" s="103" t="s">
        <v>16820</v>
      </c>
      <c r="L5729" s="104" t="s">
        <v>16796</v>
      </c>
      <c r="M5729" s="144" t="s">
        <v>13574</v>
      </c>
      <c r="N5729" s="31">
        <v>3844</v>
      </c>
      <c r="O5729" s="132"/>
      <c r="P5729" s="132"/>
      <c r="Q5729"/>
      <c r="R5729"/>
    </row>
    <row r="5730" spans="1:18" x14ac:dyDescent="0.2">
      <c r="A5730" s="27">
        <v>33</v>
      </c>
      <c r="B5730" s="28"/>
      <c r="C5730" s="28"/>
      <c r="D5730" s="28"/>
      <c r="E5730" s="126" t="s">
        <v>16821</v>
      </c>
      <c r="F5730" s="32" t="s">
        <v>43</v>
      </c>
      <c r="G5730" s="28" t="s">
        <v>44</v>
      </c>
      <c r="H5730" s="36" t="s">
        <v>45</v>
      </c>
      <c r="I5730" s="28" t="s">
        <v>46</v>
      </c>
      <c r="J5730" s="28"/>
      <c r="K5730" s="32" t="s">
        <v>16822</v>
      </c>
      <c r="L5730" s="32" t="s">
        <v>16796</v>
      </c>
      <c r="M5730" s="143" t="s">
        <v>13574</v>
      </c>
      <c r="N5730" s="34">
        <v>3844</v>
      </c>
      <c r="O5730" s="131"/>
      <c r="P5730" s="131"/>
      <c r="Q5730" s="28"/>
      <c r="R5730" s="28"/>
    </row>
    <row r="5731" spans="1:18" x14ac:dyDescent="0.2">
      <c r="A5731" s="27">
        <v>15</v>
      </c>
      <c r="B5731" s="28"/>
      <c r="C5731" s="28"/>
      <c r="D5731" s="29"/>
      <c r="E5731" s="126" t="s">
        <v>16823</v>
      </c>
      <c r="F5731" s="28" t="s">
        <v>16824</v>
      </c>
      <c r="G5731" s="28" t="s">
        <v>16824</v>
      </c>
      <c r="H5731" s="36" t="s">
        <v>52</v>
      </c>
      <c r="I5731" s="28" t="s">
        <v>53</v>
      </c>
      <c r="J5731" s="28" t="s">
        <v>64</v>
      </c>
      <c r="K5731" s="28" t="s">
        <v>16825</v>
      </c>
      <c r="L5731" s="28" t="s">
        <v>16796</v>
      </c>
      <c r="M5731" s="143" t="s">
        <v>13574</v>
      </c>
      <c r="N5731" s="31">
        <v>3844</v>
      </c>
      <c r="O5731" s="131">
        <v>-38.183964000000003</v>
      </c>
      <c r="P5731" s="131">
        <v>146.562656</v>
      </c>
      <c r="Q5731" s="28"/>
      <c r="R5731" s="28"/>
    </row>
    <row r="5732" spans="1:18" x14ac:dyDescent="0.2">
      <c r="A5732" s="27">
        <v>15</v>
      </c>
      <c r="B5732" s="28"/>
      <c r="C5732" s="28"/>
      <c r="D5732" s="29"/>
      <c r="E5732" s="126" t="s">
        <v>16823</v>
      </c>
      <c r="F5732" s="28" t="s">
        <v>16824</v>
      </c>
      <c r="G5732" s="28" t="s">
        <v>16824</v>
      </c>
      <c r="H5732" s="36" t="s">
        <v>52</v>
      </c>
      <c r="I5732" s="28" t="s">
        <v>67</v>
      </c>
      <c r="J5732" s="28" t="s">
        <v>64</v>
      </c>
      <c r="K5732" s="28" t="s">
        <v>16825</v>
      </c>
      <c r="L5732" s="28" t="s">
        <v>16796</v>
      </c>
      <c r="M5732" s="143" t="s">
        <v>13574</v>
      </c>
      <c r="N5732" s="31">
        <v>3844</v>
      </c>
      <c r="O5732" s="131">
        <v>-38.183964000000003</v>
      </c>
      <c r="P5732" s="131">
        <v>146.562656</v>
      </c>
      <c r="Q5732" s="28"/>
      <c r="R5732" s="28"/>
    </row>
    <row r="5733" spans="1:18" x14ac:dyDescent="0.2">
      <c r="A5733" s="27">
        <v>1</v>
      </c>
      <c r="B5733" s="28">
        <v>14</v>
      </c>
      <c r="C5733" s="28"/>
      <c r="D5733" s="29" t="s">
        <v>16826</v>
      </c>
      <c r="E5733" s="126" t="s">
        <v>16827</v>
      </c>
      <c r="F5733" s="30" t="s">
        <v>16828</v>
      </c>
      <c r="G5733" s="30" t="s">
        <v>14492</v>
      </c>
      <c r="H5733" s="36" t="s">
        <v>45</v>
      </c>
      <c r="I5733" s="28" t="s">
        <v>58</v>
      </c>
      <c r="J5733" s="30"/>
      <c r="K5733" s="28" t="s">
        <v>16829</v>
      </c>
      <c r="L5733" s="28" t="s">
        <v>16830</v>
      </c>
      <c r="M5733" s="143" t="s">
        <v>13574</v>
      </c>
      <c r="N5733" s="31">
        <v>3458</v>
      </c>
      <c r="O5733" s="133">
        <v>-37.414729000000001</v>
      </c>
      <c r="P5733" s="133">
        <v>143.88605699999999</v>
      </c>
      <c r="Q5733" s="28"/>
      <c r="R5733" s="28"/>
    </row>
    <row r="5734" spans="1:18" x14ac:dyDescent="0.2">
      <c r="A5734" s="27">
        <v>1</v>
      </c>
      <c r="B5734" s="28">
        <v>15</v>
      </c>
      <c r="C5734" s="28"/>
      <c r="D5734" s="29">
        <v>230</v>
      </c>
      <c r="E5734" s="126" t="s">
        <v>16831</v>
      </c>
      <c r="F5734" s="30" t="s">
        <v>16832</v>
      </c>
      <c r="G5734" s="30" t="s">
        <v>13636</v>
      </c>
      <c r="H5734" s="36" t="s">
        <v>45</v>
      </c>
      <c r="I5734" s="28" t="s">
        <v>58</v>
      </c>
      <c r="J5734" s="30"/>
      <c r="K5734" s="28" t="s">
        <v>14646</v>
      </c>
      <c r="L5734" s="28" t="s">
        <v>16833</v>
      </c>
      <c r="M5734" s="143" t="s">
        <v>13574</v>
      </c>
      <c r="N5734" s="31">
        <v>3888</v>
      </c>
      <c r="O5734" s="133">
        <v>-37.073956000000003</v>
      </c>
      <c r="P5734" s="133">
        <v>148.59665799999999</v>
      </c>
      <c r="Q5734" s="28"/>
      <c r="R5734" s="28"/>
    </row>
    <row r="5735" spans="1:18" x14ac:dyDescent="0.2">
      <c r="A5735" s="27">
        <v>1</v>
      </c>
      <c r="B5735" s="28">
        <v>11</v>
      </c>
      <c r="C5735" s="28"/>
      <c r="D5735" s="29">
        <v>406</v>
      </c>
      <c r="E5735" s="126" t="s">
        <v>16834</v>
      </c>
      <c r="F5735" s="30" t="s">
        <v>16835</v>
      </c>
      <c r="G5735" s="30" t="s">
        <v>15798</v>
      </c>
      <c r="H5735" s="36" t="s">
        <v>275</v>
      </c>
      <c r="I5735" s="28" t="s">
        <v>276</v>
      </c>
      <c r="J5735" s="30"/>
      <c r="K5735" s="28" t="s">
        <v>16836</v>
      </c>
      <c r="L5735" s="28" t="s">
        <v>16837</v>
      </c>
      <c r="M5735" s="143" t="s">
        <v>13574</v>
      </c>
      <c r="N5735" s="31">
        <v>3915</v>
      </c>
      <c r="O5735" s="133">
        <v>-38.295003999999899</v>
      </c>
      <c r="P5735" s="133">
        <v>145.0769435</v>
      </c>
      <c r="Q5735" s="28"/>
      <c r="R5735" s="28"/>
    </row>
    <row r="5736" spans="1:18" x14ac:dyDescent="0.2">
      <c r="A5736" s="27">
        <v>11</v>
      </c>
      <c r="B5736" s="28"/>
      <c r="C5736" s="28"/>
      <c r="D5736" s="28"/>
      <c r="E5736" s="126" t="s">
        <v>16838</v>
      </c>
      <c r="F5736" s="28" t="s">
        <v>16839</v>
      </c>
      <c r="G5736" s="28" t="s">
        <v>16840</v>
      </c>
      <c r="H5736" s="36" t="s">
        <v>45</v>
      </c>
      <c r="I5736" s="28" t="s">
        <v>58</v>
      </c>
      <c r="J5736" s="30"/>
      <c r="K5736" s="28" t="s">
        <v>16841</v>
      </c>
      <c r="L5736" s="28" t="s">
        <v>16842</v>
      </c>
      <c r="M5736" s="143" t="s">
        <v>13574</v>
      </c>
      <c r="N5736" s="31">
        <v>3043</v>
      </c>
      <c r="O5736" s="131"/>
      <c r="P5736" s="131"/>
      <c r="Q5736" s="28"/>
      <c r="R5736" s="28"/>
    </row>
    <row r="5737" spans="1:18" x14ac:dyDescent="0.2">
      <c r="A5737" s="27">
        <v>1</v>
      </c>
      <c r="B5737" s="28">
        <v>17</v>
      </c>
      <c r="C5737" s="28">
        <v>58</v>
      </c>
      <c r="D5737" s="29">
        <v>1169</v>
      </c>
      <c r="E5737" s="126" t="s">
        <v>16843</v>
      </c>
      <c r="F5737" s="30" t="s">
        <v>16844</v>
      </c>
      <c r="G5737" s="28" t="s">
        <v>13782</v>
      </c>
      <c r="H5737" s="36" t="s">
        <v>45</v>
      </c>
      <c r="I5737" s="28" t="s">
        <v>58</v>
      </c>
      <c r="J5737" s="30"/>
      <c r="K5737" s="28" t="s">
        <v>16845</v>
      </c>
      <c r="L5737" s="28" t="s">
        <v>16846</v>
      </c>
      <c r="M5737" s="143" t="s">
        <v>13574</v>
      </c>
      <c r="N5737" s="31">
        <v>3728</v>
      </c>
      <c r="O5737" s="133">
        <v>-36.085566</v>
      </c>
      <c r="P5737" s="133">
        <v>145.52571399999999</v>
      </c>
      <c r="Q5737" s="28"/>
      <c r="R5737" s="28"/>
    </row>
    <row r="5738" spans="1:18" x14ac:dyDescent="0.2">
      <c r="A5738" s="27">
        <v>1</v>
      </c>
      <c r="B5738" s="28">
        <v>12</v>
      </c>
      <c r="C5738" s="28"/>
      <c r="D5738" s="29">
        <v>1394</v>
      </c>
      <c r="E5738" s="126" t="s">
        <v>16847</v>
      </c>
      <c r="F5738" s="30" t="s">
        <v>16848</v>
      </c>
      <c r="G5738" s="30" t="s">
        <v>13936</v>
      </c>
      <c r="H5738" s="36" t="s">
        <v>45</v>
      </c>
      <c r="I5738" s="28" t="s">
        <v>58</v>
      </c>
      <c r="J5738" s="30"/>
      <c r="K5738" s="28" t="s">
        <v>16849</v>
      </c>
      <c r="L5738" s="28" t="s">
        <v>16850</v>
      </c>
      <c r="M5738" s="143" t="s">
        <v>13574</v>
      </c>
      <c r="N5738" s="31">
        <v>3490</v>
      </c>
      <c r="O5738" s="133">
        <v>-35.221964499999999</v>
      </c>
      <c r="P5738" s="133">
        <v>141.484092</v>
      </c>
      <c r="Q5738" s="28"/>
      <c r="R5738" s="28"/>
    </row>
    <row r="5739" spans="1:18" x14ac:dyDescent="0.2">
      <c r="A5739" s="9">
        <v>38</v>
      </c>
      <c r="B5739"/>
      <c r="C5739"/>
      <c r="D5739"/>
      <c r="E5739" s="126" t="s">
        <v>16851</v>
      </c>
      <c r="F5739" s="103" t="s">
        <v>16852</v>
      </c>
      <c r="G5739" s="28" t="s">
        <v>14744</v>
      </c>
      <c r="H5739" s="36" t="s">
        <v>45</v>
      </c>
      <c r="I5739" s="149" t="s">
        <v>72</v>
      </c>
      <c r="J5739" s="30" t="s">
        <v>64</v>
      </c>
      <c r="K5739" s="103" t="s">
        <v>16853</v>
      </c>
      <c r="L5739" s="104" t="s">
        <v>16854</v>
      </c>
      <c r="M5739" s="144" t="s">
        <v>13574</v>
      </c>
      <c r="N5739" s="26">
        <v>3913</v>
      </c>
      <c r="O5739" s="132"/>
      <c r="P5739" s="132"/>
      <c r="Q5739"/>
      <c r="R5739"/>
    </row>
    <row r="5740" spans="1:18" x14ac:dyDescent="0.2">
      <c r="A5740" s="27">
        <v>11</v>
      </c>
      <c r="B5740" s="28"/>
      <c r="C5740" s="28"/>
      <c r="D5740" s="28"/>
      <c r="E5740" s="126" t="s">
        <v>16851</v>
      </c>
      <c r="F5740" s="28" t="s">
        <v>16852</v>
      </c>
      <c r="G5740" s="28" t="s">
        <v>14744</v>
      </c>
      <c r="H5740" s="36" t="s">
        <v>45</v>
      </c>
      <c r="I5740" s="28" t="s">
        <v>58</v>
      </c>
      <c r="J5740" s="104" t="s">
        <v>64</v>
      </c>
      <c r="K5740" s="28" t="s">
        <v>16853</v>
      </c>
      <c r="L5740" s="28" t="s">
        <v>16854</v>
      </c>
      <c r="M5740" s="143" t="s">
        <v>13574</v>
      </c>
      <c r="N5740" s="31">
        <v>3913</v>
      </c>
      <c r="O5740" s="131"/>
      <c r="P5740" s="131"/>
      <c r="Q5740" s="28"/>
      <c r="R5740" s="28"/>
    </row>
    <row r="5741" spans="1:18" x14ac:dyDescent="0.2">
      <c r="A5741" s="9">
        <v>41</v>
      </c>
      <c r="B5741"/>
      <c r="C5741"/>
      <c r="D5741"/>
      <c r="E5741" s="126" t="s">
        <v>16855</v>
      </c>
      <c r="F5741" s="28" t="s">
        <v>16856</v>
      </c>
      <c r="G5741" s="28" t="s">
        <v>16856</v>
      </c>
      <c r="H5741" s="120" t="s">
        <v>52</v>
      </c>
      <c r="I5741" s="28" t="s">
        <v>67</v>
      </c>
      <c r="J5741"/>
      <c r="K5741"/>
      <c r="L5741" s="28" t="s">
        <v>16854</v>
      </c>
      <c r="M5741" s="144" t="s">
        <v>13574</v>
      </c>
      <c r="N5741" s="26">
        <v>3913</v>
      </c>
      <c r="O5741" s="132"/>
      <c r="P5741" s="132"/>
      <c r="Q5741"/>
      <c r="R5741"/>
    </row>
    <row r="5742" spans="1:18" x14ac:dyDescent="0.2">
      <c r="A5742" s="27">
        <v>1</v>
      </c>
      <c r="B5742" s="28">
        <v>12</v>
      </c>
      <c r="C5742" s="28">
        <v>58</v>
      </c>
      <c r="D5742" s="29">
        <v>906</v>
      </c>
      <c r="E5742" s="126" t="s">
        <v>16857</v>
      </c>
      <c r="F5742" s="28" t="s">
        <v>16858</v>
      </c>
      <c r="G5742" s="30" t="s">
        <v>15613</v>
      </c>
      <c r="H5742" s="36" t="s">
        <v>45</v>
      </c>
      <c r="I5742" s="28" t="s">
        <v>58</v>
      </c>
      <c r="J5742" s="30"/>
      <c r="K5742" s="28" t="s">
        <v>16859</v>
      </c>
      <c r="L5742" s="28" t="s">
        <v>16860</v>
      </c>
      <c r="M5742" s="143" t="s">
        <v>13574</v>
      </c>
      <c r="N5742" s="31">
        <v>3544</v>
      </c>
      <c r="O5742" s="133">
        <v>-35.455005999999997</v>
      </c>
      <c r="P5742" s="133">
        <v>143.2790995</v>
      </c>
      <c r="Q5742" s="28"/>
      <c r="R5742" s="28"/>
    </row>
    <row r="5743" spans="1:18" x14ac:dyDescent="0.2">
      <c r="A5743" s="27">
        <v>1</v>
      </c>
      <c r="B5743" s="28">
        <v>12</v>
      </c>
      <c r="C5743" s="28"/>
      <c r="D5743" s="29">
        <v>1502</v>
      </c>
      <c r="E5743" s="126" t="s">
        <v>16861</v>
      </c>
      <c r="F5743" s="28" t="s">
        <v>16862</v>
      </c>
      <c r="G5743" s="30" t="s">
        <v>13936</v>
      </c>
      <c r="H5743" s="36" t="s">
        <v>45</v>
      </c>
      <c r="I5743" s="28" t="s">
        <v>58</v>
      </c>
      <c r="J5743" s="30"/>
      <c r="K5743" s="28" t="s">
        <v>813</v>
      </c>
      <c r="L5743" s="28" t="s">
        <v>16863</v>
      </c>
      <c r="M5743" s="143" t="s">
        <v>13574</v>
      </c>
      <c r="N5743" s="31">
        <v>3509</v>
      </c>
      <c r="O5743" s="133">
        <v>-35.178525999999998</v>
      </c>
      <c r="P5743" s="133">
        <v>141.80644899999999</v>
      </c>
      <c r="Q5743" s="28"/>
      <c r="R5743" s="28"/>
    </row>
    <row r="5744" spans="1:18" x14ac:dyDescent="0.2">
      <c r="A5744" s="27">
        <v>15</v>
      </c>
      <c r="B5744" s="28"/>
      <c r="C5744" s="28"/>
      <c r="D5744" s="29"/>
      <c r="E5744" s="126" t="s">
        <v>16864</v>
      </c>
      <c r="F5744" s="28" t="s">
        <v>16865</v>
      </c>
      <c r="G5744" s="28" t="s">
        <v>16865</v>
      </c>
      <c r="H5744" s="36" t="s">
        <v>52</v>
      </c>
      <c r="I5744" s="28" t="s">
        <v>53</v>
      </c>
      <c r="J5744" s="30"/>
      <c r="K5744" s="28" t="s">
        <v>16866</v>
      </c>
      <c r="L5744" s="28" t="s">
        <v>16867</v>
      </c>
      <c r="M5744" s="143" t="s">
        <v>13574</v>
      </c>
      <c r="N5744" s="31">
        <v>3922</v>
      </c>
      <c r="O5744" s="131">
        <v>-38.501623000000002</v>
      </c>
      <c r="P5744" s="131">
        <v>145.182121</v>
      </c>
      <c r="Q5744" s="28"/>
      <c r="R5744" s="28"/>
    </row>
    <row r="5745" spans="1:18" x14ac:dyDescent="0.2">
      <c r="A5745" s="27">
        <v>1</v>
      </c>
      <c r="B5745" s="28">
        <v>15</v>
      </c>
      <c r="C5745" s="28"/>
      <c r="D5745" s="29">
        <v>231</v>
      </c>
      <c r="E5745" s="126" t="s">
        <v>16868</v>
      </c>
      <c r="F5745" s="30" t="s">
        <v>16869</v>
      </c>
      <c r="G5745" s="30" t="s">
        <v>14981</v>
      </c>
      <c r="H5745" s="36" t="s">
        <v>45</v>
      </c>
      <c r="I5745" s="28" t="s">
        <v>58</v>
      </c>
      <c r="J5745" s="28"/>
      <c r="K5745" s="28" t="s">
        <v>16870</v>
      </c>
      <c r="L5745" s="28" t="s">
        <v>12712</v>
      </c>
      <c r="M5745" s="143" t="s">
        <v>13574</v>
      </c>
      <c r="N5745" s="31">
        <v>3956</v>
      </c>
      <c r="O5745" s="133">
        <v>-38.696967000000001</v>
      </c>
      <c r="P5745" s="133">
        <v>145.808548</v>
      </c>
      <c r="Q5745" s="28"/>
      <c r="R5745" s="28"/>
    </row>
    <row r="5746" spans="1:18" x14ac:dyDescent="0.2">
      <c r="A5746" s="27">
        <v>34</v>
      </c>
      <c r="B5746" s="28"/>
      <c r="C5746" s="28"/>
      <c r="D5746" s="28"/>
      <c r="E5746" s="126" t="s">
        <v>16871</v>
      </c>
      <c r="F5746" s="32" t="s">
        <v>75</v>
      </c>
      <c r="G5746" s="28" t="s">
        <v>76</v>
      </c>
      <c r="H5746" s="36" t="s">
        <v>45</v>
      </c>
      <c r="I5746" s="28" t="s">
        <v>46</v>
      </c>
      <c r="J5746" s="104"/>
      <c r="K5746" s="32" t="s">
        <v>16872</v>
      </c>
      <c r="L5746" s="32" t="s">
        <v>16873</v>
      </c>
      <c r="M5746" s="143" t="s">
        <v>13574</v>
      </c>
      <c r="N5746" s="35">
        <v>3133</v>
      </c>
      <c r="O5746" s="131"/>
      <c r="P5746" s="131"/>
      <c r="Q5746" s="28"/>
      <c r="R5746" s="28"/>
    </row>
    <row r="5747" spans="1:18" x14ac:dyDescent="0.2">
      <c r="A5747" s="9">
        <v>38</v>
      </c>
      <c r="B5747"/>
      <c r="C5747"/>
      <c r="D5747"/>
      <c r="E5747" s="126" t="s">
        <v>16874</v>
      </c>
      <c r="F5747" s="103" t="s">
        <v>71</v>
      </c>
      <c r="G5747" s="104" t="s">
        <v>71</v>
      </c>
      <c r="H5747" s="36" t="s">
        <v>45</v>
      </c>
      <c r="I5747" s="149" t="s">
        <v>72</v>
      </c>
      <c r="J5747" s="30"/>
      <c r="K5747" s="103" t="s">
        <v>16875</v>
      </c>
      <c r="L5747" s="104" t="s">
        <v>16876</v>
      </c>
      <c r="M5747" s="144" t="s">
        <v>13574</v>
      </c>
      <c r="N5747" s="26">
        <v>3133</v>
      </c>
      <c r="O5747" s="132"/>
      <c r="P5747" s="132"/>
      <c r="Q5747"/>
      <c r="R5747"/>
    </row>
    <row r="5748" spans="1:18" x14ac:dyDescent="0.2">
      <c r="A5748" s="27">
        <v>1</v>
      </c>
      <c r="B5748" s="28">
        <v>11</v>
      </c>
      <c r="C5748" s="28"/>
      <c r="D5748" s="29">
        <v>1919</v>
      </c>
      <c r="E5748" s="126" t="s">
        <v>16877</v>
      </c>
      <c r="F5748" s="28" t="s">
        <v>16878</v>
      </c>
      <c r="G5748" s="28" t="s">
        <v>14514</v>
      </c>
      <c r="H5748" s="36" t="s">
        <v>45</v>
      </c>
      <c r="I5748" s="28" t="s">
        <v>58</v>
      </c>
      <c r="J5748" s="30"/>
      <c r="K5748" s="28" t="s">
        <v>16879</v>
      </c>
      <c r="L5748" s="28" t="s">
        <v>16876</v>
      </c>
      <c r="M5748" s="143" t="s">
        <v>13574</v>
      </c>
      <c r="N5748" s="31">
        <v>3133</v>
      </c>
      <c r="O5748" s="133">
        <v>-36.778504999999903</v>
      </c>
      <c r="P5748" s="133">
        <v>146.39297199999999</v>
      </c>
      <c r="Q5748" s="28"/>
      <c r="R5748" s="28"/>
    </row>
    <row r="5749" spans="1:18" x14ac:dyDescent="0.2">
      <c r="A5749" s="27">
        <v>33</v>
      </c>
      <c r="B5749" s="28"/>
      <c r="C5749" s="28"/>
      <c r="D5749" s="28"/>
      <c r="E5749" s="126" t="s">
        <v>16880</v>
      </c>
      <c r="F5749" s="32" t="s">
        <v>43</v>
      </c>
      <c r="G5749" s="28" t="s">
        <v>44</v>
      </c>
      <c r="H5749" s="36" t="s">
        <v>45</v>
      </c>
      <c r="I5749" s="28" t="s">
        <v>46</v>
      </c>
      <c r="J5749" s="30"/>
      <c r="K5749" s="32" t="s">
        <v>16881</v>
      </c>
      <c r="L5749" s="32" t="s">
        <v>16876</v>
      </c>
      <c r="M5749" s="143" t="s">
        <v>13574</v>
      </c>
      <c r="N5749" s="34">
        <v>3133</v>
      </c>
      <c r="O5749" s="131"/>
      <c r="P5749" s="131"/>
      <c r="Q5749" s="28"/>
      <c r="R5749" s="28"/>
    </row>
    <row r="5750" spans="1:18" x14ac:dyDescent="0.2">
      <c r="A5750" s="27">
        <v>1</v>
      </c>
      <c r="B5750" s="28">
        <v>17</v>
      </c>
      <c r="C5750" s="28"/>
      <c r="D5750" s="29">
        <v>1181</v>
      </c>
      <c r="E5750" s="126" t="s">
        <v>16882</v>
      </c>
      <c r="F5750" s="30" t="s">
        <v>16883</v>
      </c>
      <c r="G5750" s="30" t="s">
        <v>13686</v>
      </c>
      <c r="H5750" s="36" t="s">
        <v>45</v>
      </c>
      <c r="I5750" s="28" t="s">
        <v>58</v>
      </c>
      <c r="J5750" s="30"/>
      <c r="K5750" s="28" t="s">
        <v>16884</v>
      </c>
      <c r="L5750" s="28" t="s">
        <v>16885</v>
      </c>
      <c r="M5750" s="143" t="s">
        <v>13574</v>
      </c>
      <c r="N5750" s="31">
        <v>3669</v>
      </c>
      <c r="O5750" s="133">
        <v>-36.385496000000003</v>
      </c>
      <c r="P5750" s="133">
        <v>145.41562099999999</v>
      </c>
      <c r="Q5750" s="28"/>
      <c r="R5750" s="28"/>
    </row>
    <row r="5751" spans="1:18" x14ac:dyDescent="0.2">
      <c r="A5751" s="27">
        <v>1</v>
      </c>
      <c r="B5751" s="28">
        <v>15</v>
      </c>
      <c r="C5751" s="28">
        <v>47</v>
      </c>
      <c r="D5751" s="29">
        <v>232</v>
      </c>
      <c r="E5751" s="126" t="s">
        <v>16886</v>
      </c>
      <c r="F5751" s="30" t="s">
        <v>16887</v>
      </c>
      <c r="G5751" s="30" t="s">
        <v>13636</v>
      </c>
      <c r="H5751" s="36" t="s">
        <v>45</v>
      </c>
      <c r="I5751" s="28" t="s">
        <v>58</v>
      </c>
      <c r="J5751" s="30"/>
      <c r="K5751" s="28" t="s">
        <v>10538</v>
      </c>
      <c r="L5751" s="28" t="s">
        <v>16888</v>
      </c>
      <c r="M5751" s="143" t="s">
        <v>13574</v>
      </c>
      <c r="N5751" s="31">
        <v>3887</v>
      </c>
      <c r="O5751" s="133">
        <v>-37.690503999999997</v>
      </c>
      <c r="P5751" s="133">
        <v>148.172573</v>
      </c>
      <c r="Q5751" s="28"/>
      <c r="R5751" s="28"/>
    </row>
    <row r="5752" spans="1:18" x14ac:dyDescent="0.2">
      <c r="A5752" s="27">
        <v>1</v>
      </c>
      <c r="B5752" s="28">
        <v>15</v>
      </c>
      <c r="C5752" s="28"/>
      <c r="D5752" s="29">
        <v>765</v>
      </c>
      <c r="E5752" s="126" t="s">
        <v>16889</v>
      </c>
      <c r="F5752" s="30" t="s">
        <v>16890</v>
      </c>
      <c r="G5752" s="30" t="s">
        <v>14981</v>
      </c>
      <c r="H5752" s="36" t="s">
        <v>45</v>
      </c>
      <c r="I5752" s="28" t="s">
        <v>58</v>
      </c>
      <c r="J5752" s="30"/>
      <c r="K5752" s="28" t="s">
        <v>16891</v>
      </c>
      <c r="L5752" s="28" t="s">
        <v>12751</v>
      </c>
      <c r="M5752" s="143" t="s">
        <v>13574</v>
      </c>
      <c r="N5752" s="31">
        <v>3956</v>
      </c>
      <c r="O5752" s="133">
        <v>-38.818033999999997</v>
      </c>
      <c r="P5752" s="133">
        <v>146.001743</v>
      </c>
      <c r="Q5752" s="28"/>
      <c r="R5752" s="28"/>
    </row>
    <row r="5753" spans="1:18" x14ac:dyDescent="0.2">
      <c r="A5753" s="27">
        <v>17</v>
      </c>
      <c r="B5753" s="28"/>
      <c r="C5753" s="28"/>
      <c r="D5753" s="29"/>
      <c r="E5753" s="126" t="s">
        <v>16892</v>
      </c>
      <c r="F5753" s="30" t="s">
        <v>16893</v>
      </c>
      <c r="G5753" s="28" t="s">
        <v>14005</v>
      </c>
      <c r="H5753" s="36" t="s">
        <v>233</v>
      </c>
      <c r="I5753" s="28" t="s">
        <v>234</v>
      </c>
      <c r="J5753" s="28" t="s">
        <v>64</v>
      </c>
      <c r="K5753" s="28" t="s">
        <v>16894</v>
      </c>
      <c r="L5753" s="28" t="s">
        <v>16895</v>
      </c>
      <c r="M5753" s="143" t="s">
        <v>13574</v>
      </c>
      <c r="N5753" s="34">
        <v>3756</v>
      </c>
      <c r="O5753" s="133">
        <v>-37.250033999999999</v>
      </c>
      <c r="P5753" s="133">
        <v>145.59580500000001</v>
      </c>
      <c r="Q5753" s="28"/>
      <c r="R5753" s="28"/>
    </row>
    <row r="5754" spans="1:18" x14ac:dyDescent="0.2">
      <c r="A5754" s="27">
        <v>1</v>
      </c>
      <c r="B5754" s="28">
        <v>17</v>
      </c>
      <c r="C5754" s="28"/>
      <c r="D5754" s="29">
        <v>1173</v>
      </c>
      <c r="E5754" s="126" t="s">
        <v>16892</v>
      </c>
      <c r="F5754" s="30" t="s">
        <v>16893</v>
      </c>
      <c r="G5754" s="28" t="s">
        <v>14005</v>
      </c>
      <c r="H5754" s="36" t="s">
        <v>45</v>
      </c>
      <c r="I5754" s="28" t="s">
        <v>58</v>
      </c>
      <c r="J5754" s="28" t="s">
        <v>64</v>
      </c>
      <c r="K5754" s="28" t="s">
        <v>16894</v>
      </c>
      <c r="L5754" s="28" t="s">
        <v>16895</v>
      </c>
      <c r="M5754" s="143" t="s">
        <v>13574</v>
      </c>
      <c r="N5754" s="34">
        <v>3756</v>
      </c>
      <c r="O5754" s="133">
        <v>-37.250033999999999</v>
      </c>
      <c r="P5754" s="133">
        <v>145.59580500000001</v>
      </c>
      <c r="Q5754" s="28"/>
      <c r="R5754" s="28"/>
    </row>
    <row r="5755" spans="1:18" x14ac:dyDescent="0.2">
      <c r="A5755" s="27">
        <v>34</v>
      </c>
      <c r="B5755" s="28"/>
      <c r="C5755" s="28"/>
      <c r="D5755" s="28"/>
      <c r="E5755" s="126" t="s">
        <v>16896</v>
      </c>
      <c r="F5755" s="32" t="s">
        <v>75</v>
      </c>
      <c r="G5755" s="28" t="s">
        <v>76</v>
      </c>
      <c r="H5755" s="36" t="s">
        <v>45</v>
      </c>
      <c r="I5755" s="28" t="s">
        <v>46</v>
      </c>
      <c r="J5755" s="28"/>
      <c r="K5755" s="32" t="s">
        <v>16897</v>
      </c>
      <c r="L5755" s="32" t="s">
        <v>16895</v>
      </c>
      <c r="M5755" s="143" t="s">
        <v>13574</v>
      </c>
      <c r="N5755" s="34">
        <v>3756</v>
      </c>
      <c r="O5755" s="131"/>
      <c r="P5755" s="131"/>
      <c r="Q5755" s="28"/>
      <c r="R5755" s="28"/>
    </row>
    <row r="5756" spans="1:18" x14ac:dyDescent="0.2">
      <c r="A5756" s="27">
        <v>33</v>
      </c>
      <c r="B5756" s="28"/>
      <c r="C5756" s="28"/>
      <c r="D5756" s="28"/>
      <c r="E5756" s="126" t="s">
        <v>16898</v>
      </c>
      <c r="F5756" s="32" t="s">
        <v>43</v>
      </c>
      <c r="G5756" s="28" t="s">
        <v>44</v>
      </c>
      <c r="H5756" s="36" t="s">
        <v>45</v>
      </c>
      <c r="I5756" s="28" t="s">
        <v>46</v>
      </c>
      <c r="J5756" s="30"/>
      <c r="K5756" s="32" t="s">
        <v>16899</v>
      </c>
      <c r="L5756" s="32" t="s">
        <v>16895</v>
      </c>
      <c r="M5756" s="143" t="s">
        <v>13574</v>
      </c>
      <c r="N5756" s="34">
        <v>3756</v>
      </c>
      <c r="O5756" s="131"/>
      <c r="P5756" s="131"/>
      <c r="Q5756" s="28"/>
      <c r="R5756" s="28"/>
    </row>
    <row r="5757" spans="1:18" x14ac:dyDescent="0.2">
      <c r="A5757" s="27">
        <v>1</v>
      </c>
      <c r="B5757" s="28">
        <v>15</v>
      </c>
      <c r="C5757" s="28">
        <v>47</v>
      </c>
      <c r="D5757" s="29">
        <v>1377</v>
      </c>
      <c r="E5757" s="126" t="s">
        <v>16900</v>
      </c>
      <c r="F5757" s="30" t="s">
        <v>16901</v>
      </c>
      <c r="G5757" s="30" t="s">
        <v>13636</v>
      </c>
      <c r="H5757" s="36" t="s">
        <v>45</v>
      </c>
      <c r="I5757" s="28" t="s">
        <v>58</v>
      </c>
      <c r="J5757" s="30"/>
      <c r="K5757" s="28" t="s">
        <v>16902</v>
      </c>
      <c r="L5757" s="28" t="s">
        <v>16903</v>
      </c>
      <c r="M5757" s="143" t="s">
        <v>13574</v>
      </c>
      <c r="N5757" s="31">
        <v>3875</v>
      </c>
      <c r="O5757" s="133">
        <v>-37.814954</v>
      </c>
      <c r="P5757" s="133">
        <v>147.425117</v>
      </c>
      <c r="Q5757" s="28"/>
      <c r="R5757" s="28"/>
    </row>
    <row r="5758" spans="1:18" x14ac:dyDescent="0.2">
      <c r="A5758" s="27">
        <v>1</v>
      </c>
      <c r="B5758" s="28">
        <v>12</v>
      </c>
      <c r="C5758" s="28"/>
      <c r="D5758" s="29">
        <v>1503</v>
      </c>
      <c r="E5758" s="126" t="s">
        <v>16904</v>
      </c>
      <c r="F5758" s="30" t="s">
        <v>16905</v>
      </c>
      <c r="G5758" s="30" t="s">
        <v>13936</v>
      </c>
      <c r="H5758" s="36" t="s">
        <v>45</v>
      </c>
      <c r="I5758" s="28" t="s">
        <v>58</v>
      </c>
      <c r="J5758" s="30"/>
      <c r="K5758" s="28" t="s">
        <v>16906</v>
      </c>
      <c r="L5758" s="28" t="s">
        <v>16907</v>
      </c>
      <c r="M5758" s="143" t="s">
        <v>13574</v>
      </c>
      <c r="N5758" s="31">
        <v>3507</v>
      </c>
      <c r="O5758" s="133">
        <v>-35.145372000000002</v>
      </c>
      <c r="P5758" s="133">
        <v>142.03324599999999</v>
      </c>
      <c r="Q5758" s="28"/>
      <c r="R5758" s="28"/>
    </row>
    <row r="5759" spans="1:18" x14ac:dyDescent="0.2">
      <c r="A5759" s="27"/>
      <c r="B5759" s="28"/>
      <c r="C5759" s="28">
        <v>58</v>
      </c>
      <c r="D5759" s="29"/>
      <c r="E5759" s="126" t="s">
        <v>16908</v>
      </c>
      <c r="F5759" s="30" t="s">
        <v>16909</v>
      </c>
      <c r="G5759" s="28" t="s">
        <v>189</v>
      </c>
      <c r="H5759" s="36" t="s">
        <v>52</v>
      </c>
      <c r="I5759" s="32" t="s">
        <v>175</v>
      </c>
      <c r="J5759" s="30" t="s">
        <v>64</v>
      </c>
      <c r="K5759" s="28" t="s">
        <v>16910</v>
      </c>
      <c r="L5759" s="28" t="s">
        <v>16911</v>
      </c>
      <c r="M5759" s="143" t="s">
        <v>13574</v>
      </c>
      <c r="N5759" s="31">
        <v>3676</v>
      </c>
      <c r="O5759" s="133"/>
      <c r="P5759" s="133"/>
      <c r="Q5759" s="28"/>
      <c r="R5759" s="28"/>
    </row>
    <row r="5760" spans="1:18" x14ac:dyDescent="0.2">
      <c r="A5760" s="27">
        <v>16</v>
      </c>
      <c r="B5760" s="28"/>
      <c r="C5760" s="28"/>
      <c r="D5760" s="28"/>
      <c r="E5760" s="126" t="s">
        <v>16908</v>
      </c>
      <c r="F5760" s="28" t="s">
        <v>16912</v>
      </c>
      <c r="G5760" s="30" t="s">
        <v>13945</v>
      </c>
      <c r="H5760" s="36" t="s">
        <v>52</v>
      </c>
      <c r="I5760" s="28" t="s">
        <v>175</v>
      </c>
      <c r="J5760" s="28" t="s">
        <v>64</v>
      </c>
      <c r="K5760" s="28" t="s">
        <v>16910</v>
      </c>
      <c r="L5760" s="28" t="s">
        <v>16911</v>
      </c>
      <c r="M5760" s="143" t="s">
        <v>13574</v>
      </c>
      <c r="N5760" s="31">
        <v>3677</v>
      </c>
      <c r="O5760" s="131">
        <v>-36.361462000000003</v>
      </c>
      <c r="P5760" s="131">
        <v>146.29767799999999</v>
      </c>
      <c r="Q5760" s="28"/>
      <c r="R5760" s="28"/>
    </row>
    <row r="5761" spans="1:18" x14ac:dyDescent="0.2">
      <c r="A5761" s="27">
        <v>34</v>
      </c>
      <c r="B5761" s="28"/>
      <c r="C5761" s="28"/>
      <c r="D5761" s="28"/>
      <c r="E5761" s="126" t="s">
        <v>16913</v>
      </c>
      <c r="F5761" s="32" t="s">
        <v>75</v>
      </c>
      <c r="G5761" s="28" t="s">
        <v>76</v>
      </c>
      <c r="H5761" s="36" t="s">
        <v>45</v>
      </c>
      <c r="I5761" s="28" t="s">
        <v>46</v>
      </c>
      <c r="J5761" s="30"/>
      <c r="K5761" s="32" t="s">
        <v>16914</v>
      </c>
      <c r="L5761" s="32" t="s">
        <v>16911</v>
      </c>
      <c r="M5761" s="143" t="s">
        <v>13574</v>
      </c>
      <c r="N5761" s="31">
        <v>3677</v>
      </c>
      <c r="O5761" s="131"/>
      <c r="P5761" s="131"/>
      <c r="Q5761" s="28"/>
      <c r="R5761" s="28"/>
    </row>
    <row r="5762" spans="1:18" x14ac:dyDescent="0.2">
      <c r="A5762" s="27">
        <v>1</v>
      </c>
      <c r="B5762" s="28">
        <v>16</v>
      </c>
      <c r="C5762" s="28">
        <v>58</v>
      </c>
      <c r="D5762" s="29">
        <v>913</v>
      </c>
      <c r="E5762" s="126" t="s">
        <v>16915</v>
      </c>
      <c r="F5762" s="30" t="s">
        <v>16916</v>
      </c>
      <c r="G5762" s="30" t="s">
        <v>13945</v>
      </c>
      <c r="H5762" s="36" t="s">
        <v>45</v>
      </c>
      <c r="I5762" s="28" t="s">
        <v>58</v>
      </c>
      <c r="J5762" s="30" t="s">
        <v>64</v>
      </c>
      <c r="K5762" s="28" t="s">
        <v>16917</v>
      </c>
      <c r="L5762" s="28" t="s">
        <v>16911</v>
      </c>
      <c r="M5762" s="143" t="s">
        <v>13574</v>
      </c>
      <c r="N5762" s="31">
        <v>3677</v>
      </c>
      <c r="O5762" s="133"/>
      <c r="P5762" s="133"/>
      <c r="Q5762" s="28"/>
      <c r="R5762" s="28"/>
    </row>
    <row r="5763" spans="1:18" x14ac:dyDescent="0.2">
      <c r="A5763" s="27"/>
      <c r="B5763" s="28"/>
      <c r="C5763" s="28">
        <v>58</v>
      </c>
      <c r="D5763" s="29"/>
      <c r="E5763" s="126" t="s">
        <v>16915</v>
      </c>
      <c r="F5763" s="30" t="s">
        <v>16916</v>
      </c>
      <c r="G5763" s="30" t="s">
        <v>13945</v>
      </c>
      <c r="H5763" s="36" t="s">
        <v>45</v>
      </c>
      <c r="I5763" s="149" t="s">
        <v>72</v>
      </c>
      <c r="J5763" s="30" t="s">
        <v>64</v>
      </c>
      <c r="K5763" s="28" t="s">
        <v>16917</v>
      </c>
      <c r="L5763" s="28" t="s">
        <v>16911</v>
      </c>
      <c r="M5763" s="143" t="s">
        <v>13574</v>
      </c>
      <c r="N5763" s="31">
        <v>3677</v>
      </c>
      <c r="O5763" s="133"/>
      <c r="P5763" s="133"/>
      <c r="Q5763" s="28"/>
      <c r="R5763" s="28"/>
    </row>
    <row r="5764" spans="1:18" x14ac:dyDescent="0.2">
      <c r="A5764" s="27"/>
      <c r="B5764" s="28"/>
      <c r="C5764" s="28">
        <v>58</v>
      </c>
      <c r="D5764" s="29"/>
      <c r="E5764" s="126" t="s">
        <v>16915</v>
      </c>
      <c r="F5764" s="30" t="s">
        <v>16916</v>
      </c>
      <c r="G5764" s="30" t="s">
        <v>13945</v>
      </c>
      <c r="H5764" s="36" t="s">
        <v>52</v>
      </c>
      <c r="I5764" s="28" t="s">
        <v>63</v>
      </c>
      <c r="J5764" s="30" t="s">
        <v>64</v>
      </c>
      <c r="K5764" s="28" t="s">
        <v>16917</v>
      </c>
      <c r="L5764" s="28" t="s">
        <v>16911</v>
      </c>
      <c r="M5764" s="143" t="s">
        <v>13574</v>
      </c>
      <c r="N5764" s="31">
        <v>3677</v>
      </c>
      <c r="O5764" s="133"/>
      <c r="P5764" s="133"/>
      <c r="Q5764" s="28"/>
      <c r="R5764" s="28"/>
    </row>
    <row r="5765" spans="1:18" x14ac:dyDescent="0.2">
      <c r="A5765" s="27">
        <v>33</v>
      </c>
      <c r="B5765" s="28"/>
      <c r="C5765" s="28"/>
      <c r="D5765" s="28"/>
      <c r="E5765" s="126" t="s">
        <v>16918</v>
      </c>
      <c r="F5765" s="32" t="s">
        <v>43</v>
      </c>
      <c r="G5765" s="28" t="s">
        <v>44</v>
      </c>
      <c r="H5765" s="36" t="s">
        <v>45</v>
      </c>
      <c r="I5765" s="28" t="s">
        <v>46</v>
      </c>
      <c r="J5765" s="30"/>
      <c r="K5765" s="32" t="s">
        <v>16919</v>
      </c>
      <c r="L5765" s="28" t="s">
        <v>16911</v>
      </c>
      <c r="M5765" s="143" t="s">
        <v>13574</v>
      </c>
      <c r="N5765" s="34">
        <v>3677</v>
      </c>
      <c r="O5765" s="131"/>
      <c r="P5765" s="131"/>
      <c r="Q5765" s="28"/>
      <c r="R5765" s="28"/>
    </row>
    <row r="5766" spans="1:18" x14ac:dyDescent="0.2">
      <c r="A5766" s="27">
        <v>16</v>
      </c>
      <c r="B5766" s="28"/>
      <c r="C5766" s="28"/>
      <c r="D5766" s="28"/>
      <c r="E5766" s="126" t="s">
        <v>16920</v>
      </c>
      <c r="F5766" s="28" t="s">
        <v>16921</v>
      </c>
      <c r="G5766" s="28" t="s">
        <v>16922</v>
      </c>
      <c r="H5766" s="36" t="s">
        <v>1193</v>
      </c>
      <c r="I5766" s="30" t="s">
        <v>1194</v>
      </c>
      <c r="J5766" s="30"/>
      <c r="K5766" s="44"/>
      <c r="L5766" s="28" t="s">
        <v>16911</v>
      </c>
      <c r="M5766" s="143" t="s">
        <v>13574</v>
      </c>
      <c r="N5766" s="31">
        <v>3677</v>
      </c>
      <c r="O5766" s="131">
        <v>-36.178409199999997</v>
      </c>
      <c r="P5766" s="131">
        <v>146.84214969999999</v>
      </c>
      <c r="Q5766" s="28"/>
      <c r="R5766" s="28"/>
    </row>
    <row r="5767" spans="1:18" x14ac:dyDescent="0.2">
      <c r="A5767" s="27">
        <v>1</v>
      </c>
      <c r="B5767" s="28">
        <v>11</v>
      </c>
      <c r="C5767" s="28"/>
      <c r="D5767" s="29">
        <v>851</v>
      </c>
      <c r="E5767" s="126" t="s">
        <v>16923</v>
      </c>
      <c r="F5767" s="28" t="s">
        <v>16924</v>
      </c>
      <c r="G5767" s="30" t="s">
        <v>16925</v>
      </c>
      <c r="H5767" s="36" t="s">
        <v>45</v>
      </c>
      <c r="I5767" s="28" t="s">
        <v>58</v>
      </c>
      <c r="J5767" s="28" t="s">
        <v>64</v>
      </c>
      <c r="K5767" s="28" t="s">
        <v>16926</v>
      </c>
      <c r="L5767" s="28" t="s">
        <v>16927</v>
      </c>
      <c r="M5767" s="143" t="s">
        <v>13574</v>
      </c>
      <c r="N5767" s="31">
        <v>3152</v>
      </c>
      <c r="O5767" s="133">
        <v>-37.882649499999999</v>
      </c>
      <c r="P5767" s="133">
        <v>145.21343300000001</v>
      </c>
      <c r="Q5767" s="28"/>
      <c r="R5767" s="28"/>
    </row>
    <row r="5768" spans="1:18" x14ac:dyDescent="0.2">
      <c r="A5768" s="27">
        <v>47</v>
      </c>
      <c r="B5768" s="28"/>
      <c r="C5768" s="28"/>
      <c r="D5768" s="29"/>
      <c r="E5768" s="126" t="s">
        <v>16923</v>
      </c>
      <c r="F5768" s="28" t="s">
        <v>16928</v>
      </c>
      <c r="G5768" s="30" t="s">
        <v>16925</v>
      </c>
      <c r="H5768" s="36" t="s">
        <v>233</v>
      </c>
      <c r="I5768" s="28" t="s">
        <v>234</v>
      </c>
      <c r="J5768" s="28" t="s">
        <v>64</v>
      </c>
      <c r="K5768" s="28" t="s">
        <v>16926</v>
      </c>
      <c r="L5768" s="28" t="s">
        <v>16927</v>
      </c>
      <c r="M5768" s="143" t="s">
        <v>13574</v>
      </c>
      <c r="N5768" s="31">
        <v>3152</v>
      </c>
      <c r="O5768" s="133">
        <v>-37.882649499999999</v>
      </c>
      <c r="P5768" s="133">
        <v>145.21343300000001</v>
      </c>
      <c r="Q5768" s="28"/>
      <c r="R5768" s="28"/>
    </row>
    <row r="5769" spans="1:18" x14ac:dyDescent="0.2">
      <c r="A5769" s="27">
        <v>33</v>
      </c>
      <c r="B5769" s="28"/>
      <c r="C5769" s="28"/>
      <c r="D5769" s="28"/>
      <c r="E5769" s="126" t="s">
        <v>16929</v>
      </c>
      <c r="F5769" s="32" t="s">
        <v>43</v>
      </c>
      <c r="G5769" s="28" t="s">
        <v>44</v>
      </c>
      <c r="H5769" s="36" t="s">
        <v>45</v>
      </c>
      <c r="I5769" s="28" t="s">
        <v>46</v>
      </c>
      <c r="J5769" s="30"/>
      <c r="K5769" s="32" t="s">
        <v>16930</v>
      </c>
      <c r="L5769" s="32" t="s">
        <v>16927</v>
      </c>
      <c r="M5769" s="143" t="s">
        <v>13574</v>
      </c>
      <c r="N5769" s="34">
        <v>3152</v>
      </c>
      <c r="O5769" s="131"/>
      <c r="P5769" s="131"/>
      <c r="Q5769" s="28"/>
      <c r="R5769" s="28"/>
    </row>
    <row r="5770" spans="1:18" x14ac:dyDescent="0.2">
      <c r="A5770" s="27"/>
      <c r="B5770" s="28"/>
      <c r="C5770" s="28">
        <v>58</v>
      </c>
      <c r="D5770" s="29"/>
      <c r="E5770" s="126" t="s">
        <v>16931</v>
      </c>
      <c r="F5770" s="28" t="s">
        <v>16932</v>
      </c>
      <c r="G5770" s="28" t="s">
        <v>13908</v>
      </c>
      <c r="H5770" s="36" t="s">
        <v>275</v>
      </c>
      <c r="I5770" s="28" t="s">
        <v>276</v>
      </c>
      <c r="J5770" s="28" t="s">
        <v>64</v>
      </c>
      <c r="K5770" s="28" t="s">
        <v>16933</v>
      </c>
      <c r="L5770" s="28" t="s">
        <v>16934</v>
      </c>
      <c r="M5770" s="143" t="s">
        <v>13574</v>
      </c>
      <c r="N5770" s="31">
        <v>3393</v>
      </c>
      <c r="O5770" s="131"/>
      <c r="P5770" s="131"/>
      <c r="Q5770" s="28"/>
      <c r="R5770" s="28"/>
    </row>
    <row r="5771" spans="1:18" x14ac:dyDescent="0.2">
      <c r="A5771" s="27"/>
      <c r="B5771" s="28"/>
      <c r="C5771" s="28">
        <v>58</v>
      </c>
      <c r="D5771" s="29"/>
      <c r="E5771" s="126" t="s">
        <v>16931</v>
      </c>
      <c r="F5771" s="28" t="s">
        <v>16932</v>
      </c>
      <c r="G5771" s="28" t="s">
        <v>13908</v>
      </c>
      <c r="H5771" s="36" t="s">
        <v>45</v>
      </c>
      <c r="I5771" s="149" t="s">
        <v>72</v>
      </c>
      <c r="J5771" s="28" t="s">
        <v>64</v>
      </c>
      <c r="K5771" s="28" t="s">
        <v>16933</v>
      </c>
      <c r="L5771" s="28" t="s">
        <v>16934</v>
      </c>
      <c r="M5771" s="143" t="s">
        <v>13574</v>
      </c>
      <c r="N5771" s="31">
        <v>3393</v>
      </c>
      <c r="O5771" s="131"/>
      <c r="P5771" s="131"/>
      <c r="Q5771" s="28"/>
      <c r="R5771" s="28"/>
    </row>
    <row r="5772" spans="1:18" x14ac:dyDescent="0.2">
      <c r="A5772" s="27">
        <v>14</v>
      </c>
      <c r="B5772" s="28"/>
      <c r="C5772" s="28">
        <v>47</v>
      </c>
      <c r="D5772" s="29"/>
      <c r="E5772" s="126" t="s">
        <v>16935</v>
      </c>
      <c r="F5772" s="28" t="s">
        <v>16936</v>
      </c>
      <c r="G5772" s="28" t="s">
        <v>13908</v>
      </c>
      <c r="H5772" s="36" t="s">
        <v>45</v>
      </c>
      <c r="I5772" s="28" t="s">
        <v>58</v>
      </c>
      <c r="J5772" s="28"/>
      <c r="K5772" s="28" t="s">
        <v>16937</v>
      </c>
      <c r="L5772" s="28" t="s">
        <v>16934</v>
      </c>
      <c r="M5772" s="143" t="s">
        <v>13574</v>
      </c>
      <c r="N5772" s="31">
        <v>3393</v>
      </c>
      <c r="O5772" s="131">
        <v>-36.226348999999999</v>
      </c>
      <c r="P5772" s="131">
        <v>142.407726</v>
      </c>
      <c r="Q5772" s="28"/>
      <c r="R5772" s="28"/>
    </row>
    <row r="5773" spans="1:18" x14ac:dyDescent="0.2">
      <c r="A5773" s="27">
        <v>15</v>
      </c>
      <c r="B5773" s="28"/>
      <c r="C5773" s="28"/>
      <c r="D5773" s="28"/>
      <c r="E5773" s="126" t="s">
        <v>16938</v>
      </c>
      <c r="F5773" s="28" t="s">
        <v>16939</v>
      </c>
      <c r="G5773" s="28" t="s">
        <v>16939</v>
      </c>
      <c r="H5773" s="36" t="s">
        <v>52</v>
      </c>
      <c r="I5773" s="28" t="s">
        <v>63</v>
      </c>
      <c r="J5773" s="104"/>
      <c r="K5773" s="28" t="s">
        <v>16940</v>
      </c>
      <c r="L5773" s="28" t="s">
        <v>16941</v>
      </c>
      <c r="M5773" s="143" t="s">
        <v>13574</v>
      </c>
      <c r="N5773" s="34">
        <v>3820</v>
      </c>
      <c r="O5773" s="131">
        <v>-38.164814</v>
      </c>
      <c r="P5773" s="131">
        <v>145.941123</v>
      </c>
      <c r="Q5773" s="28"/>
      <c r="R5773" s="28"/>
    </row>
    <row r="5774" spans="1:18" x14ac:dyDescent="0.2">
      <c r="A5774" s="9">
        <v>38</v>
      </c>
      <c r="B5774"/>
      <c r="C5774"/>
      <c r="D5774"/>
      <c r="E5774" s="126" t="s">
        <v>16942</v>
      </c>
      <c r="F5774" s="103" t="s">
        <v>750</v>
      </c>
      <c r="G5774" s="104" t="s">
        <v>112</v>
      </c>
      <c r="H5774" s="36" t="s">
        <v>45</v>
      </c>
      <c r="I5774" s="149" t="s">
        <v>72</v>
      </c>
      <c r="J5774" s="28"/>
      <c r="K5774" s="103" t="s">
        <v>16943</v>
      </c>
      <c r="L5774" s="104" t="s">
        <v>16941</v>
      </c>
      <c r="M5774" s="144" t="s">
        <v>13574</v>
      </c>
      <c r="N5774" s="26">
        <v>3820</v>
      </c>
      <c r="O5774" s="132"/>
      <c r="P5774" s="132"/>
      <c r="Q5774"/>
      <c r="R5774"/>
    </row>
    <row r="5775" spans="1:18" x14ac:dyDescent="0.2">
      <c r="A5775" s="27">
        <v>34</v>
      </c>
      <c r="B5775" s="28"/>
      <c r="C5775" s="28"/>
      <c r="D5775" s="28"/>
      <c r="E5775" s="126" t="s">
        <v>16944</v>
      </c>
      <c r="F5775" s="32" t="s">
        <v>75</v>
      </c>
      <c r="G5775" s="28" t="s">
        <v>76</v>
      </c>
      <c r="H5775" s="36" t="s">
        <v>45</v>
      </c>
      <c r="I5775" s="28" t="s">
        <v>46</v>
      </c>
      <c r="J5775" s="30"/>
      <c r="K5775" s="32" t="s">
        <v>16945</v>
      </c>
      <c r="L5775" s="32" t="s">
        <v>16941</v>
      </c>
      <c r="M5775" s="143" t="s">
        <v>13574</v>
      </c>
      <c r="N5775" s="34">
        <v>3820</v>
      </c>
      <c r="O5775" s="131"/>
      <c r="P5775" s="131"/>
      <c r="Q5775" s="28"/>
      <c r="R5775" s="28"/>
    </row>
    <row r="5776" spans="1:18" x14ac:dyDescent="0.2">
      <c r="A5776" s="27">
        <v>15</v>
      </c>
      <c r="B5776" s="28"/>
      <c r="C5776" s="28">
        <v>58</v>
      </c>
      <c r="D5776" s="29"/>
      <c r="E5776" s="126" t="s">
        <v>16946</v>
      </c>
      <c r="F5776" s="28" t="s">
        <v>16947</v>
      </c>
      <c r="G5776" s="28" t="s">
        <v>16947</v>
      </c>
      <c r="H5776" s="36" t="s">
        <v>52</v>
      </c>
      <c r="I5776" s="28" t="s">
        <v>63</v>
      </c>
      <c r="J5776" s="30"/>
      <c r="K5776" s="28" t="s">
        <v>16948</v>
      </c>
      <c r="L5776" s="28" t="s">
        <v>16941</v>
      </c>
      <c r="M5776" s="143" t="s">
        <v>13574</v>
      </c>
      <c r="N5776" s="34">
        <v>3820</v>
      </c>
      <c r="O5776" s="131">
        <v>-38.162708000000002</v>
      </c>
      <c r="P5776" s="131">
        <v>145.940597</v>
      </c>
      <c r="Q5776" s="28"/>
      <c r="R5776" s="28"/>
    </row>
    <row r="5777" spans="1:18" x14ac:dyDescent="0.2">
      <c r="A5777" s="27">
        <v>33</v>
      </c>
      <c r="B5777" s="28"/>
      <c r="C5777" s="28"/>
      <c r="D5777" s="28"/>
      <c r="E5777" s="126" t="s">
        <v>16949</v>
      </c>
      <c r="F5777" s="32" t="s">
        <v>43</v>
      </c>
      <c r="G5777" s="28" t="s">
        <v>44</v>
      </c>
      <c r="H5777" s="36" t="s">
        <v>45</v>
      </c>
      <c r="I5777" s="28" t="s">
        <v>46</v>
      </c>
      <c r="J5777" s="30"/>
      <c r="K5777" s="32" t="s">
        <v>16950</v>
      </c>
      <c r="L5777" s="28" t="s">
        <v>16941</v>
      </c>
      <c r="M5777" s="143" t="s">
        <v>13574</v>
      </c>
      <c r="N5777" s="34">
        <v>3820</v>
      </c>
      <c r="O5777" s="131"/>
      <c r="P5777" s="131"/>
      <c r="Q5777" s="28"/>
      <c r="R5777" s="28"/>
    </row>
    <row r="5778" spans="1:18" x14ac:dyDescent="0.2">
      <c r="A5778" s="27">
        <v>15</v>
      </c>
      <c r="B5778" s="28"/>
      <c r="C5778" s="28"/>
      <c r="D5778" s="29"/>
      <c r="E5778" s="126" t="s">
        <v>16951</v>
      </c>
      <c r="F5778" s="28" t="s">
        <v>15527</v>
      </c>
      <c r="G5778" s="28" t="s">
        <v>15527</v>
      </c>
      <c r="H5778" s="36" t="s">
        <v>52</v>
      </c>
      <c r="I5778" s="28" t="s">
        <v>63</v>
      </c>
      <c r="J5778" s="28"/>
      <c r="K5778" s="28"/>
      <c r="L5778" s="28" t="s">
        <v>16941</v>
      </c>
      <c r="M5778" s="143" t="s">
        <v>13574</v>
      </c>
      <c r="N5778" s="31">
        <v>3820</v>
      </c>
      <c r="O5778" s="131">
        <v>-38.164814</v>
      </c>
      <c r="P5778" s="131">
        <v>145.941123</v>
      </c>
      <c r="Q5778" s="28"/>
      <c r="R5778" s="28"/>
    </row>
    <row r="5779" spans="1:18" x14ac:dyDescent="0.2">
      <c r="A5779" s="27">
        <v>13</v>
      </c>
      <c r="B5779" s="28"/>
      <c r="C5779" s="28">
        <v>58</v>
      </c>
      <c r="D5779" s="29"/>
      <c r="E5779" s="126" t="s">
        <v>16952</v>
      </c>
      <c r="F5779" s="28" t="s">
        <v>16953</v>
      </c>
      <c r="G5779" s="28" t="s">
        <v>15129</v>
      </c>
      <c r="H5779" s="36" t="s">
        <v>52</v>
      </c>
      <c r="I5779" s="28" t="s">
        <v>143</v>
      </c>
      <c r="J5779" s="30" t="s">
        <v>64</v>
      </c>
      <c r="K5779" s="28" t="s">
        <v>16954</v>
      </c>
      <c r="L5779" s="28" t="s">
        <v>16955</v>
      </c>
      <c r="M5779" s="143" t="s">
        <v>13574</v>
      </c>
      <c r="N5779" s="31">
        <v>3280</v>
      </c>
      <c r="O5779" s="131">
        <v>-38.373869999999997</v>
      </c>
      <c r="P5779" s="131">
        <v>142.45802</v>
      </c>
      <c r="Q5779" s="28"/>
      <c r="R5779" s="28"/>
    </row>
    <row r="5780" spans="1:18" x14ac:dyDescent="0.2">
      <c r="A5780" s="27"/>
      <c r="B5780" s="28"/>
      <c r="C5780" s="28">
        <v>58</v>
      </c>
      <c r="D5780" s="29"/>
      <c r="E5780" s="126" t="s">
        <v>16952</v>
      </c>
      <c r="F5780" s="28" t="s">
        <v>16956</v>
      </c>
      <c r="G5780" s="28" t="s">
        <v>15129</v>
      </c>
      <c r="H5780" s="36" t="s">
        <v>233</v>
      </c>
      <c r="I5780" s="28" t="s">
        <v>234</v>
      </c>
      <c r="J5780" s="30" t="s">
        <v>64</v>
      </c>
      <c r="K5780" s="28" t="s">
        <v>16954</v>
      </c>
      <c r="L5780" s="28" t="s">
        <v>16955</v>
      </c>
      <c r="M5780" s="143" t="s">
        <v>13574</v>
      </c>
      <c r="N5780" s="31">
        <v>3280</v>
      </c>
      <c r="O5780" s="131">
        <v>-38.373869999999997</v>
      </c>
      <c r="P5780" s="131">
        <v>142.45802</v>
      </c>
      <c r="Q5780" s="28"/>
      <c r="R5780" s="28"/>
    </row>
    <row r="5781" spans="1:18" x14ac:dyDescent="0.2">
      <c r="A5781" s="27">
        <v>47</v>
      </c>
      <c r="B5781" s="28"/>
      <c r="C5781" s="28"/>
      <c r="D5781" s="29"/>
      <c r="E5781" s="126" t="s">
        <v>16957</v>
      </c>
      <c r="F5781" s="30" t="s">
        <v>16958</v>
      </c>
      <c r="G5781" s="30" t="s">
        <v>16959</v>
      </c>
      <c r="H5781" s="36" t="s">
        <v>45</v>
      </c>
      <c r="I5781" s="30" t="s">
        <v>58</v>
      </c>
      <c r="J5781" s="30"/>
      <c r="K5781" s="28" t="s">
        <v>16960</v>
      </c>
      <c r="L5781" s="28" t="s">
        <v>16955</v>
      </c>
      <c r="M5781" s="143" t="s">
        <v>13574</v>
      </c>
      <c r="N5781" s="31">
        <v>3280</v>
      </c>
      <c r="O5781" s="133"/>
      <c r="P5781" s="133"/>
      <c r="Q5781" s="28"/>
      <c r="R5781" s="28"/>
    </row>
    <row r="5782" spans="1:18" x14ac:dyDescent="0.2">
      <c r="A5782" s="27">
        <v>13</v>
      </c>
      <c r="B5782" s="28"/>
      <c r="C5782" s="28"/>
      <c r="D5782" s="29"/>
      <c r="E5782" s="126" t="s">
        <v>16961</v>
      </c>
      <c r="F5782" s="28" t="s">
        <v>16962</v>
      </c>
      <c r="G5782" s="28" t="s">
        <v>16963</v>
      </c>
      <c r="H5782" s="36" t="s">
        <v>45</v>
      </c>
      <c r="I5782" s="28" t="s">
        <v>58</v>
      </c>
      <c r="J5782" s="28"/>
      <c r="K5782" s="28" t="s">
        <v>16964</v>
      </c>
      <c r="L5782" s="28" t="s">
        <v>16955</v>
      </c>
      <c r="M5782" s="143" t="s">
        <v>13574</v>
      </c>
      <c r="N5782" s="31">
        <v>3280</v>
      </c>
      <c r="O5782" s="131">
        <v>-38.366169999999997</v>
      </c>
      <c r="P5782" s="131">
        <v>142.45578</v>
      </c>
      <c r="Q5782" s="28"/>
      <c r="R5782" s="28"/>
    </row>
    <row r="5783" spans="1:18" x14ac:dyDescent="0.2">
      <c r="A5783" s="27">
        <v>19</v>
      </c>
      <c r="B5783" s="28"/>
      <c r="C5783" s="28"/>
      <c r="D5783" s="29"/>
      <c r="E5783" s="126" t="s">
        <v>16965</v>
      </c>
      <c r="F5783" s="28" t="s">
        <v>16966</v>
      </c>
      <c r="G5783" s="28" t="s">
        <v>758</v>
      </c>
      <c r="H5783" s="36" t="s">
        <v>45</v>
      </c>
      <c r="I5783" s="28" t="s">
        <v>58</v>
      </c>
      <c r="J5783" s="28" t="s">
        <v>64</v>
      </c>
      <c r="K5783" s="28" t="s">
        <v>16967</v>
      </c>
      <c r="L5783" s="28" t="s">
        <v>16955</v>
      </c>
      <c r="M5783" s="143" t="s">
        <v>13574</v>
      </c>
      <c r="N5783" s="31">
        <v>3280</v>
      </c>
      <c r="O5783" s="131">
        <v>-38.374862999999998</v>
      </c>
      <c r="P5783" s="131">
        <v>142.4633</v>
      </c>
      <c r="Q5783" s="28"/>
      <c r="R5783" s="28"/>
    </row>
    <row r="5784" spans="1:18" x14ac:dyDescent="0.2">
      <c r="A5784" s="27">
        <v>13</v>
      </c>
      <c r="B5784" s="28">
        <v>19</v>
      </c>
      <c r="C5784" s="28"/>
      <c r="D5784" s="29"/>
      <c r="E5784" s="126" t="s">
        <v>16965</v>
      </c>
      <c r="F5784" s="28" t="s">
        <v>16966</v>
      </c>
      <c r="G5784" s="28" t="s">
        <v>758</v>
      </c>
      <c r="H5784" s="36" t="s">
        <v>52</v>
      </c>
      <c r="I5784" s="28" t="s">
        <v>67</v>
      </c>
      <c r="J5784" s="30" t="s">
        <v>64</v>
      </c>
      <c r="K5784" s="28" t="s">
        <v>16967</v>
      </c>
      <c r="L5784" s="28" t="s">
        <v>16955</v>
      </c>
      <c r="M5784" s="143" t="s">
        <v>13574</v>
      </c>
      <c r="N5784" s="31">
        <v>3280</v>
      </c>
      <c r="O5784" s="131">
        <v>-38.374859999999998</v>
      </c>
      <c r="P5784" s="131">
        <v>142.4633</v>
      </c>
      <c r="Q5784" s="28"/>
      <c r="R5784" s="28"/>
    </row>
    <row r="5785" spans="1:18" x14ac:dyDescent="0.2">
      <c r="A5785" s="27">
        <v>34</v>
      </c>
      <c r="B5785" s="28"/>
      <c r="C5785" s="28"/>
      <c r="D5785" s="28"/>
      <c r="E5785" s="126" t="s">
        <v>16968</v>
      </c>
      <c r="F5785" s="32" t="s">
        <v>75</v>
      </c>
      <c r="G5785" s="28" t="s">
        <v>76</v>
      </c>
      <c r="H5785" s="36" t="s">
        <v>45</v>
      </c>
      <c r="I5785" s="28" t="s">
        <v>46</v>
      </c>
      <c r="J5785" s="104"/>
      <c r="K5785" s="32" t="s">
        <v>16969</v>
      </c>
      <c r="L5785" s="32" t="s">
        <v>16955</v>
      </c>
      <c r="M5785" s="143" t="s">
        <v>13574</v>
      </c>
      <c r="N5785" s="31">
        <v>3280</v>
      </c>
      <c r="O5785" s="131"/>
      <c r="P5785" s="131"/>
      <c r="Q5785" s="28"/>
      <c r="R5785" s="28"/>
    </row>
    <row r="5786" spans="1:18" x14ac:dyDescent="0.2">
      <c r="A5786" s="9">
        <v>38</v>
      </c>
      <c r="B5786"/>
      <c r="C5786"/>
      <c r="D5786"/>
      <c r="E5786" s="126" t="s">
        <v>16970</v>
      </c>
      <c r="F5786" s="103" t="s">
        <v>112</v>
      </c>
      <c r="G5786" s="104" t="s">
        <v>112</v>
      </c>
      <c r="H5786" s="36" t="s">
        <v>45</v>
      </c>
      <c r="I5786" s="149" t="s">
        <v>72</v>
      </c>
      <c r="J5786" s="30"/>
      <c r="K5786" s="103" t="s">
        <v>16971</v>
      </c>
      <c r="L5786" s="104" t="s">
        <v>16955</v>
      </c>
      <c r="M5786" s="144" t="s">
        <v>13574</v>
      </c>
      <c r="N5786" s="26">
        <v>3280</v>
      </c>
      <c r="O5786" s="132"/>
      <c r="P5786" s="132"/>
      <c r="Q5786"/>
      <c r="R5786"/>
    </row>
    <row r="5787" spans="1:18" x14ac:dyDescent="0.2">
      <c r="A5787" s="27">
        <v>33</v>
      </c>
      <c r="B5787" s="28"/>
      <c r="C5787" s="28"/>
      <c r="D5787" s="28"/>
      <c r="E5787" s="126" t="s">
        <v>16972</v>
      </c>
      <c r="F5787" s="32" t="s">
        <v>43</v>
      </c>
      <c r="G5787" s="28" t="s">
        <v>44</v>
      </c>
      <c r="H5787" s="36" t="s">
        <v>45</v>
      </c>
      <c r="I5787" s="28" t="s">
        <v>46</v>
      </c>
      <c r="J5787" s="30"/>
      <c r="K5787" s="32" t="s">
        <v>16973</v>
      </c>
      <c r="L5787" s="28" t="s">
        <v>16955</v>
      </c>
      <c r="M5787" s="143" t="s">
        <v>13574</v>
      </c>
      <c r="N5787" s="34">
        <v>3280</v>
      </c>
      <c r="O5787" s="131"/>
      <c r="P5787" s="131"/>
      <c r="Q5787" s="28"/>
      <c r="R5787" s="28"/>
    </row>
    <row r="5788" spans="1:18" x14ac:dyDescent="0.2">
      <c r="A5788" s="27">
        <v>1</v>
      </c>
      <c r="B5788" s="28">
        <v>13</v>
      </c>
      <c r="C5788" s="28"/>
      <c r="D5788" s="29">
        <v>1366</v>
      </c>
      <c r="E5788" s="126" t="s">
        <v>16974</v>
      </c>
      <c r="F5788" s="30" t="s">
        <v>16975</v>
      </c>
      <c r="G5788" s="30" t="s">
        <v>16976</v>
      </c>
      <c r="H5788" s="36" t="s">
        <v>45</v>
      </c>
      <c r="I5788" s="28" t="s">
        <v>58</v>
      </c>
      <c r="J5788" s="28"/>
      <c r="K5788" s="28" t="s">
        <v>16977</v>
      </c>
      <c r="L5788" s="28" t="s">
        <v>16955</v>
      </c>
      <c r="M5788" s="143" t="s">
        <v>13574</v>
      </c>
      <c r="N5788" s="31">
        <v>3280</v>
      </c>
      <c r="O5788" s="133">
        <v>-38.367719999999998</v>
      </c>
      <c r="P5788" s="133">
        <v>142.45041000000001</v>
      </c>
      <c r="Q5788" s="28"/>
      <c r="R5788" s="28"/>
    </row>
    <row r="5789" spans="1:18" x14ac:dyDescent="0.2">
      <c r="A5789" s="27">
        <v>33</v>
      </c>
      <c r="B5789" s="28"/>
      <c r="C5789" s="28"/>
      <c r="D5789" s="28"/>
      <c r="E5789" s="126" t="s">
        <v>16978</v>
      </c>
      <c r="F5789" s="32" t="s">
        <v>43</v>
      </c>
      <c r="G5789" s="28" t="s">
        <v>44</v>
      </c>
      <c r="H5789" s="36" t="s">
        <v>45</v>
      </c>
      <c r="I5789" s="28" t="s">
        <v>46</v>
      </c>
      <c r="J5789" s="28"/>
      <c r="K5789" s="32" t="s">
        <v>16979</v>
      </c>
      <c r="L5789" s="28" t="s">
        <v>16955</v>
      </c>
      <c r="M5789" s="143" t="s">
        <v>13574</v>
      </c>
      <c r="N5789" s="34">
        <v>3280</v>
      </c>
      <c r="O5789" s="131"/>
      <c r="P5789" s="131"/>
      <c r="Q5789" s="28"/>
      <c r="R5789" s="28"/>
    </row>
    <row r="5790" spans="1:18" x14ac:dyDescent="0.2">
      <c r="A5790" s="27">
        <v>13</v>
      </c>
      <c r="B5790" s="28"/>
      <c r="C5790" s="28"/>
      <c r="D5790" s="28"/>
      <c r="E5790" s="126" t="s">
        <v>16980</v>
      </c>
      <c r="F5790" s="28" t="s">
        <v>16981</v>
      </c>
      <c r="G5790" s="28" t="s">
        <v>16982</v>
      </c>
      <c r="H5790" s="36" t="s">
        <v>52</v>
      </c>
      <c r="I5790" s="28" t="s">
        <v>67</v>
      </c>
      <c r="J5790" s="30"/>
      <c r="K5790" s="28"/>
      <c r="L5790" s="28" t="s">
        <v>16955</v>
      </c>
      <c r="M5790" s="143" t="s">
        <v>13574</v>
      </c>
      <c r="N5790" s="31">
        <v>3280</v>
      </c>
      <c r="O5790" s="131">
        <v>-38.374090000000002</v>
      </c>
      <c r="P5790" s="131">
        <v>142.45988</v>
      </c>
      <c r="Q5790" s="28"/>
      <c r="R5790" s="28"/>
    </row>
    <row r="5791" spans="1:18" x14ac:dyDescent="0.2">
      <c r="A5791" s="27">
        <v>34</v>
      </c>
      <c r="B5791" s="28"/>
      <c r="C5791" s="28"/>
      <c r="D5791" s="28"/>
      <c r="E5791" s="126" t="s">
        <v>16983</v>
      </c>
      <c r="F5791" s="32" t="s">
        <v>75</v>
      </c>
      <c r="G5791" s="28" t="s">
        <v>76</v>
      </c>
      <c r="H5791" s="36" t="s">
        <v>45</v>
      </c>
      <c r="I5791" s="28" t="s">
        <v>46</v>
      </c>
      <c r="J5791" s="30"/>
      <c r="K5791" s="32" t="s">
        <v>16984</v>
      </c>
      <c r="L5791" s="32" t="s">
        <v>16985</v>
      </c>
      <c r="M5791" s="143" t="s">
        <v>13574</v>
      </c>
      <c r="N5791" s="31">
        <v>3280</v>
      </c>
      <c r="O5791" s="131"/>
      <c r="P5791" s="131"/>
      <c r="Q5791" s="28"/>
      <c r="R5791" s="28"/>
    </row>
    <row r="5792" spans="1:18" x14ac:dyDescent="0.2">
      <c r="A5792" s="27">
        <v>1</v>
      </c>
      <c r="B5792" s="28">
        <v>12</v>
      </c>
      <c r="C5792" s="28"/>
      <c r="D5792" s="29">
        <v>1393</v>
      </c>
      <c r="E5792" s="126" t="s">
        <v>16986</v>
      </c>
      <c r="F5792" s="30" t="s">
        <v>16987</v>
      </c>
      <c r="G5792" s="30" t="s">
        <v>13917</v>
      </c>
      <c r="H5792" s="36" t="s">
        <v>45</v>
      </c>
      <c r="I5792" s="28" t="s">
        <v>58</v>
      </c>
      <c r="J5792" s="28"/>
      <c r="K5792" s="28" t="s">
        <v>16988</v>
      </c>
      <c r="L5792" s="28" t="s">
        <v>16989</v>
      </c>
      <c r="M5792" s="143" t="s">
        <v>13574</v>
      </c>
      <c r="N5792" s="31">
        <v>3482</v>
      </c>
      <c r="O5792" s="133">
        <v>-36.155746999999998</v>
      </c>
      <c r="P5792" s="133">
        <v>142.86659</v>
      </c>
      <c r="Q5792" s="28"/>
      <c r="R5792" s="28"/>
    </row>
    <row r="5793" spans="1:18" x14ac:dyDescent="0.2">
      <c r="A5793" s="27">
        <v>34</v>
      </c>
      <c r="B5793" s="28"/>
      <c r="C5793" s="28"/>
      <c r="D5793" s="28"/>
      <c r="E5793" s="126" t="s">
        <v>16990</v>
      </c>
      <c r="F5793" s="32" t="s">
        <v>75</v>
      </c>
      <c r="G5793" s="28" t="s">
        <v>76</v>
      </c>
      <c r="H5793" s="36" t="s">
        <v>45</v>
      </c>
      <c r="I5793" s="28" t="s">
        <v>46</v>
      </c>
      <c r="J5793" s="28" t="s">
        <v>64</v>
      </c>
      <c r="K5793" s="32" t="s">
        <v>16991</v>
      </c>
      <c r="L5793" s="32" t="s">
        <v>16992</v>
      </c>
      <c r="M5793" s="143" t="s">
        <v>13574</v>
      </c>
      <c r="N5793" s="34">
        <v>3216</v>
      </c>
      <c r="O5793" s="131"/>
      <c r="P5793" s="131"/>
      <c r="Q5793" s="28"/>
      <c r="R5793" s="28"/>
    </row>
    <row r="5794" spans="1:18" x14ac:dyDescent="0.2">
      <c r="A5794" s="27">
        <v>33</v>
      </c>
      <c r="B5794" s="28"/>
      <c r="C5794" s="28"/>
      <c r="D5794" s="28"/>
      <c r="E5794" s="126" t="s">
        <v>16990</v>
      </c>
      <c r="F5794" s="32" t="s">
        <v>43</v>
      </c>
      <c r="G5794" s="28" t="s">
        <v>44</v>
      </c>
      <c r="H5794" s="36" t="s">
        <v>45</v>
      </c>
      <c r="I5794" s="28" t="s">
        <v>46</v>
      </c>
      <c r="J5794" s="104" t="s">
        <v>64</v>
      </c>
      <c r="K5794" s="32" t="s">
        <v>16993</v>
      </c>
      <c r="L5794" s="32" t="s">
        <v>16992</v>
      </c>
      <c r="M5794" s="143" t="s">
        <v>13574</v>
      </c>
      <c r="N5794" s="34">
        <v>3216</v>
      </c>
      <c r="O5794" s="131"/>
      <c r="P5794" s="131"/>
      <c r="Q5794" s="28"/>
      <c r="R5794" s="28"/>
    </row>
    <row r="5795" spans="1:18" x14ac:dyDescent="0.2">
      <c r="A5795" s="9">
        <v>38</v>
      </c>
      <c r="B5795"/>
      <c r="C5795"/>
      <c r="D5795"/>
      <c r="E5795" s="126" t="s">
        <v>16994</v>
      </c>
      <c r="F5795" s="103" t="s">
        <v>71</v>
      </c>
      <c r="G5795" s="104" t="s">
        <v>71</v>
      </c>
      <c r="H5795" s="36" t="s">
        <v>45</v>
      </c>
      <c r="I5795" s="149" t="s">
        <v>72</v>
      </c>
      <c r="J5795" s="104"/>
      <c r="K5795" s="103" t="s">
        <v>16995</v>
      </c>
      <c r="L5795" s="104" t="s">
        <v>16992</v>
      </c>
      <c r="M5795" s="144" t="s">
        <v>13574</v>
      </c>
      <c r="N5795" s="34">
        <v>3216</v>
      </c>
      <c r="O5795" s="132"/>
      <c r="P5795" s="132"/>
      <c r="Q5795"/>
      <c r="R5795"/>
    </row>
    <row r="5796" spans="1:18" x14ac:dyDescent="0.2">
      <c r="A5796" s="9">
        <v>38</v>
      </c>
      <c r="B5796"/>
      <c r="C5796"/>
      <c r="D5796"/>
      <c r="E5796" s="126" t="s">
        <v>16996</v>
      </c>
      <c r="F5796" s="103" t="s">
        <v>16997</v>
      </c>
      <c r="G5796" s="104" t="s">
        <v>112</v>
      </c>
      <c r="H5796" s="36" t="s">
        <v>45</v>
      </c>
      <c r="I5796" s="149" t="s">
        <v>72</v>
      </c>
      <c r="J5796" s="30"/>
      <c r="K5796" s="103" t="s">
        <v>16998</v>
      </c>
      <c r="L5796" s="104" t="s">
        <v>16992</v>
      </c>
      <c r="M5796" s="144" t="s">
        <v>13574</v>
      </c>
      <c r="N5796" s="34">
        <v>3216</v>
      </c>
      <c r="O5796" s="132"/>
      <c r="P5796" s="132"/>
      <c r="Q5796"/>
      <c r="R5796"/>
    </row>
    <row r="5797" spans="1:18" x14ac:dyDescent="0.2">
      <c r="A5797" s="27">
        <v>1</v>
      </c>
      <c r="B5797" s="28">
        <v>12</v>
      </c>
      <c r="C5797" s="28"/>
      <c r="D5797" s="29">
        <v>855</v>
      </c>
      <c r="E5797" s="126" t="s">
        <v>16999</v>
      </c>
      <c r="F5797" s="30" t="s">
        <v>17000</v>
      </c>
      <c r="G5797" s="30" t="s">
        <v>13949</v>
      </c>
      <c r="H5797" s="36" t="s">
        <v>45</v>
      </c>
      <c r="I5797" s="28" t="s">
        <v>58</v>
      </c>
      <c r="J5797" s="30"/>
      <c r="K5797" s="28" t="s">
        <v>17001</v>
      </c>
      <c r="L5797" s="28" t="s">
        <v>17002</v>
      </c>
      <c r="M5797" s="143" t="s">
        <v>13574</v>
      </c>
      <c r="N5797" s="31">
        <v>3518</v>
      </c>
      <c r="O5797" s="133">
        <v>-36.422781999999998</v>
      </c>
      <c r="P5797" s="133">
        <v>143.60524649999999</v>
      </c>
      <c r="Q5797" s="28"/>
      <c r="R5797" s="28"/>
    </row>
    <row r="5798" spans="1:18" x14ac:dyDescent="0.2">
      <c r="A5798" s="27">
        <v>12</v>
      </c>
      <c r="B5798" s="28"/>
      <c r="C5798" s="28">
        <v>58</v>
      </c>
      <c r="D5798" s="28"/>
      <c r="E5798" s="126" t="s">
        <v>17003</v>
      </c>
      <c r="F5798" s="28" t="s">
        <v>17004</v>
      </c>
      <c r="G5798" s="28" t="s">
        <v>17005</v>
      </c>
      <c r="H5798" s="36" t="s">
        <v>52</v>
      </c>
      <c r="I5798" s="28" t="s">
        <v>67</v>
      </c>
      <c r="J5798" s="28"/>
      <c r="K5798" s="28" t="s">
        <v>17006</v>
      </c>
      <c r="L5798" s="28" t="s">
        <v>17007</v>
      </c>
      <c r="M5798" s="143" t="s">
        <v>13574</v>
      </c>
      <c r="N5798" s="31">
        <v>3551</v>
      </c>
      <c r="O5798" s="131">
        <v>-36.677491000000003</v>
      </c>
      <c r="P5798" s="131">
        <v>144.38471699999999</v>
      </c>
      <c r="Q5798" s="28"/>
      <c r="R5798" s="28"/>
    </row>
    <row r="5799" spans="1:18" x14ac:dyDescent="0.2">
      <c r="A5799" s="27">
        <v>34</v>
      </c>
      <c r="B5799" s="28"/>
      <c r="C5799" s="28"/>
      <c r="D5799" s="28"/>
      <c r="E5799" s="126" t="s">
        <v>17008</v>
      </c>
      <c r="F5799" s="32" t="s">
        <v>75</v>
      </c>
      <c r="G5799" s="28" t="s">
        <v>76</v>
      </c>
      <c r="H5799" s="36" t="s">
        <v>45</v>
      </c>
      <c r="I5799" s="28" t="s">
        <v>46</v>
      </c>
      <c r="J5799" s="30"/>
      <c r="K5799" s="32" t="s">
        <v>17009</v>
      </c>
      <c r="L5799" s="32" t="s">
        <v>17010</v>
      </c>
      <c r="M5799" s="143" t="s">
        <v>13574</v>
      </c>
      <c r="N5799" s="31">
        <v>3355</v>
      </c>
      <c r="O5799" s="131"/>
      <c r="P5799" s="131"/>
      <c r="Q5799" s="28"/>
      <c r="R5799" s="28"/>
    </row>
    <row r="5800" spans="1:18" x14ac:dyDescent="0.2">
      <c r="A5800" s="27">
        <v>14</v>
      </c>
      <c r="B5800" s="28"/>
      <c r="C5800" s="28"/>
      <c r="D5800" s="29"/>
      <c r="E5800" s="126" t="s">
        <v>17011</v>
      </c>
      <c r="F5800" s="28" t="s">
        <v>17012</v>
      </c>
      <c r="G5800" s="28" t="s">
        <v>17012</v>
      </c>
      <c r="H5800" s="36" t="s">
        <v>52</v>
      </c>
      <c r="I5800" s="28" t="s">
        <v>137</v>
      </c>
      <c r="J5800" s="30"/>
      <c r="K5800" s="28" t="s">
        <v>17013</v>
      </c>
      <c r="L5800" s="28" t="s">
        <v>17010</v>
      </c>
      <c r="M5800" s="143" t="s">
        <v>13574</v>
      </c>
      <c r="N5800" s="31">
        <v>3355</v>
      </c>
      <c r="O5800" s="131">
        <v>-37.535915000000003</v>
      </c>
      <c r="P5800" s="131">
        <v>143.81311400000001</v>
      </c>
      <c r="Q5800" s="28"/>
      <c r="R5800" s="28"/>
    </row>
    <row r="5801" spans="1:18" x14ac:dyDescent="0.2">
      <c r="A5801" s="27">
        <v>14</v>
      </c>
      <c r="B5801" s="28"/>
      <c r="C5801" s="28"/>
      <c r="D5801" s="29"/>
      <c r="E5801" s="126" t="s">
        <v>17014</v>
      </c>
      <c r="F5801" s="28" t="s">
        <v>17015</v>
      </c>
      <c r="G5801" s="28" t="s">
        <v>17016</v>
      </c>
      <c r="H5801" s="36" t="s">
        <v>52</v>
      </c>
      <c r="I5801" s="28" t="s">
        <v>166</v>
      </c>
      <c r="J5801" s="28"/>
      <c r="K5801" s="28" t="s">
        <v>17017</v>
      </c>
      <c r="L5801" s="28" t="s">
        <v>17010</v>
      </c>
      <c r="M5801" s="143" t="s">
        <v>13574</v>
      </c>
      <c r="N5801" s="31">
        <v>3355</v>
      </c>
      <c r="O5801" s="131">
        <v>-37.528660000000002</v>
      </c>
      <c r="P5801" s="131">
        <v>143.84706800000001</v>
      </c>
      <c r="Q5801" s="28"/>
      <c r="R5801" s="28"/>
    </row>
    <row r="5802" spans="1:18" x14ac:dyDescent="0.2">
      <c r="A5802" s="27">
        <v>34</v>
      </c>
      <c r="B5802" s="28"/>
      <c r="C5802" s="28"/>
      <c r="D5802" s="28"/>
      <c r="E5802" s="126" t="s">
        <v>17018</v>
      </c>
      <c r="F5802" s="32" t="s">
        <v>75</v>
      </c>
      <c r="G5802" s="28" t="s">
        <v>76</v>
      </c>
      <c r="H5802" s="36" t="s">
        <v>45</v>
      </c>
      <c r="I5802" s="28" t="s">
        <v>46</v>
      </c>
      <c r="J5802" s="30"/>
      <c r="K5802" s="32" t="s">
        <v>17019</v>
      </c>
      <c r="L5802" s="32" t="s">
        <v>17010</v>
      </c>
      <c r="M5802" s="143" t="s">
        <v>13574</v>
      </c>
      <c r="N5802" s="31">
        <v>3355</v>
      </c>
      <c r="O5802" s="131"/>
      <c r="P5802" s="131"/>
      <c r="Q5802" s="28"/>
      <c r="R5802" s="28"/>
    </row>
    <row r="5803" spans="1:18" x14ac:dyDescent="0.2">
      <c r="A5803" s="27"/>
      <c r="B5803" s="28"/>
      <c r="C5803" s="28">
        <v>58</v>
      </c>
      <c r="D5803" s="28"/>
      <c r="E5803" s="126" t="s">
        <v>17020</v>
      </c>
      <c r="F5803" s="28" t="s">
        <v>17021</v>
      </c>
      <c r="G5803" s="28" t="s">
        <v>17021</v>
      </c>
      <c r="H5803" s="36" t="s">
        <v>52</v>
      </c>
      <c r="I5803" s="28" t="s">
        <v>137</v>
      </c>
      <c r="J5803" s="30" t="s">
        <v>64</v>
      </c>
      <c r="K5803" s="28" t="s">
        <v>17022</v>
      </c>
      <c r="L5803" s="28" t="s">
        <v>17010</v>
      </c>
      <c r="M5803" s="143" t="s">
        <v>13574</v>
      </c>
      <c r="N5803" s="31">
        <v>3355</v>
      </c>
      <c r="O5803" s="131">
        <v>-37.516269000000001</v>
      </c>
      <c r="P5803" s="131">
        <v>143.84161</v>
      </c>
      <c r="Q5803" s="28"/>
      <c r="R5803" s="28"/>
    </row>
    <row r="5804" spans="1:18" x14ac:dyDescent="0.2">
      <c r="A5804" s="27">
        <v>14</v>
      </c>
      <c r="B5804" s="28"/>
      <c r="C5804" s="28">
        <v>58</v>
      </c>
      <c r="D5804" s="29"/>
      <c r="E5804" s="126" t="s">
        <v>17020</v>
      </c>
      <c r="F5804" s="28" t="s">
        <v>17021</v>
      </c>
      <c r="G5804" s="28" t="s">
        <v>17021</v>
      </c>
      <c r="H5804" s="36" t="s">
        <v>52</v>
      </c>
      <c r="I5804" s="28" t="s">
        <v>339</v>
      </c>
      <c r="J5804" s="30" t="s">
        <v>64</v>
      </c>
      <c r="K5804" s="28" t="s">
        <v>17022</v>
      </c>
      <c r="L5804" s="28" t="s">
        <v>17010</v>
      </c>
      <c r="M5804" s="143" t="s">
        <v>13574</v>
      </c>
      <c r="N5804" s="31">
        <v>3355</v>
      </c>
      <c r="O5804" s="131">
        <v>-37.516269000000001</v>
      </c>
      <c r="P5804" s="131">
        <v>143.84161</v>
      </c>
      <c r="Q5804" s="28"/>
      <c r="R5804" s="28"/>
    </row>
    <row r="5805" spans="1:18" x14ac:dyDescent="0.2">
      <c r="A5805" s="27">
        <v>14</v>
      </c>
      <c r="B5805" s="28"/>
      <c r="C5805" s="28"/>
      <c r="D5805" s="29"/>
      <c r="E5805" s="126" t="s">
        <v>17023</v>
      </c>
      <c r="F5805" s="28" t="s">
        <v>17024</v>
      </c>
      <c r="G5805" s="28" t="s">
        <v>17025</v>
      </c>
      <c r="H5805" s="36" t="s">
        <v>52</v>
      </c>
      <c r="I5805" s="28" t="s">
        <v>63</v>
      </c>
      <c r="J5805" s="30" t="s">
        <v>64</v>
      </c>
      <c r="K5805" s="28" t="s">
        <v>17026</v>
      </c>
      <c r="L5805" s="28" t="s">
        <v>17010</v>
      </c>
      <c r="M5805" s="143" t="s">
        <v>13574</v>
      </c>
      <c r="N5805" s="31">
        <v>3355</v>
      </c>
      <c r="O5805" s="131">
        <v>-37.527250000000002</v>
      </c>
      <c r="P5805" s="131">
        <v>143.847137</v>
      </c>
      <c r="Q5805" s="28"/>
      <c r="R5805" s="28"/>
    </row>
    <row r="5806" spans="1:18" x14ac:dyDescent="0.2">
      <c r="A5806" s="27">
        <v>14</v>
      </c>
      <c r="B5806" s="28">
        <v>50</v>
      </c>
      <c r="C5806" s="28"/>
      <c r="D5806" s="28"/>
      <c r="E5806" s="126" t="s">
        <v>17023</v>
      </c>
      <c r="F5806" s="28" t="s">
        <v>978</v>
      </c>
      <c r="G5806" s="28" t="s">
        <v>978</v>
      </c>
      <c r="H5806" s="36" t="s">
        <v>52</v>
      </c>
      <c r="I5806" s="28" t="s">
        <v>63</v>
      </c>
      <c r="J5806" s="30" t="s">
        <v>64</v>
      </c>
      <c r="K5806" s="28" t="s">
        <v>17026</v>
      </c>
      <c r="L5806" s="28" t="s">
        <v>17010</v>
      </c>
      <c r="M5806" s="143" t="s">
        <v>13574</v>
      </c>
      <c r="N5806" s="31">
        <v>3355</v>
      </c>
      <c r="O5806" s="131">
        <v>-37.527250000000002</v>
      </c>
      <c r="P5806" s="131">
        <v>143.847137</v>
      </c>
      <c r="Q5806" s="28"/>
      <c r="R5806" s="28"/>
    </row>
    <row r="5807" spans="1:18" x14ac:dyDescent="0.2">
      <c r="A5807" s="27">
        <v>33</v>
      </c>
      <c r="B5807" s="28"/>
      <c r="C5807" s="28"/>
      <c r="D5807" s="28"/>
      <c r="E5807" s="126" t="s">
        <v>17027</v>
      </c>
      <c r="F5807" s="32" t="s">
        <v>43</v>
      </c>
      <c r="G5807" s="28" t="s">
        <v>44</v>
      </c>
      <c r="H5807" s="36" t="s">
        <v>45</v>
      </c>
      <c r="I5807" s="28" t="s">
        <v>46</v>
      </c>
      <c r="J5807" s="30"/>
      <c r="K5807" s="32" t="s">
        <v>17028</v>
      </c>
      <c r="L5807" s="28" t="s">
        <v>17010</v>
      </c>
      <c r="M5807" s="143" t="s">
        <v>13574</v>
      </c>
      <c r="N5807" s="34">
        <v>3355</v>
      </c>
      <c r="O5807" s="131"/>
      <c r="P5807" s="131"/>
      <c r="Q5807" s="28"/>
      <c r="R5807" s="28"/>
    </row>
    <row r="5808" spans="1:18" x14ac:dyDescent="0.2">
      <c r="A5808" s="27">
        <v>1</v>
      </c>
      <c r="B5808" s="28">
        <v>11</v>
      </c>
      <c r="C5808" s="28"/>
      <c r="D5808" s="29">
        <v>926</v>
      </c>
      <c r="E5808" s="126" t="s">
        <v>17029</v>
      </c>
      <c r="F5808" s="30" t="s">
        <v>17030</v>
      </c>
      <c r="G5808" s="28" t="s">
        <v>17031</v>
      </c>
      <c r="H5808" s="36" t="s">
        <v>275</v>
      </c>
      <c r="I5808" s="28" t="s">
        <v>276</v>
      </c>
      <c r="J5808" s="30" t="s">
        <v>64</v>
      </c>
      <c r="K5808" s="28" t="s">
        <v>17032</v>
      </c>
      <c r="L5808" s="28" t="s">
        <v>17033</v>
      </c>
      <c r="M5808" s="143" t="s">
        <v>13574</v>
      </c>
      <c r="N5808" s="31">
        <v>3030</v>
      </c>
      <c r="O5808" s="133">
        <v>-37.940938000000003</v>
      </c>
      <c r="P5808" s="133">
        <v>144.59056649999999</v>
      </c>
      <c r="Q5808" s="28"/>
      <c r="R5808" s="28"/>
    </row>
    <row r="5809" spans="1:18" x14ac:dyDescent="0.2">
      <c r="A5809" s="27">
        <v>11</v>
      </c>
      <c r="B5809" s="28"/>
      <c r="C5809" s="28"/>
      <c r="D5809" s="28"/>
      <c r="E5809" s="126" t="s">
        <v>17029</v>
      </c>
      <c r="F5809" s="28" t="s">
        <v>17034</v>
      </c>
      <c r="G5809" s="28" t="s">
        <v>17031</v>
      </c>
      <c r="H5809" s="36" t="s">
        <v>45</v>
      </c>
      <c r="I5809" s="28" t="s">
        <v>58</v>
      </c>
      <c r="J5809" s="104" t="s">
        <v>64</v>
      </c>
      <c r="K5809" s="28" t="s">
        <v>17032</v>
      </c>
      <c r="L5809" s="28" t="s">
        <v>17033</v>
      </c>
      <c r="M5809" s="143" t="s">
        <v>13574</v>
      </c>
      <c r="N5809" s="31">
        <v>3030</v>
      </c>
      <c r="O5809" s="131"/>
      <c r="P5809" s="131"/>
      <c r="Q5809" s="28"/>
      <c r="R5809" s="28"/>
    </row>
    <row r="5810" spans="1:18" x14ac:dyDescent="0.2">
      <c r="A5810" s="27">
        <v>11</v>
      </c>
      <c r="B5810" s="28"/>
      <c r="C5810" s="28"/>
      <c r="D5810" s="28"/>
      <c r="E5810" s="126" t="s">
        <v>17035</v>
      </c>
      <c r="F5810" s="28" t="s">
        <v>17036</v>
      </c>
      <c r="G5810" s="28" t="s">
        <v>460</v>
      </c>
      <c r="H5810" s="36" t="s">
        <v>45</v>
      </c>
      <c r="I5810" s="28" t="s">
        <v>58</v>
      </c>
      <c r="J5810" s="30"/>
      <c r="K5810" s="28" t="s">
        <v>17037</v>
      </c>
      <c r="L5810" s="28" t="s">
        <v>17033</v>
      </c>
      <c r="M5810" s="143" t="s">
        <v>13574</v>
      </c>
      <c r="N5810" s="31">
        <v>3030</v>
      </c>
      <c r="O5810" s="131"/>
      <c r="P5810" s="131"/>
      <c r="Q5810" s="28"/>
      <c r="R5810" s="28"/>
    </row>
    <row r="5811" spans="1:18" x14ac:dyDescent="0.2">
      <c r="A5811" s="9">
        <v>38</v>
      </c>
      <c r="B5811"/>
      <c r="C5811"/>
      <c r="D5811"/>
      <c r="E5811" s="126" t="s">
        <v>17038</v>
      </c>
      <c r="F5811" s="103" t="s">
        <v>71</v>
      </c>
      <c r="G5811" s="104" t="s">
        <v>71</v>
      </c>
      <c r="H5811" s="36" t="s">
        <v>45</v>
      </c>
      <c r="I5811" s="149" t="s">
        <v>72</v>
      </c>
      <c r="J5811" s="28"/>
      <c r="K5811" s="103" t="s">
        <v>17039</v>
      </c>
      <c r="L5811" s="104" t="s">
        <v>17033</v>
      </c>
      <c r="M5811" s="144" t="s">
        <v>13574</v>
      </c>
      <c r="N5811" s="31">
        <v>3030</v>
      </c>
      <c r="O5811" s="132"/>
      <c r="P5811" s="132"/>
      <c r="Q5811"/>
      <c r="R5811"/>
    </row>
    <row r="5812" spans="1:18" x14ac:dyDescent="0.2">
      <c r="A5812" s="27">
        <v>34</v>
      </c>
      <c r="B5812" s="28"/>
      <c r="C5812" s="28"/>
      <c r="D5812" s="28"/>
      <c r="E5812" s="126" t="s">
        <v>17040</v>
      </c>
      <c r="F5812" s="32" t="s">
        <v>75</v>
      </c>
      <c r="G5812" s="28" t="s">
        <v>76</v>
      </c>
      <c r="H5812" s="36" t="s">
        <v>45</v>
      </c>
      <c r="I5812" s="28" t="s">
        <v>46</v>
      </c>
      <c r="J5812" s="28"/>
      <c r="K5812" s="32" t="s">
        <v>17041</v>
      </c>
      <c r="L5812" s="32" t="s">
        <v>17033</v>
      </c>
      <c r="M5812" s="143" t="s">
        <v>13574</v>
      </c>
      <c r="N5812" s="31">
        <v>3030</v>
      </c>
      <c r="O5812" s="131"/>
      <c r="P5812" s="131"/>
      <c r="Q5812" s="28"/>
      <c r="R5812" s="28"/>
    </row>
    <row r="5813" spans="1:18" x14ac:dyDescent="0.2">
      <c r="A5813" s="27">
        <v>34</v>
      </c>
      <c r="B5813" s="28"/>
      <c r="C5813" s="28"/>
      <c r="D5813" s="28"/>
      <c r="E5813" s="126" t="s">
        <v>17042</v>
      </c>
      <c r="F5813" s="32" t="s">
        <v>75</v>
      </c>
      <c r="G5813" s="28" t="s">
        <v>76</v>
      </c>
      <c r="H5813" s="36" t="s">
        <v>45</v>
      </c>
      <c r="I5813" s="28" t="s">
        <v>46</v>
      </c>
      <c r="J5813" s="28"/>
      <c r="K5813" s="32" t="s">
        <v>17043</v>
      </c>
      <c r="L5813" s="32" t="s">
        <v>17033</v>
      </c>
      <c r="M5813" s="143" t="s">
        <v>13574</v>
      </c>
      <c r="N5813" s="31">
        <v>3030</v>
      </c>
      <c r="O5813" s="131"/>
      <c r="P5813" s="131"/>
      <c r="Q5813" s="28"/>
      <c r="R5813" s="28"/>
    </row>
    <row r="5814" spans="1:18" x14ac:dyDescent="0.2">
      <c r="A5814" s="27">
        <v>33</v>
      </c>
      <c r="B5814" s="28"/>
      <c r="C5814" s="28"/>
      <c r="D5814" s="28"/>
      <c r="E5814" s="126" t="s">
        <v>17044</v>
      </c>
      <c r="F5814" s="32" t="s">
        <v>43</v>
      </c>
      <c r="G5814" s="28" t="s">
        <v>44</v>
      </c>
      <c r="H5814" s="36" t="s">
        <v>45</v>
      </c>
      <c r="I5814" s="28" t="s">
        <v>46</v>
      </c>
      <c r="J5814" s="30"/>
      <c r="K5814" s="32" t="s">
        <v>17045</v>
      </c>
      <c r="L5814" s="32" t="s">
        <v>17033</v>
      </c>
      <c r="M5814" s="143" t="s">
        <v>13574</v>
      </c>
      <c r="N5814" s="34">
        <v>3030</v>
      </c>
      <c r="O5814" s="131"/>
      <c r="P5814" s="131"/>
      <c r="Q5814" s="28"/>
      <c r="R5814" s="28"/>
    </row>
    <row r="5815" spans="1:18" x14ac:dyDescent="0.2">
      <c r="A5815" s="27">
        <v>1</v>
      </c>
      <c r="B5815" s="28">
        <v>12</v>
      </c>
      <c r="C5815" s="28"/>
      <c r="D5815" s="29">
        <v>1396</v>
      </c>
      <c r="E5815" s="126" t="s">
        <v>17046</v>
      </c>
      <c r="F5815" s="30" t="s">
        <v>17047</v>
      </c>
      <c r="G5815" s="30" t="s">
        <v>13936</v>
      </c>
      <c r="H5815" s="36" t="s">
        <v>45</v>
      </c>
      <c r="I5815" s="28" t="s">
        <v>58</v>
      </c>
      <c r="J5815" s="30"/>
      <c r="K5815" s="28" t="s">
        <v>9559</v>
      </c>
      <c r="L5815" s="28" t="s">
        <v>17048</v>
      </c>
      <c r="M5815" s="143" t="s">
        <v>13574</v>
      </c>
      <c r="N5815" s="31">
        <v>3496</v>
      </c>
      <c r="O5815" s="133">
        <v>-34.389592999999898</v>
      </c>
      <c r="P5815" s="133">
        <v>141.597204</v>
      </c>
      <c r="Q5815" s="28"/>
      <c r="R5815" s="28"/>
    </row>
    <row r="5816" spans="1:18" x14ac:dyDescent="0.2">
      <c r="A5816" s="27">
        <v>1</v>
      </c>
      <c r="B5816" s="28">
        <v>11</v>
      </c>
      <c r="C5816" s="28"/>
      <c r="D5816" s="29">
        <v>1918</v>
      </c>
      <c r="E5816" s="126" t="s">
        <v>17049</v>
      </c>
      <c r="F5816" s="30" t="s">
        <v>17050</v>
      </c>
      <c r="G5816" s="30" t="s">
        <v>14391</v>
      </c>
      <c r="H5816" s="36" t="s">
        <v>45</v>
      </c>
      <c r="I5816" s="28" t="s">
        <v>58</v>
      </c>
      <c r="J5816" s="30"/>
      <c r="K5816" s="28" t="s">
        <v>17051</v>
      </c>
      <c r="L5816" s="28" t="s">
        <v>17052</v>
      </c>
      <c r="M5816" s="143" t="s">
        <v>13574</v>
      </c>
      <c r="N5816" s="31">
        <v>3799</v>
      </c>
      <c r="O5816" s="133">
        <v>-37.774835999999901</v>
      </c>
      <c r="P5816" s="133">
        <v>145.649282</v>
      </c>
      <c r="Q5816" s="28"/>
      <c r="R5816" s="28"/>
    </row>
    <row r="5817" spans="1:18" x14ac:dyDescent="0.2">
      <c r="A5817" s="27">
        <v>11</v>
      </c>
      <c r="B5817" s="28"/>
      <c r="C5817" s="28"/>
      <c r="D5817" s="28"/>
      <c r="E5817" s="126" t="s">
        <v>17053</v>
      </c>
      <c r="F5817" s="28" t="s">
        <v>17054</v>
      </c>
      <c r="G5817" s="28" t="s">
        <v>17055</v>
      </c>
      <c r="H5817" s="36" t="s">
        <v>52</v>
      </c>
      <c r="I5817" s="28" t="s">
        <v>53</v>
      </c>
      <c r="J5817" s="30"/>
      <c r="K5817" s="28" t="s">
        <v>17056</v>
      </c>
      <c r="L5817" s="28" t="s">
        <v>17057</v>
      </c>
      <c r="M5817" s="143" t="s">
        <v>13574</v>
      </c>
      <c r="N5817" s="31">
        <v>3003</v>
      </c>
      <c r="O5817" s="131"/>
      <c r="P5817" s="131"/>
      <c r="Q5817" s="28"/>
      <c r="R5817" s="28"/>
    </row>
    <row r="5818" spans="1:18" x14ac:dyDescent="0.2">
      <c r="A5818" s="27">
        <v>31</v>
      </c>
      <c r="B5818" s="28"/>
      <c r="C5818" s="28"/>
      <c r="D5818" s="28"/>
      <c r="E5818" s="126" t="s">
        <v>17058</v>
      </c>
      <c r="F5818" s="32" t="s">
        <v>17059</v>
      </c>
      <c r="G5818" s="28" t="s">
        <v>361</v>
      </c>
      <c r="H5818" s="36" t="s">
        <v>45</v>
      </c>
      <c r="I5818" s="28" t="s">
        <v>58</v>
      </c>
      <c r="J5818" s="30" t="s">
        <v>64</v>
      </c>
      <c r="K5818" s="32" t="s">
        <v>17060</v>
      </c>
      <c r="L5818" s="28" t="s">
        <v>17057</v>
      </c>
      <c r="M5818" s="143" t="s">
        <v>13574</v>
      </c>
      <c r="N5818" s="31">
        <v>3003</v>
      </c>
      <c r="O5818" s="131"/>
      <c r="P5818" s="131"/>
      <c r="Q5818" s="28"/>
      <c r="R5818" s="28"/>
    </row>
    <row r="5819" spans="1:18" x14ac:dyDescent="0.2">
      <c r="A5819" s="27">
        <v>11</v>
      </c>
      <c r="B5819" s="28"/>
      <c r="C5819" s="28"/>
      <c r="D5819" s="28"/>
      <c r="E5819" s="126" t="s">
        <v>17058</v>
      </c>
      <c r="F5819" s="28" t="s">
        <v>17061</v>
      </c>
      <c r="G5819" s="28" t="s">
        <v>17061</v>
      </c>
      <c r="H5819" s="36" t="s">
        <v>52</v>
      </c>
      <c r="I5819" s="28" t="s">
        <v>53</v>
      </c>
      <c r="J5819" s="30" t="s">
        <v>64</v>
      </c>
      <c r="K5819" s="28" t="s">
        <v>17060</v>
      </c>
      <c r="L5819" s="28" t="s">
        <v>17057</v>
      </c>
      <c r="M5819" s="143" t="s">
        <v>13574</v>
      </c>
      <c r="N5819" s="31">
        <v>3003</v>
      </c>
      <c r="O5819" s="131"/>
      <c r="P5819" s="131"/>
      <c r="Q5819" s="28"/>
      <c r="R5819" s="28"/>
    </row>
    <row r="5820" spans="1:18" x14ac:dyDescent="0.2">
      <c r="A5820" s="27">
        <v>11</v>
      </c>
      <c r="B5820" s="28"/>
      <c r="C5820" s="28"/>
      <c r="D5820" s="28"/>
      <c r="E5820" s="126" t="s">
        <v>17062</v>
      </c>
      <c r="F5820" s="28" t="s">
        <v>17063</v>
      </c>
      <c r="G5820" s="28" t="s">
        <v>17064</v>
      </c>
      <c r="H5820" s="36" t="s">
        <v>45</v>
      </c>
      <c r="I5820" s="28" t="s">
        <v>58</v>
      </c>
      <c r="J5820" s="30"/>
      <c r="K5820" s="28" t="s">
        <v>15322</v>
      </c>
      <c r="L5820" s="28" t="s">
        <v>17057</v>
      </c>
      <c r="M5820" s="143" t="s">
        <v>13574</v>
      </c>
      <c r="N5820" s="31">
        <v>3003</v>
      </c>
      <c r="O5820" s="131"/>
      <c r="P5820" s="131"/>
      <c r="Q5820" s="28"/>
      <c r="R5820" s="28"/>
    </row>
    <row r="5821" spans="1:18" x14ac:dyDescent="0.2">
      <c r="A5821" s="27">
        <v>33</v>
      </c>
      <c r="B5821" s="28"/>
      <c r="C5821" s="28"/>
      <c r="D5821" s="28"/>
      <c r="E5821" s="126" t="s">
        <v>17065</v>
      </c>
      <c r="F5821" s="32" t="s">
        <v>43</v>
      </c>
      <c r="G5821" s="28" t="s">
        <v>44</v>
      </c>
      <c r="H5821" s="36" t="s">
        <v>45</v>
      </c>
      <c r="I5821" s="28" t="s">
        <v>46</v>
      </c>
      <c r="J5821" s="28"/>
      <c r="K5821" s="32" t="s">
        <v>17066</v>
      </c>
      <c r="L5821" s="32" t="s">
        <v>17067</v>
      </c>
      <c r="M5821" s="143" t="s">
        <v>13574</v>
      </c>
      <c r="N5821" s="34">
        <v>3912</v>
      </c>
      <c r="O5821" s="131"/>
      <c r="P5821" s="131"/>
      <c r="Q5821" s="28"/>
      <c r="R5821" s="28"/>
    </row>
    <row r="5822" spans="1:18" x14ac:dyDescent="0.2">
      <c r="A5822" s="27">
        <v>34</v>
      </c>
      <c r="B5822" s="28"/>
      <c r="C5822" s="28"/>
      <c r="D5822" s="28"/>
      <c r="E5822" s="126" t="s">
        <v>17068</v>
      </c>
      <c r="F5822" s="32" t="s">
        <v>75</v>
      </c>
      <c r="G5822" s="28" t="s">
        <v>76</v>
      </c>
      <c r="H5822" s="36" t="s">
        <v>45</v>
      </c>
      <c r="I5822" s="28" t="s">
        <v>46</v>
      </c>
      <c r="J5822" s="30"/>
      <c r="K5822" s="32" t="s">
        <v>17069</v>
      </c>
      <c r="L5822" s="32" t="s">
        <v>17070</v>
      </c>
      <c r="M5822" s="143" t="s">
        <v>13574</v>
      </c>
      <c r="N5822" s="35">
        <v>3150</v>
      </c>
      <c r="O5822" s="131"/>
      <c r="P5822" s="131"/>
      <c r="Q5822" s="28"/>
      <c r="R5822" s="28"/>
    </row>
    <row r="5823" spans="1:18" x14ac:dyDescent="0.2">
      <c r="A5823" s="27">
        <v>16</v>
      </c>
      <c r="B5823" s="28"/>
      <c r="C5823" s="28"/>
      <c r="D5823" s="29"/>
      <c r="E5823" s="126" t="s">
        <v>17071</v>
      </c>
      <c r="F5823" s="28" t="s">
        <v>17072</v>
      </c>
      <c r="G5823" s="28" t="s">
        <v>13945</v>
      </c>
      <c r="H5823" s="36" t="s">
        <v>45</v>
      </c>
      <c r="I5823" s="28" t="s">
        <v>58</v>
      </c>
      <c r="J5823" s="28"/>
      <c r="K5823" s="28"/>
      <c r="L5823" s="28" t="s">
        <v>17073</v>
      </c>
      <c r="M5823" s="143" t="s">
        <v>13574</v>
      </c>
      <c r="N5823" s="31">
        <v>3733</v>
      </c>
      <c r="O5823" s="131">
        <v>-36.778142000000003</v>
      </c>
      <c r="P5823" s="131">
        <v>146.39143799999999</v>
      </c>
      <c r="Q5823" s="28"/>
      <c r="R5823" s="28"/>
    </row>
    <row r="5824" spans="1:18" x14ac:dyDescent="0.2">
      <c r="A5824" s="27">
        <v>14</v>
      </c>
      <c r="B5824" s="28"/>
      <c r="C5824" s="28"/>
      <c r="D5824" s="29"/>
      <c r="E5824" s="126" t="s">
        <v>17074</v>
      </c>
      <c r="F5824" s="28" t="s">
        <v>17075</v>
      </c>
      <c r="G5824" s="28" t="s">
        <v>13662</v>
      </c>
      <c r="H5824" s="36" t="s">
        <v>45</v>
      </c>
      <c r="I5824" s="28" t="s">
        <v>58</v>
      </c>
      <c r="J5824" s="28"/>
      <c r="K5824" s="28" t="s">
        <v>17076</v>
      </c>
      <c r="L5824" s="28" t="s">
        <v>17077</v>
      </c>
      <c r="M5824" s="143" t="s">
        <v>13574</v>
      </c>
      <c r="N5824" s="31">
        <v>3379</v>
      </c>
      <c r="O5824" s="133">
        <v>-37.576824999999999</v>
      </c>
      <c r="P5824" s="133">
        <v>142.73491999999999</v>
      </c>
      <c r="Q5824" s="28"/>
      <c r="R5824" s="28"/>
    </row>
    <row r="5825" spans="1:18" x14ac:dyDescent="0.2">
      <c r="A5825" s="27">
        <v>34</v>
      </c>
      <c r="B5825" s="28"/>
      <c r="C5825" s="28"/>
      <c r="D5825" s="28"/>
      <c r="E5825" s="126" t="s">
        <v>17078</v>
      </c>
      <c r="F5825" s="32" t="s">
        <v>75</v>
      </c>
      <c r="G5825" s="28" t="s">
        <v>76</v>
      </c>
      <c r="H5825" s="36" t="s">
        <v>45</v>
      </c>
      <c r="I5825" s="28" t="s">
        <v>46</v>
      </c>
      <c r="J5825" s="30"/>
      <c r="K5825" s="32" t="s">
        <v>17079</v>
      </c>
      <c r="L5825" s="32" t="s">
        <v>17080</v>
      </c>
      <c r="M5825" s="143" t="s">
        <v>13574</v>
      </c>
      <c r="N5825" s="35">
        <v>3027</v>
      </c>
      <c r="O5825" s="131"/>
      <c r="P5825" s="131"/>
      <c r="Q5825" s="28"/>
      <c r="R5825" s="28"/>
    </row>
    <row r="5826" spans="1:18" x14ac:dyDescent="0.2">
      <c r="A5826" s="27">
        <v>33</v>
      </c>
      <c r="B5826" s="28"/>
      <c r="C5826" s="28"/>
      <c r="D5826" s="28"/>
      <c r="E5826" s="126" t="s">
        <v>17081</v>
      </c>
      <c r="F5826" s="32" t="s">
        <v>43</v>
      </c>
      <c r="G5826" s="28" t="s">
        <v>44</v>
      </c>
      <c r="H5826" s="36" t="s">
        <v>45</v>
      </c>
      <c r="I5826" s="28" t="s">
        <v>46</v>
      </c>
      <c r="J5826" s="28"/>
      <c r="K5826" s="32" t="s">
        <v>17082</v>
      </c>
      <c r="L5826" s="32" t="s">
        <v>17083</v>
      </c>
      <c r="M5826" s="143" t="s">
        <v>13574</v>
      </c>
      <c r="N5826" s="34">
        <v>3016</v>
      </c>
      <c r="O5826" s="131"/>
      <c r="P5826" s="131"/>
      <c r="Q5826" s="28"/>
      <c r="R5826" s="28"/>
    </row>
    <row r="5827" spans="1:18" x14ac:dyDescent="0.2">
      <c r="A5827" s="27">
        <v>34</v>
      </c>
      <c r="B5827" s="28"/>
      <c r="C5827" s="28"/>
      <c r="D5827" s="28"/>
      <c r="E5827" s="126" t="s">
        <v>17084</v>
      </c>
      <c r="F5827" s="32" t="s">
        <v>75</v>
      </c>
      <c r="G5827" s="28" t="s">
        <v>76</v>
      </c>
      <c r="H5827" s="36" t="s">
        <v>45</v>
      </c>
      <c r="I5827" s="28" t="s">
        <v>46</v>
      </c>
      <c r="J5827" s="30"/>
      <c r="K5827" s="32" t="s">
        <v>17085</v>
      </c>
      <c r="L5827" s="32" t="s">
        <v>17083</v>
      </c>
      <c r="M5827" s="143" t="s">
        <v>13574</v>
      </c>
      <c r="N5827" s="35">
        <v>3016</v>
      </c>
      <c r="O5827" s="131"/>
      <c r="P5827" s="131"/>
      <c r="Q5827" s="28"/>
      <c r="R5827" s="28"/>
    </row>
    <row r="5828" spans="1:18" x14ac:dyDescent="0.2">
      <c r="A5828" s="27">
        <v>1</v>
      </c>
      <c r="B5828" s="28"/>
      <c r="C5828" s="28"/>
      <c r="D5828" s="29">
        <v>2259</v>
      </c>
      <c r="E5828" s="126" t="s">
        <v>17086</v>
      </c>
      <c r="F5828" s="30" t="s">
        <v>17087</v>
      </c>
      <c r="G5828" s="30" t="s">
        <v>17088</v>
      </c>
      <c r="H5828" s="36" t="s">
        <v>45</v>
      </c>
      <c r="I5828" s="28" t="s">
        <v>58</v>
      </c>
      <c r="J5828" s="28"/>
      <c r="K5828" s="28" t="s">
        <v>17089</v>
      </c>
      <c r="L5828" s="28" t="s">
        <v>17090</v>
      </c>
      <c r="M5828" s="143" t="s">
        <v>13574</v>
      </c>
      <c r="N5828" s="31">
        <v>3016</v>
      </c>
      <c r="O5828" s="133">
        <v>-37.851623534999902</v>
      </c>
      <c r="P5828" s="133">
        <v>144.861694336</v>
      </c>
      <c r="Q5828" s="28"/>
      <c r="R5828" s="28"/>
    </row>
    <row r="5829" spans="1:18" x14ac:dyDescent="0.2">
      <c r="A5829" s="27">
        <v>1</v>
      </c>
      <c r="B5829" s="28">
        <v>13</v>
      </c>
      <c r="C5829" s="28">
        <v>58</v>
      </c>
      <c r="D5829" s="29">
        <v>903</v>
      </c>
      <c r="E5829" s="126" t="s">
        <v>17091</v>
      </c>
      <c r="F5829" s="30" t="s">
        <v>17092</v>
      </c>
      <c r="G5829" s="30" t="s">
        <v>13641</v>
      </c>
      <c r="H5829" s="36" t="s">
        <v>45</v>
      </c>
      <c r="I5829" s="28" t="s">
        <v>58</v>
      </c>
      <c r="J5829" s="30"/>
      <c r="K5829" s="28" t="s">
        <v>17093</v>
      </c>
      <c r="L5829" s="28" t="s">
        <v>17094</v>
      </c>
      <c r="M5829" s="143" t="s">
        <v>13574</v>
      </c>
      <c r="N5829" s="31">
        <v>3241</v>
      </c>
      <c r="O5829" s="133">
        <v>-38.495060000000002</v>
      </c>
      <c r="P5829" s="133">
        <v>142.98113000000001</v>
      </c>
      <c r="Q5829" s="28"/>
      <c r="R5829" s="28"/>
    </row>
    <row r="5830" spans="1:18" x14ac:dyDescent="0.2">
      <c r="A5830" s="27">
        <v>14</v>
      </c>
      <c r="B5830" s="28"/>
      <c r="C5830" s="28"/>
      <c r="D5830" s="29"/>
      <c r="E5830" s="126" t="s">
        <v>17095</v>
      </c>
      <c r="F5830" s="28" t="s">
        <v>17096</v>
      </c>
      <c r="G5830" s="28" t="s">
        <v>17097</v>
      </c>
      <c r="H5830" s="36" t="s">
        <v>1193</v>
      </c>
      <c r="I5830" s="30" t="s">
        <v>1198</v>
      </c>
      <c r="J5830" s="28"/>
      <c r="K5830" s="28" t="s">
        <v>17098</v>
      </c>
      <c r="L5830" s="28" t="s">
        <v>17099</v>
      </c>
      <c r="M5830" s="143" t="s">
        <v>13574</v>
      </c>
      <c r="N5830" s="31">
        <v>3352</v>
      </c>
      <c r="O5830" s="131">
        <v>-37.462110000000003</v>
      </c>
      <c r="P5830" s="131">
        <v>143.71025399999999</v>
      </c>
      <c r="Q5830" s="28"/>
      <c r="R5830" s="28"/>
    </row>
    <row r="5831" spans="1:18" x14ac:dyDescent="0.2">
      <c r="A5831" s="27">
        <v>16</v>
      </c>
      <c r="B5831" s="28"/>
      <c r="C5831" s="28"/>
      <c r="D5831" s="29"/>
      <c r="E5831" s="126" t="s">
        <v>17100</v>
      </c>
      <c r="F5831" s="28" t="s">
        <v>17101</v>
      </c>
      <c r="G5831" s="28" t="s">
        <v>17102</v>
      </c>
      <c r="H5831" s="36" t="s">
        <v>1193</v>
      </c>
      <c r="I5831" s="30" t="s">
        <v>1194</v>
      </c>
      <c r="J5831" s="28" t="s">
        <v>64</v>
      </c>
      <c r="K5831" s="28"/>
      <c r="L5831" s="28" t="s">
        <v>10097</v>
      </c>
      <c r="M5831" s="143" t="s">
        <v>13574</v>
      </c>
      <c r="N5831" s="31">
        <v>3673</v>
      </c>
      <c r="O5831" s="131">
        <v>-36.487926399999999</v>
      </c>
      <c r="P5831" s="131">
        <v>146.00758010000001</v>
      </c>
      <c r="Q5831" s="28"/>
      <c r="R5831" s="28"/>
    </row>
    <row r="5832" spans="1:18" x14ac:dyDescent="0.2">
      <c r="A5832" s="27">
        <v>16</v>
      </c>
      <c r="B5832" s="28"/>
      <c r="C5832" s="28"/>
      <c r="D5832" s="29"/>
      <c r="E5832" s="126" t="s">
        <v>17100</v>
      </c>
      <c r="F5832" s="28" t="s">
        <v>17101</v>
      </c>
      <c r="G5832" s="28" t="s">
        <v>17102</v>
      </c>
      <c r="H5832" s="36" t="s">
        <v>52</v>
      </c>
      <c r="I5832" s="28" t="s">
        <v>67</v>
      </c>
      <c r="J5832" s="30" t="s">
        <v>64</v>
      </c>
      <c r="K5832" s="28"/>
      <c r="L5832" s="28" t="s">
        <v>10097</v>
      </c>
      <c r="M5832" s="143" t="s">
        <v>13574</v>
      </c>
      <c r="N5832" s="31">
        <v>3673</v>
      </c>
      <c r="O5832" s="131">
        <v>-36.525390000000002</v>
      </c>
      <c r="P5832" s="131">
        <v>146.04220900000001</v>
      </c>
      <c r="Q5832" s="28"/>
      <c r="R5832" s="28"/>
    </row>
    <row r="5833" spans="1:18" x14ac:dyDescent="0.2">
      <c r="A5833" s="27">
        <v>47</v>
      </c>
      <c r="B5833" s="28"/>
      <c r="C5833" s="28">
        <v>58</v>
      </c>
      <c r="D5833" s="29"/>
      <c r="E5833" s="126" t="s">
        <v>17103</v>
      </c>
      <c r="F5833" s="28" t="s">
        <v>17104</v>
      </c>
      <c r="G5833" s="28" t="s">
        <v>17105</v>
      </c>
      <c r="H5833" s="36" t="s">
        <v>233</v>
      </c>
      <c r="I5833" s="28" t="s">
        <v>234</v>
      </c>
      <c r="J5833" s="30" t="s">
        <v>64</v>
      </c>
      <c r="K5833" s="28" t="s">
        <v>17106</v>
      </c>
      <c r="L5833" s="28" t="s">
        <v>17107</v>
      </c>
      <c r="M5833" s="143" t="s">
        <v>13574</v>
      </c>
      <c r="N5833" s="31">
        <v>3690</v>
      </c>
      <c r="O5833" s="131">
        <v>-36.117699999999999</v>
      </c>
      <c r="P5833" s="131">
        <v>146.90592269999999</v>
      </c>
      <c r="Q5833" s="28"/>
      <c r="R5833" s="28"/>
    </row>
    <row r="5834" spans="1:18" x14ac:dyDescent="0.2">
      <c r="A5834" s="27">
        <v>16</v>
      </c>
      <c r="B5834" s="28"/>
      <c r="C5834" s="28">
        <v>58</v>
      </c>
      <c r="D5834" s="29"/>
      <c r="E5834" s="126" t="s">
        <v>17103</v>
      </c>
      <c r="F5834" s="28" t="s">
        <v>17108</v>
      </c>
      <c r="G5834" s="28" t="s">
        <v>17105</v>
      </c>
      <c r="H5834" s="36" t="s">
        <v>45</v>
      </c>
      <c r="I5834" s="28" t="s">
        <v>58</v>
      </c>
      <c r="J5834" s="30" t="s">
        <v>64</v>
      </c>
      <c r="K5834" s="28" t="s">
        <v>17106</v>
      </c>
      <c r="L5834" s="28" t="s">
        <v>17107</v>
      </c>
      <c r="M5834" s="143" t="s">
        <v>13574</v>
      </c>
      <c r="N5834" s="31">
        <v>3690</v>
      </c>
      <c r="O5834" s="131">
        <v>-36.117699999999999</v>
      </c>
      <c r="P5834" s="131">
        <v>146.90592269999999</v>
      </c>
      <c r="Q5834" s="28"/>
      <c r="R5834" s="28"/>
    </row>
    <row r="5835" spans="1:18" x14ac:dyDescent="0.2">
      <c r="A5835" s="9">
        <v>38</v>
      </c>
      <c r="B5835"/>
      <c r="C5835">
        <v>58</v>
      </c>
      <c r="D5835"/>
      <c r="E5835" s="126" t="s">
        <v>17103</v>
      </c>
      <c r="F5835" s="103" t="s">
        <v>17108</v>
      </c>
      <c r="G5835" s="104" t="s">
        <v>17105</v>
      </c>
      <c r="H5835" s="36" t="s">
        <v>45</v>
      </c>
      <c r="I5835" s="149" t="s">
        <v>72</v>
      </c>
      <c r="J5835" s="28" t="s">
        <v>64</v>
      </c>
      <c r="K5835" s="103" t="s">
        <v>17106</v>
      </c>
      <c r="L5835" s="104" t="s">
        <v>17107</v>
      </c>
      <c r="M5835" s="144" t="s">
        <v>13574</v>
      </c>
      <c r="N5835" s="31">
        <v>3690</v>
      </c>
      <c r="O5835" s="132"/>
      <c r="P5835" s="132"/>
      <c r="Q5835"/>
      <c r="R5835"/>
    </row>
    <row r="5836" spans="1:18" x14ac:dyDescent="0.2">
      <c r="A5836" s="9"/>
      <c r="B5836"/>
      <c r="C5836">
        <v>58</v>
      </c>
      <c r="D5836"/>
      <c r="E5836" s="126" t="s">
        <v>17103</v>
      </c>
      <c r="F5836" s="103" t="s">
        <v>17108</v>
      </c>
      <c r="G5836" s="104" t="s">
        <v>17105</v>
      </c>
      <c r="H5836" s="36" t="s">
        <v>52</v>
      </c>
      <c r="I5836" s="28" t="s">
        <v>63</v>
      </c>
      <c r="J5836" s="28" t="s">
        <v>64</v>
      </c>
      <c r="K5836" s="103" t="s">
        <v>17106</v>
      </c>
      <c r="L5836" s="104" t="s">
        <v>17107</v>
      </c>
      <c r="M5836" s="144" t="s">
        <v>13574</v>
      </c>
      <c r="N5836" s="31">
        <v>3690</v>
      </c>
      <c r="O5836" s="132"/>
      <c r="P5836" s="132"/>
      <c r="Q5836"/>
      <c r="R5836"/>
    </row>
    <row r="5837" spans="1:18" x14ac:dyDescent="0.2">
      <c r="A5837" s="27">
        <v>34</v>
      </c>
      <c r="B5837" s="28"/>
      <c r="C5837" s="28"/>
      <c r="D5837" s="28"/>
      <c r="E5837" s="126" t="s">
        <v>17109</v>
      </c>
      <c r="F5837" s="32" t="s">
        <v>75</v>
      </c>
      <c r="G5837" s="28" t="s">
        <v>76</v>
      </c>
      <c r="H5837" s="36" t="s">
        <v>45</v>
      </c>
      <c r="I5837" s="28" t="s">
        <v>46</v>
      </c>
      <c r="J5837" s="28"/>
      <c r="K5837" s="32" t="s">
        <v>17110</v>
      </c>
      <c r="L5837" s="32" t="s">
        <v>17107</v>
      </c>
      <c r="M5837" s="143" t="s">
        <v>13574</v>
      </c>
      <c r="N5837" s="31">
        <v>3690</v>
      </c>
      <c r="O5837" s="131"/>
      <c r="P5837" s="131"/>
      <c r="Q5837" s="28"/>
      <c r="R5837" s="28"/>
    </row>
    <row r="5838" spans="1:18" x14ac:dyDescent="0.2">
      <c r="A5838" s="27">
        <v>33</v>
      </c>
      <c r="B5838" s="28"/>
      <c r="C5838" s="28"/>
      <c r="D5838" s="28"/>
      <c r="E5838" s="126" t="s">
        <v>17111</v>
      </c>
      <c r="F5838" s="32" t="s">
        <v>43</v>
      </c>
      <c r="G5838" s="28" t="s">
        <v>44</v>
      </c>
      <c r="H5838" s="36" t="s">
        <v>45</v>
      </c>
      <c r="I5838" s="28" t="s">
        <v>46</v>
      </c>
      <c r="J5838" s="28"/>
      <c r="K5838" s="32" t="s">
        <v>17112</v>
      </c>
      <c r="L5838" s="28" t="s">
        <v>17107</v>
      </c>
      <c r="M5838" s="143" t="s">
        <v>13574</v>
      </c>
      <c r="N5838" s="31">
        <v>3690</v>
      </c>
      <c r="O5838" s="131"/>
      <c r="P5838" s="131"/>
      <c r="Q5838" s="28"/>
      <c r="R5838" s="28"/>
    </row>
    <row r="5839" spans="1:18" x14ac:dyDescent="0.2">
      <c r="A5839" s="27">
        <v>34</v>
      </c>
      <c r="B5839" s="28"/>
      <c r="C5839" s="28"/>
      <c r="D5839" s="28"/>
      <c r="E5839" s="126" t="s">
        <v>17113</v>
      </c>
      <c r="F5839" s="32" t="s">
        <v>75</v>
      </c>
      <c r="G5839" s="28" t="s">
        <v>76</v>
      </c>
      <c r="H5839" s="36" t="s">
        <v>45</v>
      </c>
      <c r="I5839" s="28" t="s">
        <v>46</v>
      </c>
      <c r="J5839" s="30"/>
      <c r="K5839" s="32" t="s">
        <v>17114</v>
      </c>
      <c r="L5839" s="32" t="s">
        <v>17107</v>
      </c>
      <c r="M5839" s="143" t="s">
        <v>13574</v>
      </c>
      <c r="N5839" s="31">
        <v>3690</v>
      </c>
      <c r="O5839" s="131"/>
      <c r="P5839" s="131"/>
      <c r="Q5839" s="28"/>
      <c r="R5839" s="28"/>
    </row>
    <row r="5840" spans="1:18" x14ac:dyDescent="0.2">
      <c r="A5840" s="27">
        <v>16</v>
      </c>
      <c r="B5840" s="28"/>
      <c r="C5840" s="28"/>
      <c r="D5840" s="28"/>
      <c r="E5840" s="126" t="s">
        <v>17115</v>
      </c>
      <c r="F5840" s="28" t="s">
        <v>17116</v>
      </c>
      <c r="G5840" s="28" t="s">
        <v>17117</v>
      </c>
      <c r="H5840" s="36" t="s">
        <v>52</v>
      </c>
      <c r="I5840" s="28" t="s">
        <v>53</v>
      </c>
      <c r="J5840" s="30"/>
      <c r="K5840" s="28"/>
      <c r="L5840" s="28" t="s">
        <v>17107</v>
      </c>
      <c r="M5840" s="143" t="s">
        <v>13574</v>
      </c>
      <c r="N5840" s="31">
        <v>3690</v>
      </c>
      <c r="O5840" s="131">
        <v>-36.178409199999997</v>
      </c>
      <c r="P5840" s="131">
        <v>146.84214969999999</v>
      </c>
      <c r="Q5840" s="28"/>
      <c r="R5840" s="28"/>
    </row>
    <row r="5841" spans="1:18" x14ac:dyDescent="0.2">
      <c r="A5841" s="27">
        <v>16</v>
      </c>
      <c r="B5841" s="28"/>
      <c r="C5841" s="28"/>
      <c r="D5841" s="28"/>
      <c r="E5841" s="126" t="s">
        <v>17118</v>
      </c>
      <c r="F5841" s="28" t="s">
        <v>17119</v>
      </c>
      <c r="G5841" s="28" t="s">
        <v>17120</v>
      </c>
      <c r="H5841" s="36" t="s">
        <v>52</v>
      </c>
      <c r="I5841" s="28" t="s">
        <v>137</v>
      </c>
      <c r="J5841" s="28"/>
      <c r="K5841" s="28"/>
      <c r="L5841" s="28" t="s">
        <v>17107</v>
      </c>
      <c r="M5841" s="143" t="s">
        <v>13574</v>
      </c>
      <c r="N5841" s="31">
        <v>3690</v>
      </c>
      <c r="O5841" s="131">
        <v>-36.107849999999999</v>
      </c>
      <c r="P5841" s="131">
        <v>146.829532</v>
      </c>
      <c r="Q5841" s="28"/>
      <c r="R5841" s="28"/>
    </row>
    <row r="5842" spans="1:18" x14ac:dyDescent="0.2">
      <c r="A5842" s="27">
        <v>16</v>
      </c>
      <c r="B5842" s="28"/>
      <c r="C5842" s="28"/>
      <c r="D5842" s="29"/>
      <c r="E5842" s="126" t="s">
        <v>17121</v>
      </c>
      <c r="F5842" s="28" t="s">
        <v>17122</v>
      </c>
      <c r="G5842" s="28" t="s">
        <v>17123</v>
      </c>
      <c r="H5842" s="36" t="s">
        <v>52</v>
      </c>
      <c r="I5842" s="28" t="s">
        <v>67</v>
      </c>
      <c r="J5842" s="30"/>
      <c r="K5842" s="28"/>
      <c r="L5842" s="28" t="s">
        <v>17107</v>
      </c>
      <c r="M5842" s="143" t="s">
        <v>13574</v>
      </c>
      <c r="N5842" s="31">
        <v>3690</v>
      </c>
      <c r="O5842" s="131">
        <v>-36.114851999999999</v>
      </c>
      <c r="P5842" s="131">
        <v>146.87531799999999</v>
      </c>
      <c r="Q5842" s="28"/>
      <c r="R5842" s="28"/>
    </row>
    <row r="5843" spans="1:18" x14ac:dyDescent="0.2">
      <c r="A5843" s="27">
        <v>33</v>
      </c>
      <c r="B5843" s="28"/>
      <c r="C5843" s="28"/>
      <c r="D5843" s="28"/>
      <c r="E5843" s="126" t="s">
        <v>17124</v>
      </c>
      <c r="F5843" s="32" t="s">
        <v>43</v>
      </c>
      <c r="G5843" s="28" t="s">
        <v>44</v>
      </c>
      <c r="H5843" s="36" t="s">
        <v>45</v>
      </c>
      <c r="I5843" s="28" t="s">
        <v>46</v>
      </c>
      <c r="J5843" s="30"/>
      <c r="K5843" s="32" t="s">
        <v>17125</v>
      </c>
      <c r="L5843" s="32" t="s">
        <v>17126</v>
      </c>
      <c r="M5843" s="143" t="s">
        <v>13574</v>
      </c>
      <c r="N5843" s="31">
        <v>3690</v>
      </c>
      <c r="O5843" s="131"/>
      <c r="P5843" s="131"/>
      <c r="Q5843" s="28"/>
      <c r="R5843" s="28"/>
    </row>
    <row r="5844" spans="1:18" x14ac:dyDescent="0.2">
      <c r="A5844" s="27">
        <v>33</v>
      </c>
      <c r="B5844" s="28"/>
      <c r="C5844" s="28"/>
      <c r="D5844" s="28"/>
      <c r="E5844" s="126" t="s">
        <v>17127</v>
      </c>
      <c r="F5844" s="32" t="s">
        <v>43</v>
      </c>
      <c r="G5844" s="28" t="s">
        <v>44</v>
      </c>
      <c r="H5844" s="36" t="s">
        <v>45</v>
      </c>
      <c r="I5844" s="28" t="s">
        <v>46</v>
      </c>
      <c r="J5844" s="30"/>
      <c r="K5844" s="32" t="s">
        <v>17128</v>
      </c>
      <c r="L5844" s="32" t="s">
        <v>17129</v>
      </c>
      <c r="M5844" s="143" t="s">
        <v>13574</v>
      </c>
      <c r="N5844" s="34">
        <v>3690</v>
      </c>
      <c r="O5844" s="131"/>
      <c r="P5844" s="131"/>
      <c r="Q5844" s="28"/>
      <c r="R5844" s="28"/>
    </row>
    <row r="5845" spans="1:18" x14ac:dyDescent="0.2">
      <c r="A5845" s="27">
        <v>11</v>
      </c>
      <c r="B5845" s="28"/>
      <c r="C5845" s="28"/>
      <c r="D5845" s="28"/>
      <c r="E5845" s="126" t="s">
        <v>17130</v>
      </c>
      <c r="F5845" s="28" t="s">
        <v>17131</v>
      </c>
      <c r="G5845" s="28" t="s">
        <v>17132</v>
      </c>
      <c r="H5845" s="36" t="s">
        <v>1193</v>
      </c>
      <c r="I5845" s="30" t="s">
        <v>1198</v>
      </c>
      <c r="J5845" s="104"/>
      <c r="K5845" s="28" t="s">
        <v>17133</v>
      </c>
      <c r="L5845" s="28" t="s">
        <v>17134</v>
      </c>
      <c r="M5845" s="143" t="s">
        <v>13574</v>
      </c>
      <c r="N5845" s="31">
        <v>3750</v>
      </c>
      <c r="O5845" s="131"/>
      <c r="P5845" s="131"/>
      <c r="Q5845" s="28"/>
      <c r="R5845" s="28"/>
    </row>
    <row r="5846" spans="1:18" x14ac:dyDescent="0.2">
      <c r="A5846" s="9">
        <v>38</v>
      </c>
      <c r="B5846"/>
      <c r="C5846"/>
      <c r="D5846"/>
      <c r="E5846" s="126" t="s">
        <v>17135</v>
      </c>
      <c r="F5846" s="103" t="s">
        <v>17136</v>
      </c>
      <c r="G5846" s="28" t="s">
        <v>17137</v>
      </c>
      <c r="H5846" s="36" t="s">
        <v>45</v>
      </c>
      <c r="I5846" s="149" t="s">
        <v>72</v>
      </c>
      <c r="J5846" s="30" t="s">
        <v>64</v>
      </c>
      <c r="K5846" s="103" t="s">
        <v>17138</v>
      </c>
      <c r="L5846" s="104" t="s">
        <v>17134</v>
      </c>
      <c r="M5846" s="144" t="s">
        <v>13574</v>
      </c>
      <c r="N5846" s="26">
        <v>3750</v>
      </c>
      <c r="O5846" s="132"/>
      <c r="P5846" s="132"/>
      <c r="Q5846"/>
      <c r="R5846"/>
    </row>
    <row r="5847" spans="1:18" x14ac:dyDescent="0.2">
      <c r="A5847" s="27">
        <v>11</v>
      </c>
      <c r="B5847" s="28"/>
      <c r="C5847" s="28"/>
      <c r="D5847" s="28"/>
      <c r="E5847" s="126" t="s">
        <v>17135</v>
      </c>
      <c r="F5847" s="28" t="s">
        <v>17139</v>
      </c>
      <c r="G5847" s="28" t="s">
        <v>17137</v>
      </c>
      <c r="H5847" s="36" t="s">
        <v>45</v>
      </c>
      <c r="I5847" s="28" t="s">
        <v>58</v>
      </c>
      <c r="J5847" s="30" t="s">
        <v>64</v>
      </c>
      <c r="K5847" s="28" t="s">
        <v>17138</v>
      </c>
      <c r="L5847" s="28" t="s">
        <v>17134</v>
      </c>
      <c r="M5847" s="143" t="s">
        <v>13574</v>
      </c>
      <c r="N5847" s="31">
        <v>3750</v>
      </c>
      <c r="O5847" s="131"/>
      <c r="P5847" s="131"/>
      <c r="Q5847" s="28"/>
      <c r="R5847" s="28"/>
    </row>
    <row r="5848" spans="1:18" x14ac:dyDescent="0.2">
      <c r="A5848" s="27">
        <v>1</v>
      </c>
      <c r="B5848" s="28">
        <v>11</v>
      </c>
      <c r="C5848" s="28">
        <v>58</v>
      </c>
      <c r="D5848" s="29">
        <v>233</v>
      </c>
      <c r="E5848" s="126" t="s">
        <v>17135</v>
      </c>
      <c r="F5848" s="30" t="s">
        <v>17140</v>
      </c>
      <c r="G5848" s="30" t="s">
        <v>17141</v>
      </c>
      <c r="H5848" s="36" t="s">
        <v>275</v>
      </c>
      <c r="I5848" s="28" t="s">
        <v>276</v>
      </c>
      <c r="J5848" s="30" t="s">
        <v>64</v>
      </c>
      <c r="K5848" s="28" t="s">
        <v>17138</v>
      </c>
      <c r="L5848" s="28" t="s">
        <v>17134</v>
      </c>
      <c r="M5848" s="143" t="s">
        <v>13574</v>
      </c>
      <c r="N5848" s="31">
        <v>3750</v>
      </c>
      <c r="O5848" s="133">
        <v>-37.594136499999898</v>
      </c>
      <c r="P5848" s="133">
        <v>145.03848500000001</v>
      </c>
      <c r="Q5848" s="28"/>
      <c r="R5848" s="28"/>
    </row>
    <row r="5849" spans="1:18" x14ac:dyDescent="0.2">
      <c r="A5849" s="27">
        <v>15</v>
      </c>
      <c r="B5849" s="28"/>
      <c r="C5849" s="28"/>
      <c r="D5849" s="29"/>
      <c r="E5849" s="126" t="s">
        <v>17142</v>
      </c>
      <c r="F5849" s="28" t="s">
        <v>17143</v>
      </c>
      <c r="G5849" s="28" t="s">
        <v>17143</v>
      </c>
      <c r="H5849" s="36" t="s">
        <v>52</v>
      </c>
      <c r="I5849" s="28" t="s">
        <v>53</v>
      </c>
      <c r="J5849" s="28"/>
      <c r="K5849" s="28" t="s">
        <v>17144</v>
      </c>
      <c r="L5849" s="28" t="s">
        <v>17145</v>
      </c>
      <c r="M5849" s="143" t="s">
        <v>13574</v>
      </c>
      <c r="N5849" s="31">
        <v>3995</v>
      </c>
      <c r="O5849" s="133">
        <v>-38.621854999999996</v>
      </c>
      <c r="P5849" s="133">
        <v>145.58623700000001</v>
      </c>
      <c r="Q5849" s="28"/>
      <c r="R5849" s="28"/>
    </row>
    <row r="5850" spans="1:18" x14ac:dyDescent="0.2">
      <c r="A5850" s="27">
        <v>1</v>
      </c>
      <c r="B5850" s="28">
        <v>15</v>
      </c>
      <c r="C5850" s="28">
        <v>58</v>
      </c>
      <c r="D5850" s="29">
        <v>729</v>
      </c>
      <c r="E5850" s="126" t="s">
        <v>17146</v>
      </c>
      <c r="F5850" s="30" t="s">
        <v>17147</v>
      </c>
      <c r="G5850" s="30" t="s">
        <v>14447</v>
      </c>
      <c r="H5850" s="36" t="s">
        <v>45</v>
      </c>
      <c r="I5850" s="28" t="s">
        <v>58</v>
      </c>
      <c r="J5850" s="28"/>
      <c r="K5850" s="28" t="s">
        <v>17148</v>
      </c>
      <c r="L5850" s="28" t="s">
        <v>17145</v>
      </c>
      <c r="M5850" s="143" t="s">
        <v>13574</v>
      </c>
      <c r="N5850" s="31">
        <v>3995</v>
      </c>
      <c r="O5850" s="133">
        <v>-38.621983</v>
      </c>
      <c r="P5850" s="133">
        <v>145.58243999999999</v>
      </c>
      <c r="Q5850" s="28"/>
      <c r="R5850" s="28"/>
    </row>
    <row r="5851" spans="1:18" x14ac:dyDescent="0.2">
      <c r="A5851" s="27">
        <v>33</v>
      </c>
      <c r="B5851" s="28"/>
      <c r="C5851" s="28"/>
      <c r="D5851" s="28"/>
      <c r="E5851" s="126" t="s">
        <v>17149</v>
      </c>
      <c r="F5851" s="32" t="s">
        <v>43</v>
      </c>
      <c r="G5851" s="28" t="s">
        <v>44</v>
      </c>
      <c r="H5851" s="36" t="s">
        <v>45</v>
      </c>
      <c r="I5851" s="28" t="s">
        <v>46</v>
      </c>
      <c r="J5851" s="30"/>
      <c r="K5851" s="32" t="s">
        <v>17150</v>
      </c>
      <c r="L5851" s="28" t="s">
        <v>17145</v>
      </c>
      <c r="M5851" s="143" t="s">
        <v>13574</v>
      </c>
      <c r="N5851" s="34">
        <v>3995</v>
      </c>
      <c r="O5851" s="131"/>
      <c r="P5851" s="131"/>
      <c r="Q5851" s="28"/>
      <c r="R5851" s="28"/>
    </row>
    <row r="5852" spans="1:18" x14ac:dyDescent="0.2">
      <c r="A5852" s="27">
        <v>15</v>
      </c>
      <c r="B5852" s="28"/>
      <c r="C5852" s="28"/>
      <c r="D5852" s="29"/>
      <c r="E5852" s="126" t="s">
        <v>17151</v>
      </c>
      <c r="F5852" s="28" t="s">
        <v>17152</v>
      </c>
      <c r="G5852" s="28" t="s">
        <v>17153</v>
      </c>
      <c r="H5852" s="36" t="s">
        <v>52</v>
      </c>
      <c r="I5852" s="28" t="s">
        <v>53</v>
      </c>
      <c r="J5852" s="30"/>
      <c r="K5852" s="28" t="s">
        <v>17154</v>
      </c>
      <c r="L5852" s="28" t="s">
        <v>17145</v>
      </c>
      <c r="M5852" s="143" t="s">
        <v>13574</v>
      </c>
      <c r="N5852" s="31">
        <v>3995</v>
      </c>
      <c r="O5852" s="131">
        <v>-38.587387999999997</v>
      </c>
      <c r="P5852" s="131">
        <v>145.590823</v>
      </c>
      <c r="Q5852" s="28"/>
      <c r="R5852" s="28"/>
    </row>
    <row r="5853" spans="1:18" x14ac:dyDescent="0.2">
      <c r="A5853" s="27">
        <v>15</v>
      </c>
      <c r="B5853" s="28"/>
      <c r="C5853" s="28"/>
      <c r="D5853" s="28"/>
      <c r="E5853" s="126" t="s">
        <v>17155</v>
      </c>
      <c r="F5853" s="28" t="s">
        <v>17156</v>
      </c>
      <c r="G5853" s="28" t="s">
        <v>17156</v>
      </c>
      <c r="H5853" s="36" t="s">
        <v>52</v>
      </c>
      <c r="I5853" s="28" t="s">
        <v>67</v>
      </c>
      <c r="J5853" s="28"/>
      <c r="K5853" s="28" t="s">
        <v>17157</v>
      </c>
      <c r="L5853" s="28" t="s">
        <v>17145</v>
      </c>
      <c r="M5853" s="143" t="s">
        <v>13574</v>
      </c>
      <c r="N5853" s="31">
        <v>3995</v>
      </c>
      <c r="O5853" s="131">
        <v>-38.609775999999997</v>
      </c>
      <c r="P5853" s="131">
        <v>145.604647</v>
      </c>
      <c r="Q5853" s="28"/>
      <c r="R5853" s="28"/>
    </row>
    <row r="5854" spans="1:18" x14ac:dyDescent="0.2">
      <c r="A5854" s="27">
        <v>34</v>
      </c>
      <c r="B5854" s="28"/>
      <c r="C5854" s="28"/>
      <c r="D5854" s="28"/>
      <c r="E5854" s="126" t="s">
        <v>17158</v>
      </c>
      <c r="F5854" s="32" t="s">
        <v>75</v>
      </c>
      <c r="G5854" s="28" t="s">
        <v>76</v>
      </c>
      <c r="H5854" s="36" t="s">
        <v>45</v>
      </c>
      <c r="I5854" s="28" t="s">
        <v>46</v>
      </c>
      <c r="J5854" s="30"/>
      <c r="K5854" s="32" t="s">
        <v>17159</v>
      </c>
      <c r="L5854" s="32" t="s">
        <v>17145</v>
      </c>
      <c r="M5854" s="143" t="s">
        <v>13574</v>
      </c>
      <c r="N5854" s="31">
        <v>3995</v>
      </c>
      <c r="O5854" s="131"/>
      <c r="P5854" s="131"/>
      <c r="Q5854" s="28"/>
      <c r="R5854" s="28"/>
    </row>
    <row r="5855" spans="1:18" x14ac:dyDescent="0.2">
      <c r="A5855" s="27">
        <v>15</v>
      </c>
      <c r="B5855" s="28"/>
      <c r="C5855" s="28"/>
      <c r="D5855" s="29"/>
      <c r="E5855" s="126" t="s">
        <v>17160</v>
      </c>
      <c r="F5855" s="28" t="s">
        <v>17161</v>
      </c>
      <c r="G5855" s="28" t="s">
        <v>17161</v>
      </c>
      <c r="H5855" s="36" t="s">
        <v>52</v>
      </c>
      <c r="I5855" s="28" t="s">
        <v>63</v>
      </c>
      <c r="J5855" s="30"/>
      <c r="K5855" s="28"/>
      <c r="L5855" s="28" t="s">
        <v>17145</v>
      </c>
      <c r="M5855" s="143" t="s">
        <v>13574</v>
      </c>
      <c r="N5855" s="31">
        <v>3995</v>
      </c>
      <c r="O5855" s="133"/>
      <c r="P5855" s="133"/>
      <c r="Q5855" s="28"/>
      <c r="R5855" s="28"/>
    </row>
    <row r="5856" spans="1:18" x14ac:dyDescent="0.2">
      <c r="A5856" s="9">
        <v>38</v>
      </c>
      <c r="B5856"/>
      <c r="C5856"/>
      <c r="D5856"/>
      <c r="E5856" s="126" t="s">
        <v>17162</v>
      </c>
      <c r="F5856" s="103" t="s">
        <v>17163</v>
      </c>
      <c r="G5856" s="104" t="s">
        <v>15415</v>
      </c>
      <c r="H5856" s="36" t="s">
        <v>45</v>
      </c>
      <c r="I5856" s="149" t="s">
        <v>72</v>
      </c>
      <c r="J5856" s="28" t="s">
        <v>64</v>
      </c>
      <c r="K5856" s="103" t="s">
        <v>17164</v>
      </c>
      <c r="L5856" s="104" t="s">
        <v>17165</v>
      </c>
      <c r="M5856" s="144" t="s">
        <v>13574</v>
      </c>
      <c r="N5856" s="26">
        <v>3442</v>
      </c>
      <c r="O5856" s="132"/>
      <c r="P5856" s="132"/>
      <c r="Q5856"/>
      <c r="R5856"/>
    </row>
    <row r="5857" spans="1:18" x14ac:dyDescent="0.2">
      <c r="A5857" s="27">
        <v>1</v>
      </c>
      <c r="B5857" s="28">
        <v>12</v>
      </c>
      <c r="C5857" s="28"/>
      <c r="D5857" s="29">
        <v>859</v>
      </c>
      <c r="E5857" s="126" t="s">
        <v>17162</v>
      </c>
      <c r="F5857" s="30" t="s">
        <v>17163</v>
      </c>
      <c r="G5857" s="30" t="s">
        <v>15415</v>
      </c>
      <c r="H5857" s="36" t="s">
        <v>45</v>
      </c>
      <c r="I5857" s="28" t="s">
        <v>58</v>
      </c>
      <c r="J5857" s="104" t="s">
        <v>64</v>
      </c>
      <c r="K5857" s="28" t="s">
        <v>17164</v>
      </c>
      <c r="L5857" s="28" t="s">
        <v>17165</v>
      </c>
      <c r="M5857" s="143" t="s">
        <v>13574</v>
      </c>
      <c r="N5857" s="34">
        <v>3442</v>
      </c>
      <c r="O5857" s="133">
        <v>-37.369713999999902</v>
      </c>
      <c r="P5857" s="133">
        <v>144.54124999999999</v>
      </c>
      <c r="Q5857" s="28"/>
      <c r="R5857" s="28"/>
    </row>
    <row r="5858" spans="1:18" x14ac:dyDescent="0.2">
      <c r="A5858" s="27">
        <v>33</v>
      </c>
      <c r="B5858" s="28"/>
      <c r="C5858" s="28"/>
      <c r="D5858" s="28"/>
      <c r="E5858" s="126" t="s">
        <v>17166</v>
      </c>
      <c r="F5858" s="32" t="s">
        <v>43</v>
      </c>
      <c r="G5858" s="28" t="s">
        <v>44</v>
      </c>
      <c r="H5858" s="36" t="s">
        <v>45</v>
      </c>
      <c r="I5858" s="28" t="s">
        <v>46</v>
      </c>
      <c r="J5858" s="30"/>
      <c r="K5858" s="32" t="s">
        <v>17167</v>
      </c>
      <c r="L5858" s="32" t="s">
        <v>17165</v>
      </c>
      <c r="M5858" s="143" t="s">
        <v>13574</v>
      </c>
      <c r="N5858" s="34">
        <v>3442</v>
      </c>
      <c r="O5858" s="131"/>
      <c r="P5858" s="131"/>
      <c r="Q5858" s="28"/>
      <c r="R5858" s="28"/>
    </row>
    <row r="5859" spans="1:18" x14ac:dyDescent="0.2">
      <c r="A5859" s="27">
        <v>16</v>
      </c>
      <c r="B5859" s="28"/>
      <c r="C5859" s="28">
        <v>58</v>
      </c>
      <c r="D5859" s="29"/>
      <c r="E5859" s="126" t="s">
        <v>17168</v>
      </c>
      <c r="F5859" s="28" t="s">
        <v>17169</v>
      </c>
      <c r="G5859" s="28" t="s">
        <v>15618</v>
      </c>
      <c r="H5859" s="36" t="s">
        <v>45</v>
      </c>
      <c r="I5859" s="28" t="s">
        <v>58</v>
      </c>
      <c r="J5859" s="30"/>
      <c r="K5859" s="28" t="s">
        <v>17170</v>
      </c>
      <c r="L5859" s="28" t="s">
        <v>17171</v>
      </c>
      <c r="M5859" s="143" t="s">
        <v>13574</v>
      </c>
      <c r="N5859" s="31">
        <v>3723</v>
      </c>
      <c r="O5859" s="131">
        <v>-37.572499999999998</v>
      </c>
      <c r="P5859" s="131">
        <v>146.2564308</v>
      </c>
      <c r="Q5859" s="28"/>
      <c r="R5859" s="28"/>
    </row>
    <row r="5860" spans="1:18" x14ac:dyDescent="0.2">
      <c r="A5860" s="27">
        <v>1</v>
      </c>
      <c r="B5860" s="28">
        <v>13</v>
      </c>
      <c r="C5860" s="28">
        <v>58</v>
      </c>
      <c r="D5860" s="29">
        <v>887</v>
      </c>
      <c r="E5860" s="126" t="s">
        <v>17172</v>
      </c>
      <c r="F5860" s="30" t="s">
        <v>17173</v>
      </c>
      <c r="G5860" s="30" t="s">
        <v>14182</v>
      </c>
      <c r="H5860" s="36" t="s">
        <v>45</v>
      </c>
      <c r="I5860" s="28" t="s">
        <v>58</v>
      </c>
      <c r="J5860" s="30"/>
      <c r="K5860" s="28" t="s">
        <v>17174</v>
      </c>
      <c r="L5860" s="28" t="s">
        <v>17175</v>
      </c>
      <c r="M5860" s="143" t="s">
        <v>13574</v>
      </c>
      <c r="N5860" s="31">
        <v>3276</v>
      </c>
      <c r="O5860" s="133">
        <v>-38.224429999999998</v>
      </c>
      <c r="P5860" s="133">
        <v>142.42437000000001</v>
      </c>
      <c r="Q5860" s="28"/>
      <c r="R5860" s="28"/>
    </row>
    <row r="5861" spans="1:18" x14ac:dyDescent="0.2">
      <c r="A5861" s="27">
        <v>1</v>
      </c>
      <c r="B5861" s="28">
        <v>14</v>
      </c>
      <c r="C5861" s="28">
        <v>47</v>
      </c>
      <c r="D5861" s="29">
        <v>1505</v>
      </c>
      <c r="E5861" s="126" t="s">
        <v>17176</v>
      </c>
      <c r="F5861" s="30" t="s">
        <v>17177</v>
      </c>
      <c r="G5861" s="28" t="s">
        <v>13908</v>
      </c>
      <c r="H5861" s="36" t="s">
        <v>45</v>
      </c>
      <c r="I5861" s="28" t="s">
        <v>58</v>
      </c>
      <c r="J5861" s="30"/>
      <c r="K5861" s="28" t="s">
        <v>17178</v>
      </c>
      <c r="L5861" s="28" t="s">
        <v>17179</v>
      </c>
      <c r="M5861" s="143" t="s">
        <v>13574</v>
      </c>
      <c r="N5861" s="31">
        <v>3485</v>
      </c>
      <c r="O5861" s="133">
        <v>-35.696939</v>
      </c>
      <c r="P5861" s="133">
        <v>142.67586</v>
      </c>
      <c r="Q5861" s="28"/>
      <c r="R5861" s="28"/>
    </row>
    <row r="5862" spans="1:18" x14ac:dyDescent="0.2">
      <c r="A5862" s="27">
        <v>13</v>
      </c>
      <c r="B5862" s="28"/>
      <c r="C5862" s="28">
        <v>58</v>
      </c>
      <c r="D5862" s="29"/>
      <c r="E5862" s="126" t="s">
        <v>17180</v>
      </c>
      <c r="F5862" s="28" t="s">
        <v>17181</v>
      </c>
      <c r="G5862" s="28" t="s">
        <v>14182</v>
      </c>
      <c r="H5862" s="36" t="s">
        <v>45</v>
      </c>
      <c r="I5862" s="28" t="s">
        <v>58</v>
      </c>
      <c r="J5862" s="30"/>
      <c r="K5862" s="28" t="s">
        <v>17182</v>
      </c>
      <c r="L5862" s="28" t="s">
        <v>17183</v>
      </c>
      <c r="M5862" s="143" t="s">
        <v>13574</v>
      </c>
      <c r="N5862" s="31">
        <v>3272</v>
      </c>
      <c r="O5862" s="131">
        <v>-38.224429999999998</v>
      </c>
      <c r="P5862" s="131">
        <v>142.42437000000001</v>
      </c>
      <c r="Q5862" s="28"/>
      <c r="R5862" s="28"/>
    </row>
    <row r="5863" spans="1:18" x14ac:dyDescent="0.2">
      <c r="A5863" s="27">
        <v>1</v>
      </c>
      <c r="B5863" s="28">
        <v>12</v>
      </c>
      <c r="C5863" s="28"/>
      <c r="D5863" s="29">
        <v>1921</v>
      </c>
      <c r="E5863" s="126" t="s">
        <v>17184</v>
      </c>
      <c r="F5863" s="28" t="s">
        <v>17185</v>
      </c>
      <c r="G5863" s="30" t="s">
        <v>13917</v>
      </c>
      <c r="H5863" s="36" t="s">
        <v>45</v>
      </c>
      <c r="I5863" s="28" t="s">
        <v>58</v>
      </c>
      <c r="J5863" s="28"/>
      <c r="K5863" s="28" t="s">
        <v>17186</v>
      </c>
      <c r="L5863" s="28" t="s">
        <v>17187</v>
      </c>
      <c r="M5863" s="143" t="s">
        <v>13574</v>
      </c>
      <c r="N5863" s="31">
        <v>3527</v>
      </c>
      <c r="O5863" s="133">
        <v>-36.064425999999997</v>
      </c>
      <c r="P5863" s="133">
        <v>143.25696600000001</v>
      </c>
      <c r="Q5863" s="28"/>
      <c r="R5863" s="28"/>
    </row>
    <row r="5864" spans="1:18" x14ac:dyDescent="0.2">
      <c r="A5864" s="27">
        <v>34</v>
      </c>
      <c r="B5864" s="28"/>
      <c r="C5864" s="28"/>
      <c r="D5864" s="28"/>
      <c r="E5864" s="126" t="s">
        <v>17188</v>
      </c>
      <c r="F5864" s="32" t="s">
        <v>75</v>
      </c>
      <c r="G5864" s="28" t="s">
        <v>76</v>
      </c>
      <c r="H5864" s="36" t="s">
        <v>45</v>
      </c>
      <c r="I5864" s="28" t="s">
        <v>46</v>
      </c>
      <c r="J5864" s="30"/>
      <c r="K5864" s="32" t="s">
        <v>17189</v>
      </c>
      <c r="L5864" s="32" t="s">
        <v>17190</v>
      </c>
      <c r="M5864" s="143" t="s">
        <v>13574</v>
      </c>
      <c r="N5864" s="34">
        <v>3024</v>
      </c>
      <c r="O5864" s="131"/>
      <c r="P5864" s="131"/>
      <c r="Q5864" s="28"/>
      <c r="R5864" s="28"/>
    </row>
    <row r="5865" spans="1:18" x14ac:dyDescent="0.2">
      <c r="A5865" s="27">
        <v>33</v>
      </c>
      <c r="B5865" s="28"/>
      <c r="C5865" s="28"/>
      <c r="D5865" s="28"/>
      <c r="E5865" s="126" t="s">
        <v>17191</v>
      </c>
      <c r="F5865" s="32" t="s">
        <v>43</v>
      </c>
      <c r="G5865" s="28" t="s">
        <v>44</v>
      </c>
      <c r="H5865" s="36" t="s">
        <v>45</v>
      </c>
      <c r="I5865" s="28" t="s">
        <v>46</v>
      </c>
      <c r="J5865" s="28"/>
      <c r="K5865" s="32" t="s">
        <v>17192</v>
      </c>
      <c r="L5865" s="32" t="s">
        <v>17190</v>
      </c>
      <c r="M5865" s="143" t="s">
        <v>13574</v>
      </c>
      <c r="N5865" s="34">
        <v>3024</v>
      </c>
      <c r="O5865" s="131"/>
      <c r="P5865" s="131"/>
      <c r="Q5865" s="28"/>
      <c r="R5865" s="28"/>
    </row>
    <row r="5866" spans="1:18" x14ac:dyDescent="0.2">
      <c r="A5866" s="27">
        <v>14</v>
      </c>
      <c r="B5866" s="28"/>
      <c r="C5866" s="28">
        <v>47</v>
      </c>
      <c r="D5866" s="29"/>
      <c r="E5866" s="126" t="s">
        <v>17193</v>
      </c>
      <c r="F5866" s="28" t="s">
        <v>17194</v>
      </c>
      <c r="G5866" s="28" t="s">
        <v>13908</v>
      </c>
      <c r="H5866" s="36" t="s">
        <v>45</v>
      </c>
      <c r="I5866" s="28" t="s">
        <v>58</v>
      </c>
      <c r="J5866" s="30"/>
      <c r="K5866" s="28" t="s">
        <v>17195</v>
      </c>
      <c r="L5866" s="28" t="s">
        <v>17196</v>
      </c>
      <c r="M5866" s="143" t="s">
        <v>13574</v>
      </c>
      <c r="N5866" s="31">
        <v>3424</v>
      </c>
      <c r="O5866" s="131">
        <v>-35.780133999999997</v>
      </c>
      <c r="P5866" s="131">
        <v>142.04408799999999</v>
      </c>
      <c r="Q5866" s="28"/>
      <c r="R5866" s="28"/>
    </row>
    <row r="5867" spans="1:18" x14ac:dyDescent="0.2">
      <c r="A5867" s="27">
        <v>1</v>
      </c>
      <c r="B5867" s="28">
        <v>17</v>
      </c>
      <c r="C5867" s="28">
        <v>58</v>
      </c>
      <c r="D5867" s="29">
        <v>757</v>
      </c>
      <c r="E5867" s="126" t="s">
        <v>17197</v>
      </c>
      <c r="F5867" s="30" t="s">
        <v>17198</v>
      </c>
      <c r="G5867" s="30" t="s">
        <v>13782</v>
      </c>
      <c r="H5867" s="36" t="s">
        <v>45</v>
      </c>
      <c r="I5867" s="28" t="s">
        <v>58</v>
      </c>
      <c r="J5867" s="30"/>
      <c r="K5867" s="28" t="s">
        <v>17199</v>
      </c>
      <c r="L5867" s="28" t="s">
        <v>17200</v>
      </c>
      <c r="M5867" s="143" t="s">
        <v>13574</v>
      </c>
      <c r="N5867" s="31">
        <v>3646</v>
      </c>
      <c r="O5867" s="133">
        <v>-36.143985000000001</v>
      </c>
      <c r="P5867" s="133">
        <v>145.38597899999999</v>
      </c>
      <c r="Q5867" s="28"/>
      <c r="R5867" s="28"/>
    </row>
    <row r="5868" spans="1:18" x14ac:dyDescent="0.2">
      <c r="A5868" s="27">
        <v>15</v>
      </c>
      <c r="B5868" s="28"/>
      <c r="C5868" s="28"/>
      <c r="D5868" s="29"/>
      <c r="E5868" s="126" t="s">
        <v>17201</v>
      </c>
      <c r="F5868" s="28" t="s">
        <v>17202</v>
      </c>
      <c r="G5868" s="28" t="s">
        <v>17203</v>
      </c>
      <c r="H5868" s="36" t="s">
        <v>52</v>
      </c>
      <c r="I5868" s="28" t="s">
        <v>53</v>
      </c>
      <c r="J5868" s="30"/>
      <c r="K5868" s="28" t="s">
        <v>17204</v>
      </c>
      <c r="L5868" s="28" t="s">
        <v>17205</v>
      </c>
      <c r="M5868" s="143" t="s">
        <v>13574</v>
      </c>
      <c r="N5868" s="31">
        <v>3825</v>
      </c>
      <c r="O5868" s="131">
        <v>-38.128838999999999</v>
      </c>
      <c r="P5868" s="131">
        <v>146.38638800000001</v>
      </c>
      <c r="Q5868" s="28"/>
      <c r="R5868" s="28"/>
    </row>
    <row r="5869" spans="1:18" x14ac:dyDescent="0.2">
      <c r="A5869" s="27">
        <v>14</v>
      </c>
      <c r="B5869" s="28"/>
      <c r="C5869" s="28"/>
      <c r="D5869" s="29"/>
      <c r="E5869" s="126" t="s">
        <v>17206</v>
      </c>
      <c r="F5869" s="28" t="s">
        <v>17207</v>
      </c>
      <c r="G5869" s="28" t="s">
        <v>14694</v>
      </c>
      <c r="H5869" s="36" t="s">
        <v>45</v>
      </c>
      <c r="I5869" s="28" t="s">
        <v>58</v>
      </c>
      <c r="J5869" s="30"/>
      <c r="K5869" s="28" t="s">
        <v>17208</v>
      </c>
      <c r="L5869" s="28" t="s">
        <v>17209</v>
      </c>
      <c r="M5869" s="143" t="s">
        <v>13574</v>
      </c>
      <c r="N5869" s="31">
        <v>3418</v>
      </c>
      <c r="O5869" s="131">
        <v>-36.126679000000003</v>
      </c>
      <c r="P5869" s="131">
        <v>141.45218299999999</v>
      </c>
      <c r="Q5869" s="28"/>
      <c r="R5869" s="28"/>
    </row>
    <row r="5870" spans="1:18" x14ac:dyDescent="0.2">
      <c r="A5870" s="27">
        <v>17</v>
      </c>
      <c r="B5870" s="28"/>
      <c r="C5870" s="28"/>
      <c r="D5870" s="29"/>
      <c r="E5870" s="126" t="s">
        <v>17210</v>
      </c>
      <c r="F5870" s="28" t="s">
        <v>17211</v>
      </c>
      <c r="G5870" s="28" t="s">
        <v>17212</v>
      </c>
      <c r="H5870" s="36" t="s">
        <v>52</v>
      </c>
      <c r="I5870" s="28" t="s">
        <v>67</v>
      </c>
      <c r="J5870" s="30"/>
      <c r="K5870" s="28" t="s">
        <v>17213</v>
      </c>
      <c r="L5870" s="28" t="s">
        <v>17214</v>
      </c>
      <c r="M5870" s="143" t="s">
        <v>13574</v>
      </c>
      <c r="N5870" s="31">
        <v>3719</v>
      </c>
      <c r="O5870" s="131">
        <v>-37.073324999999997</v>
      </c>
      <c r="P5870" s="131">
        <v>145.364779</v>
      </c>
      <c r="Q5870" s="28"/>
      <c r="R5870" s="28"/>
    </row>
    <row r="5871" spans="1:18" x14ac:dyDescent="0.2">
      <c r="A5871" s="27">
        <v>11</v>
      </c>
      <c r="B5871" s="28"/>
      <c r="C5871" s="28"/>
      <c r="D5871" s="28"/>
      <c r="E5871" s="126" t="s">
        <v>17215</v>
      </c>
      <c r="F5871" s="28" t="s">
        <v>17216</v>
      </c>
      <c r="G5871" s="28" t="s">
        <v>17216</v>
      </c>
      <c r="H5871" s="36" t="s">
        <v>52</v>
      </c>
      <c r="I5871" s="28" t="s">
        <v>67</v>
      </c>
      <c r="J5871" s="28"/>
      <c r="K5871" s="28" t="s">
        <v>17217</v>
      </c>
      <c r="L5871" s="28" t="s">
        <v>17218</v>
      </c>
      <c r="M5871" s="143" t="s">
        <v>13574</v>
      </c>
      <c r="N5871" s="31">
        <v>3775</v>
      </c>
      <c r="O5871" s="131"/>
      <c r="P5871" s="131"/>
      <c r="Q5871" s="28"/>
      <c r="R5871" s="28"/>
    </row>
    <row r="5872" spans="1:18" x14ac:dyDescent="0.2">
      <c r="A5872" s="27">
        <v>34</v>
      </c>
      <c r="B5872" s="28"/>
      <c r="C5872" s="28"/>
      <c r="D5872" s="28"/>
      <c r="E5872" s="126" t="s">
        <v>17219</v>
      </c>
      <c r="F5872" s="32" t="s">
        <v>75</v>
      </c>
      <c r="G5872" s="28" t="s">
        <v>76</v>
      </c>
      <c r="H5872" s="36" t="s">
        <v>45</v>
      </c>
      <c r="I5872" s="28" t="s">
        <v>46</v>
      </c>
      <c r="J5872" s="28"/>
      <c r="K5872" s="32" t="s">
        <v>17220</v>
      </c>
      <c r="L5872" s="32" t="s">
        <v>17221</v>
      </c>
      <c r="M5872" s="143" t="s">
        <v>13574</v>
      </c>
      <c r="N5872" s="35">
        <v>3797</v>
      </c>
      <c r="O5872" s="131"/>
      <c r="P5872" s="131"/>
      <c r="Q5872" s="28"/>
      <c r="R5872" s="28"/>
    </row>
    <row r="5873" spans="1:18" x14ac:dyDescent="0.2">
      <c r="A5873" s="27">
        <v>34</v>
      </c>
      <c r="B5873" s="28"/>
      <c r="C5873" s="28"/>
      <c r="D5873" s="28"/>
      <c r="E5873" s="126" t="s">
        <v>17222</v>
      </c>
      <c r="F5873" s="32" t="s">
        <v>75</v>
      </c>
      <c r="G5873" s="28" t="s">
        <v>76</v>
      </c>
      <c r="H5873" s="36" t="s">
        <v>45</v>
      </c>
      <c r="I5873" s="28" t="s">
        <v>46</v>
      </c>
      <c r="J5873" s="30"/>
      <c r="K5873" s="32" t="s">
        <v>17223</v>
      </c>
      <c r="L5873" s="32" t="s">
        <v>17224</v>
      </c>
      <c r="M5873" s="143" t="s">
        <v>13574</v>
      </c>
      <c r="N5873" s="31">
        <v>3971</v>
      </c>
      <c r="O5873" s="131"/>
      <c r="P5873" s="131"/>
      <c r="Q5873" s="28"/>
      <c r="R5873" s="28"/>
    </row>
    <row r="5874" spans="1:18" x14ac:dyDescent="0.2">
      <c r="A5874" s="27">
        <v>1</v>
      </c>
      <c r="B5874" s="28">
        <v>15</v>
      </c>
      <c r="C5874" s="28">
        <v>58</v>
      </c>
      <c r="D5874" s="29">
        <v>1920</v>
      </c>
      <c r="E5874" s="126" t="s">
        <v>17225</v>
      </c>
      <c r="F5874" s="30" t="s">
        <v>17226</v>
      </c>
      <c r="G5874" s="30" t="s">
        <v>14628</v>
      </c>
      <c r="H5874" s="36" t="s">
        <v>45</v>
      </c>
      <c r="I5874" s="28" t="s">
        <v>58</v>
      </c>
      <c r="J5874" s="30"/>
      <c r="K5874" s="28" t="s">
        <v>15558</v>
      </c>
      <c r="L5874" s="28" t="s">
        <v>17224</v>
      </c>
      <c r="M5874" s="143" t="s">
        <v>13574</v>
      </c>
      <c r="N5874" s="31">
        <v>3971</v>
      </c>
      <c r="O5874" s="133">
        <v>-38.541319999999999</v>
      </c>
      <c r="P5874" s="133">
        <v>146.70244500000001</v>
      </c>
      <c r="Q5874" s="28"/>
      <c r="R5874" s="28"/>
    </row>
    <row r="5875" spans="1:18" x14ac:dyDescent="0.2">
      <c r="A5875" s="27">
        <v>1</v>
      </c>
      <c r="B5875" s="28">
        <v>11</v>
      </c>
      <c r="C5875" s="28"/>
      <c r="D5875" s="29">
        <v>888</v>
      </c>
      <c r="E5875" s="126" t="s">
        <v>17227</v>
      </c>
      <c r="F5875" s="28" t="s">
        <v>17228</v>
      </c>
      <c r="G5875" s="30" t="s">
        <v>16205</v>
      </c>
      <c r="H5875" s="36" t="s">
        <v>45</v>
      </c>
      <c r="I5875" s="28" t="s">
        <v>58</v>
      </c>
      <c r="J5875" s="104"/>
      <c r="K5875" s="28" t="s">
        <v>17229</v>
      </c>
      <c r="L5875" s="28" t="s">
        <v>17230</v>
      </c>
      <c r="M5875" s="143" t="s">
        <v>13574</v>
      </c>
      <c r="N5875" s="31">
        <v>3091</v>
      </c>
      <c r="O5875" s="133">
        <v>-37.653790999999998</v>
      </c>
      <c r="P5875" s="133">
        <v>145.12551049999999</v>
      </c>
      <c r="Q5875" s="28"/>
      <c r="R5875" s="28"/>
    </row>
    <row r="5876" spans="1:18" x14ac:dyDescent="0.2">
      <c r="A5876" s="9">
        <v>38</v>
      </c>
      <c r="B5876"/>
      <c r="C5876"/>
      <c r="D5876"/>
      <c r="E5876" s="126" t="s">
        <v>17231</v>
      </c>
      <c r="F5876" s="103" t="s">
        <v>71</v>
      </c>
      <c r="G5876" s="104" t="s">
        <v>71</v>
      </c>
      <c r="H5876" s="36" t="s">
        <v>45</v>
      </c>
      <c r="I5876" s="149" t="s">
        <v>72</v>
      </c>
      <c r="J5876" s="28"/>
      <c r="K5876" s="103" t="s">
        <v>17232</v>
      </c>
      <c r="L5876" s="104" t="s">
        <v>17233</v>
      </c>
      <c r="M5876" s="144" t="s">
        <v>13574</v>
      </c>
      <c r="N5876" s="26">
        <v>3013</v>
      </c>
      <c r="O5876" s="132"/>
      <c r="P5876" s="132"/>
      <c r="Q5876"/>
      <c r="R5876"/>
    </row>
    <row r="5877" spans="1:18" x14ac:dyDescent="0.2">
      <c r="A5877" s="27">
        <v>33</v>
      </c>
      <c r="B5877" s="28"/>
      <c r="C5877" s="28"/>
      <c r="D5877" s="28"/>
      <c r="E5877" s="126" t="s">
        <v>17234</v>
      </c>
      <c r="F5877" s="32" t="s">
        <v>43</v>
      </c>
      <c r="G5877" s="28" t="s">
        <v>44</v>
      </c>
      <c r="H5877" s="36" t="s">
        <v>45</v>
      </c>
      <c r="I5877" s="28" t="s">
        <v>46</v>
      </c>
      <c r="J5877" s="28"/>
      <c r="K5877" s="32" t="s">
        <v>17235</v>
      </c>
      <c r="L5877" s="32" t="s">
        <v>17233</v>
      </c>
      <c r="M5877" s="143" t="s">
        <v>13574</v>
      </c>
      <c r="N5877" s="34">
        <v>3013</v>
      </c>
      <c r="O5877" s="131"/>
      <c r="P5877" s="131"/>
      <c r="Q5877" s="28"/>
      <c r="R5877" s="28"/>
    </row>
    <row r="5878" spans="1:18" x14ac:dyDescent="0.2">
      <c r="A5878" s="27">
        <v>34</v>
      </c>
      <c r="B5878" s="28"/>
      <c r="C5878" s="28"/>
      <c r="D5878" s="28"/>
      <c r="E5878" s="126" t="s">
        <v>17236</v>
      </c>
      <c r="F5878" s="32" t="s">
        <v>75</v>
      </c>
      <c r="G5878" s="28" t="s">
        <v>76</v>
      </c>
      <c r="H5878" s="36" t="s">
        <v>45</v>
      </c>
      <c r="I5878" s="28" t="s">
        <v>46</v>
      </c>
      <c r="J5878" s="30"/>
      <c r="K5878" s="32" t="s">
        <v>17237</v>
      </c>
      <c r="L5878" s="32" t="s">
        <v>17238</v>
      </c>
      <c r="M5878" s="143" t="s">
        <v>13574</v>
      </c>
      <c r="N5878" s="35">
        <v>3730</v>
      </c>
      <c r="O5878" s="131"/>
      <c r="P5878" s="131"/>
      <c r="Q5878" s="28"/>
      <c r="R5878" s="28"/>
    </row>
    <row r="5879" spans="1:18" x14ac:dyDescent="0.2">
      <c r="A5879" s="27">
        <v>1</v>
      </c>
      <c r="B5879" s="28">
        <v>17</v>
      </c>
      <c r="C5879" s="28">
        <v>58</v>
      </c>
      <c r="D5879" s="29">
        <v>758</v>
      </c>
      <c r="E5879" s="126" t="s">
        <v>17239</v>
      </c>
      <c r="F5879" s="30" t="s">
        <v>17240</v>
      </c>
      <c r="G5879" s="30" t="s">
        <v>13782</v>
      </c>
      <c r="H5879" s="36" t="s">
        <v>45</v>
      </c>
      <c r="I5879" s="28" t="s">
        <v>58</v>
      </c>
      <c r="J5879" s="30"/>
      <c r="K5879" s="28" t="s">
        <v>17241</v>
      </c>
      <c r="L5879" s="28" t="s">
        <v>17238</v>
      </c>
      <c r="M5879" s="143" t="s">
        <v>13574</v>
      </c>
      <c r="N5879" s="31">
        <v>3730</v>
      </c>
      <c r="O5879" s="133">
        <v>-36.022002000000001</v>
      </c>
      <c r="P5879" s="133">
        <v>146.00086400000001</v>
      </c>
      <c r="Q5879" s="28"/>
      <c r="R5879" s="28"/>
    </row>
    <row r="5880" spans="1:18" x14ac:dyDescent="0.2">
      <c r="A5880" s="27">
        <v>1</v>
      </c>
      <c r="B5880" s="28">
        <v>17</v>
      </c>
      <c r="C5880" s="28"/>
      <c r="D5880" s="29">
        <v>1176</v>
      </c>
      <c r="E5880" s="126" t="s">
        <v>17242</v>
      </c>
      <c r="F5880" s="30" t="s">
        <v>17243</v>
      </c>
      <c r="G5880" s="30" t="s">
        <v>13589</v>
      </c>
      <c r="H5880" s="36" t="s">
        <v>45</v>
      </c>
      <c r="I5880" s="28" t="s">
        <v>58</v>
      </c>
      <c r="J5880" s="30"/>
      <c r="K5880" s="28" t="s">
        <v>17244</v>
      </c>
      <c r="L5880" s="28" t="s">
        <v>17245</v>
      </c>
      <c r="M5880" s="143" t="s">
        <v>13574</v>
      </c>
      <c r="N5880" s="31">
        <v>3717</v>
      </c>
      <c r="O5880" s="133">
        <v>-37.093000000000004</v>
      </c>
      <c r="P5880" s="133">
        <v>145.2227</v>
      </c>
      <c r="Q5880" s="28"/>
      <c r="R5880" s="28"/>
    </row>
    <row r="5881" spans="1:18" x14ac:dyDescent="0.2">
      <c r="A5881" s="27">
        <v>1</v>
      </c>
      <c r="B5881" s="28">
        <v>15</v>
      </c>
      <c r="C5881" s="28"/>
      <c r="D5881" s="29">
        <v>747</v>
      </c>
      <c r="E5881" s="126" t="s">
        <v>17246</v>
      </c>
      <c r="F5881" s="30" t="s">
        <v>17247</v>
      </c>
      <c r="G5881" s="30" t="s">
        <v>15167</v>
      </c>
      <c r="H5881" s="36" t="s">
        <v>45</v>
      </c>
      <c r="I5881" s="28" t="s">
        <v>58</v>
      </c>
      <c r="J5881" s="30"/>
      <c r="K5881" s="28" t="s">
        <v>17248</v>
      </c>
      <c r="L5881" s="28" t="s">
        <v>17249</v>
      </c>
      <c r="M5881" s="143" t="s">
        <v>13574</v>
      </c>
      <c r="N5881" s="31">
        <v>3869</v>
      </c>
      <c r="O5881" s="133">
        <v>-38.377715000000002</v>
      </c>
      <c r="P5881" s="133">
        <v>146.34302700000001</v>
      </c>
      <c r="Q5881" s="28"/>
      <c r="R5881" s="28"/>
    </row>
    <row r="5882" spans="1:18" x14ac:dyDescent="0.2">
      <c r="A5882" s="27">
        <v>19</v>
      </c>
      <c r="B5882" s="28"/>
      <c r="C5882" s="28"/>
      <c r="D5882" s="29"/>
      <c r="E5882" s="126" t="s">
        <v>17250</v>
      </c>
      <c r="F5882" s="28" t="s">
        <v>17251</v>
      </c>
      <c r="G5882" s="28" t="s">
        <v>758</v>
      </c>
      <c r="H5882" s="36" t="s">
        <v>45</v>
      </c>
      <c r="I5882" s="28" t="s">
        <v>58</v>
      </c>
      <c r="J5882" s="30"/>
      <c r="K5882" s="28" t="s">
        <v>17252</v>
      </c>
      <c r="L5882" s="28" t="s">
        <v>17253</v>
      </c>
      <c r="M5882" s="33" t="s">
        <v>13672</v>
      </c>
      <c r="N5882" s="31">
        <v>6330</v>
      </c>
      <c r="O5882" s="133"/>
      <c r="P5882" s="133"/>
      <c r="Q5882" s="28"/>
      <c r="R5882" s="28"/>
    </row>
    <row r="5883" spans="1:18" x14ac:dyDescent="0.2">
      <c r="A5883" s="27">
        <v>19</v>
      </c>
      <c r="B5883" s="28">
        <v>37</v>
      </c>
      <c r="C5883" s="28"/>
      <c r="D5883" s="29"/>
      <c r="E5883" s="126" t="s">
        <v>17254</v>
      </c>
      <c r="F5883" s="28" t="s">
        <v>17251</v>
      </c>
      <c r="G5883" s="28" t="s">
        <v>758</v>
      </c>
      <c r="H5883" s="36" t="s">
        <v>45</v>
      </c>
      <c r="I5883" s="28" t="s">
        <v>58</v>
      </c>
      <c r="J5883" s="30"/>
      <c r="K5883" s="28" t="s">
        <v>17255</v>
      </c>
      <c r="L5883" s="28" t="s">
        <v>17253</v>
      </c>
      <c r="M5883" s="33" t="s">
        <v>13672</v>
      </c>
      <c r="N5883" s="31">
        <v>6330</v>
      </c>
      <c r="O5883" s="133"/>
      <c r="P5883" s="133"/>
      <c r="Q5883" t="s">
        <v>17256</v>
      </c>
      <c r="R5883" t="s">
        <v>17257</v>
      </c>
    </row>
    <row r="5884" spans="1:18" x14ac:dyDescent="0.2">
      <c r="A5884" s="27">
        <v>19</v>
      </c>
      <c r="B5884" s="28"/>
      <c r="C5884" s="28"/>
      <c r="D5884" s="29"/>
      <c r="E5884" s="126" t="s">
        <v>17258</v>
      </c>
      <c r="F5884" s="28" t="s">
        <v>17251</v>
      </c>
      <c r="G5884" s="28" t="s">
        <v>758</v>
      </c>
      <c r="H5884" s="36" t="s">
        <v>52</v>
      </c>
      <c r="I5884" s="28" t="s">
        <v>175</v>
      </c>
      <c r="J5884" s="30"/>
      <c r="K5884" s="28" t="s">
        <v>17259</v>
      </c>
      <c r="L5884" s="28" t="s">
        <v>17253</v>
      </c>
      <c r="M5884" s="33" t="s">
        <v>13672</v>
      </c>
      <c r="N5884" s="31">
        <v>6330</v>
      </c>
      <c r="O5884" s="133">
        <v>-35.010429999999999</v>
      </c>
      <c r="P5884" s="133">
        <v>117.86391</v>
      </c>
      <c r="Q5884" s="28"/>
      <c r="R5884" s="28"/>
    </row>
    <row r="5885" spans="1:18" x14ac:dyDescent="0.2">
      <c r="A5885" s="27">
        <v>33</v>
      </c>
      <c r="B5885" s="28"/>
      <c r="C5885" s="28"/>
      <c r="D5885" s="28"/>
      <c r="E5885" s="126" t="s">
        <v>17260</v>
      </c>
      <c r="F5885" s="32" t="s">
        <v>43</v>
      </c>
      <c r="G5885" s="28" t="s">
        <v>44</v>
      </c>
      <c r="H5885" s="36" t="s">
        <v>45</v>
      </c>
      <c r="I5885" s="28" t="s">
        <v>46</v>
      </c>
      <c r="J5885" s="104"/>
      <c r="K5885" s="32" t="s">
        <v>17261</v>
      </c>
      <c r="L5885" s="28" t="s">
        <v>17253</v>
      </c>
      <c r="M5885" s="33" t="s">
        <v>13672</v>
      </c>
      <c r="N5885" s="34">
        <v>6330</v>
      </c>
      <c r="O5885" s="131"/>
      <c r="P5885" s="131"/>
      <c r="Q5885" s="28"/>
      <c r="R5885" s="28"/>
    </row>
    <row r="5886" spans="1:18" x14ac:dyDescent="0.2">
      <c r="A5886" s="9">
        <v>37</v>
      </c>
      <c r="B5886"/>
      <c r="C5886"/>
      <c r="D5886"/>
      <c r="E5886" s="126" t="s">
        <v>17262</v>
      </c>
      <c r="F5886" t="s">
        <v>17263</v>
      </c>
      <c r="G5886" t="s">
        <v>17264</v>
      </c>
      <c r="H5886" s="36" t="s">
        <v>165</v>
      </c>
      <c r="I5886" s="28" t="s">
        <v>166</v>
      </c>
      <c r="J5886"/>
      <c r="K5886" t="s">
        <v>17265</v>
      </c>
      <c r="L5886" t="s">
        <v>17253</v>
      </c>
      <c r="M5886" s="20" t="s">
        <v>13672</v>
      </c>
      <c r="N5886" s="34">
        <v>6330</v>
      </c>
      <c r="O5886" s="132"/>
      <c r="P5886" s="132"/>
      <c r="Q5886" t="s">
        <v>17256</v>
      </c>
      <c r="R5886" t="s">
        <v>17266</v>
      </c>
    </row>
    <row r="5887" spans="1:18" x14ac:dyDescent="0.2">
      <c r="A5887" s="9"/>
      <c r="B5887"/>
      <c r="C5887">
        <v>59</v>
      </c>
      <c r="D5887"/>
      <c r="E5887" s="126" t="s">
        <v>17267</v>
      </c>
      <c r="F5887" t="s">
        <v>17268</v>
      </c>
      <c r="G5887" t="s">
        <v>17269</v>
      </c>
      <c r="H5887" s="120" t="s">
        <v>52</v>
      </c>
      <c r="I5887" t="s">
        <v>67</v>
      </c>
      <c r="J5887" s="30"/>
      <c r="K5887" t="s">
        <v>17270</v>
      </c>
      <c r="L5887" t="s">
        <v>17253</v>
      </c>
      <c r="M5887" s="20" t="s">
        <v>13672</v>
      </c>
      <c r="N5887" s="26">
        <v>6330</v>
      </c>
      <c r="O5887" s="132"/>
      <c r="P5887" s="132"/>
      <c r="Q5887"/>
      <c r="R5887"/>
    </row>
    <row r="5888" spans="1:18" x14ac:dyDescent="0.2">
      <c r="A5888" s="27">
        <v>1</v>
      </c>
      <c r="B5888" s="28">
        <v>18</v>
      </c>
      <c r="C5888" s="28">
        <v>59</v>
      </c>
      <c r="D5888" s="29">
        <v>257</v>
      </c>
      <c r="E5888" s="126" t="s">
        <v>17271</v>
      </c>
      <c r="F5888" s="30" t="s">
        <v>17272</v>
      </c>
      <c r="G5888" s="30" t="s">
        <v>17273</v>
      </c>
      <c r="H5888" s="36" t="s">
        <v>275</v>
      </c>
      <c r="I5888" s="28" t="s">
        <v>276</v>
      </c>
      <c r="J5888" s="30"/>
      <c r="K5888" s="28" t="s">
        <v>17274</v>
      </c>
      <c r="L5888" s="28" t="s">
        <v>17253</v>
      </c>
      <c r="M5888" s="33" t="s">
        <v>13672</v>
      </c>
      <c r="N5888" s="31">
        <v>6330</v>
      </c>
      <c r="O5888" s="133">
        <v>-34.906600500000003</v>
      </c>
      <c r="P5888" s="133">
        <v>117.9189595</v>
      </c>
      <c r="Q5888" t="s">
        <v>17256</v>
      </c>
      <c r="R5888" t="s">
        <v>17275</v>
      </c>
    </row>
    <row r="5889" spans="1:18" x14ac:dyDescent="0.2">
      <c r="A5889" s="9">
        <v>38</v>
      </c>
      <c r="B5889"/>
      <c r="C5889"/>
      <c r="D5889"/>
      <c r="E5889" s="126" t="s">
        <v>17276</v>
      </c>
      <c r="F5889" s="103" t="s">
        <v>112</v>
      </c>
      <c r="G5889" s="104" t="s">
        <v>112</v>
      </c>
      <c r="H5889" s="36" t="s">
        <v>45</v>
      </c>
      <c r="I5889" s="149" t="s">
        <v>72</v>
      </c>
      <c r="J5889" s="28"/>
      <c r="K5889" s="103" t="s">
        <v>17277</v>
      </c>
      <c r="L5889" s="104" t="s">
        <v>17253</v>
      </c>
      <c r="M5889" s="20" t="s">
        <v>13672</v>
      </c>
      <c r="N5889" s="34">
        <v>6330</v>
      </c>
      <c r="O5889" s="132"/>
      <c r="P5889" s="132"/>
      <c r="Q5889"/>
      <c r="R5889"/>
    </row>
    <row r="5890" spans="1:18" x14ac:dyDescent="0.2">
      <c r="A5890" s="27">
        <v>34</v>
      </c>
      <c r="B5890" s="28"/>
      <c r="C5890" s="28"/>
      <c r="D5890" s="28"/>
      <c r="E5890" s="126" t="s">
        <v>17278</v>
      </c>
      <c r="F5890" s="32" t="s">
        <v>75</v>
      </c>
      <c r="G5890" s="28" t="s">
        <v>76</v>
      </c>
      <c r="H5890" s="36" t="s">
        <v>45</v>
      </c>
      <c r="I5890" s="28" t="s">
        <v>46</v>
      </c>
      <c r="J5890" s="30"/>
      <c r="K5890" s="32" t="s">
        <v>17279</v>
      </c>
      <c r="L5890" s="32" t="s">
        <v>17253</v>
      </c>
      <c r="M5890" s="117" t="s">
        <v>13672</v>
      </c>
      <c r="N5890" s="34">
        <v>6330</v>
      </c>
      <c r="O5890" s="131"/>
      <c r="P5890" s="131"/>
      <c r="Q5890" s="28"/>
      <c r="R5890" s="28"/>
    </row>
    <row r="5891" spans="1:18" x14ac:dyDescent="0.2">
      <c r="A5891" s="27">
        <v>1</v>
      </c>
      <c r="B5891" s="28">
        <v>18</v>
      </c>
      <c r="C5891" s="28"/>
      <c r="D5891" s="29">
        <v>234</v>
      </c>
      <c r="E5891" s="126" t="s">
        <v>17280</v>
      </c>
      <c r="F5891" s="30" t="s">
        <v>17281</v>
      </c>
      <c r="G5891" s="30" t="s">
        <v>17273</v>
      </c>
      <c r="H5891" s="36" t="s">
        <v>275</v>
      </c>
      <c r="I5891" s="28" t="s">
        <v>276</v>
      </c>
      <c r="J5891" s="30"/>
      <c r="K5891" s="28" t="s">
        <v>17282</v>
      </c>
      <c r="L5891" s="28" t="s">
        <v>17253</v>
      </c>
      <c r="M5891" s="33" t="s">
        <v>13672</v>
      </c>
      <c r="N5891" s="34">
        <v>6330</v>
      </c>
      <c r="O5891" s="133">
        <v>-35.011227499999997</v>
      </c>
      <c r="P5891" s="133">
        <v>117.862916</v>
      </c>
      <c r="Q5891" s="28"/>
      <c r="R5891" s="28"/>
    </row>
    <row r="5892" spans="1:18" x14ac:dyDescent="0.2">
      <c r="A5892" s="27">
        <v>33</v>
      </c>
      <c r="B5892" s="28"/>
      <c r="C5892" s="28"/>
      <c r="D5892" s="28"/>
      <c r="E5892" s="126" t="s">
        <v>17283</v>
      </c>
      <c r="F5892" s="32" t="s">
        <v>43</v>
      </c>
      <c r="G5892" s="28" t="s">
        <v>44</v>
      </c>
      <c r="H5892" s="36" t="s">
        <v>45</v>
      </c>
      <c r="I5892" s="28" t="s">
        <v>46</v>
      </c>
      <c r="J5892"/>
      <c r="K5892" s="32" t="s">
        <v>17284</v>
      </c>
      <c r="L5892" s="28" t="s">
        <v>17253</v>
      </c>
      <c r="M5892" s="33" t="s">
        <v>13672</v>
      </c>
      <c r="N5892" s="34">
        <v>6330</v>
      </c>
      <c r="O5892" s="131"/>
      <c r="P5892" s="131"/>
      <c r="Q5892" s="28"/>
      <c r="R5892" s="28"/>
    </row>
    <row r="5893" spans="1:18" x14ac:dyDescent="0.2">
      <c r="A5893" s="27">
        <v>1</v>
      </c>
      <c r="B5893" s="28">
        <v>18</v>
      </c>
      <c r="C5893" s="28"/>
      <c r="D5893" s="29">
        <v>1397</v>
      </c>
      <c r="E5893" s="126" t="s">
        <v>17285</v>
      </c>
      <c r="F5893" s="32" t="s">
        <v>17286</v>
      </c>
      <c r="G5893" s="28" t="s">
        <v>17273</v>
      </c>
      <c r="H5893" s="36" t="s">
        <v>45</v>
      </c>
      <c r="I5893" s="28" t="s">
        <v>58</v>
      </c>
      <c r="J5893"/>
      <c r="K5893" s="28" t="s">
        <v>17287</v>
      </c>
      <c r="L5893" s="28" t="s">
        <v>17253</v>
      </c>
      <c r="M5893" s="33" t="s">
        <v>13672</v>
      </c>
      <c r="N5893" s="34">
        <v>6330</v>
      </c>
      <c r="O5893" s="133">
        <v>-35.039579499999903</v>
      </c>
      <c r="P5893" s="133">
        <v>117.620707</v>
      </c>
      <c r="Q5893" s="28"/>
      <c r="R5893" s="28"/>
    </row>
    <row r="5894" spans="1:18" x14ac:dyDescent="0.2">
      <c r="A5894" s="9">
        <v>37</v>
      </c>
      <c r="B5894"/>
      <c r="C5894">
        <v>59</v>
      </c>
      <c r="D5894"/>
      <c r="E5894" s="126" t="s">
        <v>17288</v>
      </c>
      <c r="F5894" t="s">
        <v>17289</v>
      </c>
      <c r="G5894" t="s">
        <v>17273</v>
      </c>
      <c r="H5894" s="36" t="s">
        <v>275</v>
      </c>
      <c r="I5894" s="28" t="s">
        <v>276</v>
      </c>
      <c r="J5894" t="s">
        <v>64</v>
      </c>
      <c r="K5894" t="s">
        <v>17290</v>
      </c>
      <c r="L5894" t="s">
        <v>17253</v>
      </c>
      <c r="M5894" s="20" t="s">
        <v>13672</v>
      </c>
      <c r="N5894" s="34">
        <v>6330</v>
      </c>
      <c r="O5894" s="132"/>
      <c r="P5894" s="132"/>
      <c r="Q5894" t="s">
        <v>17256</v>
      </c>
      <c r="R5894" t="s">
        <v>17291</v>
      </c>
    </row>
    <row r="5895" spans="1:18" x14ac:dyDescent="0.2">
      <c r="A5895" s="9"/>
      <c r="B5895"/>
      <c r="C5895">
        <v>59</v>
      </c>
      <c r="D5895"/>
      <c r="E5895" s="126" t="s">
        <v>17288</v>
      </c>
      <c r="F5895" t="s">
        <v>17289</v>
      </c>
      <c r="G5895" t="s">
        <v>17273</v>
      </c>
      <c r="H5895" s="36" t="s">
        <v>45</v>
      </c>
      <c r="I5895" s="28" t="s">
        <v>58</v>
      </c>
      <c r="J5895" t="s">
        <v>64</v>
      </c>
      <c r="K5895" t="s">
        <v>17290</v>
      </c>
      <c r="L5895" t="s">
        <v>17253</v>
      </c>
      <c r="M5895" s="20" t="s">
        <v>13672</v>
      </c>
      <c r="N5895" s="34">
        <v>6330</v>
      </c>
      <c r="O5895" s="132"/>
      <c r="P5895" s="132"/>
      <c r="Q5895"/>
      <c r="R5895"/>
    </row>
    <row r="5896" spans="1:18" x14ac:dyDescent="0.2">
      <c r="A5896" s="9"/>
      <c r="B5896"/>
      <c r="C5896">
        <v>59</v>
      </c>
      <c r="D5896"/>
      <c r="E5896" s="126" t="s">
        <v>17288</v>
      </c>
      <c r="F5896" t="s">
        <v>17289</v>
      </c>
      <c r="G5896" t="s">
        <v>17273</v>
      </c>
      <c r="H5896" s="36" t="s">
        <v>52</v>
      </c>
      <c r="I5896" s="28" t="s">
        <v>63</v>
      </c>
      <c r="J5896" t="s">
        <v>64</v>
      </c>
      <c r="K5896" t="s">
        <v>17290</v>
      </c>
      <c r="L5896" t="s">
        <v>17253</v>
      </c>
      <c r="M5896" s="20" t="s">
        <v>13672</v>
      </c>
      <c r="N5896" s="34">
        <v>6330</v>
      </c>
      <c r="O5896" s="132"/>
      <c r="P5896" s="132"/>
      <c r="Q5896"/>
      <c r="R5896"/>
    </row>
    <row r="5897" spans="1:18" x14ac:dyDescent="0.2">
      <c r="A5897" s="9">
        <v>37</v>
      </c>
      <c r="B5897"/>
      <c r="C5897"/>
      <c r="D5897"/>
      <c r="E5897" s="126" t="s">
        <v>17292</v>
      </c>
      <c r="F5897" t="s">
        <v>17293</v>
      </c>
      <c r="G5897" t="s">
        <v>17294</v>
      </c>
      <c r="H5897" s="36" t="s">
        <v>275</v>
      </c>
      <c r="I5897" s="32" t="s">
        <v>3274</v>
      </c>
      <c r="J5897" s="30"/>
      <c r="K5897"/>
      <c r="L5897" t="s">
        <v>17253</v>
      </c>
      <c r="M5897" s="20" t="s">
        <v>13672</v>
      </c>
      <c r="N5897" s="34">
        <v>6330</v>
      </c>
      <c r="O5897" s="132"/>
      <c r="P5897" s="132"/>
      <c r="Q5897" t="s">
        <v>17256</v>
      </c>
      <c r="R5897" t="s">
        <v>17295</v>
      </c>
    </row>
    <row r="5898" spans="1:18" x14ac:dyDescent="0.2">
      <c r="A5898" s="27">
        <v>34</v>
      </c>
      <c r="B5898" s="28"/>
      <c r="C5898" s="28"/>
      <c r="D5898" s="28"/>
      <c r="E5898" s="126" t="s">
        <v>17296</v>
      </c>
      <c r="F5898" s="32" t="s">
        <v>75</v>
      </c>
      <c r="G5898" s="28" t="s">
        <v>76</v>
      </c>
      <c r="H5898" s="36" t="s">
        <v>45</v>
      </c>
      <c r="I5898" s="28" t="s">
        <v>46</v>
      </c>
      <c r="J5898" s="30"/>
      <c r="K5898" s="32" t="s">
        <v>17297</v>
      </c>
      <c r="L5898" s="32" t="s">
        <v>17298</v>
      </c>
      <c r="M5898" s="117" t="s">
        <v>13672</v>
      </c>
      <c r="N5898" s="31">
        <v>6330</v>
      </c>
      <c r="O5898" s="131"/>
      <c r="P5898" s="131"/>
      <c r="Q5898" s="28"/>
      <c r="R5898" s="28"/>
    </row>
    <row r="5899" spans="1:18" x14ac:dyDescent="0.2">
      <c r="A5899" s="27">
        <v>18</v>
      </c>
      <c r="B5899" s="28"/>
      <c r="C5899" s="28"/>
      <c r="D5899" s="28"/>
      <c r="E5899" s="126" t="s">
        <v>17299</v>
      </c>
      <c r="F5899" s="32" t="s">
        <v>17300</v>
      </c>
      <c r="G5899" s="28" t="s">
        <v>17273</v>
      </c>
      <c r="H5899" s="36" t="s">
        <v>45</v>
      </c>
      <c r="I5899" s="28" t="s">
        <v>58</v>
      </c>
      <c r="J5899" s="30"/>
      <c r="K5899" s="28" t="s">
        <v>17301</v>
      </c>
      <c r="L5899" s="32" t="s">
        <v>17298</v>
      </c>
      <c r="M5899" s="33" t="s">
        <v>13672</v>
      </c>
      <c r="N5899" s="31">
        <v>6330</v>
      </c>
      <c r="O5899" s="131"/>
      <c r="P5899" s="131"/>
      <c r="Q5899" s="28"/>
      <c r="R5899" s="28"/>
    </row>
    <row r="5900" spans="1:18" x14ac:dyDescent="0.2">
      <c r="A5900" s="27">
        <v>18</v>
      </c>
      <c r="B5900" s="28"/>
      <c r="C5900" s="28"/>
      <c r="D5900" s="28"/>
      <c r="E5900" s="126" t="s">
        <v>17302</v>
      </c>
      <c r="F5900" s="32" t="s">
        <v>17303</v>
      </c>
      <c r="G5900" s="28" t="s">
        <v>17273</v>
      </c>
      <c r="H5900" s="36" t="s">
        <v>45</v>
      </c>
      <c r="I5900" s="28" t="s">
        <v>58</v>
      </c>
      <c r="J5900" s="30"/>
      <c r="K5900" s="28"/>
      <c r="L5900" s="32" t="s">
        <v>17298</v>
      </c>
      <c r="M5900" s="33" t="s">
        <v>13672</v>
      </c>
      <c r="N5900" s="31">
        <v>6330</v>
      </c>
      <c r="O5900" s="131"/>
      <c r="P5900" s="131"/>
      <c r="Q5900" s="28"/>
      <c r="R5900" s="28"/>
    </row>
    <row r="5901" spans="1:18" x14ac:dyDescent="0.2">
      <c r="A5901" s="27">
        <v>33</v>
      </c>
      <c r="B5901" s="28"/>
      <c r="C5901" s="28"/>
      <c r="D5901" s="28"/>
      <c r="E5901" s="126" t="s">
        <v>17304</v>
      </c>
      <c r="F5901" s="32" t="s">
        <v>43</v>
      </c>
      <c r="G5901" s="28" t="s">
        <v>44</v>
      </c>
      <c r="H5901" s="36" t="s">
        <v>45</v>
      </c>
      <c r="I5901" s="28" t="s">
        <v>46</v>
      </c>
      <c r="J5901" s="28" t="s">
        <v>64</v>
      </c>
      <c r="K5901" s="32" t="s">
        <v>17305</v>
      </c>
      <c r="L5901" s="32" t="s">
        <v>17306</v>
      </c>
      <c r="M5901" s="33" t="s">
        <v>13672</v>
      </c>
      <c r="N5901" s="34">
        <v>6064</v>
      </c>
      <c r="O5901" s="131"/>
      <c r="P5901" s="131"/>
      <c r="Q5901" s="28"/>
      <c r="R5901" s="28"/>
    </row>
    <row r="5902" spans="1:18" x14ac:dyDescent="0.2">
      <c r="A5902" s="27">
        <v>34</v>
      </c>
      <c r="B5902" s="28"/>
      <c r="C5902" s="28"/>
      <c r="D5902" s="28"/>
      <c r="E5902" s="126" t="s">
        <v>17304</v>
      </c>
      <c r="F5902" s="32" t="s">
        <v>75</v>
      </c>
      <c r="G5902" s="28" t="s">
        <v>76</v>
      </c>
      <c r="H5902" s="36" t="s">
        <v>45</v>
      </c>
      <c r="I5902" s="28" t="s">
        <v>46</v>
      </c>
      <c r="J5902" s="30" t="s">
        <v>64</v>
      </c>
      <c r="K5902" s="32" t="s">
        <v>17307</v>
      </c>
      <c r="L5902" s="32" t="s">
        <v>17306</v>
      </c>
      <c r="M5902" s="117" t="s">
        <v>13672</v>
      </c>
      <c r="N5902" s="35">
        <v>6064</v>
      </c>
      <c r="O5902" s="131"/>
      <c r="P5902" s="131"/>
      <c r="Q5902" s="28"/>
      <c r="R5902" s="28"/>
    </row>
    <row r="5903" spans="1:18" x14ac:dyDescent="0.2">
      <c r="A5903" s="27">
        <v>18</v>
      </c>
      <c r="B5903" s="28"/>
      <c r="C5903" s="28"/>
      <c r="D5903" s="28"/>
      <c r="E5903" s="126" t="s">
        <v>17308</v>
      </c>
      <c r="F5903" s="32" t="s">
        <v>17309</v>
      </c>
      <c r="G5903" s="28" t="s">
        <v>17310</v>
      </c>
      <c r="H5903" s="36" t="s">
        <v>45</v>
      </c>
      <c r="I5903" s="28" t="s">
        <v>58</v>
      </c>
      <c r="J5903" s="28"/>
      <c r="K5903" s="32" t="s">
        <v>17311</v>
      </c>
      <c r="L5903" s="28" t="s">
        <v>17312</v>
      </c>
      <c r="M5903" s="33" t="s">
        <v>13672</v>
      </c>
      <c r="N5903" s="31">
        <v>6288</v>
      </c>
      <c r="O5903" s="131"/>
      <c r="P5903" s="131"/>
      <c r="Q5903" s="28"/>
      <c r="R5903" s="28"/>
    </row>
    <row r="5904" spans="1:18" x14ac:dyDescent="0.2">
      <c r="A5904" s="27">
        <v>33</v>
      </c>
      <c r="B5904" s="28"/>
      <c r="C5904" s="28"/>
      <c r="D5904" s="28"/>
      <c r="E5904" s="126" t="s">
        <v>17313</v>
      </c>
      <c r="F5904" s="32" t="s">
        <v>43</v>
      </c>
      <c r="G5904" s="28" t="s">
        <v>44</v>
      </c>
      <c r="H5904" s="36" t="s">
        <v>45</v>
      </c>
      <c r="I5904" s="28" t="s">
        <v>46</v>
      </c>
      <c r="J5904"/>
      <c r="K5904" s="32" t="s">
        <v>17314</v>
      </c>
      <c r="L5904" s="32" t="s">
        <v>17315</v>
      </c>
      <c r="M5904" s="33" t="s">
        <v>13672</v>
      </c>
      <c r="N5904" s="34">
        <v>6038</v>
      </c>
      <c r="O5904" s="131"/>
      <c r="P5904" s="131"/>
      <c r="Q5904" s="28"/>
      <c r="R5904" s="28"/>
    </row>
    <row r="5905" spans="1:18" x14ac:dyDescent="0.2">
      <c r="A5905" s="27">
        <v>1</v>
      </c>
      <c r="B5905" s="28"/>
      <c r="C5905" s="28"/>
      <c r="D5905" s="29">
        <v>1890</v>
      </c>
      <c r="E5905" s="126" t="s">
        <v>17316</v>
      </c>
      <c r="F5905" s="30" t="s">
        <v>17317</v>
      </c>
      <c r="G5905" s="30" t="s">
        <v>17318</v>
      </c>
      <c r="H5905" s="36" t="s">
        <v>275</v>
      </c>
      <c r="I5905" s="28" t="s">
        <v>276</v>
      </c>
      <c r="J5905"/>
      <c r="K5905" s="28"/>
      <c r="L5905" s="28" t="s">
        <v>17319</v>
      </c>
      <c r="M5905" s="33" t="s">
        <v>13672</v>
      </c>
      <c r="N5905" s="31"/>
      <c r="O5905" s="133">
        <v>-16.432226</v>
      </c>
      <c r="P5905" s="133">
        <v>123.013707</v>
      </c>
      <c r="Q5905" s="28"/>
      <c r="R5905" s="28"/>
    </row>
    <row r="5906" spans="1:18" x14ac:dyDescent="0.2">
      <c r="A5906" s="9">
        <v>37</v>
      </c>
      <c r="B5906"/>
      <c r="C5906"/>
      <c r="D5906"/>
      <c r="E5906" s="126" t="s">
        <v>17320</v>
      </c>
      <c r="F5906" t="s">
        <v>17321</v>
      </c>
      <c r="G5906" t="s">
        <v>17322</v>
      </c>
      <c r="H5906" s="36" t="s">
        <v>275</v>
      </c>
      <c r="I5906" s="28" t="s">
        <v>276</v>
      </c>
      <c r="J5906"/>
      <c r="K5906" t="s">
        <v>17323</v>
      </c>
      <c r="L5906" t="s">
        <v>17324</v>
      </c>
      <c r="M5906" s="20" t="s">
        <v>13672</v>
      </c>
      <c r="N5906" s="26">
        <v>6743</v>
      </c>
      <c r="O5906" s="132"/>
      <c r="P5906" s="132"/>
      <c r="Q5906" t="s">
        <v>17256</v>
      </c>
      <c r="R5906" t="s">
        <v>17325</v>
      </c>
    </row>
    <row r="5907" spans="1:18" x14ac:dyDescent="0.2">
      <c r="A5907" s="9">
        <v>37</v>
      </c>
      <c r="B5907"/>
      <c r="C5907">
        <v>59</v>
      </c>
      <c r="D5907"/>
      <c r="E5907" s="126" t="s">
        <v>17326</v>
      </c>
      <c r="F5907" t="s">
        <v>17327</v>
      </c>
      <c r="G5907" t="s">
        <v>17328</v>
      </c>
      <c r="H5907" s="36" t="s">
        <v>45</v>
      </c>
      <c r="I5907" s="28" t="s">
        <v>58</v>
      </c>
      <c r="J5907" t="s">
        <v>64</v>
      </c>
      <c r="K5907" t="s">
        <v>17329</v>
      </c>
      <c r="L5907" t="s">
        <v>13671</v>
      </c>
      <c r="M5907" s="20" t="s">
        <v>13672</v>
      </c>
      <c r="N5907" s="26">
        <v>6112</v>
      </c>
      <c r="O5907" s="132"/>
      <c r="P5907" s="132"/>
      <c r="Q5907" t="s">
        <v>17256</v>
      </c>
      <c r="R5907" t="s">
        <v>17330</v>
      </c>
    </row>
    <row r="5908" spans="1:18" x14ac:dyDescent="0.2">
      <c r="A5908" s="9"/>
      <c r="B5908"/>
      <c r="C5908">
        <v>59</v>
      </c>
      <c r="D5908"/>
      <c r="E5908" s="126" t="s">
        <v>17326</v>
      </c>
      <c r="F5908" t="s">
        <v>17327</v>
      </c>
      <c r="G5908" t="s">
        <v>17328</v>
      </c>
      <c r="H5908" s="36" t="s">
        <v>52</v>
      </c>
      <c r="I5908" s="28" t="s">
        <v>175</v>
      </c>
      <c r="J5908" t="s">
        <v>64</v>
      </c>
      <c r="K5908" t="s">
        <v>17329</v>
      </c>
      <c r="L5908" t="s">
        <v>13671</v>
      </c>
      <c r="M5908" s="20" t="s">
        <v>13672</v>
      </c>
      <c r="N5908" s="26">
        <v>6112</v>
      </c>
      <c r="O5908" s="132"/>
      <c r="P5908" s="132"/>
      <c r="Q5908"/>
      <c r="R5908"/>
    </row>
    <row r="5909" spans="1:18" x14ac:dyDescent="0.2">
      <c r="A5909" s="9"/>
      <c r="B5909"/>
      <c r="C5909">
        <v>59</v>
      </c>
      <c r="D5909"/>
      <c r="E5909" s="126" t="s">
        <v>17326</v>
      </c>
      <c r="F5909" t="s">
        <v>17327</v>
      </c>
      <c r="G5909" t="s">
        <v>17328</v>
      </c>
      <c r="H5909" s="36" t="s">
        <v>52</v>
      </c>
      <c r="I5909" s="28" t="s">
        <v>53</v>
      </c>
      <c r="J5909" t="s">
        <v>64</v>
      </c>
      <c r="K5909" t="s">
        <v>17329</v>
      </c>
      <c r="L5909" t="s">
        <v>13671</v>
      </c>
      <c r="M5909" s="20" t="s">
        <v>13672</v>
      </c>
      <c r="N5909" s="26">
        <v>6112</v>
      </c>
      <c r="O5909" s="132"/>
      <c r="P5909" s="132"/>
      <c r="Q5909"/>
      <c r="R5909"/>
    </row>
    <row r="5910" spans="1:18" x14ac:dyDescent="0.2">
      <c r="A5910" s="27">
        <v>33</v>
      </c>
      <c r="B5910" s="28"/>
      <c r="C5910" s="28"/>
      <c r="D5910" s="28"/>
      <c r="E5910" s="126" t="s">
        <v>17331</v>
      </c>
      <c r="F5910" s="32" t="s">
        <v>43</v>
      </c>
      <c r="G5910" s="28" t="s">
        <v>44</v>
      </c>
      <c r="H5910" s="36" t="s">
        <v>45</v>
      </c>
      <c r="I5910" s="28" t="s">
        <v>46</v>
      </c>
      <c r="J5910" s="30"/>
      <c r="K5910" s="32" t="s">
        <v>17332</v>
      </c>
      <c r="L5910" s="32" t="s">
        <v>13671</v>
      </c>
      <c r="M5910" s="33" t="s">
        <v>13672</v>
      </c>
      <c r="N5910" s="26">
        <v>6112</v>
      </c>
      <c r="O5910" s="131"/>
      <c r="P5910" s="131"/>
      <c r="Q5910" s="28"/>
      <c r="R5910" s="28"/>
    </row>
    <row r="5911" spans="1:18" x14ac:dyDescent="0.2">
      <c r="A5911" s="27">
        <v>33</v>
      </c>
      <c r="B5911" s="28"/>
      <c r="C5911" s="28"/>
      <c r="D5911" s="28"/>
      <c r="E5911" s="126" t="s">
        <v>17333</v>
      </c>
      <c r="F5911" s="32" t="s">
        <v>43</v>
      </c>
      <c r="G5911" s="28" t="s">
        <v>44</v>
      </c>
      <c r="H5911" s="36" t="s">
        <v>45</v>
      </c>
      <c r="I5911" s="28" t="s">
        <v>46</v>
      </c>
      <c r="J5911" s="28"/>
      <c r="K5911" s="32" t="s">
        <v>17334</v>
      </c>
      <c r="L5911" s="32" t="s">
        <v>13671</v>
      </c>
      <c r="M5911" s="33" t="s">
        <v>13672</v>
      </c>
      <c r="N5911" s="26">
        <v>6112</v>
      </c>
      <c r="O5911" s="131"/>
      <c r="P5911" s="131"/>
      <c r="Q5911" s="28"/>
      <c r="R5911" s="28"/>
    </row>
    <row r="5912" spans="1:18" x14ac:dyDescent="0.2">
      <c r="A5912" s="27">
        <v>34</v>
      </c>
      <c r="B5912" s="28"/>
      <c r="C5912" s="28"/>
      <c r="D5912" s="28"/>
      <c r="E5912" s="126" t="s">
        <v>17335</v>
      </c>
      <c r="F5912" s="32" t="s">
        <v>75</v>
      </c>
      <c r="G5912" s="28" t="s">
        <v>76</v>
      </c>
      <c r="H5912" s="36" t="s">
        <v>45</v>
      </c>
      <c r="I5912" s="28" t="s">
        <v>46</v>
      </c>
      <c r="J5912"/>
      <c r="K5912" s="32" t="s">
        <v>17336</v>
      </c>
      <c r="L5912" s="32" t="s">
        <v>13671</v>
      </c>
      <c r="M5912" s="117" t="s">
        <v>13672</v>
      </c>
      <c r="N5912" s="26">
        <v>6112</v>
      </c>
      <c r="O5912" s="131"/>
      <c r="P5912" s="131"/>
      <c r="Q5912" s="28"/>
      <c r="R5912" s="28"/>
    </row>
    <row r="5913" spans="1:18" x14ac:dyDescent="0.2">
      <c r="A5913" s="9">
        <v>37</v>
      </c>
      <c r="B5913"/>
      <c r="C5913"/>
      <c r="D5913"/>
      <c r="E5913" s="126" t="s">
        <v>17337</v>
      </c>
      <c r="F5913" t="s">
        <v>17338</v>
      </c>
      <c r="G5913" t="s">
        <v>17339</v>
      </c>
      <c r="H5913" s="36" t="s">
        <v>275</v>
      </c>
      <c r="I5913" s="32" t="s">
        <v>3274</v>
      </c>
      <c r="J5913"/>
      <c r="K5913"/>
      <c r="L5913" t="s">
        <v>17340</v>
      </c>
      <c r="M5913" s="20" t="s">
        <v>13672</v>
      </c>
      <c r="N5913" s="26"/>
      <c r="O5913" s="132"/>
      <c r="P5913" s="132"/>
      <c r="Q5913" t="s">
        <v>17256</v>
      </c>
      <c r="R5913" t="s">
        <v>17341</v>
      </c>
    </row>
    <row r="5914" spans="1:18" x14ac:dyDescent="0.2">
      <c r="A5914" s="9">
        <v>37</v>
      </c>
      <c r="B5914"/>
      <c r="C5914"/>
      <c r="D5914"/>
      <c r="E5914" s="126" t="s">
        <v>17342</v>
      </c>
      <c r="F5914" t="s">
        <v>17343</v>
      </c>
      <c r="G5914" t="s">
        <v>17344</v>
      </c>
      <c r="H5914" s="36" t="s">
        <v>275</v>
      </c>
      <c r="I5914" s="28" t="s">
        <v>276</v>
      </c>
      <c r="J5914"/>
      <c r="K5914"/>
      <c r="L5914" t="s">
        <v>17340</v>
      </c>
      <c r="M5914" s="20" t="s">
        <v>13672</v>
      </c>
      <c r="N5914" s="26"/>
      <c r="O5914" s="132"/>
      <c r="P5914" s="132"/>
      <c r="Q5914" t="s">
        <v>17256</v>
      </c>
      <c r="R5914" t="s">
        <v>17345</v>
      </c>
    </row>
    <row r="5915" spans="1:18" x14ac:dyDescent="0.2">
      <c r="A5915" s="9">
        <v>37</v>
      </c>
      <c r="B5915"/>
      <c r="C5915"/>
      <c r="D5915"/>
      <c r="E5915" s="126" t="s">
        <v>17346</v>
      </c>
      <c r="F5915" t="s">
        <v>17347</v>
      </c>
      <c r="G5915" t="s">
        <v>17344</v>
      </c>
      <c r="H5915" s="36" t="s">
        <v>275</v>
      </c>
      <c r="I5915" s="28" t="s">
        <v>276</v>
      </c>
      <c r="J5915"/>
      <c r="K5915"/>
      <c r="L5915" t="s">
        <v>17340</v>
      </c>
      <c r="M5915" s="20" t="s">
        <v>13672</v>
      </c>
      <c r="N5915" s="26"/>
      <c r="O5915" s="132"/>
      <c r="P5915" s="132"/>
      <c r="Q5915" t="s">
        <v>17256</v>
      </c>
      <c r="R5915" t="s">
        <v>17348</v>
      </c>
    </row>
    <row r="5916" spans="1:18" x14ac:dyDescent="0.2">
      <c r="A5916" s="9">
        <v>37</v>
      </c>
      <c r="B5916"/>
      <c r="C5916"/>
      <c r="D5916"/>
      <c r="E5916" s="126" t="s">
        <v>17349</v>
      </c>
      <c r="F5916" t="s">
        <v>17350</v>
      </c>
      <c r="G5916" t="s">
        <v>17351</v>
      </c>
      <c r="H5916" s="36" t="s">
        <v>275</v>
      </c>
      <c r="I5916" s="28" t="s">
        <v>276</v>
      </c>
      <c r="J5916" s="28"/>
      <c r="K5916"/>
      <c r="L5916" t="s">
        <v>17340</v>
      </c>
      <c r="M5916" s="20" t="s">
        <v>13672</v>
      </c>
      <c r="N5916" s="26"/>
      <c r="O5916" s="132"/>
      <c r="P5916" s="132"/>
      <c r="Q5916" t="s">
        <v>17256</v>
      </c>
      <c r="R5916" t="s">
        <v>17352</v>
      </c>
    </row>
    <row r="5917" spans="1:18" x14ac:dyDescent="0.2">
      <c r="A5917" s="27">
        <v>34</v>
      </c>
      <c r="B5917" s="28"/>
      <c r="C5917" s="28"/>
      <c r="D5917" s="28"/>
      <c r="E5917" s="126" t="s">
        <v>17353</v>
      </c>
      <c r="F5917" s="32" t="s">
        <v>75</v>
      </c>
      <c r="G5917" s="28" t="s">
        <v>76</v>
      </c>
      <c r="H5917" s="36" t="s">
        <v>45</v>
      </c>
      <c r="I5917" s="28" t="s">
        <v>46</v>
      </c>
      <c r="J5917"/>
      <c r="K5917" s="32" t="s">
        <v>17354</v>
      </c>
      <c r="L5917" s="32" t="s">
        <v>17355</v>
      </c>
      <c r="M5917" s="117" t="s">
        <v>13672</v>
      </c>
      <c r="N5917" s="35">
        <v>6164</v>
      </c>
      <c r="O5917" s="131"/>
      <c r="P5917" s="131"/>
      <c r="Q5917" s="28"/>
      <c r="R5917" s="28"/>
    </row>
    <row r="5918" spans="1:18" x14ac:dyDescent="0.2">
      <c r="A5918" s="27">
        <v>34</v>
      </c>
      <c r="B5918" s="28"/>
      <c r="C5918" s="28"/>
      <c r="D5918" s="28"/>
      <c r="E5918" s="126" t="s">
        <v>17356</v>
      </c>
      <c r="F5918" s="32" t="s">
        <v>75</v>
      </c>
      <c r="G5918" s="28" t="s">
        <v>76</v>
      </c>
      <c r="H5918" s="36" t="s">
        <v>45</v>
      </c>
      <c r="I5918" s="28" t="s">
        <v>46</v>
      </c>
      <c r="J5918" s="30"/>
      <c r="K5918" s="32" t="s">
        <v>17357</v>
      </c>
      <c r="L5918" s="32" t="s">
        <v>17358</v>
      </c>
      <c r="M5918" s="117" t="s">
        <v>13672</v>
      </c>
      <c r="N5918" s="34">
        <v>6233</v>
      </c>
      <c r="O5918" s="131"/>
      <c r="P5918" s="131"/>
      <c r="Q5918" s="28"/>
      <c r="R5918" s="28"/>
    </row>
    <row r="5919" spans="1:18" x14ac:dyDescent="0.2">
      <c r="A5919" s="27">
        <v>33</v>
      </c>
      <c r="B5919" s="28"/>
      <c r="C5919" s="28"/>
      <c r="D5919" s="28"/>
      <c r="E5919" s="126" t="s">
        <v>17359</v>
      </c>
      <c r="F5919" s="32" t="s">
        <v>43</v>
      </c>
      <c r="G5919" s="28" t="s">
        <v>44</v>
      </c>
      <c r="H5919" s="36" t="s">
        <v>45</v>
      </c>
      <c r="I5919" s="28" t="s">
        <v>46</v>
      </c>
      <c r="J5919" s="104"/>
      <c r="K5919" s="32" t="s">
        <v>17360</v>
      </c>
      <c r="L5919" s="32" t="s">
        <v>17358</v>
      </c>
      <c r="M5919" s="33" t="s">
        <v>13672</v>
      </c>
      <c r="N5919" s="34">
        <v>6233</v>
      </c>
      <c r="O5919" s="131"/>
      <c r="P5919" s="131"/>
      <c r="Q5919" s="28"/>
      <c r="R5919" s="28"/>
    </row>
    <row r="5920" spans="1:18" x14ac:dyDescent="0.2">
      <c r="A5920" s="9">
        <v>38</v>
      </c>
      <c r="B5920"/>
      <c r="C5920"/>
      <c r="D5920"/>
      <c r="E5920" s="126" t="s">
        <v>17361</v>
      </c>
      <c r="F5920" s="103" t="s">
        <v>17362</v>
      </c>
      <c r="G5920" s="104"/>
      <c r="H5920" s="36" t="s">
        <v>45</v>
      </c>
      <c r="I5920" s="149" t="s">
        <v>72</v>
      </c>
      <c r="J5920" s="28"/>
      <c r="K5920" s="103" t="s">
        <v>17363</v>
      </c>
      <c r="L5920" s="104" t="s">
        <v>17358</v>
      </c>
      <c r="M5920" s="20" t="s">
        <v>13672</v>
      </c>
      <c r="N5920" s="34">
        <v>6233</v>
      </c>
      <c r="O5920" s="132"/>
      <c r="P5920" s="132"/>
      <c r="Q5920"/>
      <c r="R5920"/>
    </row>
    <row r="5921" spans="1:18" x14ac:dyDescent="0.2">
      <c r="A5921" s="27">
        <v>34</v>
      </c>
      <c r="B5921" s="28"/>
      <c r="C5921" s="28"/>
      <c r="D5921" s="28"/>
      <c r="E5921" s="126" t="s">
        <v>17364</v>
      </c>
      <c r="F5921" s="32" t="s">
        <v>75</v>
      </c>
      <c r="G5921" s="28" t="s">
        <v>76</v>
      </c>
      <c r="H5921" s="36" t="s">
        <v>45</v>
      </c>
      <c r="I5921" s="28" t="s">
        <v>46</v>
      </c>
      <c r="J5921" s="30"/>
      <c r="K5921" s="32" t="s">
        <v>17365</v>
      </c>
      <c r="L5921" s="32" t="s">
        <v>17366</v>
      </c>
      <c r="M5921" s="117" t="s">
        <v>13672</v>
      </c>
      <c r="N5921" s="35">
        <v>6069</v>
      </c>
      <c r="O5921" s="131"/>
      <c r="P5921" s="131"/>
      <c r="Q5921" s="28"/>
      <c r="R5921" s="28"/>
    </row>
    <row r="5922" spans="1:18" x14ac:dyDescent="0.2">
      <c r="A5922" s="27">
        <v>1</v>
      </c>
      <c r="B5922" s="28">
        <v>18</v>
      </c>
      <c r="C5922" s="28">
        <v>59</v>
      </c>
      <c r="D5922" s="29">
        <v>1506</v>
      </c>
      <c r="E5922" s="126" t="s">
        <v>17367</v>
      </c>
      <c r="F5922" s="32" t="s">
        <v>17368</v>
      </c>
      <c r="G5922" s="28" t="s">
        <v>17369</v>
      </c>
      <c r="H5922" s="36" t="s">
        <v>45</v>
      </c>
      <c r="I5922" s="28" t="s">
        <v>58</v>
      </c>
      <c r="J5922" t="s">
        <v>64</v>
      </c>
      <c r="K5922" s="28" t="s">
        <v>17370</v>
      </c>
      <c r="L5922" s="28" t="s">
        <v>17371</v>
      </c>
      <c r="M5922" s="33" t="s">
        <v>13672</v>
      </c>
      <c r="N5922" s="31">
        <v>6521</v>
      </c>
      <c r="O5922" s="133">
        <v>-30.405878999999999</v>
      </c>
      <c r="P5922" s="133">
        <v>115.56146</v>
      </c>
      <c r="Q5922" t="s">
        <v>17256</v>
      </c>
      <c r="R5922" t="s">
        <v>17372</v>
      </c>
    </row>
    <row r="5923" spans="1:18" x14ac:dyDescent="0.2">
      <c r="A5923" s="27"/>
      <c r="B5923" s="28"/>
      <c r="C5923" s="28">
        <v>59</v>
      </c>
      <c r="D5923" s="29"/>
      <c r="E5923" s="126" t="s">
        <v>17367</v>
      </c>
      <c r="F5923" s="32" t="s">
        <v>17368</v>
      </c>
      <c r="G5923" s="28" t="s">
        <v>17369</v>
      </c>
      <c r="H5923" s="36" t="s">
        <v>275</v>
      </c>
      <c r="I5923" s="149" t="s">
        <v>579</v>
      </c>
      <c r="J5923" t="s">
        <v>64</v>
      </c>
      <c r="K5923" s="28" t="s">
        <v>17370</v>
      </c>
      <c r="L5923" s="28" t="s">
        <v>17371</v>
      </c>
      <c r="M5923" s="33" t="s">
        <v>13672</v>
      </c>
      <c r="N5923" s="31">
        <v>6521</v>
      </c>
      <c r="O5923" s="133">
        <v>-30.405878999999999</v>
      </c>
      <c r="P5923" s="133">
        <v>115.56146</v>
      </c>
      <c r="Q5923"/>
      <c r="R5923"/>
    </row>
    <row r="5924" spans="1:18" x14ac:dyDescent="0.2">
      <c r="A5924" s="9">
        <v>38</v>
      </c>
      <c r="B5924"/>
      <c r="C5924"/>
      <c r="D5924"/>
      <c r="E5924" s="126" t="s">
        <v>17373</v>
      </c>
      <c r="F5924" s="103" t="s">
        <v>17374</v>
      </c>
      <c r="G5924" s="104" t="s">
        <v>17375</v>
      </c>
      <c r="H5924" s="36" t="s">
        <v>45</v>
      </c>
      <c r="I5924" s="149" t="s">
        <v>72</v>
      </c>
      <c r="J5924" s="30" t="s">
        <v>64</v>
      </c>
      <c r="K5924" s="103" t="s">
        <v>17376</v>
      </c>
      <c r="L5924" s="104" t="s">
        <v>17377</v>
      </c>
      <c r="M5924" s="20" t="s">
        <v>13672</v>
      </c>
      <c r="N5924" s="26">
        <v>6021</v>
      </c>
      <c r="O5924" s="133">
        <v>-31.863804500000001</v>
      </c>
      <c r="P5924" s="133">
        <v>115.82100699999999</v>
      </c>
      <c r="Q5924"/>
      <c r="R5924"/>
    </row>
    <row r="5925" spans="1:18" x14ac:dyDescent="0.2">
      <c r="A5925" s="27">
        <v>1</v>
      </c>
      <c r="B5925" s="28">
        <v>18</v>
      </c>
      <c r="C5925" s="28">
        <v>58</v>
      </c>
      <c r="D5925" s="29">
        <v>724</v>
      </c>
      <c r="E5925" s="126" t="s">
        <v>17373</v>
      </c>
      <c r="F5925" s="30" t="s">
        <v>17374</v>
      </c>
      <c r="G5925" s="30" t="s">
        <v>17375</v>
      </c>
      <c r="H5925" s="36" t="s">
        <v>45</v>
      </c>
      <c r="I5925" s="28" t="s">
        <v>58</v>
      </c>
      <c r="J5925" s="28" t="s">
        <v>64</v>
      </c>
      <c r="K5925" s="28" t="s">
        <v>17376</v>
      </c>
      <c r="L5925" s="28" t="s">
        <v>17377</v>
      </c>
      <c r="M5925" s="33" t="s">
        <v>13672</v>
      </c>
      <c r="N5925" s="34">
        <v>6021</v>
      </c>
      <c r="O5925" s="133">
        <v>-31.863804500000001</v>
      </c>
      <c r="P5925" s="133">
        <v>115.82100699999999</v>
      </c>
      <c r="Q5925" t="s">
        <v>17256</v>
      </c>
      <c r="R5925" t="s">
        <v>17378</v>
      </c>
    </row>
    <row r="5926" spans="1:18" x14ac:dyDescent="0.2">
      <c r="A5926" s="9"/>
      <c r="B5926"/>
      <c r="C5926">
        <v>59</v>
      </c>
      <c r="D5926"/>
      <c r="E5926" s="126" t="s">
        <v>17373</v>
      </c>
      <c r="F5926" s="30" t="s">
        <v>17374</v>
      </c>
      <c r="G5926" s="30" t="s">
        <v>17375</v>
      </c>
      <c r="H5926" s="36" t="s">
        <v>52</v>
      </c>
      <c r="I5926" s="28" t="s">
        <v>53</v>
      </c>
      <c r="J5926" s="28" t="s">
        <v>64</v>
      </c>
      <c r="K5926" s="28" t="s">
        <v>17376</v>
      </c>
      <c r="L5926" t="s">
        <v>17377</v>
      </c>
      <c r="M5926" s="33" t="s">
        <v>13672</v>
      </c>
      <c r="N5926" s="26">
        <v>6021</v>
      </c>
      <c r="O5926" s="132"/>
      <c r="P5926" s="132"/>
      <c r="Q5926"/>
      <c r="R5926"/>
    </row>
    <row r="5927" spans="1:18" x14ac:dyDescent="0.2">
      <c r="A5927" s="9"/>
      <c r="B5927"/>
      <c r="C5927">
        <v>59</v>
      </c>
      <c r="D5927"/>
      <c r="E5927" s="126" t="s">
        <v>17373</v>
      </c>
      <c r="F5927" s="30" t="s">
        <v>17374</v>
      </c>
      <c r="G5927" s="30" t="s">
        <v>17375</v>
      </c>
      <c r="H5927" s="36" t="s">
        <v>52</v>
      </c>
      <c r="I5927" s="28" t="s">
        <v>63</v>
      </c>
      <c r="J5927" s="28" t="s">
        <v>64</v>
      </c>
      <c r="K5927" s="28" t="s">
        <v>17376</v>
      </c>
      <c r="L5927" t="s">
        <v>17377</v>
      </c>
      <c r="M5927" s="33" t="s">
        <v>13672</v>
      </c>
      <c r="N5927" s="26">
        <v>6021</v>
      </c>
      <c r="O5927" s="132"/>
      <c r="P5927" s="132"/>
      <c r="Q5927"/>
      <c r="R5927"/>
    </row>
    <row r="5928" spans="1:18" x14ac:dyDescent="0.2">
      <c r="A5928" s="9"/>
      <c r="B5928"/>
      <c r="C5928">
        <v>59</v>
      </c>
      <c r="D5928"/>
      <c r="E5928" s="126" t="s">
        <v>17373</v>
      </c>
      <c r="F5928" s="30" t="s">
        <v>17374</v>
      </c>
      <c r="G5928" s="30" t="s">
        <v>17375</v>
      </c>
      <c r="H5928" s="36" t="s">
        <v>45</v>
      </c>
      <c r="I5928" s="149" t="s">
        <v>72</v>
      </c>
      <c r="J5928" s="28" t="s">
        <v>64</v>
      </c>
      <c r="K5928" s="28" t="s">
        <v>17376</v>
      </c>
      <c r="L5928" t="s">
        <v>17377</v>
      </c>
      <c r="M5928" s="33" t="s">
        <v>13672</v>
      </c>
      <c r="N5928" s="26">
        <v>6021</v>
      </c>
      <c r="O5928" s="132"/>
      <c r="P5928" s="132"/>
      <c r="Q5928"/>
      <c r="R5928"/>
    </row>
    <row r="5929" spans="1:18" x14ac:dyDescent="0.2">
      <c r="A5929" s="9"/>
      <c r="B5929"/>
      <c r="C5929">
        <v>59</v>
      </c>
      <c r="D5929"/>
      <c r="E5929" s="126" t="s">
        <v>17373</v>
      </c>
      <c r="F5929" s="30" t="s">
        <v>17374</v>
      </c>
      <c r="G5929" s="30" t="s">
        <v>17375</v>
      </c>
      <c r="H5929" s="36" t="s">
        <v>52</v>
      </c>
      <c r="I5929" s="28" t="s">
        <v>137</v>
      </c>
      <c r="J5929" s="28" t="s">
        <v>64</v>
      </c>
      <c r="K5929" s="28" t="s">
        <v>17376</v>
      </c>
      <c r="L5929" t="s">
        <v>17377</v>
      </c>
      <c r="M5929" s="33" t="s">
        <v>13672</v>
      </c>
      <c r="N5929" s="26">
        <v>6021</v>
      </c>
      <c r="O5929" s="132"/>
      <c r="P5929" s="132"/>
      <c r="Q5929"/>
      <c r="R5929"/>
    </row>
    <row r="5930" spans="1:18" x14ac:dyDescent="0.2">
      <c r="A5930" s="9"/>
      <c r="B5930"/>
      <c r="C5930">
        <v>59</v>
      </c>
      <c r="D5930"/>
      <c r="E5930" s="126" t="s">
        <v>17373</v>
      </c>
      <c r="F5930" s="30" t="s">
        <v>17374</v>
      </c>
      <c r="G5930" s="30" t="s">
        <v>17375</v>
      </c>
      <c r="H5930" s="36" t="s">
        <v>52</v>
      </c>
      <c r="I5930" s="28" t="s">
        <v>67</v>
      </c>
      <c r="J5930" s="28" t="s">
        <v>64</v>
      </c>
      <c r="K5930" s="28" t="s">
        <v>17376</v>
      </c>
      <c r="L5930" t="s">
        <v>17377</v>
      </c>
      <c r="M5930" s="33" t="s">
        <v>13672</v>
      </c>
      <c r="N5930" s="26">
        <v>6021</v>
      </c>
      <c r="O5930" s="132"/>
      <c r="P5930" s="132"/>
      <c r="Q5930"/>
      <c r="R5930"/>
    </row>
    <row r="5931" spans="1:18" x14ac:dyDescent="0.2">
      <c r="A5931" s="9"/>
      <c r="B5931"/>
      <c r="C5931">
        <v>59</v>
      </c>
      <c r="D5931"/>
      <c r="E5931" s="126" t="s">
        <v>17373</v>
      </c>
      <c r="F5931" s="30" t="s">
        <v>17374</v>
      </c>
      <c r="G5931" s="30" t="s">
        <v>17375</v>
      </c>
      <c r="H5931" s="36" t="s">
        <v>52</v>
      </c>
      <c r="I5931" s="28" t="s">
        <v>771</v>
      </c>
      <c r="J5931" s="28" t="s">
        <v>64</v>
      </c>
      <c r="K5931" s="28" t="s">
        <v>17376</v>
      </c>
      <c r="L5931" t="s">
        <v>17377</v>
      </c>
      <c r="M5931" s="33" t="s">
        <v>13672</v>
      </c>
      <c r="N5931" s="26">
        <v>6021</v>
      </c>
      <c r="O5931" s="132"/>
      <c r="P5931" s="132"/>
      <c r="Q5931"/>
      <c r="R5931"/>
    </row>
    <row r="5932" spans="1:18" x14ac:dyDescent="0.2">
      <c r="A5932" s="9">
        <v>18</v>
      </c>
      <c r="B5932"/>
      <c r="C5932"/>
      <c r="D5932"/>
      <c r="E5932" s="126" t="s">
        <v>17373</v>
      </c>
      <c r="F5932" t="s">
        <v>17379</v>
      </c>
      <c r="G5932" s="30" t="s">
        <v>17375</v>
      </c>
      <c r="H5932" s="36" t="s">
        <v>233</v>
      </c>
      <c r="I5932" s="28" t="s">
        <v>234</v>
      </c>
      <c r="J5932" s="28" t="s">
        <v>64</v>
      </c>
      <c r="K5932" s="28" t="s">
        <v>17376</v>
      </c>
      <c r="L5932" t="s">
        <v>17377</v>
      </c>
      <c r="M5932" s="33" t="s">
        <v>13672</v>
      </c>
      <c r="N5932" s="26">
        <v>6021</v>
      </c>
      <c r="O5932" s="133">
        <v>-31.863804500000001</v>
      </c>
      <c r="P5932" s="133">
        <v>115.82100699999999</v>
      </c>
      <c r="Q5932"/>
      <c r="R5932"/>
    </row>
    <row r="5933" spans="1:18" x14ac:dyDescent="0.2">
      <c r="A5933" s="9"/>
      <c r="B5933"/>
      <c r="C5933">
        <v>58</v>
      </c>
      <c r="D5933"/>
      <c r="E5933" s="126" t="s">
        <v>17380</v>
      </c>
      <c r="F5933" s="28" t="s">
        <v>17381</v>
      </c>
      <c r="G5933" s="30" t="s">
        <v>17375</v>
      </c>
      <c r="H5933" s="36" t="s">
        <v>45</v>
      </c>
      <c r="I5933" s="28" t="s">
        <v>118</v>
      </c>
      <c r="J5933" s="28"/>
      <c r="K5933" s="28" t="s">
        <v>17382</v>
      </c>
      <c r="L5933" t="s">
        <v>17377</v>
      </c>
      <c r="M5933" s="33" t="s">
        <v>13672</v>
      </c>
      <c r="N5933" s="26">
        <v>6021</v>
      </c>
      <c r="O5933" s="132"/>
      <c r="P5933" s="132"/>
      <c r="Q5933"/>
      <c r="R5933"/>
    </row>
    <row r="5934" spans="1:18" x14ac:dyDescent="0.2">
      <c r="A5934" s="27">
        <v>33</v>
      </c>
      <c r="B5934" s="28"/>
      <c r="C5934" s="28"/>
      <c r="D5934" s="28"/>
      <c r="E5934" s="126" t="s">
        <v>17383</v>
      </c>
      <c r="F5934" s="32" t="s">
        <v>43</v>
      </c>
      <c r="G5934" s="28" t="s">
        <v>44</v>
      </c>
      <c r="H5934" s="36" t="s">
        <v>45</v>
      </c>
      <c r="I5934" s="28" t="s">
        <v>46</v>
      </c>
      <c r="J5934" s="30"/>
      <c r="K5934" s="32" t="s">
        <v>17384</v>
      </c>
      <c r="L5934" s="28" t="s">
        <v>17377</v>
      </c>
      <c r="M5934" s="33" t="s">
        <v>13672</v>
      </c>
      <c r="N5934" s="34">
        <v>6021</v>
      </c>
      <c r="O5934" s="131"/>
      <c r="P5934" s="131"/>
      <c r="Q5934" s="28"/>
      <c r="R5934" s="28"/>
    </row>
    <row r="5935" spans="1:18" x14ac:dyDescent="0.2">
      <c r="A5935" s="27">
        <v>33</v>
      </c>
      <c r="B5935" s="28"/>
      <c r="C5935" s="28"/>
      <c r="D5935" s="28"/>
      <c r="E5935" s="126" t="s">
        <v>17385</v>
      </c>
      <c r="F5935" s="32" t="s">
        <v>43</v>
      </c>
      <c r="G5935" s="28" t="s">
        <v>44</v>
      </c>
      <c r="H5935" s="36" t="s">
        <v>45</v>
      </c>
      <c r="I5935" s="28" t="s">
        <v>46</v>
      </c>
      <c r="J5935" s="28"/>
      <c r="K5935" s="32" t="s">
        <v>17386</v>
      </c>
      <c r="L5935" s="32" t="s">
        <v>17387</v>
      </c>
      <c r="M5935" s="33" t="s">
        <v>13672</v>
      </c>
      <c r="N5935" s="34">
        <v>6171</v>
      </c>
      <c r="O5935" s="131"/>
      <c r="P5935" s="131"/>
      <c r="Q5935" s="28"/>
      <c r="R5935" s="28"/>
    </row>
    <row r="5936" spans="1:18" x14ac:dyDescent="0.2">
      <c r="A5936" s="27">
        <v>34</v>
      </c>
      <c r="B5936" s="28"/>
      <c r="C5936" s="28"/>
      <c r="D5936" s="28"/>
      <c r="E5936" s="126" t="s">
        <v>17388</v>
      </c>
      <c r="F5936" s="32" t="s">
        <v>75</v>
      </c>
      <c r="G5936" s="28" t="s">
        <v>76</v>
      </c>
      <c r="H5936" s="36" t="s">
        <v>45</v>
      </c>
      <c r="I5936" s="28" t="s">
        <v>46</v>
      </c>
      <c r="J5936"/>
      <c r="K5936" s="32" t="s">
        <v>17389</v>
      </c>
      <c r="L5936" s="32" t="s">
        <v>17387</v>
      </c>
      <c r="M5936" s="117" t="s">
        <v>13672</v>
      </c>
      <c r="N5936" s="34">
        <v>6171</v>
      </c>
      <c r="O5936" s="131"/>
      <c r="P5936" s="131"/>
      <c r="Q5936" s="28"/>
      <c r="R5936" s="28"/>
    </row>
    <row r="5937" spans="1:18" x14ac:dyDescent="0.2">
      <c r="A5937" s="9">
        <v>1</v>
      </c>
      <c r="B5937" s="28">
        <v>18</v>
      </c>
      <c r="C5937" s="28">
        <v>59</v>
      </c>
      <c r="D5937"/>
      <c r="E5937" s="126" t="s">
        <v>17390</v>
      </c>
      <c r="F5937" t="s">
        <v>17391</v>
      </c>
      <c r="G5937" t="s">
        <v>17392</v>
      </c>
      <c r="H5937" s="36" t="s">
        <v>45</v>
      </c>
      <c r="I5937" s="28" t="s">
        <v>58</v>
      </c>
      <c r="J5937" s="30" t="s">
        <v>64</v>
      </c>
      <c r="K5937" t="s">
        <v>17393</v>
      </c>
      <c r="L5937" t="s">
        <v>17387</v>
      </c>
      <c r="M5937" s="33" t="s">
        <v>13672</v>
      </c>
      <c r="N5937" s="26">
        <v>6171</v>
      </c>
      <c r="O5937" s="132"/>
      <c r="P5937" s="132"/>
      <c r="Q5937" t="s">
        <v>17394</v>
      </c>
      <c r="R5937" t="s">
        <v>17395</v>
      </c>
    </row>
    <row r="5938" spans="1:18" x14ac:dyDescent="0.2">
      <c r="A5938" s="9">
        <v>18</v>
      </c>
      <c r="B5938" s="28">
        <v>37</v>
      </c>
      <c r="C5938">
        <v>59</v>
      </c>
      <c r="D5938"/>
      <c r="E5938" s="126" t="s">
        <v>17390</v>
      </c>
      <c r="F5938" t="s">
        <v>17391</v>
      </c>
      <c r="G5938" t="s">
        <v>17392</v>
      </c>
      <c r="H5938" s="36" t="s">
        <v>275</v>
      </c>
      <c r="I5938" s="28" t="s">
        <v>276</v>
      </c>
      <c r="J5938" s="28" t="s">
        <v>64</v>
      </c>
      <c r="K5938" t="s">
        <v>17393</v>
      </c>
      <c r="L5938" t="s">
        <v>17387</v>
      </c>
      <c r="M5938" s="33" t="s">
        <v>13672</v>
      </c>
      <c r="N5938" s="26">
        <v>6171</v>
      </c>
      <c r="O5938" s="132"/>
      <c r="P5938" s="132"/>
      <c r="Q5938" t="s">
        <v>17394</v>
      </c>
      <c r="R5938" t="s">
        <v>17396</v>
      </c>
    </row>
    <row r="5939" spans="1:18" x14ac:dyDescent="0.2">
      <c r="A5939" s="9"/>
      <c r="B5939" s="28"/>
      <c r="C5939">
        <v>59</v>
      </c>
      <c r="D5939"/>
      <c r="E5939" s="126" t="s">
        <v>17390</v>
      </c>
      <c r="F5939" t="s">
        <v>17391</v>
      </c>
      <c r="G5939" t="s">
        <v>17392</v>
      </c>
      <c r="H5939" s="36" t="s">
        <v>52</v>
      </c>
      <c r="I5939" s="28" t="s">
        <v>53</v>
      </c>
      <c r="J5939" s="28" t="s">
        <v>64</v>
      </c>
      <c r="K5939" t="s">
        <v>17393</v>
      </c>
      <c r="L5939" t="s">
        <v>17387</v>
      </c>
      <c r="M5939" s="33" t="s">
        <v>13672</v>
      </c>
      <c r="N5939" s="26">
        <v>6171</v>
      </c>
      <c r="O5939" s="132"/>
      <c r="P5939" s="132"/>
      <c r="Q5939"/>
      <c r="R5939"/>
    </row>
    <row r="5940" spans="1:18" x14ac:dyDescent="0.2">
      <c r="A5940" s="9"/>
      <c r="B5940" s="28"/>
      <c r="C5940">
        <v>59</v>
      </c>
      <c r="D5940"/>
      <c r="E5940" s="126" t="s">
        <v>17390</v>
      </c>
      <c r="F5940" t="s">
        <v>17391</v>
      </c>
      <c r="G5940" t="s">
        <v>17392</v>
      </c>
      <c r="H5940" s="36" t="s">
        <v>52</v>
      </c>
      <c r="I5940" s="28" t="s">
        <v>63</v>
      </c>
      <c r="J5940" s="28" t="s">
        <v>64</v>
      </c>
      <c r="K5940" t="s">
        <v>17393</v>
      </c>
      <c r="L5940" t="s">
        <v>17387</v>
      </c>
      <c r="M5940" s="33" t="s">
        <v>13672</v>
      </c>
      <c r="N5940" s="26">
        <v>6171</v>
      </c>
      <c r="O5940" s="132"/>
      <c r="P5940" s="132"/>
      <c r="Q5940"/>
      <c r="R5940"/>
    </row>
    <row r="5941" spans="1:18" x14ac:dyDescent="0.2">
      <c r="A5941" s="9"/>
      <c r="B5941" s="28"/>
      <c r="C5941">
        <v>59</v>
      </c>
      <c r="D5941"/>
      <c r="E5941" s="126" t="s">
        <v>17390</v>
      </c>
      <c r="F5941" t="s">
        <v>17391</v>
      </c>
      <c r="G5941" t="s">
        <v>17392</v>
      </c>
      <c r="H5941" s="36" t="s">
        <v>45</v>
      </c>
      <c r="I5941" s="149" t="s">
        <v>72</v>
      </c>
      <c r="J5941" s="28" t="s">
        <v>64</v>
      </c>
      <c r="K5941" t="s">
        <v>17393</v>
      </c>
      <c r="L5941" t="s">
        <v>17387</v>
      </c>
      <c r="M5941" s="33" t="s">
        <v>13672</v>
      </c>
      <c r="N5941" s="26">
        <v>6171</v>
      </c>
      <c r="O5941" s="132"/>
      <c r="P5941" s="132"/>
      <c r="Q5941"/>
      <c r="R5941"/>
    </row>
    <row r="5942" spans="1:18" x14ac:dyDescent="0.2">
      <c r="A5942" s="9"/>
      <c r="B5942" s="28"/>
      <c r="C5942">
        <v>59</v>
      </c>
      <c r="D5942"/>
      <c r="E5942" s="126" t="s">
        <v>17390</v>
      </c>
      <c r="F5942" t="s">
        <v>17391</v>
      </c>
      <c r="G5942" t="s">
        <v>17392</v>
      </c>
      <c r="H5942" s="36" t="s">
        <v>52</v>
      </c>
      <c r="I5942" s="28" t="s">
        <v>137</v>
      </c>
      <c r="J5942" s="28" t="s">
        <v>64</v>
      </c>
      <c r="K5942" t="s">
        <v>17393</v>
      </c>
      <c r="L5942" t="s">
        <v>17387</v>
      </c>
      <c r="M5942" s="33" t="s">
        <v>13672</v>
      </c>
      <c r="N5942" s="26">
        <v>6171</v>
      </c>
      <c r="O5942" s="132"/>
      <c r="P5942" s="132"/>
      <c r="Q5942"/>
      <c r="R5942"/>
    </row>
    <row r="5943" spans="1:18" x14ac:dyDescent="0.2">
      <c r="A5943" s="9"/>
      <c r="B5943" s="28"/>
      <c r="C5943">
        <v>59</v>
      </c>
      <c r="D5943"/>
      <c r="E5943" s="126" t="s">
        <v>17390</v>
      </c>
      <c r="F5943" t="s">
        <v>17391</v>
      </c>
      <c r="G5943" t="s">
        <v>17392</v>
      </c>
      <c r="H5943" s="36" t="s">
        <v>52</v>
      </c>
      <c r="I5943" s="28" t="s">
        <v>67</v>
      </c>
      <c r="J5943" s="28" t="s">
        <v>64</v>
      </c>
      <c r="K5943" t="s">
        <v>17393</v>
      </c>
      <c r="L5943" t="s">
        <v>17387</v>
      </c>
      <c r="M5943" s="33" t="s">
        <v>13672</v>
      </c>
      <c r="N5943" s="26">
        <v>6171</v>
      </c>
      <c r="O5943" s="132"/>
      <c r="P5943" s="132"/>
      <c r="Q5943"/>
      <c r="R5943"/>
    </row>
    <row r="5944" spans="1:18" x14ac:dyDescent="0.2">
      <c r="A5944" s="9">
        <v>45</v>
      </c>
      <c r="B5944" s="28"/>
      <c r="C5944"/>
      <c r="D5944"/>
      <c r="E5944" s="126" t="s">
        <v>17390</v>
      </c>
      <c r="F5944" t="s">
        <v>17397</v>
      </c>
      <c r="G5944" t="s">
        <v>17392</v>
      </c>
      <c r="H5944" s="36" t="s">
        <v>233</v>
      </c>
      <c r="I5944" s="28" t="s">
        <v>234</v>
      </c>
      <c r="J5944" s="28" t="s">
        <v>64</v>
      </c>
      <c r="K5944" t="s">
        <v>17393</v>
      </c>
      <c r="L5944" t="s">
        <v>17387</v>
      </c>
      <c r="M5944" s="33" t="s">
        <v>13672</v>
      </c>
      <c r="N5944" s="26">
        <v>6172</v>
      </c>
      <c r="O5944" s="132"/>
      <c r="P5944" s="132"/>
      <c r="Q5944"/>
      <c r="R5944"/>
    </row>
    <row r="5945" spans="1:18" x14ac:dyDescent="0.2">
      <c r="A5945" s="27">
        <v>1</v>
      </c>
      <c r="B5945" s="28"/>
      <c r="C5945" s="28"/>
      <c r="D5945" s="29">
        <v>1889</v>
      </c>
      <c r="E5945" s="126" t="s">
        <v>17398</v>
      </c>
      <c r="F5945" s="30" t="s">
        <v>17399</v>
      </c>
      <c r="G5945" s="30" t="s">
        <v>17400</v>
      </c>
      <c r="H5945" s="36" t="s">
        <v>275</v>
      </c>
      <c r="I5945" s="28" t="s">
        <v>276</v>
      </c>
      <c r="J5945" s="28"/>
      <c r="K5945" s="28"/>
      <c r="L5945" s="28" t="s">
        <v>17401</v>
      </c>
      <c r="M5945" s="33" t="s">
        <v>13672</v>
      </c>
      <c r="N5945" s="31"/>
      <c r="O5945" s="133">
        <v>-20.125693999999999</v>
      </c>
      <c r="P5945" s="133">
        <v>127.99013100000001</v>
      </c>
      <c r="Q5945" s="28"/>
      <c r="R5945" s="28"/>
    </row>
    <row r="5946" spans="1:18" x14ac:dyDescent="0.2">
      <c r="A5946" s="27">
        <v>1</v>
      </c>
      <c r="B5946" s="28">
        <v>18</v>
      </c>
      <c r="C5946" s="28"/>
      <c r="D5946" s="29">
        <v>727</v>
      </c>
      <c r="E5946" s="126" t="s">
        <v>17402</v>
      </c>
      <c r="F5946" s="30" t="s">
        <v>17403</v>
      </c>
      <c r="G5946" s="30" t="s">
        <v>17404</v>
      </c>
      <c r="H5946" s="36" t="s">
        <v>45</v>
      </c>
      <c r="I5946" s="28" t="s">
        <v>58</v>
      </c>
      <c r="J5946" s="28"/>
      <c r="K5946" s="28" t="s">
        <v>17405</v>
      </c>
      <c r="L5946" s="28" t="s">
        <v>17406</v>
      </c>
      <c r="M5946" s="33" t="s">
        <v>13672</v>
      </c>
      <c r="N5946" s="31">
        <v>6253</v>
      </c>
      <c r="O5946" s="133">
        <v>-33.766364500000002</v>
      </c>
      <c r="P5946" s="133">
        <v>115.972717</v>
      </c>
      <c r="Q5946" s="28"/>
      <c r="R5946" s="28"/>
    </row>
    <row r="5947" spans="1:18" x14ac:dyDescent="0.2">
      <c r="A5947" s="27">
        <v>34</v>
      </c>
      <c r="B5947" s="28"/>
      <c r="C5947" s="28"/>
      <c r="D5947" s="28"/>
      <c r="E5947" s="126" t="s">
        <v>17407</v>
      </c>
      <c r="F5947" s="32" t="s">
        <v>75</v>
      </c>
      <c r="G5947" s="28" t="s">
        <v>76</v>
      </c>
      <c r="H5947" s="36" t="s">
        <v>45</v>
      </c>
      <c r="I5947" s="28" t="s">
        <v>46</v>
      </c>
      <c r="J5947"/>
      <c r="K5947" s="32" t="s">
        <v>17408</v>
      </c>
      <c r="L5947" s="32" t="s">
        <v>17409</v>
      </c>
      <c r="M5947" s="117" t="s">
        <v>13672</v>
      </c>
      <c r="N5947" s="35">
        <v>6066</v>
      </c>
      <c r="O5947" s="131"/>
      <c r="P5947" s="131"/>
      <c r="Q5947" s="28"/>
      <c r="R5947" s="28"/>
    </row>
    <row r="5948" spans="1:18" x14ac:dyDescent="0.2">
      <c r="A5948" s="9">
        <v>37</v>
      </c>
      <c r="B5948">
        <v>1</v>
      </c>
      <c r="C5948">
        <v>59</v>
      </c>
      <c r="D5948"/>
      <c r="E5948" s="126" t="s">
        <v>17410</v>
      </c>
      <c r="F5948" t="s">
        <v>17411</v>
      </c>
      <c r="G5948" s="30" t="s">
        <v>17412</v>
      </c>
      <c r="H5948" s="36" t="s">
        <v>275</v>
      </c>
      <c r="I5948" s="149" t="s">
        <v>579</v>
      </c>
      <c r="J5948" s="30"/>
      <c r="K5948" t="s">
        <v>17413</v>
      </c>
      <c r="L5948" t="s">
        <v>17414</v>
      </c>
      <c r="M5948" s="20" t="s">
        <v>13672</v>
      </c>
      <c r="N5948" s="26">
        <v>6606</v>
      </c>
      <c r="O5948" s="133">
        <v>-30.5865019999999</v>
      </c>
      <c r="P5948" s="133">
        <v>116.7730335</v>
      </c>
      <c r="Q5948" t="s">
        <v>17256</v>
      </c>
      <c r="R5948" t="s">
        <v>17415</v>
      </c>
    </row>
    <row r="5949" spans="1:18" x14ac:dyDescent="0.2">
      <c r="A5949" s="9">
        <v>37</v>
      </c>
      <c r="B5949"/>
      <c r="C5949">
        <v>59</v>
      </c>
      <c r="D5949"/>
      <c r="E5949" s="126" t="s">
        <v>17416</v>
      </c>
      <c r="F5949" t="s">
        <v>17417</v>
      </c>
      <c r="G5949" t="s">
        <v>17418</v>
      </c>
      <c r="H5949" s="120" t="s">
        <v>275</v>
      </c>
      <c r="I5949" s="150" t="s">
        <v>579</v>
      </c>
      <c r="J5949" s="28" t="s">
        <v>64</v>
      </c>
      <c r="K5949" t="s">
        <v>17417</v>
      </c>
      <c r="L5949" t="s">
        <v>17419</v>
      </c>
      <c r="M5949" s="20" t="s">
        <v>13672</v>
      </c>
      <c r="N5949" s="34">
        <v>6171</v>
      </c>
      <c r="O5949" s="132"/>
      <c r="P5949" s="132"/>
      <c r="Q5949" t="s">
        <v>17256</v>
      </c>
      <c r="R5949" t="s">
        <v>17420</v>
      </c>
    </row>
    <row r="5950" spans="1:18" x14ac:dyDescent="0.2">
      <c r="A5950" s="9"/>
      <c r="B5950"/>
      <c r="C5950">
        <v>59</v>
      </c>
      <c r="D5950"/>
      <c r="E5950" s="126" t="s">
        <v>17416</v>
      </c>
      <c r="F5950" t="s">
        <v>17417</v>
      </c>
      <c r="G5950" t="s">
        <v>17418</v>
      </c>
      <c r="H5950" s="120" t="s">
        <v>45</v>
      </c>
      <c r="I5950" t="s">
        <v>58</v>
      </c>
      <c r="J5950" s="28" t="s">
        <v>64</v>
      </c>
      <c r="K5950" t="s">
        <v>17417</v>
      </c>
      <c r="L5950" t="s">
        <v>17419</v>
      </c>
      <c r="M5950" s="20" t="s">
        <v>13672</v>
      </c>
      <c r="N5950" s="34">
        <v>6171</v>
      </c>
      <c r="O5950" s="132"/>
      <c r="P5950" s="132"/>
      <c r="Q5950"/>
      <c r="R5950"/>
    </row>
    <row r="5951" spans="1:18" x14ac:dyDescent="0.2">
      <c r="A5951" s="9"/>
      <c r="B5951"/>
      <c r="C5951">
        <v>59</v>
      </c>
      <c r="D5951"/>
      <c r="E5951" s="126" t="s">
        <v>17416</v>
      </c>
      <c r="F5951" t="s">
        <v>17417</v>
      </c>
      <c r="G5951" t="s">
        <v>17418</v>
      </c>
      <c r="H5951" s="120" t="s">
        <v>52</v>
      </c>
      <c r="I5951" t="s">
        <v>53</v>
      </c>
      <c r="J5951" s="28" t="s">
        <v>64</v>
      </c>
      <c r="K5951" t="s">
        <v>17417</v>
      </c>
      <c r="L5951" t="s">
        <v>17419</v>
      </c>
      <c r="M5951" s="20" t="s">
        <v>13672</v>
      </c>
      <c r="N5951" s="34">
        <v>6171</v>
      </c>
      <c r="O5951" s="132"/>
      <c r="P5951" s="132"/>
      <c r="Q5951"/>
      <c r="R5951"/>
    </row>
    <row r="5952" spans="1:18" x14ac:dyDescent="0.2">
      <c r="A5952" s="27">
        <v>32</v>
      </c>
      <c r="B5952" s="28"/>
      <c r="C5952" s="28"/>
      <c r="D5952" s="29"/>
      <c r="E5952" s="126" t="s">
        <v>17421</v>
      </c>
      <c r="F5952" s="28" t="s">
        <v>17422</v>
      </c>
      <c r="G5952" s="28" t="s">
        <v>17423</v>
      </c>
      <c r="H5952" s="36" t="s">
        <v>52</v>
      </c>
      <c r="I5952" s="28" t="s">
        <v>175</v>
      </c>
      <c r="J5952" s="28" t="s">
        <v>64</v>
      </c>
      <c r="K5952" s="28" t="s">
        <v>17424</v>
      </c>
      <c r="L5952" s="28" t="s">
        <v>17425</v>
      </c>
      <c r="M5952" s="33" t="s">
        <v>13672</v>
      </c>
      <c r="N5952" s="31">
        <v>6450</v>
      </c>
      <c r="O5952" s="133"/>
      <c r="P5952" s="133"/>
      <c r="Q5952"/>
      <c r="R5952"/>
    </row>
    <row r="5953" spans="1:18" x14ac:dyDescent="0.2">
      <c r="A5953" s="9">
        <v>38</v>
      </c>
      <c r="B5953"/>
      <c r="C5953"/>
      <c r="D5953"/>
      <c r="E5953" s="126" t="s">
        <v>17421</v>
      </c>
      <c r="F5953" s="103" t="s">
        <v>17426</v>
      </c>
      <c r="G5953" s="104" t="s">
        <v>17423</v>
      </c>
      <c r="H5953" s="36" t="s">
        <v>45</v>
      </c>
      <c r="I5953" s="149" t="s">
        <v>72</v>
      </c>
      <c r="J5953" s="30" t="s">
        <v>64</v>
      </c>
      <c r="K5953" s="103" t="s">
        <v>17424</v>
      </c>
      <c r="L5953" s="104" t="s">
        <v>17425</v>
      </c>
      <c r="M5953" s="20" t="s">
        <v>13672</v>
      </c>
      <c r="N5953" s="26">
        <v>6450</v>
      </c>
      <c r="O5953" s="132"/>
      <c r="P5953" s="132"/>
      <c r="Q5953"/>
      <c r="R5953"/>
    </row>
    <row r="5954" spans="1:18" x14ac:dyDescent="0.2">
      <c r="A5954" s="27">
        <v>1</v>
      </c>
      <c r="B5954" s="28">
        <v>18</v>
      </c>
      <c r="C5954" s="9">
        <v>59</v>
      </c>
      <c r="D5954" s="29">
        <v>372</v>
      </c>
      <c r="E5954" s="126" t="s">
        <v>17421</v>
      </c>
      <c r="F5954" s="30" t="s">
        <v>17427</v>
      </c>
      <c r="G5954" s="30" t="s">
        <v>17423</v>
      </c>
      <c r="H5954" s="36" t="s">
        <v>275</v>
      </c>
      <c r="I5954" s="28" t="s">
        <v>276</v>
      </c>
      <c r="J5954" s="30" t="s">
        <v>64</v>
      </c>
      <c r="K5954" t="s">
        <v>17424</v>
      </c>
      <c r="L5954" s="28" t="s">
        <v>17425</v>
      </c>
      <c r="M5954" s="33" t="s">
        <v>13672</v>
      </c>
      <c r="N5954" s="31">
        <v>6450</v>
      </c>
      <c r="O5954" s="133">
        <v>-33.826623499999997</v>
      </c>
      <c r="P5954" s="133">
        <v>121.95785100000001</v>
      </c>
      <c r="Q5954" t="s">
        <v>17256</v>
      </c>
      <c r="R5954" t="s">
        <v>17428</v>
      </c>
    </row>
    <row r="5955" spans="1:18" x14ac:dyDescent="0.2">
      <c r="A5955" s="27">
        <v>18</v>
      </c>
      <c r="B5955" s="28"/>
      <c r="C5955" s="28">
        <v>59</v>
      </c>
      <c r="D5955" s="28"/>
      <c r="E5955" s="126" t="s">
        <v>17421</v>
      </c>
      <c r="F5955" s="32" t="s">
        <v>17427</v>
      </c>
      <c r="G5955" s="28" t="s">
        <v>17423</v>
      </c>
      <c r="H5955" s="36" t="s">
        <v>45</v>
      </c>
      <c r="I5955" s="28" t="s">
        <v>58</v>
      </c>
      <c r="J5955" s="30" t="s">
        <v>64</v>
      </c>
      <c r="K5955" s="28" t="s">
        <v>17424</v>
      </c>
      <c r="L5955" s="28" t="s">
        <v>17425</v>
      </c>
      <c r="M5955" s="33" t="s">
        <v>13672</v>
      </c>
      <c r="N5955" s="31">
        <v>6450</v>
      </c>
      <c r="O5955" s="133">
        <v>-33.826623499999997</v>
      </c>
      <c r="P5955" s="133">
        <v>121.95785100000001</v>
      </c>
      <c r="Q5955" s="28"/>
      <c r="R5955" s="28"/>
    </row>
    <row r="5956" spans="1:18" x14ac:dyDescent="0.2">
      <c r="A5956" s="27">
        <v>33</v>
      </c>
      <c r="B5956" s="28"/>
      <c r="C5956" s="28"/>
      <c r="D5956" s="28"/>
      <c r="E5956" s="126" t="s">
        <v>17429</v>
      </c>
      <c r="F5956" s="32" t="s">
        <v>43</v>
      </c>
      <c r="G5956" s="28" t="s">
        <v>44</v>
      </c>
      <c r="H5956" s="36" t="s">
        <v>45</v>
      </c>
      <c r="I5956" s="28" t="s">
        <v>46</v>
      </c>
      <c r="J5956" s="28"/>
      <c r="K5956" s="32" t="s">
        <v>17430</v>
      </c>
      <c r="L5956" s="32" t="s">
        <v>17431</v>
      </c>
      <c r="M5956" s="33" t="s">
        <v>13672</v>
      </c>
      <c r="N5956" s="34">
        <v>6031</v>
      </c>
      <c r="O5956" s="131"/>
      <c r="P5956" s="131"/>
      <c r="Q5956" s="28"/>
      <c r="R5956" s="28"/>
    </row>
    <row r="5957" spans="1:18" x14ac:dyDescent="0.2">
      <c r="A5957" s="27">
        <v>34</v>
      </c>
      <c r="B5957" s="28"/>
      <c r="C5957" s="28"/>
      <c r="D5957" s="28"/>
      <c r="E5957" s="126" t="s">
        <v>17432</v>
      </c>
      <c r="F5957" s="32" t="s">
        <v>75</v>
      </c>
      <c r="G5957" s="28" t="s">
        <v>76</v>
      </c>
      <c r="H5957" s="36" t="s">
        <v>45</v>
      </c>
      <c r="I5957" s="28" t="s">
        <v>46</v>
      </c>
      <c r="J5957"/>
      <c r="K5957" s="32" t="s">
        <v>17433</v>
      </c>
      <c r="L5957" s="32" t="s">
        <v>17431</v>
      </c>
      <c r="M5957" s="117" t="s">
        <v>13672</v>
      </c>
      <c r="N5957" s="34">
        <v>6031</v>
      </c>
      <c r="O5957" s="131"/>
      <c r="P5957" s="131"/>
      <c r="Q5957" s="28"/>
      <c r="R5957" s="28"/>
    </row>
    <row r="5958" spans="1:18" x14ac:dyDescent="0.2">
      <c r="A5958" s="9">
        <v>37</v>
      </c>
      <c r="B5958"/>
      <c r="C5958"/>
      <c r="D5958"/>
      <c r="E5958" s="126" t="s">
        <v>17434</v>
      </c>
      <c r="F5958" t="s">
        <v>17435</v>
      </c>
      <c r="G5958" t="s">
        <v>17436</v>
      </c>
      <c r="H5958" s="36" t="s">
        <v>52</v>
      </c>
      <c r="I5958" s="28" t="s">
        <v>67</v>
      </c>
      <c r="J5958" s="30"/>
      <c r="K5958"/>
      <c r="L5958" t="s">
        <v>17437</v>
      </c>
      <c r="M5958" s="33" t="s">
        <v>13672</v>
      </c>
      <c r="N5958" s="26">
        <v>6390</v>
      </c>
      <c r="O5958" s="132"/>
      <c r="P5958" s="132"/>
      <c r="Q5958" t="s">
        <v>17394</v>
      </c>
      <c r="R5958" t="s">
        <v>17438</v>
      </c>
    </row>
    <row r="5959" spans="1:18" x14ac:dyDescent="0.2">
      <c r="A5959" s="9">
        <v>37</v>
      </c>
      <c r="B5959"/>
      <c r="C5959">
        <v>58</v>
      </c>
      <c r="D5959"/>
      <c r="E5959" s="126" t="s">
        <v>17439</v>
      </c>
      <c r="F5959" t="s">
        <v>17440</v>
      </c>
      <c r="G5959" t="s">
        <v>17441</v>
      </c>
      <c r="H5959" s="36" t="s">
        <v>275</v>
      </c>
      <c r="I5959" s="28" t="s">
        <v>276</v>
      </c>
      <c r="J5959"/>
      <c r="K5959" t="s">
        <v>17442</v>
      </c>
      <c r="L5959" s="28" t="s">
        <v>17443</v>
      </c>
      <c r="M5959" s="20" t="s">
        <v>13672</v>
      </c>
      <c r="N5959" s="26">
        <v>6275</v>
      </c>
      <c r="O5959" s="132"/>
      <c r="P5959" s="132"/>
      <c r="Q5959" t="s">
        <v>17256</v>
      </c>
      <c r="R5959" t="s">
        <v>17444</v>
      </c>
    </row>
    <row r="5960" spans="1:18" x14ac:dyDescent="0.2">
      <c r="A5960" s="9">
        <v>37</v>
      </c>
      <c r="B5960"/>
      <c r="C5960"/>
      <c r="D5960"/>
      <c r="E5960" s="126" t="s">
        <v>17445</v>
      </c>
      <c r="F5960" t="s">
        <v>17446</v>
      </c>
      <c r="G5960" t="s">
        <v>17344</v>
      </c>
      <c r="H5960" s="36" t="s">
        <v>165</v>
      </c>
      <c r="I5960" s="28" t="s">
        <v>166</v>
      </c>
      <c r="J5960" s="28"/>
      <c r="K5960"/>
      <c r="L5960" t="s">
        <v>17447</v>
      </c>
      <c r="M5960" s="20" t="s">
        <v>13672</v>
      </c>
      <c r="N5960" s="26">
        <v>6712</v>
      </c>
      <c r="O5960" s="132"/>
      <c r="P5960" s="132"/>
      <c r="Q5960" t="s">
        <v>17256</v>
      </c>
      <c r="R5960" t="s">
        <v>17448</v>
      </c>
    </row>
    <row r="5961" spans="1:18" x14ac:dyDescent="0.2">
      <c r="A5961" s="27">
        <v>32</v>
      </c>
      <c r="B5961" s="28"/>
      <c r="C5961" s="28"/>
      <c r="D5961" s="28"/>
      <c r="E5961" s="126" t="s">
        <v>17449</v>
      </c>
      <c r="F5961" s="37" t="s">
        <v>17450</v>
      </c>
      <c r="G5961" s="37" t="s">
        <v>17450</v>
      </c>
      <c r="H5961" s="36" t="s">
        <v>52</v>
      </c>
      <c r="I5961" s="28" t="s">
        <v>67</v>
      </c>
      <c r="J5961" s="30"/>
      <c r="K5961" s="44" t="s">
        <v>17451</v>
      </c>
      <c r="L5961" s="108" t="s">
        <v>17452</v>
      </c>
      <c r="M5961" s="118" t="s">
        <v>13672</v>
      </c>
      <c r="N5961" s="39">
        <v>6056</v>
      </c>
      <c r="O5961" s="131"/>
      <c r="P5961" s="131"/>
      <c r="Q5961" s="28"/>
      <c r="R5961" s="28"/>
    </row>
    <row r="5962" spans="1:18" x14ac:dyDescent="0.2">
      <c r="A5962" s="27">
        <v>33</v>
      </c>
      <c r="B5962" s="28"/>
      <c r="C5962" s="28"/>
      <c r="D5962" s="28"/>
      <c r="E5962" s="126" t="s">
        <v>17453</v>
      </c>
      <c r="F5962" s="32" t="s">
        <v>43</v>
      </c>
      <c r="G5962" s="28" t="s">
        <v>44</v>
      </c>
      <c r="H5962" s="36" t="s">
        <v>45</v>
      </c>
      <c r="I5962" s="28" t="s">
        <v>46</v>
      </c>
      <c r="J5962" s="28"/>
      <c r="K5962" s="32" t="s">
        <v>17454</v>
      </c>
      <c r="L5962" s="32" t="s">
        <v>17455</v>
      </c>
      <c r="M5962" s="33" t="s">
        <v>13672</v>
      </c>
      <c r="N5962" s="34">
        <v>6054</v>
      </c>
      <c r="O5962" s="131"/>
      <c r="P5962" s="131"/>
      <c r="Q5962" s="28"/>
      <c r="R5962" s="28"/>
    </row>
    <row r="5963" spans="1:18" x14ac:dyDescent="0.2">
      <c r="A5963" s="27"/>
      <c r="B5963" s="28"/>
      <c r="C5963" s="28">
        <v>59</v>
      </c>
      <c r="D5963" s="29"/>
      <c r="E5963" s="126" t="s">
        <v>17456</v>
      </c>
      <c r="F5963" s="30" t="s">
        <v>17457</v>
      </c>
      <c r="G5963" s="30" t="s">
        <v>17458</v>
      </c>
      <c r="H5963" s="36" t="s">
        <v>52</v>
      </c>
      <c r="I5963" s="32" t="s">
        <v>3756</v>
      </c>
      <c r="J5963" s="28"/>
      <c r="K5963" s="28"/>
      <c r="L5963" s="28" t="s">
        <v>17455</v>
      </c>
      <c r="M5963" s="33" t="s">
        <v>13672</v>
      </c>
      <c r="N5963" s="31">
        <v>6054</v>
      </c>
      <c r="O5963" s="133"/>
      <c r="P5963" s="133"/>
      <c r="Q5963"/>
      <c r="R5963"/>
    </row>
    <row r="5964" spans="1:18" x14ac:dyDescent="0.2">
      <c r="A5964" s="27">
        <v>34</v>
      </c>
      <c r="B5964" s="28"/>
      <c r="C5964" s="28"/>
      <c r="D5964" s="28"/>
      <c r="E5964" s="126" t="s">
        <v>17459</v>
      </c>
      <c r="F5964" s="32" t="s">
        <v>75</v>
      </c>
      <c r="G5964" s="28" t="s">
        <v>76</v>
      </c>
      <c r="H5964" s="36" t="s">
        <v>45</v>
      </c>
      <c r="I5964" s="28" t="s">
        <v>46</v>
      </c>
      <c r="J5964"/>
      <c r="K5964" s="32" t="s">
        <v>17460</v>
      </c>
      <c r="L5964" s="32" t="s">
        <v>17461</v>
      </c>
      <c r="M5964" s="117" t="s">
        <v>13672</v>
      </c>
      <c r="N5964" s="35">
        <v>6330</v>
      </c>
      <c r="O5964" s="131"/>
      <c r="P5964" s="131"/>
      <c r="Q5964" s="28"/>
      <c r="R5964" s="28"/>
    </row>
    <row r="5965" spans="1:18" x14ac:dyDescent="0.2">
      <c r="A5965" s="9">
        <v>37</v>
      </c>
      <c r="B5965"/>
      <c r="C5965">
        <v>59</v>
      </c>
      <c r="D5965"/>
      <c r="E5965" s="126" t="s">
        <v>17462</v>
      </c>
      <c r="F5965" t="s">
        <v>17463</v>
      </c>
      <c r="G5965" t="s">
        <v>17464</v>
      </c>
      <c r="H5965" s="36" t="s">
        <v>45</v>
      </c>
      <c r="I5965" s="28" t="s">
        <v>58</v>
      </c>
      <c r="J5965" t="s">
        <v>64</v>
      </c>
      <c r="K5965" t="s">
        <v>17465</v>
      </c>
      <c r="L5965" t="s">
        <v>13797</v>
      </c>
      <c r="M5965" s="33" t="s">
        <v>13672</v>
      </c>
      <c r="N5965" s="26">
        <v>6053</v>
      </c>
      <c r="O5965" s="132"/>
      <c r="P5965" s="132"/>
      <c r="Q5965" t="s">
        <v>17256</v>
      </c>
      <c r="R5965" t="s">
        <v>17466</v>
      </c>
    </row>
    <row r="5966" spans="1:18" x14ac:dyDescent="0.2">
      <c r="A5966" s="9"/>
      <c r="B5966"/>
      <c r="C5966">
        <v>59</v>
      </c>
      <c r="D5966"/>
      <c r="E5966" s="126" t="s">
        <v>17462</v>
      </c>
      <c r="F5966" t="s">
        <v>17463</v>
      </c>
      <c r="G5966" t="s">
        <v>17464</v>
      </c>
      <c r="H5966" s="36" t="s">
        <v>52</v>
      </c>
      <c r="I5966" s="28" t="s">
        <v>53</v>
      </c>
      <c r="J5966" t="s">
        <v>64</v>
      </c>
      <c r="K5966" t="s">
        <v>17465</v>
      </c>
      <c r="L5966" t="s">
        <v>13797</v>
      </c>
      <c r="M5966" s="33" t="s">
        <v>13672</v>
      </c>
      <c r="N5966" s="26">
        <v>6053</v>
      </c>
      <c r="O5966" s="132"/>
      <c r="P5966" s="132"/>
      <c r="Q5966"/>
      <c r="R5966"/>
    </row>
    <row r="5967" spans="1:18" x14ac:dyDescent="0.2">
      <c r="A5967" s="9">
        <v>37</v>
      </c>
      <c r="B5967"/>
      <c r="C5967">
        <v>59</v>
      </c>
      <c r="D5967"/>
      <c r="E5967" s="126" t="s">
        <v>17467</v>
      </c>
      <c r="F5967" t="s">
        <v>17468</v>
      </c>
      <c r="G5967" t="s">
        <v>17468</v>
      </c>
      <c r="H5967" s="36" t="s">
        <v>52</v>
      </c>
      <c r="I5967" s="28" t="s">
        <v>2609</v>
      </c>
      <c r="J5967" s="30"/>
      <c r="K5967" t="s">
        <v>17469</v>
      </c>
      <c r="L5967" t="s">
        <v>13797</v>
      </c>
      <c r="M5967" s="33" t="s">
        <v>13672</v>
      </c>
      <c r="N5967" s="26">
        <v>6053</v>
      </c>
      <c r="O5967" s="132"/>
      <c r="P5967" s="132"/>
      <c r="Q5967" t="s">
        <v>17394</v>
      </c>
      <c r="R5967" t="s">
        <v>17470</v>
      </c>
    </row>
    <row r="5968" spans="1:18" x14ac:dyDescent="0.2">
      <c r="A5968" s="9"/>
      <c r="B5968"/>
      <c r="C5968">
        <v>59</v>
      </c>
      <c r="D5968"/>
      <c r="E5968" s="126" t="s">
        <v>17471</v>
      </c>
      <c r="F5968" s="103" t="s">
        <v>17472</v>
      </c>
      <c r="G5968" s="104" t="s">
        <v>17473</v>
      </c>
      <c r="H5968" s="36" t="s">
        <v>45</v>
      </c>
      <c r="I5968" s="28" t="s">
        <v>58</v>
      </c>
      <c r="J5968" t="s">
        <v>64</v>
      </c>
      <c r="K5968" s="103" t="s">
        <v>17474</v>
      </c>
      <c r="L5968" s="104" t="s">
        <v>13797</v>
      </c>
      <c r="M5968" s="20" t="s">
        <v>13672</v>
      </c>
      <c r="N5968" s="26">
        <v>6053</v>
      </c>
      <c r="O5968" s="132"/>
      <c r="P5968" s="132"/>
      <c r="Q5968"/>
      <c r="R5968"/>
    </row>
    <row r="5969" spans="1:18" x14ac:dyDescent="0.2">
      <c r="A5969" s="9">
        <v>37</v>
      </c>
      <c r="B5969">
        <v>18</v>
      </c>
      <c r="C5969">
        <v>1</v>
      </c>
      <c r="D5969" s="29">
        <v>719</v>
      </c>
      <c r="E5969" s="126" t="s">
        <v>17471</v>
      </c>
      <c r="F5969" t="s">
        <v>17472</v>
      </c>
      <c r="G5969" s="28" t="s">
        <v>758</v>
      </c>
      <c r="H5969" s="36" t="s">
        <v>45</v>
      </c>
      <c r="I5969" s="28" t="s">
        <v>58</v>
      </c>
      <c r="J5969" t="s">
        <v>64</v>
      </c>
      <c r="K5969" t="s">
        <v>17474</v>
      </c>
      <c r="L5969" t="s">
        <v>13797</v>
      </c>
      <c r="M5969" s="33" t="s">
        <v>13672</v>
      </c>
      <c r="N5969" s="26">
        <v>6053</v>
      </c>
      <c r="O5969" s="133">
        <v>-31.905368500000002</v>
      </c>
      <c r="P5969" s="133">
        <v>115.9245495</v>
      </c>
      <c r="Q5969" t="s">
        <v>17256</v>
      </c>
      <c r="R5969" t="s">
        <v>17475</v>
      </c>
    </row>
    <row r="5970" spans="1:18" x14ac:dyDescent="0.2">
      <c r="A5970" s="9">
        <v>37</v>
      </c>
      <c r="B5970"/>
      <c r="C5970">
        <v>59</v>
      </c>
      <c r="D5970"/>
      <c r="E5970" s="126" t="s">
        <v>17476</v>
      </c>
      <c r="F5970" t="s">
        <v>17477</v>
      </c>
      <c r="G5970" t="s">
        <v>17478</v>
      </c>
      <c r="H5970" s="36" t="s">
        <v>52</v>
      </c>
      <c r="I5970" s="28" t="s">
        <v>53</v>
      </c>
      <c r="J5970"/>
      <c r="K5970" t="s">
        <v>17479</v>
      </c>
      <c r="L5970" t="s">
        <v>13797</v>
      </c>
      <c r="M5970" s="33" t="s">
        <v>13672</v>
      </c>
      <c r="N5970" s="26">
        <v>6053</v>
      </c>
      <c r="O5970" s="132"/>
      <c r="P5970" s="132"/>
      <c r="Q5970" t="s">
        <v>17256</v>
      </c>
      <c r="R5970" t="s">
        <v>17480</v>
      </c>
    </row>
    <row r="5971" spans="1:18" x14ac:dyDescent="0.2">
      <c r="A5971" s="9">
        <v>37</v>
      </c>
      <c r="B5971"/>
      <c r="C5971">
        <v>59</v>
      </c>
      <c r="D5971"/>
      <c r="E5971" s="126" t="s">
        <v>17481</v>
      </c>
      <c r="F5971" t="s">
        <v>17477</v>
      </c>
      <c r="G5971" t="s">
        <v>17478</v>
      </c>
      <c r="H5971" s="36" t="s">
        <v>52</v>
      </c>
      <c r="I5971" s="28" t="s">
        <v>53</v>
      </c>
      <c r="J5971"/>
      <c r="K5971" t="s">
        <v>17482</v>
      </c>
      <c r="L5971" t="s">
        <v>13797</v>
      </c>
      <c r="M5971" s="20" t="s">
        <v>13672</v>
      </c>
      <c r="N5971" s="26">
        <v>6053</v>
      </c>
      <c r="O5971" s="132"/>
      <c r="P5971" s="132"/>
      <c r="Q5971" t="s">
        <v>17256</v>
      </c>
      <c r="R5971" t="s">
        <v>17483</v>
      </c>
    </row>
    <row r="5972" spans="1:18" x14ac:dyDescent="0.2">
      <c r="A5972" s="9">
        <v>37</v>
      </c>
      <c r="B5972"/>
      <c r="C5972">
        <v>59</v>
      </c>
      <c r="D5972"/>
      <c r="E5972" s="126" t="s">
        <v>17484</v>
      </c>
      <c r="F5972" t="s">
        <v>17477</v>
      </c>
      <c r="G5972" t="s">
        <v>17478</v>
      </c>
      <c r="H5972" s="36" t="s">
        <v>52</v>
      </c>
      <c r="I5972" s="28" t="s">
        <v>67</v>
      </c>
      <c r="J5972"/>
      <c r="K5972" t="s">
        <v>17485</v>
      </c>
      <c r="L5972" t="s">
        <v>13797</v>
      </c>
      <c r="M5972" s="33" t="s">
        <v>13672</v>
      </c>
      <c r="N5972" s="26">
        <v>6053</v>
      </c>
      <c r="O5972" s="132"/>
      <c r="P5972" s="132"/>
      <c r="Q5972" t="s">
        <v>17256</v>
      </c>
      <c r="R5972" t="s">
        <v>17486</v>
      </c>
    </row>
    <row r="5973" spans="1:18" x14ac:dyDescent="0.2">
      <c r="A5973" s="9">
        <v>37</v>
      </c>
      <c r="B5973"/>
      <c r="C5973">
        <v>59</v>
      </c>
      <c r="D5973"/>
      <c r="E5973" s="126" t="s">
        <v>17487</v>
      </c>
      <c r="F5973" t="s">
        <v>17477</v>
      </c>
      <c r="G5973" t="s">
        <v>17478</v>
      </c>
      <c r="H5973" s="36" t="s">
        <v>45</v>
      </c>
      <c r="I5973" s="28" t="s">
        <v>58</v>
      </c>
      <c r="J5973"/>
      <c r="K5973" t="s">
        <v>17488</v>
      </c>
      <c r="L5973" t="s">
        <v>13797</v>
      </c>
      <c r="M5973" s="20" t="s">
        <v>13672</v>
      </c>
      <c r="N5973" s="26">
        <v>6053</v>
      </c>
      <c r="O5973" s="132"/>
      <c r="P5973" s="132"/>
      <c r="Q5973" t="s">
        <v>17256</v>
      </c>
      <c r="R5973" t="s">
        <v>17489</v>
      </c>
    </row>
    <row r="5974" spans="1:18" x14ac:dyDescent="0.2">
      <c r="A5974" s="9">
        <v>38</v>
      </c>
      <c r="B5974"/>
      <c r="C5974"/>
      <c r="D5974"/>
      <c r="E5974" s="126" t="s">
        <v>17490</v>
      </c>
      <c r="F5974" s="103" t="s">
        <v>17491</v>
      </c>
      <c r="G5974" s="104" t="s">
        <v>17473</v>
      </c>
      <c r="H5974" s="36" t="s">
        <v>45</v>
      </c>
      <c r="I5974" s="149" t="s">
        <v>72</v>
      </c>
      <c r="J5974"/>
      <c r="K5974" s="103" t="s">
        <v>17492</v>
      </c>
      <c r="L5974" s="104" t="s">
        <v>13797</v>
      </c>
      <c r="M5974" s="20" t="s">
        <v>13672</v>
      </c>
      <c r="N5974" s="26">
        <v>6053</v>
      </c>
      <c r="O5974" s="132"/>
      <c r="P5974" s="132"/>
      <c r="Q5974"/>
      <c r="R5974"/>
    </row>
    <row r="5975" spans="1:18" x14ac:dyDescent="0.2">
      <c r="A5975" s="27">
        <v>1</v>
      </c>
      <c r="B5975" s="28"/>
      <c r="C5975" s="28"/>
      <c r="D5975" s="29">
        <v>1888</v>
      </c>
      <c r="E5975" s="126" t="s">
        <v>17493</v>
      </c>
      <c r="F5975" s="30" t="s">
        <v>17494</v>
      </c>
      <c r="G5975" s="30" t="s">
        <v>17495</v>
      </c>
      <c r="H5975" s="36" t="s">
        <v>275</v>
      </c>
      <c r="I5975" s="28" t="s">
        <v>276</v>
      </c>
      <c r="J5975" s="30"/>
      <c r="K5975" s="28"/>
      <c r="L5975" s="28" t="s">
        <v>17496</v>
      </c>
      <c r="M5975" s="33" t="s">
        <v>13672</v>
      </c>
      <c r="N5975" s="31"/>
      <c r="O5975" s="133">
        <v>-18.306676</v>
      </c>
      <c r="P5975" s="133">
        <v>125.596108</v>
      </c>
      <c r="Q5975" s="28"/>
      <c r="R5975" s="28"/>
    </row>
    <row r="5976" spans="1:18" x14ac:dyDescent="0.2">
      <c r="A5976" s="27">
        <v>1</v>
      </c>
      <c r="B5976" s="28">
        <v>37</v>
      </c>
      <c r="C5976" s="28">
        <v>59</v>
      </c>
      <c r="D5976" s="29">
        <v>551</v>
      </c>
      <c r="E5976" s="126" t="s">
        <v>17497</v>
      </c>
      <c r="F5976" s="30" t="s">
        <v>17498</v>
      </c>
      <c r="G5976" s="30" t="s">
        <v>17499</v>
      </c>
      <c r="H5976" s="36" t="s">
        <v>275</v>
      </c>
      <c r="I5976" s="28" t="s">
        <v>276</v>
      </c>
      <c r="J5976"/>
      <c r="K5976" t="s">
        <v>17500</v>
      </c>
      <c r="L5976" s="28" t="s">
        <v>17501</v>
      </c>
      <c r="M5976" s="33" t="s">
        <v>13672</v>
      </c>
      <c r="N5976" s="31">
        <v>6472</v>
      </c>
      <c r="O5976" s="133">
        <v>-30.4654389999999</v>
      </c>
      <c r="P5976" s="133">
        <v>117.952033</v>
      </c>
      <c r="Q5976" t="s">
        <v>17256</v>
      </c>
      <c r="R5976" t="s">
        <v>17502</v>
      </c>
    </row>
    <row r="5977" spans="1:18" x14ac:dyDescent="0.2">
      <c r="A5977" s="27">
        <v>1</v>
      </c>
      <c r="B5977" s="28"/>
      <c r="C5977" s="28"/>
      <c r="D5977" s="29">
        <v>1887</v>
      </c>
      <c r="E5977" s="126" t="s">
        <v>17503</v>
      </c>
      <c r="F5977" s="30" t="s">
        <v>17504</v>
      </c>
      <c r="G5977" s="30" t="s">
        <v>17505</v>
      </c>
      <c r="H5977" s="36" t="s">
        <v>275</v>
      </c>
      <c r="I5977" s="28" t="s">
        <v>276</v>
      </c>
      <c r="J5977"/>
      <c r="K5977" s="28"/>
      <c r="L5977" s="28" t="s">
        <v>17506</v>
      </c>
      <c r="M5977" s="33" t="s">
        <v>13672</v>
      </c>
      <c r="N5977" s="31"/>
      <c r="O5977" s="133">
        <v>-16.998076999999999</v>
      </c>
      <c r="P5977" s="133">
        <v>122.653407</v>
      </c>
      <c r="Q5977" s="28"/>
      <c r="R5977" s="28"/>
    </row>
    <row r="5978" spans="1:18" x14ac:dyDescent="0.2">
      <c r="A5978" s="9">
        <v>37</v>
      </c>
      <c r="B5978"/>
      <c r="C5978"/>
      <c r="D5978"/>
      <c r="E5978" s="126" t="s">
        <v>17507</v>
      </c>
      <c r="F5978" t="s">
        <v>17508</v>
      </c>
      <c r="G5978" t="s">
        <v>17509</v>
      </c>
      <c r="H5978" s="36" t="s">
        <v>165</v>
      </c>
      <c r="I5978" s="28" t="s">
        <v>166</v>
      </c>
      <c r="J5978" s="28"/>
      <c r="K5978" t="s">
        <v>17510</v>
      </c>
      <c r="L5978" s="102" t="s">
        <v>17511</v>
      </c>
      <c r="M5978" s="20" t="s">
        <v>13672</v>
      </c>
      <c r="N5978" s="26">
        <v>6395</v>
      </c>
      <c r="O5978" s="132"/>
      <c r="P5978" s="132"/>
      <c r="Q5978" t="s">
        <v>17256</v>
      </c>
      <c r="R5978" t="s">
        <v>17512</v>
      </c>
    </row>
    <row r="5979" spans="1:18" x14ac:dyDescent="0.2">
      <c r="A5979" s="27">
        <v>34</v>
      </c>
      <c r="B5979" s="28"/>
      <c r="C5979" s="28"/>
      <c r="D5979" s="28"/>
      <c r="E5979" s="126" t="s">
        <v>17513</v>
      </c>
      <c r="F5979" s="32" t="s">
        <v>75</v>
      </c>
      <c r="G5979" s="28" t="s">
        <v>76</v>
      </c>
      <c r="H5979" s="36" t="s">
        <v>45</v>
      </c>
      <c r="I5979" s="28" t="s">
        <v>46</v>
      </c>
      <c r="J5979" s="30"/>
      <c r="K5979" s="32" t="s">
        <v>17514</v>
      </c>
      <c r="L5979" s="32" t="s">
        <v>17515</v>
      </c>
      <c r="M5979" s="117" t="s">
        <v>13672</v>
      </c>
      <c r="N5979" s="34">
        <v>6063</v>
      </c>
      <c r="O5979" s="131"/>
      <c r="P5979" s="131"/>
      <c r="Q5979" s="28"/>
      <c r="R5979" s="28"/>
    </row>
    <row r="5980" spans="1:18" x14ac:dyDescent="0.2">
      <c r="A5980" s="27">
        <v>33</v>
      </c>
      <c r="B5980" s="28"/>
      <c r="C5980" s="28"/>
      <c r="D5980" s="28"/>
      <c r="E5980" s="126" t="s">
        <v>17516</v>
      </c>
      <c r="F5980" s="32" t="s">
        <v>43</v>
      </c>
      <c r="G5980" s="28" t="s">
        <v>44</v>
      </c>
      <c r="H5980" s="36" t="s">
        <v>45</v>
      </c>
      <c r="I5980" s="28" t="s">
        <v>46</v>
      </c>
      <c r="J5980" s="28"/>
      <c r="K5980" s="32" t="s">
        <v>17517</v>
      </c>
      <c r="L5980" s="32" t="s">
        <v>17515</v>
      </c>
      <c r="M5980" s="33" t="s">
        <v>13672</v>
      </c>
      <c r="N5980" s="34">
        <v>6063</v>
      </c>
      <c r="O5980" s="131"/>
      <c r="P5980" s="131"/>
      <c r="Q5980" s="28"/>
      <c r="R5980" s="28"/>
    </row>
    <row r="5981" spans="1:18" x14ac:dyDescent="0.2">
      <c r="A5981" s="27">
        <v>34</v>
      </c>
      <c r="B5981" s="28"/>
      <c r="C5981" s="28"/>
      <c r="D5981" s="28"/>
      <c r="E5981" s="126" t="s">
        <v>17518</v>
      </c>
      <c r="F5981" s="32" t="s">
        <v>75</v>
      </c>
      <c r="G5981" s="28" t="s">
        <v>76</v>
      </c>
      <c r="H5981" s="36" t="s">
        <v>45</v>
      </c>
      <c r="I5981" s="28" t="s">
        <v>46</v>
      </c>
      <c r="J5981" s="30"/>
      <c r="K5981" s="32" t="s">
        <v>17519</v>
      </c>
      <c r="L5981" s="32" t="s">
        <v>17520</v>
      </c>
      <c r="M5981" s="117" t="s">
        <v>13672</v>
      </c>
      <c r="N5981" s="34">
        <v>6063</v>
      </c>
      <c r="O5981" s="131"/>
      <c r="P5981" s="131"/>
      <c r="Q5981" s="28"/>
      <c r="R5981" s="28"/>
    </row>
    <row r="5982" spans="1:18" x14ac:dyDescent="0.2">
      <c r="A5982" s="27">
        <v>33</v>
      </c>
      <c r="B5982" s="28"/>
      <c r="C5982" s="28"/>
      <c r="D5982" s="28"/>
      <c r="E5982" s="126" t="s">
        <v>17521</v>
      </c>
      <c r="F5982" s="32" t="s">
        <v>43</v>
      </c>
      <c r="G5982" s="28" t="s">
        <v>44</v>
      </c>
      <c r="H5982" s="36" t="s">
        <v>45</v>
      </c>
      <c r="I5982" s="28" t="s">
        <v>46</v>
      </c>
      <c r="J5982" s="28"/>
      <c r="K5982" s="32" t="s">
        <v>17522</v>
      </c>
      <c r="L5982" s="32" t="s">
        <v>17523</v>
      </c>
      <c r="M5982" s="33" t="s">
        <v>13672</v>
      </c>
      <c r="N5982" s="34">
        <v>6164</v>
      </c>
      <c r="O5982" s="131"/>
      <c r="P5982" s="131"/>
      <c r="Q5982" s="28"/>
      <c r="R5982" s="28"/>
    </row>
    <row r="5983" spans="1:18" x14ac:dyDescent="0.2">
      <c r="A5983" s="27">
        <v>34</v>
      </c>
      <c r="B5983" s="28"/>
      <c r="C5983" s="28"/>
      <c r="D5983" s="28"/>
      <c r="E5983" s="126" t="s">
        <v>17524</v>
      </c>
      <c r="F5983" s="32" t="s">
        <v>75</v>
      </c>
      <c r="G5983" s="28" t="s">
        <v>76</v>
      </c>
      <c r="H5983" s="36" t="s">
        <v>45</v>
      </c>
      <c r="I5983" s="28" t="s">
        <v>46</v>
      </c>
      <c r="J5983" s="30"/>
      <c r="K5983" s="32" t="s">
        <v>17525</v>
      </c>
      <c r="L5983" s="32" t="s">
        <v>17526</v>
      </c>
      <c r="M5983" s="117" t="s">
        <v>13672</v>
      </c>
      <c r="N5983" s="35">
        <v>6027</v>
      </c>
      <c r="O5983" s="131"/>
      <c r="P5983" s="131"/>
      <c r="Q5983" s="28"/>
      <c r="R5983" s="28"/>
    </row>
    <row r="5984" spans="1:18" x14ac:dyDescent="0.2">
      <c r="A5984" s="27">
        <v>33</v>
      </c>
      <c r="B5984" s="28"/>
      <c r="C5984" s="28"/>
      <c r="D5984" s="28"/>
      <c r="E5984" s="126" t="s">
        <v>17527</v>
      </c>
      <c r="F5984" s="32" t="s">
        <v>43</v>
      </c>
      <c r="G5984" s="28" t="s">
        <v>44</v>
      </c>
      <c r="H5984" s="36" t="s">
        <v>45</v>
      </c>
      <c r="I5984" s="28" t="s">
        <v>46</v>
      </c>
      <c r="J5984" s="30"/>
      <c r="K5984" s="32" t="s">
        <v>17528</v>
      </c>
      <c r="L5984" s="32" t="s">
        <v>17526</v>
      </c>
      <c r="M5984" s="33" t="s">
        <v>13672</v>
      </c>
      <c r="N5984" s="34">
        <v>6025</v>
      </c>
      <c r="O5984" s="131"/>
      <c r="P5984" s="131"/>
      <c r="Q5984" s="28"/>
      <c r="R5984" s="28"/>
    </row>
    <row r="5985" spans="1:18" x14ac:dyDescent="0.2">
      <c r="A5985" s="27">
        <v>44</v>
      </c>
      <c r="B5985" s="28"/>
      <c r="C5985" s="28">
        <v>59</v>
      </c>
      <c r="D5985" s="28"/>
      <c r="E5985" s="126" t="s">
        <v>17529</v>
      </c>
      <c r="F5985" s="32" t="s">
        <v>17530</v>
      </c>
      <c r="G5985" s="32" t="s">
        <v>17530</v>
      </c>
      <c r="H5985" s="36" t="s">
        <v>52</v>
      </c>
      <c r="I5985" s="28" t="s">
        <v>339</v>
      </c>
      <c r="J5985" s="30"/>
      <c r="K5985" s="32" t="s">
        <v>17531</v>
      </c>
      <c r="L5985" s="32" t="s">
        <v>17532</v>
      </c>
      <c r="M5985" s="33" t="s">
        <v>13672</v>
      </c>
      <c r="N5985" s="34">
        <v>6056</v>
      </c>
      <c r="O5985" s="131"/>
      <c r="P5985" s="131"/>
      <c r="Q5985" s="28"/>
      <c r="R5985" s="28"/>
    </row>
    <row r="5986" spans="1:18" x14ac:dyDescent="0.2">
      <c r="A5986" s="9">
        <v>37</v>
      </c>
      <c r="B5986"/>
      <c r="C5986" s="28">
        <v>59</v>
      </c>
      <c r="D5986"/>
      <c r="E5986" s="126" t="s">
        <v>17533</v>
      </c>
      <c r="F5986" t="s">
        <v>17534</v>
      </c>
      <c r="G5986" s="30" t="s">
        <v>17535</v>
      </c>
      <c r="H5986" s="36" t="s">
        <v>275</v>
      </c>
      <c r="I5986" s="28" t="s">
        <v>276</v>
      </c>
      <c r="J5986" s="30"/>
      <c r="K5986" t="s">
        <v>17536</v>
      </c>
      <c r="L5986" s="28" t="s">
        <v>17537</v>
      </c>
      <c r="M5986" s="20" t="s">
        <v>13672</v>
      </c>
      <c r="N5986" s="26">
        <v>6477</v>
      </c>
      <c r="O5986" s="132"/>
      <c r="P5986" s="132"/>
      <c r="Q5986" t="s">
        <v>17256</v>
      </c>
      <c r="R5986" t="s">
        <v>17538</v>
      </c>
    </row>
    <row r="5987" spans="1:18" x14ac:dyDescent="0.2">
      <c r="A5987" s="27">
        <v>1</v>
      </c>
      <c r="B5987" s="28">
        <v>37</v>
      </c>
      <c r="C5987" s="28">
        <v>59</v>
      </c>
      <c r="D5987" s="29">
        <v>552</v>
      </c>
      <c r="E5987" s="126" t="s">
        <v>17539</v>
      </c>
      <c r="F5987" s="30" t="s">
        <v>17540</v>
      </c>
      <c r="G5987" s="30" t="s">
        <v>17535</v>
      </c>
      <c r="H5987" s="36" t="s">
        <v>275</v>
      </c>
      <c r="I5987" s="28" t="s">
        <v>276</v>
      </c>
      <c r="J5987"/>
      <c r="K5987" s="28" t="s">
        <v>17541</v>
      </c>
      <c r="L5987" s="28" t="s">
        <v>17537</v>
      </c>
      <c r="M5987" s="33" t="s">
        <v>13672</v>
      </c>
      <c r="N5987" s="31">
        <v>6477</v>
      </c>
      <c r="O5987" s="133">
        <v>-30.7914774999999</v>
      </c>
      <c r="P5987" s="133">
        <v>117.857722</v>
      </c>
      <c r="Q5987" t="s">
        <v>17256</v>
      </c>
      <c r="R5987" t="s">
        <v>17542</v>
      </c>
    </row>
    <row r="5988" spans="1:18" x14ac:dyDescent="0.2">
      <c r="A5988" s="27">
        <v>1</v>
      </c>
      <c r="B5988" s="28">
        <v>37</v>
      </c>
      <c r="C5988" s="28">
        <v>59</v>
      </c>
      <c r="D5988" s="29">
        <v>378</v>
      </c>
      <c r="E5988" s="126" t="s">
        <v>17543</v>
      </c>
      <c r="F5988" s="30" t="s">
        <v>17544</v>
      </c>
      <c r="G5988" s="30" t="s">
        <v>17545</v>
      </c>
      <c r="H5988" s="36" t="s">
        <v>275</v>
      </c>
      <c r="I5988" s="28" t="s">
        <v>276</v>
      </c>
      <c r="J5988"/>
      <c r="K5988" t="s">
        <v>17546</v>
      </c>
      <c r="L5988" s="28" t="s">
        <v>17547</v>
      </c>
      <c r="M5988" s="33" t="s">
        <v>13672</v>
      </c>
      <c r="N5988" s="31">
        <v>6367</v>
      </c>
      <c r="O5988" s="133">
        <v>-32.375084999999999</v>
      </c>
      <c r="P5988" s="133">
        <v>118.300439</v>
      </c>
      <c r="Q5988" t="s">
        <v>17256</v>
      </c>
      <c r="R5988" t="s">
        <v>17548</v>
      </c>
    </row>
    <row r="5989" spans="1:18" x14ac:dyDescent="0.2">
      <c r="A5989" s="27">
        <v>34</v>
      </c>
      <c r="B5989" s="28"/>
      <c r="C5989" s="28"/>
      <c r="D5989" s="28"/>
      <c r="E5989" s="126" t="s">
        <v>17549</v>
      </c>
      <c r="F5989" s="32" t="s">
        <v>75</v>
      </c>
      <c r="G5989" s="28" t="s">
        <v>76</v>
      </c>
      <c r="H5989" s="36" t="s">
        <v>45</v>
      </c>
      <c r="I5989" s="28" t="s">
        <v>46</v>
      </c>
      <c r="J5989"/>
      <c r="K5989" s="32" t="s">
        <v>17550</v>
      </c>
      <c r="L5989" s="32" t="s">
        <v>17551</v>
      </c>
      <c r="M5989" s="117" t="s">
        <v>13672</v>
      </c>
      <c r="N5989" s="35">
        <v>6102</v>
      </c>
      <c r="O5989" s="131"/>
      <c r="P5989" s="131"/>
      <c r="Q5989" s="28"/>
      <c r="R5989" s="28"/>
    </row>
    <row r="5990" spans="1:18" x14ac:dyDescent="0.2">
      <c r="A5990" s="9">
        <v>37</v>
      </c>
      <c r="B5990"/>
      <c r="C5990" s="28">
        <v>59</v>
      </c>
      <c r="D5990"/>
      <c r="E5990" s="126" t="s">
        <v>17552</v>
      </c>
      <c r="F5990" t="s">
        <v>17553</v>
      </c>
      <c r="G5990" t="s">
        <v>5170</v>
      </c>
      <c r="H5990" s="36" t="s">
        <v>45</v>
      </c>
      <c r="I5990" s="28" t="s">
        <v>58</v>
      </c>
      <c r="J5990" s="30"/>
      <c r="K5990" t="s">
        <v>17554</v>
      </c>
      <c r="L5990" t="s">
        <v>17551</v>
      </c>
      <c r="M5990" s="20" t="s">
        <v>13672</v>
      </c>
      <c r="N5990" s="26">
        <v>6102</v>
      </c>
      <c r="O5990" s="132"/>
      <c r="P5990" s="132"/>
      <c r="Q5990" t="s">
        <v>17256</v>
      </c>
      <c r="R5990" t="s">
        <v>17555</v>
      </c>
    </row>
    <row r="5991" spans="1:18" x14ac:dyDescent="0.2">
      <c r="A5991" s="27">
        <v>1</v>
      </c>
      <c r="B5991" s="28">
        <v>18</v>
      </c>
      <c r="C5991" s="28">
        <v>58</v>
      </c>
      <c r="D5991" s="29">
        <v>237</v>
      </c>
      <c r="E5991" s="126" t="s">
        <v>17556</v>
      </c>
      <c r="F5991" s="30" t="s">
        <v>17557</v>
      </c>
      <c r="G5991" s="30" t="s">
        <v>17558</v>
      </c>
      <c r="H5991" s="36" t="s">
        <v>275</v>
      </c>
      <c r="I5991" s="28" t="s">
        <v>276</v>
      </c>
      <c r="J5991"/>
      <c r="K5991" s="28" t="s">
        <v>17559</v>
      </c>
      <c r="L5991" s="28" t="s">
        <v>10467</v>
      </c>
      <c r="M5991" s="33" t="s">
        <v>13672</v>
      </c>
      <c r="N5991" s="31">
        <v>6415</v>
      </c>
      <c r="O5991" s="133">
        <v>-32.1288806049999</v>
      </c>
      <c r="P5991" s="133">
        <v>116.94074657</v>
      </c>
      <c r="Q5991" t="s">
        <v>17256</v>
      </c>
      <c r="R5991" t="s">
        <v>17560</v>
      </c>
    </row>
    <row r="5992" spans="1:18" x14ac:dyDescent="0.2">
      <c r="A5992" s="9"/>
      <c r="B5992"/>
      <c r="C5992">
        <v>58</v>
      </c>
      <c r="D5992"/>
      <c r="E5992" s="126" t="s">
        <v>17561</v>
      </c>
      <c r="F5992" t="s">
        <v>17562</v>
      </c>
      <c r="G5992" s="104" t="s">
        <v>426</v>
      </c>
      <c r="H5992" s="36" t="s">
        <v>45</v>
      </c>
      <c r="I5992" s="28" t="s">
        <v>58</v>
      </c>
      <c r="J5992" s="28"/>
      <c r="K5992" t="s">
        <v>17563</v>
      </c>
      <c r="L5992" t="s">
        <v>17564</v>
      </c>
      <c r="M5992" s="20" t="s">
        <v>13672</v>
      </c>
      <c r="N5992" s="26">
        <v>6163</v>
      </c>
      <c r="O5992" s="132"/>
      <c r="P5992" s="132"/>
      <c r="Q5992" t="s">
        <v>17256</v>
      </c>
      <c r="R5992" t="s">
        <v>17565</v>
      </c>
    </row>
    <row r="5993" spans="1:18" x14ac:dyDescent="0.2">
      <c r="A5993" s="9">
        <v>37</v>
      </c>
      <c r="B5993"/>
      <c r="C5993"/>
      <c r="D5993"/>
      <c r="E5993" s="126" t="s">
        <v>17566</v>
      </c>
      <c r="F5993" t="s">
        <v>17567</v>
      </c>
      <c r="G5993" s="28" t="s">
        <v>460</v>
      </c>
      <c r="H5993" s="36" t="s">
        <v>45</v>
      </c>
      <c r="I5993" s="28" t="s">
        <v>58</v>
      </c>
      <c r="J5993" s="30"/>
      <c r="K5993" t="s">
        <v>17568</v>
      </c>
      <c r="L5993" t="s">
        <v>17564</v>
      </c>
      <c r="M5993" s="33" t="s">
        <v>13672</v>
      </c>
      <c r="N5993" s="26">
        <v>6163</v>
      </c>
      <c r="O5993" s="132"/>
      <c r="P5993" s="132"/>
      <c r="Q5993" t="s">
        <v>17256</v>
      </c>
      <c r="R5993" t="s">
        <v>17569</v>
      </c>
    </row>
    <row r="5994" spans="1:18" x14ac:dyDescent="0.2">
      <c r="A5994" s="9">
        <v>18</v>
      </c>
      <c r="B5994">
        <v>37</v>
      </c>
      <c r="C5994">
        <v>58</v>
      </c>
      <c r="D5994"/>
      <c r="E5994" s="126" t="s">
        <v>17570</v>
      </c>
      <c r="F5994" s="32" t="s">
        <v>17571</v>
      </c>
      <c r="G5994" s="104" t="s">
        <v>426</v>
      </c>
      <c r="H5994" s="36" t="s">
        <v>52</v>
      </c>
      <c r="I5994" s="28" t="s">
        <v>175</v>
      </c>
      <c r="J5994" s="30" t="s">
        <v>64</v>
      </c>
      <c r="K5994" t="s">
        <v>17572</v>
      </c>
      <c r="L5994" s="102" t="s">
        <v>17564</v>
      </c>
      <c r="M5994" s="33" t="s">
        <v>13672</v>
      </c>
      <c r="N5994" s="26">
        <v>6164</v>
      </c>
      <c r="O5994" s="132">
        <v>-32.110793999999999</v>
      </c>
      <c r="P5994" s="132">
        <v>115.80029620000001</v>
      </c>
      <c r="Q5994" t="s">
        <v>17256</v>
      </c>
      <c r="R5994" t="s">
        <v>17573</v>
      </c>
    </row>
    <row r="5995" spans="1:18" x14ac:dyDescent="0.2">
      <c r="A5995" s="9">
        <v>37</v>
      </c>
      <c r="B5995"/>
      <c r="C5995">
        <v>58</v>
      </c>
      <c r="D5995"/>
      <c r="E5995" s="126" t="s">
        <v>17570</v>
      </c>
      <c r="F5995" t="s">
        <v>17574</v>
      </c>
      <c r="G5995" s="104" t="s">
        <v>426</v>
      </c>
      <c r="H5995" s="36" t="s">
        <v>45</v>
      </c>
      <c r="I5995" s="28" t="s">
        <v>58</v>
      </c>
      <c r="J5995" s="28" t="s">
        <v>64</v>
      </c>
      <c r="K5995" t="s">
        <v>17572</v>
      </c>
      <c r="L5995" t="s">
        <v>17564</v>
      </c>
      <c r="M5995" s="20" t="s">
        <v>13672</v>
      </c>
      <c r="N5995" s="26">
        <v>6163</v>
      </c>
      <c r="O5995" s="132"/>
      <c r="P5995" s="132"/>
      <c r="Q5995"/>
      <c r="R5995"/>
    </row>
    <row r="5996" spans="1:18" x14ac:dyDescent="0.2">
      <c r="A5996" s="9"/>
      <c r="B5996"/>
      <c r="C5996">
        <v>59</v>
      </c>
      <c r="D5996"/>
      <c r="E5996" s="126" t="s">
        <v>17575</v>
      </c>
      <c r="F5996" t="s">
        <v>17576</v>
      </c>
      <c r="G5996" t="s">
        <v>17577</v>
      </c>
      <c r="H5996" s="36" t="s">
        <v>52</v>
      </c>
      <c r="I5996" s="28" t="s">
        <v>63</v>
      </c>
      <c r="J5996" s="30"/>
      <c r="K5996" t="s">
        <v>17578</v>
      </c>
      <c r="L5996" t="s">
        <v>17564</v>
      </c>
      <c r="M5996" s="20" t="s">
        <v>13672</v>
      </c>
      <c r="N5996" s="26">
        <v>6163</v>
      </c>
      <c r="O5996" s="132"/>
      <c r="P5996" s="132"/>
      <c r="Q5996"/>
      <c r="R5996"/>
    </row>
    <row r="5997" spans="1:18" x14ac:dyDescent="0.2">
      <c r="A5997" s="9">
        <v>37</v>
      </c>
      <c r="B5997"/>
      <c r="C5997"/>
      <c r="D5997"/>
      <c r="E5997" s="126" t="s">
        <v>17579</v>
      </c>
      <c r="F5997" t="s">
        <v>17580</v>
      </c>
      <c r="G5997" s="28" t="s">
        <v>197</v>
      </c>
      <c r="H5997" s="36" t="s">
        <v>52</v>
      </c>
      <c r="I5997" s="28" t="s">
        <v>63</v>
      </c>
      <c r="J5997"/>
      <c r="K5997" t="s">
        <v>17578</v>
      </c>
      <c r="L5997" t="s">
        <v>17564</v>
      </c>
      <c r="M5997" s="33" t="s">
        <v>13672</v>
      </c>
      <c r="N5997" s="26">
        <v>6163</v>
      </c>
      <c r="O5997" s="132"/>
      <c r="P5997" s="132"/>
      <c r="Q5997" t="s">
        <v>17256</v>
      </c>
      <c r="R5997" t="s">
        <v>17581</v>
      </c>
    </row>
    <row r="5998" spans="1:18" x14ac:dyDescent="0.2">
      <c r="A5998" s="27">
        <v>1</v>
      </c>
      <c r="B5998" s="28"/>
      <c r="C5998" s="28"/>
      <c r="D5998" s="29">
        <v>238</v>
      </c>
      <c r="E5998" s="126" t="s">
        <v>17582</v>
      </c>
      <c r="F5998" s="30" t="s">
        <v>17583</v>
      </c>
      <c r="G5998" s="30" t="s">
        <v>17584</v>
      </c>
      <c r="H5998" s="36" t="s">
        <v>275</v>
      </c>
      <c r="I5998" s="28" t="s">
        <v>276</v>
      </c>
      <c r="J5998"/>
      <c r="K5998" s="28" t="s">
        <v>17585</v>
      </c>
      <c r="L5998" s="28" t="s">
        <v>17564</v>
      </c>
      <c r="M5998" s="33" t="s">
        <v>13672</v>
      </c>
      <c r="N5998" s="31">
        <v>6163</v>
      </c>
      <c r="O5998" s="133">
        <v>-32.110371999999998</v>
      </c>
      <c r="P5998" s="133">
        <v>115.81145050000001</v>
      </c>
      <c r="Q5998" s="28"/>
      <c r="R5998" s="28"/>
    </row>
    <row r="5999" spans="1:18" x14ac:dyDescent="0.2">
      <c r="A5999" s="27">
        <v>1</v>
      </c>
      <c r="B5999" s="28"/>
      <c r="C5999" s="28"/>
      <c r="D5999" s="29">
        <v>1886</v>
      </c>
      <c r="E5999" s="126" t="s">
        <v>17586</v>
      </c>
      <c r="F5999" s="30" t="s">
        <v>17587</v>
      </c>
      <c r="G5999" s="30" t="s">
        <v>17588</v>
      </c>
      <c r="H5999" s="36" t="s">
        <v>275</v>
      </c>
      <c r="I5999" s="28" t="s">
        <v>276</v>
      </c>
      <c r="J5999"/>
      <c r="K5999" s="28"/>
      <c r="L5999" s="28" t="s">
        <v>17589</v>
      </c>
      <c r="M5999" s="33" t="s">
        <v>13672</v>
      </c>
      <c r="N5999" s="31"/>
      <c r="O5999" s="133">
        <v>-17.645911000000002</v>
      </c>
      <c r="P5999" s="133">
        <v>123.164739</v>
      </c>
      <c r="Q5999" s="28"/>
      <c r="R5999" s="28"/>
    </row>
    <row r="6000" spans="1:18" x14ac:dyDescent="0.2">
      <c r="A6000" s="27">
        <v>1</v>
      </c>
      <c r="B6000" s="28">
        <v>37</v>
      </c>
      <c r="C6000" s="28"/>
      <c r="D6000" s="29">
        <v>1885</v>
      </c>
      <c r="E6000" s="126" t="s">
        <v>17590</v>
      </c>
      <c r="F6000" s="30" t="s">
        <v>17591</v>
      </c>
      <c r="G6000" s="30" t="s">
        <v>17592</v>
      </c>
      <c r="H6000" s="36" t="s">
        <v>275</v>
      </c>
      <c r="I6000" s="28" t="s">
        <v>276</v>
      </c>
      <c r="J6000" s="30"/>
      <c r="K6000" t="s">
        <v>17593</v>
      </c>
      <c r="L6000" s="28" t="s">
        <v>17594</v>
      </c>
      <c r="M6000" s="33" t="s">
        <v>13672</v>
      </c>
      <c r="N6000" s="31">
        <v>6725</v>
      </c>
      <c r="O6000" s="133">
        <v>-18.678653999999899</v>
      </c>
      <c r="P6000" s="133">
        <v>121.770922</v>
      </c>
      <c r="Q6000" t="s">
        <v>17256</v>
      </c>
      <c r="R6000" t="s">
        <v>17595</v>
      </c>
    </row>
    <row r="6001" spans="1:18" x14ac:dyDescent="0.2">
      <c r="A6001" s="27">
        <v>1</v>
      </c>
      <c r="B6001" s="28"/>
      <c r="C6001" s="28"/>
      <c r="D6001" s="29">
        <v>1884</v>
      </c>
      <c r="E6001" s="126" t="s">
        <v>17596</v>
      </c>
      <c r="F6001" s="30" t="s">
        <v>17597</v>
      </c>
      <c r="G6001" s="30" t="s">
        <v>17598</v>
      </c>
      <c r="H6001" s="36" t="s">
        <v>275</v>
      </c>
      <c r="I6001" s="28" t="s">
        <v>276</v>
      </c>
      <c r="J6001"/>
      <c r="K6001" s="28"/>
      <c r="L6001" s="28" t="s">
        <v>17599</v>
      </c>
      <c r="M6001" s="33" t="s">
        <v>13672</v>
      </c>
      <c r="N6001" s="31"/>
      <c r="O6001" s="133">
        <v>-19.548189000000001</v>
      </c>
      <c r="P6001" s="133">
        <v>127.66272600000001</v>
      </c>
      <c r="Q6001" s="28"/>
      <c r="R6001" s="28"/>
    </row>
    <row r="6002" spans="1:18" x14ac:dyDescent="0.2">
      <c r="A6002" s="9">
        <v>37</v>
      </c>
      <c r="B6002"/>
      <c r="C6002" s="28">
        <v>58</v>
      </c>
      <c r="D6002"/>
      <c r="E6002" s="126" t="s">
        <v>17600</v>
      </c>
      <c r="F6002" t="s">
        <v>17601</v>
      </c>
      <c r="G6002" t="s">
        <v>17602</v>
      </c>
      <c r="H6002" s="36" t="s">
        <v>275</v>
      </c>
      <c r="I6002" s="28" t="s">
        <v>276</v>
      </c>
      <c r="J6002" s="30"/>
      <c r="K6002" t="s">
        <v>17603</v>
      </c>
      <c r="L6002" s="28" t="s">
        <v>17604</v>
      </c>
      <c r="M6002" s="20" t="s">
        <v>13672</v>
      </c>
      <c r="N6002" s="26">
        <v>6532</v>
      </c>
      <c r="O6002" s="132"/>
      <c r="P6002" s="132"/>
      <c r="Q6002" t="s">
        <v>17256</v>
      </c>
      <c r="R6002" t="s">
        <v>17605</v>
      </c>
    </row>
    <row r="6003" spans="1:18" x14ac:dyDescent="0.2">
      <c r="A6003" s="27">
        <v>1</v>
      </c>
      <c r="B6003" s="28"/>
      <c r="C6003" s="28"/>
      <c r="D6003" s="29">
        <v>1883</v>
      </c>
      <c r="E6003" s="126" t="s">
        <v>17606</v>
      </c>
      <c r="F6003" s="30" t="s">
        <v>17607</v>
      </c>
      <c r="G6003" s="30" t="s">
        <v>17608</v>
      </c>
      <c r="H6003" s="36" t="s">
        <v>275</v>
      </c>
      <c r="I6003" s="28" t="s">
        <v>276</v>
      </c>
      <c r="J6003"/>
      <c r="K6003" s="28"/>
      <c r="L6003" s="28" t="s">
        <v>17609</v>
      </c>
      <c r="M6003" s="33" t="s">
        <v>13672</v>
      </c>
      <c r="N6003" s="31"/>
      <c r="O6003" s="133">
        <v>-16.9807079999999</v>
      </c>
      <c r="P6003" s="133">
        <v>122.62824999999999</v>
      </c>
      <c r="Q6003" s="28"/>
      <c r="R6003" s="28"/>
    </row>
    <row r="6004" spans="1:18" x14ac:dyDescent="0.2">
      <c r="A6004" s="9">
        <v>1</v>
      </c>
      <c r="B6004">
        <v>37</v>
      </c>
      <c r="C6004">
        <v>59</v>
      </c>
      <c r="D6004"/>
      <c r="E6004" s="126" t="s">
        <v>17610</v>
      </c>
      <c r="F6004" t="s">
        <v>17611</v>
      </c>
      <c r="G6004" t="s">
        <v>17612</v>
      </c>
      <c r="H6004" s="36" t="s">
        <v>275</v>
      </c>
      <c r="I6004" s="28" t="s">
        <v>276</v>
      </c>
      <c r="J6004" s="30"/>
      <c r="K6004" t="s">
        <v>17613</v>
      </c>
      <c r="L6004" s="28" t="s">
        <v>17614</v>
      </c>
      <c r="M6004" s="20" t="s">
        <v>13672</v>
      </c>
      <c r="N6004" s="26">
        <v>6424</v>
      </c>
      <c r="O6004" s="133">
        <v>-31.3759823689999</v>
      </c>
      <c r="P6004" s="133">
        <v>118.849787167</v>
      </c>
      <c r="Q6004" t="s">
        <v>17256</v>
      </c>
      <c r="R6004" t="s">
        <v>17615</v>
      </c>
    </row>
    <row r="6005" spans="1:18" x14ac:dyDescent="0.2">
      <c r="A6005" s="9"/>
      <c r="B6005"/>
      <c r="C6005">
        <v>58</v>
      </c>
      <c r="D6005"/>
      <c r="E6005" s="126" t="s">
        <v>17616</v>
      </c>
      <c r="F6005" t="s">
        <v>17617</v>
      </c>
      <c r="G6005" t="s">
        <v>17618</v>
      </c>
      <c r="H6005" s="36" t="s">
        <v>45</v>
      </c>
      <c r="I6005" s="149" t="s">
        <v>72</v>
      </c>
      <c r="J6005" t="s">
        <v>64</v>
      </c>
      <c r="K6005" t="s">
        <v>17619</v>
      </c>
      <c r="L6005" t="s">
        <v>17620</v>
      </c>
      <c r="M6005" s="20" t="s">
        <v>13672</v>
      </c>
      <c r="N6005" s="31">
        <v>6390</v>
      </c>
      <c r="O6005" s="133">
        <v>-32.830646499999901</v>
      </c>
      <c r="P6005" s="133">
        <v>116.441109</v>
      </c>
      <c r="Q6005"/>
      <c r="R6005"/>
    </row>
    <row r="6006" spans="1:18" x14ac:dyDescent="0.2">
      <c r="A6006" s="9"/>
      <c r="B6006"/>
      <c r="C6006">
        <v>58</v>
      </c>
      <c r="D6006"/>
      <c r="E6006" s="126" t="s">
        <v>17616</v>
      </c>
      <c r="F6006" t="s">
        <v>17617</v>
      </c>
      <c r="G6006" t="s">
        <v>17618</v>
      </c>
      <c r="H6006" s="36" t="s">
        <v>52</v>
      </c>
      <c r="I6006" s="28" t="s">
        <v>63</v>
      </c>
      <c r="J6006" t="s">
        <v>64</v>
      </c>
      <c r="K6006" t="s">
        <v>17619</v>
      </c>
      <c r="L6006" t="s">
        <v>17620</v>
      </c>
      <c r="M6006" s="20" t="s">
        <v>13672</v>
      </c>
      <c r="N6006" s="31">
        <v>6390</v>
      </c>
      <c r="O6006" s="133">
        <v>-32.830646499999901</v>
      </c>
      <c r="P6006" s="133">
        <v>116.441109</v>
      </c>
      <c r="Q6006"/>
      <c r="R6006"/>
    </row>
    <row r="6007" spans="1:18" x14ac:dyDescent="0.2">
      <c r="A6007" s="9">
        <v>37</v>
      </c>
      <c r="B6007">
        <v>1</v>
      </c>
      <c r="C6007">
        <v>58</v>
      </c>
      <c r="D6007"/>
      <c r="E6007" s="126" t="s">
        <v>17616</v>
      </c>
      <c r="F6007" t="s">
        <v>17617</v>
      </c>
      <c r="G6007" t="s">
        <v>17618</v>
      </c>
      <c r="H6007" s="36" t="s">
        <v>275</v>
      </c>
      <c r="I6007" s="28" t="s">
        <v>276</v>
      </c>
      <c r="J6007" t="s">
        <v>64</v>
      </c>
      <c r="K6007" t="s">
        <v>17619</v>
      </c>
      <c r="L6007" t="s">
        <v>17620</v>
      </c>
      <c r="M6007" s="20" t="s">
        <v>13672</v>
      </c>
      <c r="N6007" s="31">
        <v>6390</v>
      </c>
      <c r="O6007" s="133">
        <v>-32.830646499999901</v>
      </c>
      <c r="P6007" s="133">
        <v>116.441109</v>
      </c>
      <c r="Q6007" t="s">
        <v>17256</v>
      </c>
      <c r="R6007" t="s">
        <v>17621</v>
      </c>
    </row>
    <row r="6008" spans="1:18" x14ac:dyDescent="0.2">
      <c r="A6008" s="9">
        <v>37</v>
      </c>
      <c r="B6008"/>
      <c r="C6008"/>
      <c r="D6008"/>
      <c r="E6008" s="126" t="s">
        <v>17622</v>
      </c>
      <c r="F6008" t="s">
        <v>17623</v>
      </c>
      <c r="G6008" t="s">
        <v>17623</v>
      </c>
      <c r="H6008" s="36" t="s">
        <v>275</v>
      </c>
      <c r="I6008" s="28" t="s">
        <v>3274</v>
      </c>
      <c r="J6008" s="30"/>
      <c r="K6008" t="s">
        <v>17624</v>
      </c>
      <c r="L6008" t="s">
        <v>17620</v>
      </c>
      <c r="M6008" s="20" t="s">
        <v>13672</v>
      </c>
      <c r="N6008" s="31">
        <v>6390</v>
      </c>
      <c r="O6008" s="132"/>
      <c r="P6008" s="132"/>
      <c r="Q6008" t="s">
        <v>17256</v>
      </c>
      <c r="R6008" t="s">
        <v>17625</v>
      </c>
    </row>
    <row r="6009" spans="1:18" x14ac:dyDescent="0.2">
      <c r="A6009" s="9">
        <v>37</v>
      </c>
      <c r="B6009"/>
      <c r="C6009"/>
      <c r="D6009"/>
      <c r="E6009" s="126" t="s">
        <v>17626</v>
      </c>
      <c r="F6009" t="s">
        <v>17627</v>
      </c>
      <c r="G6009" t="s">
        <v>17628</v>
      </c>
      <c r="H6009" s="36" t="s">
        <v>165</v>
      </c>
      <c r="I6009" s="28" t="s">
        <v>166</v>
      </c>
      <c r="J6009" s="30"/>
      <c r="K6009" t="s">
        <v>17629</v>
      </c>
      <c r="L6009" s="28" t="s">
        <v>17630</v>
      </c>
      <c r="M6009" s="20" t="s">
        <v>13672</v>
      </c>
      <c r="N6009" s="26">
        <v>6395</v>
      </c>
      <c r="O6009" s="132"/>
      <c r="P6009" s="132"/>
      <c r="Q6009" t="s">
        <v>17256</v>
      </c>
      <c r="R6009" t="s">
        <v>17631</v>
      </c>
    </row>
    <row r="6010" spans="1:18" x14ac:dyDescent="0.2">
      <c r="A6010" s="27">
        <v>1</v>
      </c>
      <c r="B6010" s="28">
        <v>18</v>
      </c>
      <c r="C6010" s="28">
        <v>37</v>
      </c>
      <c r="D6010" s="29">
        <v>369</v>
      </c>
      <c r="E6010" s="126" t="s">
        <v>17632</v>
      </c>
      <c r="F6010" s="30" t="s">
        <v>17633</v>
      </c>
      <c r="G6010" s="30" t="s">
        <v>17634</v>
      </c>
      <c r="H6010" s="36" t="s">
        <v>275</v>
      </c>
      <c r="I6010" s="28" t="s">
        <v>276</v>
      </c>
      <c r="J6010"/>
      <c r="K6010" t="s">
        <v>17635</v>
      </c>
      <c r="L6010" s="28" t="s">
        <v>17636</v>
      </c>
      <c r="M6010" s="33" t="s">
        <v>13672</v>
      </c>
      <c r="N6010" s="31">
        <v>6568</v>
      </c>
      <c r="O6010" s="133">
        <v>-31.273051500000001</v>
      </c>
      <c r="P6010" s="133">
        <v>116.521826</v>
      </c>
      <c r="Q6010" t="s">
        <v>17256</v>
      </c>
      <c r="R6010" t="s">
        <v>17637</v>
      </c>
    </row>
    <row r="6011" spans="1:18" x14ac:dyDescent="0.2">
      <c r="A6011" s="9">
        <v>37</v>
      </c>
      <c r="B6011"/>
      <c r="C6011">
        <v>59</v>
      </c>
      <c r="D6011"/>
      <c r="E6011" s="126" t="s">
        <v>17638</v>
      </c>
      <c r="F6011" t="s">
        <v>17639</v>
      </c>
      <c r="G6011" t="s">
        <v>17640</v>
      </c>
      <c r="H6011" s="36" t="s">
        <v>52</v>
      </c>
      <c r="I6011" s="28" t="s">
        <v>67</v>
      </c>
      <c r="J6011"/>
      <c r="K6011" t="s">
        <v>17641</v>
      </c>
      <c r="L6011" t="s">
        <v>17642</v>
      </c>
      <c r="M6011" s="20" t="s">
        <v>13672</v>
      </c>
      <c r="N6011" s="26">
        <v>6503</v>
      </c>
      <c r="O6011" s="132"/>
      <c r="P6011" s="132"/>
      <c r="Q6011" t="s">
        <v>17256</v>
      </c>
      <c r="R6011" t="s">
        <v>17643</v>
      </c>
    </row>
    <row r="6012" spans="1:18" x14ac:dyDescent="0.2">
      <c r="A6012" s="27">
        <v>34</v>
      </c>
      <c r="B6012" s="28"/>
      <c r="C6012" s="28"/>
      <c r="D6012" s="28"/>
      <c r="E6012" s="126" t="s">
        <v>17644</v>
      </c>
      <c r="F6012" s="32" t="s">
        <v>75</v>
      </c>
      <c r="G6012" s="28" t="s">
        <v>76</v>
      </c>
      <c r="H6012" s="36" t="s">
        <v>45</v>
      </c>
      <c r="I6012" s="28" t="s">
        <v>46</v>
      </c>
      <c r="J6012" s="30"/>
      <c r="K6012" s="32" t="s">
        <v>17645</v>
      </c>
      <c r="L6012" s="32" t="s">
        <v>17646</v>
      </c>
      <c r="M6012" s="33" t="s">
        <v>13672</v>
      </c>
      <c r="N6012" s="34">
        <v>6154</v>
      </c>
      <c r="O6012" s="131"/>
      <c r="P6012" s="131"/>
      <c r="Q6012" s="28"/>
      <c r="R6012" s="28"/>
    </row>
    <row r="6013" spans="1:18" x14ac:dyDescent="0.2">
      <c r="A6013" s="27">
        <v>33</v>
      </c>
      <c r="B6013" s="28"/>
      <c r="C6013" s="28"/>
      <c r="D6013" s="28"/>
      <c r="E6013" s="126" t="s">
        <v>17647</v>
      </c>
      <c r="F6013" s="32" t="s">
        <v>43</v>
      </c>
      <c r="G6013" s="28" t="s">
        <v>44</v>
      </c>
      <c r="H6013" s="36" t="s">
        <v>45</v>
      </c>
      <c r="I6013" s="28" t="s">
        <v>46</v>
      </c>
      <c r="J6013" s="30"/>
      <c r="K6013" s="32" t="s">
        <v>17648</v>
      </c>
      <c r="L6013" s="32" t="s">
        <v>17646</v>
      </c>
      <c r="M6013" s="33" t="s">
        <v>13672</v>
      </c>
      <c r="N6013" s="34">
        <v>6154</v>
      </c>
      <c r="O6013" s="131"/>
      <c r="P6013" s="131"/>
      <c r="Q6013" s="28"/>
      <c r="R6013" s="28"/>
    </row>
    <row r="6014" spans="1:18" x14ac:dyDescent="0.2">
      <c r="A6014" s="27">
        <v>33</v>
      </c>
      <c r="B6014" s="28"/>
      <c r="C6014" s="28"/>
      <c r="D6014" s="28"/>
      <c r="E6014" s="126" t="s">
        <v>17649</v>
      </c>
      <c r="F6014" s="32" t="s">
        <v>43</v>
      </c>
      <c r="G6014" s="28" t="s">
        <v>44</v>
      </c>
      <c r="H6014" s="36" t="s">
        <v>45</v>
      </c>
      <c r="I6014" s="28" t="s">
        <v>46</v>
      </c>
      <c r="J6014" s="30"/>
      <c r="K6014" s="32" t="s">
        <v>17650</v>
      </c>
      <c r="L6014" s="32" t="s">
        <v>17646</v>
      </c>
      <c r="M6014" s="33" t="s">
        <v>13672</v>
      </c>
      <c r="N6014" s="34">
        <v>6154</v>
      </c>
      <c r="O6014" s="131"/>
      <c r="P6014" s="131"/>
      <c r="Q6014" s="28"/>
      <c r="R6014" s="28"/>
    </row>
    <row r="6015" spans="1:18" x14ac:dyDescent="0.2">
      <c r="A6015" s="27">
        <v>1</v>
      </c>
      <c r="B6015" s="28">
        <v>18</v>
      </c>
      <c r="C6015" s="28">
        <v>59</v>
      </c>
      <c r="D6015" s="29">
        <v>391</v>
      </c>
      <c r="E6015" s="126" t="s">
        <v>17651</v>
      </c>
      <c r="F6015" s="30" t="s">
        <v>17652</v>
      </c>
      <c r="G6015" s="30" t="s">
        <v>17653</v>
      </c>
      <c r="H6015" s="36" t="s">
        <v>275</v>
      </c>
      <c r="I6015" s="28" t="s">
        <v>276</v>
      </c>
      <c r="J6015"/>
      <c r="K6015" s="28" t="s">
        <v>17654</v>
      </c>
      <c r="L6015" s="28" t="s">
        <v>17655</v>
      </c>
      <c r="M6015" s="33" t="s">
        <v>13672</v>
      </c>
      <c r="N6015" s="31">
        <v>6338</v>
      </c>
      <c r="O6015" s="133">
        <v>-34.040708499999901</v>
      </c>
      <c r="P6015" s="133">
        <v>118.265153</v>
      </c>
      <c r="Q6015" t="s">
        <v>17256</v>
      </c>
      <c r="R6015" t="s">
        <v>17656</v>
      </c>
    </row>
    <row r="6016" spans="1:18" x14ac:dyDescent="0.2">
      <c r="A6016" s="9">
        <v>37</v>
      </c>
      <c r="B6016"/>
      <c r="C6016"/>
      <c r="D6016"/>
      <c r="E6016" s="126" t="s">
        <v>17657</v>
      </c>
      <c r="F6016" t="s">
        <v>17658</v>
      </c>
      <c r="G6016" t="s">
        <v>17658</v>
      </c>
      <c r="H6016" s="36" t="s">
        <v>165</v>
      </c>
      <c r="I6016" s="28" t="s">
        <v>166</v>
      </c>
      <c r="J6016"/>
      <c r="K6016" t="s">
        <v>17659</v>
      </c>
      <c r="L6016" t="s">
        <v>17660</v>
      </c>
      <c r="M6016" s="20" t="s">
        <v>13672</v>
      </c>
      <c r="N6016" s="26">
        <v>6394</v>
      </c>
      <c r="O6016" s="132"/>
      <c r="P6016" s="132"/>
      <c r="Q6016" t="s">
        <v>17256</v>
      </c>
      <c r="R6016" t="s">
        <v>17661</v>
      </c>
    </row>
    <row r="6017" spans="1:18" x14ac:dyDescent="0.2">
      <c r="A6017" s="9">
        <v>37</v>
      </c>
      <c r="B6017"/>
      <c r="C6017">
        <v>58</v>
      </c>
      <c r="D6017"/>
      <c r="E6017" s="126" t="s">
        <v>17662</v>
      </c>
      <c r="F6017" t="s">
        <v>17663</v>
      </c>
      <c r="G6017" t="s">
        <v>17664</v>
      </c>
      <c r="H6017" s="36" t="s">
        <v>45</v>
      </c>
      <c r="I6017" s="28" t="s">
        <v>58</v>
      </c>
      <c r="J6017" s="104"/>
      <c r="K6017" t="s">
        <v>17665</v>
      </c>
      <c r="L6017" t="s">
        <v>17666</v>
      </c>
      <c r="M6017" s="20" t="s">
        <v>13672</v>
      </c>
      <c r="N6017" s="26">
        <v>6432</v>
      </c>
      <c r="O6017" s="132"/>
      <c r="P6017" s="132"/>
      <c r="Q6017" t="s">
        <v>17256</v>
      </c>
      <c r="R6017" t="s">
        <v>17667</v>
      </c>
    </row>
    <row r="6018" spans="1:18" x14ac:dyDescent="0.2">
      <c r="A6018" s="9">
        <v>38</v>
      </c>
      <c r="B6018"/>
      <c r="C6018"/>
      <c r="D6018"/>
      <c r="E6018" s="126" t="s">
        <v>17668</v>
      </c>
      <c r="F6018" s="103" t="s">
        <v>17669</v>
      </c>
      <c r="G6018" s="104" t="s">
        <v>426</v>
      </c>
      <c r="H6018" s="36" t="s">
        <v>45</v>
      </c>
      <c r="I6018" s="149" t="s">
        <v>72</v>
      </c>
      <c r="J6018"/>
      <c r="K6018" s="103" t="s">
        <v>17670</v>
      </c>
      <c r="L6018" s="104" t="s">
        <v>17666</v>
      </c>
      <c r="M6018" s="20" t="s">
        <v>13672</v>
      </c>
      <c r="N6018" s="26">
        <v>6432</v>
      </c>
      <c r="O6018" s="132"/>
      <c r="P6018" s="132"/>
      <c r="Q6018"/>
      <c r="R6018"/>
    </row>
    <row r="6019" spans="1:18" x14ac:dyDescent="0.2">
      <c r="A6019" s="9">
        <v>37</v>
      </c>
      <c r="B6019"/>
      <c r="C6019"/>
      <c r="D6019"/>
      <c r="E6019" s="126" t="s">
        <v>17671</v>
      </c>
      <c r="F6019" t="s">
        <v>17672</v>
      </c>
      <c r="G6019" t="s">
        <v>17673</v>
      </c>
      <c r="H6019" s="36" t="s">
        <v>275</v>
      </c>
      <c r="I6019" s="28" t="s">
        <v>3274</v>
      </c>
      <c r="J6019"/>
      <c r="K6019" t="s">
        <v>17674</v>
      </c>
      <c r="L6019" t="s">
        <v>17666</v>
      </c>
      <c r="M6019" s="20" t="s">
        <v>13672</v>
      </c>
      <c r="N6019" s="26">
        <v>6432</v>
      </c>
      <c r="O6019" s="132"/>
      <c r="P6019" s="132"/>
      <c r="Q6019" t="s">
        <v>17256</v>
      </c>
      <c r="R6019" t="s">
        <v>17675</v>
      </c>
    </row>
    <row r="6020" spans="1:18" x14ac:dyDescent="0.2">
      <c r="A6020" s="9">
        <v>37</v>
      </c>
      <c r="B6020"/>
      <c r="C6020">
        <v>59</v>
      </c>
      <c r="D6020"/>
      <c r="E6020" s="126" t="s">
        <v>17676</v>
      </c>
      <c r="F6020" t="s">
        <v>17677</v>
      </c>
      <c r="G6020" t="s">
        <v>17678</v>
      </c>
      <c r="H6020" s="36" t="s">
        <v>45</v>
      </c>
      <c r="I6020" s="28" t="s">
        <v>58</v>
      </c>
      <c r="J6020"/>
      <c r="K6020"/>
      <c r="L6020" t="s">
        <v>17666</v>
      </c>
      <c r="M6020" s="20" t="s">
        <v>13672</v>
      </c>
      <c r="N6020" s="26">
        <v>6432</v>
      </c>
      <c r="O6020" s="132"/>
      <c r="P6020" s="132"/>
      <c r="Q6020" t="s">
        <v>17256</v>
      </c>
      <c r="R6020" t="s">
        <v>17679</v>
      </c>
    </row>
    <row r="6021" spans="1:18" x14ac:dyDescent="0.2">
      <c r="A6021" s="9">
        <v>37</v>
      </c>
      <c r="B6021"/>
      <c r="C6021"/>
      <c r="D6021"/>
      <c r="E6021" s="126" t="s">
        <v>17680</v>
      </c>
      <c r="F6021" t="s">
        <v>17681</v>
      </c>
      <c r="G6021" t="s">
        <v>17682</v>
      </c>
      <c r="H6021" s="36" t="s">
        <v>165</v>
      </c>
      <c r="I6021" s="28" t="s">
        <v>166</v>
      </c>
      <c r="J6021" s="30"/>
      <c r="K6021" t="s">
        <v>17683</v>
      </c>
      <c r="L6021" s="102" t="s">
        <v>17684</v>
      </c>
      <c r="M6021" s="20" t="s">
        <v>13672</v>
      </c>
      <c r="N6021" s="26">
        <v>6338</v>
      </c>
      <c r="O6021" s="132"/>
      <c r="P6021" s="132"/>
      <c r="Q6021" t="s">
        <v>17256</v>
      </c>
      <c r="R6021" t="s">
        <v>17685</v>
      </c>
    </row>
    <row r="6022" spans="1:18" x14ac:dyDescent="0.2">
      <c r="A6022" s="27">
        <v>1</v>
      </c>
      <c r="B6022" s="28">
        <v>18</v>
      </c>
      <c r="C6022" s="28">
        <v>59</v>
      </c>
      <c r="D6022" s="29">
        <v>1404</v>
      </c>
      <c r="E6022" s="126" t="s">
        <v>17686</v>
      </c>
      <c r="F6022" s="30" t="s">
        <v>17687</v>
      </c>
      <c r="G6022" s="30" t="s">
        <v>17688</v>
      </c>
      <c r="H6022" s="36" t="s">
        <v>45</v>
      </c>
      <c r="I6022" s="28" t="s">
        <v>58</v>
      </c>
      <c r="J6022" s="28" t="s">
        <v>64</v>
      </c>
      <c r="K6022" s="28" t="s">
        <v>17689</v>
      </c>
      <c r="L6022" s="28" t="s">
        <v>17690</v>
      </c>
      <c r="M6022" s="33" t="s">
        <v>13672</v>
      </c>
      <c r="N6022" s="31">
        <v>6244</v>
      </c>
      <c r="O6022" s="133">
        <v>-33.815233999999997</v>
      </c>
      <c r="P6022" s="133">
        <v>116.393652</v>
      </c>
      <c r="Q6022" t="s">
        <v>17256</v>
      </c>
      <c r="R6022" t="s">
        <v>17691</v>
      </c>
    </row>
    <row r="6023" spans="1:18" x14ac:dyDescent="0.2">
      <c r="A6023" s="27"/>
      <c r="B6023" s="28"/>
      <c r="C6023" s="28">
        <v>59</v>
      </c>
      <c r="D6023" s="29"/>
      <c r="E6023" s="126" t="s">
        <v>17686</v>
      </c>
      <c r="F6023" s="30" t="s">
        <v>17687</v>
      </c>
      <c r="G6023" s="30" t="s">
        <v>17688</v>
      </c>
      <c r="H6023" s="36" t="s">
        <v>45</v>
      </c>
      <c r="I6023" s="28" t="s">
        <v>118</v>
      </c>
      <c r="J6023" s="28" t="s">
        <v>64</v>
      </c>
      <c r="K6023" s="28" t="s">
        <v>17689</v>
      </c>
      <c r="L6023" s="28" t="s">
        <v>17690</v>
      </c>
      <c r="M6023" s="33" t="s">
        <v>13672</v>
      </c>
      <c r="N6023" s="31">
        <v>6244</v>
      </c>
      <c r="O6023" s="133"/>
      <c r="P6023" s="133"/>
      <c r="Q6023"/>
      <c r="R6023"/>
    </row>
    <row r="6024" spans="1:18" x14ac:dyDescent="0.2">
      <c r="A6024" s="27">
        <v>1</v>
      </c>
      <c r="B6024" s="28">
        <v>18</v>
      </c>
      <c r="C6024" s="28">
        <v>59</v>
      </c>
      <c r="D6024" s="29">
        <v>1801</v>
      </c>
      <c r="E6024" s="126" t="s">
        <v>17692</v>
      </c>
      <c r="F6024" s="32" t="s">
        <v>17693</v>
      </c>
      <c r="G6024" s="30" t="s">
        <v>17682</v>
      </c>
      <c r="H6024" s="36" t="s">
        <v>45</v>
      </c>
      <c r="I6024" s="28" t="s">
        <v>58</v>
      </c>
      <c r="J6024" s="30"/>
      <c r="K6024" s="28" t="s">
        <v>17694</v>
      </c>
      <c r="L6024" s="28" t="s">
        <v>17695</v>
      </c>
      <c r="M6024" s="33" t="s">
        <v>13672</v>
      </c>
      <c r="N6024" s="31">
        <v>6337</v>
      </c>
      <c r="O6024" s="133">
        <v>-34.404138999999901</v>
      </c>
      <c r="P6024" s="133">
        <v>119.377404</v>
      </c>
      <c r="Q6024" s="28"/>
      <c r="R6024" s="28"/>
    </row>
    <row r="6025" spans="1:18" x14ac:dyDescent="0.2">
      <c r="A6025" s="27">
        <v>1</v>
      </c>
      <c r="B6025" s="28">
        <v>18</v>
      </c>
      <c r="C6025" s="28"/>
      <c r="D6025" s="29">
        <v>240</v>
      </c>
      <c r="E6025" s="126" t="s">
        <v>17696</v>
      </c>
      <c r="F6025" s="32" t="s">
        <v>17697</v>
      </c>
      <c r="G6025" s="30" t="s">
        <v>17698</v>
      </c>
      <c r="H6025" s="36" t="s">
        <v>45</v>
      </c>
      <c r="I6025" s="28" t="s">
        <v>58</v>
      </c>
      <c r="J6025" t="s">
        <v>64</v>
      </c>
      <c r="K6025" t="s">
        <v>17699</v>
      </c>
      <c r="L6025" s="28" t="s">
        <v>17700</v>
      </c>
      <c r="M6025" s="33" t="s">
        <v>13672</v>
      </c>
      <c r="N6025" s="31">
        <v>6255</v>
      </c>
      <c r="O6025" s="133">
        <v>-33.912847499999899</v>
      </c>
      <c r="P6025" s="133">
        <v>116.189947</v>
      </c>
      <c r="Q6025" s="28"/>
      <c r="R6025" s="28"/>
    </row>
    <row r="6026" spans="1:18" x14ac:dyDescent="0.2">
      <c r="A6026" s="27"/>
      <c r="B6026" s="28"/>
      <c r="C6026" s="28">
        <v>58</v>
      </c>
      <c r="D6026" s="29"/>
      <c r="E6026" s="126" t="s">
        <v>17696</v>
      </c>
      <c r="F6026" t="s">
        <v>17701</v>
      </c>
      <c r="G6026" s="28" t="s">
        <v>17698</v>
      </c>
      <c r="H6026" s="36" t="s">
        <v>52</v>
      </c>
      <c r="I6026" s="28" t="s">
        <v>63</v>
      </c>
      <c r="J6026" t="s">
        <v>64</v>
      </c>
      <c r="K6026" t="s">
        <v>17699</v>
      </c>
      <c r="L6026" t="s">
        <v>17700</v>
      </c>
      <c r="M6026" s="20" t="s">
        <v>13672</v>
      </c>
      <c r="N6026" s="26">
        <v>6255</v>
      </c>
      <c r="O6026" s="133"/>
      <c r="P6026" s="133"/>
      <c r="Q6026" s="28"/>
      <c r="R6026" s="28"/>
    </row>
    <row r="6027" spans="1:18" x14ac:dyDescent="0.2">
      <c r="A6027" s="27"/>
      <c r="B6027" s="28"/>
      <c r="C6027" s="28">
        <v>58</v>
      </c>
      <c r="D6027" s="29"/>
      <c r="E6027" s="126" t="s">
        <v>17696</v>
      </c>
      <c r="F6027" t="s">
        <v>17701</v>
      </c>
      <c r="G6027" s="28" t="s">
        <v>17698</v>
      </c>
      <c r="H6027" s="36" t="s">
        <v>233</v>
      </c>
      <c r="I6027" s="28" t="s">
        <v>234</v>
      </c>
      <c r="J6027" t="s">
        <v>64</v>
      </c>
      <c r="K6027" t="s">
        <v>17699</v>
      </c>
      <c r="L6027" t="s">
        <v>17700</v>
      </c>
      <c r="M6027" s="20" t="s">
        <v>13672</v>
      </c>
      <c r="N6027" s="26">
        <v>6255</v>
      </c>
      <c r="O6027" s="133"/>
      <c r="P6027" s="133"/>
      <c r="Q6027" s="28"/>
      <c r="R6027" s="28"/>
    </row>
    <row r="6028" spans="1:18" x14ac:dyDescent="0.2">
      <c r="A6028" s="9">
        <v>37</v>
      </c>
      <c r="B6028"/>
      <c r="C6028">
        <v>58</v>
      </c>
      <c r="D6028"/>
      <c r="E6028" s="126" t="s">
        <v>17696</v>
      </c>
      <c r="F6028" t="s">
        <v>17701</v>
      </c>
      <c r="G6028" s="28" t="s">
        <v>17698</v>
      </c>
      <c r="H6028" s="36" t="s">
        <v>275</v>
      </c>
      <c r="I6028" s="28" t="s">
        <v>276</v>
      </c>
      <c r="J6028" t="s">
        <v>64</v>
      </c>
      <c r="K6028" t="s">
        <v>17699</v>
      </c>
      <c r="L6028" t="s">
        <v>17700</v>
      </c>
      <c r="M6028" s="20" t="s">
        <v>13672</v>
      </c>
      <c r="N6028" s="26">
        <v>6255</v>
      </c>
      <c r="O6028" s="132"/>
      <c r="P6028" s="132"/>
      <c r="Q6028" t="s">
        <v>17256</v>
      </c>
      <c r="R6028" t="s">
        <v>17702</v>
      </c>
    </row>
    <row r="6029" spans="1:18" x14ac:dyDescent="0.2">
      <c r="A6029" s="9"/>
      <c r="B6029"/>
      <c r="C6029" s="28">
        <v>59</v>
      </c>
      <c r="D6029"/>
      <c r="E6029" s="126" t="s">
        <v>17696</v>
      </c>
      <c r="F6029" t="s">
        <v>17701</v>
      </c>
      <c r="G6029" s="28" t="s">
        <v>17698</v>
      </c>
      <c r="H6029" s="36" t="s">
        <v>45</v>
      </c>
      <c r="I6029" s="28" t="s">
        <v>118</v>
      </c>
      <c r="J6029" t="s">
        <v>64</v>
      </c>
      <c r="K6029" t="s">
        <v>17699</v>
      </c>
      <c r="L6029" t="s">
        <v>17700</v>
      </c>
      <c r="M6029" s="20" t="s">
        <v>13672</v>
      </c>
      <c r="N6029" s="26">
        <v>6255</v>
      </c>
      <c r="O6029" s="132"/>
      <c r="P6029" s="132"/>
      <c r="Q6029"/>
      <c r="R6029"/>
    </row>
    <row r="6030" spans="1:18" x14ac:dyDescent="0.2">
      <c r="A6030" s="27">
        <v>1</v>
      </c>
      <c r="B6030" s="28">
        <v>37</v>
      </c>
      <c r="C6030" s="28">
        <v>59</v>
      </c>
      <c r="D6030" s="29">
        <v>1693</v>
      </c>
      <c r="E6030" s="126" t="s">
        <v>17703</v>
      </c>
      <c r="F6030" s="30" t="s">
        <v>17704</v>
      </c>
      <c r="G6030" s="30" t="s">
        <v>17705</v>
      </c>
      <c r="H6030" s="36" t="s">
        <v>275</v>
      </c>
      <c r="I6030" s="149" t="s">
        <v>579</v>
      </c>
      <c r="J6030"/>
      <c r="K6030" s="28" t="s">
        <v>17706</v>
      </c>
      <c r="L6030" s="28" t="s">
        <v>17707</v>
      </c>
      <c r="M6030" s="33" t="s">
        <v>13672</v>
      </c>
      <c r="N6030" s="31">
        <v>6532</v>
      </c>
      <c r="O6030" s="133">
        <v>-28.741937499999899</v>
      </c>
      <c r="P6030" s="133">
        <v>114.85332699999999</v>
      </c>
      <c r="Q6030" t="s">
        <v>17256</v>
      </c>
      <c r="R6030" t="s">
        <v>17708</v>
      </c>
    </row>
    <row r="6031" spans="1:18" x14ac:dyDescent="0.2">
      <c r="A6031" s="9">
        <v>37</v>
      </c>
      <c r="B6031">
        <v>19</v>
      </c>
      <c r="C6031"/>
      <c r="D6031"/>
      <c r="E6031" s="126" t="s">
        <v>17709</v>
      </c>
      <c r="F6031" t="s">
        <v>17710</v>
      </c>
      <c r="G6031" s="30" t="s">
        <v>758</v>
      </c>
      <c r="H6031" s="36" t="s">
        <v>52</v>
      </c>
      <c r="I6031" s="28" t="s">
        <v>175</v>
      </c>
      <c r="J6031" s="30"/>
      <c r="K6031" t="s">
        <v>17711</v>
      </c>
      <c r="L6031" t="s">
        <v>17712</v>
      </c>
      <c r="M6031" s="20" t="s">
        <v>13672</v>
      </c>
      <c r="N6031" s="26">
        <v>6430</v>
      </c>
      <c r="O6031" s="132"/>
      <c r="P6031" s="132"/>
      <c r="Q6031" t="s">
        <v>17256</v>
      </c>
      <c r="R6031" t="s">
        <v>17713</v>
      </c>
    </row>
    <row r="6032" spans="1:18" x14ac:dyDescent="0.2">
      <c r="A6032" s="9">
        <v>37</v>
      </c>
      <c r="B6032"/>
      <c r="C6032">
        <v>59</v>
      </c>
      <c r="D6032"/>
      <c r="E6032" s="126" t="s">
        <v>17714</v>
      </c>
      <c r="F6032" t="s">
        <v>17715</v>
      </c>
      <c r="G6032" t="s">
        <v>17450</v>
      </c>
      <c r="H6032" s="36" t="s">
        <v>52</v>
      </c>
      <c r="I6032" s="28" t="s">
        <v>67</v>
      </c>
      <c r="J6032" s="28"/>
      <c r="K6032" t="s">
        <v>17716</v>
      </c>
      <c r="L6032" t="s">
        <v>17717</v>
      </c>
      <c r="M6032" s="33" t="s">
        <v>13672</v>
      </c>
      <c r="N6032" s="31">
        <v>6306</v>
      </c>
      <c r="O6032" s="132"/>
      <c r="P6032" s="132"/>
      <c r="Q6032" t="s">
        <v>17256</v>
      </c>
      <c r="R6032" t="s">
        <v>17718</v>
      </c>
    </row>
    <row r="6033" spans="1:18" x14ac:dyDescent="0.2">
      <c r="A6033" s="27">
        <v>1</v>
      </c>
      <c r="B6033" s="28">
        <v>18</v>
      </c>
      <c r="C6033" s="28">
        <v>37</v>
      </c>
      <c r="D6033" s="29">
        <v>241</v>
      </c>
      <c r="E6033" s="126" t="s">
        <v>17719</v>
      </c>
      <c r="F6033" s="30" t="s">
        <v>17720</v>
      </c>
      <c r="G6033" s="30" t="s">
        <v>17721</v>
      </c>
      <c r="H6033" s="36" t="s">
        <v>275</v>
      </c>
      <c r="I6033" s="28" t="s">
        <v>276</v>
      </c>
      <c r="J6033"/>
      <c r="K6033" s="28" t="s">
        <v>17722</v>
      </c>
      <c r="L6033" s="28" t="s">
        <v>17717</v>
      </c>
      <c r="M6033" s="33" t="s">
        <v>13672</v>
      </c>
      <c r="N6033" s="31">
        <v>6306</v>
      </c>
      <c r="O6033" s="133">
        <v>-32.373293999999902</v>
      </c>
      <c r="P6033" s="133">
        <v>116.9742375</v>
      </c>
      <c r="Q6033" t="s">
        <v>17256</v>
      </c>
      <c r="R6033" t="s">
        <v>17723</v>
      </c>
    </row>
    <row r="6034" spans="1:18" x14ac:dyDescent="0.2">
      <c r="A6034" s="27">
        <v>34</v>
      </c>
      <c r="B6034" s="28"/>
      <c r="C6034" s="28"/>
      <c r="D6034" s="28"/>
      <c r="E6034" s="126" t="s">
        <v>17724</v>
      </c>
      <c r="F6034" s="32" t="s">
        <v>75</v>
      </c>
      <c r="G6034" s="28" t="s">
        <v>76</v>
      </c>
      <c r="H6034" s="36" t="s">
        <v>45</v>
      </c>
      <c r="I6034" s="28" t="s">
        <v>46</v>
      </c>
      <c r="J6034" s="28"/>
      <c r="K6034" s="32" t="s">
        <v>17725</v>
      </c>
      <c r="L6034" s="32" t="s">
        <v>17726</v>
      </c>
      <c r="M6034" s="33" t="s">
        <v>13672</v>
      </c>
      <c r="N6034" s="34">
        <v>6725</v>
      </c>
      <c r="O6034" s="131"/>
      <c r="P6034" s="131"/>
      <c r="Q6034" s="28"/>
      <c r="R6034" s="28"/>
    </row>
    <row r="6035" spans="1:18" x14ac:dyDescent="0.2">
      <c r="A6035" s="27">
        <v>32</v>
      </c>
      <c r="B6035" s="28"/>
      <c r="C6035" s="28"/>
      <c r="D6035" s="28"/>
      <c r="E6035" s="126" t="s">
        <v>17727</v>
      </c>
      <c r="F6035" s="32" t="s">
        <v>17728</v>
      </c>
      <c r="G6035" s="28" t="s">
        <v>758</v>
      </c>
      <c r="H6035" s="36" t="s">
        <v>52</v>
      </c>
      <c r="I6035" s="28" t="s">
        <v>175</v>
      </c>
      <c r="J6035" s="28"/>
      <c r="K6035" s="28" t="s">
        <v>17729</v>
      </c>
      <c r="L6035" s="28" t="s">
        <v>17726</v>
      </c>
      <c r="M6035" s="33" t="s">
        <v>13672</v>
      </c>
      <c r="N6035" s="34">
        <v>6725</v>
      </c>
      <c r="O6035" s="133"/>
      <c r="P6035" s="133"/>
      <c r="Q6035" s="28"/>
      <c r="R6035" s="28"/>
    </row>
    <row r="6036" spans="1:18" x14ac:dyDescent="0.2">
      <c r="A6036" s="9">
        <v>38</v>
      </c>
      <c r="B6036"/>
      <c r="C6036"/>
      <c r="D6036"/>
      <c r="E6036" s="126" t="s">
        <v>17730</v>
      </c>
      <c r="F6036" s="103" t="s">
        <v>17731</v>
      </c>
      <c r="G6036" s="103" t="s">
        <v>17731</v>
      </c>
      <c r="H6036" s="36" t="s">
        <v>45</v>
      </c>
      <c r="I6036" s="149" t="s">
        <v>72</v>
      </c>
      <c r="J6036" s="28"/>
      <c r="K6036" s="103" t="s">
        <v>17732</v>
      </c>
      <c r="L6036" s="104" t="s">
        <v>17726</v>
      </c>
      <c r="M6036" s="20" t="s">
        <v>13672</v>
      </c>
      <c r="N6036" s="34">
        <v>6725</v>
      </c>
      <c r="O6036" s="132"/>
      <c r="P6036" s="132"/>
      <c r="Q6036"/>
      <c r="R6036"/>
    </row>
    <row r="6037" spans="1:18" x14ac:dyDescent="0.2">
      <c r="A6037" s="27">
        <v>33</v>
      </c>
      <c r="B6037" s="28"/>
      <c r="C6037" s="28"/>
      <c r="D6037" s="28"/>
      <c r="E6037" s="126" t="s">
        <v>17733</v>
      </c>
      <c r="F6037" s="32" t="s">
        <v>43</v>
      </c>
      <c r="G6037" s="28" t="s">
        <v>44</v>
      </c>
      <c r="H6037" s="36" t="s">
        <v>45</v>
      </c>
      <c r="I6037" s="28" t="s">
        <v>46</v>
      </c>
      <c r="J6037"/>
      <c r="K6037" s="32" t="s">
        <v>17734</v>
      </c>
      <c r="L6037" s="32" t="s">
        <v>17726</v>
      </c>
      <c r="M6037" s="33" t="s">
        <v>13672</v>
      </c>
      <c r="N6037" s="34">
        <v>6725</v>
      </c>
      <c r="O6037" s="131"/>
      <c r="P6037" s="131"/>
      <c r="Q6037" s="28"/>
      <c r="R6037" s="28"/>
    </row>
    <row r="6038" spans="1:18" x14ac:dyDescent="0.2">
      <c r="A6038" s="27"/>
      <c r="B6038" s="28"/>
      <c r="C6038" s="28">
        <v>59</v>
      </c>
      <c r="D6038" s="29"/>
      <c r="E6038" s="126" t="s">
        <v>17735</v>
      </c>
      <c r="F6038" s="30" t="s">
        <v>17736</v>
      </c>
      <c r="G6038" s="30" t="s">
        <v>17737</v>
      </c>
      <c r="H6038" s="36" t="s">
        <v>52</v>
      </c>
      <c r="I6038" s="28" t="s">
        <v>53</v>
      </c>
      <c r="J6038" s="28" t="s">
        <v>64</v>
      </c>
      <c r="K6038" s="28" t="s">
        <v>17738</v>
      </c>
      <c r="L6038" s="28" t="s">
        <v>17726</v>
      </c>
      <c r="M6038" s="33" t="s">
        <v>13672</v>
      </c>
      <c r="N6038" s="34">
        <v>6725</v>
      </c>
      <c r="O6038" s="133">
        <v>-17.900401499999901</v>
      </c>
      <c r="P6038" s="133">
        <v>122.235361</v>
      </c>
      <c r="Q6038"/>
      <c r="R6038"/>
    </row>
    <row r="6039" spans="1:18" x14ac:dyDescent="0.2">
      <c r="A6039" s="27"/>
      <c r="B6039" s="28"/>
      <c r="C6039" s="28">
        <v>59</v>
      </c>
      <c r="D6039" s="29"/>
      <c r="E6039" s="126" t="s">
        <v>17735</v>
      </c>
      <c r="F6039" s="30" t="s">
        <v>17736</v>
      </c>
      <c r="G6039" s="30" t="s">
        <v>17737</v>
      </c>
      <c r="H6039" s="36" t="s">
        <v>52</v>
      </c>
      <c r="I6039" s="28" t="s">
        <v>67</v>
      </c>
      <c r="J6039" s="28" t="s">
        <v>64</v>
      </c>
      <c r="K6039" s="28" t="s">
        <v>17738</v>
      </c>
      <c r="L6039" s="28" t="s">
        <v>17726</v>
      </c>
      <c r="M6039" s="33" t="s">
        <v>13672</v>
      </c>
      <c r="N6039" s="34">
        <v>6725</v>
      </c>
      <c r="O6039" s="133">
        <v>-17.900401499999901</v>
      </c>
      <c r="P6039" s="133">
        <v>122.235361</v>
      </c>
      <c r="Q6039"/>
      <c r="R6039"/>
    </row>
    <row r="6040" spans="1:18" x14ac:dyDescent="0.2">
      <c r="A6040" s="27"/>
      <c r="B6040" s="28"/>
      <c r="C6040" s="28">
        <v>59</v>
      </c>
      <c r="D6040" s="29"/>
      <c r="E6040" s="126" t="s">
        <v>17735</v>
      </c>
      <c r="F6040" s="30" t="s">
        <v>17736</v>
      </c>
      <c r="G6040" s="30" t="s">
        <v>17737</v>
      </c>
      <c r="H6040" s="36" t="s">
        <v>52</v>
      </c>
      <c r="I6040" s="28" t="s">
        <v>63</v>
      </c>
      <c r="J6040" s="28" t="s">
        <v>64</v>
      </c>
      <c r="K6040" s="28" t="s">
        <v>17738</v>
      </c>
      <c r="L6040" s="28" t="s">
        <v>17726</v>
      </c>
      <c r="M6040" s="33" t="s">
        <v>13672</v>
      </c>
      <c r="N6040" s="34">
        <v>6725</v>
      </c>
      <c r="O6040" s="133">
        <v>-17.900401499999901</v>
      </c>
      <c r="P6040" s="133">
        <v>122.235361</v>
      </c>
      <c r="Q6040"/>
      <c r="R6040"/>
    </row>
    <row r="6041" spans="1:18" x14ac:dyDescent="0.2">
      <c r="A6041" s="27"/>
      <c r="B6041" s="28"/>
      <c r="C6041" s="28">
        <v>59</v>
      </c>
      <c r="D6041" s="29"/>
      <c r="E6041" s="126" t="s">
        <v>17735</v>
      </c>
      <c r="F6041" s="30" t="s">
        <v>17736</v>
      </c>
      <c r="G6041" s="30" t="s">
        <v>17737</v>
      </c>
      <c r="H6041" s="36" t="s">
        <v>52</v>
      </c>
      <c r="I6041" s="28" t="s">
        <v>3756</v>
      </c>
      <c r="J6041" s="28" t="s">
        <v>64</v>
      </c>
      <c r="K6041" s="28" t="s">
        <v>17738</v>
      </c>
      <c r="L6041" s="28" t="s">
        <v>17726</v>
      </c>
      <c r="M6041" s="33" t="s">
        <v>13672</v>
      </c>
      <c r="N6041" s="34">
        <v>6725</v>
      </c>
      <c r="O6041" s="133">
        <v>-17.900401499999901</v>
      </c>
      <c r="P6041" s="133">
        <v>122.235361</v>
      </c>
      <c r="Q6041"/>
      <c r="R6041"/>
    </row>
    <row r="6042" spans="1:18" x14ac:dyDescent="0.2">
      <c r="A6042" s="27"/>
      <c r="B6042" s="28"/>
      <c r="C6042" s="28">
        <v>59</v>
      </c>
      <c r="D6042" s="29"/>
      <c r="E6042" s="126" t="s">
        <v>17735</v>
      </c>
      <c r="F6042" s="30" t="s">
        <v>17736</v>
      </c>
      <c r="G6042" s="30" t="s">
        <v>17737</v>
      </c>
      <c r="H6042" s="36" t="s">
        <v>52</v>
      </c>
      <c r="I6042" s="28" t="s">
        <v>2609</v>
      </c>
      <c r="J6042" s="28" t="s">
        <v>64</v>
      </c>
      <c r="K6042" s="28" t="s">
        <v>17738</v>
      </c>
      <c r="L6042" s="28" t="s">
        <v>17726</v>
      </c>
      <c r="M6042" s="33" t="s">
        <v>13672</v>
      </c>
      <c r="N6042" s="34">
        <v>6725</v>
      </c>
      <c r="O6042" s="133">
        <v>-17.900401499999901</v>
      </c>
      <c r="P6042" s="133">
        <v>122.235361</v>
      </c>
      <c r="Q6042"/>
      <c r="R6042"/>
    </row>
    <row r="6043" spans="1:18" x14ac:dyDescent="0.2">
      <c r="A6043" s="27">
        <v>1</v>
      </c>
      <c r="B6043" s="28">
        <v>18</v>
      </c>
      <c r="C6043" s="28">
        <v>58</v>
      </c>
      <c r="D6043" s="29">
        <v>298</v>
      </c>
      <c r="E6043" s="126" t="s">
        <v>17739</v>
      </c>
      <c r="F6043" s="30" t="s">
        <v>17740</v>
      </c>
      <c r="G6043" s="30" t="s">
        <v>17737</v>
      </c>
      <c r="H6043" s="36" t="s">
        <v>275</v>
      </c>
      <c r="I6043" s="28" t="s">
        <v>276</v>
      </c>
      <c r="J6043" s="28" t="s">
        <v>64</v>
      </c>
      <c r="K6043" s="28" t="s">
        <v>17741</v>
      </c>
      <c r="L6043" s="28" t="s">
        <v>17726</v>
      </c>
      <c r="M6043" s="33" t="s">
        <v>13672</v>
      </c>
      <c r="N6043" s="34">
        <v>6725</v>
      </c>
      <c r="O6043" s="133">
        <v>-17.900401499999901</v>
      </c>
      <c r="P6043" s="133">
        <v>122.235361</v>
      </c>
      <c r="Q6043" t="s">
        <v>17256</v>
      </c>
      <c r="R6043" t="s">
        <v>17742</v>
      </c>
    </row>
    <row r="6044" spans="1:18" x14ac:dyDescent="0.2">
      <c r="A6044" s="27"/>
      <c r="B6044" s="28"/>
      <c r="C6044" s="28">
        <v>58</v>
      </c>
      <c r="D6044" s="29"/>
      <c r="E6044" s="126" t="s">
        <v>17739</v>
      </c>
      <c r="F6044" s="30" t="s">
        <v>17740</v>
      </c>
      <c r="G6044" s="30" t="s">
        <v>17737</v>
      </c>
      <c r="H6044" s="36" t="s">
        <v>233</v>
      </c>
      <c r="I6044" s="28" t="s">
        <v>234</v>
      </c>
      <c r="J6044" s="28" t="s">
        <v>64</v>
      </c>
      <c r="K6044" s="28" t="s">
        <v>17741</v>
      </c>
      <c r="L6044" s="28" t="s">
        <v>17726</v>
      </c>
      <c r="M6044" s="33" t="s">
        <v>13672</v>
      </c>
      <c r="N6044" s="34">
        <v>6725</v>
      </c>
      <c r="O6044" s="133">
        <v>-17.900401499999901</v>
      </c>
      <c r="P6044" s="133">
        <v>122.235361</v>
      </c>
      <c r="Q6044"/>
      <c r="R6044"/>
    </row>
    <row r="6045" spans="1:18" x14ac:dyDescent="0.2">
      <c r="A6045" s="27"/>
      <c r="B6045" s="28"/>
      <c r="C6045" s="28">
        <v>59</v>
      </c>
      <c r="D6045" s="29"/>
      <c r="E6045" s="126" t="s">
        <v>17739</v>
      </c>
      <c r="F6045" s="30" t="s">
        <v>17740</v>
      </c>
      <c r="G6045" s="30" t="s">
        <v>17737</v>
      </c>
      <c r="H6045" s="36" t="s">
        <v>52</v>
      </c>
      <c r="I6045" s="28" t="s">
        <v>53</v>
      </c>
      <c r="J6045" s="28" t="s">
        <v>64</v>
      </c>
      <c r="K6045" s="28" t="s">
        <v>17741</v>
      </c>
      <c r="L6045" s="28" t="s">
        <v>17726</v>
      </c>
      <c r="M6045" s="33" t="s">
        <v>13672</v>
      </c>
      <c r="N6045" s="34">
        <v>6725</v>
      </c>
      <c r="O6045" s="133">
        <v>-17.900401499999901</v>
      </c>
      <c r="P6045" s="133">
        <v>122.235361</v>
      </c>
      <c r="Q6045"/>
      <c r="R6045"/>
    </row>
    <row r="6046" spans="1:18" x14ac:dyDescent="0.2">
      <c r="A6046" s="27"/>
      <c r="B6046" s="28"/>
      <c r="C6046" s="28">
        <v>59</v>
      </c>
      <c r="D6046" s="29"/>
      <c r="E6046" s="126" t="s">
        <v>17739</v>
      </c>
      <c r="F6046" s="30" t="s">
        <v>17740</v>
      </c>
      <c r="G6046" s="30" t="s">
        <v>17737</v>
      </c>
      <c r="H6046" s="36" t="s">
        <v>52</v>
      </c>
      <c r="I6046" s="28" t="s">
        <v>63</v>
      </c>
      <c r="J6046" s="28" t="s">
        <v>64</v>
      </c>
      <c r="K6046" s="28" t="s">
        <v>17741</v>
      </c>
      <c r="L6046" s="28" t="s">
        <v>17726</v>
      </c>
      <c r="M6046" s="33" t="s">
        <v>13672</v>
      </c>
      <c r="N6046" s="34">
        <v>6725</v>
      </c>
      <c r="O6046" s="133">
        <v>-17.900401499999901</v>
      </c>
      <c r="P6046" s="133">
        <v>122.235361</v>
      </c>
      <c r="Q6046"/>
      <c r="R6046"/>
    </row>
    <row r="6047" spans="1:18" x14ac:dyDescent="0.2">
      <c r="A6047" s="27"/>
      <c r="B6047" s="28"/>
      <c r="C6047" s="28">
        <v>59</v>
      </c>
      <c r="D6047" s="29"/>
      <c r="E6047" s="126" t="s">
        <v>17739</v>
      </c>
      <c r="F6047" s="30" t="s">
        <v>17740</v>
      </c>
      <c r="G6047" s="30" t="s">
        <v>17737</v>
      </c>
      <c r="H6047" s="36" t="s">
        <v>52</v>
      </c>
      <c r="I6047" s="28" t="s">
        <v>339</v>
      </c>
      <c r="J6047" s="28" t="s">
        <v>64</v>
      </c>
      <c r="K6047" s="28" t="s">
        <v>17741</v>
      </c>
      <c r="L6047" s="28" t="s">
        <v>17726</v>
      </c>
      <c r="M6047" s="33" t="s">
        <v>13672</v>
      </c>
      <c r="N6047" s="34">
        <v>6725</v>
      </c>
      <c r="O6047" s="133">
        <v>-17.900401499999901</v>
      </c>
      <c r="P6047" s="133">
        <v>122.235361</v>
      </c>
      <c r="Q6047"/>
      <c r="R6047"/>
    </row>
    <row r="6048" spans="1:18" x14ac:dyDescent="0.2">
      <c r="A6048" s="27"/>
      <c r="B6048" s="28"/>
      <c r="C6048" s="28">
        <v>59</v>
      </c>
      <c r="D6048" s="29"/>
      <c r="E6048" s="126" t="s">
        <v>17739</v>
      </c>
      <c r="F6048" s="30" t="s">
        <v>17740</v>
      </c>
      <c r="G6048" s="30" t="s">
        <v>17737</v>
      </c>
      <c r="H6048" s="36" t="s">
        <v>45</v>
      </c>
      <c r="I6048" s="149" t="s">
        <v>72</v>
      </c>
      <c r="J6048" s="28" t="s">
        <v>64</v>
      </c>
      <c r="K6048" s="28" t="s">
        <v>17741</v>
      </c>
      <c r="L6048" s="28" t="s">
        <v>17726</v>
      </c>
      <c r="M6048" s="33" t="s">
        <v>13672</v>
      </c>
      <c r="N6048" s="34">
        <v>6725</v>
      </c>
      <c r="O6048" s="133">
        <v>-17.900401499999901</v>
      </c>
      <c r="P6048" s="133">
        <v>122.235361</v>
      </c>
      <c r="Q6048"/>
      <c r="R6048"/>
    </row>
    <row r="6049" spans="1:18" x14ac:dyDescent="0.2">
      <c r="A6049" s="27"/>
      <c r="B6049" s="28"/>
      <c r="C6049" s="28">
        <v>59</v>
      </c>
      <c r="D6049" s="29"/>
      <c r="E6049" s="126" t="s">
        <v>17739</v>
      </c>
      <c r="F6049" s="30" t="s">
        <v>17740</v>
      </c>
      <c r="G6049" s="30" t="s">
        <v>17737</v>
      </c>
      <c r="H6049" s="36" t="s">
        <v>52</v>
      </c>
      <c r="I6049" s="28" t="s">
        <v>137</v>
      </c>
      <c r="J6049" s="28" t="s">
        <v>64</v>
      </c>
      <c r="K6049" s="28" t="s">
        <v>17741</v>
      </c>
      <c r="L6049" s="28" t="s">
        <v>17726</v>
      </c>
      <c r="M6049" s="33" t="s">
        <v>13672</v>
      </c>
      <c r="N6049" s="34">
        <v>6725</v>
      </c>
      <c r="O6049" s="133">
        <v>-17.900401499999901</v>
      </c>
      <c r="P6049" s="133">
        <v>122.235361</v>
      </c>
      <c r="Q6049"/>
      <c r="R6049"/>
    </row>
    <row r="6050" spans="1:18" x14ac:dyDescent="0.2">
      <c r="A6050" s="27"/>
      <c r="B6050" s="28"/>
      <c r="C6050" s="28">
        <v>59</v>
      </c>
      <c r="D6050" s="29"/>
      <c r="E6050" s="126" t="s">
        <v>17739</v>
      </c>
      <c r="F6050" s="30" t="s">
        <v>17740</v>
      </c>
      <c r="G6050" s="30" t="s">
        <v>17737</v>
      </c>
      <c r="H6050" s="36" t="s">
        <v>52</v>
      </c>
      <c r="I6050" s="28" t="s">
        <v>3756</v>
      </c>
      <c r="J6050" s="28" t="s">
        <v>64</v>
      </c>
      <c r="K6050" s="28" t="s">
        <v>17741</v>
      </c>
      <c r="L6050" s="28" t="s">
        <v>17726</v>
      </c>
      <c r="M6050" s="33" t="s">
        <v>13672</v>
      </c>
      <c r="N6050" s="34">
        <v>6725</v>
      </c>
      <c r="O6050" s="133">
        <v>-17.900401499999901</v>
      </c>
      <c r="P6050" s="133">
        <v>122.235361</v>
      </c>
      <c r="Q6050"/>
      <c r="R6050"/>
    </row>
    <row r="6051" spans="1:18" x14ac:dyDescent="0.2">
      <c r="A6051" s="27"/>
      <c r="B6051" s="28"/>
      <c r="C6051" s="28">
        <v>59</v>
      </c>
      <c r="D6051" s="29"/>
      <c r="E6051" s="126" t="s">
        <v>17739</v>
      </c>
      <c r="F6051" s="30" t="s">
        <v>17740</v>
      </c>
      <c r="G6051" s="30" t="s">
        <v>17737</v>
      </c>
      <c r="H6051" s="36" t="s">
        <v>52</v>
      </c>
      <c r="I6051" s="28" t="s">
        <v>2609</v>
      </c>
      <c r="J6051" s="28" t="s">
        <v>64</v>
      </c>
      <c r="K6051" s="28" t="s">
        <v>17741</v>
      </c>
      <c r="L6051" s="28" t="s">
        <v>17726</v>
      </c>
      <c r="M6051" s="33" t="s">
        <v>13672</v>
      </c>
      <c r="N6051" s="34">
        <v>6725</v>
      </c>
      <c r="O6051" s="133">
        <v>-17.900401499999901</v>
      </c>
      <c r="P6051" s="133">
        <v>122.235361</v>
      </c>
      <c r="Q6051"/>
      <c r="R6051"/>
    </row>
    <row r="6052" spans="1:18" x14ac:dyDescent="0.2">
      <c r="A6052" s="27"/>
      <c r="B6052" s="28"/>
      <c r="C6052" s="28">
        <v>59</v>
      </c>
      <c r="D6052" s="29"/>
      <c r="E6052" s="126" t="s">
        <v>17739</v>
      </c>
      <c r="F6052" s="30" t="s">
        <v>17740</v>
      </c>
      <c r="G6052" s="30" t="s">
        <v>17737</v>
      </c>
      <c r="H6052" s="36" t="s">
        <v>52</v>
      </c>
      <c r="I6052" s="28" t="s">
        <v>67</v>
      </c>
      <c r="J6052" s="28" t="s">
        <v>64</v>
      </c>
      <c r="K6052" s="28" t="s">
        <v>17741</v>
      </c>
      <c r="L6052" s="28" t="s">
        <v>17726</v>
      </c>
      <c r="M6052" s="33" t="s">
        <v>13672</v>
      </c>
      <c r="N6052" s="34">
        <v>6725</v>
      </c>
      <c r="O6052" s="133">
        <v>-17.900401499999901</v>
      </c>
      <c r="P6052" s="133">
        <v>122.235361</v>
      </c>
      <c r="Q6052"/>
      <c r="R6052"/>
    </row>
    <row r="6053" spans="1:18" x14ac:dyDescent="0.2">
      <c r="A6053" s="27">
        <v>18</v>
      </c>
      <c r="B6053" s="28">
        <v>37</v>
      </c>
      <c r="C6053" s="28">
        <v>58</v>
      </c>
      <c r="D6053" s="28"/>
      <c r="E6053" s="126" t="s">
        <v>17739</v>
      </c>
      <c r="F6053" s="32" t="s">
        <v>17740</v>
      </c>
      <c r="G6053" s="28" t="s">
        <v>17737</v>
      </c>
      <c r="H6053" s="36" t="s">
        <v>45</v>
      </c>
      <c r="I6053" s="28" t="s">
        <v>58</v>
      </c>
      <c r="J6053" s="30" t="s">
        <v>64</v>
      </c>
      <c r="K6053" s="28" t="s">
        <v>17741</v>
      </c>
      <c r="L6053" s="28" t="s">
        <v>17726</v>
      </c>
      <c r="M6053" s="33" t="s">
        <v>13672</v>
      </c>
      <c r="N6053" s="34">
        <v>6725</v>
      </c>
      <c r="O6053" s="133">
        <v>-17.900401499999901</v>
      </c>
      <c r="P6053" s="133">
        <v>122.235361</v>
      </c>
      <c r="Q6053" t="s">
        <v>17256</v>
      </c>
      <c r="R6053" t="s">
        <v>17743</v>
      </c>
    </row>
    <row r="6054" spans="1:18" x14ac:dyDescent="0.2">
      <c r="A6054" s="9">
        <v>37</v>
      </c>
      <c r="B6054"/>
      <c r="C6054"/>
      <c r="D6054"/>
      <c r="E6054" s="126" t="s">
        <v>17744</v>
      </c>
      <c r="F6054" t="s">
        <v>17745</v>
      </c>
      <c r="G6054" t="s">
        <v>17745</v>
      </c>
      <c r="H6054" s="36" t="s">
        <v>165</v>
      </c>
      <c r="I6054" s="28" t="s">
        <v>166</v>
      </c>
      <c r="J6054"/>
      <c r="K6054" t="s">
        <v>17746</v>
      </c>
      <c r="L6054" t="s">
        <v>17726</v>
      </c>
      <c r="M6054" s="20" t="s">
        <v>13672</v>
      </c>
      <c r="N6054" s="34">
        <v>6725</v>
      </c>
      <c r="O6054" s="132"/>
      <c r="P6054" s="132"/>
      <c r="Q6054" t="s">
        <v>17256</v>
      </c>
      <c r="R6054" t="s">
        <v>17747</v>
      </c>
    </row>
    <row r="6055" spans="1:18" x14ac:dyDescent="0.2">
      <c r="A6055" s="9">
        <v>37</v>
      </c>
      <c r="B6055"/>
      <c r="C6055"/>
      <c r="D6055"/>
      <c r="E6055" s="126" t="s">
        <v>17748</v>
      </c>
      <c r="F6055" t="s">
        <v>17749</v>
      </c>
      <c r="G6055" t="s">
        <v>17750</v>
      </c>
      <c r="H6055" s="36" t="s">
        <v>165</v>
      </c>
      <c r="I6055" s="28" t="s">
        <v>166</v>
      </c>
      <c r="J6055"/>
      <c r="K6055"/>
      <c r="L6055" t="s">
        <v>17726</v>
      </c>
      <c r="M6055" s="20" t="s">
        <v>13672</v>
      </c>
      <c r="N6055" s="34">
        <v>6725</v>
      </c>
      <c r="O6055" s="132"/>
      <c r="P6055" s="132"/>
      <c r="Q6055" t="s">
        <v>17256</v>
      </c>
      <c r="R6055" t="s">
        <v>17751</v>
      </c>
    </row>
    <row r="6056" spans="1:18" x14ac:dyDescent="0.2">
      <c r="A6056" s="27">
        <v>1</v>
      </c>
      <c r="B6056" s="28">
        <v>18</v>
      </c>
      <c r="C6056" s="28">
        <v>59</v>
      </c>
      <c r="D6056" s="29">
        <v>242</v>
      </c>
      <c r="E6056" s="126" t="s">
        <v>17752</v>
      </c>
      <c r="F6056" t="s">
        <v>17753</v>
      </c>
      <c r="G6056" s="30" t="s">
        <v>17754</v>
      </c>
      <c r="H6056" s="36" t="s">
        <v>45</v>
      </c>
      <c r="I6056" s="28" t="s">
        <v>58</v>
      </c>
      <c r="J6056" s="28" t="s">
        <v>64</v>
      </c>
      <c r="K6056" t="s">
        <v>17755</v>
      </c>
      <c r="L6056" s="28" t="s">
        <v>17756</v>
      </c>
      <c r="M6056" s="33" t="s">
        <v>13672</v>
      </c>
      <c r="N6056" s="26">
        <v>6318</v>
      </c>
      <c r="O6056" s="133">
        <v>-33.841281000000002</v>
      </c>
      <c r="P6056" s="133">
        <v>117.660955</v>
      </c>
      <c r="Q6056" t="s">
        <v>17256</v>
      </c>
      <c r="R6056" t="s">
        <v>17757</v>
      </c>
    </row>
    <row r="6057" spans="1:18" x14ac:dyDescent="0.2">
      <c r="A6057" s="9">
        <v>37</v>
      </c>
      <c r="B6057"/>
      <c r="C6057" s="28">
        <v>59</v>
      </c>
      <c r="D6057"/>
      <c r="E6057" s="126" t="s">
        <v>17752</v>
      </c>
      <c r="F6057" t="s">
        <v>17753</v>
      </c>
      <c r="G6057" s="30" t="s">
        <v>17754</v>
      </c>
      <c r="H6057" s="36" t="s">
        <v>275</v>
      </c>
      <c r="I6057" s="28" t="s">
        <v>276</v>
      </c>
      <c r="J6057" t="s">
        <v>64</v>
      </c>
      <c r="K6057" t="s">
        <v>17755</v>
      </c>
      <c r="L6057" t="s">
        <v>17758</v>
      </c>
      <c r="M6057" s="20" t="s">
        <v>13672</v>
      </c>
      <c r="N6057" s="26">
        <v>6318</v>
      </c>
      <c r="O6057" s="132"/>
      <c r="P6057" s="132"/>
      <c r="Q6057" t="s">
        <v>17256</v>
      </c>
      <c r="R6057" t="s">
        <v>17759</v>
      </c>
    </row>
    <row r="6058" spans="1:18" x14ac:dyDescent="0.2">
      <c r="A6058" s="27">
        <v>1</v>
      </c>
      <c r="B6058" s="28">
        <v>18</v>
      </c>
      <c r="C6058" s="28">
        <v>59</v>
      </c>
      <c r="D6058" s="29">
        <v>614</v>
      </c>
      <c r="E6058" s="126" t="s">
        <v>17760</v>
      </c>
      <c r="F6058" s="30" t="s">
        <v>17761</v>
      </c>
      <c r="G6058" s="30" t="s">
        <v>17762</v>
      </c>
      <c r="H6058" s="36" t="s">
        <v>275</v>
      </c>
      <c r="I6058" s="28" t="s">
        <v>276</v>
      </c>
      <c r="J6058" s="30"/>
      <c r="K6058" s="28" t="s">
        <v>13475</v>
      </c>
      <c r="L6058" s="28" t="s">
        <v>17763</v>
      </c>
      <c r="M6058" s="33" t="s">
        <v>13672</v>
      </c>
      <c r="N6058" s="31">
        <v>6418</v>
      </c>
      <c r="O6058" s="133">
        <v>-31.907505</v>
      </c>
      <c r="P6058" s="133">
        <v>118.16395900000001</v>
      </c>
      <c r="Q6058" t="s">
        <v>17256</v>
      </c>
      <c r="R6058" t="s">
        <v>17764</v>
      </c>
    </row>
    <row r="6059" spans="1:18" x14ac:dyDescent="0.2">
      <c r="A6059" s="27">
        <v>1</v>
      </c>
      <c r="B6059" s="28"/>
      <c r="C6059" s="28"/>
      <c r="D6059" s="29">
        <v>1408</v>
      </c>
      <c r="E6059" s="126" t="s">
        <v>17765</v>
      </c>
      <c r="F6059" s="30" t="s">
        <v>17766</v>
      </c>
      <c r="G6059" s="30" t="s">
        <v>17767</v>
      </c>
      <c r="H6059" s="36" t="s">
        <v>45</v>
      </c>
      <c r="I6059" s="28" t="s">
        <v>58</v>
      </c>
      <c r="J6059" s="30"/>
      <c r="K6059" s="28" t="s">
        <v>17768</v>
      </c>
      <c r="L6059" s="28" t="s">
        <v>17769</v>
      </c>
      <c r="M6059" s="33" t="s">
        <v>13672</v>
      </c>
      <c r="N6059" s="31">
        <v>6373</v>
      </c>
      <c r="O6059" s="133">
        <v>-32.500952499999997</v>
      </c>
      <c r="P6059" s="133">
        <v>117.7355335</v>
      </c>
      <c r="Q6059" s="28"/>
      <c r="R6059" s="28"/>
    </row>
    <row r="6060" spans="1:18" x14ac:dyDescent="0.2">
      <c r="A6060" s="27">
        <v>34</v>
      </c>
      <c r="B6060" s="28"/>
      <c r="C6060" s="28"/>
      <c r="D6060" s="28"/>
      <c r="E6060" s="126" t="s">
        <v>17770</v>
      </c>
      <c r="F6060" s="32" t="s">
        <v>75</v>
      </c>
      <c r="G6060" s="28" t="s">
        <v>76</v>
      </c>
      <c r="H6060" s="36" t="s">
        <v>45</v>
      </c>
      <c r="I6060" s="28" t="s">
        <v>46</v>
      </c>
      <c r="J6060" s="30"/>
      <c r="K6060" s="32" t="s">
        <v>17771</v>
      </c>
      <c r="L6060" s="32" t="s">
        <v>17772</v>
      </c>
      <c r="M6060" s="33" t="s">
        <v>13672</v>
      </c>
      <c r="N6060" s="35">
        <v>6149</v>
      </c>
      <c r="O6060" s="131"/>
      <c r="P6060" s="131"/>
      <c r="Q6060" s="28"/>
      <c r="R6060" s="28"/>
    </row>
    <row r="6061" spans="1:18" x14ac:dyDescent="0.2">
      <c r="A6061" s="27">
        <v>1</v>
      </c>
      <c r="B6061" s="28">
        <v>37</v>
      </c>
      <c r="C6061" s="28">
        <v>59</v>
      </c>
      <c r="D6061" s="29">
        <v>2087</v>
      </c>
      <c r="E6061" s="126" t="s">
        <v>17773</v>
      </c>
      <c r="F6061" s="30" t="s">
        <v>17774</v>
      </c>
      <c r="G6061" s="28" t="s">
        <v>17612</v>
      </c>
      <c r="H6061" s="36" t="s">
        <v>275</v>
      </c>
      <c r="I6061" s="28" t="s">
        <v>276</v>
      </c>
      <c r="J6061"/>
      <c r="K6061" s="28" t="s">
        <v>17775</v>
      </c>
      <c r="L6061" s="28" t="s">
        <v>17776</v>
      </c>
      <c r="M6061" s="33" t="s">
        <v>13672</v>
      </c>
      <c r="N6061" s="31">
        <v>6484</v>
      </c>
      <c r="O6061" s="133">
        <v>-30.995165141000001</v>
      </c>
      <c r="P6061" s="133">
        <v>119.12115320700001</v>
      </c>
      <c r="Q6061" t="s">
        <v>17256</v>
      </c>
      <c r="R6061" t="s">
        <v>17777</v>
      </c>
    </row>
    <row r="6062" spans="1:18" x14ac:dyDescent="0.2">
      <c r="A6062" s="9">
        <v>37</v>
      </c>
      <c r="B6062"/>
      <c r="C6062"/>
      <c r="D6062"/>
      <c r="E6062" s="126" t="s">
        <v>17778</v>
      </c>
      <c r="F6062" t="s">
        <v>17779</v>
      </c>
      <c r="G6062" t="s">
        <v>17577</v>
      </c>
      <c r="H6062" s="36" t="s">
        <v>275</v>
      </c>
      <c r="I6062" s="28" t="s">
        <v>276</v>
      </c>
      <c r="J6062"/>
      <c r="K6062" t="s">
        <v>17780</v>
      </c>
      <c r="L6062" t="s">
        <v>17781</v>
      </c>
      <c r="M6062" s="33" t="s">
        <v>13672</v>
      </c>
      <c r="N6062" s="26">
        <v>6084</v>
      </c>
      <c r="O6062" s="132"/>
      <c r="P6062" s="132"/>
      <c r="Q6062" t="s">
        <v>17256</v>
      </c>
      <c r="R6062" t="s">
        <v>17782</v>
      </c>
    </row>
    <row r="6063" spans="1:18" x14ac:dyDescent="0.2">
      <c r="A6063" s="9">
        <v>37</v>
      </c>
      <c r="B6063"/>
      <c r="C6063"/>
      <c r="D6063"/>
      <c r="E6063" s="126" t="s">
        <v>17783</v>
      </c>
      <c r="F6063" t="s">
        <v>17784</v>
      </c>
      <c r="G6063" t="s">
        <v>17784</v>
      </c>
      <c r="H6063" s="36" t="s">
        <v>275</v>
      </c>
      <c r="I6063" s="28" t="s">
        <v>276</v>
      </c>
      <c r="J6063" t="s">
        <v>64</v>
      </c>
      <c r="K6063" t="s">
        <v>17785</v>
      </c>
      <c r="L6063" t="s">
        <v>17781</v>
      </c>
      <c r="M6063" s="33" t="s">
        <v>13672</v>
      </c>
      <c r="N6063" s="26">
        <v>6084</v>
      </c>
      <c r="O6063" s="132"/>
      <c r="P6063" s="132"/>
      <c r="Q6063" t="s">
        <v>17256</v>
      </c>
      <c r="R6063" t="s">
        <v>17786</v>
      </c>
    </row>
    <row r="6064" spans="1:18" x14ac:dyDescent="0.2">
      <c r="A6064" s="9">
        <v>37</v>
      </c>
      <c r="B6064"/>
      <c r="C6064"/>
      <c r="D6064"/>
      <c r="E6064" s="126" t="s">
        <v>17783</v>
      </c>
      <c r="F6064" t="s">
        <v>17787</v>
      </c>
      <c r="G6064" t="s">
        <v>17787</v>
      </c>
      <c r="H6064" s="36" t="s">
        <v>165</v>
      </c>
      <c r="I6064" s="28" t="s">
        <v>166</v>
      </c>
      <c r="J6064" s="104" t="s">
        <v>64</v>
      </c>
      <c r="K6064" t="s">
        <v>17785</v>
      </c>
      <c r="L6064" t="s">
        <v>17781</v>
      </c>
      <c r="M6064" s="20" t="s">
        <v>13672</v>
      </c>
      <c r="N6064" s="26">
        <v>6084</v>
      </c>
      <c r="O6064" s="132"/>
      <c r="P6064" s="132"/>
      <c r="Q6064" t="s">
        <v>17256</v>
      </c>
      <c r="R6064" t="s">
        <v>17788</v>
      </c>
    </row>
    <row r="6065" spans="1:18" x14ac:dyDescent="0.2">
      <c r="A6065" s="9">
        <v>37</v>
      </c>
      <c r="B6065"/>
      <c r="C6065">
        <v>59</v>
      </c>
      <c r="D6065"/>
      <c r="E6065" s="126" t="s">
        <v>17789</v>
      </c>
      <c r="F6065" t="s">
        <v>17790</v>
      </c>
      <c r="G6065" t="s">
        <v>17791</v>
      </c>
      <c r="H6065" s="36" t="s">
        <v>45</v>
      </c>
      <c r="I6065" s="28" t="s">
        <v>58</v>
      </c>
      <c r="J6065" t="s">
        <v>64</v>
      </c>
      <c r="K6065" t="s">
        <v>17792</v>
      </c>
      <c r="L6065" t="s">
        <v>17781</v>
      </c>
      <c r="M6065" s="20" t="s">
        <v>13672</v>
      </c>
      <c r="N6065" s="26">
        <v>6084</v>
      </c>
      <c r="O6065" s="132"/>
      <c r="P6065" s="132"/>
      <c r="Q6065" t="s">
        <v>17256</v>
      </c>
      <c r="R6065" t="s">
        <v>17793</v>
      </c>
    </row>
    <row r="6066" spans="1:18" x14ac:dyDescent="0.2">
      <c r="A6066" s="9"/>
      <c r="B6066"/>
      <c r="C6066">
        <v>59</v>
      </c>
      <c r="D6066"/>
      <c r="E6066" s="126" t="s">
        <v>17789</v>
      </c>
      <c r="F6066" t="s">
        <v>17790</v>
      </c>
      <c r="G6066" t="s">
        <v>17791</v>
      </c>
      <c r="H6066" s="36" t="s">
        <v>45</v>
      </c>
      <c r="I6066" s="28" t="s">
        <v>118</v>
      </c>
      <c r="J6066" t="s">
        <v>64</v>
      </c>
      <c r="K6066" t="s">
        <v>17792</v>
      </c>
      <c r="L6066" t="s">
        <v>17781</v>
      </c>
      <c r="M6066" s="20" t="s">
        <v>13672</v>
      </c>
      <c r="N6066" s="26">
        <v>6084</v>
      </c>
      <c r="O6066" s="132"/>
      <c r="P6066" s="132"/>
      <c r="Q6066"/>
      <c r="R6066"/>
    </row>
    <row r="6067" spans="1:18" x14ac:dyDescent="0.2">
      <c r="A6067" s="9"/>
      <c r="B6067"/>
      <c r="C6067">
        <v>59</v>
      </c>
      <c r="D6067"/>
      <c r="E6067" s="126" t="s">
        <v>17789</v>
      </c>
      <c r="F6067" t="s">
        <v>17790</v>
      </c>
      <c r="G6067" t="s">
        <v>17791</v>
      </c>
      <c r="H6067" s="36" t="s">
        <v>52</v>
      </c>
      <c r="I6067" s="28" t="s">
        <v>63</v>
      </c>
      <c r="J6067" t="s">
        <v>64</v>
      </c>
      <c r="K6067" t="s">
        <v>17792</v>
      </c>
      <c r="L6067" t="s">
        <v>17781</v>
      </c>
      <c r="M6067" s="20" t="s">
        <v>13672</v>
      </c>
      <c r="N6067" s="26">
        <v>6084</v>
      </c>
      <c r="O6067" s="132"/>
      <c r="P6067" s="132"/>
      <c r="Q6067"/>
      <c r="R6067"/>
    </row>
    <row r="6068" spans="1:18" x14ac:dyDescent="0.2">
      <c r="A6068" s="9"/>
      <c r="B6068"/>
      <c r="C6068">
        <v>59</v>
      </c>
      <c r="D6068"/>
      <c r="E6068" s="126" t="s">
        <v>17789</v>
      </c>
      <c r="F6068" t="s">
        <v>17790</v>
      </c>
      <c r="G6068" t="s">
        <v>17791</v>
      </c>
      <c r="H6068" s="36" t="s">
        <v>52</v>
      </c>
      <c r="I6068" s="28" t="s">
        <v>67</v>
      </c>
      <c r="J6068" t="s">
        <v>64</v>
      </c>
      <c r="K6068" t="s">
        <v>17792</v>
      </c>
      <c r="L6068" t="s">
        <v>17781</v>
      </c>
      <c r="M6068" s="20" t="s">
        <v>13672</v>
      </c>
      <c r="N6068" s="26">
        <v>6084</v>
      </c>
      <c r="O6068" s="132"/>
      <c r="P6068" s="132"/>
      <c r="Q6068"/>
      <c r="R6068"/>
    </row>
    <row r="6069" spans="1:18" x14ac:dyDescent="0.2">
      <c r="A6069" s="9">
        <v>38</v>
      </c>
      <c r="B6069"/>
      <c r="C6069"/>
      <c r="D6069"/>
      <c r="E6069" s="126" t="s">
        <v>17794</v>
      </c>
      <c r="F6069" s="103" t="s">
        <v>17795</v>
      </c>
      <c r="G6069" s="28" t="s">
        <v>17796</v>
      </c>
      <c r="H6069" s="36" t="s">
        <v>45</v>
      </c>
      <c r="I6069" s="149" t="s">
        <v>72</v>
      </c>
      <c r="J6069"/>
      <c r="K6069" s="103" t="s">
        <v>17797</v>
      </c>
      <c r="L6069" s="104" t="s">
        <v>17798</v>
      </c>
      <c r="M6069" s="20" t="s">
        <v>13672</v>
      </c>
      <c r="N6069" s="26">
        <v>6230</v>
      </c>
      <c r="O6069" s="132"/>
      <c r="P6069" s="132"/>
      <c r="Q6069"/>
      <c r="R6069"/>
    </row>
    <row r="6070" spans="1:18" x14ac:dyDescent="0.2">
      <c r="A6070" s="9">
        <v>37</v>
      </c>
      <c r="B6070"/>
      <c r="C6070"/>
      <c r="D6070"/>
      <c r="E6070" s="126" t="s">
        <v>17799</v>
      </c>
      <c r="F6070" t="s">
        <v>17800</v>
      </c>
      <c r="G6070" s="104" t="s">
        <v>426</v>
      </c>
      <c r="H6070" s="36" t="s">
        <v>52</v>
      </c>
      <c r="I6070" s="28" t="s">
        <v>166</v>
      </c>
      <c r="J6070" s="104"/>
      <c r="K6070" t="s">
        <v>17801</v>
      </c>
      <c r="L6070" t="s">
        <v>17798</v>
      </c>
      <c r="M6070" s="20" t="s">
        <v>13672</v>
      </c>
      <c r="N6070" s="26">
        <v>6230</v>
      </c>
      <c r="O6070" s="132"/>
      <c r="P6070" s="132"/>
      <c r="Q6070" t="s">
        <v>17256</v>
      </c>
      <c r="R6070" t="s">
        <v>17802</v>
      </c>
    </row>
    <row r="6071" spans="1:18" x14ac:dyDescent="0.2">
      <c r="A6071" s="9">
        <v>38</v>
      </c>
      <c r="B6071"/>
      <c r="C6071"/>
      <c r="D6071"/>
      <c r="E6071" s="126" t="s">
        <v>17803</v>
      </c>
      <c r="F6071" s="103" t="s">
        <v>112</v>
      </c>
      <c r="G6071" s="104" t="s">
        <v>112</v>
      </c>
      <c r="H6071" s="36" t="s">
        <v>45</v>
      </c>
      <c r="I6071" s="149" t="s">
        <v>72</v>
      </c>
      <c r="J6071" s="104"/>
      <c r="K6071" s="103" t="s">
        <v>17804</v>
      </c>
      <c r="L6071" s="104" t="s">
        <v>17798</v>
      </c>
      <c r="M6071" s="20" t="s">
        <v>13672</v>
      </c>
      <c r="N6071" s="26">
        <v>6230</v>
      </c>
      <c r="O6071" s="132"/>
      <c r="P6071" s="132"/>
      <c r="Q6071"/>
      <c r="R6071"/>
    </row>
    <row r="6072" spans="1:18" x14ac:dyDescent="0.2">
      <c r="A6072" s="9">
        <v>38</v>
      </c>
      <c r="B6072"/>
      <c r="C6072"/>
      <c r="D6072"/>
      <c r="E6072" s="126" t="s">
        <v>17805</v>
      </c>
      <c r="F6072" s="103" t="s">
        <v>71</v>
      </c>
      <c r="G6072" s="104" t="s">
        <v>71</v>
      </c>
      <c r="H6072" s="36" t="s">
        <v>45</v>
      </c>
      <c r="I6072" s="149" t="s">
        <v>72</v>
      </c>
      <c r="J6072" s="28"/>
      <c r="K6072" s="103" t="s">
        <v>17806</v>
      </c>
      <c r="L6072" s="104" t="s">
        <v>17798</v>
      </c>
      <c r="M6072" s="20" t="s">
        <v>13672</v>
      </c>
      <c r="N6072" s="26">
        <v>6230</v>
      </c>
      <c r="O6072" s="132"/>
      <c r="P6072" s="132"/>
      <c r="Q6072"/>
      <c r="R6072"/>
    </row>
    <row r="6073" spans="1:18" x14ac:dyDescent="0.2">
      <c r="A6073" s="9">
        <v>37</v>
      </c>
      <c r="B6073"/>
      <c r="C6073">
        <v>59</v>
      </c>
      <c r="D6073"/>
      <c r="E6073" s="126" t="s">
        <v>17807</v>
      </c>
      <c r="F6073" t="s">
        <v>17808</v>
      </c>
      <c r="G6073" t="s">
        <v>17809</v>
      </c>
      <c r="H6073" s="36" t="s">
        <v>45</v>
      </c>
      <c r="I6073" s="28" t="s">
        <v>58</v>
      </c>
      <c r="J6073"/>
      <c r="K6073" t="s">
        <v>17810</v>
      </c>
      <c r="L6073" t="s">
        <v>17798</v>
      </c>
      <c r="M6073" s="20" t="s">
        <v>13672</v>
      </c>
      <c r="N6073" s="26">
        <v>6230</v>
      </c>
      <c r="O6073" s="132"/>
      <c r="P6073" s="132"/>
      <c r="Q6073" t="s">
        <v>17256</v>
      </c>
      <c r="R6073" t="s">
        <v>17811</v>
      </c>
    </row>
    <row r="6074" spans="1:18" x14ac:dyDescent="0.2">
      <c r="A6074" s="27">
        <v>34</v>
      </c>
      <c r="B6074" s="28"/>
      <c r="C6074" s="28"/>
      <c r="D6074" s="28"/>
      <c r="E6074" s="126" t="s">
        <v>17812</v>
      </c>
      <c r="F6074" s="32" t="s">
        <v>75</v>
      </c>
      <c r="G6074" s="28" t="s">
        <v>76</v>
      </c>
      <c r="H6074" s="36" t="s">
        <v>45</v>
      </c>
      <c r="I6074" s="28" t="s">
        <v>46</v>
      </c>
      <c r="J6074" s="30"/>
      <c r="K6074" s="32" t="s">
        <v>17813</v>
      </c>
      <c r="L6074" s="32" t="s">
        <v>17798</v>
      </c>
      <c r="M6074" s="33" t="s">
        <v>13672</v>
      </c>
      <c r="N6074" s="26">
        <v>6230</v>
      </c>
      <c r="O6074" s="131"/>
      <c r="P6074" s="131"/>
      <c r="Q6074" s="28"/>
      <c r="R6074" s="28"/>
    </row>
    <row r="6075" spans="1:18" x14ac:dyDescent="0.2">
      <c r="A6075" s="27">
        <v>33</v>
      </c>
      <c r="B6075" s="28"/>
      <c r="C6075" s="28"/>
      <c r="D6075" s="28"/>
      <c r="E6075" s="126" t="s">
        <v>17814</v>
      </c>
      <c r="F6075" s="32" t="s">
        <v>43</v>
      </c>
      <c r="G6075" s="28" t="s">
        <v>44</v>
      </c>
      <c r="H6075" s="36" t="s">
        <v>45</v>
      </c>
      <c r="I6075" s="28" t="s">
        <v>46</v>
      </c>
      <c r="J6075"/>
      <c r="K6075" s="32" t="s">
        <v>17815</v>
      </c>
      <c r="L6075" s="28" t="s">
        <v>17798</v>
      </c>
      <c r="M6075" s="33" t="s">
        <v>13672</v>
      </c>
      <c r="N6075" s="26">
        <v>6230</v>
      </c>
      <c r="O6075" s="131"/>
      <c r="P6075" s="131"/>
      <c r="Q6075" s="28"/>
      <c r="R6075" s="28"/>
    </row>
    <row r="6076" spans="1:18" x14ac:dyDescent="0.2">
      <c r="A6076" s="9">
        <v>37</v>
      </c>
      <c r="B6076"/>
      <c r="C6076">
        <v>59</v>
      </c>
      <c r="D6076"/>
      <c r="E6076" s="126" t="s">
        <v>17816</v>
      </c>
      <c r="F6076" t="s">
        <v>17817</v>
      </c>
      <c r="G6076" t="s">
        <v>17818</v>
      </c>
      <c r="H6076" s="36" t="s">
        <v>52</v>
      </c>
      <c r="I6076" s="28" t="s">
        <v>67</v>
      </c>
      <c r="J6076" s="28" t="s">
        <v>64</v>
      </c>
      <c r="K6076" t="s">
        <v>17405</v>
      </c>
      <c r="L6076" t="s">
        <v>17798</v>
      </c>
      <c r="M6076" s="20" t="s">
        <v>13672</v>
      </c>
      <c r="N6076" s="26">
        <v>6230</v>
      </c>
      <c r="O6076" s="132"/>
      <c r="P6076" s="132"/>
      <c r="Q6076" t="s">
        <v>17256</v>
      </c>
      <c r="R6076" t="s">
        <v>17819</v>
      </c>
    </row>
    <row r="6077" spans="1:18" x14ac:dyDescent="0.2">
      <c r="A6077" s="9"/>
      <c r="B6077"/>
      <c r="C6077">
        <v>59</v>
      </c>
      <c r="D6077"/>
      <c r="E6077" s="126" t="s">
        <v>17816</v>
      </c>
      <c r="F6077" t="s">
        <v>17817</v>
      </c>
      <c r="G6077" t="s">
        <v>17818</v>
      </c>
      <c r="H6077" s="36" t="s">
        <v>52</v>
      </c>
      <c r="I6077" s="28" t="s">
        <v>53</v>
      </c>
      <c r="J6077" s="28" t="s">
        <v>64</v>
      </c>
      <c r="K6077" t="s">
        <v>17405</v>
      </c>
      <c r="L6077" t="s">
        <v>17798</v>
      </c>
      <c r="M6077" s="20" t="s">
        <v>13672</v>
      </c>
      <c r="N6077" s="26">
        <v>6230</v>
      </c>
      <c r="O6077" s="132"/>
      <c r="P6077" s="132"/>
      <c r="Q6077"/>
      <c r="R6077"/>
    </row>
    <row r="6078" spans="1:18" x14ac:dyDescent="0.2">
      <c r="A6078" s="9">
        <v>37</v>
      </c>
      <c r="B6078"/>
      <c r="C6078"/>
      <c r="D6078"/>
      <c r="E6078" s="126" t="s">
        <v>17820</v>
      </c>
      <c r="F6078" t="s">
        <v>17821</v>
      </c>
      <c r="G6078" s="28" t="s">
        <v>758</v>
      </c>
      <c r="H6078" s="36" t="s">
        <v>45</v>
      </c>
      <c r="I6078" s="28" t="s">
        <v>58</v>
      </c>
      <c r="J6078" s="28"/>
      <c r="K6078"/>
      <c r="L6078" t="s">
        <v>17798</v>
      </c>
      <c r="M6078" s="20" t="s">
        <v>13672</v>
      </c>
      <c r="N6078" s="26">
        <v>6230</v>
      </c>
      <c r="O6078" s="132"/>
      <c r="P6078" s="132"/>
      <c r="Q6078" t="s">
        <v>17256</v>
      </c>
      <c r="R6078" t="s">
        <v>17822</v>
      </c>
    </row>
    <row r="6079" spans="1:18" x14ac:dyDescent="0.2">
      <c r="A6079" s="27">
        <v>33</v>
      </c>
      <c r="B6079" s="28"/>
      <c r="C6079" s="28"/>
      <c r="D6079" s="28"/>
      <c r="E6079" s="126" t="s">
        <v>17823</v>
      </c>
      <c r="F6079" s="32" t="s">
        <v>43</v>
      </c>
      <c r="G6079" s="28" t="s">
        <v>44</v>
      </c>
      <c r="H6079" s="36" t="s">
        <v>45</v>
      </c>
      <c r="I6079" s="28" t="s">
        <v>46</v>
      </c>
      <c r="J6079" s="30"/>
      <c r="K6079" s="32" t="s">
        <v>17824</v>
      </c>
      <c r="L6079" s="32" t="s">
        <v>17825</v>
      </c>
      <c r="M6079" s="33" t="s">
        <v>13672</v>
      </c>
      <c r="N6079" s="34">
        <v>6230</v>
      </c>
      <c r="O6079" s="131"/>
      <c r="P6079" s="131"/>
      <c r="Q6079" s="28"/>
      <c r="R6079" s="28"/>
    </row>
    <row r="6080" spans="1:18" x14ac:dyDescent="0.2">
      <c r="A6080" s="27">
        <v>33</v>
      </c>
      <c r="B6080" s="28"/>
      <c r="C6080" s="28"/>
      <c r="D6080" s="28"/>
      <c r="E6080" s="126" t="s">
        <v>17826</v>
      </c>
      <c r="F6080" s="32" t="s">
        <v>43</v>
      </c>
      <c r="G6080" s="28" t="s">
        <v>44</v>
      </c>
      <c r="H6080" s="36" t="s">
        <v>45</v>
      </c>
      <c r="I6080" s="28" t="s">
        <v>46</v>
      </c>
      <c r="J6080" s="30"/>
      <c r="K6080" s="32" t="s">
        <v>17827</v>
      </c>
      <c r="L6080" s="32" t="s">
        <v>17828</v>
      </c>
      <c r="M6080" s="33" t="s">
        <v>13672</v>
      </c>
      <c r="N6080" s="34">
        <v>6155</v>
      </c>
      <c r="O6080" s="131"/>
      <c r="P6080" s="131"/>
      <c r="Q6080" s="28"/>
      <c r="R6080" s="28"/>
    </row>
    <row r="6081" spans="1:18" x14ac:dyDescent="0.2">
      <c r="A6081" s="27">
        <v>1</v>
      </c>
      <c r="B6081" s="28"/>
      <c r="C6081" s="28"/>
      <c r="D6081" s="29">
        <v>1882</v>
      </c>
      <c r="E6081" s="126" t="s">
        <v>17829</v>
      </c>
      <c r="F6081" s="30" t="s">
        <v>17830</v>
      </c>
      <c r="G6081" s="30" t="s">
        <v>17831</v>
      </c>
      <c r="H6081" s="36" t="s">
        <v>275</v>
      </c>
      <c r="I6081" s="28" t="s">
        <v>276</v>
      </c>
      <c r="J6081"/>
      <c r="K6081" s="28"/>
      <c r="L6081" s="28" t="s">
        <v>17832</v>
      </c>
      <c r="M6081" s="33" t="s">
        <v>13672</v>
      </c>
      <c r="N6081" s="31"/>
      <c r="O6081" s="133">
        <v>-24.647234999999998</v>
      </c>
      <c r="P6081" s="133">
        <v>116.94108199999999</v>
      </c>
      <c r="Q6081" s="28"/>
      <c r="R6081" s="28"/>
    </row>
    <row r="6082" spans="1:18" x14ac:dyDescent="0.2">
      <c r="A6082" s="9">
        <v>37</v>
      </c>
      <c r="B6082"/>
      <c r="C6082"/>
      <c r="D6082"/>
      <c r="E6082" s="126" t="s">
        <v>17833</v>
      </c>
      <c r="F6082" t="s">
        <v>17834</v>
      </c>
      <c r="G6082" t="s">
        <v>17835</v>
      </c>
      <c r="H6082" s="36" t="s">
        <v>165</v>
      </c>
      <c r="I6082" s="28" t="s">
        <v>166</v>
      </c>
      <c r="J6082"/>
      <c r="K6082" t="s">
        <v>17836</v>
      </c>
      <c r="L6082" t="s">
        <v>17837</v>
      </c>
      <c r="M6082" s="20" t="s">
        <v>13672</v>
      </c>
      <c r="N6082" s="26">
        <v>6714</v>
      </c>
      <c r="O6082" s="132"/>
      <c r="P6082" s="132"/>
      <c r="Q6082" t="s">
        <v>17256</v>
      </c>
      <c r="R6082" t="s">
        <v>17838</v>
      </c>
    </row>
    <row r="6083" spans="1:18" x14ac:dyDescent="0.2">
      <c r="A6083" s="9">
        <v>37</v>
      </c>
      <c r="B6083"/>
      <c r="C6083"/>
      <c r="D6083"/>
      <c r="E6083" s="126" t="s">
        <v>17839</v>
      </c>
      <c r="F6083" t="s">
        <v>17840</v>
      </c>
      <c r="G6083" t="s">
        <v>17841</v>
      </c>
      <c r="H6083" s="36" t="s">
        <v>52</v>
      </c>
      <c r="I6083" s="28" t="s">
        <v>67</v>
      </c>
      <c r="J6083" s="28"/>
      <c r="K6083" t="s">
        <v>17842</v>
      </c>
      <c r="L6083" t="s">
        <v>17837</v>
      </c>
      <c r="M6083" s="20" t="s">
        <v>13672</v>
      </c>
      <c r="N6083" s="26">
        <v>6714</v>
      </c>
      <c r="O6083" s="132"/>
      <c r="P6083" s="132"/>
      <c r="Q6083" t="s">
        <v>17256</v>
      </c>
      <c r="R6083" t="s">
        <v>17843</v>
      </c>
    </row>
    <row r="6084" spans="1:18" x14ac:dyDescent="0.2">
      <c r="A6084" s="9">
        <v>37</v>
      </c>
      <c r="B6084"/>
      <c r="C6084"/>
      <c r="D6084"/>
      <c r="E6084" s="126" t="s">
        <v>17844</v>
      </c>
      <c r="F6084" t="s">
        <v>17845</v>
      </c>
      <c r="G6084" t="s">
        <v>17846</v>
      </c>
      <c r="H6084" s="36" t="s">
        <v>275</v>
      </c>
      <c r="I6084" s="28" t="s">
        <v>3274</v>
      </c>
      <c r="J6084"/>
      <c r="K6084"/>
      <c r="L6084" t="s">
        <v>17837</v>
      </c>
      <c r="M6084" s="20" t="s">
        <v>13672</v>
      </c>
      <c r="N6084" s="35">
        <v>6714</v>
      </c>
      <c r="O6084" s="132"/>
      <c r="P6084" s="132"/>
      <c r="Q6084" t="s">
        <v>17256</v>
      </c>
      <c r="R6084" t="s">
        <v>17847</v>
      </c>
    </row>
    <row r="6085" spans="1:18" x14ac:dyDescent="0.2">
      <c r="A6085" s="9">
        <v>37</v>
      </c>
      <c r="B6085"/>
      <c r="C6085"/>
      <c r="D6085"/>
      <c r="E6085" s="126" t="s">
        <v>17848</v>
      </c>
      <c r="F6085" t="s">
        <v>17849</v>
      </c>
      <c r="G6085" t="s">
        <v>17850</v>
      </c>
      <c r="H6085" s="36" t="s">
        <v>165</v>
      </c>
      <c r="I6085" s="28" t="s">
        <v>166</v>
      </c>
      <c r="J6085"/>
      <c r="K6085"/>
      <c r="L6085" t="s">
        <v>17837</v>
      </c>
      <c r="M6085" s="20" t="s">
        <v>13672</v>
      </c>
      <c r="N6085" s="26">
        <v>6714</v>
      </c>
      <c r="O6085" s="132"/>
      <c r="P6085" s="132"/>
      <c r="Q6085" t="s">
        <v>17256</v>
      </c>
      <c r="R6085" t="s">
        <v>17851</v>
      </c>
    </row>
    <row r="6086" spans="1:18" x14ac:dyDescent="0.2">
      <c r="A6086" s="27">
        <v>34</v>
      </c>
      <c r="B6086" s="28"/>
      <c r="C6086" s="28"/>
      <c r="D6086" s="28"/>
      <c r="E6086" s="126" t="s">
        <v>17852</v>
      </c>
      <c r="F6086" s="32" t="s">
        <v>75</v>
      </c>
      <c r="G6086" s="28" t="s">
        <v>76</v>
      </c>
      <c r="H6086" s="36" t="s">
        <v>45</v>
      </c>
      <c r="I6086" s="28" t="s">
        <v>46</v>
      </c>
      <c r="J6086" s="28"/>
      <c r="K6086" s="32" t="s">
        <v>17853</v>
      </c>
      <c r="L6086" s="32" t="s">
        <v>17854</v>
      </c>
      <c r="M6086" s="33" t="s">
        <v>13672</v>
      </c>
      <c r="N6086" s="35">
        <v>6280</v>
      </c>
      <c r="O6086" s="131"/>
      <c r="P6086" s="131"/>
      <c r="Q6086" s="28"/>
      <c r="R6086" s="28"/>
    </row>
    <row r="6087" spans="1:18" x14ac:dyDescent="0.2">
      <c r="A6087" s="27">
        <v>33</v>
      </c>
      <c r="B6087" s="28"/>
      <c r="C6087" s="28"/>
      <c r="D6087" s="28"/>
      <c r="E6087" s="126" t="s">
        <v>17855</v>
      </c>
      <c r="F6087" s="32" t="s">
        <v>43</v>
      </c>
      <c r="G6087" s="28" t="s">
        <v>44</v>
      </c>
      <c r="H6087" s="36" t="s">
        <v>45</v>
      </c>
      <c r="I6087" s="28" t="s">
        <v>46</v>
      </c>
      <c r="J6087"/>
      <c r="K6087" s="32" t="s">
        <v>17856</v>
      </c>
      <c r="L6087" s="32" t="s">
        <v>17854</v>
      </c>
      <c r="M6087" s="33" t="s">
        <v>13672</v>
      </c>
      <c r="N6087" s="34">
        <v>6280</v>
      </c>
      <c r="O6087" s="131"/>
      <c r="P6087" s="131"/>
      <c r="Q6087" s="28"/>
      <c r="R6087" s="28"/>
    </row>
    <row r="6088" spans="1:18" x14ac:dyDescent="0.2">
      <c r="A6088" s="27">
        <v>33</v>
      </c>
      <c r="B6088" s="28"/>
      <c r="C6088" s="28"/>
      <c r="D6088" s="28"/>
      <c r="E6088" s="126" t="s">
        <v>17857</v>
      </c>
      <c r="F6088" s="32" t="s">
        <v>43</v>
      </c>
      <c r="G6088" s="28" t="s">
        <v>44</v>
      </c>
      <c r="H6088" s="36" t="s">
        <v>45</v>
      </c>
      <c r="I6088" s="28" t="s">
        <v>46</v>
      </c>
      <c r="J6088" s="30"/>
      <c r="K6088" s="32" t="s">
        <v>17858</v>
      </c>
      <c r="L6088" s="32" t="s">
        <v>17854</v>
      </c>
      <c r="M6088" s="33" t="s">
        <v>13672</v>
      </c>
      <c r="N6088" s="34">
        <v>6280</v>
      </c>
      <c r="O6088" s="131"/>
      <c r="P6088" s="131"/>
      <c r="Q6088" s="28"/>
      <c r="R6088" s="28"/>
    </row>
    <row r="6089" spans="1:18" x14ac:dyDescent="0.2">
      <c r="A6089" s="9">
        <v>37</v>
      </c>
      <c r="B6089"/>
      <c r="C6089"/>
      <c r="D6089"/>
      <c r="E6089" s="126" t="s">
        <v>17859</v>
      </c>
      <c r="F6089" t="s">
        <v>17860</v>
      </c>
      <c r="G6089" t="s">
        <v>17861</v>
      </c>
      <c r="H6089" s="36" t="s">
        <v>165</v>
      </c>
      <c r="I6089" s="28" t="s">
        <v>166</v>
      </c>
      <c r="J6089"/>
      <c r="K6089"/>
      <c r="L6089" t="s">
        <v>17854</v>
      </c>
      <c r="M6089" s="20" t="s">
        <v>13672</v>
      </c>
      <c r="N6089" s="34">
        <v>6280</v>
      </c>
      <c r="O6089" s="132"/>
      <c r="P6089" s="132"/>
      <c r="Q6089" t="s">
        <v>17256</v>
      </c>
      <c r="R6089" t="s">
        <v>17862</v>
      </c>
    </row>
    <row r="6090" spans="1:18" x14ac:dyDescent="0.2">
      <c r="A6090" s="27">
        <v>34</v>
      </c>
      <c r="B6090" s="28"/>
      <c r="C6090" s="28"/>
      <c r="D6090" s="28"/>
      <c r="E6090" s="126" t="s">
        <v>17863</v>
      </c>
      <c r="F6090" s="32" t="s">
        <v>75</v>
      </c>
      <c r="G6090" s="28" t="s">
        <v>76</v>
      </c>
      <c r="H6090" s="36" t="s">
        <v>45</v>
      </c>
      <c r="I6090" s="28" t="s">
        <v>46</v>
      </c>
      <c r="J6090" s="30"/>
      <c r="K6090" s="32" t="s">
        <v>17864</v>
      </c>
      <c r="L6090" s="32" t="s">
        <v>10647</v>
      </c>
      <c r="M6090" s="33" t="s">
        <v>13672</v>
      </c>
      <c r="N6090" s="34">
        <v>6036</v>
      </c>
      <c r="O6090" s="131"/>
      <c r="P6090" s="131"/>
      <c r="Q6090" s="28"/>
      <c r="R6090" s="28"/>
    </row>
    <row r="6091" spans="1:18" x14ac:dyDescent="0.2">
      <c r="A6091" s="27">
        <v>33</v>
      </c>
      <c r="B6091" s="28"/>
      <c r="C6091" s="28"/>
      <c r="D6091" s="28"/>
      <c r="E6091" s="126" t="s">
        <v>17865</v>
      </c>
      <c r="F6091" s="32" t="s">
        <v>43</v>
      </c>
      <c r="G6091" s="28" t="s">
        <v>44</v>
      </c>
      <c r="H6091" s="36" t="s">
        <v>45</v>
      </c>
      <c r="I6091" s="28" t="s">
        <v>46</v>
      </c>
      <c r="J6091" s="30"/>
      <c r="K6091" s="32" t="s">
        <v>17866</v>
      </c>
      <c r="L6091" s="32" t="s">
        <v>10647</v>
      </c>
      <c r="M6091" s="33" t="s">
        <v>13672</v>
      </c>
      <c r="N6091" s="34">
        <v>6036</v>
      </c>
      <c r="O6091" s="131"/>
      <c r="P6091" s="131"/>
      <c r="Q6091" s="28"/>
      <c r="R6091" s="28"/>
    </row>
    <row r="6092" spans="1:18" x14ac:dyDescent="0.2">
      <c r="A6092" s="27">
        <v>33</v>
      </c>
      <c r="B6092" s="28"/>
      <c r="C6092" s="28"/>
      <c r="D6092" s="28"/>
      <c r="E6092" s="126" t="s">
        <v>17867</v>
      </c>
      <c r="F6092" s="32" t="s">
        <v>43</v>
      </c>
      <c r="G6092" s="28" t="s">
        <v>44</v>
      </c>
      <c r="H6092" s="36" t="s">
        <v>45</v>
      </c>
      <c r="I6092" s="28" t="s">
        <v>46</v>
      </c>
      <c r="J6092" s="28"/>
      <c r="K6092" s="32" t="s">
        <v>17868</v>
      </c>
      <c r="L6092" s="32" t="s">
        <v>17869</v>
      </c>
      <c r="M6092" s="33" t="s">
        <v>13672</v>
      </c>
      <c r="N6092" s="34">
        <v>6122</v>
      </c>
      <c r="O6092" s="131"/>
      <c r="P6092" s="131"/>
      <c r="Q6092" s="28"/>
      <c r="R6092" s="28"/>
    </row>
    <row r="6093" spans="1:18" x14ac:dyDescent="0.2">
      <c r="A6093" s="27">
        <v>34</v>
      </c>
      <c r="B6093" s="28"/>
      <c r="C6093" s="28"/>
      <c r="D6093" s="28"/>
      <c r="E6093" s="126" t="s">
        <v>17870</v>
      </c>
      <c r="F6093" s="32" t="s">
        <v>75</v>
      </c>
      <c r="G6093" s="28" t="s">
        <v>76</v>
      </c>
      <c r="H6093" s="36" t="s">
        <v>45</v>
      </c>
      <c r="I6093" s="28" t="s">
        <v>46</v>
      </c>
      <c r="J6093" s="30"/>
      <c r="K6093" s="32" t="s">
        <v>17871</v>
      </c>
      <c r="L6093" s="32" t="s">
        <v>17869</v>
      </c>
      <c r="M6093" s="33" t="s">
        <v>13672</v>
      </c>
      <c r="N6093" s="34">
        <v>6122</v>
      </c>
      <c r="O6093" s="131"/>
      <c r="P6093" s="131"/>
      <c r="Q6093" s="28"/>
      <c r="R6093" s="28"/>
    </row>
    <row r="6094" spans="1:18" x14ac:dyDescent="0.2">
      <c r="A6094" s="27">
        <v>1</v>
      </c>
      <c r="B6094" s="28">
        <v>37</v>
      </c>
      <c r="C6094" s="28">
        <v>59</v>
      </c>
      <c r="D6094" s="29">
        <v>615</v>
      </c>
      <c r="E6094" s="126" t="s">
        <v>17872</v>
      </c>
      <c r="F6094" s="28" t="s">
        <v>17873</v>
      </c>
      <c r="G6094" s="30" t="s">
        <v>17412</v>
      </c>
      <c r="H6094" s="36" t="s">
        <v>275</v>
      </c>
      <c r="I6094" s="149" t="s">
        <v>579</v>
      </c>
      <c r="J6094"/>
      <c r="K6094" t="s">
        <v>17874</v>
      </c>
      <c r="L6094" s="28" t="s">
        <v>17875</v>
      </c>
      <c r="M6094" s="33" t="s">
        <v>13672</v>
      </c>
      <c r="N6094" s="31">
        <v>6466</v>
      </c>
      <c r="O6094" s="133">
        <v>-30.714791499999901</v>
      </c>
      <c r="P6094" s="133">
        <v>117.165712</v>
      </c>
      <c r="Q6094" t="s">
        <v>17256</v>
      </c>
      <c r="R6094" t="s">
        <v>17876</v>
      </c>
    </row>
    <row r="6095" spans="1:18" x14ac:dyDescent="0.2">
      <c r="A6095" s="27">
        <v>1</v>
      </c>
      <c r="B6095" s="28">
        <v>18</v>
      </c>
      <c r="C6095" s="28">
        <v>37</v>
      </c>
      <c r="D6095" s="29">
        <v>244</v>
      </c>
      <c r="E6095" s="126" t="s">
        <v>17877</v>
      </c>
      <c r="F6095" s="30" t="s">
        <v>17878</v>
      </c>
      <c r="G6095" s="30" t="s">
        <v>17634</v>
      </c>
      <c r="H6095" s="36" t="s">
        <v>275</v>
      </c>
      <c r="I6095" s="28" t="s">
        <v>276</v>
      </c>
      <c r="J6095"/>
      <c r="K6095" t="s">
        <v>17879</v>
      </c>
      <c r="L6095" s="28" t="s">
        <v>17880</v>
      </c>
      <c r="M6095" s="33" t="s">
        <v>13672</v>
      </c>
      <c r="N6095" s="31">
        <v>6569</v>
      </c>
      <c r="O6095" s="133">
        <v>-31.104279999999999</v>
      </c>
      <c r="P6095" s="133">
        <v>116.4739465</v>
      </c>
      <c r="Q6095" t="s">
        <v>17256</v>
      </c>
      <c r="R6095" t="s">
        <v>17881</v>
      </c>
    </row>
    <row r="6096" spans="1:18" x14ac:dyDescent="0.2">
      <c r="A6096" s="9">
        <v>37</v>
      </c>
      <c r="B6096">
        <v>32</v>
      </c>
      <c r="C6096" s="28">
        <v>58</v>
      </c>
      <c r="D6096"/>
      <c r="E6096" s="126" t="s">
        <v>17882</v>
      </c>
      <c r="F6096" t="s">
        <v>17883</v>
      </c>
      <c r="G6096" s="30" t="s">
        <v>488</v>
      </c>
      <c r="H6096" s="36" t="s">
        <v>52</v>
      </c>
      <c r="I6096" s="28" t="s">
        <v>175</v>
      </c>
      <c r="J6096"/>
      <c r="K6096" t="s">
        <v>17884</v>
      </c>
      <c r="L6096" t="s">
        <v>17885</v>
      </c>
      <c r="M6096" s="20" t="s">
        <v>13672</v>
      </c>
      <c r="N6096" s="26">
        <v>6155</v>
      </c>
      <c r="O6096" s="132"/>
      <c r="P6096" s="132"/>
      <c r="Q6096" t="s">
        <v>17256</v>
      </c>
      <c r="R6096" t="s">
        <v>17886</v>
      </c>
    </row>
    <row r="6097" spans="1:18" x14ac:dyDescent="0.2">
      <c r="A6097" s="27">
        <v>1</v>
      </c>
      <c r="B6097" s="28">
        <v>37</v>
      </c>
      <c r="C6097" s="28">
        <v>58</v>
      </c>
      <c r="D6097" s="29">
        <v>723</v>
      </c>
      <c r="E6097" s="126" t="s">
        <v>17887</v>
      </c>
      <c r="F6097" s="30" t="s">
        <v>17888</v>
      </c>
      <c r="G6097" s="30" t="s">
        <v>17889</v>
      </c>
      <c r="H6097" s="36" t="s">
        <v>52</v>
      </c>
      <c r="I6097" s="28" t="s">
        <v>67</v>
      </c>
      <c r="J6097" s="28" t="s">
        <v>64</v>
      </c>
      <c r="K6097" s="28" t="s">
        <v>17890</v>
      </c>
      <c r="L6097" s="28" t="s">
        <v>17885</v>
      </c>
      <c r="M6097" s="33" t="s">
        <v>13672</v>
      </c>
      <c r="N6097" s="31">
        <v>6155</v>
      </c>
      <c r="O6097" s="133">
        <v>-32.075644500000003</v>
      </c>
      <c r="P6097" s="133">
        <v>115.888879</v>
      </c>
      <c r="Q6097" t="s">
        <v>17256</v>
      </c>
      <c r="R6097" t="s">
        <v>17891</v>
      </c>
    </row>
    <row r="6098" spans="1:18" x14ac:dyDescent="0.2">
      <c r="A6098" s="9">
        <v>37</v>
      </c>
      <c r="B6098"/>
      <c r="C6098" s="28">
        <v>58</v>
      </c>
      <c r="D6098"/>
      <c r="E6098" s="126" t="s">
        <v>17887</v>
      </c>
      <c r="F6098" s="30" t="s">
        <v>17888</v>
      </c>
      <c r="G6098" t="s">
        <v>17889</v>
      </c>
      <c r="H6098" s="36" t="s">
        <v>52</v>
      </c>
      <c r="I6098" s="28" t="s">
        <v>3374</v>
      </c>
      <c r="J6098" t="s">
        <v>64</v>
      </c>
      <c r="K6098" t="s">
        <v>17890</v>
      </c>
      <c r="L6098" s="102" t="s">
        <v>17885</v>
      </c>
      <c r="M6098" s="33" t="s">
        <v>13672</v>
      </c>
      <c r="N6098" s="26">
        <v>6155</v>
      </c>
      <c r="O6098" s="132"/>
      <c r="P6098" s="132"/>
      <c r="Q6098" t="s">
        <v>17256</v>
      </c>
      <c r="R6098" t="s">
        <v>17892</v>
      </c>
    </row>
    <row r="6099" spans="1:18" x14ac:dyDescent="0.2">
      <c r="A6099" s="27">
        <v>32</v>
      </c>
      <c r="B6099" s="28"/>
      <c r="C6099" s="28">
        <v>58</v>
      </c>
      <c r="D6099" s="29"/>
      <c r="E6099" s="126" t="s">
        <v>17887</v>
      </c>
      <c r="F6099" s="30" t="s">
        <v>17888</v>
      </c>
      <c r="G6099" s="30" t="s">
        <v>17889</v>
      </c>
      <c r="H6099" s="36" t="s">
        <v>52</v>
      </c>
      <c r="I6099" s="28" t="s">
        <v>175</v>
      </c>
      <c r="J6099" s="30" t="s">
        <v>64</v>
      </c>
      <c r="K6099" s="28" t="s">
        <v>17890</v>
      </c>
      <c r="L6099" s="28" t="s">
        <v>17885</v>
      </c>
      <c r="M6099" s="33" t="s">
        <v>13672</v>
      </c>
      <c r="N6099" s="31">
        <v>6155</v>
      </c>
      <c r="O6099" s="133">
        <v>-32.076144800000002</v>
      </c>
      <c r="P6099" s="133">
        <v>115.8861974</v>
      </c>
      <c r="Q6099" s="28"/>
      <c r="R6099" s="28"/>
    </row>
    <row r="6100" spans="1:18" x14ac:dyDescent="0.2">
      <c r="A6100" s="27"/>
      <c r="B6100" s="28"/>
      <c r="C6100" s="28">
        <v>59</v>
      </c>
      <c r="D6100" s="29"/>
      <c r="E6100" s="126" t="s">
        <v>17887</v>
      </c>
      <c r="F6100" s="30" t="s">
        <v>17888</v>
      </c>
      <c r="G6100" s="30" t="s">
        <v>17889</v>
      </c>
      <c r="H6100" s="36" t="s">
        <v>45</v>
      </c>
      <c r="I6100" s="28" t="s">
        <v>58</v>
      </c>
      <c r="J6100" s="30" t="s">
        <v>64</v>
      </c>
      <c r="K6100" s="28" t="s">
        <v>17890</v>
      </c>
      <c r="L6100" s="28" t="s">
        <v>17885</v>
      </c>
      <c r="M6100" s="33" t="s">
        <v>13672</v>
      </c>
      <c r="N6100" s="31">
        <v>6155</v>
      </c>
      <c r="O6100" s="133">
        <v>-32.076144800000002</v>
      </c>
      <c r="P6100" s="133">
        <v>115.8861974</v>
      </c>
      <c r="Q6100" s="28"/>
      <c r="R6100" s="28"/>
    </row>
    <row r="6101" spans="1:18" x14ac:dyDescent="0.2">
      <c r="A6101" s="27">
        <v>34</v>
      </c>
      <c r="B6101" s="28"/>
      <c r="C6101" s="28"/>
      <c r="D6101" s="28"/>
      <c r="E6101" s="126" t="s">
        <v>17893</v>
      </c>
      <c r="F6101" s="32" t="s">
        <v>75</v>
      </c>
      <c r="G6101" s="28" t="s">
        <v>76</v>
      </c>
      <c r="H6101" s="36" t="s">
        <v>45</v>
      </c>
      <c r="I6101" s="28" t="s">
        <v>46</v>
      </c>
      <c r="J6101" s="30"/>
      <c r="K6101" s="32" t="s">
        <v>17894</v>
      </c>
      <c r="L6101" s="32" t="s">
        <v>17885</v>
      </c>
      <c r="M6101" s="33" t="s">
        <v>13672</v>
      </c>
      <c r="N6101" s="35">
        <v>6155</v>
      </c>
      <c r="O6101" s="131"/>
      <c r="P6101" s="131"/>
      <c r="Q6101" s="28"/>
      <c r="R6101" s="28"/>
    </row>
    <row r="6102" spans="1:18" x14ac:dyDescent="0.2">
      <c r="A6102" s="27">
        <v>18</v>
      </c>
      <c r="B6102" s="28"/>
      <c r="C6102" s="28"/>
      <c r="D6102" s="28"/>
      <c r="E6102" s="126" t="s">
        <v>17895</v>
      </c>
      <c r="F6102" s="32" t="s">
        <v>17896</v>
      </c>
      <c r="G6102" s="28" t="s">
        <v>17897</v>
      </c>
      <c r="H6102" s="36" t="s">
        <v>275</v>
      </c>
      <c r="I6102" s="28" t="s">
        <v>276</v>
      </c>
      <c r="J6102" s="28" t="s">
        <v>64</v>
      </c>
      <c r="K6102" s="32" t="s">
        <v>17898</v>
      </c>
      <c r="L6102" s="28" t="s">
        <v>17885</v>
      </c>
      <c r="M6102" s="33" t="s">
        <v>13672</v>
      </c>
      <c r="N6102" s="31">
        <v>6155</v>
      </c>
      <c r="O6102" s="133">
        <v>-32.077485500000002</v>
      </c>
      <c r="P6102" s="133">
        <v>115.9000365</v>
      </c>
      <c r="Q6102" s="28"/>
      <c r="R6102" s="28"/>
    </row>
    <row r="6103" spans="1:18" x14ac:dyDescent="0.2">
      <c r="A6103" s="27">
        <v>1</v>
      </c>
      <c r="B6103" s="28">
        <v>18</v>
      </c>
      <c r="C6103" s="28">
        <v>59</v>
      </c>
      <c r="D6103" s="29">
        <v>245</v>
      </c>
      <c r="E6103" s="126" t="s">
        <v>17895</v>
      </c>
      <c r="F6103" s="32" t="s">
        <v>17899</v>
      </c>
      <c r="G6103" s="30" t="s">
        <v>17897</v>
      </c>
      <c r="H6103" s="36" t="s">
        <v>45</v>
      </c>
      <c r="I6103" s="28" t="s">
        <v>58</v>
      </c>
      <c r="J6103" s="28" t="s">
        <v>64</v>
      </c>
      <c r="K6103" s="28" t="s">
        <v>17898</v>
      </c>
      <c r="L6103" s="28" t="s">
        <v>17885</v>
      </c>
      <c r="M6103" s="33" t="s">
        <v>13672</v>
      </c>
      <c r="N6103" s="31">
        <v>6155</v>
      </c>
      <c r="O6103" s="133">
        <v>-32.077485500000002</v>
      </c>
      <c r="P6103" s="133">
        <v>115.9000365</v>
      </c>
      <c r="Q6103" t="s">
        <v>17256</v>
      </c>
      <c r="R6103" t="s">
        <v>17900</v>
      </c>
    </row>
    <row r="6104" spans="1:18" x14ac:dyDescent="0.2">
      <c r="A6104" s="27">
        <v>34</v>
      </c>
      <c r="B6104" s="28"/>
      <c r="C6104" s="28"/>
      <c r="D6104" s="28"/>
      <c r="E6104" s="126" t="s">
        <v>17901</v>
      </c>
      <c r="F6104" s="32" t="s">
        <v>75</v>
      </c>
      <c r="G6104" s="28" t="s">
        <v>76</v>
      </c>
      <c r="H6104" s="36" t="s">
        <v>45</v>
      </c>
      <c r="I6104" s="28" t="s">
        <v>46</v>
      </c>
      <c r="J6104" s="30"/>
      <c r="K6104" s="32" t="s">
        <v>17902</v>
      </c>
      <c r="L6104" s="32" t="s">
        <v>17903</v>
      </c>
      <c r="M6104" s="33" t="s">
        <v>13672</v>
      </c>
      <c r="N6104" s="34">
        <v>6107</v>
      </c>
      <c r="O6104" s="131"/>
      <c r="P6104" s="131"/>
      <c r="Q6104" s="28"/>
      <c r="R6104" s="28"/>
    </row>
    <row r="6105" spans="1:18" x14ac:dyDescent="0.2">
      <c r="A6105" s="27">
        <v>33</v>
      </c>
      <c r="B6105" s="28"/>
      <c r="C6105" s="28"/>
      <c r="D6105" s="28"/>
      <c r="E6105" s="126" t="s">
        <v>17904</v>
      </c>
      <c r="F6105" s="32" t="s">
        <v>43</v>
      </c>
      <c r="G6105" s="28" t="s">
        <v>44</v>
      </c>
      <c r="H6105" s="36" t="s">
        <v>45</v>
      </c>
      <c r="I6105" s="28" t="s">
        <v>46</v>
      </c>
      <c r="J6105" s="104"/>
      <c r="K6105" s="32" t="s">
        <v>17905</v>
      </c>
      <c r="L6105" s="32" t="s">
        <v>17903</v>
      </c>
      <c r="M6105" s="33" t="s">
        <v>13672</v>
      </c>
      <c r="N6105" s="34">
        <v>6107</v>
      </c>
      <c r="O6105" s="131"/>
      <c r="P6105" s="131"/>
      <c r="Q6105" s="28"/>
      <c r="R6105" s="28"/>
    </row>
    <row r="6106" spans="1:18" x14ac:dyDescent="0.2">
      <c r="A6106" s="9">
        <v>38</v>
      </c>
      <c r="B6106"/>
      <c r="C6106"/>
      <c r="D6106"/>
      <c r="E6106" s="126" t="s">
        <v>17906</v>
      </c>
      <c r="F6106" s="103" t="s">
        <v>112</v>
      </c>
      <c r="G6106" s="104" t="s">
        <v>112</v>
      </c>
      <c r="H6106" s="36" t="s">
        <v>45</v>
      </c>
      <c r="I6106" s="149" t="s">
        <v>72</v>
      </c>
      <c r="J6106" s="104"/>
      <c r="K6106" s="103" t="s">
        <v>17907</v>
      </c>
      <c r="L6106" s="104" t="s">
        <v>17903</v>
      </c>
      <c r="M6106" s="20" t="s">
        <v>13672</v>
      </c>
      <c r="N6106" s="34">
        <v>6107</v>
      </c>
      <c r="O6106" s="132"/>
      <c r="P6106" s="132"/>
      <c r="Q6106"/>
      <c r="R6106"/>
    </row>
    <row r="6107" spans="1:18" x14ac:dyDescent="0.2">
      <c r="A6107" s="9">
        <v>38</v>
      </c>
      <c r="B6107"/>
      <c r="C6107"/>
      <c r="D6107"/>
      <c r="E6107" s="126" t="s">
        <v>17908</v>
      </c>
      <c r="F6107" s="103" t="s">
        <v>71</v>
      </c>
      <c r="G6107" s="104" t="s">
        <v>71</v>
      </c>
      <c r="H6107" s="36" t="s">
        <v>45</v>
      </c>
      <c r="I6107" s="149" t="s">
        <v>72</v>
      </c>
      <c r="J6107" s="28"/>
      <c r="K6107" s="103" t="s">
        <v>17909</v>
      </c>
      <c r="L6107" s="104" t="s">
        <v>17903</v>
      </c>
      <c r="M6107" s="20" t="s">
        <v>13672</v>
      </c>
      <c r="N6107" s="34">
        <v>6107</v>
      </c>
      <c r="O6107" s="132"/>
      <c r="P6107" s="132"/>
      <c r="Q6107"/>
      <c r="R6107"/>
    </row>
    <row r="6108" spans="1:18" x14ac:dyDescent="0.2">
      <c r="A6108" s="27">
        <v>1</v>
      </c>
      <c r="B6108" s="28">
        <v>18</v>
      </c>
      <c r="C6108" s="28">
        <v>37</v>
      </c>
      <c r="D6108" s="29">
        <v>246</v>
      </c>
      <c r="E6108" s="126" t="s">
        <v>17910</v>
      </c>
      <c r="F6108" s="32" t="s">
        <v>17911</v>
      </c>
      <c r="G6108" s="30" t="s">
        <v>17912</v>
      </c>
      <c r="H6108" s="36" t="s">
        <v>45</v>
      </c>
      <c r="I6108" s="28" t="s">
        <v>58</v>
      </c>
      <c r="J6108"/>
      <c r="K6108" s="28" t="s">
        <v>17913</v>
      </c>
      <c r="L6108" s="28" t="s">
        <v>17914</v>
      </c>
      <c r="M6108" s="33" t="s">
        <v>13672</v>
      </c>
      <c r="N6108" s="31">
        <v>6271</v>
      </c>
      <c r="O6108" s="133">
        <v>-33.563073500000002</v>
      </c>
      <c r="P6108" s="133">
        <v>115.5506875</v>
      </c>
      <c r="Q6108" t="s">
        <v>17256</v>
      </c>
      <c r="R6108" t="s">
        <v>17915</v>
      </c>
    </row>
    <row r="6109" spans="1:18" x14ac:dyDescent="0.2">
      <c r="A6109" s="9">
        <v>37</v>
      </c>
      <c r="B6109"/>
      <c r="C6109"/>
      <c r="D6109"/>
      <c r="E6109" s="126" t="s">
        <v>17916</v>
      </c>
      <c r="F6109" t="s">
        <v>17917</v>
      </c>
      <c r="G6109" t="s">
        <v>17918</v>
      </c>
      <c r="H6109" s="36" t="s">
        <v>275</v>
      </c>
      <c r="I6109" s="28" t="s">
        <v>3274</v>
      </c>
      <c r="J6109" s="30"/>
      <c r="K6109"/>
      <c r="L6109" t="s">
        <v>17914</v>
      </c>
      <c r="M6109" s="20" t="s">
        <v>13672</v>
      </c>
      <c r="N6109" s="26">
        <v>6271</v>
      </c>
      <c r="O6109" s="132"/>
      <c r="P6109" s="132"/>
      <c r="Q6109" t="s">
        <v>17256</v>
      </c>
      <c r="R6109" t="s">
        <v>17919</v>
      </c>
    </row>
    <row r="6110" spans="1:18" x14ac:dyDescent="0.2">
      <c r="A6110" s="27">
        <v>1</v>
      </c>
      <c r="B6110" s="28">
        <v>37</v>
      </c>
      <c r="C6110" s="28">
        <v>59</v>
      </c>
      <c r="D6110" s="29">
        <v>332</v>
      </c>
      <c r="E6110" s="126" t="s">
        <v>17920</v>
      </c>
      <c r="F6110" s="30" t="s">
        <v>17921</v>
      </c>
      <c r="G6110" s="30" t="s">
        <v>17922</v>
      </c>
      <c r="H6110" s="36" t="s">
        <v>275</v>
      </c>
      <c r="I6110" s="28" t="s">
        <v>276</v>
      </c>
      <c r="J6110"/>
      <c r="K6110" s="28" t="s">
        <v>17923</v>
      </c>
      <c r="L6110" s="28" t="s">
        <v>17924</v>
      </c>
      <c r="M6110" s="33" t="s">
        <v>13672</v>
      </c>
      <c r="N6110" s="31">
        <v>6517</v>
      </c>
      <c r="O6110" s="133">
        <v>-29.686853500000002</v>
      </c>
      <c r="P6110" s="133">
        <v>115.9033855</v>
      </c>
      <c r="Q6110" t="s">
        <v>17256</v>
      </c>
      <c r="R6110" t="s">
        <v>17925</v>
      </c>
    </row>
    <row r="6111" spans="1:18" x14ac:dyDescent="0.2">
      <c r="A6111" s="9">
        <v>37</v>
      </c>
      <c r="B6111"/>
      <c r="C6111"/>
      <c r="D6111"/>
      <c r="E6111" s="126" t="s">
        <v>17926</v>
      </c>
      <c r="F6111" t="s">
        <v>17927</v>
      </c>
      <c r="G6111" t="s">
        <v>17918</v>
      </c>
      <c r="H6111" s="36" t="s">
        <v>275</v>
      </c>
      <c r="I6111" s="28" t="s">
        <v>3274</v>
      </c>
      <c r="J6111" s="104"/>
      <c r="K6111"/>
      <c r="L6111" t="s">
        <v>17924</v>
      </c>
      <c r="M6111" s="20" t="s">
        <v>13672</v>
      </c>
      <c r="N6111" s="26">
        <v>6517</v>
      </c>
      <c r="O6111" s="132"/>
      <c r="P6111" s="132"/>
      <c r="Q6111" t="s">
        <v>17256</v>
      </c>
      <c r="R6111" t="s">
        <v>17928</v>
      </c>
    </row>
    <row r="6112" spans="1:18" x14ac:dyDescent="0.2">
      <c r="A6112" s="9">
        <v>38</v>
      </c>
      <c r="B6112"/>
      <c r="C6112"/>
      <c r="D6112"/>
      <c r="E6112" s="126" t="s">
        <v>17929</v>
      </c>
      <c r="F6112" s="103" t="s">
        <v>17930</v>
      </c>
      <c r="G6112" s="103" t="s">
        <v>17930</v>
      </c>
      <c r="H6112" s="36" t="s">
        <v>45</v>
      </c>
      <c r="I6112" s="149" t="s">
        <v>72</v>
      </c>
      <c r="J6112"/>
      <c r="K6112" s="103" t="s">
        <v>17931</v>
      </c>
      <c r="L6112" s="104" t="s">
        <v>17932</v>
      </c>
      <c r="M6112" s="20" t="s">
        <v>13672</v>
      </c>
      <c r="N6112" s="26">
        <v>6701</v>
      </c>
      <c r="O6112" s="132"/>
      <c r="P6112" s="132"/>
      <c r="Q6112"/>
      <c r="R6112"/>
    </row>
    <row r="6113" spans="1:18" x14ac:dyDescent="0.2">
      <c r="A6113" s="27">
        <v>34</v>
      </c>
      <c r="B6113" s="28"/>
      <c r="C6113" s="28"/>
      <c r="D6113" s="28"/>
      <c r="E6113" s="126" t="s">
        <v>17933</v>
      </c>
      <c r="F6113" s="32" t="s">
        <v>75</v>
      </c>
      <c r="G6113" s="28" t="s">
        <v>76</v>
      </c>
      <c r="H6113" s="36" t="s">
        <v>45</v>
      </c>
      <c r="I6113" s="28" t="s">
        <v>46</v>
      </c>
      <c r="J6113"/>
      <c r="K6113" s="32" t="s">
        <v>17934</v>
      </c>
      <c r="L6113" s="32" t="s">
        <v>17932</v>
      </c>
      <c r="M6113" s="33" t="s">
        <v>13672</v>
      </c>
      <c r="N6113" s="26">
        <v>6701</v>
      </c>
      <c r="O6113" s="131"/>
      <c r="P6113" s="131"/>
      <c r="Q6113" s="28"/>
      <c r="R6113" s="28"/>
    </row>
    <row r="6114" spans="1:18" x14ac:dyDescent="0.2">
      <c r="A6114" s="27">
        <v>1</v>
      </c>
      <c r="B6114" s="28">
        <v>37</v>
      </c>
      <c r="C6114" s="28">
        <v>59</v>
      </c>
      <c r="D6114" s="29">
        <v>616</v>
      </c>
      <c r="E6114" s="126" t="s">
        <v>17935</v>
      </c>
      <c r="F6114" s="30" t="s">
        <v>17936</v>
      </c>
      <c r="G6114" s="30" t="s">
        <v>17937</v>
      </c>
      <c r="H6114" s="36" t="s">
        <v>275</v>
      </c>
      <c r="I6114" s="28" t="s">
        <v>276</v>
      </c>
      <c r="J6114" s="28"/>
      <c r="K6114" s="28" t="s">
        <v>17938</v>
      </c>
      <c r="L6114" s="28" t="s">
        <v>17932</v>
      </c>
      <c r="M6114" s="33" t="s">
        <v>13672</v>
      </c>
      <c r="N6114" s="31">
        <v>6701</v>
      </c>
      <c r="O6114" s="133">
        <v>-24.881836499999999</v>
      </c>
      <c r="P6114" s="133">
        <v>113.71452499999999</v>
      </c>
      <c r="Q6114" t="s">
        <v>17256</v>
      </c>
      <c r="R6114" t="s">
        <v>17939</v>
      </c>
    </row>
    <row r="6115" spans="1:18" x14ac:dyDescent="0.2">
      <c r="A6115" s="9">
        <v>37</v>
      </c>
      <c r="B6115"/>
      <c r="C6115"/>
      <c r="D6115"/>
      <c r="E6115" s="126" t="s">
        <v>17940</v>
      </c>
      <c r="F6115" t="s">
        <v>17941</v>
      </c>
      <c r="G6115" t="s">
        <v>17942</v>
      </c>
      <c r="H6115" s="36" t="s">
        <v>275</v>
      </c>
      <c r="I6115" s="28" t="s">
        <v>3274</v>
      </c>
      <c r="J6115" s="28"/>
      <c r="K6115"/>
      <c r="L6115" t="s">
        <v>17932</v>
      </c>
      <c r="M6115" s="20" t="s">
        <v>13672</v>
      </c>
      <c r="N6115" s="26">
        <v>6701</v>
      </c>
      <c r="O6115" s="132"/>
      <c r="P6115" s="132"/>
      <c r="Q6115" t="s">
        <v>17256</v>
      </c>
      <c r="R6115" t="s">
        <v>17943</v>
      </c>
    </row>
    <row r="6116" spans="1:18" x14ac:dyDescent="0.2">
      <c r="A6116" s="27">
        <v>34</v>
      </c>
      <c r="B6116" s="28"/>
      <c r="C6116" s="28"/>
      <c r="D6116" s="28"/>
      <c r="E6116" s="126" t="s">
        <v>17944</v>
      </c>
      <c r="F6116" s="32" t="s">
        <v>75</v>
      </c>
      <c r="G6116" s="28" t="s">
        <v>76</v>
      </c>
      <c r="H6116" s="36" t="s">
        <v>45</v>
      </c>
      <c r="I6116" s="28" t="s">
        <v>46</v>
      </c>
      <c r="J6116" s="30"/>
      <c r="K6116" s="32" t="s">
        <v>17945</v>
      </c>
      <c r="L6116" s="32" t="s">
        <v>17946</v>
      </c>
      <c r="M6116" s="33" t="s">
        <v>13672</v>
      </c>
      <c r="N6116" s="35">
        <v>6031</v>
      </c>
      <c r="O6116" s="131"/>
      <c r="P6116" s="131"/>
      <c r="Q6116" s="28"/>
      <c r="R6116" s="28"/>
    </row>
    <row r="6117" spans="1:18" x14ac:dyDescent="0.2">
      <c r="A6117" s="27">
        <v>33</v>
      </c>
      <c r="B6117" s="28"/>
      <c r="C6117" s="28"/>
      <c r="D6117" s="28"/>
      <c r="E6117" s="126" t="s">
        <v>17947</v>
      </c>
      <c r="F6117" s="32" t="s">
        <v>43</v>
      </c>
      <c r="G6117" s="28" t="s">
        <v>44</v>
      </c>
      <c r="H6117" s="36" t="s">
        <v>45</v>
      </c>
      <c r="I6117" s="28" t="s">
        <v>46</v>
      </c>
      <c r="J6117" s="30"/>
      <c r="K6117" s="32" t="s">
        <v>17948</v>
      </c>
      <c r="L6117" s="32" t="s">
        <v>17949</v>
      </c>
      <c r="M6117" s="33" t="s">
        <v>13672</v>
      </c>
      <c r="N6117" s="34">
        <v>6055</v>
      </c>
      <c r="O6117" s="131"/>
      <c r="P6117" s="131"/>
      <c r="Q6117" s="28"/>
      <c r="R6117" s="28"/>
    </row>
    <row r="6118" spans="1:18" x14ac:dyDescent="0.2">
      <c r="A6118" s="27">
        <v>1</v>
      </c>
      <c r="B6118" s="28">
        <v>18</v>
      </c>
      <c r="C6118" s="28">
        <v>59</v>
      </c>
      <c r="D6118" s="29">
        <v>1895</v>
      </c>
      <c r="E6118" s="126" t="s">
        <v>17950</v>
      </c>
      <c r="F6118" s="32" t="s">
        <v>17951</v>
      </c>
      <c r="G6118" s="30" t="s">
        <v>17369</v>
      </c>
      <c r="H6118" s="36" t="s">
        <v>45</v>
      </c>
      <c r="I6118" s="28" t="s">
        <v>58</v>
      </c>
      <c r="J6118" t="s">
        <v>64</v>
      </c>
      <c r="K6118" s="28" t="s">
        <v>17952</v>
      </c>
      <c r="L6118" s="28" t="s">
        <v>17953</v>
      </c>
      <c r="M6118" s="33" t="s">
        <v>13672</v>
      </c>
      <c r="N6118" s="31">
        <v>6511</v>
      </c>
      <c r="O6118" s="133">
        <v>-30.495888999999998</v>
      </c>
      <c r="P6118" s="133">
        <v>115.079359</v>
      </c>
      <c r="Q6118" t="s">
        <v>17256</v>
      </c>
      <c r="R6118" t="s">
        <v>17954</v>
      </c>
    </row>
    <row r="6119" spans="1:18" x14ac:dyDescent="0.2">
      <c r="A6119" s="27"/>
      <c r="B6119" s="28"/>
      <c r="C6119" s="28">
        <v>59</v>
      </c>
      <c r="D6119" s="29"/>
      <c r="E6119" s="126" t="s">
        <v>17950</v>
      </c>
      <c r="F6119" s="32" t="s">
        <v>17951</v>
      </c>
      <c r="G6119" s="30" t="s">
        <v>17369</v>
      </c>
      <c r="H6119" s="36" t="s">
        <v>275</v>
      </c>
      <c r="I6119" s="149" t="s">
        <v>579</v>
      </c>
      <c r="J6119" t="s">
        <v>64</v>
      </c>
      <c r="K6119" s="28" t="s">
        <v>17952</v>
      </c>
      <c r="L6119" s="28" t="s">
        <v>17953</v>
      </c>
      <c r="M6119" s="33" t="s">
        <v>13672</v>
      </c>
      <c r="N6119" s="31">
        <v>6511</v>
      </c>
      <c r="O6119" s="133">
        <v>-30.495888999999998</v>
      </c>
      <c r="P6119" s="133">
        <v>115.079359</v>
      </c>
      <c r="Q6119"/>
      <c r="R6119"/>
    </row>
    <row r="6120" spans="1:18" x14ac:dyDescent="0.2">
      <c r="A6120" s="9">
        <v>37</v>
      </c>
      <c r="B6120">
        <v>18</v>
      </c>
      <c r="C6120">
        <v>58</v>
      </c>
      <c r="D6120"/>
      <c r="E6120" s="126" t="s">
        <v>17955</v>
      </c>
      <c r="F6120" t="s">
        <v>17956</v>
      </c>
      <c r="G6120" t="s">
        <v>17957</v>
      </c>
      <c r="H6120" s="36" t="s">
        <v>45</v>
      </c>
      <c r="I6120" s="28" t="s">
        <v>58</v>
      </c>
      <c r="J6120" s="30"/>
      <c r="K6120" t="s">
        <v>17958</v>
      </c>
      <c r="L6120" t="s">
        <v>17959</v>
      </c>
      <c r="M6120" s="33" t="s">
        <v>13672</v>
      </c>
      <c r="N6120" s="26">
        <v>6556</v>
      </c>
      <c r="O6120" s="132"/>
      <c r="P6120" s="132"/>
      <c r="Q6120" t="s">
        <v>17256</v>
      </c>
      <c r="R6120" t="s">
        <v>17960</v>
      </c>
    </row>
    <row r="6121" spans="1:18" x14ac:dyDescent="0.2">
      <c r="A6121" s="9">
        <v>37</v>
      </c>
      <c r="B6121"/>
      <c r="C6121"/>
      <c r="D6121"/>
      <c r="E6121" s="126" t="s">
        <v>17961</v>
      </c>
      <c r="F6121" t="s">
        <v>17962</v>
      </c>
      <c r="G6121" t="s">
        <v>17963</v>
      </c>
      <c r="H6121" s="36" t="s">
        <v>275</v>
      </c>
      <c r="I6121" s="28" t="s">
        <v>3274</v>
      </c>
      <c r="J6121"/>
      <c r="K6121" t="s">
        <v>17964</v>
      </c>
      <c r="L6121" t="s">
        <v>17965</v>
      </c>
      <c r="M6121" s="20" t="s">
        <v>13672</v>
      </c>
      <c r="N6121" s="26">
        <v>6084</v>
      </c>
      <c r="O6121" s="132"/>
      <c r="P6121" s="132"/>
      <c r="Q6121" t="s">
        <v>17256</v>
      </c>
      <c r="R6121" t="s">
        <v>17966</v>
      </c>
    </row>
    <row r="6122" spans="1:18" x14ac:dyDescent="0.2">
      <c r="A6122" s="9">
        <v>37</v>
      </c>
      <c r="B6122"/>
      <c r="C6122"/>
      <c r="D6122"/>
      <c r="E6122" s="126" t="s">
        <v>17967</v>
      </c>
      <c r="F6122" t="s">
        <v>17968</v>
      </c>
      <c r="G6122" t="s">
        <v>17969</v>
      </c>
      <c r="H6122" s="36" t="s">
        <v>165</v>
      </c>
      <c r="I6122" s="28" t="s">
        <v>166</v>
      </c>
      <c r="J6122" s="30"/>
      <c r="K6122" t="s">
        <v>17970</v>
      </c>
      <c r="L6122" t="s">
        <v>17971</v>
      </c>
      <c r="M6122" s="20" t="s">
        <v>13672</v>
      </c>
      <c r="N6122" s="26">
        <v>6798</v>
      </c>
      <c r="O6122" s="132"/>
      <c r="P6122" s="132"/>
      <c r="Q6122" t="s">
        <v>17256</v>
      </c>
      <c r="R6122" t="s">
        <v>17972</v>
      </c>
    </row>
    <row r="6123" spans="1:18" x14ac:dyDescent="0.2">
      <c r="A6123" s="27">
        <v>1</v>
      </c>
      <c r="B6123" s="28">
        <v>18</v>
      </c>
      <c r="C6123" s="28"/>
      <c r="D6123" s="29">
        <v>1897</v>
      </c>
      <c r="E6123" s="126" t="s">
        <v>17973</v>
      </c>
      <c r="F6123" s="28" t="s">
        <v>17974</v>
      </c>
      <c r="G6123" t="s">
        <v>17969</v>
      </c>
      <c r="H6123" s="36" t="s">
        <v>275</v>
      </c>
      <c r="I6123" s="28" t="s">
        <v>276</v>
      </c>
      <c r="J6123" s="30"/>
      <c r="K6123" s="28"/>
      <c r="L6123" s="28" t="s">
        <v>17971</v>
      </c>
      <c r="M6123" s="33" t="s">
        <v>13672</v>
      </c>
      <c r="N6123" s="31">
        <v>6798</v>
      </c>
      <c r="O6123" s="133">
        <v>-10.434905747</v>
      </c>
      <c r="P6123" s="133">
        <v>105.685975168</v>
      </c>
      <c r="Q6123" s="28"/>
      <c r="R6123" s="28"/>
    </row>
    <row r="6124" spans="1:18" x14ac:dyDescent="0.2">
      <c r="A6124" s="27">
        <v>33</v>
      </c>
      <c r="B6124" s="28"/>
      <c r="C6124" s="28"/>
      <c r="D6124" s="28"/>
      <c r="E6124" s="126" t="s">
        <v>17975</v>
      </c>
      <c r="F6124" s="32" t="s">
        <v>43</v>
      </c>
      <c r="G6124" s="28" t="s">
        <v>44</v>
      </c>
      <c r="H6124" s="36" t="s">
        <v>45</v>
      </c>
      <c r="I6124" s="28" t="s">
        <v>46</v>
      </c>
      <c r="J6124" s="28"/>
      <c r="K6124" s="32" t="s">
        <v>17976</v>
      </c>
      <c r="L6124" s="32" t="s">
        <v>13152</v>
      </c>
      <c r="M6124" s="33" t="s">
        <v>13672</v>
      </c>
      <c r="N6124" s="34">
        <v>6010</v>
      </c>
      <c r="O6124" s="131"/>
      <c r="P6124" s="131"/>
      <c r="Q6124" s="28"/>
      <c r="R6124" s="28"/>
    </row>
    <row r="6125" spans="1:18" x14ac:dyDescent="0.2">
      <c r="A6125" s="27">
        <v>34</v>
      </c>
      <c r="B6125" s="28"/>
      <c r="C6125" s="28"/>
      <c r="D6125" s="28"/>
      <c r="E6125" s="126" t="s">
        <v>17977</v>
      </c>
      <c r="F6125" s="32" t="s">
        <v>75</v>
      </c>
      <c r="G6125" s="28" t="s">
        <v>76</v>
      </c>
      <c r="H6125" s="36" t="s">
        <v>45</v>
      </c>
      <c r="I6125" s="28" t="s">
        <v>46</v>
      </c>
      <c r="J6125" s="30"/>
      <c r="K6125" s="32" t="s">
        <v>17978</v>
      </c>
      <c r="L6125" s="32" t="s">
        <v>17979</v>
      </c>
      <c r="M6125" s="33" t="s">
        <v>13672</v>
      </c>
      <c r="N6125" s="34">
        <v>6030</v>
      </c>
      <c r="O6125" s="131"/>
      <c r="P6125" s="131"/>
      <c r="Q6125" s="28"/>
      <c r="R6125" s="28"/>
    </row>
    <row r="6126" spans="1:18" x14ac:dyDescent="0.2">
      <c r="A6126" s="27">
        <v>33</v>
      </c>
      <c r="B6126" s="28"/>
      <c r="C6126" s="28"/>
      <c r="D6126" s="28"/>
      <c r="E6126" s="126" t="s">
        <v>17980</v>
      </c>
      <c r="F6126" s="32" t="s">
        <v>43</v>
      </c>
      <c r="G6126" s="28" t="s">
        <v>44</v>
      </c>
      <c r="H6126" s="36" t="s">
        <v>45</v>
      </c>
      <c r="I6126" s="28" t="s">
        <v>46</v>
      </c>
      <c r="J6126" s="28"/>
      <c r="K6126" s="32" t="s">
        <v>17981</v>
      </c>
      <c r="L6126" s="32" t="s">
        <v>17979</v>
      </c>
      <c r="M6126" s="33" t="s">
        <v>13672</v>
      </c>
      <c r="N6126" s="34">
        <v>6030</v>
      </c>
      <c r="O6126" s="131"/>
      <c r="P6126" s="131"/>
      <c r="Q6126" s="28"/>
      <c r="R6126" s="28"/>
    </row>
    <row r="6127" spans="1:18" x14ac:dyDescent="0.2">
      <c r="A6127" s="27">
        <v>33</v>
      </c>
      <c r="B6127" s="28"/>
      <c r="C6127" s="28"/>
      <c r="D6127" s="28"/>
      <c r="E6127" s="126" t="s">
        <v>17982</v>
      </c>
      <c r="F6127" s="32" t="s">
        <v>43</v>
      </c>
      <c r="G6127" s="28" t="s">
        <v>44</v>
      </c>
      <c r="H6127" s="36" t="s">
        <v>45</v>
      </c>
      <c r="I6127" s="28" t="s">
        <v>46</v>
      </c>
      <c r="J6127" t="s">
        <v>64</v>
      </c>
      <c r="K6127" s="32" t="s">
        <v>17983</v>
      </c>
      <c r="L6127" s="32" t="s">
        <v>17984</v>
      </c>
      <c r="M6127" s="33" t="s">
        <v>13672</v>
      </c>
      <c r="N6127" s="34">
        <v>6105</v>
      </c>
      <c r="O6127" s="131"/>
      <c r="P6127" s="131"/>
      <c r="Q6127" s="28"/>
      <c r="R6127" s="28"/>
    </row>
    <row r="6128" spans="1:18" x14ac:dyDescent="0.2">
      <c r="A6128" s="27">
        <v>34</v>
      </c>
      <c r="B6128" s="28"/>
      <c r="C6128" s="28"/>
      <c r="D6128" s="28"/>
      <c r="E6128" s="126" t="s">
        <v>17982</v>
      </c>
      <c r="F6128" s="32" t="s">
        <v>75</v>
      </c>
      <c r="G6128" s="28" t="s">
        <v>76</v>
      </c>
      <c r="H6128" s="36" t="s">
        <v>45</v>
      </c>
      <c r="I6128" s="28" t="s">
        <v>46</v>
      </c>
      <c r="J6128" s="28" t="s">
        <v>64</v>
      </c>
      <c r="K6128" s="32" t="s">
        <v>17983</v>
      </c>
      <c r="L6128" s="32" t="s">
        <v>17984</v>
      </c>
      <c r="M6128" s="33" t="s">
        <v>13672</v>
      </c>
      <c r="N6128" s="35">
        <v>6105</v>
      </c>
      <c r="O6128" s="131"/>
      <c r="P6128" s="131"/>
      <c r="Q6128" s="28"/>
      <c r="R6128" s="28"/>
    </row>
    <row r="6129" spans="1:18" x14ac:dyDescent="0.2">
      <c r="A6129" s="9">
        <v>37</v>
      </c>
      <c r="B6129"/>
      <c r="C6129"/>
      <c r="D6129"/>
      <c r="E6129" s="126" t="s">
        <v>17985</v>
      </c>
      <c r="F6129" t="s">
        <v>17986</v>
      </c>
      <c r="G6129" t="s">
        <v>17987</v>
      </c>
      <c r="H6129" s="36" t="s">
        <v>275</v>
      </c>
      <c r="I6129" s="28" t="s">
        <v>3274</v>
      </c>
      <c r="J6129" s="30"/>
      <c r="K6129"/>
      <c r="L6129" t="s">
        <v>17988</v>
      </c>
      <c r="M6129" s="20" t="s">
        <v>13672</v>
      </c>
      <c r="N6129" s="26">
        <v>6731</v>
      </c>
      <c r="O6129" s="132"/>
      <c r="P6129" s="132"/>
      <c r="Q6129" t="s">
        <v>17256</v>
      </c>
      <c r="R6129" t="s">
        <v>17989</v>
      </c>
    </row>
    <row r="6130" spans="1:18" x14ac:dyDescent="0.2">
      <c r="A6130" s="9">
        <v>37</v>
      </c>
      <c r="B6130"/>
      <c r="C6130"/>
      <c r="D6130"/>
      <c r="E6130" s="126" t="s">
        <v>17990</v>
      </c>
      <c r="F6130" t="s">
        <v>17991</v>
      </c>
      <c r="G6130" t="s">
        <v>17992</v>
      </c>
      <c r="H6130" s="36" t="s">
        <v>52</v>
      </c>
      <c r="I6130" s="28" t="s">
        <v>771</v>
      </c>
      <c r="J6130"/>
      <c r="K6130"/>
      <c r="L6130" t="s">
        <v>17993</v>
      </c>
      <c r="M6130" s="20" t="s">
        <v>13672</v>
      </c>
      <c r="N6130" s="26">
        <v>6164</v>
      </c>
      <c r="O6130" s="132"/>
      <c r="P6130" s="132"/>
      <c r="Q6130" t="s">
        <v>17256</v>
      </c>
      <c r="R6130" t="s">
        <v>17994</v>
      </c>
    </row>
    <row r="6131" spans="1:18" x14ac:dyDescent="0.2">
      <c r="A6131" s="9">
        <v>37</v>
      </c>
      <c r="B6131"/>
      <c r="C6131"/>
      <c r="D6131"/>
      <c r="E6131" s="126" t="s">
        <v>17995</v>
      </c>
      <c r="F6131" t="s">
        <v>17996</v>
      </c>
      <c r="G6131" t="s">
        <v>17997</v>
      </c>
      <c r="H6131" s="36" t="s">
        <v>45</v>
      </c>
      <c r="I6131" s="28" t="s">
        <v>58</v>
      </c>
      <c r="J6131"/>
      <c r="K6131" t="s">
        <v>17998</v>
      </c>
      <c r="L6131" s="28" t="s">
        <v>17999</v>
      </c>
      <c r="M6131" s="20" t="s">
        <v>13672</v>
      </c>
      <c r="N6131" s="26">
        <v>6799</v>
      </c>
      <c r="O6131" s="132"/>
      <c r="P6131" s="132"/>
      <c r="Q6131" t="s">
        <v>17256</v>
      </c>
      <c r="R6131" t="s">
        <v>18000</v>
      </c>
    </row>
    <row r="6132" spans="1:18" x14ac:dyDescent="0.2">
      <c r="A6132" s="9">
        <v>37</v>
      </c>
      <c r="B6132">
        <v>1</v>
      </c>
      <c r="C6132"/>
      <c r="D6132"/>
      <c r="E6132" s="126" t="s">
        <v>18001</v>
      </c>
      <c r="F6132" t="s">
        <v>18002</v>
      </c>
      <c r="G6132" s="30" t="s">
        <v>17997</v>
      </c>
      <c r="H6132" s="36" t="s">
        <v>275</v>
      </c>
      <c r="I6132" s="28" t="s">
        <v>276</v>
      </c>
      <c r="J6132"/>
      <c r="K6132" t="s">
        <v>18003</v>
      </c>
      <c r="L6132" s="28" t="s">
        <v>17999</v>
      </c>
      <c r="M6132" s="20" t="s">
        <v>13672</v>
      </c>
      <c r="N6132" s="26">
        <v>6799</v>
      </c>
      <c r="O6132" s="133">
        <v>-12.182069</v>
      </c>
      <c r="P6132" s="133">
        <v>96.824205500000105</v>
      </c>
      <c r="Q6132" t="s">
        <v>17256</v>
      </c>
      <c r="R6132" t="s">
        <v>18004</v>
      </c>
    </row>
    <row r="6133" spans="1:18" x14ac:dyDescent="0.2">
      <c r="A6133" s="27">
        <v>1</v>
      </c>
      <c r="B6133" s="28"/>
      <c r="C6133" s="28"/>
      <c r="D6133" s="29">
        <v>305</v>
      </c>
      <c r="E6133" s="126" t="s">
        <v>18005</v>
      </c>
      <c r="F6133" s="28" t="s">
        <v>18006</v>
      </c>
      <c r="G6133" s="30" t="s">
        <v>17997</v>
      </c>
      <c r="H6133" s="36" t="s">
        <v>275</v>
      </c>
      <c r="I6133" s="28" t="s">
        <v>276</v>
      </c>
      <c r="J6133" s="30"/>
      <c r="K6133" s="28"/>
      <c r="L6133" s="28" t="s">
        <v>17999</v>
      </c>
      <c r="M6133" s="33" t="s">
        <v>13672</v>
      </c>
      <c r="N6133" s="31">
        <v>6799</v>
      </c>
      <c r="O6133" s="133">
        <v>-12.111843</v>
      </c>
      <c r="P6133" s="133">
        <v>96.892521000000002</v>
      </c>
      <c r="Q6133" s="28"/>
      <c r="R6133" s="28"/>
    </row>
    <row r="6134" spans="1:18" x14ac:dyDescent="0.2">
      <c r="A6134" s="27">
        <v>34</v>
      </c>
      <c r="B6134" s="28"/>
      <c r="C6134" s="28"/>
      <c r="D6134" s="28"/>
      <c r="E6134" s="126" t="s">
        <v>18007</v>
      </c>
      <c r="F6134" s="32" t="s">
        <v>75</v>
      </c>
      <c r="G6134" s="28" t="s">
        <v>76</v>
      </c>
      <c r="H6134" s="36" t="s">
        <v>45</v>
      </c>
      <c r="I6134" s="28" t="s">
        <v>46</v>
      </c>
      <c r="J6134" s="28"/>
      <c r="K6134" s="32" t="s">
        <v>18008</v>
      </c>
      <c r="L6134" s="32" t="s">
        <v>18009</v>
      </c>
      <c r="M6134" s="33" t="s">
        <v>13672</v>
      </c>
      <c r="N6134" s="34">
        <v>6225</v>
      </c>
      <c r="O6134" s="131"/>
      <c r="P6134" s="131"/>
      <c r="Q6134" s="28"/>
      <c r="R6134" s="28"/>
    </row>
    <row r="6135" spans="1:18" x14ac:dyDescent="0.2">
      <c r="A6135" s="9">
        <v>37</v>
      </c>
      <c r="B6135"/>
      <c r="C6135"/>
      <c r="D6135"/>
      <c r="E6135" s="126" t="s">
        <v>18010</v>
      </c>
      <c r="F6135" t="s">
        <v>18011</v>
      </c>
      <c r="G6135" t="s">
        <v>18012</v>
      </c>
      <c r="H6135" s="36" t="s">
        <v>275</v>
      </c>
      <c r="I6135" s="28" t="s">
        <v>3274</v>
      </c>
      <c r="J6135"/>
      <c r="K6135" t="s">
        <v>18013</v>
      </c>
      <c r="L6135" t="s">
        <v>18009</v>
      </c>
      <c r="M6135" s="20" t="s">
        <v>13672</v>
      </c>
      <c r="N6135" s="34">
        <v>6225</v>
      </c>
      <c r="O6135" s="132"/>
      <c r="P6135" s="132"/>
      <c r="Q6135" t="s">
        <v>17256</v>
      </c>
      <c r="R6135" t="s">
        <v>18014</v>
      </c>
    </row>
    <row r="6136" spans="1:18" x14ac:dyDescent="0.2">
      <c r="A6136" s="27">
        <v>1</v>
      </c>
      <c r="B6136" s="28">
        <v>18</v>
      </c>
      <c r="C6136" s="28"/>
      <c r="D6136" s="29">
        <v>247</v>
      </c>
      <c r="E6136" s="126" t="s">
        <v>18015</v>
      </c>
      <c r="F6136" s="30" t="s">
        <v>18016</v>
      </c>
      <c r="G6136" s="30" t="s">
        <v>18017</v>
      </c>
      <c r="H6136" s="36" t="s">
        <v>45</v>
      </c>
      <c r="I6136" s="28" t="s">
        <v>58</v>
      </c>
      <c r="J6136" s="30"/>
      <c r="K6136" s="28" t="s">
        <v>18018</v>
      </c>
      <c r="L6136" s="28" t="s">
        <v>18009</v>
      </c>
      <c r="M6136" s="33" t="s">
        <v>13672</v>
      </c>
      <c r="N6136" s="34">
        <v>6225</v>
      </c>
      <c r="O6136" s="133">
        <v>-33.348692999999997</v>
      </c>
      <c r="P6136" s="133">
        <v>116.11565450000001</v>
      </c>
      <c r="Q6136" s="28"/>
      <c r="R6136" s="28"/>
    </row>
    <row r="6137" spans="1:18" x14ac:dyDescent="0.2">
      <c r="A6137" s="27">
        <v>33</v>
      </c>
      <c r="B6137" s="28"/>
      <c r="C6137" s="28"/>
      <c r="D6137" s="28"/>
      <c r="E6137" s="126" t="s">
        <v>18019</v>
      </c>
      <c r="F6137" s="32" t="s">
        <v>43</v>
      </c>
      <c r="G6137" s="28" t="s">
        <v>44</v>
      </c>
      <c r="H6137" s="36" t="s">
        <v>45</v>
      </c>
      <c r="I6137" s="28" t="s">
        <v>46</v>
      </c>
      <c r="J6137" s="30"/>
      <c r="K6137" s="32" t="s">
        <v>18020</v>
      </c>
      <c r="L6137" s="32" t="s">
        <v>18009</v>
      </c>
      <c r="M6137" s="33" t="s">
        <v>13672</v>
      </c>
      <c r="N6137" s="34">
        <v>6225</v>
      </c>
      <c r="O6137" s="131"/>
      <c r="P6137" s="131"/>
      <c r="Q6137" s="28"/>
      <c r="R6137" s="28"/>
    </row>
    <row r="6138" spans="1:18" x14ac:dyDescent="0.2">
      <c r="A6138" s="27">
        <v>33</v>
      </c>
      <c r="B6138" s="28"/>
      <c r="C6138" s="28"/>
      <c r="D6138" s="28"/>
      <c r="E6138" s="126" t="s">
        <v>18021</v>
      </c>
      <c r="F6138" s="32" t="s">
        <v>43</v>
      </c>
      <c r="G6138" s="28" t="s">
        <v>44</v>
      </c>
      <c r="H6138" s="36" t="s">
        <v>45</v>
      </c>
      <c r="I6138" s="28" t="s">
        <v>46</v>
      </c>
      <c r="J6138"/>
      <c r="K6138" s="32" t="s">
        <v>18022</v>
      </c>
      <c r="L6138" s="32" t="s">
        <v>18009</v>
      </c>
      <c r="M6138" s="33" t="s">
        <v>13672</v>
      </c>
      <c r="N6138" s="34">
        <v>6225</v>
      </c>
      <c r="O6138" s="131"/>
      <c r="P6138" s="131"/>
      <c r="Q6138" s="28"/>
      <c r="R6138" s="28"/>
    </row>
    <row r="6139" spans="1:18" x14ac:dyDescent="0.2">
      <c r="A6139" s="9">
        <v>37</v>
      </c>
      <c r="B6139"/>
      <c r="C6139"/>
      <c r="D6139"/>
      <c r="E6139" s="126" t="s">
        <v>18023</v>
      </c>
      <c r="F6139" t="s">
        <v>18024</v>
      </c>
      <c r="G6139" t="s">
        <v>18017</v>
      </c>
      <c r="H6139" s="36" t="s">
        <v>275</v>
      </c>
      <c r="I6139" s="28" t="s">
        <v>276</v>
      </c>
      <c r="J6139"/>
      <c r="K6139"/>
      <c r="L6139" t="s">
        <v>18009</v>
      </c>
      <c r="M6139" s="20" t="s">
        <v>13672</v>
      </c>
      <c r="N6139" s="34">
        <v>6225</v>
      </c>
      <c r="O6139" s="132"/>
      <c r="P6139" s="132"/>
      <c r="Q6139" t="s">
        <v>17256</v>
      </c>
      <c r="R6139" t="s">
        <v>18025</v>
      </c>
    </row>
    <row r="6140" spans="1:18" x14ac:dyDescent="0.2">
      <c r="A6140" s="9">
        <v>37</v>
      </c>
      <c r="B6140"/>
      <c r="C6140"/>
      <c r="D6140"/>
      <c r="E6140" s="126" t="s">
        <v>18026</v>
      </c>
      <c r="F6140" t="s">
        <v>18027</v>
      </c>
      <c r="G6140" t="s">
        <v>18012</v>
      </c>
      <c r="H6140" s="36" t="s">
        <v>275</v>
      </c>
      <c r="I6140" s="28" t="s">
        <v>3274</v>
      </c>
      <c r="J6140"/>
      <c r="K6140"/>
      <c r="L6140" t="s">
        <v>18009</v>
      </c>
      <c r="M6140" s="20" t="s">
        <v>13672</v>
      </c>
      <c r="N6140" s="34">
        <v>6225</v>
      </c>
      <c r="O6140" s="132"/>
      <c r="P6140" s="132"/>
      <c r="Q6140" t="s">
        <v>17256</v>
      </c>
      <c r="R6140" t="s">
        <v>18028</v>
      </c>
    </row>
    <row r="6141" spans="1:18" x14ac:dyDescent="0.2">
      <c r="A6141" s="9">
        <v>37</v>
      </c>
      <c r="B6141"/>
      <c r="C6141">
        <v>58</v>
      </c>
      <c r="D6141"/>
      <c r="E6141" s="126" t="s">
        <v>18029</v>
      </c>
      <c r="F6141" t="s">
        <v>18030</v>
      </c>
      <c r="G6141" t="s">
        <v>18031</v>
      </c>
      <c r="H6141" s="36" t="s">
        <v>52</v>
      </c>
      <c r="I6141" s="28" t="s">
        <v>771</v>
      </c>
      <c r="J6141" s="30"/>
      <c r="K6141"/>
      <c r="L6141" t="s">
        <v>18009</v>
      </c>
      <c r="M6141" s="20" t="s">
        <v>13672</v>
      </c>
      <c r="N6141" s="34">
        <v>6225</v>
      </c>
      <c r="O6141" s="132"/>
      <c r="P6141" s="132"/>
      <c r="Q6141" t="s">
        <v>17256</v>
      </c>
      <c r="R6141" t="s">
        <v>18032</v>
      </c>
    </row>
    <row r="6142" spans="1:18" x14ac:dyDescent="0.2">
      <c r="A6142" s="9">
        <v>37</v>
      </c>
      <c r="B6142"/>
      <c r="C6142"/>
      <c r="D6142"/>
      <c r="E6142" s="126" t="s">
        <v>18033</v>
      </c>
      <c r="F6142" t="s">
        <v>18034</v>
      </c>
      <c r="G6142" t="s">
        <v>18035</v>
      </c>
      <c r="H6142" s="36" t="s">
        <v>275</v>
      </c>
      <c r="I6142" s="28" t="s">
        <v>3274</v>
      </c>
      <c r="J6142"/>
      <c r="K6142"/>
      <c r="L6142" t="s">
        <v>18009</v>
      </c>
      <c r="M6142" s="20" t="s">
        <v>13672</v>
      </c>
      <c r="N6142" s="34">
        <v>6225</v>
      </c>
      <c r="O6142" s="132"/>
      <c r="P6142" s="132"/>
      <c r="Q6142" t="s">
        <v>17256</v>
      </c>
      <c r="R6142" t="s">
        <v>18036</v>
      </c>
    </row>
    <row r="6143" spans="1:18" x14ac:dyDescent="0.2">
      <c r="A6143" s="9">
        <v>37</v>
      </c>
      <c r="B6143"/>
      <c r="C6143"/>
      <c r="D6143"/>
      <c r="E6143" s="126" t="s">
        <v>18037</v>
      </c>
      <c r="F6143" t="s">
        <v>18038</v>
      </c>
      <c r="G6143" t="s">
        <v>18039</v>
      </c>
      <c r="H6143" s="36" t="s">
        <v>165</v>
      </c>
      <c r="I6143" s="28" t="s">
        <v>166</v>
      </c>
      <c r="J6143"/>
      <c r="K6143"/>
      <c r="L6143" t="s">
        <v>18009</v>
      </c>
      <c r="M6143" s="20" t="s">
        <v>13672</v>
      </c>
      <c r="N6143" s="34">
        <v>6225</v>
      </c>
      <c r="O6143" s="132"/>
      <c r="P6143" s="132"/>
      <c r="Q6143" t="s">
        <v>17256</v>
      </c>
      <c r="R6143" t="s">
        <v>18040</v>
      </c>
    </row>
    <row r="6144" spans="1:18" x14ac:dyDescent="0.2">
      <c r="A6144" s="27">
        <v>1</v>
      </c>
      <c r="B6144" s="28">
        <v>18</v>
      </c>
      <c r="C6144" s="28"/>
      <c r="D6144" s="29">
        <v>617</v>
      </c>
      <c r="E6144" s="126" t="s">
        <v>18041</v>
      </c>
      <c r="F6144" s="30" t="s">
        <v>18042</v>
      </c>
      <c r="G6144" s="30" t="s">
        <v>18017</v>
      </c>
      <c r="H6144" s="36" t="s">
        <v>275</v>
      </c>
      <c r="I6144" s="28" t="s">
        <v>276</v>
      </c>
      <c r="J6144" s="30"/>
      <c r="K6144" s="28" t="s">
        <v>18018</v>
      </c>
      <c r="L6144" s="28" t="s">
        <v>18043</v>
      </c>
      <c r="M6144" s="33" t="s">
        <v>13672</v>
      </c>
      <c r="N6144" s="34">
        <v>6225</v>
      </c>
      <c r="O6144" s="133">
        <v>-33.363319999999902</v>
      </c>
      <c r="P6144" s="133">
        <v>116.174509</v>
      </c>
      <c r="Q6144" s="28"/>
      <c r="R6144" s="28"/>
    </row>
    <row r="6145" spans="1:18" x14ac:dyDescent="0.2">
      <c r="A6145" s="27">
        <v>1</v>
      </c>
      <c r="B6145" s="28">
        <v>37</v>
      </c>
      <c r="C6145" s="28">
        <v>59</v>
      </c>
      <c r="D6145" s="29">
        <v>722</v>
      </c>
      <c r="E6145" s="126" t="s">
        <v>18044</v>
      </c>
      <c r="F6145" s="30" t="s">
        <v>18045</v>
      </c>
      <c r="G6145" s="30" t="s">
        <v>18046</v>
      </c>
      <c r="H6145" s="36" t="s">
        <v>45</v>
      </c>
      <c r="I6145" s="28" t="s">
        <v>58</v>
      </c>
      <c r="J6145" s="28" t="s">
        <v>64</v>
      </c>
      <c r="K6145" s="28" t="s">
        <v>18047</v>
      </c>
      <c r="L6145" s="28" t="s">
        <v>18048</v>
      </c>
      <c r="M6145" s="33" t="s">
        <v>13672</v>
      </c>
      <c r="N6145" s="31">
        <v>6152</v>
      </c>
      <c r="O6145" s="133">
        <v>-31.996403999999998</v>
      </c>
      <c r="P6145" s="133">
        <v>115.88122250000001</v>
      </c>
      <c r="Q6145" t="s">
        <v>17256</v>
      </c>
      <c r="R6145" t="s">
        <v>18049</v>
      </c>
    </row>
    <row r="6146" spans="1:18" x14ac:dyDescent="0.2">
      <c r="A6146" s="27"/>
      <c r="B6146" s="28"/>
      <c r="C6146" s="28">
        <v>59</v>
      </c>
      <c r="D6146" s="29"/>
      <c r="E6146" s="126" t="s">
        <v>18044</v>
      </c>
      <c r="F6146" s="30" t="s">
        <v>18045</v>
      </c>
      <c r="G6146" s="30" t="s">
        <v>18046</v>
      </c>
      <c r="H6146" s="36" t="s">
        <v>52</v>
      </c>
      <c r="I6146" s="28" t="s">
        <v>63</v>
      </c>
      <c r="J6146" s="28" t="s">
        <v>64</v>
      </c>
      <c r="K6146" s="28" t="s">
        <v>18047</v>
      </c>
      <c r="L6146" s="28" t="s">
        <v>18048</v>
      </c>
      <c r="M6146" s="33" t="s">
        <v>13672</v>
      </c>
      <c r="N6146" s="31">
        <v>6152</v>
      </c>
      <c r="O6146" s="133"/>
      <c r="P6146" s="133"/>
      <c r="Q6146"/>
      <c r="R6146"/>
    </row>
    <row r="6147" spans="1:18" x14ac:dyDescent="0.2">
      <c r="A6147" s="27"/>
      <c r="B6147" s="28"/>
      <c r="C6147" s="28">
        <v>59</v>
      </c>
      <c r="D6147" s="29"/>
      <c r="E6147" s="126" t="s">
        <v>18044</v>
      </c>
      <c r="F6147" s="30" t="s">
        <v>18045</v>
      </c>
      <c r="G6147" s="30" t="s">
        <v>18046</v>
      </c>
      <c r="H6147" s="36" t="s">
        <v>52</v>
      </c>
      <c r="I6147" s="28" t="s">
        <v>339</v>
      </c>
      <c r="J6147" s="28" t="s">
        <v>64</v>
      </c>
      <c r="K6147" s="28" t="s">
        <v>18047</v>
      </c>
      <c r="L6147" s="28" t="s">
        <v>18048</v>
      </c>
      <c r="M6147" s="33" t="s">
        <v>13672</v>
      </c>
      <c r="N6147" s="31">
        <v>6152</v>
      </c>
      <c r="O6147" s="133"/>
      <c r="P6147" s="133"/>
      <c r="Q6147"/>
      <c r="R6147"/>
    </row>
    <row r="6148" spans="1:18" x14ac:dyDescent="0.2">
      <c r="A6148" s="27"/>
      <c r="B6148" s="28"/>
      <c r="C6148" s="28">
        <v>59</v>
      </c>
      <c r="D6148" s="29"/>
      <c r="E6148" s="126" t="s">
        <v>18044</v>
      </c>
      <c r="F6148" s="30" t="s">
        <v>18045</v>
      </c>
      <c r="G6148" s="30" t="s">
        <v>18046</v>
      </c>
      <c r="H6148" s="36" t="s">
        <v>45</v>
      </c>
      <c r="I6148" s="149" t="s">
        <v>72</v>
      </c>
      <c r="J6148" s="28" t="s">
        <v>64</v>
      </c>
      <c r="K6148" s="28" t="s">
        <v>18047</v>
      </c>
      <c r="L6148" s="28" t="s">
        <v>18048</v>
      </c>
      <c r="M6148" s="33" t="s">
        <v>13672</v>
      </c>
      <c r="N6148" s="31">
        <v>6152</v>
      </c>
      <c r="O6148" s="133"/>
      <c r="P6148" s="133"/>
      <c r="Q6148"/>
      <c r="R6148"/>
    </row>
    <row r="6149" spans="1:18" x14ac:dyDescent="0.2">
      <c r="A6149" s="27"/>
      <c r="B6149" s="28"/>
      <c r="C6149" s="28">
        <v>59</v>
      </c>
      <c r="D6149" s="29"/>
      <c r="E6149" s="126" t="s">
        <v>18044</v>
      </c>
      <c r="F6149" s="30" t="s">
        <v>18045</v>
      </c>
      <c r="G6149" s="30" t="s">
        <v>18046</v>
      </c>
      <c r="H6149" s="36" t="s">
        <v>52</v>
      </c>
      <c r="I6149" s="28" t="s">
        <v>137</v>
      </c>
      <c r="J6149" s="28" t="s">
        <v>64</v>
      </c>
      <c r="K6149" s="28" t="s">
        <v>18047</v>
      </c>
      <c r="L6149" s="28" t="s">
        <v>18048</v>
      </c>
      <c r="M6149" s="33" t="s">
        <v>13672</v>
      </c>
      <c r="N6149" s="31">
        <v>6152</v>
      </c>
      <c r="O6149" s="133"/>
      <c r="P6149" s="133"/>
      <c r="Q6149"/>
      <c r="R6149"/>
    </row>
    <row r="6150" spans="1:18" x14ac:dyDescent="0.2">
      <c r="A6150" s="27"/>
      <c r="B6150" s="28"/>
      <c r="C6150" s="28">
        <v>59</v>
      </c>
      <c r="D6150" s="29"/>
      <c r="E6150" s="126" t="s">
        <v>18044</v>
      </c>
      <c r="F6150" s="30" t="s">
        <v>18045</v>
      </c>
      <c r="G6150" s="30" t="s">
        <v>18046</v>
      </c>
      <c r="H6150" s="36" t="s">
        <v>52</v>
      </c>
      <c r="I6150" s="28" t="s">
        <v>2609</v>
      </c>
      <c r="J6150" s="28" t="s">
        <v>64</v>
      </c>
      <c r="K6150" s="28" t="s">
        <v>18047</v>
      </c>
      <c r="L6150" s="28" t="s">
        <v>18048</v>
      </c>
      <c r="M6150" s="33" t="s">
        <v>13672</v>
      </c>
      <c r="N6150" s="31">
        <v>6152</v>
      </c>
      <c r="O6150" s="133"/>
      <c r="P6150" s="133"/>
      <c r="Q6150"/>
      <c r="R6150"/>
    </row>
    <row r="6151" spans="1:18" x14ac:dyDescent="0.2">
      <c r="A6151" s="27"/>
      <c r="B6151" s="28"/>
      <c r="C6151" s="28">
        <v>59</v>
      </c>
      <c r="D6151" s="29"/>
      <c r="E6151" s="126" t="s">
        <v>18044</v>
      </c>
      <c r="F6151" s="30" t="s">
        <v>18045</v>
      </c>
      <c r="G6151" s="30" t="s">
        <v>18046</v>
      </c>
      <c r="H6151" s="36" t="s">
        <v>52</v>
      </c>
      <c r="I6151" s="28" t="s">
        <v>67</v>
      </c>
      <c r="J6151" s="28" t="s">
        <v>64</v>
      </c>
      <c r="K6151" s="28" t="s">
        <v>18047</v>
      </c>
      <c r="L6151" s="28" t="s">
        <v>18048</v>
      </c>
      <c r="M6151" s="33" t="s">
        <v>13672</v>
      </c>
      <c r="N6151" s="31">
        <v>6152</v>
      </c>
      <c r="O6151" s="133"/>
      <c r="P6151" s="133"/>
      <c r="Q6151"/>
      <c r="R6151"/>
    </row>
    <row r="6152" spans="1:18" x14ac:dyDescent="0.2">
      <c r="A6152" s="27">
        <v>1</v>
      </c>
      <c r="B6152" s="28"/>
      <c r="C6152" s="28"/>
      <c r="D6152" s="29">
        <v>248</v>
      </c>
      <c r="E6152" s="126" t="s">
        <v>18050</v>
      </c>
      <c r="F6152" s="30" t="s">
        <v>18051</v>
      </c>
      <c r="G6152" s="30" t="s">
        <v>17423</v>
      </c>
      <c r="H6152" s="36" t="s">
        <v>275</v>
      </c>
      <c r="I6152" s="28" t="s">
        <v>276</v>
      </c>
      <c r="J6152" s="28"/>
      <c r="K6152" s="28" t="s">
        <v>18052</v>
      </c>
      <c r="L6152" s="28" t="s">
        <v>18053</v>
      </c>
      <c r="M6152" s="33" t="s">
        <v>13672</v>
      </c>
      <c r="N6152" s="31">
        <v>6450</v>
      </c>
      <c r="O6152" s="133">
        <v>-33.759613499999901</v>
      </c>
      <c r="P6152" s="133">
        <v>122.5255035</v>
      </c>
      <c r="Q6152" s="28"/>
      <c r="R6152" s="28"/>
    </row>
    <row r="6153" spans="1:18" x14ac:dyDescent="0.2">
      <c r="A6153" s="27">
        <v>34</v>
      </c>
      <c r="B6153" s="28"/>
      <c r="C6153" s="28"/>
      <c r="D6153" s="28"/>
      <c r="E6153" s="126" t="s">
        <v>18054</v>
      </c>
      <c r="F6153" s="32" t="s">
        <v>75</v>
      </c>
      <c r="G6153" s="28" t="s">
        <v>76</v>
      </c>
      <c r="H6153" s="36" t="s">
        <v>45</v>
      </c>
      <c r="I6153" s="28" t="s">
        <v>46</v>
      </c>
      <c r="J6153" s="30"/>
      <c r="K6153" s="32" t="s">
        <v>18055</v>
      </c>
      <c r="L6153" s="32" t="s">
        <v>18056</v>
      </c>
      <c r="M6153" s="33" t="s">
        <v>13672</v>
      </c>
      <c r="N6153" s="35">
        <v>6163</v>
      </c>
      <c r="O6153" s="131"/>
      <c r="P6153" s="131"/>
      <c r="Q6153" s="28"/>
      <c r="R6153" s="28"/>
    </row>
    <row r="6154" spans="1:18" x14ac:dyDescent="0.2">
      <c r="A6154" s="27">
        <v>1</v>
      </c>
      <c r="B6154" s="28">
        <v>18</v>
      </c>
      <c r="C6154" s="28">
        <v>59</v>
      </c>
      <c r="D6154" s="29">
        <v>618</v>
      </c>
      <c r="E6154" s="126" t="s">
        <v>18057</v>
      </c>
      <c r="F6154" s="30" t="s">
        <v>18058</v>
      </c>
      <c r="G6154" s="30" t="s">
        <v>18059</v>
      </c>
      <c r="H6154" s="36" t="s">
        <v>275</v>
      </c>
      <c r="I6154" s="28" t="s">
        <v>276</v>
      </c>
      <c r="J6154"/>
      <c r="K6154" s="28" t="s">
        <v>18060</v>
      </c>
      <c r="L6154" s="28" t="s">
        <v>18061</v>
      </c>
      <c r="M6154" s="33" t="s">
        <v>13672</v>
      </c>
      <c r="N6154" s="31">
        <v>6429</v>
      </c>
      <c r="O6154" s="133">
        <v>-30.9516659999999</v>
      </c>
      <c r="P6154" s="133">
        <v>121.1339775</v>
      </c>
      <c r="Q6154" t="s">
        <v>17256</v>
      </c>
      <c r="R6154" t="s">
        <v>18062</v>
      </c>
    </row>
    <row r="6155" spans="1:18" x14ac:dyDescent="0.2">
      <c r="A6155" s="9">
        <v>37</v>
      </c>
      <c r="B6155"/>
      <c r="C6155"/>
      <c r="D6155"/>
      <c r="E6155" s="126" t="s">
        <v>18063</v>
      </c>
      <c r="F6155" t="s">
        <v>18064</v>
      </c>
      <c r="G6155" t="s">
        <v>18065</v>
      </c>
      <c r="H6155" s="36" t="s">
        <v>275</v>
      </c>
      <c r="I6155" s="28" t="s">
        <v>3274</v>
      </c>
      <c r="J6155"/>
      <c r="K6155" t="s">
        <v>18066</v>
      </c>
      <c r="L6155" t="s">
        <v>18061</v>
      </c>
      <c r="M6155" s="20" t="s">
        <v>13672</v>
      </c>
      <c r="N6155" s="26">
        <v>6429</v>
      </c>
      <c r="O6155" s="132"/>
      <c r="P6155" s="132"/>
      <c r="Q6155" t="s">
        <v>17256</v>
      </c>
      <c r="R6155" t="s">
        <v>18067</v>
      </c>
    </row>
    <row r="6156" spans="1:18" x14ac:dyDescent="0.2">
      <c r="A6156" s="9">
        <v>37</v>
      </c>
      <c r="B6156"/>
      <c r="C6156"/>
      <c r="D6156"/>
      <c r="E6156" s="126" t="s">
        <v>18068</v>
      </c>
      <c r="F6156" t="s">
        <v>18069</v>
      </c>
      <c r="G6156" t="s">
        <v>18070</v>
      </c>
      <c r="H6156" s="36" t="s">
        <v>275</v>
      </c>
      <c r="I6156" s="28" t="s">
        <v>3274</v>
      </c>
      <c r="J6156"/>
      <c r="K6156" t="s">
        <v>18071</v>
      </c>
      <c r="L6156" s="102" t="s">
        <v>18061</v>
      </c>
      <c r="M6156" s="20" t="s">
        <v>13672</v>
      </c>
      <c r="N6156" s="26">
        <v>6429</v>
      </c>
      <c r="O6156" s="132"/>
      <c r="P6156" s="132"/>
      <c r="Q6156" t="s">
        <v>17256</v>
      </c>
      <c r="R6156" t="s">
        <v>18072</v>
      </c>
    </row>
    <row r="6157" spans="1:18" x14ac:dyDescent="0.2">
      <c r="A6157" s="9">
        <v>37</v>
      </c>
      <c r="B6157"/>
      <c r="C6157"/>
      <c r="D6157"/>
      <c r="E6157" s="126" t="s">
        <v>18073</v>
      </c>
      <c r="F6157" t="s">
        <v>18074</v>
      </c>
      <c r="G6157" t="s">
        <v>18075</v>
      </c>
      <c r="H6157" s="36" t="s">
        <v>275</v>
      </c>
      <c r="I6157" s="28" t="s">
        <v>3274</v>
      </c>
      <c r="J6157"/>
      <c r="K6157"/>
      <c r="L6157" t="s">
        <v>18061</v>
      </c>
      <c r="M6157" s="20" t="s">
        <v>13672</v>
      </c>
      <c r="N6157" s="26">
        <v>6429</v>
      </c>
      <c r="O6157" s="132"/>
      <c r="P6157" s="132"/>
      <c r="Q6157" t="s">
        <v>17256</v>
      </c>
      <c r="R6157" t="s">
        <v>18076</v>
      </c>
    </row>
    <row r="6158" spans="1:18" x14ac:dyDescent="0.2">
      <c r="A6158" s="9">
        <v>37</v>
      </c>
      <c r="B6158"/>
      <c r="C6158"/>
      <c r="D6158"/>
      <c r="E6158" s="126" t="s">
        <v>18077</v>
      </c>
      <c r="F6158" t="s">
        <v>18078</v>
      </c>
      <c r="G6158" t="s">
        <v>18079</v>
      </c>
      <c r="H6158" s="36" t="s">
        <v>275</v>
      </c>
      <c r="I6158" s="28" t="s">
        <v>3274</v>
      </c>
      <c r="J6158"/>
      <c r="K6158"/>
      <c r="L6158" s="102" t="s">
        <v>18061</v>
      </c>
      <c r="M6158" s="20" t="s">
        <v>13672</v>
      </c>
      <c r="N6158" s="26">
        <v>6429</v>
      </c>
      <c r="O6158" s="132"/>
      <c r="P6158" s="132"/>
      <c r="Q6158" t="s">
        <v>17256</v>
      </c>
      <c r="R6158" t="s">
        <v>18080</v>
      </c>
    </row>
    <row r="6159" spans="1:18" x14ac:dyDescent="0.2">
      <c r="A6159" s="9">
        <v>37</v>
      </c>
      <c r="B6159"/>
      <c r="C6159"/>
      <c r="D6159"/>
      <c r="E6159" s="126" t="s">
        <v>18081</v>
      </c>
      <c r="F6159" t="s">
        <v>18082</v>
      </c>
      <c r="G6159" t="s">
        <v>18083</v>
      </c>
      <c r="H6159" s="36" t="s">
        <v>275</v>
      </c>
      <c r="I6159" s="28" t="s">
        <v>3274</v>
      </c>
      <c r="J6159"/>
      <c r="K6159"/>
      <c r="L6159" t="s">
        <v>18061</v>
      </c>
      <c r="M6159" s="20" t="s">
        <v>13672</v>
      </c>
      <c r="N6159" s="26">
        <v>6429</v>
      </c>
      <c r="O6159" s="132"/>
      <c r="P6159" s="132"/>
      <c r="Q6159" t="s">
        <v>17256</v>
      </c>
      <c r="R6159" t="s">
        <v>18084</v>
      </c>
    </row>
    <row r="6160" spans="1:18" x14ac:dyDescent="0.2">
      <c r="A6160" s="9">
        <v>37</v>
      </c>
      <c r="B6160"/>
      <c r="C6160"/>
      <c r="D6160"/>
      <c r="E6160" s="126" t="s">
        <v>18085</v>
      </c>
      <c r="F6160" t="s">
        <v>18086</v>
      </c>
      <c r="G6160" t="s">
        <v>18087</v>
      </c>
      <c r="H6160" s="36" t="s">
        <v>275</v>
      </c>
      <c r="I6160" s="28" t="s">
        <v>3274</v>
      </c>
      <c r="J6160"/>
      <c r="K6160"/>
      <c r="L6160" t="s">
        <v>18061</v>
      </c>
      <c r="M6160" s="20" t="s">
        <v>13672</v>
      </c>
      <c r="N6160" s="26">
        <v>6429</v>
      </c>
      <c r="O6160" s="132"/>
      <c r="P6160" s="132"/>
      <c r="Q6160" t="s">
        <v>17256</v>
      </c>
      <c r="R6160" t="s">
        <v>18088</v>
      </c>
    </row>
    <row r="6161" spans="1:18" x14ac:dyDescent="0.2">
      <c r="A6161" s="27">
        <v>1</v>
      </c>
      <c r="B6161" s="28">
        <v>37</v>
      </c>
      <c r="C6161" s="28">
        <v>58</v>
      </c>
      <c r="D6161" s="29">
        <v>309</v>
      </c>
      <c r="E6161" s="126" t="s">
        <v>18089</v>
      </c>
      <c r="F6161" s="30" t="s">
        <v>18090</v>
      </c>
      <c r="G6161" s="30" t="s">
        <v>18091</v>
      </c>
      <c r="H6161" s="36" t="s">
        <v>45</v>
      </c>
      <c r="I6161" s="28" t="s">
        <v>58</v>
      </c>
      <c r="J6161"/>
      <c r="K6161" t="s">
        <v>18092</v>
      </c>
      <c r="L6161" s="28" t="s">
        <v>18093</v>
      </c>
      <c r="M6161" s="33" t="s">
        <v>13672</v>
      </c>
      <c r="N6161" s="31">
        <v>6515</v>
      </c>
      <c r="O6161" s="133"/>
      <c r="P6161" s="133"/>
      <c r="Q6161" t="s">
        <v>17256</v>
      </c>
      <c r="R6161" t="s">
        <v>18094</v>
      </c>
    </row>
    <row r="6162" spans="1:18" x14ac:dyDescent="0.2">
      <c r="A6162" s="27"/>
      <c r="B6162" s="28"/>
      <c r="C6162" s="28">
        <v>59</v>
      </c>
      <c r="D6162" s="29"/>
      <c r="E6162" s="126" t="s">
        <v>18095</v>
      </c>
      <c r="F6162" s="30" t="s">
        <v>18096</v>
      </c>
      <c r="G6162" s="30" t="s">
        <v>18091</v>
      </c>
      <c r="H6162" s="36" t="s">
        <v>275</v>
      </c>
      <c r="I6162" s="28" t="s">
        <v>276</v>
      </c>
      <c r="J6162"/>
      <c r="K6162" s="28" t="s">
        <v>970</v>
      </c>
      <c r="L6162" s="28" t="s">
        <v>18093</v>
      </c>
      <c r="M6162" s="33" t="s">
        <v>13672</v>
      </c>
      <c r="N6162" s="31">
        <v>6515</v>
      </c>
      <c r="O6162" s="133"/>
      <c r="P6162" s="133"/>
      <c r="Q6162"/>
      <c r="R6162"/>
    </row>
    <row r="6163" spans="1:18" x14ac:dyDescent="0.2">
      <c r="A6163" s="9">
        <v>37</v>
      </c>
      <c r="B6163"/>
      <c r="C6163">
        <v>59</v>
      </c>
      <c r="D6163"/>
      <c r="E6163" s="126" t="s">
        <v>18097</v>
      </c>
      <c r="F6163" t="s">
        <v>18098</v>
      </c>
      <c r="G6163" t="s">
        <v>758</v>
      </c>
      <c r="H6163" s="36" t="s">
        <v>45</v>
      </c>
      <c r="I6163" s="28" t="s">
        <v>58</v>
      </c>
      <c r="J6163" s="30"/>
      <c r="K6163" t="s">
        <v>18099</v>
      </c>
      <c r="L6163" t="s">
        <v>18100</v>
      </c>
      <c r="M6163" s="20" t="s">
        <v>13672</v>
      </c>
      <c r="N6163" s="26">
        <v>6714</v>
      </c>
      <c r="O6163" s="132"/>
      <c r="P6163" s="132"/>
      <c r="Q6163" t="s">
        <v>17256</v>
      </c>
      <c r="R6163" t="s">
        <v>18101</v>
      </c>
    </row>
    <row r="6164" spans="1:18" x14ac:dyDescent="0.2">
      <c r="A6164" s="27">
        <v>1</v>
      </c>
      <c r="B6164" s="28">
        <v>37</v>
      </c>
      <c r="C6164" s="28">
        <v>59</v>
      </c>
      <c r="D6164" s="29">
        <v>1640</v>
      </c>
      <c r="E6164" s="126" t="s">
        <v>18102</v>
      </c>
      <c r="F6164" s="30" t="s">
        <v>18103</v>
      </c>
      <c r="G6164" s="30" t="s">
        <v>17937</v>
      </c>
      <c r="H6164" s="36" t="s">
        <v>275</v>
      </c>
      <c r="I6164" s="28" t="s">
        <v>276</v>
      </c>
      <c r="J6164"/>
      <c r="K6164" s="28" t="s">
        <v>18104</v>
      </c>
      <c r="L6164" s="28" t="s">
        <v>18105</v>
      </c>
      <c r="M6164" s="33" t="s">
        <v>13672</v>
      </c>
      <c r="N6164" s="31">
        <v>6701</v>
      </c>
      <c r="O6164" s="133">
        <v>-23.146414499999899</v>
      </c>
      <c r="P6164" s="133">
        <v>113.77678400000001</v>
      </c>
      <c r="Q6164" t="s">
        <v>17256</v>
      </c>
      <c r="R6164" t="s">
        <v>18106</v>
      </c>
    </row>
    <row r="6165" spans="1:18" x14ac:dyDescent="0.2">
      <c r="A6165" s="27">
        <v>1</v>
      </c>
      <c r="B6165" s="28">
        <v>18</v>
      </c>
      <c r="C6165" s="28"/>
      <c r="D6165" s="29">
        <v>1409</v>
      </c>
      <c r="E6165" s="126" t="s">
        <v>18107</v>
      </c>
      <c r="F6165" s="32" t="s">
        <v>18108</v>
      </c>
      <c r="G6165" s="30" t="s">
        <v>17767</v>
      </c>
      <c r="H6165" s="36" t="s">
        <v>275</v>
      </c>
      <c r="I6165" s="28" t="s">
        <v>276</v>
      </c>
      <c r="J6165" s="28"/>
      <c r="K6165" s="28" t="s">
        <v>18109</v>
      </c>
      <c r="L6165" s="28" t="s">
        <v>18110</v>
      </c>
      <c r="M6165" s="33" t="s">
        <v>13672</v>
      </c>
      <c r="N6165" s="31">
        <v>6375</v>
      </c>
      <c r="O6165" s="133">
        <v>-32.374535999999999</v>
      </c>
      <c r="P6165" s="133">
        <v>118.29944500000001</v>
      </c>
      <c r="Q6165" s="28"/>
      <c r="R6165" s="28"/>
    </row>
    <row r="6166" spans="1:18" x14ac:dyDescent="0.2">
      <c r="A6166" s="27">
        <v>1</v>
      </c>
      <c r="B6166" s="28">
        <v>18</v>
      </c>
      <c r="C6166" s="28">
        <v>59</v>
      </c>
      <c r="D6166" s="29">
        <v>382</v>
      </c>
      <c r="E6166" s="126" t="s">
        <v>18111</v>
      </c>
      <c r="F6166" s="30" t="s">
        <v>18112</v>
      </c>
      <c r="G6166" s="30" t="s">
        <v>17767</v>
      </c>
      <c r="H6166" s="36" t="s">
        <v>275</v>
      </c>
      <c r="I6166" s="28" t="s">
        <v>276</v>
      </c>
      <c r="J6166" s="30" t="s">
        <v>64</v>
      </c>
      <c r="K6166" s="28" t="s">
        <v>17722</v>
      </c>
      <c r="L6166" s="28" t="s">
        <v>18110</v>
      </c>
      <c r="M6166" s="33" t="s">
        <v>13672</v>
      </c>
      <c r="N6166" s="31">
        <v>6375</v>
      </c>
      <c r="O6166" s="133">
        <v>-32.332196000000003</v>
      </c>
      <c r="P6166" s="133">
        <v>117.852844</v>
      </c>
      <c r="Q6166" t="s">
        <v>17256</v>
      </c>
      <c r="R6166" t="s">
        <v>18113</v>
      </c>
    </row>
    <row r="6167" spans="1:18" x14ac:dyDescent="0.2">
      <c r="A6167" s="27"/>
      <c r="B6167" s="28"/>
      <c r="C6167" s="28">
        <v>59</v>
      </c>
      <c r="D6167" s="29"/>
      <c r="E6167" s="126" t="s">
        <v>18111</v>
      </c>
      <c r="F6167" s="30" t="s">
        <v>18112</v>
      </c>
      <c r="G6167" s="30" t="s">
        <v>17767</v>
      </c>
      <c r="H6167" s="36" t="s">
        <v>45</v>
      </c>
      <c r="I6167" s="28" t="s">
        <v>58</v>
      </c>
      <c r="J6167" s="30" t="s">
        <v>64</v>
      </c>
      <c r="K6167" s="28" t="s">
        <v>17722</v>
      </c>
      <c r="L6167" s="28" t="s">
        <v>18110</v>
      </c>
      <c r="M6167" s="33" t="s">
        <v>13672</v>
      </c>
      <c r="N6167" s="31">
        <v>6375</v>
      </c>
      <c r="O6167" s="133">
        <v>-32.332196000000003</v>
      </c>
      <c r="P6167" s="133">
        <v>117.852844</v>
      </c>
      <c r="Q6167"/>
      <c r="R6167"/>
    </row>
    <row r="6168" spans="1:18" x14ac:dyDescent="0.2">
      <c r="A6168" s="27">
        <v>18</v>
      </c>
      <c r="B6168" s="28"/>
      <c r="C6168" s="28"/>
      <c r="D6168" s="28"/>
      <c r="E6168" s="126" t="s">
        <v>18114</v>
      </c>
      <c r="F6168" s="32" t="s">
        <v>18115</v>
      </c>
      <c r="G6168" s="28" t="s">
        <v>17767</v>
      </c>
      <c r="H6168" s="36" t="s">
        <v>52</v>
      </c>
      <c r="I6168" s="28" t="s">
        <v>67</v>
      </c>
      <c r="J6168"/>
      <c r="K6168" s="32" t="s">
        <v>18116</v>
      </c>
      <c r="L6168" s="28" t="s">
        <v>18110</v>
      </c>
      <c r="M6168" s="33" t="s">
        <v>13672</v>
      </c>
      <c r="N6168" s="31">
        <v>6375</v>
      </c>
      <c r="O6168" s="131"/>
      <c r="P6168" s="131"/>
      <c r="Q6168" s="28"/>
      <c r="R6168" s="28"/>
    </row>
    <row r="6169" spans="1:18" x14ac:dyDescent="0.2">
      <c r="A6169" s="27">
        <v>1</v>
      </c>
      <c r="B6169" s="28"/>
      <c r="C6169" s="28"/>
      <c r="D6169" s="29">
        <v>1881</v>
      </c>
      <c r="E6169" s="126" t="s">
        <v>18117</v>
      </c>
      <c r="F6169" s="30" t="s">
        <v>18118</v>
      </c>
      <c r="G6169" s="30" t="s">
        <v>18119</v>
      </c>
      <c r="H6169" s="36" t="s">
        <v>275</v>
      </c>
      <c r="I6169" s="28" t="s">
        <v>276</v>
      </c>
      <c r="J6169" s="28"/>
      <c r="K6169" s="28"/>
      <c r="L6169" s="28" t="s">
        <v>18120</v>
      </c>
      <c r="M6169" s="33" t="s">
        <v>13672</v>
      </c>
      <c r="N6169" s="31">
        <v>6440</v>
      </c>
      <c r="O6169" s="133">
        <v>-28.005689</v>
      </c>
      <c r="P6169" s="133">
        <v>122.902384</v>
      </c>
      <c r="Q6169" s="28"/>
      <c r="R6169" s="28"/>
    </row>
    <row r="6170" spans="1:18" x14ac:dyDescent="0.2">
      <c r="A6170" s="27">
        <v>34</v>
      </c>
      <c r="B6170" s="28"/>
      <c r="C6170" s="28"/>
      <c r="D6170" s="28"/>
      <c r="E6170" s="126" t="s">
        <v>18121</v>
      </c>
      <c r="F6170" s="32" t="s">
        <v>75</v>
      </c>
      <c r="G6170" s="28" t="s">
        <v>76</v>
      </c>
      <c r="H6170" s="36" t="s">
        <v>45</v>
      </c>
      <c r="I6170" s="28" t="s">
        <v>46</v>
      </c>
      <c r="J6170" s="30"/>
      <c r="K6170" s="32" t="s">
        <v>18122</v>
      </c>
      <c r="L6170" s="32" t="s">
        <v>18123</v>
      </c>
      <c r="M6170" s="33" t="s">
        <v>13672</v>
      </c>
      <c r="N6170" s="35">
        <v>6011</v>
      </c>
      <c r="O6170" s="131"/>
      <c r="P6170" s="131"/>
      <c r="Q6170" s="28"/>
      <c r="R6170" s="28"/>
    </row>
    <row r="6171" spans="1:18" x14ac:dyDescent="0.2">
      <c r="A6171" s="27">
        <v>1</v>
      </c>
      <c r="B6171" s="28">
        <v>18</v>
      </c>
      <c r="C6171" s="28"/>
      <c r="D6171" s="29">
        <v>1948</v>
      </c>
      <c r="E6171" s="126" t="s">
        <v>18124</v>
      </c>
      <c r="F6171" s="30" t="s">
        <v>18125</v>
      </c>
      <c r="G6171" s="30" t="s">
        <v>17310</v>
      </c>
      <c r="H6171" s="36" t="s">
        <v>45</v>
      </c>
      <c r="I6171" s="28" t="s">
        <v>58</v>
      </c>
      <c r="J6171"/>
      <c r="K6171" s="28" t="s">
        <v>18126</v>
      </c>
      <c r="L6171" s="28" t="s">
        <v>18127</v>
      </c>
      <c r="M6171" s="33" t="s">
        <v>13672</v>
      </c>
      <c r="N6171" s="31">
        <v>6284</v>
      </c>
      <c r="O6171" s="133">
        <v>-33.865650000000002</v>
      </c>
      <c r="P6171" s="133">
        <v>115.089287</v>
      </c>
      <c r="Q6171" s="28"/>
      <c r="R6171" s="28"/>
    </row>
    <row r="6172" spans="1:18" x14ac:dyDescent="0.2">
      <c r="A6172" s="27"/>
      <c r="B6172" s="28"/>
      <c r="C6172" s="28">
        <v>59</v>
      </c>
      <c r="D6172" s="29"/>
      <c r="E6172" s="126" t="s">
        <v>18128</v>
      </c>
      <c r="F6172" s="30" t="s">
        <v>18129</v>
      </c>
      <c r="G6172" s="30" t="s">
        <v>18130</v>
      </c>
      <c r="H6172" s="36" t="s">
        <v>52</v>
      </c>
      <c r="I6172" s="32" t="s">
        <v>53</v>
      </c>
      <c r="J6172" s="28" t="s">
        <v>64</v>
      </c>
      <c r="K6172" s="28" t="s">
        <v>18131</v>
      </c>
      <c r="L6172" s="28" t="s">
        <v>18127</v>
      </c>
      <c r="M6172" s="33" t="s">
        <v>13672</v>
      </c>
      <c r="N6172" s="31">
        <v>6284</v>
      </c>
      <c r="O6172" s="133"/>
      <c r="P6172" s="133"/>
      <c r="Q6172" s="28"/>
      <c r="R6172" s="28"/>
    </row>
    <row r="6173" spans="1:18" x14ac:dyDescent="0.2">
      <c r="A6173" s="27"/>
      <c r="B6173" s="28"/>
      <c r="C6173" s="28">
        <v>59</v>
      </c>
      <c r="D6173" s="29"/>
      <c r="E6173" s="126" t="s">
        <v>18128</v>
      </c>
      <c r="F6173" s="30" t="s">
        <v>18129</v>
      </c>
      <c r="G6173" s="30" t="s">
        <v>18130</v>
      </c>
      <c r="H6173" s="36" t="s">
        <v>52</v>
      </c>
      <c r="I6173" s="32" t="s">
        <v>67</v>
      </c>
      <c r="J6173" s="28" t="s">
        <v>64</v>
      </c>
      <c r="K6173" s="28" t="s">
        <v>18131</v>
      </c>
      <c r="L6173" s="28" t="s">
        <v>18127</v>
      </c>
      <c r="M6173" s="33" t="s">
        <v>13672</v>
      </c>
      <c r="N6173" s="31">
        <v>6284</v>
      </c>
      <c r="O6173" s="133"/>
      <c r="P6173" s="133"/>
      <c r="Q6173" s="28"/>
      <c r="R6173" s="28"/>
    </row>
    <row r="6174" spans="1:18" x14ac:dyDescent="0.2">
      <c r="A6174" s="9">
        <v>37</v>
      </c>
      <c r="B6174"/>
      <c r="C6174">
        <v>59</v>
      </c>
      <c r="D6174"/>
      <c r="E6174" s="126" t="s">
        <v>18132</v>
      </c>
      <c r="F6174" t="s">
        <v>18133</v>
      </c>
      <c r="G6174" s="30" t="s">
        <v>17628</v>
      </c>
      <c r="H6174" s="36" t="s">
        <v>275</v>
      </c>
      <c r="I6174" s="149" t="s">
        <v>579</v>
      </c>
      <c r="J6174" s="30"/>
      <c r="K6174" t="s">
        <v>4732</v>
      </c>
      <c r="L6174" t="s">
        <v>18134</v>
      </c>
      <c r="M6174" s="20" t="s">
        <v>13672</v>
      </c>
      <c r="N6174" s="26">
        <v>6321</v>
      </c>
      <c r="O6174" s="133">
        <v>-34.2935965</v>
      </c>
      <c r="P6174" s="133">
        <v>117.56393749999999</v>
      </c>
      <c r="Q6174" t="s">
        <v>17256</v>
      </c>
      <c r="R6174" t="s">
        <v>18135</v>
      </c>
    </row>
    <row r="6175" spans="1:18" x14ac:dyDescent="0.2">
      <c r="A6175" s="9">
        <v>37</v>
      </c>
      <c r="B6175"/>
      <c r="C6175" s="28">
        <v>59</v>
      </c>
      <c r="D6175"/>
      <c r="E6175" s="126" t="s">
        <v>18136</v>
      </c>
      <c r="F6175" s="30" t="s">
        <v>18137</v>
      </c>
      <c r="G6175" t="s">
        <v>17796</v>
      </c>
      <c r="H6175" s="36" t="s">
        <v>52</v>
      </c>
      <c r="I6175" s="28" t="s">
        <v>67</v>
      </c>
      <c r="J6175" s="30"/>
      <c r="K6175"/>
      <c r="L6175" t="s">
        <v>18138</v>
      </c>
      <c r="M6175" s="33" t="s">
        <v>13672</v>
      </c>
      <c r="N6175" s="26">
        <v>6236</v>
      </c>
      <c r="O6175" s="132"/>
      <c r="P6175" s="132"/>
      <c r="Q6175" t="s">
        <v>17256</v>
      </c>
      <c r="R6175" t="s">
        <v>18139</v>
      </c>
    </row>
    <row r="6176" spans="1:18" x14ac:dyDescent="0.2">
      <c r="A6176" s="27">
        <v>1</v>
      </c>
      <c r="B6176" s="28">
        <v>37</v>
      </c>
      <c r="C6176" s="28">
        <v>59</v>
      </c>
      <c r="D6176" s="29">
        <v>528</v>
      </c>
      <c r="E6176" s="126" t="s">
        <v>18140</v>
      </c>
      <c r="F6176" s="30" t="s">
        <v>18141</v>
      </c>
      <c r="G6176" s="30" t="s">
        <v>18142</v>
      </c>
      <c r="H6176" s="36" t="s">
        <v>275</v>
      </c>
      <c r="I6176" s="28" t="s">
        <v>276</v>
      </c>
      <c r="J6176"/>
      <c r="K6176" s="28" t="s">
        <v>18143</v>
      </c>
      <c r="L6176" s="28" t="s">
        <v>18144</v>
      </c>
      <c r="M6176" s="33" t="s">
        <v>13672</v>
      </c>
      <c r="N6176" s="31">
        <v>6311</v>
      </c>
      <c r="O6176" s="133">
        <v>-32.815250999999897</v>
      </c>
      <c r="P6176" s="133">
        <v>117.1610465</v>
      </c>
      <c r="Q6176" t="s">
        <v>17256</v>
      </c>
      <c r="R6176" t="s">
        <v>18145</v>
      </c>
    </row>
    <row r="6177" spans="1:18" x14ac:dyDescent="0.2">
      <c r="A6177" s="27">
        <v>1</v>
      </c>
      <c r="B6177" s="28">
        <v>37</v>
      </c>
      <c r="C6177" s="28">
        <v>59</v>
      </c>
      <c r="D6177" s="29">
        <v>1764</v>
      </c>
      <c r="E6177" s="126" t="s">
        <v>18146</v>
      </c>
      <c r="F6177" s="30" t="s">
        <v>18147</v>
      </c>
      <c r="G6177" s="30" t="s">
        <v>18148</v>
      </c>
      <c r="H6177" s="36" t="s">
        <v>275</v>
      </c>
      <c r="I6177" s="28" t="s">
        <v>276</v>
      </c>
      <c r="J6177"/>
      <c r="K6177" s="28" t="s">
        <v>18149</v>
      </c>
      <c r="L6177" s="28" t="s">
        <v>18150</v>
      </c>
      <c r="M6177" s="33" t="s">
        <v>13672</v>
      </c>
      <c r="N6177" s="31">
        <v>6640</v>
      </c>
      <c r="O6177" s="133">
        <v>-27.440166999999999</v>
      </c>
      <c r="P6177" s="133">
        <v>117.902073</v>
      </c>
      <c r="Q6177" t="s">
        <v>17256</v>
      </c>
      <c r="R6177" t="s">
        <v>18151</v>
      </c>
    </row>
    <row r="6178" spans="1:18" x14ac:dyDescent="0.2">
      <c r="A6178" s="9">
        <v>37</v>
      </c>
      <c r="B6178"/>
      <c r="C6178"/>
      <c r="D6178"/>
      <c r="E6178" s="126" t="s">
        <v>18152</v>
      </c>
      <c r="F6178" t="s">
        <v>18153</v>
      </c>
      <c r="G6178" t="s">
        <v>18154</v>
      </c>
      <c r="H6178" s="36" t="s">
        <v>275</v>
      </c>
      <c r="I6178" s="28" t="s">
        <v>3274</v>
      </c>
      <c r="J6178"/>
      <c r="K6178"/>
      <c r="L6178" t="s">
        <v>18150</v>
      </c>
      <c r="M6178" s="20" t="s">
        <v>13672</v>
      </c>
      <c r="N6178" s="31">
        <v>6640</v>
      </c>
      <c r="O6178" s="132"/>
      <c r="P6178" s="132"/>
      <c r="Q6178" t="s">
        <v>17256</v>
      </c>
      <c r="R6178" t="s">
        <v>18155</v>
      </c>
    </row>
    <row r="6179" spans="1:18" x14ac:dyDescent="0.2">
      <c r="A6179" s="27"/>
      <c r="B6179" s="28"/>
      <c r="C6179" s="28">
        <v>59</v>
      </c>
      <c r="D6179" s="29"/>
      <c r="E6179" s="126" t="s">
        <v>18156</v>
      </c>
      <c r="F6179" s="30" t="s">
        <v>18157</v>
      </c>
      <c r="G6179" s="30" t="s">
        <v>18158</v>
      </c>
      <c r="H6179" s="36" t="s">
        <v>52</v>
      </c>
      <c r="I6179" s="32" t="s">
        <v>67</v>
      </c>
      <c r="J6179"/>
      <c r="K6179" s="28" t="s">
        <v>18159</v>
      </c>
      <c r="L6179" s="28" t="s">
        <v>18160</v>
      </c>
      <c r="M6179" s="33" t="s">
        <v>13672</v>
      </c>
      <c r="N6179" s="31">
        <v>6503</v>
      </c>
      <c r="O6179" s="133"/>
      <c r="P6179" s="133"/>
      <c r="Q6179" s="28"/>
      <c r="R6179" s="28"/>
    </row>
    <row r="6180" spans="1:18" x14ac:dyDescent="0.2">
      <c r="A6180" s="27">
        <v>1</v>
      </c>
      <c r="B6180" s="28">
        <v>18</v>
      </c>
      <c r="C6180" s="28">
        <v>58</v>
      </c>
      <c r="D6180" s="29">
        <v>1415</v>
      </c>
      <c r="E6180" s="126" t="s">
        <v>18161</v>
      </c>
      <c r="F6180" s="30" t="s">
        <v>18162</v>
      </c>
      <c r="G6180" s="30" t="s">
        <v>18163</v>
      </c>
      <c r="H6180" s="36" t="s">
        <v>45</v>
      </c>
      <c r="I6180" s="28" t="s">
        <v>58</v>
      </c>
      <c r="J6180" s="28"/>
      <c r="K6180" s="28" t="s">
        <v>18164</v>
      </c>
      <c r="L6180" s="28" t="s">
        <v>18165</v>
      </c>
      <c r="M6180" s="33" t="s">
        <v>13672</v>
      </c>
      <c r="N6180" s="31">
        <v>6407</v>
      </c>
      <c r="O6180" s="133">
        <v>-31.6484389999999</v>
      </c>
      <c r="P6180" s="133">
        <v>117.243661</v>
      </c>
      <c r="Q6180" s="28"/>
      <c r="R6180" s="28"/>
    </row>
    <row r="6181" spans="1:18" x14ac:dyDescent="0.2">
      <c r="A6181" s="27">
        <v>34</v>
      </c>
      <c r="B6181" s="28"/>
      <c r="C6181" s="28"/>
      <c r="D6181" s="28"/>
      <c r="E6181" s="126" t="s">
        <v>18166</v>
      </c>
      <c r="F6181" s="32" t="s">
        <v>75</v>
      </c>
      <c r="G6181" s="28" t="s">
        <v>76</v>
      </c>
      <c r="H6181" s="36" t="s">
        <v>45</v>
      </c>
      <c r="I6181" s="28" t="s">
        <v>46</v>
      </c>
      <c r="J6181"/>
      <c r="K6181" s="32" t="s">
        <v>18167</v>
      </c>
      <c r="L6181" s="32" t="s">
        <v>18168</v>
      </c>
      <c r="M6181" s="33" t="s">
        <v>13672</v>
      </c>
      <c r="N6181" s="35">
        <v>6028</v>
      </c>
      <c r="O6181" s="131"/>
      <c r="P6181" s="131"/>
      <c r="Q6181" s="28"/>
      <c r="R6181" s="28"/>
    </row>
    <row r="6182" spans="1:18" x14ac:dyDescent="0.2">
      <c r="A6182" s="9">
        <v>37</v>
      </c>
      <c r="B6182"/>
      <c r="C6182"/>
      <c r="D6182"/>
      <c r="E6182" s="126" t="s">
        <v>18169</v>
      </c>
      <c r="F6182" t="s">
        <v>18170</v>
      </c>
      <c r="G6182" t="s">
        <v>18171</v>
      </c>
      <c r="H6182" s="120" t="s">
        <v>275</v>
      </c>
      <c r="I6182" t="s">
        <v>276</v>
      </c>
      <c r="J6182" s="30"/>
      <c r="K6182" t="s">
        <v>18172</v>
      </c>
      <c r="L6182" t="s">
        <v>18173</v>
      </c>
      <c r="M6182" s="20" t="s">
        <v>13672</v>
      </c>
      <c r="N6182" s="26">
        <v>6302</v>
      </c>
      <c r="O6182" s="132"/>
      <c r="P6182" s="132"/>
      <c r="Q6182" t="s">
        <v>17256</v>
      </c>
      <c r="R6182" t="s">
        <v>18174</v>
      </c>
    </row>
    <row r="6183" spans="1:18" x14ac:dyDescent="0.2">
      <c r="A6183" s="27">
        <v>1</v>
      </c>
      <c r="B6183" s="28">
        <v>18</v>
      </c>
      <c r="C6183" s="28">
        <v>59</v>
      </c>
      <c r="D6183" s="29">
        <v>1638</v>
      </c>
      <c r="E6183" s="126" t="s">
        <v>18175</v>
      </c>
      <c r="F6183" s="30" t="s">
        <v>18176</v>
      </c>
      <c r="G6183" s="30" t="s">
        <v>18177</v>
      </c>
      <c r="H6183" s="36" t="s">
        <v>275</v>
      </c>
      <c r="I6183" s="28" t="s">
        <v>276</v>
      </c>
      <c r="J6183" s="28"/>
      <c r="K6183" s="28" t="s">
        <v>18178</v>
      </c>
      <c r="L6183" s="28" t="s">
        <v>18179</v>
      </c>
      <c r="M6183" s="33" t="s">
        <v>13672</v>
      </c>
      <c r="N6183" s="31">
        <v>6609</v>
      </c>
      <c r="O6183" s="133">
        <v>-30.287629500000001</v>
      </c>
      <c r="P6183" s="133">
        <v>116.51924649999999</v>
      </c>
      <c r="Q6183" t="s">
        <v>17256</v>
      </c>
      <c r="R6183" t="s">
        <v>18180</v>
      </c>
    </row>
    <row r="6184" spans="1:18" x14ac:dyDescent="0.2">
      <c r="A6184" s="27">
        <v>34</v>
      </c>
      <c r="B6184" s="28"/>
      <c r="C6184" s="28"/>
      <c r="D6184" s="28"/>
      <c r="E6184" s="126" t="s">
        <v>18181</v>
      </c>
      <c r="F6184" s="32" t="s">
        <v>75</v>
      </c>
      <c r="G6184" s="28" t="s">
        <v>76</v>
      </c>
      <c r="H6184" s="36" t="s">
        <v>45</v>
      </c>
      <c r="I6184" s="28" t="s">
        <v>46</v>
      </c>
      <c r="J6184"/>
      <c r="K6184" s="32" t="s">
        <v>18182</v>
      </c>
      <c r="L6184" s="32" t="s">
        <v>18183</v>
      </c>
      <c r="M6184" s="33" t="s">
        <v>13672</v>
      </c>
      <c r="N6184" s="35">
        <v>6230</v>
      </c>
      <c r="O6184" s="131"/>
      <c r="P6184" s="131"/>
      <c r="Q6184" s="28"/>
      <c r="R6184" s="28"/>
    </row>
    <row r="6185" spans="1:18" x14ac:dyDescent="0.2">
      <c r="A6185" s="9">
        <v>37</v>
      </c>
      <c r="B6185"/>
      <c r="C6185"/>
      <c r="D6185"/>
      <c r="E6185" s="126" t="s">
        <v>18184</v>
      </c>
      <c r="F6185" t="s">
        <v>18185</v>
      </c>
      <c r="G6185" t="s">
        <v>18186</v>
      </c>
      <c r="H6185" s="36" t="s">
        <v>165</v>
      </c>
      <c r="I6185" s="28" t="s">
        <v>166</v>
      </c>
      <c r="J6185"/>
      <c r="K6185"/>
      <c r="L6185" t="s">
        <v>18187</v>
      </c>
      <c r="M6185" s="20" t="s">
        <v>13672</v>
      </c>
      <c r="N6185" s="35">
        <v>6713</v>
      </c>
      <c r="O6185" s="132"/>
      <c r="P6185" s="132"/>
      <c r="Q6185" t="s">
        <v>17256</v>
      </c>
      <c r="R6185" t="s">
        <v>18188</v>
      </c>
    </row>
    <row r="6186" spans="1:18" x14ac:dyDescent="0.2">
      <c r="A6186" s="9">
        <v>37</v>
      </c>
      <c r="B6186"/>
      <c r="C6186"/>
      <c r="D6186"/>
      <c r="E6186" s="126" t="s">
        <v>18189</v>
      </c>
      <c r="F6186" t="s">
        <v>18190</v>
      </c>
      <c r="G6186" t="s">
        <v>18191</v>
      </c>
      <c r="H6186" s="36" t="s">
        <v>165</v>
      </c>
      <c r="I6186" s="28" t="s">
        <v>166</v>
      </c>
      <c r="J6186"/>
      <c r="K6186" t="s">
        <v>18192</v>
      </c>
      <c r="L6186" t="s">
        <v>18193</v>
      </c>
      <c r="M6186" s="20" t="s">
        <v>13672</v>
      </c>
      <c r="N6186" s="26">
        <v>6507</v>
      </c>
      <c r="O6186" s="132"/>
      <c r="P6186" s="132"/>
      <c r="Q6186" t="s">
        <v>17256</v>
      </c>
      <c r="R6186" t="s">
        <v>18194</v>
      </c>
    </row>
    <row r="6187" spans="1:18" x14ac:dyDescent="0.2">
      <c r="A6187" s="9">
        <v>37</v>
      </c>
      <c r="B6187"/>
      <c r="C6187"/>
      <c r="D6187"/>
      <c r="E6187" s="126" t="s">
        <v>18195</v>
      </c>
      <c r="F6187" t="s">
        <v>18196</v>
      </c>
      <c r="G6187" t="s">
        <v>18197</v>
      </c>
      <c r="H6187" s="36" t="s">
        <v>165</v>
      </c>
      <c r="I6187" s="28" t="s">
        <v>166</v>
      </c>
      <c r="J6187"/>
      <c r="K6187" t="s">
        <v>18198</v>
      </c>
      <c r="L6187" t="s">
        <v>18193</v>
      </c>
      <c r="M6187" s="20" t="s">
        <v>13672</v>
      </c>
      <c r="N6187" s="26">
        <v>6507</v>
      </c>
      <c r="O6187" s="132"/>
      <c r="P6187" s="132"/>
      <c r="Q6187" t="s">
        <v>17256</v>
      </c>
      <c r="R6187" t="s">
        <v>18199</v>
      </c>
    </row>
    <row r="6188" spans="1:18" x14ac:dyDescent="0.2">
      <c r="A6188" s="9">
        <v>37</v>
      </c>
      <c r="B6188"/>
      <c r="C6188"/>
      <c r="D6188"/>
      <c r="E6188" s="126" t="s">
        <v>18200</v>
      </c>
      <c r="F6188" t="s">
        <v>18201</v>
      </c>
      <c r="G6188" t="s">
        <v>18202</v>
      </c>
      <c r="H6188" s="36" t="s">
        <v>275</v>
      </c>
      <c r="I6188" s="28" t="s">
        <v>3274</v>
      </c>
      <c r="J6188" s="32"/>
      <c r="K6188"/>
      <c r="L6188" t="s">
        <v>18193</v>
      </c>
      <c r="M6188" s="20" t="s">
        <v>13672</v>
      </c>
      <c r="N6188" s="26">
        <v>6507</v>
      </c>
      <c r="O6188" s="132"/>
      <c r="P6188" s="132"/>
      <c r="Q6188" t="s">
        <v>17256</v>
      </c>
      <c r="R6188" t="s">
        <v>18203</v>
      </c>
    </row>
    <row r="6189" spans="1:18" x14ac:dyDescent="0.2">
      <c r="A6189" s="27">
        <v>18</v>
      </c>
      <c r="B6189" s="28">
        <v>37</v>
      </c>
      <c r="C6189" s="28">
        <v>59</v>
      </c>
      <c r="D6189" s="28"/>
      <c r="E6189" s="126" t="s">
        <v>18204</v>
      </c>
      <c r="F6189" s="32" t="s">
        <v>18205</v>
      </c>
      <c r="G6189" t="s">
        <v>17369</v>
      </c>
      <c r="H6189" s="36" t="s">
        <v>275</v>
      </c>
      <c r="I6189" s="149" t="s">
        <v>579</v>
      </c>
      <c r="J6189" s="32" t="s">
        <v>64</v>
      </c>
      <c r="K6189" s="32" t="s">
        <v>18206</v>
      </c>
      <c r="L6189" s="28" t="s">
        <v>18207</v>
      </c>
      <c r="M6189" s="33" t="s">
        <v>13672</v>
      </c>
      <c r="N6189" s="26">
        <v>6507</v>
      </c>
      <c r="O6189" s="133">
        <v>-30.667024000000001</v>
      </c>
      <c r="P6189" s="133">
        <v>115.694208</v>
      </c>
      <c r="Q6189" t="s">
        <v>17256</v>
      </c>
      <c r="R6189" t="s">
        <v>18208</v>
      </c>
    </row>
    <row r="6190" spans="1:18" x14ac:dyDescent="0.2">
      <c r="A6190" s="27">
        <v>18</v>
      </c>
      <c r="B6190" s="28"/>
      <c r="C6190" s="28">
        <v>59</v>
      </c>
      <c r="D6190" s="28"/>
      <c r="E6190" s="126" t="s">
        <v>18204</v>
      </c>
      <c r="F6190" s="32" t="s">
        <v>18205</v>
      </c>
      <c r="G6190" t="s">
        <v>17369</v>
      </c>
      <c r="H6190" s="36" t="s">
        <v>45</v>
      </c>
      <c r="I6190" s="28" t="s">
        <v>58</v>
      </c>
      <c r="J6190" t="s">
        <v>64</v>
      </c>
      <c r="K6190" s="32" t="s">
        <v>18206</v>
      </c>
      <c r="L6190" s="28" t="s">
        <v>18207</v>
      </c>
      <c r="M6190" s="33" t="s">
        <v>13672</v>
      </c>
      <c r="N6190" s="26">
        <v>6507</v>
      </c>
      <c r="O6190" s="131"/>
      <c r="P6190" s="131"/>
      <c r="Q6190" s="28"/>
      <c r="R6190" s="28"/>
    </row>
    <row r="6191" spans="1:18" x14ac:dyDescent="0.2">
      <c r="A6191" s="9">
        <v>37</v>
      </c>
      <c r="B6191"/>
      <c r="C6191"/>
      <c r="D6191"/>
      <c r="E6191" s="126" t="s">
        <v>18209</v>
      </c>
      <c r="F6191" t="s">
        <v>18210</v>
      </c>
      <c r="G6191" t="s">
        <v>18211</v>
      </c>
      <c r="H6191" s="36" t="s">
        <v>275</v>
      </c>
      <c r="I6191" s="28" t="s">
        <v>276</v>
      </c>
      <c r="J6191"/>
      <c r="K6191" t="s">
        <v>18212</v>
      </c>
      <c r="L6191" t="s">
        <v>18213</v>
      </c>
      <c r="M6191" s="33" t="s">
        <v>13672</v>
      </c>
      <c r="N6191" s="26">
        <v>6065</v>
      </c>
      <c r="O6191" s="132"/>
      <c r="P6191" s="132"/>
      <c r="Q6191" t="s">
        <v>17256</v>
      </c>
      <c r="R6191" t="s">
        <v>18214</v>
      </c>
    </row>
    <row r="6192" spans="1:18" x14ac:dyDescent="0.2">
      <c r="A6192" s="27">
        <v>1</v>
      </c>
      <c r="B6192" s="28">
        <v>18</v>
      </c>
      <c r="C6192" s="28">
        <v>59</v>
      </c>
      <c r="D6192" s="29">
        <v>250</v>
      </c>
      <c r="E6192" s="126" t="s">
        <v>18215</v>
      </c>
      <c r="F6192" s="32" t="s">
        <v>18216</v>
      </c>
      <c r="G6192" s="30" t="s">
        <v>18217</v>
      </c>
      <c r="H6192" s="36" t="s">
        <v>45</v>
      </c>
      <c r="I6192" s="28" t="s">
        <v>58</v>
      </c>
      <c r="J6192" t="s">
        <v>64</v>
      </c>
      <c r="K6192" t="s">
        <v>18218</v>
      </c>
      <c r="L6192" s="28" t="s">
        <v>18219</v>
      </c>
      <c r="M6192" s="33" t="s">
        <v>13672</v>
      </c>
      <c r="N6192" s="31">
        <v>6236</v>
      </c>
      <c r="O6192" s="133">
        <v>-33.426334999999902</v>
      </c>
      <c r="P6192" s="133">
        <v>115.789495</v>
      </c>
      <c r="Q6192" t="s">
        <v>17256</v>
      </c>
      <c r="R6192" t="s">
        <v>18220</v>
      </c>
    </row>
    <row r="6193" spans="1:18" x14ac:dyDescent="0.2">
      <c r="A6193" s="27">
        <v>18</v>
      </c>
      <c r="B6193" s="28"/>
      <c r="C6193" s="28"/>
      <c r="D6193" s="29"/>
      <c r="E6193" s="126" t="s">
        <v>18215</v>
      </c>
      <c r="F6193" s="32" t="s">
        <v>18216</v>
      </c>
      <c r="G6193" s="30" t="s">
        <v>18217</v>
      </c>
      <c r="H6193" s="36" t="s">
        <v>233</v>
      </c>
      <c r="I6193" s="28" t="s">
        <v>234</v>
      </c>
      <c r="J6193" t="s">
        <v>64</v>
      </c>
      <c r="K6193" t="s">
        <v>18218</v>
      </c>
      <c r="L6193" s="28" t="s">
        <v>18219</v>
      </c>
      <c r="M6193" s="33" t="s">
        <v>13672</v>
      </c>
      <c r="N6193" s="31">
        <v>6236</v>
      </c>
      <c r="O6193" s="133">
        <v>-33.426334999999902</v>
      </c>
      <c r="P6193" s="133">
        <v>115.789495</v>
      </c>
      <c r="Q6193"/>
      <c r="R6193"/>
    </row>
    <row r="6194" spans="1:18" x14ac:dyDescent="0.2">
      <c r="A6194" s="9">
        <v>37</v>
      </c>
      <c r="B6194"/>
      <c r="C6194"/>
      <c r="D6194"/>
      <c r="E6194" s="126" t="s">
        <v>18221</v>
      </c>
      <c r="F6194" t="s">
        <v>18222</v>
      </c>
      <c r="G6194" s="28" t="s">
        <v>758</v>
      </c>
      <c r="H6194" s="36" t="s">
        <v>275</v>
      </c>
      <c r="I6194" s="28" t="s">
        <v>3274</v>
      </c>
      <c r="J6194"/>
      <c r="K6194"/>
      <c r="L6194" t="s">
        <v>18219</v>
      </c>
      <c r="M6194" s="20" t="s">
        <v>13672</v>
      </c>
      <c r="N6194" s="31">
        <v>6236</v>
      </c>
      <c r="O6194" s="132"/>
      <c r="P6194" s="132"/>
      <c r="Q6194" t="s">
        <v>17256</v>
      </c>
      <c r="R6194" t="s">
        <v>18223</v>
      </c>
    </row>
    <row r="6195" spans="1:18" x14ac:dyDescent="0.2">
      <c r="A6195" s="9">
        <v>37</v>
      </c>
      <c r="B6195"/>
      <c r="C6195">
        <v>59</v>
      </c>
      <c r="D6195"/>
      <c r="E6195" s="126" t="s">
        <v>18224</v>
      </c>
      <c r="F6195" t="s">
        <v>18225</v>
      </c>
      <c r="G6195" t="s">
        <v>18226</v>
      </c>
      <c r="H6195" s="36" t="s">
        <v>52</v>
      </c>
      <c r="I6195" s="28" t="s">
        <v>67</v>
      </c>
      <c r="J6195"/>
      <c r="K6195"/>
      <c r="L6195" t="s">
        <v>18219</v>
      </c>
      <c r="M6195" s="20" t="s">
        <v>13672</v>
      </c>
      <c r="N6195" s="31">
        <v>6236</v>
      </c>
      <c r="O6195" s="132"/>
      <c r="P6195" s="132"/>
      <c r="Q6195" t="s">
        <v>17256</v>
      </c>
      <c r="R6195" t="s">
        <v>18227</v>
      </c>
    </row>
    <row r="6196" spans="1:18" x14ac:dyDescent="0.2">
      <c r="A6196" s="9">
        <v>37</v>
      </c>
      <c r="B6196"/>
      <c r="C6196"/>
      <c r="D6196"/>
      <c r="E6196" s="126" t="s">
        <v>18228</v>
      </c>
      <c r="F6196" t="s">
        <v>18229</v>
      </c>
      <c r="G6196" t="s">
        <v>18229</v>
      </c>
      <c r="H6196" s="36" t="s">
        <v>52</v>
      </c>
      <c r="I6196" s="28" t="s">
        <v>67</v>
      </c>
      <c r="J6196"/>
      <c r="K6196"/>
      <c r="L6196" t="s">
        <v>18219</v>
      </c>
      <c r="M6196" s="20" t="s">
        <v>13672</v>
      </c>
      <c r="N6196" s="31">
        <v>6236</v>
      </c>
      <c r="O6196" s="132"/>
      <c r="P6196" s="132"/>
      <c r="Q6196" t="s">
        <v>17256</v>
      </c>
      <c r="R6196" t="s">
        <v>18230</v>
      </c>
    </row>
    <row r="6197" spans="1:18" x14ac:dyDescent="0.2">
      <c r="A6197" s="27">
        <v>1</v>
      </c>
      <c r="B6197" s="28">
        <v>37</v>
      </c>
      <c r="C6197" s="28">
        <v>59</v>
      </c>
      <c r="D6197" s="29">
        <v>343</v>
      </c>
      <c r="E6197" s="126" t="s">
        <v>18231</v>
      </c>
      <c r="F6197" s="30" t="s">
        <v>18232</v>
      </c>
      <c r="G6197" s="30" t="s">
        <v>18233</v>
      </c>
      <c r="H6197" s="36" t="s">
        <v>275</v>
      </c>
      <c r="I6197" s="28" t="s">
        <v>276</v>
      </c>
      <c r="J6197" s="28" t="s">
        <v>64</v>
      </c>
      <c r="K6197" s="28" t="s">
        <v>18234</v>
      </c>
      <c r="L6197" s="28" t="s">
        <v>18235</v>
      </c>
      <c r="M6197" s="33" t="s">
        <v>13672</v>
      </c>
      <c r="N6197" s="31">
        <v>6392</v>
      </c>
      <c r="O6197" s="133"/>
      <c r="P6197" s="133"/>
      <c r="Q6197" t="s">
        <v>17256</v>
      </c>
      <c r="R6197" t="s">
        <v>18236</v>
      </c>
    </row>
    <row r="6198" spans="1:18" x14ac:dyDescent="0.2">
      <c r="A6198" s="27"/>
      <c r="B6198" s="28"/>
      <c r="C6198" s="28">
        <v>59</v>
      </c>
      <c r="D6198" s="29"/>
      <c r="E6198" s="126" t="s">
        <v>18231</v>
      </c>
      <c r="F6198" s="30" t="s">
        <v>18232</v>
      </c>
      <c r="G6198" s="30" t="s">
        <v>18233</v>
      </c>
      <c r="H6198" s="36" t="s">
        <v>45</v>
      </c>
      <c r="I6198" s="28" t="s">
        <v>58</v>
      </c>
      <c r="J6198" s="28" t="s">
        <v>64</v>
      </c>
      <c r="K6198" s="28" t="s">
        <v>18234</v>
      </c>
      <c r="L6198" s="28" t="s">
        <v>18235</v>
      </c>
      <c r="M6198" s="33" t="s">
        <v>13672</v>
      </c>
      <c r="N6198" s="31">
        <v>6392</v>
      </c>
      <c r="O6198" s="133"/>
      <c r="P6198" s="133"/>
      <c r="Q6198"/>
      <c r="R6198"/>
    </row>
    <row r="6199" spans="1:18" x14ac:dyDescent="0.2">
      <c r="A6199" s="9">
        <v>37</v>
      </c>
      <c r="B6199"/>
      <c r="C6199">
        <v>59</v>
      </c>
      <c r="D6199"/>
      <c r="E6199" s="126" t="s">
        <v>18237</v>
      </c>
      <c r="F6199" t="s">
        <v>18238</v>
      </c>
      <c r="G6199" t="s">
        <v>18239</v>
      </c>
      <c r="H6199" s="120" t="s">
        <v>275</v>
      </c>
      <c r="I6199" s="150" t="s">
        <v>579</v>
      </c>
      <c r="J6199" s="30"/>
      <c r="K6199" t="s">
        <v>18240</v>
      </c>
      <c r="L6199" t="s">
        <v>18241</v>
      </c>
      <c r="M6199" s="20" t="s">
        <v>13672</v>
      </c>
      <c r="N6199" s="34">
        <v>6211</v>
      </c>
      <c r="O6199" s="132"/>
      <c r="P6199" s="132"/>
      <c r="Q6199" t="s">
        <v>17256</v>
      </c>
      <c r="R6199" t="s">
        <v>18242</v>
      </c>
    </row>
    <row r="6200" spans="1:18" x14ac:dyDescent="0.2">
      <c r="A6200" s="27">
        <v>18</v>
      </c>
      <c r="B6200" s="28"/>
      <c r="C6200" s="28">
        <v>59</v>
      </c>
      <c r="D6200" s="28"/>
      <c r="E6200" s="126" t="s">
        <v>18243</v>
      </c>
      <c r="F6200" s="32" t="s">
        <v>18244</v>
      </c>
      <c r="G6200" s="28" t="s">
        <v>18245</v>
      </c>
      <c r="H6200" s="36" t="s">
        <v>275</v>
      </c>
      <c r="I6200" s="28" t="s">
        <v>276</v>
      </c>
      <c r="J6200" s="28" t="s">
        <v>64</v>
      </c>
      <c r="K6200" s="32" t="s">
        <v>18246</v>
      </c>
      <c r="L6200" s="28" t="s">
        <v>18247</v>
      </c>
      <c r="M6200" s="33" t="s">
        <v>13672</v>
      </c>
      <c r="N6200" s="26">
        <v>6537</v>
      </c>
      <c r="O6200" s="131"/>
      <c r="P6200" s="131"/>
      <c r="Q6200" t="s">
        <v>17256</v>
      </c>
      <c r="R6200" s="28"/>
    </row>
    <row r="6201" spans="1:18" x14ac:dyDescent="0.2">
      <c r="A6201" s="27">
        <v>18</v>
      </c>
      <c r="B6201" s="28"/>
      <c r="C6201" s="28"/>
      <c r="D6201" s="28"/>
      <c r="E6201" s="126" t="s">
        <v>18243</v>
      </c>
      <c r="F6201" s="32" t="s">
        <v>18244</v>
      </c>
      <c r="G6201" s="28" t="s">
        <v>18245</v>
      </c>
      <c r="H6201" s="36" t="s">
        <v>45</v>
      </c>
      <c r="I6201" s="28" t="s">
        <v>58</v>
      </c>
      <c r="J6201" s="28" t="s">
        <v>64</v>
      </c>
      <c r="K6201" s="32" t="s">
        <v>18246</v>
      </c>
      <c r="L6201" s="28" t="s">
        <v>18247</v>
      </c>
      <c r="M6201" s="33" t="s">
        <v>13672</v>
      </c>
      <c r="N6201" s="26">
        <v>6537</v>
      </c>
      <c r="O6201" s="131"/>
      <c r="P6201" s="131"/>
      <c r="Q6201" s="28"/>
      <c r="R6201" s="28"/>
    </row>
    <row r="6202" spans="1:18" x14ac:dyDescent="0.2">
      <c r="A6202" s="27"/>
      <c r="B6202" s="28"/>
      <c r="C6202" s="28">
        <v>58</v>
      </c>
      <c r="D6202" s="29"/>
      <c r="E6202" s="126" t="s">
        <v>18248</v>
      </c>
      <c r="F6202" s="30" t="s">
        <v>18249</v>
      </c>
      <c r="G6202" s="30" t="s">
        <v>18250</v>
      </c>
      <c r="H6202" s="36" t="s">
        <v>45</v>
      </c>
      <c r="I6202" s="28" t="s">
        <v>58</v>
      </c>
      <c r="J6202" s="30" t="s">
        <v>64</v>
      </c>
      <c r="K6202" s="28" t="s">
        <v>18251</v>
      </c>
      <c r="L6202" s="28" t="s">
        <v>18252</v>
      </c>
      <c r="M6202" s="33" t="s">
        <v>13672</v>
      </c>
      <c r="N6202" s="26">
        <v>6333</v>
      </c>
      <c r="O6202" s="133"/>
      <c r="P6202" s="133"/>
      <c r="Q6202"/>
      <c r="R6202"/>
    </row>
    <row r="6203" spans="1:18" x14ac:dyDescent="0.2">
      <c r="A6203" s="27">
        <v>18</v>
      </c>
      <c r="B6203" s="28"/>
      <c r="C6203" s="28"/>
      <c r="D6203" s="29"/>
      <c r="E6203" s="126" t="s">
        <v>18248</v>
      </c>
      <c r="F6203" s="30" t="s">
        <v>18249</v>
      </c>
      <c r="G6203" s="30" t="s">
        <v>18250</v>
      </c>
      <c r="H6203" s="36" t="s">
        <v>45</v>
      </c>
      <c r="I6203" s="28" t="s">
        <v>118</v>
      </c>
      <c r="J6203" s="30" t="s">
        <v>64</v>
      </c>
      <c r="K6203" s="28" t="s">
        <v>18251</v>
      </c>
      <c r="L6203" s="28" t="s">
        <v>18252</v>
      </c>
      <c r="M6203" s="33" t="s">
        <v>13672</v>
      </c>
      <c r="N6203" s="26">
        <v>6333</v>
      </c>
      <c r="O6203" s="133"/>
      <c r="P6203" s="133"/>
      <c r="Q6203"/>
      <c r="R6203"/>
    </row>
    <row r="6204" spans="1:18" x14ac:dyDescent="0.2">
      <c r="A6204" s="27">
        <v>18</v>
      </c>
      <c r="B6204" s="28"/>
      <c r="C6204" s="28"/>
      <c r="D6204" s="29"/>
      <c r="E6204" s="126" t="s">
        <v>18248</v>
      </c>
      <c r="F6204" s="30" t="s">
        <v>18253</v>
      </c>
      <c r="G6204" s="30" t="s">
        <v>18250</v>
      </c>
      <c r="H6204" s="36" t="s">
        <v>233</v>
      </c>
      <c r="I6204" s="28" t="s">
        <v>234</v>
      </c>
      <c r="J6204" s="28" t="s">
        <v>64</v>
      </c>
      <c r="K6204" s="28" t="s">
        <v>18251</v>
      </c>
      <c r="L6204" s="28" t="s">
        <v>18252</v>
      </c>
      <c r="M6204" s="33" t="s">
        <v>13672</v>
      </c>
      <c r="N6204" s="26">
        <v>6333</v>
      </c>
      <c r="O6204" s="133"/>
      <c r="P6204" s="133"/>
      <c r="Q6204" s="28"/>
      <c r="R6204" s="28"/>
    </row>
    <row r="6205" spans="1:18" x14ac:dyDescent="0.2">
      <c r="A6205" s="27">
        <v>34</v>
      </c>
      <c r="B6205" s="28"/>
      <c r="C6205" s="28"/>
      <c r="D6205" s="28"/>
      <c r="E6205" s="126" t="s">
        <v>18254</v>
      </c>
      <c r="F6205" s="32" t="s">
        <v>75</v>
      </c>
      <c r="G6205" s="28" t="s">
        <v>76</v>
      </c>
      <c r="H6205" s="36" t="s">
        <v>45</v>
      </c>
      <c r="I6205" s="28" t="s">
        <v>46</v>
      </c>
      <c r="J6205"/>
      <c r="K6205" s="32" t="s">
        <v>18255</v>
      </c>
      <c r="L6205" s="32" t="s">
        <v>18256</v>
      </c>
      <c r="M6205" s="33" t="s">
        <v>13672</v>
      </c>
      <c r="N6205" s="31">
        <v>6728</v>
      </c>
      <c r="O6205" s="131"/>
      <c r="P6205" s="131"/>
      <c r="Q6205" s="28"/>
      <c r="R6205" s="28"/>
    </row>
    <row r="6206" spans="1:18" x14ac:dyDescent="0.2">
      <c r="A6206" s="27">
        <v>19</v>
      </c>
      <c r="B6206" s="28"/>
      <c r="C6206" s="28"/>
      <c r="D6206" s="29"/>
      <c r="E6206" s="126" t="s">
        <v>18257</v>
      </c>
      <c r="F6206" s="30" t="s">
        <v>18258</v>
      </c>
      <c r="G6206" s="30" t="s">
        <v>758</v>
      </c>
      <c r="H6206" s="36" t="s">
        <v>45</v>
      </c>
      <c r="I6206" s="28" t="s">
        <v>58</v>
      </c>
      <c r="J6206" s="30"/>
      <c r="K6206" s="28" t="s">
        <v>18259</v>
      </c>
      <c r="L6206" s="28" t="s">
        <v>18256</v>
      </c>
      <c r="M6206" s="33" t="s">
        <v>13672</v>
      </c>
      <c r="N6206" s="31">
        <v>6728</v>
      </c>
      <c r="O6206" s="133"/>
      <c r="P6206" s="133"/>
      <c r="Q6206" s="28"/>
      <c r="R6206" s="28"/>
    </row>
    <row r="6207" spans="1:18" x14ac:dyDescent="0.2">
      <c r="A6207" s="27">
        <v>1</v>
      </c>
      <c r="B6207" s="28">
        <v>18</v>
      </c>
      <c r="C6207" s="28">
        <v>37</v>
      </c>
      <c r="D6207" s="29">
        <v>619</v>
      </c>
      <c r="E6207" s="126" t="s">
        <v>18260</v>
      </c>
      <c r="F6207" s="30" t="s">
        <v>18261</v>
      </c>
      <c r="G6207" s="30" t="s">
        <v>18262</v>
      </c>
      <c r="H6207" s="36" t="s">
        <v>275</v>
      </c>
      <c r="I6207" s="28" t="s">
        <v>276</v>
      </c>
      <c r="J6207"/>
      <c r="K6207" t="s">
        <v>18263</v>
      </c>
      <c r="L6207" s="28" t="s">
        <v>18256</v>
      </c>
      <c r="M6207" s="33" t="s">
        <v>13672</v>
      </c>
      <c r="N6207" s="31">
        <v>6728</v>
      </c>
      <c r="O6207" s="133">
        <v>-17.3304975</v>
      </c>
      <c r="P6207" s="133">
        <v>123.647231</v>
      </c>
      <c r="Q6207" t="s">
        <v>17256</v>
      </c>
      <c r="R6207" t="s">
        <v>18264</v>
      </c>
    </row>
    <row r="6208" spans="1:18" x14ac:dyDescent="0.2">
      <c r="A6208" s="9">
        <v>37</v>
      </c>
      <c r="B6208"/>
      <c r="C6208"/>
      <c r="D6208"/>
      <c r="E6208" s="126" t="s">
        <v>18265</v>
      </c>
      <c r="F6208" t="s">
        <v>18266</v>
      </c>
      <c r="G6208" s="30" t="s">
        <v>18262</v>
      </c>
      <c r="H6208" s="36" t="s">
        <v>165</v>
      </c>
      <c r="I6208" s="28" t="s">
        <v>166</v>
      </c>
      <c r="J6208"/>
      <c r="K6208"/>
      <c r="L6208" t="s">
        <v>18267</v>
      </c>
      <c r="M6208" s="20" t="s">
        <v>13672</v>
      </c>
      <c r="N6208" s="26">
        <v>6728</v>
      </c>
      <c r="O6208" s="132"/>
      <c r="P6208" s="132"/>
      <c r="Q6208" t="s">
        <v>17256</v>
      </c>
      <c r="R6208" t="s">
        <v>18268</v>
      </c>
    </row>
    <row r="6209" spans="1:18" x14ac:dyDescent="0.2">
      <c r="A6209" s="9">
        <v>37</v>
      </c>
      <c r="B6209"/>
      <c r="C6209"/>
      <c r="D6209"/>
      <c r="E6209" s="126" t="s">
        <v>18269</v>
      </c>
      <c r="F6209" t="s">
        <v>18270</v>
      </c>
      <c r="G6209" t="s">
        <v>18271</v>
      </c>
      <c r="H6209" s="36" t="s">
        <v>165</v>
      </c>
      <c r="I6209" s="28" t="s">
        <v>166</v>
      </c>
      <c r="J6209" s="28"/>
      <c r="K6209"/>
      <c r="L6209" t="s">
        <v>18272</v>
      </c>
      <c r="M6209" s="20" t="s">
        <v>13672</v>
      </c>
      <c r="N6209" s="26">
        <v>6728</v>
      </c>
      <c r="O6209" s="132"/>
      <c r="P6209" s="132"/>
      <c r="Q6209" t="s">
        <v>17256</v>
      </c>
      <c r="R6209" t="s">
        <v>18273</v>
      </c>
    </row>
    <row r="6210" spans="1:18" x14ac:dyDescent="0.2">
      <c r="A6210" s="27">
        <v>34</v>
      </c>
      <c r="B6210" s="28"/>
      <c r="C6210" s="28"/>
      <c r="D6210" s="28"/>
      <c r="E6210" s="126" t="s">
        <v>18274</v>
      </c>
      <c r="F6210" s="32" t="s">
        <v>75</v>
      </c>
      <c r="G6210" s="28" t="s">
        <v>76</v>
      </c>
      <c r="H6210" s="36" t="s">
        <v>45</v>
      </c>
      <c r="I6210" s="28" t="s">
        <v>46</v>
      </c>
      <c r="J6210" s="30" t="s">
        <v>64</v>
      </c>
      <c r="K6210" s="32" t="s">
        <v>18275</v>
      </c>
      <c r="L6210" s="32" t="s">
        <v>18276</v>
      </c>
      <c r="M6210" s="33" t="s">
        <v>13672</v>
      </c>
      <c r="N6210" s="34">
        <v>6059</v>
      </c>
      <c r="O6210" s="131"/>
      <c r="P6210" s="131"/>
      <c r="Q6210" s="28"/>
      <c r="R6210" s="28"/>
    </row>
    <row r="6211" spans="1:18" x14ac:dyDescent="0.2">
      <c r="A6211" s="27">
        <v>33</v>
      </c>
      <c r="B6211" s="28"/>
      <c r="C6211" s="28"/>
      <c r="D6211" s="28"/>
      <c r="E6211" s="126" t="s">
        <v>18274</v>
      </c>
      <c r="F6211" s="32" t="s">
        <v>43</v>
      </c>
      <c r="G6211" s="28" t="s">
        <v>44</v>
      </c>
      <c r="H6211" s="36" t="s">
        <v>45</v>
      </c>
      <c r="I6211" s="28" t="s">
        <v>46</v>
      </c>
      <c r="J6211" s="30" t="s">
        <v>64</v>
      </c>
      <c r="K6211" s="32" t="s">
        <v>18277</v>
      </c>
      <c r="L6211" s="32" t="s">
        <v>18276</v>
      </c>
      <c r="M6211" s="33" t="s">
        <v>13672</v>
      </c>
      <c r="N6211" s="34">
        <v>6059</v>
      </c>
      <c r="O6211" s="131"/>
      <c r="P6211" s="131"/>
      <c r="Q6211" s="28"/>
      <c r="R6211" s="28"/>
    </row>
    <row r="6212" spans="1:18" x14ac:dyDescent="0.2">
      <c r="A6212" s="27">
        <v>1</v>
      </c>
      <c r="B6212" s="28"/>
      <c r="C6212" s="28"/>
      <c r="D6212" s="29">
        <v>1880</v>
      </c>
      <c r="E6212" s="126" t="s">
        <v>18278</v>
      </c>
      <c r="F6212" s="30" t="s">
        <v>18279</v>
      </c>
      <c r="G6212" s="30" t="s">
        <v>18280</v>
      </c>
      <c r="H6212" s="36" t="s">
        <v>275</v>
      </c>
      <c r="I6212" s="28" t="s">
        <v>276</v>
      </c>
      <c r="J6212" s="30"/>
      <c r="K6212" s="28"/>
      <c r="L6212" s="28" t="s">
        <v>18281</v>
      </c>
      <c r="M6212" s="33" t="s">
        <v>13672</v>
      </c>
      <c r="N6212" s="31"/>
      <c r="O6212" s="133">
        <v>-16.518501000000001</v>
      </c>
      <c r="P6212" s="133">
        <v>122.906426</v>
      </c>
      <c r="Q6212" s="28"/>
      <c r="R6212" s="28"/>
    </row>
    <row r="6213" spans="1:18" x14ac:dyDescent="0.2">
      <c r="A6213" s="27">
        <v>1</v>
      </c>
      <c r="B6213" s="28"/>
      <c r="C6213" s="28"/>
      <c r="D6213" s="29">
        <v>1879</v>
      </c>
      <c r="E6213" s="126" t="s">
        <v>18282</v>
      </c>
      <c r="F6213" s="30" t="s">
        <v>18283</v>
      </c>
      <c r="G6213" s="30" t="s">
        <v>18284</v>
      </c>
      <c r="H6213" s="36" t="s">
        <v>275</v>
      </c>
      <c r="I6213" s="28" t="s">
        <v>276</v>
      </c>
      <c r="J6213"/>
      <c r="K6213" s="28"/>
      <c r="L6213" s="28" t="s">
        <v>18285</v>
      </c>
      <c r="M6213" s="33" t="s">
        <v>13672</v>
      </c>
      <c r="N6213" s="31"/>
      <c r="O6213" s="133">
        <v>-18.984815999999999</v>
      </c>
      <c r="P6213" s="133">
        <v>125.504347</v>
      </c>
      <c r="Q6213" s="28"/>
      <c r="R6213" s="28"/>
    </row>
    <row r="6214" spans="1:18" x14ac:dyDescent="0.2">
      <c r="A6214" s="9">
        <v>37</v>
      </c>
      <c r="B6214"/>
      <c r="C6214"/>
      <c r="D6214"/>
      <c r="E6214" s="126" t="s">
        <v>18286</v>
      </c>
      <c r="F6214" t="s">
        <v>18287</v>
      </c>
      <c r="G6214" t="s">
        <v>18288</v>
      </c>
      <c r="H6214" s="36" t="s">
        <v>165</v>
      </c>
      <c r="I6214" s="28" t="s">
        <v>166</v>
      </c>
      <c r="J6214" s="30"/>
      <c r="K6214" t="s">
        <v>18289</v>
      </c>
      <c r="L6214" s="102" t="s">
        <v>18290</v>
      </c>
      <c r="M6214" s="20" t="s">
        <v>13672</v>
      </c>
      <c r="N6214" s="26">
        <v>6525</v>
      </c>
      <c r="O6214" s="132"/>
      <c r="P6214" s="132"/>
      <c r="Q6214" t="s">
        <v>17256</v>
      </c>
      <c r="R6214" t="s">
        <v>18291</v>
      </c>
    </row>
    <row r="6215" spans="1:18" x14ac:dyDescent="0.2">
      <c r="A6215" s="27">
        <v>1</v>
      </c>
      <c r="B6215" s="28">
        <v>18</v>
      </c>
      <c r="C6215" s="28">
        <v>37</v>
      </c>
      <c r="D6215" s="29">
        <v>523</v>
      </c>
      <c r="E6215" s="126" t="s">
        <v>18292</v>
      </c>
      <c r="F6215" t="s">
        <v>18293</v>
      </c>
      <c r="G6215" s="30" t="s">
        <v>17404</v>
      </c>
      <c r="H6215" s="36" t="s">
        <v>275</v>
      </c>
      <c r="I6215" s="28" t="s">
        <v>276</v>
      </c>
      <c r="J6215" s="30"/>
      <c r="K6215" s="28" t="s">
        <v>18294</v>
      </c>
      <c r="L6215" s="28" t="s">
        <v>18295</v>
      </c>
      <c r="M6215" s="33" t="s">
        <v>13672</v>
      </c>
      <c r="N6215" s="34">
        <v>6239</v>
      </c>
      <c r="O6215" s="133">
        <v>-33.594834999999897</v>
      </c>
      <c r="P6215" s="133">
        <v>115.8169115</v>
      </c>
      <c r="Q6215" t="s">
        <v>17256</v>
      </c>
      <c r="R6215" t="s">
        <v>18296</v>
      </c>
    </row>
    <row r="6216" spans="1:18" x14ac:dyDescent="0.2">
      <c r="A6216" s="27">
        <v>33</v>
      </c>
      <c r="B6216" s="28"/>
      <c r="C6216" s="28"/>
      <c r="D6216" s="28"/>
      <c r="E6216" s="126" t="s">
        <v>18297</v>
      </c>
      <c r="F6216" s="32" t="s">
        <v>43</v>
      </c>
      <c r="G6216" s="28" t="s">
        <v>44</v>
      </c>
      <c r="H6216" s="36" t="s">
        <v>45</v>
      </c>
      <c r="I6216" s="28" t="s">
        <v>46</v>
      </c>
      <c r="J6216"/>
      <c r="K6216" s="32" t="s">
        <v>18298</v>
      </c>
      <c r="L6216" s="32" t="s">
        <v>18295</v>
      </c>
      <c r="M6216" s="33" t="s">
        <v>13672</v>
      </c>
      <c r="N6216" s="34">
        <v>6239</v>
      </c>
      <c r="O6216" s="131"/>
      <c r="P6216" s="131"/>
      <c r="Q6216" s="28"/>
      <c r="R6216" s="28"/>
    </row>
    <row r="6217" spans="1:18" x14ac:dyDescent="0.2">
      <c r="A6217" s="9">
        <v>18</v>
      </c>
      <c r="B6217">
        <v>37</v>
      </c>
      <c r="C6217">
        <v>59</v>
      </c>
      <c r="D6217" s="29">
        <v>252</v>
      </c>
      <c r="E6217" s="126" t="s">
        <v>18299</v>
      </c>
      <c r="F6217" t="s">
        <v>18300</v>
      </c>
      <c r="G6217" s="30" t="s">
        <v>18301</v>
      </c>
      <c r="H6217" s="36" t="s">
        <v>275</v>
      </c>
      <c r="I6217" s="28" t="s">
        <v>276</v>
      </c>
      <c r="J6217" s="30" t="s">
        <v>64</v>
      </c>
      <c r="K6217" t="s">
        <v>18302</v>
      </c>
      <c r="L6217" s="28" t="s">
        <v>18303</v>
      </c>
      <c r="M6217" s="20" t="s">
        <v>13672</v>
      </c>
      <c r="N6217" s="26">
        <v>6461</v>
      </c>
      <c r="O6217" s="133">
        <v>-31.141047499999999</v>
      </c>
      <c r="P6217" s="133">
        <v>117.0977185</v>
      </c>
      <c r="Q6217" t="s">
        <v>17256</v>
      </c>
      <c r="R6217" t="s">
        <v>18304</v>
      </c>
    </row>
    <row r="6218" spans="1:18" x14ac:dyDescent="0.2">
      <c r="A6218" s="27"/>
      <c r="B6218" s="28"/>
      <c r="C6218" s="28">
        <v>59</v>
      </c>
      <c r="D6218" s="29"/>
      <c r="E6218" s="126" t="s">
        <v>18299</v>
      </c>
      <c r="F6218" t="s">
        <v>18300</v>
      </c>
      <c r="G6218" s="30" t="s">
        <v>18301</v>
      </c>
      <c r="H6218" s="36" t="s">
        <v>45</v>
      </c>
      <c r="I6218" s="149" t="s">
        <v>72</v>
      </c>
      <c r="J6218" t="s">
        <v>64</v>
      </c>
      <c r="K6218" t="s">
        <v>18302</v>
      </c>
      <c r="L6218" s="28" t="s">
        <v>18303</v>
      </c>
      <c r="M6218" s="33" t="s">
        <v>13672</v>
      </c>
      <c r="N6218" s="31">
        <v>6461</v>
      </c>
      <c r="O6218" s="133">
        <v>-31.141047499999999</v>
      </c>
      <c r="P6218" s="133">
        <v>117.0977185</v>
      </c>
      <c r="Q6218" s="28"/>
      <c r="R6218" s="28"/>
    </row>
    <row r="6219" spans="1:18" x14ac:dyDescent="0.2">
      <c r="A6219" s="27"/>
      <c r="B6219" s="28"/>
      <c r="C6219" s="28">
        <v>59</v>
      </c>
      <c r="D6219" s="29"/>
      <c r="E6219" s="126" t="s">
        <v>18299</v>
      </c>
      <c r="F6219" t="s">
        <v>18300</v>
      </c>
      <c r="G6219" s="30" t="s">
        <v>18301</v>
      </c>
      <c r="H6219" s="36" t="s">
        <v>52</v>
      </c>
      <c r="I6219" s="28" t="s">
        <v>63</v>
      </c>
      <c r="J6219" t="s">
        <v>64</v>
      </c>
      <c r="K6219" t="s">
        <v>18302</v>
      </c>
      <c r="L6219" s="28" t="s">
        <v>18303</v>
      </c>
      <c r="M6219" s="33" t="s">
        <v>13672</v>
      </c>
      <c r="N6219" s="31">
        <v>6461</v>
      </c>
      <c r="O6219" s="133">
        <v>-31.141047499999999</v>
      </c>
      <c r="P6219" s="133">
        <v>117.0977185</v>
      </c>
      <c r="Q6219" s="28"/>
      <c r="R6219" s="28"/>
    </row>
    <row r="6220" spans="1:18" x14ac:dyDescent="0.2">
      <c r="A6220" s="27">
        <v>18</v>
      </c>
      <c r="B6220" s="28"/>
      <c r="C6220" s="28"/>
      <c r="D6220" s="28"/>
      <c r="E6220" s="126" t="s">
        <v>18305</v>
      </c>
      <c r="F6220" s="32" t="s">
        <v>18306</v>
      </c>
      <c r="G6220" s="28" t="s">
        <v>18301</v>
      </c>
      <c r="H6220" s="36" t="s">
        <v>52</v>
      </c>
      <c r="I6220" s="28" t="s">
        <v>67</v>
      </c>
      <c r="J6220" s="30"/>
      <c r="K6220" s="32" t="s">
        <v>18307</v>
      </c>
      <c r="L6220" s="28" t="s">
        <v>18303</v>
      </c>
      <c r="M6220" s="33" t="s">
        <v>13672</v>
      </c>
      <c r="N6220" s="26">
        <v>6461</v>
      </c>
      <c r="O6220" s="131"/>
      <c r="P6220" s="131"/>
      <c r="Q6220" s="28"/>
      <c r="R6220" s="28"/>
    </row>
    <row r="6221" spans="1:18" x14ac:dyDescent="0.2">
      <c r="A6221" s="9">
        <v>37</v>
      </c>
      <c r="B6221">
        <v>18</v>
      </c>
      <c r="C6221">
        <v>59</v>
      </c>
      <c r="D6221"/>
      <c r="E6221" s="126" t="s">
        <v>18308</v>
      </c>
      <c r="F6221" t="s">
        <v>18309</v>
      </c>
      <c r="G6221" s="30" t="s">
        <v>18310</v>
      </c>
      <c r="H6221" s="36" t="s">
        <v>275</v>
      </c>
      <c r="I6221" s="28" t="s">
        <v>276</v>
      </c>
      <c r="J6221" s="30" t="s">
        <v>64</v>
      </c>
      <c r="K6221" t="s">
        <v>18311</v>
      </c>
      <c r="L6221" s="28" t="s">
        <v>18312</v>
      </c>
      <c r="M6221" s="20" t="s">
        <v>13672</v>
      </c>
      <c r="N6221" s="26">
        <v>6350</v>
      </c>
      <c r="O6221" s="133">
        <v>-33.343041499999998</v>
      </c>
      <c r="P6221" s="133">
        <v>117.748628</v>
      </c>
      <c r="Q6221" t="s">
        <v>17256</v>
      </c>
      <c r="R6221" t="s">
        <v>18313</v>
      </c>
    </row>
    <row r="6222" spans="1:18" x14ac:dyDescent="0.2">
      <c r="A6222" s="9"/>
      <c r="B6222"/>
      <c r="C6222">
        <v>59</v>
      </c>
      <c r="D6222"/>
      <c r="E6222" s="126" t="s">
        <v>18308</v>
      </c>
      <c r="F6222" t="s">
        <v>18309</v>
      </c>
      <c r="G6222" s="30" t="s">
        <v>18310</v>
      </c>
      <c r="H6222" s="36" t="s">
        <v>52</v>
      </c>
      <c r="I6222" s="28" t="s">
        <v>175</v>
      </c>
      <c r="J6222" s="30" t="s">
        <v>64</v>
      </c>
      <c r="K6222" t="s">
        <v>18311</v>
      </c>
      <c r="L6222" s="28" t="s">
        <v>18312</v>
      </c>
      <c r="M6222" s="20" t="s">
        <v>13672</v>
      </c>
      <c r="N6222" s="26">
        <v>6350</v>
      </c>
      <c r="O6222" s="133">
        <v>-33.343041499999998</v>
      </c>
      <c r="P6222" s="133">
        <v>117.748628</v>
      </c>
      <c r="Q6222"/>
      <c r="R6222"/>
    </row>
    <row r="6223" spans="1:18" x14ac:dyDescent="0.2">
      <c r="A6223" s="9"/>
      <c r="B6223"/>
      <c r="C6223">
        <v>59</v>
      </c>
      <c r="D6223"/>
      <c r="E6223" s="126" t="s">
        <v>18308</v>
      </c>
      <c r="F6223" t="s">
        <v>18309</v>
      </c>
      <c r="G6223" s="30" t="s">
        <v>18310</v>
      </c>
      <c r="H6223" s="36" t="s">
        <v>52</v>
      </c>
      <c r="I6223" s="28" t="s">
        <v>63</v>
      </c>
      <c r="J6223" s="30" t="s">
        <v>64</v>
      </c>
      <c r="K6223" t="s">
        <v>18311</v>
      </c>
      <c r="L6223" s="28" t="s">
        <v>18312</v>
      </c>
      <c r="M6223" s="20" t="s">
        <v>13672</v>
      </c>
      <c r="N6223" s="26">
        <v>6350</v>
      </c>
      <c r="O6223" s="133">
        <v>-33.343041499999998</v>
      </c>
      <c r="P6223" s="133">
        <v>117.748628</v>
      </c>
      <c r="Q6223"/>
      <c r="R6223"/>
    </row>
    <row r="6224" spans="1:18" x14ac:dyDescent="0.2">
      <c r="A6224" s="9">
        <v>37</v>
      </c>
      <c r="B6224"/>
      <c r="C6224"/>
      <c r="D6224"/>
      <c r="E6224" s="126" t="s">
        <v>18314</v>
      </c>
      <c r="F6224" t="s">
        <v>18315</v>
      </c>
      <c r="G6224" t="s">
        <v>18316</v>
      </c>
      <c r="H6224" s="36" t="s">
        <v>275</v>
      </c>
      <c r="I6224" s="28" t="s">
        <v>3274</v>
      </c>
      <c r="J6224" s="30"/>
      <c r="K6224"/>
      <c r="L6224" t="s">
        <v>18317</v>
      </c>
      <c r="M6224" s="20" t="s">
        <v>13672</v>
      </c>
      <c r="N6224" s="26">
        <v>6443</v>
      </c>
      <c r="O6224" s="132"/>
      <c r="P6224" s="132"/>
      <c r="Q6224" t="s">
        <v>17256</v>
      </c>
      <c r="R6224" t="s">
        <v>18318</v>
      </c>
    </row>
    <row r="6225" spans="1:18" x14ac:dyDescent="0.2">
      <c r="A6225" s="27">
        <v>33</v>
      </c>
      <c r="B6225" s="28"/>
      <c r="C6225" s="28"/>
      <c r="D6225" s="28"/>
      <c r="E6225" s="126" t="s">
        <v>18319</v>
      </c>
      <c r="F6225" s="32" t="s">
        <v>43</v>
      </c>
      <c r="G6225" s="28" t="s">
        <v>44</v>
      </c>
      <c r="H6225" s="36" t="s">
        <v>45</v>
      </c>
      <c r="I6225" s="28" t="s">
        <v>46</v>
      </c>
      <c r="J6225" s="30"/>
      <c r="K6225" s="32" t="s">
        <v>18320</v>
      </c>
      <c r="L6225" s="32" t="s">
        <v>18321</v>
      </c>
      <c r="M6225" s="33" t="s">
        <v>13672</v>
      </c>
      <c r="N6225" s="34">
        <v>6281</v>
      </c>
      <c r="O6225" s="131"/>
      <c r="P6225" s="131"/>
      <c r="Q6225" s="28"/>
      <c r="R6225" s="28"/>
    </row>
    <row r="6226" spans="1:18" x14ac:dyDescent="0.2">
      <c r="A6226" s="27">
        <v>1</v>
      </c>
      <c r="B6226" s="28">
        <v>37</v>
      </c>
      <c r="C6226" s="28">
        <v>59</v>
      </c>
      <c r="D6226" s="29">
        <v>344</v>
      </c>
      <c r="E6226" s="126" t="s">
        <v>18322</v>
      </c>
      <c r="F6226" s="30" t="s">
        <v>18323</v>
      </c>
      <c r="G6226" s="30" t="s">
        <v>18233</v>
      </c>
      <c r="H6226" s="36" t="s">
        <v>275</v>
      </c>
      <c r="I6226" s="28" t="s">
        <v>276</v>
      </c>
      <c r="J6226" s="28" t="s">
        <v>64</v>
      </c>
      <c r="K6226" t="s">
        <v>18324</v>
      </c>
      <c r="L6226" s="28" t="s">
        <v>18325</v>
      </c>
      <c r="M6226" s="33" t="s">
        <v>13672</v>
      </c>
      <c r="N6226" s="31">
        <v>6393</v>
      </c>
      <c r="O6226" s="133">
        <v>-33.516764500000001</v>
      </c>
      <c r="P6226" s="133">
        <v>116.77575950000001</v>
      </c>
      <c r="Q6226" t="s">
        <v>17256</v>
      </c>
      <c r="R6226" t="s">
        <v>18326</v>
      </c>
    </row>
    <row r="6227" spans="1:18" x14ac:dyDescent="0.2">
      <c r="A6227" s="27"/>
      <c r="B6227" s="28"/>
      <c r="C6227" s="28">
        <v>59</v>
      </c>
      <c r="D6227" s="29"/>
      <c r="E6227" s="126" t="s">
        <v>18322</v>
      </c>
      <c r="F6227" s="30" t="s">
        <v>18323</v>
      </c>
      <c r="G6227" s="30" t="s">
        <v>18233</v>
      </c>
      <c r="H6227" s="36" t="s">
        <v>45</v>
      </c>
      <c r="I6227" s="28" t="s">
        <v>58</v>
      </c>
      <c r="J6227" s="28" t="s">
        <v>64</v>
      </c>
      <c r="K6227" t="s">
        <v>18324</v>
      </c>
      <c r="L6227" s="28" t="s">
        <v>18325</v>
      </c>
      <c r="M6227" s="33" t="s">
        <v>13672</v>
      </c>
      <c r="N6227" s="31">
        <v>6393</v>
      </c>
      <c r="O6227" s="133"/>
      <c r="P6227" s="133"/>
      <c r="Q6227"/>
      <c r="R6227"/>
    </row>
    <row r="6228" spans="1:18" x14ac:dyDescent="0.2">
      <c r="A6228" s="27">
        <v>1</v>
      </c>
      <c r="B6228" s="28">
        <v>18</v>
      </c>
      <c r="C6228" s="28">
        <v>59</v>
      </c>
      <c r="D6228" s="29">
        <v>1407</v>
      </c>
      <c r="E6228" s="126" t="s">
        <v>18327</v>
      </c>
      <c r="F6228" s="30" t="s">
        <v>18328</v>
      </c>
      <c r="G6228" s="30" t="s">
        <v>18329</v>
      </c>
      <c r="H6228" s="36" t="s">
        <v>45</v>
      </c>
      <c r="I6228" s="28" t="s">
        <v>58</v>
      </c>
      <c r="J6228"/>
      <c r="K6228" t="s">
        <v>18330</v>
      </c>
      <c r="L6228" s="28" t="s">
        <v>18331</v>
      </c>
      <c r="M6228" s="33" t="s">
        <v>13672</v>
      </c>
      <c r="N6228" s="31">
        <v>6213</v>
      </c>
      <c r="O6228" s="133">
        <v>-32.716840999999903</v>
      </c>
      <c r="P6228" s="133">
        <v>116.081104</v>
      </c>
      <c r="Q6228" t="s">
        <v>17256</v>
      </c>
      <c r="R6228" t="s">
        <v>18332</v>
      </c>
    </row>
    <row r="6229" spans="1:18" x14ac:dyDescent="0.2">
      <c r="A6229" s="9">
        <v>38</v>
      </c>
      <c r="B6229"/>
      <c r="C6229"/>
      <c r="D6229"/>
      <c r="E6229" s="126" t="s">
        <v>18333</v>
      </c>
      <c r="F6229" s="103" t="s">
        <v>71</v>
      </c>
      <c r="G6229" s="104" t="s">
        <v>71</v>
      </c>
      <c r="H6229" s="36" t="s">
        <v>45</v>
      </c>
      <c r="I6229" s="149" t="s">
        <v>72</v>
      </c>
      <c r="J6229"/>
      <c r="K6229" s="103" t="s">
        <v>18334</v>
      </c>
      <c r="L6229" s="104" t="s">
        <v>18335</v>
      </c>
      <c r="M6229" s="20" t="s">
        <v>13672</v>
      </c>
      <c r="N6229" s="26">
        <v>6004</v>
      </c>
      <c r="O6229" s="132"/>
      <c r="P6229" s="132"/>
      <c r="Q6229"/>
      <c r="R6229"/>
    </row>
    <row r="6230" spans="1:18" x14ac:dyDescent="0.2">
      <c r="A6230" s="9">
        <v>37</v>
      </c>
      <c r="B6230"/>
      <c r="C6230"/>
      <c r="D6230"/>
      <c r="E6230" s="126" t="s">
        <v>18336</v>
      </c>
      <c r="F6230" t="s">
        <v>18337</v>
      </c>
      <c r="G6230" t="s">
        <v>18338</v>
      </c>
      <c r="H6230" s="36" t="s">
        <v>275</v>
      </c>
      <c r="I6230" s="28" t="s">
        <v>3274</v>
      </c>
      <c r="J6230"/>
      <c r="K6230" t="s">
        <v>18339</v>
      </c>
      <c r="L6230" t="s">
        <v>18340</v>
      </c>
      <c r="M6230" s="20" t="s">
        <v>13672</v>
      </c>
      <c r="N6230" s="26"/>
      <c r="O6230" s="132"/>
      <c r="P6230" s="132"/>
      <c r="Q6230" t="s">
        <v>17256</v>
      </c>
      <c r="R6230" t="s">
        <v>18341</v>
      </c>
    </row>
    <row r="6231" spans="1:18" x14ac:dyDescent="0.2">
      <c r="A6231" s="9">
        <v>37</v>
      </c>
      <c r="B6231"/>
      <c r="C6231"/>
      <c r="D6231"/>
      <c r="E6231" s="126" t="s">
        <v>18342</v>
      </c>
      <c r="F6231" t="s">
        <v>18343</v>
      </c>
      <c r="G6231" t="s">
        <v>18344</v>
      </c>
      <c r="H6231" s="36" t="s">
        <v>275</v>
      </c>
      <c r="I6231" s="28" t="s">
        <v>3274</v>
      </c>
      <c r="J6231"/>
      <c r="K6231"/>
      <c r="L6231" t="s">
        <v>18340</v>
      </c>
      <c r="M6231" s="20" t="s">
        <v>13672</v>
      </c>
      <c r="N6231" s="26"/>
      <c r="O6231" s="132"/>
      <c r="P6231" s="132"/>
      <c r="Q6231" t="s">
        <v>17256</v>
      </c>
      <c r="R6231" t="s">
        <v>18345</v>
      </c>
    </row>
    <row r="6232" spans="1:18" x14ac:dyDescent="0.2">
      <c r="A6232" s="9">
        <v>37</v>
      </c>
      <c r="B6232"/>
      <c r="C6232"/>
      <c r="D6232"/>
      <c r="E6232" s="126" t="s">
        <v>18346</v>
      </c>
      <c r="F6232" t="s">
        <v>18347</v>
      </c>
      <c r="G6232" t="s">
        <v>18344</v>
      </c>
      <c r="H6232" s="36" t="s">
        <v>275</v>
      </c>
      <c r="I6232" s="28" t="s">
        <v>3274</v>
      </c>
      <c r="J6232"/>
      <c r="K6232"/>
      <c r="L6232" t="s">
        <v>18340</v>
      </c>
      <c r="M6232" s="20" t="s">
        <v>13672</v>
      </c>
      <c r="N6232" s="26"/>
      <c r="O6232" s="132"/>
      <c r="P6232" s="132"/>
      <c r="Q6232" t="s">
        <v>17256</v>
      </c>
      <c r="R6232" t="s">
        <v>18348</v>
      </c>
    </row>
    <row r="6233" spans="1:18" x14ac:dyDescent="0.2">
      <c r="A6233" s="9">
        <v>37</v>
      </c>
      <c r="B6233"/>
      <c r="C6233"/>
      <c r="D6233"/>
      <c r="E6233" s="126" t="s">
        <v>18349</v>
      </c>
      <c r="F6233" t="s">
        <v>18350</v>
      </c>
      <c r="G6233" t="s">
        <v>18344</v>
      </c>
      <c r="H6233" s="36" t="s">
        <v>275</v>
      </c>
      <c r="I6233" s="28" t="s">
        <v>3274</v>
      </c>
      <c r="J6233"/>
      <c r="K6233"/>
      <c r="L6233" t="s">
        <v>18340</v>
      </c>
      <c r="M6233" s="20" t="s">
        <v>13672</v>
      </c>
      <c r="N6233" s="26"/>
      <c r="O6233" s="132"/>
      <c r="P6233" s="132"/>
      <c r="Q6233" t="s">
        <v>17256</v>
      </c>
      <c r="R6233" t="s">
        <v>18351</v>
      </c>
    </row>
    <row r="6234" spans="1:18" x14ac:dyDescent="0.2">
      <c r="A6234" s="9">
        <v>37</v>
      </c>
      <c r="B6234"/>
      <c r="C6234"/>
      <c r="D6234"/>
      <c r="E6234" s="126" t="s">
        <v>18352</v>
      </c>
      <c r="F6234" t="s">
        <v>18353</v>
      </c>
      <c r="G6234" t="s">
        <v>18344</v>
      </c>
      <c r="H6234" s="36" t="s">
        <v>275</v>
      </c>
      <c r="I6234" s="28" t="s">
        <v>3274</v>
      </c>
      <c r="J6234"/>
      <c r="K6234"/>
      <c r="L6234" t="s">
        <v>18340</v>
      </c>
      <c r="M6234" s="20" t="s">
        <v>13672</v>
      </c>
      <c r="N6234" s="26"/>
      <c r="O6234" s="132"/>
      <c r="P6234" s="132"/>
      <c r="Q6234" t="s">
        <v>17256</v>
      </c>
      <c r="R6234" t="s">
        <v>18354</v>
      </c>
    </row>
    <row r="6235" spans="1:18" x14ac:dyDescent="0.2">
      <c r="A6235" s="9">
        <v>37</v>
      </c>
      <c r="B6235"/>
      <c r="C6235"/>
      <c r="D6235"/>
      <c r="E6235" s="126" t="s">
        <v>18355</v>
      </c>
      <c r="F6235" t="s">
        <v>18356</v>
      </c>
      <c r="G6235" t="s">
        <v>18357</v>
      </c>
      <c r="H6235" s="36" t="s">
        <v>275</v>
      </c>
      <c r="I6235" s="28" t="s">
        <v>3274</v>
      </c>
      <c r="J6235"/>
      <c r="K6235"/>
      <c r="L6235" t="s">
        <v>18340</v>
      </c>
      <c r="M6235" s="20" t="s">
        <v>13672</v>
      </c>
      <c r="N6235" s="26"/>
      <c r="O6235" s="132"/>
      <c r="P6235" s="132"/>
      <c r="Q6235" t="s">
        <v>17256</v>
      </c>
      <c r="R6235" t="s">
        <v>18358</v>
      </c>
    </row>
    <row r="6236" spans="1:18" x14ac:dyDescent="0.2">
      <c r="A6236" s="9">
        <v>37</v>
      </c>
      <c r="B6236"/>
      <c r="C6236"/>
      <c r="D6236"/>
      <c r="E6236" s="126" t="s">
        <v>18359</v>
      </c>
      <c r="F6236" t="s">
        <v>18360</v>
      </c>
      <c r="G6236" t="s">
        <v>18361</v>
      </c>
      <c r="H6236" s="36" t="s">
        <v>275</v>
      </c>
      <c r="I6236" s="28" t="s">
        <v>3274</v>
      </c>
      <c r="J6236"/>
      <c r="K6236"/>
      <c r="L6236" t="s">
        <v>18340</v>
      </c>
      <c r="M6236" s="20" t="s">
        <v>13672</v>
      </c>
      <c r="N6236" s="26"/>
      <c r="O6236" s="132"/>
      <c r="P6236" s="132"/>
      <c r="Q6236" t="s">
        <v>17256</v>
      </c>
      <c r="R6236" t="s">
        <v>18362</v>
      </c>
    </row>
    <row r="6237" spans="1:18" x14ac:dyDescent="0.2">
      <c r="A6237" s="9">
        <v>37</v>
      </c>
      <c r="B6237"/>
      <c r="C6237"/>
      <c r="D6237"/>
      <c r="E6237" s="126" t="s">
        <v>18363</v>
      </c>
      <c r="F6237" t="s">
        <v>18364</v>
      </c>
      <c r="G6237" t="s">
        <v>18365</v>
      </c>
      <c r="H6237" s="36" t="s">
        <v>275</v>
      </c>
      <c r="I6237" s="28" t="s">
        <v>3274</v>
      </c>
      <c r="J6237"/>
      <c r="K6237"/>
      <c r="L6237" t="s">
        <v>18340</v>
      </c>
      <c r="M6237" s="20" t="s">
        <v>13672</v>
      </c>
      <c r="N6237" s="26"/>
      <c r="O6237" s="132"/>
      <c r="P6237" s="132"/>
      <c r="Q6237" t="s">
        <v>17256</v>
      </c>
      <c r="R6237" t="s">
        <v>18366</v>
      </c>
    </row>
    <row r="6238" spans="1:18" x14ac:dyDescent="0.2">
      <c r="A6238" s="9">
        <v>37</v>
      </c>
      <c r="B6238"/>
      <c r="C6238"/>
      <c r="D6238"/>
      <c r="E6238" s="126" t="s">
        <v>18367</v>
      </c>
      <c r="F6238" t="s">
        <v>18368</v>
      </c>
      <c r="G6238" t="s">
        <v>18369</v>
      </c>
      <c r="H6238" s="36" t="s">
        <v>275</v>
      </c>
      <c r="I6238" s="28" t="s">
        <v>3274</v>
      </c>
      <c r="J6238"/>
      <c r="K6238"/>
      <c r="L6238" t="s">
        <v>18340</v>
      </c>
      <c r="M6238" s="20" t="s">
        <v>13672</v>
      </c>
      <c r="N6238" s="26"/>
      <c r="O6238" s="132"/>
      <c r="P6238" s="132"/>
      <c r="Q6238" t="s">
        <v>17256</v>
      </c>
      <c r="R6238" t="s">
        <v>18370</v>
      </c>
    </row>
    <row r="6239" spans="1:18" x14ac:dyDescent="0.2">
      <c r="A6239" s="9">
        <v>37</v>
      </c>
      <c r="B6239"/>
      <c r="C6239"/>
      <c r="D6239"/>
      <c r="E6239" s="126" t="s">
        <v>18371</v>
      </c>
      <c r="F6239" t="s">
        <v>18372</v>
      </c>
      <c r="G6239" t="s">
        <v>17392</v>
      </c>
      <c r="H6239" s="36" t="s">
        <v>45</v>
      </c>
      <c r="I6239" s="28" t="s">
        <v>58</v>
      </c>
      <c r="J6239" s="104"/>
      <c r="K6239"/>
      <c r="L6239" t="s">
        <v>18373</v>
      </c>
      <c r="M6239" s="33" t="s">
        <v>13672</v>
      </c>
      <c r="N6239" s="26">
        <v>6168</v>
      </c>
      <c r="O6239" s="132"/>
      <c r="P6239" s="132"/>
      <c r="Q6239" t="s">
        <v>17256</v>
      </c>
      <c r="R6239" t="s">
        <v>18374</v>
      </c>
    </row>
    <row r="6240" spans="1:18" x14ac:dyDescent="0.2">
      <c r="A6240" s="9">
        <v>38</v>
      </c>
      <c r="B6240"/>
      <c r="C6240"/>
      <c r="D6240"/>
      <c r="E6240" s="126" t="s">
        <v>18375</v>
      </c>
      <c r="F6240" s="103" t="s">
        <v>71</v>
      </c>
      <c r="G6240" s="104" t="s">
        <v>71</v>
      </c>
      <c r="H6240" s="36" t="s">
        <v>45</v>
      </c>
      <c r="I6240" s="149" t="s">
        <v>72</v>
      </c>
      <c r="J6240" s="28"/>
      <c r="K6240" s="103" t="s">
        <v>18376</v>
      </c>
      <c r="L6240" s="104" t="s">
        <v>18377</v>
      </c>
      <c r="M6240" s="20" t="s">
        <v>13672</v>
      </c>
      <c r="N6240" s="26">
        <v>6101</v>
      </c>
      <c r="O6240" s="132"/>
      <c r="P6240" s="132"/>
      <c r="Q6240"/>
      <c r="R6240"/>
    </row>
    <row r="6241" spans="1:18" x14ac:dyDescent="0.2">
      <c r="A6241" s="27">
        <v>34</v>
      </c>
      <c r="B6241" s="28"/>
      <c r="C6241" s="28"/>
      <c r="D6241" s="28"/>
      <c r="E6241" s="126" t="s">
        <v>18378</v>
      </c>
      <c r="F6241" s="32" t="s">
        <v>75</v>
      </c>
      <c r="G6241" s="28" t="s">
        <v>76</v>
      </c>
      <c r="H6241" s="36" t="s">
        <v>45</v>
      </c>
      <c r="I6241" s="28" t="s">
        <v>46</v>
      </c>
      <c r="J6241" s="30"/>
      <c r="K6241" s="32" t="s">
        <v>18379</v>
      </c>
      <c r="L6241" s="32" t="s">
        <v>18380</v>
      </c>
      <c r="M6241" s="33" t="s">
        <v>13672</v>
      </c>
      <c r="N6241" s="34">
        <v>6232</v>
      </c>
      <c r="O6241" s="131"/>
      <c r="P6241" s="131"/>
      <c r="Q6241" s="28"/>
      <c r="R6241" s="28"/>
    </row>
    <row r="6242" spans="1:18" x14ac:dyDescent="0.2">
      <c r="A6242" s="27">
        <v>33</v>
      </c>
      <c r="B6242" s="28"/>
      <c r="C6242" s="28"/>
      <c r="D6242" s="28"/>
      <c r="E6242" s="126" t="s">
        <v>18381</v>
      </c>
      <c r="F6242" s="32" t="s">
        <v>43</v>
      </c>
      <c r="G6242" s="28" t="s">
        <v>44</v>
      </c>
      <c r="H6242" s="36" t="s">
        <v>45</v>
      </c>
      <c r="I6242" s="28" t="s">
        <v>46</v>
      </c>
      <c r="J6242" s="28"/>
      <c r="K6242" s="32" t="s">
        <v>18382</v>
      </c>
      <c r="L6242" s="32" t="s">
        <v>18380</v>
      </c>
      <c r="M6242" s="33" t="s">
        <v>13672</v>
      </c>
      <c r="N6242" s="34">
        <v>6232</v>
      </c>
      <c r="O6242" s="131"/>
      <c r="P6242" s="131"/>
      <c r="Q6242" s="28"/>
      <c r="R6242" s="28"/>
    </row>
    <row r="6243" spans="1:18" x14ac:dyDescent="0.2">
      <c r="A6243" s="27">
        <v>34</v>
      </c>
      <c r="B6243" s="28"/>
      <c r="C6243" s="28"/>
      <c r="D6243" s="28"/>
      <c r="E6243" s="126" t="s">
        <v>18383</v>
      </c>
      <c r="F6243" s="32" t="s">
        <v>75</v>
      </c>
      <c r="G6243" s="28" t="s">
        <v>76</v>
      </c>
      <c r="H6243" s="36" t="s">
        <v>45</v>
      </c>
      <c r="I6243" s="28" t="s">
        <v>46</v>
      </c>
      <c r="J6243" s="30"/>
      <c r="K6243" s="32" t="s">
        <v>18384</v>
      </c>
      <c r="L6243" s="32" t="s">
        <v>18385</v>
      </c>
      <c r="M6243" s="33" t="s">
        <v>13672</v>
      </c>
      <c r="N6243" s="34">
        <v>6069</v>
      </c>
      <c r="O6243" s="131"/>
      <c r="P6243" s="131"/>
      <c r="Q6243" s="28"/>
      <c r="R6243" s="28"/>
    </row>
    <row r="6244" spans="1:18" x14ac:dyDescent="0.2">
      <c r="A6244" s="27">
        <v>33</v>
      </c>
      <c r="B6244" s="28"/>
      <c r="C6244" s="28"/>
      <c r="D6244" s="28"/>
      <c r="E6244" s="126" t="s">
        <v>18386</v>
      </c>
      <c r="F6244" s="32" t="s">
        <v>43</v>
      </c>
      <c r="G6244" s="28" t="s">
        <v>44</v>
      </c>
      <c r="H6244" s="36" t="s">
        <v>45</v>
      </c>
      <c r="I6244" s="28" t="s">
        <v>46</v>
      </c>
      <c r="J6244"/>
      <c r="K6244" s="32" t="s">
        <v>13721</v>
      </c>
      <c r="L6244" s="32" t="s">
        <v>18385</v>
      </c>
      <c r="M6244" s="33" t="s">
        <v>13672</v>
      </c>
      <c r="N6244" s="34">
        <v>6069</v>
      </c>
      <c r="O6244" s="131"/>
      <c r="P6244" s="131"/>
      <c r="Q6244" s="28"/>
      <c r="R6244" s="28"/>
    </row>
    <row r="6245" spans="1:18" x14ac:dyDescent="0.2">
      <c r="A6245" s="9">
        <v>37</v>
      </c>
      <c r="B6245"/>
      <c r="C6245"/>
      <c r="D6245"/>
      <c r="E6245" s="126" t="s">
        <v>18387</v>
      </c>
      <c r="F6245" t="s">
        <v>18388</v>
      </c>
      <c r="G6245" t="s">
        <v>18389</v>
      </c>
      <c r="H6245" s="36" t="s">
        <v>275</v>
      </c>
      <c r="I6245" s="28" t="s">
        <v>3274</v>
      </c>
      <c r="J6245"/>
      <c r="K6245"/>
      <c r="L6245" t="s">
        <v>18390</v>
      </c>
      <c r="M6245" s="20" t="s">
        <v>13672</v>
      </c>
      <c r="N6245" s="26">
        <v>6431</v>
      </c>
      <c r="O6245" s="132"/>
      <c r="P6245" s="132"/>
      <c r="Q6245" t="s">
        <v>17256</v>
      </c>
      <c r="R6245" t="s">
        <v>18391</v>
      </c>
    </row>
    <row r="6246" spans="1:18" x14ac:dyDescent="0.2">
      <c r="A6246" s="27">
        <v>1</v>
      </c>
      <c r="B6246" s="28">
        <v>37</v>
      </c>
      <c r="C6246" s="28">
        <v>59</v>
      </c>
      <c r="D6246" s="29">
        <v>333</v>
      </c>
      <c r="E6246" s="126" t="s">
        <v>18392</v>
      </c>
      <c r="F6246" s="30" t="s">
        <v>18393</v>
      </c>
      <c r="G6246" s="30" t="s">
        <v>17922</v>
      </c>
      <c r="H6246" s="36" t="s">
        <v>275</v>
      </c>
      <c r="I6246" s="28" t="s">
        <v>276</v>
      </c>
      <c r="J6246" s="30"/>
      <c r="K6246" s="28" t="s">
        <v>18394</v>
      </c>
      <c r="L6246" s="28" t="s">
        <v>18395</v>
      </c>
      <c r="M6246" s="33" t="s">
        <v>13672</v>
      </c>
      <c r="N6246" s="31">
        <v>6518</v>
      </c>
      <c r="O6246" s="133">
        <v>-29.819959000000001</v>
      </c>
      <c r="P6246" s="133">
        <v>115.27583749999999</v>
      </c>
      <c r="Q6246" t="s">
        <v>17256</v>
      </c>
      <c r="R6246" t="s">
        <v>18396</v>
      </c>
    </row>
    <row r="6247" spans="1:18" x14ac:dyDescent="0.2">
      <c r="A6247" s="27">
        <v>33</v>
      </c>
      <c r="B6247" s="28"/>
      <c r="C6247" s="28"/>
      <c r="D6247" s="28"/>
      <c r="E6247" s="126" t="s">
        <v>18397</v>
      </c>
      <c r="F6247" s="32" t="s">
        <v>43</v>
      </c>
      <c r="G6247" s="28" t="s">
        <v>44</v>
      </c>
      <c r="H6247" s="36" t="s">
        <v>45</v>
      </c>
      <c r="I6247" s="28" t="s">
        <v>46</v>
      </c>
      <c r="J6247" s="104"/>
      <c r="K6247" s="32" t="s">
        <v>18398</v>
      </c>
      <c r="L6247" s="32" t="s">
        <v>18399</v>
      </c>
      <c r="M6247" s="33" t="s">
        <v>13672</v>
      </c>
      <c r="N6247" s="34">
        <v>6155</v>
      </c>
      <c r="O6247" s="131"/>
      <c r="P6247" s="131"/>
      <c r="Q6247" s="28"/>
      <c r="R6247" s="28"/>
    </row>
    <row r="6248" spans="1:18" x14ac:dyDescent="0.2">
      <c r="A6248" s="9">
        <v>38</v>
      </c>
      <c r="B6248"/>
      <c r="C6248"/>
      <c r="D6248"/>
      <c r="E6248" s="126" t="s">
        <v>18400</v>
      </c>
      <c r="F6248" s="103" t="s">
        <v>18401</v>
      </c>
      <c r="G6248" s="103" t="s">
        <v>18401</v>
      </c>
      <c r="H6248" s="36" t="s">
        <v>45</v>
      </c>
      <c r="I6248" s="149" t="s">
        <v>72</v>
      </c>
      <c r="J6248" s="28"/>
      <c r="K6248" s="103" t="s">
        <v>18402</v>
      </c>
      <c r="L6248" s="104" t="s">
        <v>18403</v>
      </c>
      <c r="M6248" s="20" t="s">
        <v>13672</v>
      </c>
      <c r="N6248" s="26">
        <v>6450</v>
      </c>
      <c r="O6248" s="132"/>
      <c r="P6248" s="132"/>
      <c r="Q6248"/>
      <c r="R6248"/>
    </row>
    <row r="6249" spans="1:18" x14ac:dyDescent="0.2">
      <c r="A6249" s="27">
        <v>34</v>
      </c>
      <c r="B6249" s="28"/>
      <c r="C6249" s="28"/>
      <c r="D6249" s="28"/>
      <c r="E6249" s="126" t="s">
        <v>18404</v>
      </c>
      <c r="F6249" s="32" t="s">
        <v>75</v>
      </c>
      <c r="G6249" s="28" t="s">
        <v>76</v>
      </c>
      <c r="H6249" s="36" t="s">
        <v>45</v>
      </c>
      <c r="I6249" s="28" t="s">
        <v>46</v>
      </c>
      <c r="J6249"/>
      <c r="K6249" s="32" t="s">
        <v>18405</v>
      </c>
      <c r="L6249" s="32" t="s">
        <v>18403</v>
      </c>
      <c r="M6249" s="33" t="s">
        <v>13672</v>
      </c>
      <c r="N6249" s="26">
        <v>6450</v>
      </c>
      <c r="O6249" s="131"/>
      <c r="P6249" s="131"/>
      <c r="Q6249" s="28"/>
      <c r="R6249" s="28"/>
    </row>
    <row r="6250" spans="1:18" x14ac:dyDescent="0.2">
      <c r="A6250" s="9">
        <v>37</v>
      </c>
      <c r="B6250"/>
      <c r="C6250"/>
      <c r="D6250"/>
      <c r="E6250" s="126" t="s">
        <v>18406</v>
      </c>
      <c r="F6250" t="s">
        <v>18407</v>
      </c>
      <c r="G6250" t="s">
        <v>18408</v>
      </c>
      <c r="H6250" s="36" t="s">
        <v>165</v>
      </c>
      <c r="I6250" s="28" t="s">
        <v>166</v>
      </c>
      <c r="J6250" s="30"/>
      <c r="K6250" t="s">
        <v>18409</v>
      </c>
      <c r="L6250" t="s">
        <v>18403</v>
      </c>
      <c r="M6250" s="20" t="s">
        <v>13672</v>
      </c>
      <c r="N6250" s="26">
        <v>6450</v>
      </c>
      <c r="O6250" s="132"/>
      <c r="P6250" s="132"/>
      <c r="Q6250" t="s">
        <v>17256</v>
      </c>
      <c r="R6250" t="s">
        <v>18410</v>
      </c>
    </row>
    <row r="6251" spans="1:18" x14ac:dyDescent="0.2">
      <c r="A6251" s="27">
        <v>18</v>
      </c>
      <c r="B6251" s="28">
        <v>37</v>
      </c>
      <c r="C6251" s="28">
        <v>59</v>
      </c>
      <c r="D6251" s="28"/>
      <c r="E6251" s="126" t="s">
        <v>18411</v>
      </c>
      <c r="F6251" s="32" t="s">
        <v>18412</v>
      </c>
      <c r="G6251" s="28" t="s">
        <v>18413</v>
      </c>
      <c r="H6251" s="36" t="s">
        <v>275</v>
      </c>
      <c r="I6251" s="28" t="s">
        <v>276</v>
      </c>
      <c r="J6251" s="30"/>
      <c r="K6251" t="s">
        <v>18414</v>
      </c>
      <c r="L6251" s="28" t="s">
        <v>18415</v>
      </c>
      <c r="M6251" s="33" t="s">
        <v>13672</v>
      </c>
      <c r="N6251" s="31">
        <v>6443</v>
      </c>
      <c r="O6251" s="131"/>
      <c r="P6251" s="131"/>
      <c r="Q6251" t="s">
        <v>17256</v>
      </c>
      <c r="R6251" t="s">
        <v>18416</v>
      </c>
    </row>
    <row r="6252" spans="1:18" x14ac:dyDescent="0.2">
      <c r="A6252" s="9">
        <v>37</v>
      </c>
      <c r="B6252"/>
      <c r="C6252">
        <v>58</v>
      </c>
      <c r="D6252"/>
      <c r="E6252" s="126" t="s">
        <v>18417</v>
      </c>
      <c r="F6252" t="s">
        <v>18418</v>
      </c>
      <c r="G6252" s="30" t="s">
        <v>18419</v>
      </c>
      <c r="H6252" s="36" t="s">
        <v>275</v>
      </c>
      <c r="I6252" s="28" t="s">
        <v>276</v>
      </c>
      <c r="J6252"/>
      <c r="K6252" t="s">
        <v>18420</v>
      </c>
      <c r="L6252" t="s">
        <v>18421</v>
      </c>
      <c r="M6252" s="20" t="s">
        <v>13672</v>
      </c>
      <c r="N6252" s="26">
        <v>6707</v>
      </c>
      <c r="O6252" s="132"/>
      <c r="P6252" s="132"/>
      <c r="Q6252" t="s">
        <v>17256</v>
      </c>
      <c r="R6252" t="s">
        <v>18422</v>
      </c>
    </row>
    <row r="6253" spans="1:18" x14ac:dyDescent="0.2">
      <c r="A6253" s="27">
        <v>34</v>
      </c>
      <c r="B6253" s="28"/>
      <c r="C6253" s="28"/>
      <c r="D6253" s="28"/>
      <c r="E6253" s="126" t="s">
        <v>18423</v>
      </c>
      <c r="F6253" s="32" t="s">
        <v>75</v>
      </c>
      <c r="G6253" s="28" t="s">
        <v>76</v>
      </c>
      <c r="H6253" s="36" t="s">
        <v>45</v>
      </c>
      <c r="I6253" s="28" t="s">
        <v>46</v>
      </c>
      <c r="J6253"/>
      <c r="K6253" s="32" t="s">
        <v>18424</v>
      </c>
      <c r="L6253" s="32" t="s">
        <v>18425</v>
      </c>
      <c r="M6253" s="33" t="s">
        <v>13672</v>
      </c>
      <c r="N6253" s="35">
        <v>6210</v>
      </c>
      <c r="O6253" s="131"/>
      <c r="P6253" s="131"/>
      <c r="Q6253" s="28"/>
      <c r="R6253" s="28"/>
    </row>
    <row r="6254" spans="1:18" x14ac:dyDescent="0.2">
      <c r="A6254" s="9">
        <v>37</v>
      </c>
      <c r="B6254"/>
      <c r="C6254"/>
      <c r="D6254"/>
      <c r="E6254" s="126" t="s">
        <v>18426</v>
      </c>
      <c r="F6254" t="s">
        <v>18427</v>
      </c>
      <c r="G6254" t="s">
        <v>18427</v>
      </c>
      <c r="H6254" s="36" t="s">
        <v>165</v>
      </c>
      <c r="I6254" s="28" t="s">
        <v>166</v>
      </c>
      <c r="J6254"/>
      <c r="K6254" t="s">
        <v>18428</v>
      </c>
      <c r="L6254" s="28" t="s">
        <v>18429</v>
      </c>
      <c r="M6254" s="20" t="s">
        <v>13672</v>
      </c>
      <c r="N6254" s="26">
        <v>6765</v>
      </c>
      <c r="O6254" s="132"/>
      <c r="P6254" s="132"/>
      <c r="Q6254" t="s">
        <v>17256</v>
      </c>
      <c r="R6254" t="s">
        <v>18430</v>
      </c>
    </row>
    <row r="6255" spans="1:18" x14ac:dyDescent="0.2">
      <c r="A6255" s="27">
        <v>1</v>
      </c>
      <c r="B6255" s="28">
        <v>37</v>
      </c>
      <c r="C6255" s="28"/>
      <c r="D6255" s="29">
        <v>622</v>
      </c>
      <c r="E6255" s="126" t="s">
        <v>18431</v>
      </c>
      <c r="F6255" s="30" t="s">
        <v>18266</v>
      </c>
      <c r="G6255" s="30" t="s">
        <v>18262</v>
      </c>
      <c r="H6255" s="36" t="s">
        <v>275</v>
      </c>
      <c r="I6255" s="28" t="s">
        <v>276</v>
      </c>
      <c r="J6255" s="28"/>
      <c r="K6255" t="s">
        <v>18432</v>
      </c>
      <c r="L6255" s="28" t="s">
        <v>18429</v>
      </c>
      <c r="M6255" s="33" t="s">
        <v>13672</v>
      </c>
      <c r="N6255" s="31">
        <v>6765</v>
      </c>
      <c r="O6255" s="133">
        <v>-18.171287499999899</v>
      </c>
      <c r="P6255" s="133">
        <v>125.524451</v>
      </c>
      <c r="Q6255" t="s">
        <v>17256</v>
      </c>
      <c r="R6255" t="s">
        <v>18433</v>
      </c>
    </row>
    <row r="6256" spans="1:18" x14ac:dyDescent="0.2">
      <c r="A6256" s="27">
        <v>34</v>
      </c>
      <c r="B6256" s="28"/>
      <c r="C6256" s="28"/>
      <c r="D6256" s="28"/>
      <c r="E6256" s="126" t="s">
        <v>18434</v>
      </c>
      <c r="F6256" s="32" t="s">
        <v>75</v>
      </c>
      <c r="G6256" s="28" t="s">
        <v>76</v>
      </c>
      <c r="H6256" s="36" t="s">
        <v>45</v>
      </c>
      <c r="I6256" s="28" t="s">
        <v>46</v>
      </c>
      <c r="J6256" s="30"/>
      <c r="K6256" s="32" t="s">
        <v>18435</v>
      </c>
      <c r="L6256" s="32" t="s">
        <v>18436</v>
      </c>
      <c r="M6256" s="33" t="s">
        <v>13672</v>
      </c>
      <c r="N6256" s="34">
        <v>6104</v>
      </c>
      <c r="O6256" s="131"/>
      <c r="P6256" s="131"/>
      <c r="Q6256" s="28"/>
      <c r="R6256" s="28"/>
    </row>
    <row r="6257" spans="1:18" x14ac:dyDescent="0.2">
      <c r="A6257" s="27">
        <v>33</v>
      </c>
      <c r="B6257" s="28"/>
      <c r="C6257" s="28"/>
      <c r="D6257" s="28"/>
      <c r="E6257" s="126" t="s">
        <v>18437</v>
      </c>
      <c r="F6257" s="32" t="s">
        <v>43</v>
      </c>
      <c r="G6257" s="28" t="s">
        <v>44</v>
      </c>
      <c r="H6257" s="36" t="s">
        <v>45</v>
      </c>
      <c r="I6257" s="28" t="s">
        <v>46</v>
      </c>
      <c r="J6257"/>
      <c r="K6257" s="32" t="s">
        <v>18438</v>
      </c>
      <c r="L6257" s="32" t="s">
        <v>18436</v>
      </c>
      <c r="M6257" s="33" t="s">
        <v>13672</v>
      </c>
      <c r="N6257" s="34">
        <v>6104</v>
      </c>
      <c r="O6257" s="131"/>
      <c r="P6257" s="131"/>
      <c r="Q6257" s="28"/>
      <c r="R6257" s="28"/>
    </row>
    <row r="6258" spans="1:18" x14ac:dyDescent="0.2">
      <c r="A6258" s="9">
        <v>37</v>
      </c>
      <c r="B6258"/>
      <c r="C6258"/>
      <c r="D6258"/>
      <c r="E6258" s="126" t="s">
        <v>18439</v>
      </c>
      <c r="F6258" t="s">
        <v>18440</v>
      </c>
      <c r="G6258" t="s">
        <v>18441</v>
      </c>
      <c r="H6258" s="36" t="s">
        <v>275</v>
      </c>
      <c r="I6258" s="28" t="s">
        <v>3274</v>
      </c>
      <c r="J6258"/>
      <c r="K6258"/>
      <c r="L6258" t="s">
        <v>18442</v>
      </c>
      <c r="M6258" s="20" t="s">
        <v>13672</v>
      </c>
      <c r="N6258" s="26">
        <v>6716</v>
      </c>
      <c r="O6258" s="132"/>
      <c r="P6258" s="132"/>
      <c r="Q6258" t="s">
        <v>17256</v>
      </c>
      <c r="R6258" t="s">
        <v>18443</v>
      </c>
    </row>
    <row r="6259" spans="1:18" x14ac:dyDescent="0.2">
      <c r="A6259" s="9">
        <v>37</v>
      </c>
      <c r="B6259"/>
      <c r="C6259"/>
      <c r="D6259"/>
      <c r="E6259" s="126" t="s">
        <v>18444</v>
      </c>
      <c r="F6259" t="s">
        <v>18445</v>
      </c>
      <c r="G6259" t="s">
        <v>18445</v>
      </c>
      <c r="H6259" s="36" t="s">
        <v>165</v>
      </c>
      <c r="I6259" s="28" t="s">
        <v>166</v>
      </c>
      <c r="J6259"/>
      <c r="K6259" t="s">
        <v>18446</v>
      </c>
      <c r="L6259" t="s">
        <v>14962</v>
      </c>
      <c r="M6259" s="20" t="s">
        <v>13672</v>
      </c>
      <c r="N6259" s="26">
        <v>6324</v>
      </c>
      <c r="O6259" s="132"/>
      <c r="P6259" s="132"/>
      <c r="Q6259" t="s">
        <v>17256</v>
      </c>
      <c r="R6259" t="s">
        <v>18447</v>
      </c>
    </row>
    <row r="6260" spans="1:18" x14ac:dyDescent="0.2">
      <c r="A6260" s="9">
        <v>44</v>
      </c>
      <c r="B6260"/>
      <c r="C6260"/>
      <c r="D6260"/>
      <c r="E6260" s="126" t="s">
        <v>18448</v>
      </c>
      <c r="F6260" t="s">
        <v>4151</v>
      </c>
      <c r="G6260" s="28" t="s">
        <v>4151</v>
      </c>
      <c r="H6260" s="36" t="s">
        <v>52</v>
      </c>
      <c r="I6260" s="28" t="s">
        <v>339</v>
      </c>
      <c r="J6260"/>
      <c r="K6260" t="s">
        <v>18449</v>
      </c>
      <c r="L6260" t="s">
        <v>18450</v>
      </c>
      <c r="M6260" s="20" t="s">
        <v>13672</v>
      </c>
      <c r="N6260" s="26">
        <v>6112</v>
      </c>
      <c r="O6260" s="132"/>
      <c r="P6260" s="132"/>
      <c r="Q6260"/>
      <c r="R6260"/>
    </row>
    <row r="6261" spans="1:18" x14ac:dyDescent="0.2">
      <c r="A6261" s="27"/>
      <c r="B6261" s="28"/>
      <c r="C6261" s="28">
        <v>59</v>
      </c>
      <c r="D6261" s="29"/>
      <c r="E6261" s="126" t="s">
        <v>18451</v>
      </c>
      <c r="F6261" s="30" t="s">
        <v>18452</v>
      </c>
      <c r="G6261" s="30" t="s">
        <v>18453</v>
      </c>
      <c r="H6261" s="36" t="s">
        <v>52</v>
      </c>
      <c r="I6261" s="28" t="s">
        <v>53</v>
      </c>
      <c r="J6261" s="30"/>
      <c r="K6261" s="28" t="s">
        <v>18454</v>
      </c>
      <c r="L6261" s="28" t="s">
        <v>18450</v>
      </c>
      <c r="M6261" s="33" t="s">
        <v>13672</v>
      </c>
      <c r="N6261" s="31">
        <v>6112</v>
      </c>
      <c r="O6261" s="133"/>
      <c r="P6261" s="133"/>
      <c r="Q6261" s="28"/>
      <c r="R6261" s="28"/>
    </row>
    <row r="6262" spans="1:18" x14ac:dyDescent="0.2">
      <c r="A6262" s="9">
        <v>37</v>
      </c>
      <c r="B6262"/>
      <c r="C6262">
        <v>59</v>
      </c>
      <c r="D6262"/>
      <c r="E6262" s="126" t="s">
        <v>18455</v>
      </c>
      <c r="F6262" t="s">
        <v>18456</v>
      </c>
      <c r="G6262" t="s">
        <v>18457</v>
      </c>
      <c r="H6262" s="36" t="s">
        <v>52</v>
      </c>
      <c r="I6262" s="28" t="s">
        <v>67</v>
      </c>
      <c r="J6262" s="28"/>
      <c r="K6262" t="s">
        <v>18458</v>
      </c>
      <c r="L6262" t="s">
        <v>18450</v>
      </c>
      <c r="M6262" s="33" t="s">
        <v>13672</v>
      </c>
      <c r="N6262" s="26">
        <v>6112</v>
      </c>
      <c r="O6262" s="132"/>
      <c r="P6262" s="132"/>
      <c r="Q6262" t="s">
        <v>17256</v>
      </c>
      <c r="R6262" t="s">
        <v>18459</v>
      </c>
    </row>
    <row r="6263" spans="1:18" x14ac:dyDescent="0.2">
      <c r="A6263" s="27">
        <v>34</v>
      </c>
      <c r="B6263" s="28"/>
      <c r="C6263" s="28"/>
      <c r="D6263" s="28"/>
      <c r="E6263" s="126" t="s">
        <v>18460</v>
      </c>
      <c r="F6263" s="32" t="s">
        <v>75</v>
      </c>
      <c r="G6263" s="28" t="s">
        <v>76</v>
      </c>
      <c r="H6263" s="36" t="s">
        <v>45</v>
      </c>
      <c r="I6263" s="28" t="s">
        <v>46</v>
      </c>
      <c r="J6263" s="30"/>
      <c r="K6263" s="32" t="s">
        <v>18461</v>
      </c>
      <c r="L6263" s="32" t="s">
        <v>18462</v>
      </c>
      <c r="M6263" s="33" t="s">
        <v>13672</v>
      </c>
      <c r="N6263" s="34">
        <v>6058</v>
      </c>
      <c r="O6263" s="131"/>
      <c r="P6263" s="131"/>
      <c r="Q6263" s="28"/>
      <c r="R6263" s="28"/>
    </row>
    <row r="6264" spans="1:18" x14ac:dyDescent="0.2">
      <c r="A6264" s="9">
        <v>37</v>
      </c>
      <c r="B6264"/>
      <c r="C6264">
        <v>58</v>
      </c>
      <c r="D6264"/>
      <c r="E6264" s="126" t="s">
        <v>18463</v>
      </c>
      <c r="F6264" t="s">
        <v>18464</v>
      </c>
      <c r="G6264" t="s">
        <v>18465</v>
      </c>
      <c r="H6264" s="36" t="s">
        <v>52</v>
      </c>
      <c r="I6264" s="28" t="s">
        <v>63</v>
      </c>
      <c r="J6264"/>
      <c r="K6264" t="s">
        <v>18466</v>
      </c>
      <c r="L6264" t="s">
        <v>18462</v>
      </c>
      <c r="M6264" s="33" t="s">
        <v>13672</v>
      </c>
      <c r="N6264" s="26">
        <v>6058</v>
      </c>
      <c r="O6264" s="132"/>
      <c r="P6264" s="132"/>
      <c r="Q6264" t="s">
        <v>17256</v>
      </c>
      <c r="R6264" t="s">
        <v>18467</v>
      </c>
    </row>
    <row r="6265" spans="1:18" x14ac:dyDescent="0.2">
      <c r="A6265" s="27">
        <v>33</v>
      </c>
      <c r="B6265" s="28"/>
      <c r="C6265" s="28"/>
      <c r="D6265" s="28"/>
      <c r="E6265" s="126" t="s">
        <v>18468</v>
      </c>
      <c r="F6265" s="32" t="s">
        <v>43</v>
      </c>
      <c r="G6265" s="28" t="s">
        <v>44</v>
      </c>
      <c r="H6265" s="36" t="s">
        <v>45</v>
      </c>
      <c r="I6265" s="28" t="s">
        <v>46</v>
      </c>
      <c r="J6265"/>
      <c r="K6265" s="32" t="s">
        <v>18469</v>
      </c>
      <c r="L6265" s="32" t="s">
        <v>18462</v>
      </c>
      <c r="M6265" s="33" t="s">
        <v>13672</v>
      </c>
      <c r="N6265" s="34">
        <v>6058</v>
      </c>
      <c r="O6265" s="131"/>
      <c r="P6265" s="131"/>
      <c r="Q6265" s="28"/>
      <c r="R6265" s="28"/>
    </row>
    <row r="6266" spans="1:18" x14ac:dyDescent="0.2">
      <c r="A6266" s="9">
        <v>37</v>
      </c>
      <c r="B6266"/>
      <c r="C6266"/>
      <c r="D6266"/>
      <c r="E6266" s="126" t="s">
        <v>18470</v>
      </c>
      <c r="F6266" t="s">
        <v>18471</v>
      </c>
      <c r="G6266" t="s">
        <v>18441</v>
      </c>
      <c r="H6266" s="36" t="s">
        <v>275</v>
      </c>
      <c r="I6266" s="28" t="s">
        <v>3274</v>
      </c>
      <c r="J6266"/>
      <c r="K6266"/>
      <c r="L6266" t="s">
        <v>18472</v>
      </c>
      <c r="M6266" s="20" t="s">
        <v>13672</v>
      </c>
      <c r="N6266" s="26">
        <v>6716</v>
      </c>
      <c r="O6266" s="132"/>
      <c r="P6266" s="132"/>
      <c r="Q6266" t="s">
        <v>17256</v>
      </c>
      <c r="R6266" t="s">
        <v>18473</v>
      </c>
    </row>
    <row r="6267" spans="1:18" x14ac:dyDescent="0.2">
      <c r="A6267" s="9">
        <v>37</v>
      </c>
      <c r="B6267">
        <v>1</v>
      </c>
      <c r="C6267">
        <v>59</v>
      </c>
      <c r="D6267"/>
      <c r="E6267" s="126" t="s">
        <v>18474</v>
      </c>
      <c r="F6267" t="s">
        <v>18475</v>
      </c>
      <c r="G6267" s="30" t="s">
        <v>17628</v>
      </c>
      <c r="H6267" s="36" t="s">
        <v>275</v>
      </c>
      <c r="I6267" s="28" t="s">
        <v>276</v>
      </c>
      <c r="J6267" s="30"/>
      <c r="K6267" t="s">
        <v>2029</v>
      </c>
      <c r="L6267" t="s">
        <v>18476</v>
      </c>
      <c r="M6267" s="20" t="s">
        <v>13672</v>
      </c>
      <c r="N6267" s="26">
        <v>6396</v>
      </c>
      <c r="O6267" s="133">
        <v>-34.373187000000001</v>
      </c>
      <c r="P6267" s="133">
        <v>117.0793085</v>
      </c>
      <c r="Q6267" t="s">
        <v>17256</v>
      </c>
      <c r="R6267" t="s">
        <v>18477</v>
      </c>
    </row>
    <row r="6268" spans="1:18" x14ac:dyDescent="0.2">
      <c r="A6268" s="9">
        <v>38</v>
      </c>
      <c r="B6268"/>
      <c r="C6268"/>
      <c r="D6268"/>
      <c r="E6268" s="126" t="s">
        <v>18478</v>
      </c>
      <c r="F6268" s="103" t="s">
        <v>71</v>
      </c>
      <c r="G6268" s="104" t="s">
        <v>71</v>
      </c>
      <c r="H6268" s="36" t="s">
        <v>45</v>
      </c>
      <c r="I6268" s="149" t="s">
        <v>72</v>
      </c>
      <c r="J6268" s="30"/>
      <c r="K6268" s="103" t="s">
        <v>18479</v>
      </c>
      <c r="L6268" s="104" t="s">
        <v>18480</v>
      </c>
      <c r="M6268" s="20" t="s">
        <v>13672</v>
      </c>
      <c r="N6268" s="26">
        <v>6160</v>
      </c>
      <c r="O6268" s="132"/>
      <c r="P6268" s="132"/>
      <c r="Q6268"/>
      <c r="R6268"/>
    </row>
    <row r="6269" spans="1:18" x14ac:dyDescent="0.2">
      <c r="A6269" s="9">
        <v>38</v>
      </c>
      <c r="B6269"/>
      <c r="C6269">
        <v>59</v>
      </c>
      <c r="D6269"/>
      <c r="E6269" s="126" t="s">
        <v>18481</v>
      </c>
      <c r="F6269" s="103" t="s">
        <v>18482</v>
      </c>
      <c r="G6269" s="30" t="s">
        <v>18483</v>
      </c>
      <c r="H6269" s="36" t="s">
        <v>45</v>
      </c>
      <c r="I6269" s="149" t="s">
        <v>72</v>
      </c>
      <c r="J6269" s="30" t="s">
        <v>64</v>
      </c>
      <c r="K6269" s="103" t="s">
        <v>18484</v>
      </c>
      <c r="L6269" s="104" t="s">
        <v>18480</v>
      </c>
      <c r="M6269" s="20" t="s">
        <v>13672</v>
      </c>
      <c r="N6269" s="26">
        <v>6160</v>
      </c>
      <c r="O6269" s="133">
        <v>-32.053160499999898</v>
      </c>
      <c r="P6269" s="133">
        <v>115.764897</v>
      </c>
      <c r="Q6269"/>
      <c r="R6269"/>
    </row>
    <row r="6270" spans="1:18" x14ac:dyDescent="0.2">
      <c r="A6270" s="27"/>
      <c r="B6270" s="28"/>
      <c r="C6270" s="28">
        <v>59</v>
      </c>
      <c r="D6270" s="29"/>
      <c r="E6270" s="126" t="s">
        <v>18481</v>
      </c>
      <c r="F6270" s="32" t="s">
        <v>18482</v>
      </c>
      <c r="G6270" s="30" t="s">
        <v>18483</v>
      </c>
      <c r="H6270" s="36" t="s">
        <v>52</v>
      </c>
      <c r="I6270" s="28" t="s">
        <v>67</v>
      </c>
      <c r="J6270" s="104" t="s">
        <v>64</v>
      </c>
      <c r="K6270" s="28" t="s">
        <v>18484</v>
      </c>
      <c r="L6270" s="28" t="s">
        <v>18480</v>
      </c>
      <c r="M6270" s="33" t="s">
        <v>13672</v>
      </c>
      <c r="N6270" s="26">
        <v>6160</v>
      </c>
      <c r="O6270" s="133"/>
      <c r="P6270" s="133"/>
      <c r="Q6270" s="28"/>
      <c r="R6270" s="28"/>
    </row>
    <row r="6271" spans="1:18" x14ac:dyDescent="0.2">
      <c r="A6271" s="27"/>
      <c r="B6271" s="28"/>
      <c r="C6271" s="28">
        <v>59</v>
      </c>
      <c r="D6271" s="29"/>
      <c r="E6271" s="126" t="s">
        <v>18481</v>
      </c>
      <c r="F6271" s="32" t="s">
        <v>18482</v>
      </c>
      <c r="G6271" s="30" t="s">
        <v>18483</v>
      </c>
      <c r="H6271" s="36" t="s">
        <v>52</v>
      </c>
      <c r="I6271" s="28" t="s">
        <v>2609</v>
      </c>
      <c r="J6271" s="104" t="s">
        <v>64</v>
      </c>
      <c r="K6271" s="28" t="s">
        <v>18484</v>
      </c>
      <c r="L6271" s="28" t="s">
        <v>18480</v>
      </c>
      <c r="M6271" s="33" t="s">
        <v>13672</v>
      </c>
      <c r="N6271" s="26">
        <v>6160</v>
      </c>
      <c r="O6271" s="133"/>
      <c r="P6271" s="133"/>
      <c r="Q6271" s="28"/>
      <c r="R6271" s="28"/>
    </row>
    <row r="6272" spans="1:18" x14ac:dyDescent="0.2">
      <c r="A6272" s="27"/>
      <c r="B6272" s="28"/>
      <c r="C6272" s="28">
        <v>59</v>
      </c>
      <c r="D6272" s="29"/>
      <c r="E6272" s="126" t="s">
        <v>18481</v>
      </c>
      <c r="F6272" s="32" t="s">
        <v>18482</v>
      </c>
      <c r="G6272" s="30" t="s">
        <v>18483</v>
      </c>
      <c r="H6272" s="36" t="s">
        <v>52</v>
      </c>
      <c r="I6272" s="28" t="s">
        <v>3756</v>
      </c>
      <c r="J6272" s="104" t="s">
        <v>64</v>
      </c>
      <c r="K6272" s="28" t="s">
        <v>18484</v>
      </c>
      <c r="L6272" s="28" t="s">
        <v>18480</v>
      </c>
      <c r="M6272" s="33" t="s">
        <v>13672</v>
      </c>
      <c r="N6272" s="26">
        <v>6160</v>
      </c>
      <c r="O6272" s="133"/>
      <c r="P6272" s="133"/>
      <c r="Q6272" s="28"/>
      <c r="R6272" s="28"/>
    </row>
    <row r="6273" spans="1:18" x14ac:dyDescent="0.2">
      <c r="A6273" s="27"/>
      <c r="B6273" s="28"/>
      <c r="C6273" s="28">
        <v>59</v>
      </c>
      <c r="D6273" s="29"/>
      <c r="E6273" s="126" t="s">
        <v>18481</v>
      </c>
      <c r="F6273" s="32" t="s">
        <v>18482</v>
      </c>
      <c r="G6273" s="30" t="s">
        <v>18483</v>
      </c>
      <c r="H6273" s="36" t="s">
        <v>45</v>
      </c>
      <c r="I6273" s="28" t="s">
        <v>118</v>
      </c>
      <c r="J6273" s="104" t="s">
        <v>64</v>
      </c>
      <c r="K6273" s="28" t="s">
        <v>18484</v>
      </c>
      <c r="L6273" s="28" t="s">
        <v>18480</v>
      </c>
      <c r="M6273" s="33" t="s">
        <v>13672</v>
      </c>
      <c r="N6273" s="26">
        <v>6160</v>
      </c>
      <c r="O6273" s="133"/>
      <c r="P6273" s="133"/>
      <c r="Q6273" s="28"/>
      <c r="R6273" s="28"/>
    </row>
    <row r="6274" spans="1:18" x14ac:dyDescent="0.2">
      <c r="A6274" s="27">
        <v>1</v>
      </c>
      <c r="B6274" s="28">
        <v>18</v>
      </c>
      <c r="C6274" s="28"/>
      <c r="D6274" s="29">
        <v>720</v>
      </c>
      <c r="E6274" s="126" t="s">
        <v>18485</v>
      </c>
      <c r="F6274" s="32" t="s">
        <v>18482</v>
      </c>
      <c r="G6274" s="30" t="s">
        <v>18483</v>
      </c>
      <c r="H6274" s="36" t="s">
        <v>45</v>
      </c>
      <c r="I6274" s="28" t="s">
        <v>58</v>
      </c>
      <c r="J6274" s="104" t="s">
        <v>64</v>
      </c>
      <c r="K6274" s="28" t="s">
        <v>18486</v>
      </c>
      <c r="L6274" s="28" t="s">
        <v>18480</v>
      </c>
      <c r="M6274" s="33" t="s">
        <v>13672</v>
      </c>
      <c r="N6274" s="26">
        <v>6160</v>
      </c>
      <c r="O6274" s="133">
        <v>-32.053160499999898</v>
      </c>
      <c r="P6274" s="133">
        <v>115.764897</v>
      </c>
      <c r="Q6274" s="28"/>
      <c r="R6274" s="28"/>
    </row>
    <row r="6275" spans="1:18" x14ac:dyDescent="0.2">
      <c r="A6275" s="27">
        <v>18</v>
      </c>
      <c r="B6275" s="28"/>
      <c r="C6275" s="28"/>
      <c r="D6275" s="29"/>
      <c r="E6275" s="126" t="s">
        <v>18485</v>
      </c>
      <c r="F6275" s="32" t="s">
        <v>18487</v>
      </c>
      <c r="G6275" s="30" t="s">
        <v>18483</v>
      </c>
      <c r="H6275" s="36" t="s">
        <v>233</v>
      </c>
      <c r="I6275" s="28" t="s">
        <v>234</v>
      </c>
      <c r="J6275" s="104" t="s">
        <v>64</v>
      </c>
      <c r="K6275" s="28" t="s">
        <v>18486</v>
      </c>
      <c r="L6275" s="28" t="s">
        <v>18480</v>
      </c>
      <c r="M6275" s="33" t="s">
        <v>13672</v>
      </c>
      <c r="N6275" s="26">
        <v>6160</v>
      </c>
      <c r="O6275" s="133">
        <v>-32.053160499999898</v>
      </c>
      <c r="P6275" s="133">
        <v>115.764897</v>
      </c>
      <c r="Q6275" s="28"/>
      <c r="R6275" s="28"/>
    </row>
    <row r="6276" spans="1:18" x14ac:dyDescent="0.2">
      <c r="A6276" s="27">
        <v>33</v>
      </c>
      <c r="B6276" s="28"/>
      <c r="C6276" s="28"/>
      <c r="D6276" s="28"/>
      <c r="E6276" s="126" t="s">
        <v>18488</v>
      </c>
      <c r="F6276" s="32" t="s">
        <v>43</v>
      </c>
      <c r="G6276" s="28" t="s">
        <v>44</v>
      </c>
      <c r="H6276" s="36" t="s">
        <v>45</v>
      </c>
      <c r="I6276" s="28" t="s">
        <v>46</v>
      </c>
      <c r="J6276"/>
      <c r="K6276" s="32" t="s">
        <v>18489</v>
      </c>
      <c r="L6276" s="32" t="s">
        <v>18480</v>
      </c>
      <c r="M6276" s="33" t="s">
        <v>13672</v>
      </c>
      <c r="N6276" s="34">
        <v>6160</v>
      </c>
      <c r="O6276" s="131"/>
      <c r="P6276" s="131"/>
      <c r="Q6276" s="28"/>
      <c r="R6276" s="28"/>
    </row>
    <row r="6277" spans="1:18" x14ac:dyDescent="0.2">
      <c r="A6277" s="9">
        <v>37</v>
      </c>
      <c r="B6277"/>
      <c r="C6277"/>
      <c r="D6277"/>
      <c r="E6277" s="126" t="s">
        <v>18490</v>
      </c>
      <c r="F6277" t="s">
        <v>18491</v>
      </c>
      <c r="G6277" t="s">
        <v>17682</v>
      </c>
      <c r="H6277" s="36" t="s">
        <v>165</v>
      </c>
      <c r="I6277" s="28" t="s">
        <v>166</v>
      </c>
      <c r="J6277" s="104"/>
      <c r="K6277" t="s">
        <v>18492</v>
      </c>
      <c r="L6277" s="102" t="s">
        <v>18493</v>
      </c>
      <c r="M6277" s="20" t="s">
        <v>13672</v>
      </c>
      <c r="N6277" s="26">
        <v>6337</v>
      </c>
      <c r="O6277" s="132"/>
      <c r="P6277" s="132"/>
      <c r="Q6277" t="s">
        <v>17256</v>
      </c>
      <c r="R6277" t="s">
        <v>18494</v>
      </c>
    </row>
    <row r="6278" spans="1:18" x14ac:dyDescent="0.2">
      <c r="A6278" s="9">
        <v>38</v>
      </c>
      <c r="B6278"/>
      <c r="C6278"/>
      <c r="D6278"/>
      <c r="E6278" s="126" t="s">
        <v>18495</v>
      </c>
      <c r="F6278" s="28" t="s">
        <v>18496</v>
      </c>
      <c r="G6278" s="104" t="s">
        <v>18497</v>
      </c>
      <c r="H6278" s="36" t="s">
        <v>45</v>
      </c>
      <c r="I6278" s="149" t="s">
        <v>72</v>
      </c>
      <c r="J6278" s="104" t="s">
        <v>64</v>
      </c>
      <c r="K6278" s="103" t="s">
        <v>18498</v>
      </c>
      <c r="L6278" s="104" t="s">
        <v>18499</v>
      </c>
      <c r="M6278" s="20" t="s">
        <v>13672</v>
      </c>
      <c r="N6278" s="26">
        <v>6714</v>
      </c>
      <c r="O6278" s="132"/>
      <c r="P6278" s="132"/>
      <c r="Q6278"/>
      <c r="R6278"/>
    </row>
    <row r="6279" spans="1:18" x14ac:dyDescent="0.2">
      <c r="A6279" s="27">
        <v>18</v>
      </c>
      <c r="B6279" s="28"/>
      <c r="C6279" s="28"/>
      <c r="D6279" s="29"/>
      <c r="E6279" s="126" t="s">
        <v>18495</v>
      </c>
      <c r="F6279" s="28" t="s">
        <v>18496</v>
      </c>
      <c r="G6279" s="104" t="s">
        <v>18497</v>
      </c>
      <c r="H6279" s="36" t="s">
        <v>233</v>
      </c>
      <c r="I6279" s="28" t="s">
        <v>234</v>
      </c>
      <c r="J6279" s="30" t="s">
        <v>64</v>
      </c>
      <c r="K6279" s="28" t="s">
        <v>18498</v>
      </c>
      <c r="L6279" s="28" t="s">
        <v>18499</v>
      </c>
      <c r="M6279" s="33" t="s">
        <v>13672</v>
      </c>
      <c r="N6279" s="26">
        <v>6714</v>
      </c>
      <c r="O6279" s="133"/>
      <c r="P6279" s="133"/>
      <c r="Q6279" s="28"/>
      <c r="R6279" s="28"/>
    </row>
    <row r="6280" spans="1:18" x14ac:dyDescent="0.2">
      <c r="A6280" s="9">
        <v>37</v>
      </c>
      <c r="B6280"/>
      <c r="C6280">
        <v>59</v>
      </c>
      <c r="D6280"/>
      <c r="E6280" s="126" t="s">
        <v>18500</v>
      </c>
      <c r="F6280" t="s">
        <v>18501</v>
      </c>
      <c r="G6280" t="s">
        <v>12301</v>
      </c>
      <c r="H6280" s="36" t="s">
        <v>52</v>
      </c>
      <c r="I6280" s="28" t="s">
        <v>63</v>
      </c>
      <c r="J6280"/>
      <c r="K6280" t="s">
        <v>18502</v>
      </c>
      <c r="L6280" t="s">
        <v>18499</v>
      </c>
      <c r="M6280" s="20" t="s">
        <v>13672</v>
      </c>
      <c r="N6280" s="26">
        <v>6714</v>
      </c>
      <c r="O6280" s="132"/>
      <c r="P6280" s="132"/>
      <c r="Q6280" t="s">
        <v>17256</v>
      </c>
      <c r="R6280" t="s">
        <v>18503</v>
      </c>
    </row>
    <row r="6281" spans="1:18" x14ac:dyDescent="0.2">
      <c r="A6281" s="9">
        <v>37</v>
      </c>
      <c r="B6281"/>
      <c r="C6281" s="28">
        <v>59</v>
      </c>
      <c r="D6281"/>
      <c r="E6281" s="126" t="s">
        <v>18504</v>
      </c>
      <c r="F6281" t="s">
        <v>18505</v>
      </c>
      <c r="G6281" t="s">
        <v>18506</v>
      </c>
      <c r="H6281" s="36" t="s">
        <v>52</v>
      </c>
      <c r="I6281" s="28" t="s">
        <v>53</v>
      </c>
      <c r="J6281"/>
      <c r="K6281" t="s">
        <v>18507</v>
      </c>
      <c r="L6281" t="s">
        <v>18499</v>
      </c>
      <c r="M6281" s="20" t="s">
        <v>13672</v>
      </c>
      <c r="N6281" s="26">
        <v>6714</v>
      </c>
      <c r="O6281" s="132"/>
      <c r="P6281" s="132"/>
      <c r="Q6281" t="s">
        <v>17256</v>
      </c>
      <c r="R6281" t="s">
        <v>18508</v>
      </c>
    </row>
    <row r="6282" spans="1:18" x14ac:dyDescent="0.2">
      <c r="A6282" s="27">
        <v>1</v>
      </c>
      <c r="B6282" s="28">
        <v>18</v>
      </c>
      <c r="C6282" s="28">
        <v>59</v>
      </c>
      <c r="D6282" s="29">
        <v>441</v>
      </c>
      <c r="E6282" s="126" t="s">
        <v>18509</v>
      </c>
      <c r="F6282" s="28" t="s">
        <v>18496</v>
      </c>
      <c r="G6282" s="104" t="s">
        <v>18497</v>
      </c>
      <c r="H6282" s="36" t="s">
        <v>275</v>
      </c>
      <c r="I6282" s="28" t="s">
        <v>276</v>
      </c>
      <c r="J6282" s="30" t="s">
        <v>64</v>
      </c>
      <c r="K6282" s="28" t="s">
        <v>18510</v>
      </c>
      <c r="L6282" s="28" t="s">
        <v>18499</v>
      </c>
      <c r="M6282" s="33" t="s">
        <v>13672</v>
      </c>
      <c r="N6282" s="26">
        <v>6714</v>
      </c>
      <c r="O6282" s="133"/>
      <c r="P6282" s="133"/>
      <c r="Q6282" t="s">
        <v>17256</v>
      </c>
      <c r="R6282" t="s">
        <v>18511</v>
      </c>
    </row>
    <row r="6283" spans="1:18" x14ac:dyDescent="0.2">
      <c r="A6283" s="27">
        <v>18</v>
      </c>
      <c r="B6283" s="28"/>
      <c r="C6283" s="28">
        <v>59</v>
      </c>
      <c r="D6283" s="29"/>
      <c r="E6283" s="126" t="s">
        <v>18509</v>
      </c>
      <c r="F6283" s="28" t="s">
        <v>18496</v>
      </c>
      <c r="G6283" s="104" t="s">
        <v>18497</v>
      </c>
      <c r="H6283" s="36" t="s">
        <v>45</v>
      </c>
      <c r="I6283" s="28" t="s">
        <v>58</v>
      </c>
      <c r="J6283" s="30" t="s">
        <v>64</v>
      </c>
      <c r="K6283" s="28" t="s">
        <v>18510</v>
      </c>
      <c r="L6283" s="28" t="s">
        <v>18499</v>
      </c>
      <c r="M6283" s="33" t="s">
        <v>13672</v>
      </c>
      <c r="N6283" s="26">
        <v>6714</v>
      </c>
      <c r="O6283" s="133"/>
      <c r="P6283" s="133"/>
      <c r="Q6283" s="28"/>
      <c r="R6283" s="28"/>
    </row>
    <row r="6284" spans="1:18" x14ac:dyDescent="0.2">
      <c r="A6284" s="9">
        <v>38</v>
      </c>
      <c r="B6284"/>
      <c r="C6284"/>
      <c r="D6284"/>
      <c r="E6284" s="126" t="s">
        <v>18512</v>
      </c>
      <c r="F6284" s="103" t="s">
        <v>112</v>
      </c>
      <c r="G6284" s="104" t="s">
        <v>112</v>
      </c>
      <c r="H6284" s="36" t="s">
        <v>45</v>
      </c>
      <c r="I6284" s="149" t="s">
        <v>72</v>
      </c>
      <c r="J6284" s="28"/>
      <c r="K6284" s="103" t="s">
        <v>18513</v>
      </c>
      <c r="L6284" s="104" t="s">
        <v>18514</v>
      </c>
      <c r="M6284" s="20" t="s">
        <v>13672</v>
      </c>
      <c r="N6284" s="26">
        <v>6530</v>
      </c>
      <c r="O6284" s="132"/>
      <c r="P6284" s="132"/>
      <c r="Q6284"/>
      <c r="R6284"/>
    </row>
    <row r="6285" spans="1:18" x14ac:dyDescent="0.2">
      <c r="A6285" s="27">
        <v>34</v>
      </c>
      <c r="B6285" s="28"/>
      <c r="C6285" s="28"/>
      <c r="D6285" s="28"/>
      <c r="E6285" s="126" t="s">
        <v>18515</v>
      </c>
      <c r="F6285" s="32" t="s">
        <v>75</v>
      </c>
      <c r="G6285" s="28" t="s">
        <v>76</v>
      </c>
      <c r="H6285" s="36" t="s">
        <v>45</v>
      </c>
      <c r="I6285" s="28" t="s">
        <v>46</v>
      </c>
      <c r="J6285" s="30"/>
      <c r="K6285" s="32" t="s">
        <v>18516</v>
      </c>
      <c r="L6285" s="32" t="s">
        <v>18514</v>
      </c>
      <c r="M6285" s="33" t="s">
        <v>13672</v>
      </c>
      <c r="N6285" s="34">
        <v>6530</v>
      </c>
      <c r="O6285" s="131"/>
      <c r="P6285" s="131"/>
      <c r="Q6285" s="28"/>
      <c r="R6285" s="28"/>
    </row>
    <row r="6286" spans="1:18" x14ac:dyDescent="0.2">
      <c r="A6286" s="27">
        <v>33</v>
      </c>
      <c r="B6286" s="28"/>
      <c r="C6286" s="28"/>
      <c r="D6286" s="28"/>
      <c r="E6286" s="126" t="s">
        <v>18517</v>
      </c>
      <c r="F6286" s="32" t="s">
        <v>43</v>
      </c>
      <c r="G6286" s="28" t="s">
        <v>44</v>
      </c>
      <c r="H6286" s="36" t="s">
        <v>45</v>
      </c>
      <c r="I6286" s="28" t="s">
        <v>46</v>
      </c>
      <c r="J6286" s="30"/>
      <c r="K6286" s="32" t="s">
        <v>18518</v>
      </c>
      <c r="L6286" s="32" t="s">
        <v>18514</v>
      </c>
      <c r="M6286" s="33" t="s">
        <v>13672</v>
      </c>
      <c r="N6286" s="34">
        <v>6530</v>
      </c>
      <c r="O6286" s="131"/>
      <c r="P6286" s="131"/>
      <c r="Q6286" s="28"/>
      <c r="R6286" s="28"/>
    </row>
    <row r="6287" spans="1:18" x14ac:dyDescent="0.2">
      <c r="A6287" s="27">
        <v>1</v>
      </c>
      <c r="B6287" s="28">
        <v>37</v>
      </c>
      <c r="C6287" s="28"/>
      <c r="D6287" s="29">
        <v>623</v>
      </c>
      <c r="E6287" s="126" t="s">
        <v>18519</v>
      </c>
      <c r="F6287" s="30" t="s">
        <v>18520</v>
      </c>
      <c r="G6287" s="30" t="s">
        <v>18521</v>
      </c>
      <c r="H6287" s="36" t="s">
        <v>275</v>
      </c>
      <c r="I6287" s="28" t="s">
        <v>276</v>
      </c>
      <c r="J6287"/>
      <c r="K6287" t="s">
        <v>18522</v>
      </c>
      <c r="L6287" s="28" t="s">
        <v>18523</v>
      </c>
      <c r="M6287" s="33" t="s">
        <v>13672</v>
      </c>
      <c r="N6287" s="31">
        <v>6503</v>
      </c>
      <c r="O6287" s="133">
        <v>-31.384719</v>
      </c>
      <c r="P6287" s="133">
        <v>115.913127</v>
      </c>
      <c r="Q6287" t="s">
        <v>17256</v>
      </c>
      <c r="R6287" t="s">
        <v>18524</v>
      </c>
    </row>
    <row r="6288" spans="1:18" x14ac:dyDescent="0.2">
      <c r="A6288" s="9">
        <v>37</v>
      </c>
      <c r="B6288"/>
      <c r="C6288"/>
      <c r="D6288"/>
      <c r="E6288" s="126" t="s">
        <v>18525</v>
      </c>
      <c r="F6288" t="s">
        <v>18526</v>
      </c>
      <c r="G6288" t="s">
        <v>18527</v>
      </c>
      <c r="H6288" s="36" t="s">
        <v>52</v>
      </c>
      <c r="I6288" s="28" t="s">
        <v>67</v>
      </c>
      <c r="J6288"/>
      <c r="K6288" t="s">
        <v>18528</v>
      </c>
      <c r="L6288" s="28" t="s">
        <v>18523</v>
      </c>
      <c r="M6288" s="20" t="s">
        <v>13672</v>
      </c>
      <c r="N6288" s="26">
        <v>6503</v>
      </c>
      <c r="O6288" s="132"/>
      <c r="P6288" s="132"/>
      <c r="Q6288" t="s">
        <v>17256</v>
      </c>
      <c r="R6288" t="s">
        <v>18529</v>
      </c>
    </row>
    <row r="6289" spans="1:18" x14ac:dyDescent="0.2">
      <c r="A6289" s="9">
        <v>37</v>
      </c>
      <c r="B6289"/>
      <c r="C6289"/>
      <c r="D6289"/>
      <c r="E6289" s="126" t="s">
        <v>18530</v>
      </c>
      <c r="F6289" t="s">
        <v>18531</v>
      </c>
      <c r="G6289" t="s">
        <v>17750</v>
      </c>
      <c r="H6289" s="36" t="s">
        <v>52</v>
      </c>
      <c r="I6289" s="28" t="s">
        <v>67</v>
      </c>
      <c r="J6289" s="30"/>
      <c r="K6289"/>
      <c r="L6289" t="s">
        <v>18523</v>
      </c>
      <c r="M6289" s="20" t="s">
        <v>13672</v>
      </c>
      <c r="N6289" s="26">
        <v>6503</v>
      </c>
      <c r="O6289" s="132"/>
      <c r="P6289" s="132"/>
      <c r="Q6289" t="s">
        <v>17256</v>
      </c>
      <c r="R6289" t="s">
        <v>18532</v>
      </c>
    </row>
    <row r="6290" spans="1:18" x14ac:dyDescent="0.2">
      <c r="A6290" s="27">
        <v>33</v>
      </c>
      <c r="B6290" s="28"/>
      <c r="C6290" s="28"/>
      <c r="D6290" s="28"/>
      <c r="E6290" s="126" t="s">
        <v>18533</v>
      </c>
      <c r="F6290" s="32" t="s">
        <v>43</v>
      </c>
      <c r="G6290" s="28" t="s">
        <v>44</v>
      </c>
      <c r="H6290" s="36" t="s">
        <v>45</v>
      </c>
      <c r="I6290" s="28" t="s">
        <v>46</v>
      </c>
      <c r="J6290" s="30"/>
      <c r="K6290" s="32" t="s">
        <v>18534</v>
      </c>
      <c r="L6290" s="32" t="s">
        <v>18535</v>
      </c>
      <c r="M6290" s="33" t="s">
        <v>13672</v>
      </c>
      <c r="N6290" s="34">
        <v>6064</v>
      </c>
      <c r="O6290" s="131"/>
      <c r="P6290" s="131"/>
      <c r="Q6290" s="28"/>
      <c r="R6290" s="28"/>
    </row>
    <row r="6291" spans="1:18" x14ac:dyDescent="0.2">
      <c r="A6291" s="27">
        <v>1</v>
      </c>
      <c r="B6291" s="28"/>
      <c r="C6291" s="28"/>
      <c r="D6291" s="29">
        <v>1878</v>
      </c>
      <c r="E6291" s="126" t="s">
        <v>18536</v>
      </c>
      <c r="F6291" s="30" t="s">
        <v>18537</v>
      </c>
      <c r="G6291" s="30" t="s">
        <v>18538</v>
      </c>
      <c r="H6291" s="36" t="s">
        <v>275</v>
      </c>
      <c r="I6291" s="28" t="s">
        <v>276</v>
      </c>
      <c r="J6291"/>
      <c r="K6291" s="28"/>
      <c r="L6291" s="28" t="s">
        <v>18539</v>
      </c>
      <c r="M6291" s="33" t="s">
        <v>13672</v>
      </c>
      <c r="N6291" s="31"/>
      <c r="O6291" s="133">
        <v>-18.7188429999999</v>
      </c>
      <c r="P6291" s="133">
        <v>126.764867</v>
      </c>
      <c r="Q6291" s="28"/>
      <c r="R6291" s="28"/>
    </row>
    <row r="6292" spans="1:18" x14ac:dyDescent="0.2">
      <c r="A6292" s="9">
        <v>37</v>
      </c>
      <c r="B6292"/>
      <c r="C6292"/>
      <c r="D6292"/>
      <c r="E6292" s="126" t="s">
        <v>18540</v>
      </c>
      <c r="F6292" t="s">
        <v>18541</v>
      </c>
      <c r="G6292" t="s">
        <v>18541</v>
      </c>
      <c r="H6292" s="36" t="s">
        <v>165</v>
      </c>
      <c r="I6292" s="28" t="s">
        <v>166</v>
      </c>
      <c r="J6292" s="30"/>
      <c r="K6292" t="s">
        <v>18542</v>
      </c>
      <c r="L6292" t="s">
        <v>18543</v>
      </c>
      <c r="M6292" s="20" t="s">
        <v>13672</v>
      </c>
      <c r="N6292" s="26">
        <v>6077</v>
      </c>
      <c r="O6292" s="132"/>
      <c r="P6292" s="132"/>
      <c r="Q6292" t="s">
        <v>17256</v>
      </c>
      <c r="R6292" t="s">
        <v>18544</v>
      </c>
    </row>
    <row r="6293" spans="1:18" x14ac:dyDescent="0.2">
      <c r="A6293" s="27">
        <v>1</v>
      </c>
      <c r="B6293" s="28">
        <v>18</v>
      </c>
      <c r="C6293" s="28">
        <v>59</v>
      </c>
      <c r="D6293" s="29">
        <v>392</v>
      </c>
      <c r="E6293" s="126" t="s">
        <v>18545</v>
      </c>
      <c r="F6293" s="30" t="s">
        <v>18546</v>
      </c>
      <c r="G6293" s="30" t="s">
        <v>17653</v>
      </c>
      <c r="H6293" s="36" t="s">
        <v>275</v>
      </c>
      <c r="I6293" s="28" t="s">
        <v>276</v>
      </c>
      <c r="J6293"/>
      <c r="K6293" t="s">
        <v>2927</v>
      </c>
      <c r="L6293" s="28" t="s">
        <v>18547</v>
      </c>
      <c r="M6293" s="33" t="s">
        <v>13672</v>
      </c>
      <c r="N6293" s="31">
        <v>6335</v>
      </c>
      <c r="O6293" s="133">
        <v>-33.975715000000001</v>
      </c>
      <c r="P6293" s="133">
        <v>118.02504450000001</v>
      </c>
      <c r="Q6293" t="s">
        <v>17256</v>
      </c>
      <c r="R6293" t="s">
        <v>18548</v>
      </c>
    </row>
    <row r="6294" spans="1:18" x14ac:dyDescent="0.2">
      <c r="A6294" s="9">
        <v>37</v>
      </c>
      <c r="B6294"/>
      <c r="C6294"/>
      <c r="D6294"/>
      <c r="E6294" s="126" t="s">
        <v>18549</v>
      </c>
      <c r="F6294" t="s">
        <v>18550</v>
      </c>
      <c r="G6294" t="s">
        <v>18551</v>
      </c>
      <c r="H6294" s="36" t="s">
        <v>165</v>
      </c>
      <c r="I6294" s="28" t="s">
        <v>166</v>
      </c>
      <c r="J6294"/>
      <c r="K6294" t="s">
        <v>18552</v>
      </c>
      <c r="L6294" t="s">
        <v>18547</v>
      </c>
      <c r="M6294" s="20" t="s">
        <v>13672</v>
      </c>
      <c r="N6294" s="26">
        <v>6335</v>
      </c>
      <c r="O6294" s="132"/>
      <c r="P6294" s="132"/>
      <c r="Q6294" t="s">
        <v>17256</v>
      </c>
      <c r="R6294" t="s">
        <v>18553</v>
      </c>
    </row>
    <row r="6295" spans="1:18" x14ac:dyDescent="0.2">
      <c r="A6295" s="27">
        <v>1</v>
      </c>
      <c r="B6295" s="28">
        <v>18</v>
      </c>
      <c r="C6295" s="28">
        <v>58</v>
      </c>
      <c r="D6295" s="29">
        <v>317</v>
      </c>
      <c r="E6295" s="126" t="s">
        <v>18554</v>
      </c>
      <c r="F6295" s="30" t="s">
        <v>18555</v>
      </c>
      <c r="G6295" s="30" t="s">
        <v>18556</v>
      </c>
      <c r="H6295" s="36" t="s">
        <v>275</v>
      </c>
      <c r="I6295" s="28" t="s">
        <v>276</v>
      </c>
      <c r="J6295" s="30"/>
      <c r="K6295" s="28" t="s">
        <v>18557</v>
      </c>
      <c r="L6295" s="28" t="s">
        <v>18558</v>
      </c>
      <c r="M6295" s="33" t="s">
        <v>13672</v>
      </c>
      <c r="N6295" s="31">
        <v>6460</v>
      </c>
      <c r="O6295" s="133"/>
      <c r="P6295" s="133"/>
      <c r="Q6295" t="s">
        <v>17256</v>
      </c>
      <c r="R6295" t="s">
        <v>18559</v>
      </c>
    </row>
    <row r="6296" spans="1:18" x14ac:dyDescent="0.2">
      <c r="A6296" s="27"/>
      <c r="B6296" s="28"/>
      <c r="C6296" s="28">
        <v>59</v>
      </c>
      <c r="D6296" s="29"/>
      <c r="E6296" s="126" t="s">
        <v>18560</v>
      </c>
      <c r="F6296" s="30" t="s">
        <v>18555</v>
      </c>
      <c r="G6296" s="30" t="s">
        <v>18556</v>
      </c>
      <c r="H6296" s="36" t="s">
        <v>275</v>
      </c>
      <c r="I6296" s="28" t="s">
        <v>276</v>
      </c>
      <c r="J6296" s="30"/>
      <c r="K6296" s="28" t="s">
        <v>18561</v>
      </c>
      <c r="L6296" s="28" t="s">
        <v>18558</v>
      </c>
      <c r="M6296" s="33" t="s">
        <v>13672</v>
      </c>
      <c r="N6296" s="31">
        <v>6460</v>
      </c>
      <c r="O6296" s="133"/>
      <c r="P6296" s="133"/>
      <c r="Q6296"/>
      <c r="R6296"/>
    </row>
    <row r="6297" spans="1:18" x14ac:dyDescent="0.2">
      <c r="A6297" s="9">
        <v>37</v>
      </c>
      <c r="B6297"/>
      <c r="C6297"/>
      <c r="D6297"/>
      <c r="E6297" s="126" t="s">
        <v>18562</v>
      </c>
      <c r="F6297" t="s">
        <v>18563</v>
      </c>
      <c r="G6297" t="s">
        <v>3858</v>
      </c>
      <c r="H6297" s="36" t="s">
        <v>275</v>
      </c>
      <c r="I6297" s="28" t="s">
        <v>3274</v>
      </c>
      <c r="J6297"/>
      <c r="K6297" t="s">
        <v>18522</v>
      </c>
      <c r="L6297" t="s">
        <v>18564</v>
      </c>
      <c r="M6297" s="20" t="s">
        <v>13672</v>
      </c>
      <c r="N6297" s="34">
        <v>6110</v>
      </c>
      <c r="O6297" s="132"/>
      <c r="P6297" s="132"/>
      <c r="Q6297" t="s">
        <v>17256</v>
      </c>
      <c r="R6297" t="s">
        <v>18565</v>
      </c>
    </row>
    <row r="6298" spans="1:18" x14ac:dyDescent="0.2">
      <c r="A6298" s="27">
        <v>33</v>
      </c>
      <c r="B6298" s="28"/>
      <c r="C6298" s="28"/>
      <c r="D6298" s="28"/>
      <c r="E6298" s="126" t="s">
        <v>18566</v>
      </c>
      <c r="F6298" s="32" t="s">
        <v>43</v>
      </c>
      <c r="G6298" s="28" t="s">
        <v>44</v>
      </c>
      <c r="H6298" s="36" t="s">
        <v>45</v>
      </c>
      <c r="I6298" s="28" t="s">
        <v>46</v>
      </c>
      <c r="J6298"/>
      <c r="K6298" s="32" t="s">
        <v>18567</v>
      </c>
      <c r="L6298" s="32" t="s">
        <v>18564</v>
      </c>
      <c r="M6298" s="33" t="s">
        <v>13672</v>
      </c>
      <c r="N6298" s="34">
        <v>6110</v>
      </c>
      <c r="O6298" s="131"/>
      <c r="P6298" s="131"/>
      <c r="Q6298" s="28"/>
      <c r="R6298" s="28"/>
    </row>
    <row r="6299" spans="1:18" x14ac:dyDescent="0.2">
      <c r="A6299" s="27">
        <v>18</v>
      </c>
      <c r="B6299" s="28"/>
      <c r="C6299" s="28"/>
      <c r="D6299" s="28"/>
      <c r="E6299" s="126" t="s">
        <v>18568</v>
      </c>
      <c r="F6299" s="32" t="s">
        <v>18569</v>
      </c>
      <c r="G6299" s="28" t="s">
        <v>17698</v>
      </c>
      <c r="H6299" s="36" t="s">
        <v>45</v>
      </c>
      <c r="I6299" s="28" t="s">
        <v>58</v>
      </c>
      <c r="J6299" s="30"/>
      <c r="K6299" s="32" t="s">
        <v>18570</v>
      </c>
      <c r="L6299" s="28" t="s">
        <v>18571</v>
      </c>
      <c r="M6299" s="33" t="s">
        <v>13672</v>
      </c>
      <c r="N6299" s="31">
        <v>6254</v>
      </c>
      <c r="O6299" s="131"/>
      <c r="P6299" s="131"/>
      <c r="Q6299" s="28"/>
      <c r="R6299" s="28"/>
    </row>
    <row r="6300" spans="1:18" x14ac:dyDescent="0.2">
      <c r="A6300" s="27">
        <v>33</v>
      </c>
      <c r="B6300" s="28"/>
      <c r="C6300" s="28"/>
      <c r="D6300" s="28"/>
      <c r="E6300" s="126" t="s">
        <v>18572</v>
      </c>
      <c r="F6300" s="32" t="s">
        <v>43</v>
      </c>
      <c r="G6300" s="28" t="s">
        <v>44</v>
      </c>
      <c r="H6300" s="36" t="s">
        <v>45</v>
      </c>
      <c r="I6300" s="28" t="s">
        <v>46</v>
      </c>
      <c r="J6300"/>
      <c r="K6300" s="32" t="s">
        <v>18573</v>
      </c>
      <c r="L6300" s="32" t="s">
        <v>18574</v>
      </c>
      <c r="M6300" s="33" t="s">
        <v>13672</v>
      </c>
      <c r="N6300" s="34">
        <v>6024</v>
      </c>
      <c r="O6300" s="131"/>
      <c r="P6300" s="131"/>
      <c r="Q6300" s="28"/>
      <c r="R6300" s="28"/>
    </row>
    <row r="6301" spans="1:18" x14ac:dyDescent="0.2">
      <c r="A6301" s="27"/>
      <c r="B6301" s="28"/>
      <c r="C6301" s="28">
        <v>59</v>
      </c>
      <c r="D6301" s="29"/>
      <c r="E6301" s="126" t="s">
        <v>18575</v>
      </c>
      <c r="F6301" s="28" t="s">
        <v>18576</v>
      </c>
      <c r="G6301" s="30" t="s">
        <v>18577</v>
      </c>
      <c r="H6301" s="36" t="s">
        <v>275</v>
      </c>
      <c r="I6301" s="28" t="s">
        <v>276</v>
      </c>
      <c r="J6301" s="28" t="s">
        <v>64</v>
      </c>
      <c r="K6301" t="s">
        <v>18578</v>
      </c>
      <c r="L6301" s="28" t="s">
        <v>18579</v>
      </c>
      <c r="M6301" s="33" t="s">
        <v>13672</v>
      </c>
      <c r="N6301" s="26">
        <v>6770</v>
      </c>
      <c r="O6301" s="133">
        <v>-18.234387999999999</v>
      </c>
      <c r="P6301" s="133">
        <v>127.64533950000001</v>
      </c>
      <c r="Q6301"/>
      <c r="R6301"/>
    </row>
    <row r="6302" spans="1:18" x14ac:dyDescent="0.2">
      <c r="A6302" s="27">
        <v>1</v>
      </c>
      <c r="B6302" s="28">
        <v>18</v>
      </c>
      <c r="C6302" s="28">
        <v>58</v>
      </c>
      <c r="D6302" s="29">
        <v>624</v>
      </c>
      <c r="E6302" s="126" t="s">
        <v>18575</v>
      </c>
      <c r="F6302" s="28" t="s">
        <v>18580</v>
      </c>
      <c r="G6302" s="30" t="s">
        <v>18577</v>
      </c>
      <c r="H6302" s="36" t="s">
        <v>45</v>
      </c>
      <c r="I6302" s="28" t="s">
        <v>58</v>
      </c>
      <c r="J6302" s="28" t="s">
        <v>64</v>
      </c>
      <c r="K6302" t="s">
        <v>18578</v>
      </c>
      <c r="L6302" s="28" t="s">
        <v>18579</v>
      </c>
      <c r="M6302" s="33" t="s">
        <v>13672</v>
      </c>
      <c r="N6302" s="26">
        <v>6770</v>
      </c>
      <c r="O6302" s="133">
        <v>-18.234387999999999</v>
      </c>
      <c r="P6302" s="133">
        <v>127.64533950000001</v>
      </c>
      <c r="Q6302" t="s">
        <v>17256</v>
      </c>
      <c r="R6302" t="s">
        <v>18581</v>
      </c>
    </row>
    <row r="6303" spans="1:18" x14ac:dyDescent="0.2">
      <c r="A6303" s="9">
        <v>37</v>
      </c>
      <c r="B6303"/>
      <c r="C6303"/>
      <c r="D6303"/>
      <c r="E6303" s="126" t="s">
        <v>18582</v>
      </c>
      <c r="F6303" t="s">
        <v>18583</v>
      </c>
      <c r="G6303" t="s">
        <v>18584</v>
      </c>
      <c r="H6303" s="36" t="s">
        <v>275</v>
      </c>
      <c r="I6303" s="28" t="s">
        <v>3274</v>
      </c>
      <c r="J6303" s="30"/>
      <c r="K6303"/>
      <c r="L6303" s="102" t="s">
        <v>18579</v>
      </c>
      <c r="M6303" s="20" t="s">
        <v>13672</v>
      </c>
      <c r="N6303" s="26">
        <v>6770</v>
      </c>
      <c r="O6303" s="132"/>
      <c r="P6303" s="132"/>
      <c r="Q6303" t="s">
        <v>17256</v>
      </c>
      <c r="R6303" t="s">
        <v>18585</v>
      </c>
    </row>
    <row r="6304" spans="1:18" x14ac:dyDescent="0.2">
      <c r="A6304" s="9">
        <v>37</v>
      </c>
      <c r="B6304"/>
      <c r="C6304"/>
      <c r="D6304"/>
      <c r="E6304" s="126" t="s">
        <v>18586</v>
      </c>
      <c r="F6304" t="s">
        <v>18587</v>
      </c>
      <c r="G6304" t="s">
        <v>18588</v>
      </c>
      <c r="H6304" s="36" t="s">
        <v>275</v>
      </c>
      <c r="I6304" s="28" t="s">
        <v>3274</v>
      </c>
      <c r="J6304"/>
      <c r="K6304"/>
      <c r="L6304" s="102" t="s">
        <v>18579</v>
      </c>
      <c r="M6304" s="20" t="s">
        <v>13672</v>
      </c>
      <c r="N6304" s="26">
        <v>6770</v>
      </c>
      <c r="O6304" s="132"/>
      <c r="P6304" s="132"/>
      <c r="Q6304" t="s">
        <v>17256</v>
      </c>
      <c r="R6304" t="s">
        <v>18589</v>
      </c>
    </row>
    <row r="6305" spans="1:18" x14ac:dyDescent="0.2">
      <c r="A6305" s="27">
        <v>33</v>
      </c>
      <c r="B6305" s="28"/>
      <c r="C6305" s="28"/>
      <c r="D6305" s="28"/>
      <c r="E6305" s="126" t="s">
        <v>18590</v>
      </c>
      <c r="F6305" s="32" t="s">
        <v>43</v>
      </c>
      <c r="G6305" s="28" t="s">
        <v>44</v>
      </c>
      <c r="H6305" s="36" t="s">
        <v>45</v>
      </c>
      <c r="I6305" s="28" t="s">
        <v>46</v>
      </c>
      <c r="J6305"/>
      <c r="K6305" s="32" t="s">
        <v>18591</v>
      </c>
      <c r="L6305" s="32" t="s">
        <v>18592</v>
      </c>
      <c r="M6305" s="33" t="s">
        <v>13672</v>
      </c>
      <c r="N6305" s="34">
        <v>6059</v>
      </c>
      <c r="O6305" s="131"/>
      <c r="P6305" s="131"/>
      <c r="Q6305" s="28"/>
      <c r="R6305" s="28"/>
    </row>
    <row r="6306" spans="1:18" x14ac:dyDescent="0.2">
      <c r="A6306" s="27">
        <v>34</v>
      </c>
      <c r="B6306" s="28"/>
      <c r="C6306" s="28"/>
      <c r="D6306" s="28"/>
      <c r="E6306" s="126" t="s">
        <v>18593</v>
      </c>
      <c r="F6306" s="32" t="s">
        <v>75</v>
      </c>
      <c r="G6306" s="28" t="s">
        <v>76</v>
      </c>
      <c r="H6306" s="36" t="s">
        <v>45</v>
      </c>
      <c r="I6306" s="28" t="s">
        <v>46</v>
      </c>
      <c r="J6306"/>
      <c r="K6306" s="32" t="s">
        <v>18594</v>
      </c>
      <c r="L6306" s="32" t="s">
        <v>18595</v>
      </c>
      <c r="M6306" s="33" t="s">
        <v>13672</v>
      </c>
      <c r="N6306" s="35">
        <v>6112</v>
      </c>
      <c r="O6306" s="131"/>
      <c r="P6306" s="131"/>
      <c r="Q6306" s="28"/>
      <c r="R6306" s="28"/>
    </row>
    <row r="6307" spans="1:18" x14ac:dyDescent="0.2">
      <c r="A6307" s="9">
        <v>37</v>
      </c>
      <c r="B6307"/>
      <c r="C6307"/>
      <c r="D6307"/>
      <c r="E6307" s="126" t="s">
        <v>18596</v>
      </c>
      <c r="F6307" t="s">
        <v>18597</v>
      </c>
      <c r="G6307" t="s">
        <v>18598</v>
      </c>
      <c r="H6307" s="36" t="s">
        <v>45</v>
      </c>
      <c r="I6307" s="28" t="s">
        <v>58</v>
      </c>
      <c r="J6307" s="104"/>
      <c r="K6307" t="s">
        <v>18599</v>
      </c>
      <c r="L6307" s="28" t="s">
        <v>18600</v>
      </c>
      <c r="M6307" s="20" t="s">
        <v>13672</v>
      </c>
      <c r="N6307" s="26">
        <v>6361</v>
      </c>
      <c r="O6307" s="132"/>
      <c r="P6307" s="132"/>
      <c r="Q6307" t="s">
        <v>17256</v>
      </c>
      <c r="R6307" t="s">
        <v>18601</v>
      </c>
    </row>
    <row r="6308" spans="1:18" x14ac:dyDescent="0.2">
      <c r="A6308" s="9">
        <v>38</v>
      </c>
      <c r="B6308"/>
      <c r="C6308"/>
      <c r="D6308"/>
      <c r="E6308" s="126" t="s">
        <v>18602</v>
      </c>
      <c r="F6308" s="103" t="s">
        <v>18603</v>
      </c>
      <c r="G6308" s="104" t="s">
        <v>10700</v>
      </c>
      <c r="H6308" s="36" t="s">
        <v>45</v>
      </c>
      <c r="I6308" s="149" t="s">
        <v>72</v>
      </c>
      <c r="J6308"/>
      <c r="K6308" s="103" t="s">
        <v>18604</v>
      </c>
      <c r="L6308" s="104" t="s">
        <v>18605</v>
      </c>
      <c r="M6308" s="20" t="s">
        <v>13672</v>
      </c>
      <c r="N6308" s="26">
        <v>6220</v>
      </c>
      <c r="O6308" s="132"/>
      <c r="P6308" s="132"/>
      <c r="Q6308"/>
      <c r="R6308"/>
    </row>
    <row r="6309" spans="1:18" x14ac:dyDescent="0.2">
      <c r="A6309" s="27">
        <v>1</v>
      </c>
      <c r="B6309" s="28"/>
      <c r="C6309" s="28">
        <v>58</v>
      </c>
      <c r="D6309" s="29">
        <v>439</v>
      </c>
      <c r="E6309" s="126" t="s">
        <v>18606</v>
      </c>
      <c r="F6309" s="30" t="s">
        <v>18607</v>
      </c>
      <c r="G6309" s="30" t="s">
        <v>18608</v>
      </c>
      <c r="H6309" s="36" t="s">
        <v>275</v>
      </c>
      <c r="I6309" s="32" t="s">
        <v>276</v>
      </c>
      <c r="J6309" t="s">
        <v>64</v>
      </c>
      <c r="K6309" s="28" t="s">
        <v>18609</v>
      </c>
      <c r="L6309" s="28" t="s">
        <v>18605</v>
      </c>
      <c r="M6309" s="33" t="s">
        <v>13672</v>
      </c>
      <c r="N6309" s="31">
        <v>6220</v>
      </c>
      <c r="O6309" s="133">
        <v>-33.059635499999999</v>
      </c>
      <c r="P6309" s="133">
        <v>115.79911850000001</v>
      </c>
      <c r="Q6309" s="28"/>
      <c r="R6309" s="28"/>
    </row>
    <row r="6310" spans="1:18" x14ac:dyDescent="0.2">
      <c r="A6310" s="27"/>
      <c r="B6310" s="28"/>
      <c r="C6310" s="28">
        <v>58</v>
      </c>
      <c r="D6310" s="29"/>
      <c r="E6310" s="126" t="s">
        <v>18606</v>
      </c>
      <c r="F6310" s="30" t="s">
        <v>18607</v>
      </c>
      <c r="G6310" s="30" t="s">
        <v>18608</v>
      </c>
      <c r="H6310" s="36" t="s">
        <v>45</v>
      </c>
      <c r="I6310" s="32" t="s">
        <v>58</v>
      </c>
      <c r="J6310" t="s">
        <v>64</v>
      </c>
      <c r="K6310" s="28" t="s">
        <v>18609</v>
      </c>
      <c r="L6310" s="28" t="s">
        <v>18605</v>
      </c>
      <c r="M6310" s="33" t="s">
        <v>13672</v>
      </c>
      <c r="N6310" s="31">
        <v>6220</v>
      </c>
      <c r="O6310" s="133"/>
      <c r="P6310" s="133"/>
      <c r="Q6310" s="28"/>
      <c r="R6310" s="28"/>
    </row>
    <row r="6311" spans="1:18" x14ac:dyDescent="0.2">
      <c r="A6311" s="9">
        <v>37</v>
      </c>
      <c r="B6311"/>
      <c r="C6311"/>
      <c r="D6311"/>
      <c r="E6311" s="126" t="s">
        <v>18610</v>
      </c>
      <c r="F6311" t="s">
        <v>18611</v>
      </c>
      <c r="G6311" t="s">
        <v>18612</v>
      </c>
      <c r="H6311" s="36" t="s">
        <v>165</v>
      </c>
      <c r="I6311" s="28" t="s">
        <v>166</v>
      </c>
      <c r="J6311"/>
      <c r="K6311" t="s">
        <v>18613</v>
      </c>
      <c r="L6311" t="s">
        <v>18605</v>
      </c>
      <c r="M6311" s="20" t="s">
        <v>13672</v>
      </c>
      <c r="N6311" s="26">
        <v>6220</v>
      </c>
      <c r="O6311" s="132"/>
      <c r="P6311" s="132"/>
      <c r="Q6311" t="s">
        <v>17256</v>
      </c>
      <c r="R6311" t="s">
        <v>18614</v>
      </c>
    </row>
    <row r="6312" spans="1:18" x14ac:dyDescent="0.2">
      <c r="A6312" s="27">
        <v>33</v>
      </c>
      <c r="B6312" s="28"/>
      <c r="C6312" s="28"/>
      <c r="D6312" s="28"/>
      <c r="E6312" s="126" t="s">
        <v>18615</v>
      </c>
      <c r="F6312" s="32" t="s">
        <v>43</v>
      </c>
      <c r="G6312" s="28" t="s">
        <v>44</v>
      </c>
      <c r="H6312" s="36" t="s">
        <v>45</v>
      </c>
      <c r="I6312" s="28" t="s">
        <v>46</v>
      </c>
      <c r="J6312"/>
      <c r="K6312" s="32" t="s">
        <v>18616</v>
      </c>
      <c r="L6312" s="32" t="s">
        <v>18605</v>
      </c>
      <c r="M6312" s="33" t="s">
        <v>13672</v>
      </c>
      <c r="N6312" s="34">
        <v>6220</v>
      </c>
      <c r="O6312" s="131"/>
      <c r="P6312" s="131"/>
      <c r="Q6312" s="28"/>
      <c r="R6312" s="28"/>
    </row>
    <row r="6313" spans="1:18" x14ac:dyDescent="0.2">
      <c r="A6313" s="9">
        <v>37</v>
      </c>
      <c r="B6313"/>
      <c r="C6313"/>
      <c r="D6313"/>
      <c r="E6313" s="126" t="s">
        <v>18617</v>
      </c>
      <c r="F6313" t="s">
        <v>18618</v>
      </c>
      <c r="G6313" t="s">
        <v>18619</v>
      </c>
      <c r="H6313" s="36" t="s">
        <v>275</v>
      </c>
      <c r="I6313" s="28" t="s">
        <v>3274</v>
      </c>
      <c r="J6313"/>
      <c r="K6313"/>
      <c r="L6313" t="s">
        <v>18605</v>
      </c>
      <c r="M6313" s="20" t="s">
        <v>13672</v>
      </c>
      <c r="N6313" s="26">
        <v>6220</v>
      </c>
      <c r="O6313" s="132"/>
      <c r="P6313" s="132"/>
      <c r="Q6313" t="s">
        <v>17256</v>
      </c>
      <c r="R6313" t="s">
        <v>18620</v>
      </c>
    </row>
    <row r="6314" spans="1:18" x14ac:dyDescent="0.2">
      <c r="A6314" s="27">
        <v>32</v>
      </c>
      <c r="B6314" s="28">
        <v>37</v>
      </c>
      <c r="C6314" s="28"/>
      <c r="D6314" s="29"/>
      <c r="E6314" s="126" t="s">
        <v>18621</v>
      </c>
      <c r="F6314" s="28" t="s">
        <v>18622</v>
      </c>
      <c r="G6314" s="28" t="s">
        <v>18623</v>
      </c>
      <c r="H6314" s="36" t="s">
        <v>52</v>
      </c>
      <c r="I6314" s="28" t="s">
        <v>175</v>
      </c>
      <c r="J6314"/>
      <c r="K6314" s="28" t="s">
        <v>18624</v>
      </c>
      <c r="L6314" s="28" t="s">
        <v>18625</v>
      </c>
      <c r="M6314" s="33" t="s">
        <v>13672</v>
      </c>
      <c r="N6314" s="31">
        <v>6055</v>
      </c>
      <c r="O6314" s="133"/>
      <c r="P6314" s="120"/>
      <c r="Q6314" t="s">
        <v>17256</v>
      </c>
      <c r="R6314" t="s">
        <v>18626</v>
      </c>
    </row>
    <row r="6315" spans="1:18" x14ac:dyDescent="0.2">
      <c r="A6315" s="9"/>
      <c r="B6315"/>
      <c r="C6315">
        <v>59</v>
      </c>
      <c r="D6315"/>
      <c r="E6315" s="126" t="s">
        <v>18627</v>
      </c>
      <c r="F6315" t="s">
        <v>18628</v>
      </c>
      <c r="G6315" t="s">
        <v>18629</v>
      </c>
      <c r="H6315" s="36" t="s">
        <v>52</v>
      </c>
      <c r="I6315" s="28" t="s">
        <v>53</v>
      </c>
      <c r="J6315" s="104"/>
      <c r="K6315" t="s">
        <v>18630</v>
      </c>
      <c r="L6315" t="s">
        <v>18625</v>
      </c>
      <c r="M6315" s="33" t="s">
        <v>13672</v>
      </c>
      <c r="N6315" s="26">
        <v>6055</v>
      </c>
      <c r="O6315" s="132"/>
      <c r="P6315" s="132"/>
      <c r="Q6315"/>
      <c r="R6315"/>
    </row>
    <row r="6316" spans="1:18" x14ac:dyDescent="0.2">
      <c r="A6316" s="9">
        <v>37</v>
      </c>
      <c r="B6316"/>
      <c r="C6316"/>
      <c r="D6316"/>
      <c r="E6316" s="126" t="s">
        <v>18631</v>
      </c>
      <c r="F6316" t="s">
        <v>18632</v>
      </c>
      <c r="G6316" t="s">
        <v>18633</v>
      </c>
      <c r="H6316" s="36" t="s">
        <v>275</v>
      </c>
      <c r="I6316" s="28" t="s">
        <v>276</v>
      </c>
      <c r="J6316" s="30" t="s">
        <v>64</v>
      </c>
      <c r="K6316" t="s">
        <v>18634</v>
      </c>
      <c r="L6316" t="s">
        <v>18625</v>
      </c>
      <c r="M6316" s="33" t="s">
        <v>13672</v>
      </c>
      <c r="N6316" s="26">
        <v>6055</v>
      </c>
      <c r="O6316" s="132"/>
      <c r="P6316" s="132"/>
      <c r="Q6316" t="s">
        <v>17256</v>
      </c>
      <c r="R6316" t="s">
        <v>18635</v>
      </c>
    </row>
    <row r="6317" spans="1:18" x14ac:dyDescent="0.2">
      <c r="A6317" s="9">
        <v>37</v>
      </c>
      <c r="B6317"/>
      <c r="C6317">
        <v>59</v>
      </c>
      <c r="D6317"/>
      <c r="E6317" s="126" t="s">
        <v>18631</v>
      </c>
      <c r="F6317" t="s">
        <v>18628</v>
      </c>
      <c r="G6317" t="s">
        <v>18629</v>
      </c>
      <c r="H6317" s="36" t="s">
        <v>52</v>
      </c>
      <c r="I6317" s="28" t="s">
        <v>53</v>
      </c>
      <c r="J6317" s="104" t="s">
        <v>64</v>
      </c>
      <c r="K6317" t="s">
        <v>18634</v>
      </c>
      <c r="L6317" t="s">
        <v>18625</v>
      </c>
      <c r="M6317" s="33" t="s">
        <v>13672</v>
      </c>
      <c r="N6317" s="26">
        <v>6055</v>
      </c>
      <c r="O6317" s="132"/>
      <c r="P6317" s="132"/>
      <c r="Q6317" t="s">
        <v>17256</v>
      </c>
      <c r="R6317" t="s">
        <v>18636</v>
      </c>
    </row>
    <row r="6318" spans="1:18" x14ac:dyDescent="0.2">
      <c r="A6318" s="27">
        <v>1</v>
      </c>
      <c r="B6318" s="28"/>
      <c r="C6318" s="28"/>
      <c r="D6318" s="29">
        <v>255</v>
      </c>
      <c r="E6318" s="126" t="s">
        <v>18637</v>
      </c>
      <c r="F6318" s="30" t="s">
        <v>18638</v>
      </c>
      <c r="G6318" s="30" t="s">
        <v>17584</v>
      </c>
      <c r="H6318" s="36" t="s">
        <v>275</v>
      </c>
      <c r="I6318" s="28" t="s">
        <v>276</v>
      </c>
      <c r="J6318"/>
      <c r="K6318" s="28" t="s">
        <v>18639</v>
      </c>
      <c r="L6318" s="28" t="s">
        <v>18625</v>
      </c>
      <c r="M6318" s="33" t="s">
        <v>13672</v>
      </c>
      <c r="N6318" s="31">
        <v>6055</v>
      </c>
      <c r="O6318" s="133">
        <v>-31.917398499999901</v>
      </c>
      <c r="P6318" s="133">
        <v>116.01790800000001</v>
      </c>
      <c r="Q6318" s="28"/>
      <c r="R6318" s="28"/>
    </row>
    <row r="6319" spans="1:18" x14ac:dyDescent="0.2">
      <c r="A6319" s="9">
        <v>37</v>
      </c>
      <c r="B6319"/>
      <c r="C6319"/>
      <c r="D6319"/>
      <c r="E6319" s="126" t="s">
        <v>18640</v>
      </c>
      <c r="F6319" t="s">
        <v>18641</v>
      </c>
      <c r="G6319" t="s">
        <v>18642</v>
      </c>
      <c r="H6319" s="36" t="s">
        <v>165</v>
      </c>
      <c r="I6319" s="28" t="s">
        <v>166</v>
      </c>
      <c r="J6319"/>
      <c r="K6319" t="s">
        <v>18643</v>
      </c>
      <c r="L6319" t="s">
        <v>18625</v>
      </c>
      <c r="M6319" s="20" t="s">
        <v>13672</v>
      </c>
      <c r="N6319" s="26">
        <v>6055</v>
      </c>
      <c r="O6319" s="132"/>
      <c r="P6319" s="132"/>
      <c r="Q6319" t="s">
        <v>17256</v>
      </c>
      <c r="R6319" t="s">
        <v>18644</v>
      </c>
    </row>
    <row r="6320" spans="1:18" x14ac:dyDescent="0.2">
      <c r="A6320" s="9">
        <v>37</v>
      </c>
      <c r="B6320"/>
      <c r="C6320">
        <v>59</v>
      </c>
      <c r="D6320"/>
      <c r="E6320" s="126" t="s">
        <v>18645</v>
      </c>
      <c r="F6320" t="s">
        <v>18646</v>
      </c>
      <c r="G6320" t="s">
        <v>18647</v>
      </c>
      <c r="H6320" s="36" t="s">
        <v>52</v>
      </c>
      <c r="I6320" s="28" t="s">
        <v>53</v>
      </c>
      <c r="J6320" s="30"/>
      <c r="K6320" t="s">
        <v>18648</v>
      </c>
      <c r="L6320" t="s">
        <v>18625</v>
      </c>
      <c r="M6320" s="20" t="s">
        <v>13672</v>
      </c>
      <c r="N6320" s="26">
        <v>6055</v>
      </c>
      <c r="O6320" s="132"/>
      <c r="P6320" s="132"/>
      <c r="Q6320" t="s">
        <v>17256</v>
      </c>
      <c r="R6320" t="s">
        <v>18649</v>
      </c>
    </row>
    <row r="6321" spans="1:18" x14ac:dyDescent="0.2">
      <c r="A6321" s="9">
        <v>37</v>
      </c>
      <c r="B6321"/>
      <c r="C6321" s="28">
        <v>58</v>
      </c>
      <c r="D6321"/>
      <c r="E6321" s="126" t="s">
        <v>18650</v>
      </c>
      <c r="F6321" t="s">
        <v>18651</v>
      </c>
      <c r="G6321" t="s">
        <v>18652</v>
      </c>
      <c r="H6321" s="36" t="s">
        <v>52</v>
      </c>
      <c r="I6321" s="28" t="s">
        <v>771</v>
      </c>
      <c r="J6321"/>
      <c r="K6321" t="s">
        <v>18653</v>
      </c>
      <c r="L6321" t="s">
        <v>18654</v>
      </c>
      <c r="M6321" s="20" t="s">
        <v>13672</v>
      </c>
      <c r="N6321" s="26">
        <v>6166</v>
      </c>
      <c r="O6321" s="132"/>
      <c r="P6321" s="132"/>
      <c r="Q6321" t="s">
        <v>17256</v>
      </c>
      <c r="R6321" t="s">
        <v>18655</v>
      </c>
    </row>
    <row r="6322" spans="1:18" x14ac:dyDescent="0.2">
      <c r="A6322" s="9">
        <v>38</v>
      </c>
      <c r="B6322"/>
      <c r="C6322"/>
      <c r="D6322"/>
      <c r="E6322" s="126" t="s">
        <v>18656</v>
      </c>
      <c r="F6322" s="103" t="s">
        <v>18657</v>
      </c>
      <c r="G6322" s="30" t="s">
        <v>18658</v>
      </c>
      <c r="H6322" s="36" t="s">
        <v>45</v>
      </c>
      <c r="I6322" s="149" t="s">
        <v>72</v>
      </c>
      <c r="J6322" s="28" t="s">
        <v>64</v>
      </c>
      <c r="K6322" s="103" t="s">
        <v>18659</v>
      </c>
      <c r="L6322" s="104" t="s">
        <v>18654</v>
      </c>
      <c r="M6322" s="20" t="s">
        <v>13672</v>
      </c>
      <c r="N6322" s="31">
        <v>6166</v>
      </c>
      <c r="O6322" s="132"/>
      <c r="P6322" s="132"/>
      <c r="Q6322"/>
      <c r="R6322"/>
    </row>
    <row r="6323" spans="1:18" x14ac:dyDescent="0.2">
      <c r="A6323" s="27">
        <v>1</v>
      </c>
      <c r="B6323" s="28">
        <v>18</v>
      </c>
      <c r="C6323" s="28"/>
      <c r="D6323" s="29">
        <v>256</v>
      </c>
      <c r="E6323" s="126" t="s">
        <v>18656</v>
      </c>
      <c r="F6323" s="30" t="s">
        <v>18657</v>
      </c>
      <c r="G6323" s="30" t="s">
        <v>18658</v>
      </c>
      <c r="H6323" s="36" t="s">
        <v>45</v>
      </c>
      <c r="I6323" s="28" t="s">
        <v>58</v>
      </c>
      <c r="J6323" s="104" t="s">
        <v>64</v>
      </c>
      <c r="K6323" s="28" t="s">
        <v>18659</v>
      </c>
      <c r="L6323" s="28" t="s">
        <v>18654</v>
      </c>
      <c r="M6323" s="33" t="s">
        <v>13672</v>
      </c>
      <c r="N6323" s="31">
        <v>6166</v>
      </c>
      <c r="O6323" s="133">
        <v>-32.164089499999903</v>
      </c>
      <c r="P6323" s="133">
        <v>115.793206</v>
      </c>
      <c r="Q6323" s="28"/>
      <c r="R6323" s="28"/>
    </row>
    <row r="6324" spans="1:18" x14ac:dyDescent="0.2">
      <c r="A6324" s="27">
        <v>18</v>
      </c>
      <c r="B6324" s="28"/>
      <c r="C6324" s="28"/>
      <c r="D6324" s="29"/>
      <c r="E6324" s="126" t="s">
        <v>18656</v>
      </c>
      <c r="F6324" s="30" t="s">
        <v>18657</v>
      </c>
      <c r="G6324" s="30" t="s">
        <v>18658</v>
      </c>
      <c r="H6324" s="36" t="s">
        <v>233</v>
      </c>
      <c r="I6324" s="28" t="s">
        <v>234</v>
      </c>
      <c r="J6324" s="104" t="s">
        <v>64</v>
      </c>
      <c r="K6324" s="28" t="s">
        <v>18659</v>
      </c>
      <c r="L6324" s="28" t="s">
        <v>18654</v>
      </c>
      <c r="M6324" s="33" t="s">
        <v>13672</v>
      </c>
      <c r="N6324" s="31">
        <v>6166</v>
      </c>
      <c r="O6324" s="133">
        <v>-32.164089499999903</v>
      </c>
      <c r="P6324" s="133">
        <v>115.793206</v>
      </c>
      <c r="Q6324" s="28"/>
      <c r="R6324" s="28"/>
    </row>
    <row r="6325" spans="1:18" x14ac:dyDescent="0.2">
      <c r="A6325" s="9"/>
      <c r="B6325"/>
      <c r="C6325">
        <v>59</v>
      </c>
      <c r="D6325"/>
      <c r="E6325" s="126" t="s">
        <v>18660</v>
      </c>
      <c r="F6325" t="s">
        <v>18661</v>
      </c>
      <c r="G6325" t="s">
        <v>18662</v>
      </c>
      <c r="H6325" s="36" t="s">
        <v>45</v>
      </c>
      <c r="I6325" s="28" t="s">
        <v>58</v>
      </c>
      <c r="J6325"/>
      <c r="K6325" t="s">
        <v>18663</v>
      </c>
      <c r="L6325" t="s">
        <v>18654</v>
      </c>
      <c r="M6325" s="33" t="s">
        <v>13672</v>
      </c>
      <c r="N6325" s="26">
        <v>6164</v>
      </c>
      <c r="O6325" s="132"/>
      <c r="P6325" s="132"/>
      <c r="Q6325"/>
      <c r="R6325"/>
    </row>
    <row r="6326" spans="1:18" x14ac:dyDescent="0.2">
      <c r="A6326" s="9">
        <v>37</v>
      </c>
      <c r="B6326"/>
      <c r="C6326"/>
      <c r="D6326"/>
      <c r="E6326" s="126" t="s">
        <v>18664</v>
      </c>
      <c r="F6326" t="s">
        <v>18665</v>
      </c>
      <c r="G6326" t="s">
        <v>18666</v>
      </c>
      <c r="H6326" s="36" t="s">
        <v>52</v>
      </c>
      <c r="I6326" s="28" t="s">
        <v>53</v>
      </c>
      <c r="J6326" s="30" t="s">
        <v>64</v>
      </c>
      <c r="K6326" t="s">
        <v>18667</v>
      </c>
      <c r="L6326" t="s">
        <v>18654</v>
      </c>
      <c r="M6326" s="20" t="s">
        <v>13672</v>
      </c>
      <c r="N6326" s="26">
        <v>6166</v>
      </c>
      <c r="O6326" s="132"/>
      <c r="P6326" s="132"/>
      <c r="Q6326" t="s">
        <v>17256</v>
      </c>
      <c r="R6326" t="s">
        <v>18668</v>
      </c>
    </row>
    <row r="6327" spans="1:18" x14ac:dyDescent="0.2">
      <c r="A6327" s="9">
        <v>37</v>
      </c>
      <c r="B6327"/>
      <c r="C6327"/>
      <c r="D6327"/>
      <c r="E6327" s="126" t="s">
        <v>18664</v>
      </c>
      <c r="F6327" t="s">
        <v>18669</v>
      </c>
      <c r="G6327" t="s">
        <v>18669</v>
      </c>
      <c r="H6327" s="36" t="s">
        <v>45</v>
      </c>
      <c r="I6327" s="28" t="s">
        <v>58</v>
      </c>
      <c r="J6327" t="s">
        <v>64</v>
      </c>
      <c r="K6327" t="s">
        <v>18667</v>
      </c>
      <c r="L6327" t="s">
        <v>18654</v>
      </c>
      <c r="M6327" s="33" t="s">
        <v>13672</v>
      </c>
      <c r="N6327" s="26">
        <v>6166</v>
      </c>
      <c r="O6327" s="132"/>
      <c r="P6327" s="132"/>
      <c r="Q6327" t="s">
        <v>17256</v>
      </c>
      <c r="R6327" t="s">
        <v>18670</v>
      </c>
    </row>
    <row r="6328" spans="1:18" x14ac:dyDescent="0.2">
      <c r="A6328" s="27">
        <v>1</v>
      </c>
      <c r="B6328" s="28"/>
      <c r="C6328" s="28"/>
      <c r="D6328" s="29">
        <v>1685</v>
      </c>
      <c r="E6328" s="126" t="s">
        <v>18671</v>
      </c>
      <c r="F6328" s="28" t="s">
        <v>18672</v>
      </c>
      <c r="G6328" s="30" t="s">
        <v>18673</v>
      </c>
      <c r="H6328" s="36" t="s">
        <v>275</v>
      </c>
      <c r="I6328" s="28" t="s">
        <v>276</v>
      </c>
      <c r="J6328"/>
      <c r="K6328" s="28" t="s">
        <v>18667</v>
      </c>
      <c r="L6328" s="28" t="s">
        <v>18654</v>
      </c>
      <c r="M6328" s="33" t="s">
        <v>13672</v>
      </c>
      <c r="N6328" s="31">
        <v>6166</v>
      </c>
      <c r="O6328" s="133">
        <v>-32.167212499999899</v>
      </c>
      <c r="P6328" s="133">
        <v>115.793116</v>
      </c>
      <c r="Q6328" s="28"/>
      <c r="R6328" s="28"/>
    </row>
    <row r="6329" spans="1:18" x14ac:dyDescent="0.2">
      <c r="A6329" s="9">
        <v>37</v>
      </c>
      <c r="B6329"/>
      <c r="C6329"/>
      <c r="D6329"/>
      <c r="E6329" s="126" t="s">
        <v>18674</v>
      </c>
      <c r="F6329" t="s">
        <v>18675</v>
      </c>
      <c r="G6329" t="s">
        <v>18676</v>
      </c>
      <c r="H6329" s="36" t="s">
        <v>165</v>
      </c>
      <c r="I6329" s="28" t="s">
        <v>166</v>
      </c>
      <c r="J6329"/>
      <c r="K6329" t="s">
        <v>18677</v>
      </c>
      <c r="L6329" t="s">
        <v>18654</v>
      </c>
      <c r="M6329" s="20" t="s">
        <v>13672</v>
      </c>
      <c r="N6329" s="26">
        <v>6166</v>
      </c>
      <c r="O6329" s="132"/>
      <c r="P6329" s="132"/>
      <c r="Q6329" t="s">
        <v>17256</v>
      </c>
      <c r="R6329" t="s">
        <v>18678</v>
      </c>
    </row>
    <row r="6330" spans="1:18" x14ac:dyDescent="0.2">
      <c r="A6330" s="9">
        <v>37</v>
      </c>
      <c r="B6330"/>
      <c r="C6330"/>
      <c r="D6330"/>
      <c r="E6330" s="126" t="s">
        <v>18679</v>
      </c>
      <c r="F6330" t="s">
        <v>18680</v>
      </c>
      <c r="G6330" s="30" t="s">
        <v>758</v>
      </c>
      <c r="H6330" s="36" t="s">
        <v>165</v>
      </c>
      <c r="I6330" s="28" t="s">
        <v>166</v>
      </c>
      <c r="J6330"/>
      <c r="K6330" t="s">
        <v>18681</v>
      </c>
      <c r="L6330" t="s">
        <v>18654</v>
      </c>
      <c r="M6330" s="20" t="s">
        <v>13672</v>
      </c>
      <c r="N6330" s="26">
        <v>6166</v>
      </c>
      <c r="O6330" s="132"/>
      <c r="P6330" s="132"/>
      <c r="Q6330" t="s">
        <v>17256</v>
      </c>
      <c r="R6330" t="s">
        <v>18682</v>
      </c>
    </row>
    <row r="6331" spans="1:18" x14ac:dyDescent="0.2">
      <c r="A6331" s="9">
        <v>37</v>
      </c>
      <c r="B6331"/>
      <c r="C6331"/>
      <c r="D6331"/>
      <c r="E6331" s="126" t="s">
        <v>18683</v>
      </c>
      <c r="F6331" t="s">
        <v>18684</v>
      </c>
      <c r="G6331" t="s">
        <v>18684</v>
      </c>
      <c r="H6331" s="36" t="s">
        <v>165</v>
      </c>
      <c r="I6331" s="28" t="s">
        <v>166</v>
      </c>
      <c r="J6331" s="30"/>
      <c r="K6331" t="s">
        <v>18685</v>
      </c>
      <c r="L6331" t="s">
        <v>18686</v>
      </c>
      <c r="M6331" s="20" t="s">
        <v>13672</v>
      </c>
      <c r="N6331" s="26">
        <v>6056</v>
      </c>
      <c r="O6331" s="132"/>
      <c r="P6331" s="132"/>
      <c r="Q6331" t="s">
        <v>17256</v>
      </c>
      <c r="R6331" t="s">
        <v>18687</v>
      </c>
    </row>
    <row r="6332" spans="1:18" x14ac:dyDescent="0.2">
      <c r="A6332" s="27">
        <v>33</v>
      </c>
      <c r="B6332" s="28"/>
      <c r="C6332" s="28"/>
      <c r="D6332" s="28"/>
      <c r="E6332" s="126" t="s">
        <v>18688</v>
      </c>
      <c r="F6332" s="32" t="s">
        <v>43</v>
      </c>
      <c r="G6332" s="28" t="s">
        <v>44</v>
      </c>
      <c r="H6332" s="36" t="s">
        <v>45</v>
      </c>
      <c r="I6332" s="28" t="s">
        <v>46</v>
      </c>
      <c r="J6332"/>
      <c r="K6332" s="32" t="s">
        <v>18689</v>
      </c>
      <c r="L6332" s="32" t="s">
        <v>18690</v>
      </c>
      <c r="M6332" s="33" t="s">
        <v>13672</v>
      </c>
      <c r="N6332" s="34">
        <v>6057</v>
      </c>
      <c r="O6332" s="131"/>
      <c r="P6332" s="131"/>
      <c r="Q6332" s="28"/>
      <c r="R6332" s="28"/>
    </row>
    <row r="6333" spans="1:18" x14ac:dyDescent="0.2">
      <c r="A6333" s="27"/>
      <c r="B6333" s="28"/>
      <c r="C6333" s="28">
        <v>59</v>
      </c>
      <c r="D6333" s="29"/>
      <c r="E6333" s="126" t="s">
        <v>18691</v>
      </c>
      <c r="F6333" s="30" t="s">
        <v>18692</v>
      </c>
      <c r="G6333" s="28" t="s">
        <v>18693</v>
      </c>
      <c r="H6333" s="36" t="s">
        <v>275</v>
      </c>
      <c r="I6333" s="32" t="s">
        <v>276</v>
      </c>
      <c r="J6333"/>
      <c r="K6333" t="s">
        <v>18694</v>
      </c>
      <c r="L6333" s="28" t="s">
        <v>18695</v>
      </c>
      <c r="M6333" s="33" t="s">
        <v>13672</v>
      </c>
      <c r="N6333" s="31">
        <v>6313</v>
      </c>
      <c r="O6333" s="133"/>
      <c r="P6333" s="133"/>
      <c r="Q6333"/>
      <c r="R6333"/>
    </row>
    <row r="6334" spans="1:18" x14ac:dyDescent="0.2">
      <c r="A6334" s="9">
        <v>1</v>
      </c>
      <c r="B6334">
        <v>18</v>
      </c>
      <c r="C6334">
        <v>59</v>
      </c>
      <c r="D6334"/>
      <c r="E6334" s="126" t="s">
        <v>18696</v>
      </c>
      <c r="F6334" t="s">
        <v>18697</v>
      </c>
      <c r="G6334" t="s">
        <v>18698</v>
      </c>
      <c r="H6334" s="36" t="s">
        <v>275</v>
      </c>
      <c r="I6334" s="28" t="s">
        <v>276</v>
      </c>
      <c r="J6334" t="s">
        <v>64</v>
      </c>
      <c r="K6334" t="s">
        <v>18699</v>
      </c>
      <c r="L6334" t="s">
        <v>18700</v>
      </c>
      <c r="M6334" s="33" t="s">
        <v>13672</v>
      </c>
      <c r="N6334" s="26">
        <v>6112</v>
      </c>
      <c r="O6334" s="133">
        <v>-32.193013000000001</v>
      </c>
      <c r="P6334" s="133">
        <v>115.972319</v>
      </c>
      <c r="Q6334" t="s">
        <v>18701</v>
      </c>
      <c r="R6334" t="s">
        <v>18702</v>
      </c>
    </row>
    <row r="6335" spans="1:18" x14ac:dyDescent="0.2">
      <c r="A6335" s="9">
        <v>1</v>
      </c>
      <c r="B6335">
        <v>18</v>
      </c>
      <c r="C6335">
        <v>37</v>
      </c>
      <c r="D6335"/>
      <c r="E6335" s="126" t="s">
        <v>18696</v>
      </c>
      <c r="F6335" t="s">
        <v>18697</v>
      </c>
      <c r="G6335" t="s">
        <v>18698</v>
      </c>
      <c r="H6335" s="36" t="s">
        <v>45</v>
      </c>
      <c r="I6335" s="28" t="s">
        <v>58</v>
      </c>
      <c r="J6335" s="28" t="s">
        <v>64</v>
      </c>
      <c r="K6335" t="s">
        <v>18699</v>
      </c>
      <c r="L6335" t="s">
        <v>18700</v>
      </c>
      <c r="M6335" s="33" t="s">
        <v>13672</v>
      </c>
      <c r="N6335" s="26">
        <v>6112</v>
      </c>
      <c r="O6335" s="133">
        <v>-32.193013000000001</v>
      </c>
      <c r="P6335" s="133">
        <v>115.972319</v>
      </c>
      <c r="Q6335" t="s">
        <v>18701</v>
      </c>
      <c r="R6335" t="s">
        <v>18702</v>
      </c>
    </row>
    <row r="6336" spans="1:18" x14ac:dyDescent="0.2">
      <c r="A6336" s="27">
        <v>34</v>
      </c>
      <c r="B6336" s="28"/>
      <c r="C6336" s="28"/>
      <c r="D6336" s="28"/>
      <c r="E6336" s="126" t="s">
        <v>18703</v>
      </c>
      <c r="F6336" s="32" t="s">
        <v>75</v>
      </c>
      <c r="G6336" s="28" t="s">
        <v>76</v>
      </c>
      <c r="H6336" s="36" t="s">
        <v>45</v>
      </c>
      <c r="I6336" s="28" t="s">
        <v>46</v>
      </c>
      <c r="J6336" s="30"/>
      <c r="K6336" s="32" t="s">
        <v>18704</v>
      </c>
      <c r="L6336" s="32" t="s">
        <v>18705</v>
      </c>
      <c r="M6336" s="33" t="s">
        <v>13672</v>
      </c>
      <c r="N6336" s="34">
        <v>6025</v>
      </c>
      <c r="O6336" s="131"/>
      <c r="P6336" s="131"/>
      <c r="Q6336" s="28"/>
      <c r="R6336" s="28"/>
    </row>
    <row r="6337" spans="1:18" x14ac:dyDescent="0.2">
      <c r="A6337" s="27">
        <v>33</v>
      </c>
      <c r="B6337" s="28"/>
      <c r="C6337" s="28"/>
      <c r="D6337" s="28"/>
      <c r="E6337" s="126" t="s">
        <v>18706</v>
      </c>
      <c r="F6337" s="32" t="s">
        <v>43</v>
      </c>
      <c r="G6337" s="28" t="s">
        <v>44</v>
      </c>
      <c r="H6337" s="36" t="s">
        <v>45</v>
      </c>
      <c r="I6337" s="28" t="s">
        <v>46</v>
      </c>
      <c r="J6337" s="30"/>
      <c r="K6337" s="32" t="s">
        <v>18707</v>
      </c>
      <c r="L6337" s="32" t="s">
        <v>18705</v>
      </c>
      <c r="M6337" s="33" t="s">
        <v>13672</v>
      </c>
      <c r="N6337" s="34">
        <v>6025</v>
      </c>
      <c r="O6337" s="131"/>
      <c r="P6337" s="131"/>
      <c r="Q6337" s="28"/>
      <c r="R6337" s="28"/>
    </row>
    <row r="6338" spans="1:18" x14ac:dyDescent="0.2">
      <c r="A6338" s="27">
        <v>33</v>
      </c>
      <c r="B6338" s="28"/>
      <c r="C6338" s="28"/>
      <c r="D6338" s="28"/>
      <c r="E6338" s="126" t="s">
        <v>18708</v>
      </c>
      <c r="F6338" s="32" t="s">
        <v>43</v>
      </c>
      <c r="G6338" s="28" t="s">
        <v>44</v>
      </c>
      <c r="H6338" s="36" t="s">
        <v>45</v>
      </c>
      <c r="I6338" s="28" t="s">
        <v>46</v>
      </c>
      <c r="J6338" s="28"/>
      <c r="K6338" s="32" t="s">
        <v>18709</v>
      </c>
      <c r="L6338" s="32" t="s">
        <v>18705</v>
      </c>
      <c r="M6338" s="33" t="s">
        <v>13672</v>
      </c>
      <c r="N6338" s="34">
        <v>6025</v>
      </c>
      <c r="O6338" s="131"/>
      <c r="P6338" s="131"/>
      <c r="Q6338" s="28"/>
      <c r="R6338" s="28"/>
    </row>
    <row r="6339" spans="1:18" x14ac:dyDescent="0.2">
      <c r="A6339" s="9">
        <v>37</v>
      </c>
      <c r="B6339"/>
      <c r="C6339">
        <v>59</v>
      </c>
      <c r="D6339"/>
      <c r="E6339" s="126" t="s">
        <v>18710</v>
      </c>
      <c r="F6339" t="s">
        <v>18711</v>
      </c>
      <c r="G6339" t="s">
        <v>18712</v>
      </c>
      <c r="H6339" s="36" t="s">
        <v>52</v>
      </c>
      <c r="I6339" s="28" t="s">
        <v>67</v>
      </c>
      <c r="J6339"/>
      <c r="K6339"/>
      <c r="L6339" t="s">
        <v>18713</v>
      </c>
      <c r="M6339" s="20" t="s">
        <v>13672</v>
      </c>
      <c r="N6339" s="34">
        <v>6280</v>
      </c>
      <c r="O6339" s="132"/>
      <c r="P6339" s="132"/>
      <c r="Q6339" t="s">
        <v>17256</v>
      </c>
      <c r="R6339" t="s">
        <v>18714</v>
      </c>
    </row>
    <row r="6340" spans="1:18" x14ac:dyDescent="0.2">
      <c r="A6340" s="27">
        <v>34</v>
      </c>
      <c r="B6340" s="28"/>
      <c r="C6340" s="28"/>
      <c r="D6340" s="28"/>
      <c r="E6340" s="126" t="s">
        <v>18715</v>
      </c>
      <c r="F6340" s="32" t="s">
        <v>75</v>
      </c>
      <c r="G6340" s="28" t="s">
        <v>76</v>
      </c>
      <c r="H6340" s="36" t="s">
        <v>45</v>
      </c>
      <c r="I6340" s="28" t="s">
        <v>46</v>
      </c>
      <c r="J6340"/>
      <c r="K6340" s="32" t="s">
        <v>18716</v>
      </c>
      <c r="L6340" s="32" t="s">
        <v>18717</v>
      </c>
      <c r="M6340" s="33" t="s">
        <v>13672</v>
      </c>
      <c r="N6340" s="35">
        <v>6065</v>
      </c>
      <c r="O6340" s="131"/>
      <c r="P6340" s="131"/>
      <c r="Q6340" s="28"/>
      <c r="R6340" s="28"/>
    </row>
    <row r="6341" spans="1:18" x14ac:dyDescent="0.2">
      <c r="A6341" s="9">
        <v>37</v>
      </c>
      <c r="B6341"/>
      <c r="C6341">
        <v>59</v>
      </c>
      <c r="D6341"/>
      <c r="E6341" s="126" t="s">
        <v>18718</v>
      </c>
      <c r="F6341" t="s">
        <v>18719</v>
      </c>
      <c r="G6341" t="s">
        <v>18720</v>
      </c>
      <c r="H6341" s="36" t="s">
        <v>275</v>
      </c>
      <c r="I6341" s="28" t="s">
        <v>276</v>
      </c>
      <c r="J6341"/>
      <c r="K6341" t="s">
        <v>18721</v>
      </c>
      <c r="L6341" t="s">
        <v>18722</v>
      </c>
      <c r="M6341" s="20" t="s">
        <v>13672</v>
      </c>
      <c r="N6341" s="26">
        <v>6566</v>
      </c>
      <c r="O6341" s="132"/>
      <c r="P6341" s="132"/>
      <c r="Q6341" t="s">
        <v>17256</v>
      </c>
      <c r="R6341" t="s">
        <v>18723</v>
      </c>
    </row>
    <row r="6342" spans="1:18" x14ac:dyDescent="0.2">
      <c r="A6342" s="9">
        <v>37</v>
      </c>
      <c r="B6342"/>
      <c r="C6342">
        <v>59</v>
      </c>
      <c r="D6342"/>
      <c r="E6342" s="126" t="s">
        <v>18724</v>
      </c>
      <c r="F6342" t="s">
        <v>18725</v>
      </c>
      <c r="G6342" t="s">
        <v>18726</v>
      </c>
      <c r="H6342" s="36" t="s">
        <v>52</v>
      </c>
      <c r="I6342" s="28" t="s">
        <v>53</v>
      </c>
      <c r="J6342"/>
      <c r="K6342" t="s">
        <v>18727</v>
      </c>
      <c r="L6342" t="s">
        <v>18728</v>
      </c>
      <c r="M6342" s="33" t="s">
        <v>13672</v>
      </c>
      <c r="N6342" s="26">
        <v>6165</v>
      </c>
      <c r="O6342" s="132"/>
      <c r="P6342" s="132"/>
      <c r="Q6342" t="s">
        <v>17256</v>
      </c>
      <c r="R6342" t="s">
        <v>18729</v>
      </c>
    </row>
    <row r="6343" spans="1:18" x14ac:dyDescent="0.2">
      <c r="A6343" s="9">
        <v>37</v>
      </c>
      <c r="B6343"/>
      <c r="C6343">
        <v>59</v>
      </c>
      <c r="D6343"/>
      <c r="E6343" s="126" t="s">
        <v>18730</v>
      </c>
      <c r="F6343" t="s">
        <v>18731</v>
      </c>
      <c r="G6343" t="s">
        <v>18732</v>
      </c>
      <c r="H6343" s="36" t="s">
        <v>52</v>
      </c>
      <c r="I6343" s="28" t="s">
        <v>53</v>
      </c>
      <c r="J6343" t="s">
        <v>64</v>
      </c>
      <c r="K6343" t="s">
        <v>18733</v>
      </c>
      <c r="L6343" t="s">
        <v>18728</v>
      </c>
      <c r="M6343" s="20" t="s">
        <v>13672</v>
      </c>
      <c r="N6343" s="26">
        <v>6167</v>
      </c>
      <c r="O6343" s="132"/>
      <c r="P6343" s="132"/>
      <c r="Q6343" t="s">
        <v>17256</v>
      </c>
      <c r="R6343" t="s">
        <v>18734</v>
      </c>
    </row>
    <row r="6344" spans="1:18" x14ac:dyDescent="0.2">
      <c r="A6344" s="9"/>
      <c r="B6344"/>
      <c r="C6344">
        <v>59</v>
      </c>
      <c r="D6344"/>
      <c r="E6344" s="126" t="s">
        <v>18730</v>
      </c>
      <c r="F6344" t="s">
        <v>18731</v>
      </c>
      <c r="G6344" t="s">
        <v>18732</v>
      </c>
      <c r="H6344" s="36" t="s">
        <v>52</v>
      </c>
      <c r="I6344" s="28" t="s">
        <v>67</v>
      </c>
      <c r="J6344" t="s">
        <v>64</v>
      </c>
      <c r="K6344" t="s">
        <v>18733</v>
      </c>
      <c r="L6344" t="s">
        <v>18728</v>
      </c>
      <c r="M6344" s="20" t="s">
        <v>13672</v>
      </c>
      <c r="N6344" s="26">
        <v>6167</v>
      </c>
      <c r="O6344" s="132"/>
      <c r="P6344" s="132"/>
      <c r="Q6344"/>
      <c r="R6344"/>
    </row>
    <row r="6345" spans="1:18" x14ac:dyDescent="0.2">
      <c r="A6345" s="9">
        <v>37</v>
      </c>
      <c r="B6345"/>
      <c r="C6345">
        <v>59</v>
      </c>
      <c r="D6345"/>
      <c r="E6345" s="126" t="s">
        <v>18735</v>
      </c>
      <c r="F6345" t="s">
        <v>18736</v>
      </c>
      <c r="G6345" t="s">
        <v>18737</v>
      </c>
      <c r="H6345" s="36" t="s">
        <v>45</v>
      </c>
      <c r="I6345" s="28" t="s">
        <v>58</v>
      </c>
      <c r="J6345" t="s">
        <v>64</v>
      </c>
      <c r="K6345" t="s">
        <v>18738</v>
      </c>
      <c r="L6345" t="s">
        <v>18728</v>
      </c>
      <c r="M6345" s="20" t="s">
        <v>13672</v>
      </c>
      <c r="N6345" s="26">
        <v>6167</v>
      </c>
      <c r="O6345" s="132"/>
      <c r="P6345" s="132"/>
      <c r="Q6345" t="s">
        <v>17256</v>
      </c>
      <c r="R6345" t="s">
        <v>18739</v>
      </c>
    </row>
    <row r="6346" spans="1:18" x14ac:dyDescent="0.2">
      <c r="A6346" s="9"/>
      <c r="B6346"/>
      <c r="C6346">
        <v>59</v>
      </c>
      <c r="D6346"/>
      <c r="E6346" s="126" t="s">
        <v>18735</v>
      </c>
      <c r="F6346" t="s">
        <v>18736</v>
      </c>
      <c r="G6346" t="s">
        <v>18737</v>
      </c>
      <c r="H6346" s="36" t="s">
        <v>52</v>
      </c>
      <c r="I6346" s="28" t="s">
        <v>53</v>
      </c>
      <c r="J6346" t="s">
        <v>64</v>
      </c>
      <c r="K6346" t="s">
        <v>18738</v>
      </c>
      <c r="L6346" t="s">
        <v>18728</v>
      </c>
      <c r="M6346" s="20" t="s">
        <v>13672</v>
      </c>
      <c r="N6346" s="26">
        <v>6167</v>
      </c>
      <c r="O6346" s="132"/>
      <c r="P6346" s="132"/>
      <c r="Q6346"/>
      <c r="R6346"/>
    </row>
    <row r="6347" spans="1:18" x14ac:dyDescent="0.2">
      <c r="A6347" s="9">
        <v>37</v>
      </c>
      <c r="B6347"/>
      <c r="C6347">
        <v>59</v>
      </c>
      <c r="D6347"/>
      <c r="E6347" s="126" t="s">
        <v>18740</v>
      </c>
      <c r="F6347" t="s">
        <v>18741</v>
      </c>
      <c r="G6347" t="s">
        <v>1181</v>
      </c>
      <c r="H6347" s="36" t="s">
        <v>52</v>
      </c>
      <c r="I6347" s="28" t="s">
        <v>53</v>
      </c>
      <c r="J6347" s="30"/>
      <c r="K6347" t="s">
        <v>18742</v>
      </c>
      <c r="L6347" t="s">
        <v>18728</v>
      </c>
      <c r="M6347" s="20" t="s">
        <v>13672</v>
      </c>
      <c r="N6347" s="26">
        <v>6165</v>
      </c>
      <c r="O6347" s="132"/>
      <c r="P6347" s="132"/>
      <c r="Q6347" t="s">
        <v>17256</v>
      </c>
      <c r="R6347" t="s">
        <v>18743</v>
      </c>
    </row>
    <row r="6348" spans="1:18" x14ac:dyDescent="0.2">
      <c r="A6348" s="9">
        <v>37</v>
      </c>
      <c r="B6348"/>
      <c r="C6348"/>
      <c r="D6348"/>
      <c r="E6348" s="126" t="s">
        <v>18744</v>
      </c>
      <c r="F6348" t="s">
        <v>18745</v>
      </c>
      <c r="G6348" t="s">
        <v>18746</v>
      </c>
      <c r="H6348" s="36" t="s">
        <v>45</v>
      </c>
      <c r="I6348" s="28" t="s">
        <v>58</v>
      </c>
      <c r="J6348" t="s">
        <v>64</v>
      </c>
      <c r="K6348" t="s">
        <v>18747</v>
      </c>
      <c r="L6348" t="s">
        <v>18728</v>
      </c>
      <c r="M6348" s="20" t="s">
        <v>13672</v>
      </c>
      <c r="N6348" s="26">
        <v>6167</v>
      </c>
      <c r="O6348" s="132"/>
      <c r="P6348" s="132"/>
      <c r="Q6348" t="s">
        <v>17256</v>
      </c>
      <c r="R6348" t="s">
        <v>18748</v>
      </c>
    </row>
    <row r="6349" spans="1:18" x14ac:dyDescent="0.2">
      <c r="A6349" s="9"/>
      <c r="B6349"/>
      <c r="C6349">
        <v>59</v>
      </c>
      <c r="D6349"/>
      <c r="E6349" s="126" t="s">
        <v>18744</v>
      </c>
      <c r="F6349" t="s">
        <v>18745</v>
      </c>
      <c r="G6349" t="s">
        <v>18746</v>
      </c>
      <c r="H6349" s="36" t="s">
        <v>52</v>
      </c>
      <c r="I6349" s="28" t="s">
        <v>53</v>
      </c>
      <c r="J6349" t="s">
        <v>64</v>
      </c>
      <c r="K6349" t="s">
        <v>18747</v>
      </c>
      <c r="L6349" t="s">
        <v>18728</v>
      </c>
      <c r="M6349" s="20" t="s">
        <v>13672</v>
      </c>
      <c r="N6349" s="26">
        <v>6167</v>
      </c>
      <c r="O6349" s="132"/>
      <c r="P6349" s="132"/>
      <c r="Q6349"/>
      <c r="R6349"/>
    </row>
    <row r="6350" spans="1:18" x14ac:dyDescent="0.2">
      <c r="A6350" s="9"/>
      <c r="B6350"/>
      <c r="C6350">
        <v>59</v>
      </c>
      <c r="D6350"/>
      <c r="E6350" s="126" t="s">
        <v>18744</v>
      </c>
      <c r="F6350" t="s">
        <v>18745</v>
      </c>
      <c r="G6350" t="s">
        <v>18746</v>
      </c>
      <c r="H6350" s="36" t="s">
        <v>52</v>
      </c>
      <c r="I6350" s="28" t="s">
        <v>63</v>
      </c>
      <c r="J6350" t="s">
        <v>64</v>
      </c>
      <c r="K6350" t="s">
        <v>18747</v>
      </c>
      <c r="L6350" t="s">
        <v>18728</v>
      </c>
      <c r="M6350" s="20" t="s">
        <v>13672</v>
      </c>
      <c r="N6350" s="26">
        <v>6167</v>
      </c>
      <c r="O6350" s="132"/>
      <c r="P6350" s="132"/>
      <c r="Q6350"/>
      <c r="R6350"/>
    </row>
    <row r="6351" spans="1:18" x14ac:dyDescent="0.2">
      <c r="A6351" s="9"/>
      <c r="B6351"/>
      <c r="C6351">
        <v>59</v>
      </c>
      <c r="D6351"/>
      <c r="E6351" s="126" t="s">
        <v>18744</v>
      </c>
      <c r="F6351" t="s">
        <v>18745</v>
      </c>
      <c r="G6351" t="s">
        <v>18746</v>
      </c>
      <c r="H6351" s="36" t="s">
        <v>52</v>
      </c>
      <c r="I6351" s="28" t="s">
        <v>2609</v>
      </c>
      <c r="J6351" t="s">
        <v>64</v>
      </c>
      <c r="K6351" t="s">
        <v>18747</v>
      </c>
      <c r="L6351" t="s">
        <v>18728</v>
      </c>
      <c r="M6351" s="20" t="s">
        <v>13672</v>
      </c>
      <c r="N6351" s="26">
        <v>6167</v>
      </c>
      <c r="O6351" s="132"/>
      <c r="P6351" s="132"/>
      <c r="Q6351"/>
      <c r="R6351"/>
    </row>
    <row r="6352" spans="1:18" x14ac:dyDescent="0.2">
      <c r="A6352" s="9"/>
      <c r="B6352"/>
      <c r="C6352">
        <v>59</v>
      </c>
      <c r="D6352"/>
      <c r="E6352" s="126" t="s">
        <v>18744</v>
      </c>
      <c r="F6352" t="s">
        <v>18745</v>
      </c>
      <c r="G6352" t="s">
        <v>18746</v>
      </c>
      <c r="H6352" s="36" t="s">
        <v>52</v>
      </c>
      <c r="I6352" s="28" t="s">
        <v>67</v>
      </c>
      <c r="J6352" t="s">
        <v>64</v>
      </c>
      <c r="K6352" t="s">
        <v>18747</v>
      </c>
      <c r="L6352" t="s">
        <v>18728</v>
      </c>
      <c r="M6352" s="20" t="s">
        <v>13672</v>
      </c>
      <c r="N6352" s="26">
        <v>6167</v>
      </c>
      <c r="O6352" s="132"/>
      <c r="P6352" s="132"/>
      <c r="Q6352"/>
      <c r="R6352"/>
    </row>
    <row r="6353" spans="1:18" x14ac:dyDescent="0.2">
      <c r="A6353" s="9">
        <v>37</v>
      </c>
      <c r="B6353"/>
      <c r="C6353"/>
      <c r="D6353"/>
      <c r="E6353" s="126" t="s">
        <v>18749</v>
      </c>
      <c r="F6353" t="s">
        <v>18750</v>
      </c>
      <c r="G6353" t="s">
        <v>18751</v>
      </c>
      <c r="H6353" s="36" t="s">
        <v>52</v>
      </c>
      <c r="I6353" s="28" t="s">
        <v>2609</v>
      </c>
      <c r="J6353"/>
      <c r="K6353" t="s">
        <v>18667</v>
      </c>
      <c r="L6353" t="s">
        <v>18728</v>
      </c>
      <c r="M6353" s="33" t="s">
        <v>13672</v>
      </c>
      <c r="N6353" s="26">
        <v>6165</v>
      </c>
      <c r="O6353" s="132"/>
      <c r="P6353" s="132"/>
      <c r="Q6353" t="s">
        <v>17256</v>
      </c>
      <c r="R6353" t="s">
        <v>18752</v>
      </c>
    </row>
    <row r="6354" spans="1:18" x14ac:dyDescent="0.2">
      <c r="A6354" s="9">
        <v>37</v>
      </c>
      <c r="B6354"/>
      <c r="C6354">
        <v>59</v>
      </c>
      <c r="D6354"/>
      <c r="E6354" s="126" t="s">
        <v>18753</v>
      </c>
      <c r="F6354" t="s">
        <v>18754</v>
      </c>
      <c r="G6354" t="s">
        <v>18755</v>
      </c>
      <c r="H6354" s="36" t="s">
        <v>52</v>
      </c>
      <c r="I6354" s="28" t="s">
        <v>53</v>
      </c>
      <c r="J6354" s="28"/>
      <c r="K6354"/>
      <c r="L6354" t="s">
        <v>18728</v>
      </c>
      <c r="M6354" s="20" t="s">
        <v>13672</v>
      </c>
      <c r="N6354" s="26">
        <v>6167</v>
      </c>
      <c r="O6354" s="132"/>
      <c r="P6354" s="132"/>
      <c r="Q6354" t="s">
        <v>17256</v>
      </c>
      <c r="R6354" t="s">
        <v>18756</v>
      </c>
    </row>
    <row r="6355" spans="1:18" x14ac:dyDescent="0.2">
      <c r="A6355" s="9">
        <v>37</v>
      </c>
      <c r="B6355">
        <v>18</v>
      </c>
      <c r="C6355">
        <v>59</v>
      </c>
      <c r="D6355"/>
      <c r="E6355" s="126" t="s">
        <v>18757</v>
      </c>
      <c r="F6355" t="s">
        <v>15217</v>
      </c>
      <c r="G6355" s="30" t="s">
        <v>18758</v>
      </c>
      <c r="H6355" s="36" t="s">
        <v>45</v>
      </c>
      <c r="I6355" s="28" t="s">
        <v>58</v>
      </c>
      <c r="J6355" s="30"/>
      <c r="K6355" t="s">
        <v>18759</v>
      </c>
      <c r="L6355" t="s">
        <v>15219</v>
      </c>
      <c r="M6355" s="20" t="s">
        <v>13672</v>
      </c>
      <c r="N6355" s="26">
        <v>6348</v>
      </c>
      <c r="O6355" s="132"/>
      <c r="P6355" s="132"/>
      <c r="Q6355" t="s">
        <v>17256</v>
      </c>
      <c r="R6355" t="s">
        <v>18760</v>
      </c>
    </row>
    <row r="6356" spans="1:18" x14ac:dyDescent="0.2">
      <c r="A6356" s="27">
        <v>1</v>
      </c>
      <c r="B6356" s="28">
        <v>18</v>
      </c>
      <c r="C6356" s="28"/>
      <c r="D6356" s="29">
        <v>381</v>
      </c>
      <c r="E6356" s="126" t="s">
        <v>18761</v>
      </c>
      <c r="F6356" s="32" t="s">
        <v>18762</v>
      </c>
      <c r="G6356" s="30" t="s">
        <v>17545</v>
      </c>
      <c r="H6356" s="36" t="s">
        <v>45</v>
      </c>
      <c r="I6356" s="28" t="s">
        <v>58</v>
      </c>
      <c r="J6356" s="30"/>
      <c r="K6356" s="28" t="s">
        <v>18763</v>
      </c>
      <c r="L6356" s="28" t="s">
        <v>18764</v>
      </c>
      <c r="M6356" s="33" t="s">
        <v>13672</v>
      </c>
      <c r="N6356" s="31">
        <v>6359</v>
      </c>
      <c r="O6356" s="133">
        <v>-32.437951999999903</v>
      </c>
      <c r="P6356" s="133">
        <v>118.879226</v>
      </c>
      <c r="Q6356" s="28"/>
      <c r="R6356" s="28"/>
    </row>
    <row r="6357" spans="1:18" x14ac:dyDescent="0.2">
      <c r="A6357" s="27">
        <v>1</v>
      </c>
      <c r="B6357" s="28"/>
      <c r="C6357" s="28"/>
      <c r="D6357" s="29">
        <v>1877</v>
      </c>
      <c r="E6357" s="126" t="s">
        <v>18765</v>
      </c>
      <c r="F6357" s="30" t="s">
        <v>18766</v>
      </c>
      <c r="G6357" s="30" t="s">
        <v>18767</v>
      </c>
      <c r="H6357" s="36" t="s">
        <v>275</v>
      </c>
      <c r="I6357" s="28" t="s">
        <v>276</v>
      </c>
      <c r="J6357" s="30"/>
      <c r="K6357" s="28"/>
      <c r="L6357" s="28" t="s">
        <v>18768</v>
      </c>
      <c r="M6357" s="33" t="s">
        <v>13672</v>
      </c>
      <c r="N6357" s="31"/>
      <c r="O6357" s="133">
        <v>-17.1501739999999</v>
      </c>
      <c r="P6357" s="133">
        <v>125.451685</v>
      </c>
      <c r="Q6357" s="28"/>
      <c r="R6357" s="28"/>
    </row>
    <row r="6358" spans="1:18" x14ac:dyDescent="0.2">
      <c r="A6358" s="27">
        <v>33</v>
      </c>
      <c r="B6358" s="28"/>
      <c r="C6358" s="28"/>
      <c r="D6358" s="28"/>
      <c r="E6358" s="126" t="s">
        <v>18769</v>
      </c>
      <c r="F6358" s="32" t="s">
        <v>43</v>
      </c>
      <c r="G6358" s="28" t="s">
        <v>44</v>
      </c>
      <c r="H6358" s="36" t="s">
        <v>45</v>
      </c>
      <c r="I6358" s="28" t="s">
        <v>46</v>
      </c>
      <c r="J6358" s="28"/>
      <c r="K6358" s="32" t="s">
        <v>18770</v>
      </c>
      <c r="L6358" s="32" t="s">
        <v>7937</v>
      </c>
      <c r="M6358" s="33" t="s">
        <v>13672</v>
      </c>
      <c r="N6358" s="34">
        <v>6053</v>
      </c>
      <c r="O6358" s="131"/>
      <c r="P6358" s="131"/>
      <c r="Q6358" s="28"/>
      <c r="R6358" s="28"/>
    </row>
    <row r="6359" spans="1:18" x14ac:dyDescent="0.2">
      <c r="A6359" s="27">
        <v>34</v>
      </c>
      <c r="B6359" s="28"/>
      <c r="C6359" s="28"/>
      <c r="D6359" s="28"/>
      <c r="E6359" s="126" t="s">
        <v>18771</v>
      </c>
      <c r="F6359" s="32" t="s">
        <v>75</v>
      </c>
      <c r="G6359" s="28" t="s">
        <v>76</v>
      </c>
      <c r="H6359" s="36" t="s">
        <v>45</v>
      </c>
      <c r="I6359" s="28" t="s">
        <v>46</v>
      </c>
      <c r="J6359" s="30"/>
      <c r="K6359" s="32" t="s">
        <v>18772</v>
      </c>
      <c r="L6359" s="32" t="s">
        <v>18773</v>
      </c>
      <c r="M6359" s="33" t="s">
        <v>13672</v>
      </c>
      <c r="N6359" s="35">
        <v>6018</v>
      </c>
      <c r="O6359" s="131"/>
      <c r="P6359" s="131"/>
      <c r="Q6359" s="28"/>
      <c r="R6359" s="28"/>
    </row>
    <row r="6360" spans="1:18" x14ac:dyDescent="0.2">
      <c r="A6360" s="27">
        <v>33</v>
      </c>
      <c r="B6360" s="28"/>
      <c r="C6360" s="28"/>
      <c r="D6360" s="28"/>
      <c r="E6360" s="126" t="s">
        <v>18774</v>
      </c>
      <c r="F6360" s="32" t="s">
        <v>43</v>
      </c>
      <c r="G6360" s="28" t="s">
        <v>44</v>
      </c>
      <c r="H6360" s="36" t="s">
        <v>45</v>
      </c>
      <c r="I6360" s="28" t="s">
        <v>46</v>
      </c>
      <c r="J6360" s="30"/>
      <c r="K6360" s="32" t="s">
        <v>18775</v>
      </c>
      <c r="L6360" s="32" t="s">
        <v>18773</v>
      </c>
      <c r="M6360" s="33" t="s">
        <v>13672</v>
      </c>
      <c r="N6360" s="34">
        <v>6018</v>
      </c>
      <c r="O6360" s="131"/>
      <c r="P6360" s="131"/>
      <c r="Q6360" s="28"/>
      <c r="R6360" s="28"/>
    </row>
    <row r="6361" spans="1:18" x14ac:dyDescent="0.2">
      <c r="A6361" s="27">
        <v>1</v>
      </c>
      <c r="B6361" s="28"/>
      <c r="C6361" s="28"/>
      <c r="D6361" s="29">
        <v>1876</v>
      </c>
      <c r="E6361" s="126" t="s">
        <v>18776</v>
      </c>
      <c r="F6361" s="30" t="s">
        <v>18777</v>
      </c>
      <c r="G6361" s="30" t="s">
        <v>18778</v>
      </c>
      <c r="H6361" s="36" t="s">
        <v>275</v>
      </c>
      <c r="I6361" s="28" t="s">
        <v>276</v>
      </c>
      <c r="J6361"/>
      <c r="K6361" s="28"/>
      <c r="L6361" s="28" t="s">
        <v>18779</v>
      </c>
      <c r="M6361" s="33" t="s">
        <v>13672</v>
      </c>
      <c r="N6361" s="31"/>
      <c r="O6361" s="133">
        <v>-32.117251000000003</v>
      </c>
      <c r="P6361" s="133">
        <v>121.686071</v>
      </c>
      <c r="Q6361" s="28"/>
      <c r="R6361" s="28"/>
    </row>
    <row r="6362" spans="1:18" x14ac:dyDescent="0.2">
      <c r="A6362" s="9">
        <v>37</v>
      </c>
      <c r="B6362"/>
      <c r="C6362" s="28">
        <v>59</v>
      </c>
      <c r="D6362"/>
      <c r="E6362" s="126" t="s">
        <v>18780</v>
      </c>
      <c r="F6362" t="s">
        <v>18781</v>
      </c>
      <c r="G6362" t="s">
        <v>17436</v>
      </c>
      <c r="H6362" s="36" t="s">
        <v>52</v>
      </c>
      <c r="I6362" s="28" t="s">
        <v>67</v>
      </c>
      <c r="J6362" t="s">
        <v>64</v>
      </c>
      <c r="K6362" t="s">
        <v>18782</v>
      </c>
      <c r="L6362" t="s">
        <v>18783</v>
      </c>
      <c r="M6362" s="33" t="s">
        <v>13672</v>
      </c>
      <c r="N6362" s="26">
        <v>6164</v>
      </c>
      <c r="O6362" s="132"/>
      <c r="P6362" s="132"/>
      <c r="Q6362" t="s">
        <v>17256</v>
      </c>
      <c r="R6362" t="s">
        <v>18784</v>
      </c>
    </row>
    <row r="6363" spans="1:18" x14ac:dyDescent="0.2">
      <c r="A6363" s="9"/>
      <c r="B6363"/>
      <c r="C6363">
        <v>59</v>
      </c>
      <c r="D6363"/>
      <c r="E6363" s="126" t="s">
        <v>18780</v>
      </c>
      <c r="F6363" t="s">
        <v>18781</v>
      </c>
      <c r="G6363" t="s">
        <v>17436</v>
      </c>
      <c r="H6363" s="36" t="s">
        <v>1193</v>
      </c>
      <c r="I6363" s="28" t="s">
        <v>1198</v>
      </c>
      <c r="J6363" t="s">
        <v>64</v>
      </c>
      <c r="K6363" t="s">
        <v>18782</v>
      </c>
      <c r="L6363" t="s">
        <v>18783</v>
      </c>
      <c r="M6363" s="33" t="s">
        <v>13672</v>
      </c>
      <c r="N6363" s="26">
        <v>6164</v>
      </c>
      <c r="O6363" s="132"/>
      <c r="P6363" s="132"/>
      <c r="Q6363"/>
      <c r="R6363"/>
    </row>
    <row r="6364" spans="1:18" x14ac:dyDescent="0.2">
      <c r="A6364" s="9">
        <v>37</v>
      </c>
      <c r="B6364"/>
      <c r="C6364"/>
      <c r="D6364"/>
      <c r="E6364" s="126" t="s">
        <v>18785</v>
      </c>
      <c r="F6364" t="s">
        <v>18786</v>
      </c>
      <c r="G6364" t="s">
        <v>18787</v>
      </c>
      <c r="H6364" s="36" t="s">
        <v>45</v>
      </c>
      <c r="I6364" s="28" t="s">
        <v>58</v>
      </c>
      <c r="J6364"/>
      <c r="K6364" t="s">
        <v>18788</v>
      </c>
      <c r="L6364" t="s">
        <v>18783</v>
      </c>
      <c r="M6364" s="33" t="s">
        <v>13672</v>
      </c>
      <c r="N6364" s="26">
        <v>6164</v>
      </c>
      <c r="O6364" s="132"/>
      <c r="P6364" s="132"/>
      <c r="Q6364" t="s">
        <v>17256</v>
      </c>
      <c r="R6364" t="s">
        <v>18789</v>
      </c>
    </row>
    <row r="6365" spans="1:18" x14ac:dyDescent="0.2">
      <c r="A6365" s="9">
        <v>38</v>
      </c>
      <c r="B6365"/>
      <c r="C6365"/>
      <c r="D6365"/>
      <c r="E6365" s="126" t="s">
        <v>18790</v>
      </c>
      <c r="F6365" s="103" t="s">
        <v>71</v>
      </c>
      <c r="G6365" s="104" t="s">
        <v>71</v>
      </c>
      <c r="H6365" s="36" t="s">
        <v>45</v>
      </c>
      <c r="I6365" s="149" t="s">
        <v>72</v>
      </c>
      <c r="J6365" s="30"/>
      <c r="K6365" s="103" t="s">
        <v>18791</v>
      </c>
      <c r="L6365" s="104" t="s">
        <v>18783</v>
      </c>
      <c r="M6365" s="20" t="s">
        <v>13672</v>
      </c>
      <c r="N6365" s="26">
        <v>6164</v>
      </c>
      <c r="O6365" s="132"/>
      <c r="P6365" s="132"/>
      <c r="Q6365"/>
      <c r="R6365"/>
    </row>
    <row r="6366" spans="1:18" x14ac:dyDescent="0.2">
      <c r="A6366" s="27">
        <v>1</v>
      </c>
      <c r="B6366" s="28"/>
      <c r="C6366" s="28"/>
      <c r="D6366" s="29">
        <v>1875</v>
      </c>
      <c r="E6366" s="126" t="s">
        <v>18792</v>
      </c>
      <c r="F6366" s="28" t="s">
        <v>18793</v>
      </c>
      <c r="G6366" s="30" t="s">
        <v>18794</v>
      </c>
      <c r="H6366" s="36" t="s">
        <v>275</v>
      </c>
      <c r="I6366" s="28" t="s">
        <v>276</v>
      </c>
      <c r="J6366" s="30"/>
      <c r="K6366" s="28"/>
      <c r="L6366" s="28" t="s">
        <v>18795</v>
      </c>
      <c r="M6366" s="33" t="s">
        <v>13672</v>
      </c>
      <c r="N6366" s="31">
        <v>6728</v>
      </c>
      <c r="O6366" s="133">
        <v>-18.013596999999901</v>
      </c>
      <c r="P6366" s="133">
        <v>124.00836700000001</v>
      </c>
      <c r="Q6366" s="28"/>
      <c r="R6366" s="28"/>
    </row>
    <row r="6367" spans="1:18" x14ac:dyDescent="0.2">
      <c r="A6367" s="27">
        <v>1</v>
      </c>
      <c r="B6367" s="28">
        <v>37</v>
      </c>
      <c r="C6367" s="28">
        <v>58</v>
      </c>
      <c r="D6367" s="29">
        <v>431</v>
      </c>
      <c r="E6367" s="126" t="s">
        <v>18796</v>
      </c>
      <c r="F6367" s="30" t="s">
        <v>18797</v>
      </c>
      <c r="G6367" s="30" t="s">
        <v>18798</v>
      </c>
      <c r="H6367" s="36" t="s">
        <v>275</v>
      </c>
      <c r="I6367" s="149" t="s">
        <v>579</v>
      </c>
      <c r="J6367"/>
      <c r="K6367" t="s">
        <v>18799</v>
      </c>
      <c r="L6367" s="28" t="s">
        <v>18800</v>
      </c>
      <c r="M6367" s="33" t="s">
        <v>13672</v>
      </c>
      <c r="N6367" s="31">
        <v>6306</v>
      </c>
      <c r="O6367" s="133">
        <v>-32.368344</v>
      </c>
      <c r="P6367" s="133">
        <v>116.61471349999999</v>
      </c>
      <c r="Q6367" t="s">
        <v>18701</v>
      </c>
      <c r="R6367" t="s">
        <v>18801</v>
      </c>
    </row>
    <row r="6368" spans="1:18" x14ac:dyDescent="0.2">
      <c r="A6368" s="27">
        <v>1</v>
      </c>
      <c r="B6368" s="28">
        <v>18</v>
      </c>
      <c r="C6368" s="28">
        <v>59</v>
      </c>
      <c r="D6368" s="29">
        <v>338</v>
      </c>
      <c r="E6368" s="126" t="s">
        <v>18802</v>
      </c>
      <c r="F6368" s="32" t="s">
        <v>18803</v>
      </c>
      <c r="G6368" s="30" t="s">
        <v>17682</v>
      </c>
      <c r="H6368" s="36" t="s">
        <v>45</v>
      </c>
      <c r="I6368" s="28" t="s">
        <v>58</v>
      </c>
      <c r="J6368" t="s">
        <v>64</v>
      </c>
      <c r="K6368" s="28" t="s">
        <v>18804</v>
      </c>
      <c r="L6368" s="28" t="s">
        <v>18805</v>
      </c>
      <c r="M6368" s="33" t="s">
        <v>13672</v>
      </c>
      <c r="N6368" s="31">
        <v>6337</v>
      </c>
      <c r="O6368" s="133">
        <v>-33.966942000000003</v>
      </c>
      <c r="P6368" s="133">
        <v>118.910346</v>
      </c>
      <c r="Q6368" t="s">
        <v>17256</v>
      </c>
      <c r="R6368" t="s">
        <v>18806</v>
      </c>
    </row>
    <row r="6369" spans="1:18" x14ac:dyDescent="0.2">
      <c r="A6369" s="27"/>
      <c r="B6369" s="28"/>
      <c r="C6369" s="28">
        <v>59</v>
      </c>
      <c r="D6369" s="29"/>
      <c r="E6369" s="126" t="s">
        <v>18802</v>
      </c>
      <c r="F6369" s="32" t="s">
        <v>18803</v>
      </c>
      <c r="G6369" s="30" t="s">
        <v>17682</v>
      </c>
      <c r="H6369" s="36" t="s">
        <v>275</v>
      </c>
      <c r="I6369" s="149" t="s">
        <v>579</v>
      </c>
      <c r="J6369" t="s">
        <v>64</v>
      </c>
      <c r="K6369" s="28" t="s">
        <v>18804</v>
      </c>
      <c r="L6369" s="28" t="s">
        <v>18805</v>
      </c>
      <c r="M6369" s="33" t="s">
        <v>13672</v>
      </c>
      <c r="N6369" s="31">
        <v>6337</v>
      </c>
      <c r="O6369" s="133">
        <v>-33.966942000000003</v>
      </c>
      <c r="P6369" s="133">
        <v>118.910346</v>
      </c>
      <c r="Q6369"/>
      <c r="R6369"/>
    </row>
    <row r="6370" spans="1:18" x14ac:dyDescent="0.2">
      <c r="A6370" s="27">
        <v>1</v>
      </c>
      <c r="B6370" s="28"/>
      <c r="C6370" s="28"/>
      <c r="D6370" s="29">
        <v>1874</v>
      </c>
      <c r="E6370" s="126" t="s">
        <v>18807</v>
      </c>
      <c r="F6370" s="30" t="s">
        <v>18808</v>
      </c>
      <c r="G6370" s="30" t="s">
        <v>18809</v>
      </c>
      <c r="H6370" s="36" t="s">
        <v>275</v>
      </c>
      <c r="I6370" s="28" t="s">
        <v>276</v>
      </c>
      <c r="J6370" s="30"/>
      <c r="K6370" s="28"/>
      <c r="L6370" s="28" t="s">
        <v>18810</v>
      </c>
      <c r="M6370" s="33" t="s">
        <v>13672</v>
      </c>
      <c r="N6370" s="31">
        <v>6753</v>
      </c>
      <c r="O6370" s="133">
        <v>-23.366820000000001</v>
      </c>
      <c r="P6370" s="133">
        <v>120.75698800000001</v>
      </c>
      <c r="Q6370" s="28"/>
      <c r="R6370" s="28"/>
    </row>
    <row r="6371" spans="1:18" x14ac:dyDescent="0.2">
      <c r="A6371" s="27">
        <v>1</v>
      </c>
      <c r="B6371" s="28"/>
      <c r="C6371" s="28"/>
      <c r="D6371" s="29">
        <v>1873</v>
      </c>
      <c r="E6371" s="126" t="s">
        <v>18811</v>
      </c>
      <c r="F6371" s="30" t="s">
        <v>18812</v>
      </c>
      <c r="G6371" s="30" t="s">
        <v>18813</v>
      </c>
      <c r="H6371" s="36" t="s">
        <v>275</v>
      </c>
      <c r="I6371" s="28" t="s">
        <v>276</v>
      </c>
      <c r="J6371" s="30"/>
      <c r="K6371" s="28"/>
      <c r="L6371" s="28" t="s">
        <v>18814</v>
      </c>
      <c r="M6371" s="33" t="s">
        <v>13672</v>
      </c>
      <c r="N6371" s="31"/>
      <c r="O6371" s="133">
        <v>-17.8876109999999</v>
      </c>
      <c r="P6371" s="133">
        <v>124.643111</v>
      </c>
      <c r="Q6371" s="28"/>
      <c r="R6371" s="28"/>
    </row>
    <row r="6372" spans="1:18" x14ac:dyDescent="0.2">
      <c r="A6372" s="27">
        <v>1</v>
      </c>
      <c r="B6372" s="28"/>
      <c r="C6372" s="28"/>
      <c r="D6372" s="29">
        <v>1872</v>
      </c>
      <c r="E6372" s="126" t="s">
        <v>18815</v>
      </c>
      <c r="F6372" s="30" t="s">
        <v>18816</v>
      </c>
      <c r="G6372" s="30" t="s">
        <v>18817</v>
      </c>
      <c r="H6372" s="36" t="s">
        <v>275</v>
      </c>
      <c r="I6372" s="28" t="s">
        <v>276</v>
      </c>
      <c r="J6372" s="104"/>
      <c r="K6372" s="28"/>
      <c r="L6372" s="28" t="s">
        <v>18818</v>
      </c>
      <c r="M6372" s="33" t="s">
        <v>13672</v>
      </c>
      <c r="N6372" s="31"/>
      <c r="O6372" s="133">
        <v>-15.8736309999999</v>
      </c>
      <c r="P6372" s="133">
        <v>128.700514</v>
      </c>
      <c r="Q6372" s="28"/>
      <c r="R6372" s="28"/>
    </row>
    <row r="6373" spans="1:18" x14ac:dyDescent="0.2">
      <c r="A6373" s="9">
        <v>38</v>
      </c>
      <c r="B6373"/>
      <c r="C6373"/>
      <c r="D6373"/>
      <c r="E6373" s="126" t="s">
        <v>18819</v>
      </c>
      <c r="F6373" s="103" t="s">
        <v>71</v>
      </c>
      <c r="G6373" s="104" t="s">
        <v>71</v>
      </c>
      <c r="H6373" s="36" t="s">
        <v>45</v>
      </c>
      <c r="I6373" s="149" t="s">
        <v>72</v>
      </c>
      <c r="J6373" s="104"/>
      <c r="K6373" s="103" t="s">
        <v>18820</v>
      </c>
      <c r="L6373" s="104" t="s">
        <v>18821</v>
      </c>
      <c r="M6373" s="20" t="s">
        <v>13672</v>
      </c>
      <c r="N6373" s="26">
        <v>6027</v>
      </c>
      <c r="O6373" s="132"/>
      <c r="P6373" s="132"/>
      <c r="Q6373"/>
      <c r="R6373"/>
    </row>
    <row r="6374" spans="1:18" x14ac:dyDescent="0.2">
      <c r="A6374" s="9">
        <v>38</v>
      </c>
      <c r="B6374"/>
      <c r="C6374"/>
      <c r="D6374"/>
      <c r="E6374" s="126" t="s">
        <v>18822</v>
      </c>
      <c r="F6374" s="103" t="s">
        <v>112</v>
      </c>
      <c r="G6374" s="104" t="s">
        <v>112</v>
      </c>
      <c r="H6374" s="36" t="s">
        <v>45</v>
      </c>
      <c r="I6374" s="149" t="s">
        <v>72</v>
      </c>
      <c r="J6374" s="28"/>
      <c r="K6374" s="103" t="s">
        <v>18823</v>
      </c>
      <c r="L6374" s="104" t="s">
        <v>18821</v>
      </c>
      <c r="M6374" s="20" t="s">
        <v>13672</v>
      </c>
      <c r="N6374" s="26">
        <v>6027</v>
      </c>
      <c r="O6374" s="132"/>
      <c r="P6374" s="132"/>
      <c r="Q6374"/>
      <c r="R6374"/>
    </row>
    <row r="6375" spans="1:18" x14ac:dyDescent="0.2">
      <c r="A6375" s="27">
        <v>34</v>
      </c>
      <c r="B6375" s="28"/>
      <c r="C6375" s="28"/>
      <c r="D6375" s="28"/>
      <c r="E6375" s="126" t="s">
        <v>18824</v>
      </c>
      <c r="F6375" s="32" t="s">
        <v>75</v>
      </c>
      <c r="G6375" s="28" t="s">
        <v>76</v>
      </c>
      <c r="H6375" s="36" t="s">
        <v>45</v>
      </c>
      <c r="I6375" s="28" t="s">
        <v>46</v>
      </c>
      <c r="J6375" s="30"/>
      <c r="K6375" s="32" t="s">
        <v>18825</v>
      </c>
      <c r="L6375" s="32" t="s">
        <v>18821</v>
      </c>
      <c r="M6375" s="33" t="s">
        <v>13672</v>
      </c>
      <c r="N6375" s="34">
        <v>6027</v>
      </c>
      <c r="O6375" s="131"/>
      <c r="P6375" s="131"/>
      <c r="Q6375" s="28"/>
      <c r="R6375" s="28"/>
    </row>
    <row r="6376" spans="1:18" x14ac:dyDescent="0.2">
      <c r="A6376" s="27">
        <v>33</v>
      </c>
      <c r="B6376" s="28"/>
      <c r="C6376" s="28"/>
      <c r="D6376" s="28"/>
      <c r="E6376" s="126" t="s">
        <v>18826</v>
      </c>
      <c r="F6376" s="32" t="s">
        <v>43</v>
      </c>
      <c r="G6376" s="28" t="s">
        <v>44</v>
      </c>
      <c r="H6376" s="36" t="s">
        <v>45</v>
      </c>
      <c r="I6376" s="28" t="s">
        <v>46</v>
      </c>
      <c r="J6376" s="30"/>
      <c r="K6376" s="32" t="s">
        <v>18827</v>
      </c>
      <c r="L6376" s="32" t="s">
        <v>18821</v>
      </c>
      <c r="M6376" s="33" t="s">
        <v>13672</v>
      </c>
      <c r="N6376" s="34">
        <v>6027</v>
      </c>
      <c r="O6376" s="131"/>
      <c r="P6376" s="131"/>
      <c r="Q6376" s="28"/>
      <c r="R6376" s="28"/>
    </row>
    <row r="6377" spans="1:18" x14ac:dyDescent="0.2">
      <c r="A6377" s="27">
        <v>1</v>
      </c>
      <c r="B6377" s="28"/>
      <c r="C6377" s="28"/>
      <c r="D6377" s="29">
        <v>1871</v>
      </c>
      <c r="E6377" s="126" t="s">
        <v>18828</v>
      </c>
      <c r="F6377" s="30" t="s">
        <v>18829</v>
      </c>
      <c r="G6377" s="30" t="s">
        <v>18830</v>
      </c>
      <c r="H6377" s="36" t="s">
        <v>275</v>
      </c>
      <c r="I6377" s="28" t="s">
        <v>276</v>
      </c>
      <c r="J6377"/>
      <c r="K6377" s="28"/>
      <c r="L6377" s="28" t="s">
        <v>18831</v>
      </c>
      <c r="M6377" s="33" t="s">
        <v>13672</v>
      </c>
      <c r="N6377" s="31"/>
      <c r="O6377" s="133">
        <v>-18.337979000000001</v>
      </c>
      <c r="P6377" s="133">
        <v>125.68978799999999</v>
      </c>
      <c r="Q6377" s="28"/>
      <c r="R6377" s="28"/>
    </row>
    <row r="6378" spans="1:18" x14ac:dyDescent="0.2">
      <c r="A6378" s="27">
        <v>18</v>
      </c>
      <c r="B6378" s="28"/>
      <c r="C6378" s="28"/>
      <c r="D6378" s="28"/>
      <c r="E6378" s="126" t="s">
        <v>18832</v>
      </c>
      <c r="F6378" s="30" t="s">
        <v>18833</v>
      </c>
      <c r="G6378" s="28" t="s">
        <v>17369</v>
      </c>
      <c r="H6378" s="36" t="s">
        <v>45</v>
      </c>
      <c r="I6378" s="28" t="s">
        <v>58</v>
      </c>
      <c r="J6378" s="28" t="s">
        <v>64</v>
      </c>
      <c r="K6378" s="28" t="s">
        <v>18834</v>
      </c>
      <c r="L6378" s="28" t="s">
        <v>18835</v>
      </c>
      <c r="M6378" s="33" t="s">
        <v>13672</v>
      </c>
      <c r="N6378" s="26">
        <v>6516</v>
      </c>
      <c r="O6378" s="133">
        <v>-30.299206999999999</v>
      </c>
      <c r="P6378" s="133">
        <v>115.0999965</v>
      </c>
      <c r="Q6378" s="28"/>
      <c r="R6378" s="28"/>
    </row>
    <row r="6379" spans="1:18" x14ac:dyDescent="0.2">
      <c r="A6379" s="27">
        <v>1</v>
      </c>
      <c r="B6379" s="28">
        <v>18</v>
      </c>
      <c r="C6379" s="28">
        <v>59</v>
      </c>
      <c r="D6379" s="29">
        <v>625</v>
      </c>
      <c r="E6379" s="126" t="s">
        <v>18832</v>
      </c>
      <c r="F6379" s="30" t="s">
        <v>18833</v>
      </c>
      <c r="G6379" s="30" t="s">
        <v>17369</v>
      </c>
      <c r="H6379" s="36" t="s">
        <v>275</v>
      </c>
      <c r="I6379" s="28" t="s">
        <v>276</v>
      </c>
      <c r="J6379" s="30" t="s">
        <v>64</v>
      </c>
      <c r="K6379" s="28" t="s">
        <v>18834</v>
      </c>
      <c r="L6379" s="28" t="s">
        <v>18835</v>
      </c>
      <c r="M6379" s="33" t="s">
        <v>13672</v>
      </c>
      <c r="N6379" s="26">
        <v>6516</v>
      </c>
      <c r="O6379" s="133">
        <v>-30.299206999999999</v>
      </c>
      <c r="P6379" s="133">
        <v>115.0999965</v>
      </c>
      <c r="Q6379" t="s">
        <v>17256</v>
      </c>
      <c r="R6379" t="s">
        <v>18836</v>
      </c>
    </row>
    <row r="6380" spans="1:18" x14ac:dyDescent="0.2">
      <c r="A6380" s="27">
        <v>1</v>
      </c>
      <c r="B6380" s="28"/>
      <c r="C6380" s="28"/>
      <c r="D6380" s="29">
        <v>1870</v>
      </c>
      <c r="E6380" s="126" t="s">
        <v>18837</v>
      </c>
      <c r="F6380" s="30" t="s">
        <v>18838</v>
      </c>
      <c r="G6380" s="30" t="s">
        <v>18839</v>
      </c>
      <c r="H6380" s="36" t="s">
        <v>275</v>
      </c>
      <c r="I6380" s="28" t="s">
        <v>276</v>
      </c>
      <c r="J6380" s="30"/>
      <c r="K6380" s="28"/>
      <c r="L6380" s="28" t="s">
        <v>18840</v>
      </c>
      <c r="M6380" s="33" t="s">
        <v>13672</v>
      </c>
      <c r="N6380" s="31"/>
      <c r="O6380" s="133">
        <v>-16.875153999999998</v>
      </c>
      <c r="P6380" s="133">
        <v>128.18473800000001</v>
      </c>
      <c r="Q6380" s="28"/>
      <c r="R6380" s="28"/>
    </row>
    <row r="6381" spans="1:18" x14ac:dyDescent="0.2">
      <c r="A6381" s="27">
        <v>1</v>
      </c>
      <c r="B6381" s="28"/>
      <c r="C6381" s="28"/>
      <c r="D6381" s="29">
        <v>1869</v>
      </c>
      <c r="E6381" s="126" t="s">
        <v>18841</v>
      </c>
      <c r="F6381" s="30" t="s">
        <v>18842</v>
      </c>
      <c r="G6381" s="30" t="s">
        <v>18843</v>
      </c>
      <c r="H6381" s="36" t="s">
        <v>275</v>
      </c>
      <c r="I6381" s="28" t="s">
        <v>276</v>
      </c>
      <c r="J6381" s="28"/>
      <c r="K6381" s="28"/>
      <c r="L6381" s="28" t="s">
        <v>18844</v>
      </c>
      <c r="M6381" s="33" t="s">
        <v>13672</v>
      </c>
      <c r="N6381" s="31"/>
      <c r="O6381" s="133">
        <v>-18.820637999999999</v>
      </c>
      <c r="P6381" s="133">
        <v>124.93974</v>
      </c>
      <c r="Q6381" s="28"/>
      <c r="R6381" s="28"/>
    </row>
    <row r="6382" spans="1:18" x14ac:dyDescent="0.2">
      <c r="A6382" s="27">
        <v>34</v>
      </c>
      <c r="B6382" s="28"/>
      <c r="C6382" s="28"/>
      <c r="D6382" s="28"/>
      <c r="E6382" s="126" t="s">
        <v>18845</v>
      </c>
      <c r="F6382" s="32" t="s">
        <v>75</v>
      </c>
      <c r="G6382" s="28" t="s">
        <v>76</v>
      </c>
      <c r="H6382" s="36" t="s">
        <v>45</v>
      </c>
      <c r="I6382" s="28" t="s">
        <v>46</v>
      </c>
      <c r="J6382" s="30"/>
      <c r="K6382" s="32" t="s">
        <v>18846</v>
      </c>
      <c r="L6382" s="32" t="s">
        <v>18847</v>
      </c>
      <c r="M6382" s="33" t="s">
        <v>13672</v>
      </c>
      <c r="N6382" s="34">
        <v>6076</v>
      </c>
      <c r="O6382" s="131"/>
      <c r="P6382" s="131"/>
      <c r="Q6382" s="28"/>
      <c r="R6382" s="28"/>
    </row>
    <row r="6383" spans="1:18" x14ac:dyDescent="0.2">
      <c r="A6383" s="27">
        <v>33</v>
      </c>
      <c r="B6383" s="28"/>
      <c r="C6383" s="28"/>
      <c r="D6383" s="28"/>
      <c r="E6383" s="126" t="s">
        <v>18848</v>
      </c>
      <c r="F6383" s="32" t="s">
        <v>43</v>
      </c>
      <c r="G6383" s="28" t="s">
        <v>44</v>
      </c>
      <c r="H6383" s="36" t="s">
        <v>45</v>
      </c>
      <c r="I6383" s="28" t="s">
        <v>46</v>
      </c>
      <c r="J6383" s="28"/>
      <c r="K6383" s="32" t="s">
        <v>18849</v>
      </c>
      <c r="L6383" s="32" t="s">
        <v>18847</v>
      </c>
      <c r="M6383" s="33" t="s">
        <v>13672</v>
      </c>
      <c r="N6383" s="34">
        <v>6076</v>
      </c>
      <c r="O6383" s="131"/>
      <c r="P6383" s="131"/>
      <c r="Q6383" s="28"/>
      <c r="R6383" s="28"/>
    </row>
    <row r="6384" spans="1:18" x14ac:dyDescent="0.2">
      <c r="A6384" s="9">
        <v>1</v>
      </c>
      <c r="B6384">
        <v>37</v>
      </c>
      <c r="C6384" s="28">
        <v>59</v>
      </c>
      <c r="D6384"/>
      <c r="E6384" s="126" t="s">
        <v>18850</v>
      </c>
      <c r="F6384" t="s">
        <v>18851</v>
      </c>
      <c r="G6384" s="28" t="s">
        <v>18177</v>
      </c>
      <c r="H6384" s="36" t="s">
        <v>275</v>
      </c>
      <c r="I6384" s="28" t="s">
        <v>276</v>
      </c>
      <c r="J6384" s="30"/>
      <c r="K6384" t="s">
        <v>18852</v>
      </c>
      <c r="L6384" s="28" t="s">
        <v>18853</v>
      </c>
      <c r="M6384" s="20" t="s">
        <v>13672</v>
      </c>
      <c r="N6384" s="26">
        <v>6468</v>
      </c>
      <c r="O6384" s="133">
        <v>-30.2128385</v>
      </c>
      <c r="P6384" s="133">
        <v>117.021856</v>
      </c>
      <c r="Q6384" t="s">
        <v>17256</v>
      </c>
      <c r="R6384" t="s">
        <v>18854</v>
      </c>
    </row>
    <row r="6385" spans="1:18" x14ac:dyDescent="0.2">
      <c r="A6385" s="27">
        <v>1</v>
      </c>
      <c r="B6385" s="28">
        <v>18</v>
      </c>
      <c r="C6385" s="28">
        <v>58</v>
      </c>
      <c r="D6385" s="29">
        <v>292</v>
      </c>
      <c r="E6385" s="126" t="s">
        <v>18855</v>
      </c>
      <c r="F6385" s="30" t="s">
        <v>18856</v>
      </c>
      <c r="G6385" s="30" t="s">
        <v>17602</v>
      </c>
      <c r="H6385" s="36" t="s">
        <v>275</v>
      </c>
      <c r="I6385" s="149" t="s">
        <v>579</v>
      </c>
      <c r="J6385" s="28" t="s">
        <v>64</v>
      </c>
      <c r="K6385" s="28" t="s">
        <v>18857</v>
      </c>
      <c r="L6385" s="28" t="s">
        <v>18858</v>
      </c>
      <c r="M6385" s="33" t="s">
        <v>13672</v>
      </c>
      <c r="N6385" s="31">
        <v>6536</v>
      </c>
      <c r="O6385" s="133">
        <v>-27.7136055</v>
      </c>
      <c r="P6385" s="133">
        <v>114.2083605</v>
      </c>
      <c r="Q6385" t="s">
        <v>17256</v>
      </c>
      <c r="R6385" t="s">
        <v>18859</v>
      </c>
    </row>
    <row r="6386" spans="1:18" x14ac:dyDescent="0.2">
      <c r="A6386" s="27"/>
      <c r="B6386" s="28"/>
      <c r="C6386" s="28">
        <v>58</v>
      </c>
      <c r="D6386" s="29"/>
      <c r="E6386" s="126" t="s">
        <v>18855</v>
      </c>
      <c r="F6386" s="30" t="s">
        <v>18856</v>
      </c>
      <c r="G6386" s="30" t="s">
        <v>17602</v>
      </c>
      <c r="H6386" s="36" t="s">
        <v>45</v>
      </c>
      <c r="I6386" s="28" t="s">
        <v>58</v>
      </c>
      <c r="J6386" s="28" t="s">
        <v>64</v>
      </c>
      <c r="K6386" s="28" t="s">
        <v>18857</v>
      </c>
      <c r="L6386" s="28" t="s">
        <v>18858</v>
      </c>
      <c r="M6386" s="33" t="s">
        <v>13672</v>
      </c>
      <c r="N6386" s="31">
        <v>6536</v>
      </c>
      <c r="O6386" s="133">
        <v>-27.7136055</v>
      </c>
      <c r="P6386" s="133">
        <v>114.2083605</v>
      </c>
      <c r="Q6386"/>
      <c r="R6386"/>
    </row>
    <row r="6387" spans="1:18" x14ac:dyDescent="0.2">
      <c r="A6387" s="9">
        <v>37</v>
      </c>
      <c r="B6387"/>
      <c r="C6387">
        <v>58</v>
      </c>
      <c r="D6387"/>
      <c r="E6387" s="126" t="s">
        <v>18860</v>
      </c>
      <c r="F6387" t="s">
        <v>18861</v>
      </c>
      <c r="G6387" s="30" t="s">
        <v>17602</v>
      </c>
      <c r="H6387" s="120" t="s">
        <v>45</v>
      </c>
      <c r="I6387" t="s">
        <v>58</v>
      </c>
      <c r="J6387"/>
      <c r="K6387" t="s">
        <v>18862</v>
      </c>
      <c r="L6387" t="s">
        <v>18858</v>
      </c>
      <c r="M6387" s="20" t="s">
        <v>13672</v>
      </c>
      <c r="N6387" s="26">
        <v>6536</v>
      </c>
      <c r="O6387" s="132"/>
      <c r="P6387" s="132"/>
      <c r="Q6387" t="s">
        <v>17256</v>
      </c>
      <c r="R6387" t="s">
        <v>18863</v>
      </c>
    </row>
    <row r="6388" spans="1:18" x14ac:dyDescent="0.2">
      <c r="A6388" s="27">
        <v>33</v>
      </c>
      <c r="B6388" s="28"/>
      <c r="C6388" s="28"/>
      <c r="D6388" s="28"/>
      <c r="E6388" s="126" t="s">
        <v>18864</v>
      </c>
      <c r="F6388" s="32" t="s">
        <v>43</v>
      </c>
      <c r="G6388" s="28" t="s">
        <v>44</v>
      </c>
      <c r="H6388" s="36" t="s">
        <v>45</v>
      </c>
      <c r="I6388" s="28" t="s">
        <v>46</v>
      </c>
      <c r="J6388" s="28"/>
      <c r="K6388" s="32" t="s">
        <v>18865</v>
      </c>
      <c r="L6388" s="32" t="s">
        <v>18866</v>
      </c>
      <c r="M6388" s="33" t="s">
        <v>13672</v>
      </c>
      <c r="N6388" s="34">
        <v>6430</v>
      </c>
      <c r="O6388" s="131"/>
      <c r="P6388" s="131"/>
      <c r="Q6388" s="28"/>
      <c r="R6388" s="28"/>
    </row>
    <row r="6389" spans="1:18" x14ac:dyDescent="0.2">
      <c r="A6389" s="27">
        <v>34</v>
      </c>
      <c r="B6389" s="28"/>
      <c r="C6389" s="28"/>
      <c r="D6389" s="28"/>
      <c r="E6389" s="126" t="s">
        <v>18867</v>
      </c>
      <c r="F6389" s="32" t="s">
        <v>75</v>
      </c>
      <c r="G6389" s="28" t="s">
        <v>76</v>
      </c>
      <c r="H6389" s="36" t="s">
        <v>45</v>
      </c>
      <c r="I6389" s="28" t="s">
        <v>46</v>
      </c>
      <c r="J6389"/>
      <c r="K6389" s="32" t="s">
        <v>18868</v>
      </c>
      <c r="L6389" s="32" t="s">
        <v>18866</v>
      </c>
      <c r="M6389" s="33" t="s">
        <v>13672</v>
      </c>
      <c r="N6389" s="34">
        <v>6430</v>
      </c>
      <c r="O6389" s="131"/>
      <c r="P6389" s="131"/>
      <c r="Q6389" s="28"/>
      <c r="R6389" s="28"/>
    </row>
    <row r="6390" spans="1:18" x14ac:dyDescent="0.2">
      <c r="A6390" s="9">
        <v>38</v>
      </c>
      <c r="B6390"/>
      <c r="C6390"/>
      <c r="D6390"/>
      <c r="E6390" s="126" t="s">
        <v>18869</v>
      </c>
      <c r="F6390" s="103" t="s">
        <v>750</v>
      </c>
      <c r="G6390" s="104" t="s">
        <v>112</v>
      </c>
      <c r="H6390" s="36" t="s">
        <v>45</v>
      </c>
      <c r="I6390" s="149" t="s">
        <v>72</v>
      </c>
      <c r="J6390"/>
      <c r="K6390" s="103" t="s">
        <v>18870</v>
      </c>
      <c r="L6390" s="104" t="s">
        <v>18866</v>
      </c>
      <c r="M6390" s="20" t="s">
        <v>13672</v>
      </c>
      <c r="N6390" s="34">
        <v>6430</v>
      </c>
      <c r="O6390" s="132"/>
      <c r="P6390" s="132"/>
      <c r="Q6390"/>
      <c r="R6390"/>
    </row>
    <row r="6391" spans="1:18" x14ac:dyDescent="0.2">
      <c r="A6391" s="27">
        <v>33</v>
      </c>
      <c r="B6391" s="28"/>
      <c r="C6391" s="28"/>
      <c r="D6391" s="28"/>
      <c r="E6391" s="126" t="s">
        <v>18871</v>
      </c>
      <c r="F6391" s="32" t="s">
        <v>43</v>
      </c>
      <c r="G6391" s="28" t="s">
        <v>44</v>
      </c>
      <c r="H6391" s="36" t="s">
        <v>45</v>
      </c>
      <c r="I6391" s="28" t="s">
        <v>46</v>
      </c>
      <c r="J6391" s="104"/>
      <c r="K6391" s="32" t="s">
        <v>18872</v>
      </c>
      <c r="L6391" s="32" t="s">
        <v>18866</v>
      </c>
      <c r="M6391" s="33" t="s">
        <v>13672</v>
      </c>
      <c r="N6391" s="34">
        <v>6430</v>
      </c>
      <c r="O6391" s="131"/>
      <c r="P6391" s="131"/>
      <c r="Q6391" s="28"/>
      <c r="R6391" s="28"/>
    </row>
    <row r="6392" spans="1:18" x14ac:dyDescent="0.2">
      <c r="A6392" s="9">
        <v>37</v>
      </c>
      <c r="B6392"/>
      <c r="C6392">
        <v>59</v>
      </c>
      <c r="D6392"/>
      <c r="E6392" s="126" t="s">
        <v>18873</v>
      </c>
      <c r="F6392" t="s">
        <v>18874</v>
      </c>
      <c r="G6392" t="s">
        <v>18875</v>
      </c>
      <c r="H6392" s="36" t="s">
        <v>275</v>
      </c>
      <c r="I6392" s="149" t="s">
        <v>579</v>
      </c>
      <c r="J6392" s="30"/>
      <c r="K6392"/>
      <c r="L6392" t="s">
        <v>18866</v>
      </c>
      <c r="M6392" s="20" t="s">
        <v>13672</v>
      </c>
      <c r="N6392" s="26">
        <v>6430</v>
      </c>
      <c r="O6392" s="132"/>
      <c r="P6392" s="132"/>
      <c r="Q6392" t="s">
        <v>17256</v>
      </c>
      <c r="R6392" t="s">
        <v>18876</v>
      </c>
    </row>
    <row r="6393" spans="1:18" x14ac:dyDescent="0.2">
      <c r="A6393" s="9">
        <v>37</v>
      </c>
      <c r="B6393"/>
      <c r="C6393"/>
      <c r="D6393"/>
      <c r="E6393" s="126" t="s">
        <v>18877</v>
      </c>
      <c r="F6393" t="s">
        <v>18878</v>
      </c>
      <c r="G6393" t="s">
        <v>18879</v>
      </c>
      <c r="H6393" s="36" t="s">
        <v>275</v>
      </c>
      <c r="I6393" s="28" t="s">
        <v>3274</v>
      </c>
      <c r="J6393" s="30"/>
      <c r="K6393"/>
      <c r="L6393" t="s">
        <v>18866</v>
      </c>
      <c r="M6393" s="20" t="s">
        <v>13672</v>
      </c>
      <c r="N6393" s="26">
        <v>6430</v>
      </c>
      <c r="O6393" s="132"/>
      <c r="P6393" s="132"/>
      <c r="Q6393" t="s">
        <v>17256</v>
      </c>
      <c r="R6393" t="s">
        <v>18880</v>
      </c>
    </row>
    <row r="6394" spans="1:18" x14ac:dyDescent="0.2">
      <c r="A6394" s="9">
        <v>37</v>
      </c>
      <c r="B6394"/>
      <c r="C6394"/>
      <c r="D6394"/>
      <c r="E6394" s="126" t="s">
        <v>18881</v>
      </c>
      <c r="F6394" t="s">
        <v>18882</v>
      </c>
      <c r="G6394" t="s">
        <v>18883</v>
      </c>
      <c r="H6394" s="36" t="s">
        <v>275</v>
      </c>
      <c r="I6394" s="28" t="s">
        <v>3274</v>
      </c>
      <c r="J6394"/>
      <c r="K6394"/>
      <c r="L6394" s="102" t="s">
        <v>18866</v>
      </c>
      <c r="M6394" s="20" t="s">
        <v>13672</v>
      </c>
      <c r="N6394" s="26">
        <v>6430</v>
      </c>
      <c r="O6394" s="132"/>
      <c r="P6394" s="132"/>
      <c r="Q6394" t="s">
        <v>17256</v>
      </c>
      <c r="R6394" t="s">
        <v>18884</v>
      </c>
    </row>
    <row r="6395" spans="1:18" x14ac:dyDescent="0.2">
      <c r="A6395" s="9">
        <v>37</v>
      </c>
      <c r="B6395"/>
      <c r="C6395"/>
      <c r="D6395"/>
      <c r="E6395" s="126" t="s">
        <v>18885</v>
      </c>
      <c r="F6395" t="s">
        <v>18886</v>
      </c>
      <c r="G6395" t="s">
        <v>18887</v>
      </c>
      <c r="H6395" s="36" t="s">
        <v>275</v>
      </c>
      <c r="I6395" s="28" t="s">
        <v>3274</v>
      </c>
      <c r="J6395"/>
      <c r="K6395"/>
      <c r="L6395" t="s">
        <v>18866</v>
      </c>
      <c r="M6395" s="20" t="s">
        <v>13672</v>
      </c>
      <c r="N6395" s="26">
        <v>6430</v>
      </c>
      <c r="O6395" s="132"/>
      <c r="P6395" s="132"/>
      <c r="Q6395" t="s">
        <v>17256</v>
      </c>
      <c r="R6395" t="s">
        <v>18888</v>
      </c>
    </row>
    <row r="6396" spans="1:18" x14ac:dyDescent="0.2">
      <c r="A6396" s="9">
        <v>37</v>
      </c>
      <c r="B6396"/>
      <c r="C6396"/>
      <c r="D6396"/>
      <c r="E6396" s="126" t="s">
        <v>18889</v>
      </c>
      <c r="F6396" t="s">
        <v>18890</v>
      </c>
      <c r="G6396" t="s">
        <v>18891</v>
      </c>
      <c r="H6396" s="36" t="s">
        <v>275</v>
      </c>
      <c r="I6396" s="28" t="s">
        <v>3274</v>
      </c>
      <c r="J6396"/>
      <c r="K6396"/>
      <c r="L6396" s="102" t="s">
        <v>18866</v>
      </c>
      <c r="M6396" s="20" t="s">
        <v>13672</v>
      </c>
      <c r="N6396" s="26">
        <v>6430</v>
      </c>
      <c r="O6396" s="132"/>
      <c r="P6396" s="132"/>
      <c r="Q6396" t="s">
        <v>17256</v>
      </c>
      <c r="R6396" t="s">
        <v>18892</v>
      </c>
    </row>
    <row r="6397" spans="1:18" x14ac:dyDescent="0.2">
      <c r="A6397" s="9">
        <v>37</v>
      </c>
      <c r="B6397"/>
      <c r="C6397"/>
      <c r="D6397"/>
      <c r="E6397" s="126" t="s">
        <v>18893</v>
      </c>
      <c r="F6397" t="s">
        <v>18894</v>
      </c>
      <c r="G6397" t="s">
        <v>18895</v>
      </c>
      <c r="H6397" s="36" t="s">
        <v>275</v>
      </c>
      <c r="I6397" s="28" t="s">
        <v>3274</v>
      </c>
      <c r="J6397"/>
      <c r="K6397"/>
      <c r="L6397" t="s">
        <v>18866</v>
      </c>
      <c r="M6397" s="20" t="s">
        <v>13672</v>
      </c>
      <c r="N6397" s="26">
        <v>6430</v>
      </c>
      <c r="O6397" s="132"/>
      <c r="P6397" s="132"/>
      <c r="Q6397" t="s">
        <v>17256</v>
      </c>
      <c r="R6397" t="s">
        <v>18896</v>
      </c>
    </row>
    <row r="6398" spans="1:18" x14ac:dyDescent="0.2">
      <c r="A6398" s="9"/>
      <c r="B6398"/>
      <c r="C6398">
        <v>59</v>
      </c>
      <c r="D6398"/>
      <c r="E6398" s="126" t="s">
        <v>18897</v>
      </c>
      <c r="F6398" t="s">
        <v>18898</v>
      </c>
      <c r="G6398" t="s">
        <v>18465</v>
      </c>
      <c r="H6398" s="36" t="s">
        <v>52</v>
      </c>
      <c r="I6398" s="28" t="s">
        <v>63</v>
      </c>
      <c r="J6398"/>
      <c r="K6398" t="s">
        <v>18899</v>
      </c>
      <c r="L6398" s="28" t="s">
        <v>18900</v>
      </c>
      <c r="M6398" s="33" t="s">
        <v>13672</v>
      </c>
      <c r="N6398" s="26">
        <v>6430</v>
      </c>
      <c r="O6398" s="132"/>
      <c r="P6398" s="132"/>
      <c r="Q6398"/>
      <c r="R6398"/>
    </row>
    <row r="6399" spans="1:18" x14ac:dyDescent="0.2">
      <c r="A6399" s="9">
        <v>37</v>
      </c>
      <c r="B6399"/>
      <c r="C6399"/>
      <c r="D6399"/>
      <c r="E6399" s="126" t="s">
        <v>18901</v>
      </c>
      <c r="F6399" t="s">
        <v>18902</v>
      </c>
      <c r="G6399" t="s">
        <v>18903</v>
      </c>
      <c r="H6399" s="120" t="s">
        <v>275</v>
      </c>
      <c r="I6399" s="28" t="s">
        <v>3274</v>
      </c>
      <c r="J6399"/>
      <c r="K6399"/>
      <c r="L6399" s="28" t="s">
        <v>18904</v>
      </c>
      <c r="M6399" s="20" t="s">
        <v>13672</v>
      </c>
      <c r="N6399" s="26">
        <v>6740</v>
      </c>
      <c r="O6399" s="132">
        <v>-14.2653</v>
      </c>
      <c r="P6399" s="132">
        <v>126.61960000000001</v>
      </c>
      <c r="Q6399" t="s">
        <v>17256</v>
      </c>
      <c r="R6399" t="s">
        <v>18905</v>
      </c>
    </row>
    <row r="6400" spans="1:18" x14ac:dyDescent="0.2">
      <c r="A6400" s="27">
        <v>1</v>
      </c>
      <c r="B6400" s="28"/>
      <c r="C6400" s="28"/>
      <c r="D6400" s="29">
        <v>1868</v>
      </c>
      <c r="E6400" s="126" t="s">
        <v>18906</v>
      </c>
      <c r="F6400" s="30" t="s">
        <v>18907</v>
      </c>
      <c r="G6400" s="30" t="s">
        <v>18908</v>
      </c>
      <c r="H6400" s="36" t="s">
        <v>275</v>
      </c>
      <c r="I6400" s="28" t="s">
        <v>276</v>
      </c>
      <c r="J6400"/>
      <c r="K6400" s="28"/>
      <c r="L6400" s="28" t="s">
        <v>18904</v>
      </c>
      <c r="M6400" s="33" t="s">
        <v>13672</v>
      </c>
      <c r="N6400" s="31">
        <v>6740</v>
      </c>
      <c r="O6400" s="133">
        <v>-14.265707000000001</v>
      </c>
      <c r="P6400" s="133">
        <v>126.61909300000001</v>
      </c>
      <c r="Q6400" s="28"/>
      <c r="R6400" s="28"/>
    </row>
    <row r="6401" spans="1:18" x14ac:dyDescent="0.2">
      <c r="A6401" s="27">
        <v>1</v>
      </c>
      <c r="B6401" s="28">
        <v>18</v>
      </c>
      <c r="C6401" s="28">
        <v>59</v>
      </c>
      <c r="D6401" s="29">
        <v>626</v>
      </c>
      <c r="E6401" s="126" t="s">
        <v>18909</v>
      </c>
      <c r="F6401" t="s">
        <v>18910</v>
      </c>
      <c r="G6401" s="30" t="s">
        <v>18059</v>
      </c>
      <c r="H6401" s="36" t="s">
        <v>45</v>
      </c>
      <c r="I6401" s="28" t="s">
        <v>58</v>
      </c>
      <c r="J6401" t="s">
        <v>64</v>
      </c>
      <c r="K6401" s="28" t="s">
        <v>6404</v>
      </c>
      <c r="L6401" s="28" t="s">
        <v>18911</v>
      </c>
      <c r="M6401" s="33" t="s">
        <v>13672</v>
      </c>
      <c r="N6401" s="31">
        <v>6442</v>
      </c>
      <c r="O6401" s="133">
        <v>-31.218430999999999</v>
      </c>
      <c r="P6401" s="133">
        <v>121.653497</v>
      </c>
      <c r="Q6401" s="28"/>
      <c r="R6401" s="28"/>
    </row>
    <row r="6402" spans="1:18" x14ac:dyDescent="0.2">
      <c r="A6402" s="9">
        <v>37</v>
      </c>
      <c r="B6402"/>
      <c r="C6402">
        <v>59</v>
      </c>
      <c r="D6402"/>
      <c r="E6402" s="126" t="s">
        <v>18909</v>
      </c>
      <c r="F6402" t="s">
        <v>18910</v>
      </c>
      <c r="G6402" s="30" t="s">
        <v>18059</v>
      </c>
      <c r="H6402" s="36" t="s">
        <v>275</v>
      </c>
      <c r="I6402" s="28" t="s">
        <v>276</v>
      </c>
      <c r="J6402" s="30" t="s">
        <v>64</v>
      </c>
      <c r="K6402" s="28" t="s">
        <v>6404</v>
      </c>
      <c r="L6402" t="s">
        <v>18911</v>
      </c>
      <c r="M6402" s="20" t="s">
        <v>13672</v>
      </c>
      <c r="N6402" s="26">
        <v>6442</v>
      </c>
      <c r="O6402" s="132"/>
      <c r="P6402" s="132"/>
      <c r="Q6402" t="s">
        <v>17256</v>
      </c>
      <c r="R6402" t="s">
        <v>18912</v>
      </c>
    </row>
    <row r="6403" spans="1:18" x14ac:dyDescent="0.2">
      <c r="A6403" s="9">
        <v>37</v>
      </c>
      <c r="B6403"/>
      <c r="C6403"/>
      <c r="D6403"/>
      <c r="E6403" s="126" t="s">
        <v>18913</v>
      </c>
      <c r="F6403" t="s">
        <v>18914</v>
      </c>
      <c r="G6403" t="s">
        <v>18915</v>
      </c>
      <c r="H6403" s="36" t="s">
        <v>275</v>
      </c>
      <c r="I6403" s="28" t="s">
        <v>3274</v>
      </c>
      <c r="J6403" s="28"/>
      <c r="K6403" t="s">
        <v>18916</v>
      </c>
      <c r="L6403" t="s">
        <v>18911</v>
      </c>
      <c r="M6403" s="20" t="s">
        <v>13672</v>
      </c>
      <c r="N6403" s="26">
        <v>6442</v>
      </c>
      <c r="O6403" s="132"/>
      <c r="P6403" s="132"/>
      <c r="Q6403" t="s">
        <v>17256</v>
      </c>
      <c r="R6403" t="s">
        <v>18917</v>
      </c>
    </row>
    <row r="6404" spans="1:18" x14ac:dyDescent="0.2">
      <c r="A6404" s="27">
        <v>34</v>
      </c>
      <c r="B6404" s="28"/>
      <c r="C6404" s="28"/>
      <c r="D6404" s="28"/>
      <c r="E6404" s="126" t="s">
        <v>18918</v>
      </c>
      <c r="F6404" s="32" t="s">
        <v>75</v>
      </c>
      <c r="G6404" s="28" t="s">
        <v>76</v>
      </c>
      <c r="H6404" s="36" t="s">
        <v>45</v>
      </c>
      <c r="I6404" s="28" t="s">
        <v>46</v>
      </c>
      <c r="J6404"/>
      <c r="K6404" s="32" t="s">
        <v>18919</v>
      </c>
      <c r="L6404" s="32" t="s">
        <v>18911</v>
      </c>
      <c r="M6404" s="33" t="s">
        <v>13672</v>
      </c>
      <c r="N6404" s="31">
        <v>6442</v>
      </c>
      <c r="O6404" s="131"/>
      <c r="P6404" s="131"/>
      <c r="Q6404" s="28"/>
      <c r="R6404" s="28"/>
    </row>
    <row r="6405" spans="1:18" x14ac:dyDescent="0.2">
      <c r="A6405" s="9">
        <v>37</v>
      </c>
      <c r="B6405"/>
      <c r="C6405"/>
      <c r="D6405"/>
      <c r="E6405" s="126" t="s">
        <v>18920</v>
      </c>
      <c r="F6405" t="s">
        <v>18921</v>
      </c>
      <c r="G6405" t="s">
        <v>18087</v>
      </c>
      <c r="H6405" s="36" t="s">
        <v>275</v>
      </c>
      <c r="I6405" s="28" t="s">
        <v>3274</v>
      </c>
      <c r="J6405" s="28"/>
      <c r="K6405"/>
      <c r="L6405" s="28" t="s">
        <v>18922</v>
      </c>
      <c r="M6405" s="20" t="s">
        <v>13672</v>
      </c>
      <c r="N6405" s="26">
        <v>6444</v>
      </c>
      <c r="O6405" s="132"/>
      <c r="P6405" s="132"/>
      <c r="Q6405" t="s">
        <v>17256</v>
      </c>
      <c r="R6405" t="s">
        <v>18923</v>
      </c>
    </row>
    <row r="6406" spans="1:18" x14ac:dyDescent="0.2">
      <c r="A6406" s="27">
        <v>18</v>
      </c>
      <c r="B6406" s="28"/>
      <c r="C6406" s="28">
        <v>59</v>
      </c>
      <c r="D6406" s="28"/>
      <c r="E6406" s="126" t="s">
        <v>18924</v>
      </c>
      <c r="F6406" s="28" t="s">
        <v>18925</v>
      </c>
      <c r="G6406" s="28" t="s">
        <v>18926</v>
      </c>
      <c r="H6406" s="36" t="s">
        <v>45</v>
      </c>
      <c r="I6406" s="28" t="s">
        <v>58</v>
      </c>
      <c r="J6406" s="30"/>
      <c r="K6406" s="28" t="s">
        <v>18927</v>
      </c>
      <c r="L6406" s="28" t="s">
        <v>18928</v>
      </c>
      <c r="M6406" s="33" t="s">
        <v>13672</v>
      </c>
      <c r="N6406" s="31"/>
      <c r="O6406" s="131"/>
      <c r="P6406" s="131"/>
      <c r="Q6406" t="s">
        <v>17256</v>
      </c>
      <c r="R6406" t="s">
        <v>18929</v>
      </c>
    </row>
    <row r="6407" spans="1:18" x14ac:dyDescent="0.2">
      <c r="A6407" s="27">
        <v>1</v>
      </c>
      <c r="B6407" s="28"/>
      <c r="C6407" s="28"/>
      <c r="D6407" s="29">
        <v>1867</v>
      </c>
      <c r="E6407" s="126" t="s">
        <v>18930</v>
      </c>
      <c r="F6407" s="30" t="s">
        <v>18931</v>
      </c>
      <c r="G6407" s="30" t="s">
        <v>18932</v>
      </c>
      <c r="H6407" s="36" t="s">
        <v>275</v>
      </c>
      <c r="I6407" s="28" t="s">
        <v>276</v>
      </c>
      <c r="J6407" s="30"/>
      <c r="K6407" s="28"/>
      <c r="L6407" s="28" t="s">
        <v>18933</v>
      </c>
      <c r="M6407" s="33" t="s">
        <v>13672</v>
      </c>
      <c r="N6407" s="31"/>
      <c r="O6407" s="133">
        <v>-14.823074</v>
      </c>
      <c r="P6407" s="133">
        <v>125.838004</v>
      </c>
      <c r="Q6407" s="28"/>
      <c r="R6407" s="28"/>
    </row>
    <row r="6408" spans="1:18" x14ac:dyDescent="0.2">
      <c r="A6408" s="27">
        <v>1</v>
      </c>
      <c r="B6408" s="28"/>
      <c r="C6408" s="28"/>
      <c r="D6408" s="29">
        <v>1866</v>
      </c>
      <c r="E6408" s="126" t="s">
        <v>18934</v>
      </c>
      <c r="F6408" s="30" t="s">
        <v>18935</v>
      </c>
      <c r="G6408" s="30" t="s">
        <v>18936</v>
      </c>
      <c r="H6408" s="36" t="s">
        <v>275</v>
      </c>
      <c r="I6408" s="28" t="s">
        <v>276</v>
      </c>
      <c r="J6408" s="30"/>
      <c r="K6408" s="28"/>
      <c r="L6408" s="28" t="s">
        <v>18937</v>
      </c>
      <c r="M6408" s="33" t="s">
        <v>13672</v>
      </c>
      <c r="N6408" s="31">
        <v>6642</v>
      </c>
      <c r="O6408" s="133">
        <v>-26.1277709999999</v>
      </c>
      <c r="P6408" s="133">
        <v>118.672372</v>
      </c>
      <c r="Q6408" s="28"/>
      <c r="R6408" s="28"/>
    </row>
    <row r="6409" spans="1:18" x14ac:dyDescent="0.2">
      <c r="A6409" s="27">
        <v>33</v>
      </c>
      <c r="B6409" s="28"/>
      <c r="C6409" s="28"/>
      <c r="D6409" s="28"/>
      <c r="E6409" s="126" t="s">
        <v>18938</v>
      </c>
      <c r="F6409" s="32" t="s">
        <v>43</v>
      </c>
      <c r="G6409" s="28" t="s">
        <v>44</v>
      </c>
      <c r="H6409" s="36" t="s">
        <v>45</v>
      </c>
      <c r="I6409" s="28" t="s">
        <v>46</v>
      </c>
      <c r="J6409" s="30"/>
      <c r="K6409" s="32" t="s">
        <v>18939</v>
      </c>
      <c r="L6409" s="32" t="s">
        <v>18940</v>
      </c>
      <c r="M6409" s="33" t="s">
        <v>13672</v>
      </c>
      <c r="N6409" s="34">
        <v>6152</v>
      </c>
      <c r="O6409" s="131"/>
      <c r="P6409" s="131"/>
      <c r="Q6409" s="28"/>
      <c r="R6409" s="28"/>
    </row>
    <row r="6410" spans="1:18" x14ac:dyDescent="0.2">
      <c r="A6410" s="27">
        <v>33</v>
      </c>
      <c r="B6410" s="28"/>
      <c r="C6410" s="28"/>
      <c r="D6410" s="28"/>
      <c r="E6410" s="126" t="s">
        <v>18941</v>
      </c>
      <c r="F6410" s="32" t="s">
        <v>43</v>
      </c>
      <c r="G6410" s="28" t="s">
        <v>44</v>
      </c>
      <c r="H6410" s="36" t="s">
        <v>45</v>
      </c>
      <c r="I6410" s="28" t="s">
        <v>46</v>
      </c>
      <c r="J6410"/>
      <c r="K6410" s="32" t="s">
        <v>18942</v>
      </c>
      <c r="L6410" s="32" t="s">
        <v>18943</v>
      </c>
      <c r="M6410" s="33" t="s">
        <v>13672</v>
      </c>
      <c r="N6410" s="34">
        <v>6163</v>
      </c>
      <c r="O6410" s="131"/>
      <c r="P6410" s="131"/>
      <c r="Q6410" s="28"/>
      <c r="R6410" s="28"/>
    </row>
    <row r="6411" spans="1:18" x14ac:dyDescent="0.2">
      <c r="A6411" s="9">
        <v>37</v>
      </c>
      <c r="B6411"/>
      <c r="C6411"/>
      <c r="D6411"/>
      <c r="E6411" s="126" t="s">
        <v>18944</v>
      </c>
      <c r="F6411" t="s">
        <v>18945</v>
      </c>
      <c r="G6411" t="s">
        <v>18186</v>
      </c>
      <c r="H6411" s="36" t="s">
        <v>275</v>
      </c>
      <c r="I6411" s="28" t="s">
        <v>3274</v>
      </c>
      <c r="J6411" s="30"/>
      <c r="K6411"/>
      <c r="L6411" t="s">
        <v>18946</v>
      </c>
      <c r="M6411" s="20" t="s">
        <v>13672</v>
      </c>
      <c r="N6411" s="26">
        <v>6751</v>
      </c>
      <c r="O6411" s="132"/>
      <c r="P6411" s="132"/>
      <c r="Q6411" t="s">
        <v>17256</v>
      </c>
      <c r="R6411" t="s">
        <v>18947</v>
      </c>
    </row>
    <row r="6412" spans="1:18" x14ac:dyDescent="0.2">
      <c r="A6412" s="27">
        <v>1</v>
      </c>
      <c r="B6412" s="28"/>
      <c r="C6412" s="28"/>
      <c r="D6412" s="29">
        <v>1865</v>
      </c>
      <c r="E6412" s="126" t="s">
        <v>18948</v>
      </c>
      <c r="F6412" s="30" t="s">
        <v>18949</v>
      </c>
      <c r="G6412" s="30" t="s">
        <v>18950</v>
      </c>
      <c r="H6412" s="36" t="s">
        <v>275</v>
      </c>
      <c r="I6412" s="28" t="s">
        <v>276</v>
      </c>
      <c r="J6412" s="28"/>
      <c r="K6412" s="28"/>
      <c r="L6412" s="28" t="s">
        <v>18951</v>
      </c>
      <c r="M6412" s="33" t="s">
        <v>13672</v>
      </c>
      <c r="N6412" s="31"/>
      <c r="O6412" s="133">
        <v>-18.315584999999899</v>
      </c>
      <c r="P6412" s="133">
        <v>125.614333</v>
      </c>
      <c r="Q6412" s="28"/>
      <c r="R6412" s="28"/>
    </row>
    <row r="6413" spans="1:18" x14ac:dyDescent="0.2">
      <c r="A6413" s="27">
        <v>34</v>
      </c>
      <c r="B6413" s="28"/>
      <c r="C6413" s="28"/>
      <c r="D6413" s="28"/>
      <c r="E6413" s="126" t="s">
        <v>18952</v>
      </c>
      <c r="F6413" s="32" t="s">
        <v>75</v>
      </c>
      <c r="G6413" s="28" t="s">
        <v>76</v>
      </c>
      <c r="H6413" s="36" t="s">
        <v>45</v>
      </c>
      <c r="I6413" s="28" t="s">
        <v>46</v>
      </c>
      <c r="J6413"/>
      <c r="K6413" s="32" t="s">
        <v>18953</v>
      </c>
      <c r="L6413" s="32" t="s">
        <v>18954</v>
      </c>
      <c r="M6413" s="33" t="s">
        <v>13672</v>
      </c>
      <c r="N6413" s="35">
        <v>6176</v>
      </c>
      <c r="O6413" s="131"/>
      <c r="P6413" s="131"/>
      <c r="Q6413" s="28"/>
      <c r="R6413" s="28"/>
    </row>
    <row r="6414" spans="1:18" x14ac:dyDescent="0.2">
      <c r="A6414" s="9">
        <v>18</v>
      </c>
      <c r="B6414">
        <v>37</v>
      </c>
      <c r="C6414"/>
      <c r="D6414"/>
      <c r="E6414" s="126" t="s">
        <v>18955</v>
      </c>
      <c r="F6414" t="s">
        <v>18956</v>
      </c>
      <c r="G6414" t="s">
        <v>18698</v>
      </c>
      <c r="H6414" s="36" t="s">
        <v>52</v>
      </c>
      <c r="I6414" s="28" t="s">
        <v>67</v>
      </c>
      <c r="J6414" s="28"/>
      <c r="K6414" t="s">
        <v>18957</v>
      </c>
      <c r="L6414" t="s">
        <v>18958</v>
      </c>
      <c r="M6414" s="33" t="s">
        <v>13672</v>
      </c>
      <c r="N6414" s="26">
        <v>6111</v>
      </c>
      <c r="O6414" s="132"/>
      <c r="P6414" s="132"/>
      <c r="Q6414" t="s">
        <v>18701</v>
      </c>
      <c r="R6414" t="s">
        <v>18959</v>
      </c>
    </row>
    <row r="6415" spans="1:18" x14ac:dyDescent="0.2">
      <c r="A6415" s="27">
        <v>34</v>
      </c>
      <c r="B6415" s="28"/>
      <c r="C6415" s="28"/>
      <c r="D6415" s="28"/>
      <c r="E6415" s="126" t="s">
        <v>18960</v>
      </c>
      <c r="F6415" s="32" t="s">
        <v>75</v>
      </c>
      <c r="G6415" s="28" t="s">
        <v>76</v>
      </c>
      <c r="H6415" s="36" t="s">
        <v>45</v>
      </c>
      <c r="I6415" s="28" t="s">
        <v>46</v>
      </c>
      <c r="J6415"/>
      <c r="K6415" s="32" t="s">
        <v>18961</v>
      </c>
      <c r="L6415" s="32" t="s">
        <v>18962</v>
      </c>
      <c r="M6415" s="33" t="s">
        <v>13672</v>
      </c>
      <c r="N6415" s="35">
        <v>6714</v>
      </c>
      <c r="O6415" s="131"/>
      <c r="P6415" s="131"/>
      <c r="Q6415" s="28"/>
      <c r="R6415" s="28"/>
    </row>
    <row r="6416" spans="1:18" x14ac:dyDescent="0.2">
      <c r="A6416" s="9">
        <v>38</v>
      </c>
      <c r="B6416"/>
      <c r="C6416"/>
      <c r="D6416"/>
      <c r="E6416" s="126" t="s">
        <v>18963</v>
      </c>
      <c r="F6416" s="103" t="s">
        <v>112</v>
      </c>
      <c r="G6416" s="104" t="s">
        <v>112</v>
      </c>
      <c r="H6416" s="36" t="s">
        <v>45</v>
      </c>
      <c r="I6416" s="149" t="s">
        <v>72</v>
      </c>
      <c r="J6416" s="30"/>
      <c r="K6416" s="103" t="s">
        <v>18964</v>
      </c>
      <c r="L6416" s="104" t="s">
        <v>18962</v>
      </c>
      <c r="M6416" s="20" t="s">
        <v>13672</v>
      </c>
      <c r="N6416" s="35">
        <v>6714</v>
      </c>
      <c r="O6416" s="132"/>
      <c r="P6416" s="132"/>
      <c r="Q6416"/>
      <c r="R6416"/>
    </row>
    <row r="6417" spans="1:18" x14ac:dyDescent="0.2">
      <c r="A6417" s="27"/>
      <c r="B6417" s="28"/>
      <c r="C6417" s="28">
        <v>58</v>
      </c>
      <c r="D6417" s="28"/>
      <c r="E6417" s="126" t="s">
        <v>18965</v>
      </c>
      <c r="F6417" s="32" t="s">
        <v>18966</v>
      </c>
      <c r="G6417" s="28" t="s">
        <v>197</v>
      </c>
      <c r="H6417" s="36" t="s">
        <v>52</v>
      </c>
      <c r="I6417" s="32" t="s">
        <v>63</v>
      </c>
      <c r="J6417" s="30"/>
      <c r="K6417" s="28" t="s">
        <v>18967</v>
      </c>
      <c r="L6417" s="28" t="s">
        <v>18962</v>
      </c>
      <c r="M6417" s="33" t="s">
        <v>13672</v>
      </c>
      <c r="N6417" s="31">
        <v>6714</v>
      </c>
      <c r="O6417" s="131"/>
      <c r="P6417" s="131"/>
      <c r="Q6417" s="28"/>
      <c r="R6417" s="28"/>
    </row>
    <row r="6418" spans="1:18" x14ac:dyDescent="0.2">
      <c r="A6418" s="27">
        <v>18</v>
      </c>
      <c r="B6418" s="28"/>
      <c r="C6418" s="28"/>
      <c r="D6418" s="28"/>
      <c r="E6418" s="126" t="s">
        <v>18968</v>
      </c>
      <c r="F6418" s="32" t="s">
        <v>18969</v>
      </c>
      <c r="G6418" s="28" t="s">
        <v>18970</v>
      </c>
      <c r="H6418" s="36" t="s">
        <v>45</v>
      </c>
      <c r="I6418" s="28" t="s">
        <v>58</v>
      </c>
      <c r="J6418" s="30"/>
      <c r="K6418" s="28" t="s">
        <v>18971</v>
      </c>
      <c r="L6418" s="32" t="s">
        <v>18962</v>
      </c>
      <c r="M6418" s="33" t="s">
        <v>13672</v>
      </c>
      <c r="N6418" s="31">
        <v>6714</v>
      </c>
      <c r="O6418" s="131"/>
      <c r="P6418" s="131"/>
      <c r="Q6418" s="28"/>
      <c r="R6418" s="28"/>
    </row>
    <row r="6419" spans="1:18" x14ac:dyDescent="0.2">
      <c r="A6419" s="9">
        <v>37</v>
      </c>
      <c r="B6419"/>
      <c r="C6419"/>
      <c r="D6419"/>
      <c r="E6419" s="126" t="s">
        <v>18972</v>
      </c>
      <c r="F6419" t="s">
        <v>18973</v>
      </c>
      <c r="G6419" t="s">
        <v>18974</v>
      </c>
      <c r="H6419" s="36" t="s">
        <v>275</v>
      </c>
      <c r="I6419" s="28" t="s">
        <v>3274</v>
      </c>
      <c r="J6419" s="104"/>
      <c r="K6419" t="s">
        <v>18975</v>
      </c>
      <c r="L6419" t="s">
        <v>18962</v>
      </c>
      <c r="M6419" s="20" t="s">
        <v>13672</v>
      </c>
      <c r="N6419" s="35">
        <v>6714</v>
      </c>
      <c r="O6419" s="132"/>
      <c r="P6419" s="132"/>
      <c r="Q6419" t="s">
        <v>17256</v>
      </c>
      <c r="R6419" t="s">
        <v>18976</v>
      </c>
    </row>
    <row r="6420" spans="1:18" x14ac:dyDescent="0.2">
      <c r="A6420" s="9">
        <v>37</v>
      </c>
      <c r="B6420"/>
      <c r="C6420"/>
      <c r="D6420"/>
      <c r="E6420" s="126" t="s">
        <v>18977</v>
      </c>
      <c r="F6420" t="s">
        <v>18978</v>
      </c>
      <c r="G6420" t="s">
        <v>18979</v>
      </c>
      <c r="H6420" s="36" t="s">
        <v>275</v>
      </c>
      <c r="I6420" s="28" t="s">
        <v>3274</v>
      </c>
      <c r="J6420"/>
      <c r="K6420" t="s">
        <v>18980</v>
      </c>
      <c r="L6420" t="s">
        <v>18962</v>
      </c>
      <c r="M6420" s="20" t="s">
        <v>13672</v>
      </c>
      <c r="N6420" s="26">
        <v>6714</v>
      </c>
      <c r="O6420" s="132"/>
      <c r="P6420" s="132"/>
      <c r="Q6420" t="s">
        <v>17256</v>
      </c>
      <c r="R6420" t="s">
        <v>18981</v>
      </c>
    </row>
    <row r="6421" spans="1:18" x14ac:dyDescent="0.2">
      <c r="A6421" s="27">
        <v>33</v>
      </c>
      <c r="B6421" s="28"/>
      <c r="C6421" s="28"/>
      <c r="D6421" s="28"/>
      <c r="E6421" s="126" t="s">
        <v>18982</v>
      </c>
      <c r="F6421" s="32" t="s">
        <v>43</v>
      </c>
      <c r="G6421" s="28" t="s">
        <v>44</v>
      </c>
      <c r="H6421" s="36" t="s">
        <v>45</v>
      </c>
      <c r="I6421" s="28" t="s">
        <v>46</v>
      </c>
      <c r="J6421"/>
      <c r="K6421" s="32" t="s">
        <v>18983</v>
      </c>
      <c r="L6421" s="32" t="s">
        <v>18962</v>
      </c>
      <c r="M6421" s="33" t="s">
        <v>13672</v>
      </c>
      <c r="N6421" s="35">
        <v>6714</v>
      </c>
      <c r="O6421" s="131"/>
      <c r="P6421" s="131"/>
      <c r="Q6421" s="28"/>
      <c r="R6421" s="28"/>
    </row>
    <row r="6422" spans="1:18" x14ac:dyDescent="0.2">
      <c r="A6422" s="9">
        <v>37</v>
      </c>
      <c r="B6422"/>
      <c r="C6422">
        <v>59</v>
      </c>
      <c r="D6422"/>
      <c r="E6422" s="126" t="s">
        <v>18984</v>
      </c>
      <c r="F6422" t="s">
        <v>18985</v>
      </c>
      <c r="G6422" s="28" t="s">
        <v>460</v>
      </c>
      <c r="H6422" s="36" t="s">
        <v>45</v>
      </c>
      <c r="I6422" s="28" t="s">
        <v>58</v>
      </c>
      <c r="J6422" s="30"/>
      <c r="K6422" t="s">
        <v>18986</v>
      </c>
      <c r="L6422" t="s">
        <v>18962</v>
      </c>
      <c r="M6422" s="20" t="s">
        <v>13672</v>
      </c>
      <c r="N6422" s="35">
        <v>6714</v>
      </c>
      <c r="O6422" s="132"/>
      <c r="P6422" s="132"/>
      <c r="Q6422" t="s">
        <v>17256</v>
      </c>
      <c r="R6422" t="s">
        <v>18987</v>
      </c>
    </row>
    <row r="6423" spans="1:18" x14ac:dyDescent="0.2">
      <c r="A6423" s="27">
        <v>19</v>
      </c>
      <c r="B6423" s="28"/>
      <c r="C6423" s="28"/>
      <c r="D6423" s="29"/>
      <c r="E6423" s="126" t="s">
        <v>18988</v>
      </c>
      <c r="F6423" s="28" t="s">
        <v>18989</v>
      </c>
      <c r="G6423" s="30" t="s">
        <v>758</v>
      </c>
      <c r="H6423" s="36" t="s">
        <v>45</v>
      </c>
      <c r="I6423" s="28" t="s">
        <v>58</v>
      </c>
      <c r="J6423"/>
      <c r="K6423" s="28" t="s">
        <v>18990</v>
      </c>
      <c r="L6423" s="28" t="s">
        <v>18962</v>
      </c>
      <c r="M6423" s="33" t="s">
        <v>13672</v>
      </c>
      <c r="N6423" s="31">
        <v>6714</v>
      </c>
      <c r="O6423" s="133"/>
      <c r="P6423" s="133"/>
      <c r="Q6423" s="28"/>
      <c r="R6423" s="28"/>
    </row>
    <row r="6424" spans="1:18" x14ac:dyDescent="0.2">
      <c r="A6424" s="9">
        <v>37</v>
      </c>
      <c r="B6424"/>
      <c r="C6424"/>
      <c r="D6424"/>
      <c r="E6424" s="126" t="s">
        <v>18991</v>
      </c>
      <c r="F6424" t="s">
        <v>18992</v>
      </c>
      <c r="G6424" t="s">
        <v>18875</v>
      </c>
      <c r="H6424" s="36" t="s">
        <v>275</v>
      </c>
      <c r="I6424" s="149" t="s">
        <v>579</v>
      </c>
      <c r="J6424" s="30"/>
      <c r="K6424" t="s">
        <v>18993</v>
      </c>
      <c r="L6424" t="s">
        <v>18962</v>
      </c>
      <c r="M6424" s="20" t="s">
        <v>13672</v>
      </c>
      <c r="N6424" s="26">
        <v>6714</v>
      </c>
      <c r="O6424" s="132"/>
      <c r="P6424" s="132"/>
      <c r="Q6424" t="s">
        <v>17256</v>
      </c>
      <c r="R6424" t="s">
        <v>18994</v>
      </c>
    </row>
    <row r="6425" spans="1:18" x14ac:dyDescent="0.2">
      <c r="A6425" s="9"/>
      <c r="B6425"/>
      <c r="C6425">
        <v>59</v>
      </c>
      <c r="D6425"/>
      <c r="E6425" s="126" t="s">
        <v>18995</v>
      </c>
      <c r="F6425" t="s">
        <v>18996</v>
      </c>
      <c r="G6425" t="s">
        <v>18465</v>
      </c>
      <c r="H6425" s="36" t="s">
        <v>52</v>
      </c>
      <c r="I6425" s="28" t="s">
        <v>63</v>
      </c>
      <c r="J6425"/>
      <c r="K6425"/>
      <c r="L6425" s="28" t="s">
        <v>18962</v>
      </c>
      <c r="M6425" s="33" t="s">
        <v>13672</v>
      </c>
      <c r="N6425" s="26"/>
      <c r="O6425" s="132"/>
      <c r="P6425" s="132"/>
      <c r="Q6425"/>
      <c r="R6425"/>
    </row>
    <row r="6426" spans="1:18" x14ac:dyDescent="0.2">
      <c r="A6426" s="27">
        <v>34</v>
      </c>
      <c r="B6426" s="28"/>
      <c r="C6426" s="28"/>
      <c r="D6426" s="28"/>
      <c r="E6426" s="126" t="s">
        <v>18997</v>
      </c>
      <c r="F6426" s="32" t="s">
        <v>75</v>
      </c>
      <c r="G6426" s="28" t="s">
        <v>76</v>
      </c>
      <c r="H6426" s="36" t="s">
        <v>45</v>
      </c>
      <c r="I6426" s="28" t="s">
        <v>46</v>
      </c>
      <c r="J6426" s="28"/>
      <c r="K6426" s="32" t="s">
        <v>18998</v>
      </c>
      <c r="L6426" s="32" t="s">
        <v>18999</v>
      </c>
      <c r="M6426" s="33" t="s">
        <v>13672</v>
      </c>
      <c r="N6426" s="35">
        <v>6018</v>
      </c>
      <c r="O6426" s="131"/>
      <c r="P6426" s="131"/>
      <c r="Q6426" s="28"/>
      <c r="R6426" s="28"/>
    </row>
    <row r="6427" spans="1:18" x14ac:dyDescent="0.2">
      <c r="A6427" s="9">
        <v>37</v>
      </c>
      <c r="B6427"/>
      <c r="C6427">
        <v>59</v>
      </c>
      <c r="D6427"/>
      <c r="E6427" s="126" t="s">
        <v>19000</v>
      </c>
      <c r="F6427" t="s">
        <v>19001</v>
      </c>
      <c r="G6427" t="s">
        <v>19002</v>
      </c>
      <c r="H6427" s="36" t="s">
        <v>45</v>
      </c>
      <c r="I6427" s="28" t="s">
        <v>58</v>
      </c>
      <c r="J6427"/>
      <c r="K6427" t="s">
        <v>19003</v>
      </c>
      <c r="L6427" t="s">
        <v>19004</v>
      </c>
      <c r="M6427" s="20" t="s">
        <v>13672</v>
      </c>
      <c r="N6427" s="31">
        <v>6317</v>
      </c>
      <c r="O6427" s="132"/>
      <c r="P6427" s="132"/>
      <c r="Q6427" t="s">
        <v>17256</v>
      </c>
      <c r="R6427" t="s">
        <v>19005</v>
      </c>
    </row>
    <row r="6428" spans="1:18" x14ac:dyDescent="0.2">
      <c r="A6428" s="27">
        <v>34</v>
      </c>
      <c r="B6428" s="28"/>
      <c r="C6428" s="28"/>
      <c r="D6428" s="28"/>
      <c r="E6428" s="126" t="s">
        <v>19006</v>
      </c>
      <c r="F6428" s="32" t="s">
        <v>75</v>
      </c>
      <c r="G6428" s="28" t="s">
        <v>76</v>
      </c>
      <c r="H6428" s="36" t="s">
        <v>45</v>
      </c>
      <c r="I6428" s="28" t="s">
        <v>46</v>
      </c>
      <c r="J6428" s="30"/>
      <c r="K6428" s="32" t="s">
        <v>19007</v>
      </c>
      <c r="L6428" s="32" t="s">
        <v>19004</v>
      </c>
      <c r="M6428" s="33" t="s">
        <v>13672</v>
      </c>
      <c r="N6428" s="31">
        <v>6317</v>
      </c>
      <c r="O6428" s="131"/>
      <c r="P6428" s="131"/>
      <c r="Q6428" s="28"/>
      <c r="R6428" s="28"/>
    </row>
    <row r="6429" spans="1:18" x14ac:dyDescent="0.2">
      <c r="A6429" s="27">
        <v>1</v>
      </c>
      <c r="B6429" s="28"/>
      <c r="C6429" s="28"/>
      <c r="D6429" s="29">
        <v>297</v>
      </c>
      <c r="E6429" s="126" t="s">
        <v>19008</v>
      </c>
      <c r="F6429" s="28" t="s">
        <v>19009</v>
      </c>
      <c r="G6429" s="30" t="s">
        <v>19010</v>
      </c>
      <c r="H6429" s="36" t="s">
        <v>275</v>
      </c>
      <c r="I6429" s="28" t="s">
        <v>276</v>
      </c>
      <c r="J6429" s="104" t="s">
        <v>64</v>
      </c>
      <c r="K6429" s="28" t="s">
        <v>19011</v>
      </c>
      <c r="L6429" s="28" t="s">
        <v>19004</v>
      </c>
      <c r="M6429" s="33" t="s">
        <v>13672</v>
      </c>
      <c r="N6429" s="31">
        <v>6317</v>
      </c>
      <c r="O6429" s="133">
        <v>-33.6909674999999</v>
      </c>
      <c r="P6429" s="133">
        <v>117.5921015</v>
      </c>
      <c r="Q6429" t="s">
        <v>17256</v>
      </c>
      <c r="R6429" t="s">
        <v>19012</v>
      </c>
    </row>
    <row r="6430" spans="1:18" x14ac:dyDescent="0.2">
      <c r="A6430" s="27">
        <v>18</v>
      </c>
      <c r="B6430" s="28"/>
      <c r="C6430" s="28"/>
      <c r="D6430" s="28"/>
      <c r="E6430" s="126" t="s">
        <v>19008</v>
      </c>
      <c r="F6430" s="32" t="s">
        <v>19013</v>
      </c>
      <c r="G6430" s="28" t="s">
        <v>19010</v>
      </c>
      <c r="H6430" s="36" t="s">
        <v>45</v>
      </c>
      <c r="I6430" s="28" t="s">
        <v>58</v>
      </c>
      <c r="J6430" s="28" t="s">
        <v>64</v>
      </c>
      <c r="K6430" s="103" t="s">
        <v>19014</v>
      </c>
      <c r="L6430" s="32" t="s">
        <v>19004</v>
      </c>
      <c r="M6430" s="33" t="s">
        <v>13672</v>
      </c>
      <c r="N6430" s="31">
        <v>6317</v>
      </c>
      <c r="O6430" s="131"/>
      <c r="P6430" s="131"/>
      <c r="Q6430" s="28"/>
      <c r="R6430" s="28"/>
    </row>
    <row r="6431" spans="1:18" x14ac:dyDescent="0.2">
      <c r="A6431" s="9">
        <v>38</v>
      </c>
      <c r="B6431">
        <v>37</v>
      </c>
      <c r="C6431">
        <v>18</v>
      </c>
      <c r="D6431"/>
      <c r="E6431" s="126" t="s">
        <v>19008</v>
      </c>
      <c r="F6431" s="103" t="s">
        <v>19015</v>
      </c>
      <c r="G6431" s="30" t="s">
        <v>19010</v>
      </c>
      <c r="H6431" s="36" t="s">
        <v>45</v>
      </c>
      <c r="I6431" s="149" t="s">
        <v>72</v>
      </c>
      <c r="J6431" s="28" t="s">
        <v>64</v>
      </c>
      <c r="K6431" s="103" t="s">
        <v>19014</v>
      </c>
      <c r="L6431" s="104" t="s">
        <v>19004</v>
      </c>
      <c r="M6431" s="20" t="s">
        <v>13672</v>
      </c>
      <c r="N6431" s="31">
        <v>6317</v>
      </c>
      <c r="O6431" s="132"/>
      <c r="P6431" s="132"/>
      <c r="Q6431"/>
      <c r="R6431"/>
    </row>
    <row r="6432" spans="1:18" x14ac:dyDescent="0.2">
      <c r="A6432" s="27">
        <v>1</v>
      </c>
      <c r="B6432" s="28">
        <v>18</v>
      </c>
      <c r="C6432" s="28">
        <v>59</v>
      </c>
      <c r="D6432" s="29">
        <v>1416</v>
      </c>
      <c r="E6432" s="126" t="s">
        <v>19016</v>
      </c>
      <c r="F6432" s="30" t="s">
        <v>19017</v>
      </c>
      <c r="G6432" s="30" t="s">
        <v>19018</v>
      </c>
      <c r="H6432" s="36" t="s">
        <v>45</v>
      </c>
      <c r="I6432" s="28" t="s">
        <v>58</v>
      </c>
      <c r="J6432" s="28"/>
      <c r="K6432" t="s">
        <v>19019</v>
      </c>
      <c r="L6432" s="28" t="s">
        <v>19020</v>
      </c>
      <c r="M6432" s="33" t="s">
        <v>13672</v>
      </c>
      <c r="N6432" s="31">
        <v>6410</v>
      </c>
      <c r="O6432" s="133">
        <v>-31.689575499999901</v>
      </c>
      <c r="P6432" s="133">
        <v>117.71279800000001</v>
      </c>
      <c r="Q6432" t="s">
        <v>17256</v>
      </c>
      <c r="R6432" t="s">
        <v>19021</v>
      </c>
    </row>
    <row r="6433" spans="1:18" x14ac:dyDescent="0.2">
      <c r="A6433" s="27">
        <v>34</v>
      </c>
      <c r="B6433" s="28"/>
      <c r="C6433" s="28"/>
      <c r="D6433" s="28"/>
      <c r="E6433" s="126" t="s">
        <v>19022</v>
      </c>
      <c r="F6433" s="32" t="s">
        <v>75</v>
      </c>
      <c r="G6433" s="28" t="s">
        <v>76</v>
      </c>
      <c r="H6433" s="36" t="s">
        <v>45</v>
      </c>
      <c r="I6433" s="28" t="s">
        <v>46</v>
      </c>
      <c r="J6433" s="30"/>
      <c r="K6433" s="32" t="s">
        <v>19023</v>
      </c>
      <c r="L6433" s="32" t="s">
        <v>19024</v>
      </c>
      <c r="M6433" s="33" t="s">
        <v>13672</v>
      </c>
      <c r="N6433" s="34">
        <v>6111</v>
      </c>
      <c r="O6433" s="131"/>
      <c r="P6433" s="131"/>
      <c r="Q6433" s="28"/>
      <c r="R6433" s="28"/>
    </row>
    <row r="6434" spans="1:18" x14ac:dyDescent="0.2">
      <c r="A6434" s="27">
        <v>33</v>
      </c>
      <c r="B6434" s="28"/>
      <c r="C6434" s="28"/>
      <c r="D6434" s="28"/>
      <c r="E6434" s="126" t="s">
        <v>19025</v>
      </c>
      <c r="F6434" s="32" t="s">
        <v>43</v>
      </c>
      <c r="G6434" s="28" t="s">
        <v>44</v>
      </c>
      <c r="H6434" s="36" t="s">
        <v>45</v>
      </c>
      <c r="I6434" s="28" t="s">
        <v>46</v>
      </c>
      <c r="J6434" s="28"/>
      <c r="K6434" s="32" t="s">
        <v>19026</v>
      </c>
      <c r="L6434" s="32" t="s">
        <v>19024</v>
      </c>
      <c r="M6434" s="33" t="s">
        <v>13672</v>
      </c>
      <c r="N6434" s="34">
        <v>6111</v>
      </c>
      <c r="O6434" s="131"/>
      <c r="P6434" s="131"/>
      <c r="Q6434" s="28"/>
      <c r="R6434" s="28"/>
    </row>
    <row r="6435" spans="1:18" x14ac:dyDescent="0.2">
      <c r="A6435" s="27">
        <v>1</v>
      </c>
      <c r="B6435" s="28">
        <v>18</v>
      </c>
      <c r="C6435" s="28">
        <v>59</v>
      </c>
      <c r="D6435" s="28"/>
      <c r="E6435" s="126" t="s">
        <v>19027</v>
      </c>
      <c r="F6435" s="28" t="s">
        <v>19028</v>
      </c>
      <c r="G6435" s="28" t="s">
        <v>18926</v>
      </c>
      <c r="H6435" s="36" t="s">
        <v>45</v>
      </c>
      <c r="I6435" s="28" t="s">
        <v>58</v>
      </c>
      <c r="J6435"/>
      <c r="K6435" s="28" t="s">
        <v>19029</v>
      </c>
      <c r="L6435" s="28" t="s">
        <v>19030</v>
      </c>
      <c r="M6435" s="33" t="s">
        <v>13672</v>
      </c>
      <c r="N6435" s="31">
        <v>6323</v>
      </c>
      <c r="O6435" s="133">
        <v>-34.464215000000003</v>
      </c>
      <c r="P6435" s="133">
        <v>117.622452</v>
      </c>
      <c r="Q6435" t="s">
        <v>17256</v>
      </c>
      <c r="R6435" t="s">
        <v>19031</v>
      </c>
    </row>
    <row r="6436" spans="1:18" x14ac:dyDescent="0.2">
      <c r="A6436" s="27"/>
      <c r="B6436" s="28"/>
      <c r="C6436" s="28">
        <v>58</v>
      </c>
      <c r="D6436" s="29"/>
      <c r="E6436" s="126" t="s">
        <v>19032</v>
      </c>
      <c r="F6436" s="28" t="s">
        <v>19033</v>
      </c>
      <c r="G6436" s="28" t="s">
        <v>19033</v>
      </c>
      <c r="H6436" s="36" t="s">
        <v>52</v>
      </c>
      <c r="I6436" s="32" t="s">
        <v>67</v>
      </c>
      <c r="J6436" s="30"/>
      <c r="K6436" s="28" t="s">
        <v>19034</v>
      </c>
      <c r="L6436" s="28" t="s">
        <v>8101</v>
      </c>
      <c r="M6436" s="33" t="s">
        <v>13672</v>
      </c>
      <c r="N6436" s="31">
        <v>6151</v>
      </c>
      <c r="O6436" s="133"/>
      <c r="P6436" s="133"/>
      <c r="Q6436" s="28"/>
      <c r="R6436" s="28"/>
    </row>
    <row r="6437" spans="1:18" x14ac:dyDescent="0.2">
      <c r="A6437" s="9">
        <v>37</v>
      </c>
      <c r="B6437"/>
      <c r="C6437"/>
      <c r="D6437"/>
      <c r="E6437" s="126" t="s">
        <v>19035</v>
      </c>
      <c r="F6437" t="s">
        <v>19036</v>
      </c>
      <c r="G6437" t="s">
        <v>19037</v>
      </c>
      <c r="H6437" s="36" t="s">
        <v>165</v>
      </c>
      <c r="I6437" s="28" t="s">
        <v>166</v>
      </c>
      <c r="J6437" s="30"/>
      <c r="K6437" t="s">
        <v>19038</v>
      </c>
      <c r="L6437" t="s">
        <v>19039</v>
      </c>
      <c r="M6437" s="20" t="s">
        <v>13672</v>
      </c>
      <c r="N6437" s="26">
        <v>6105</v>
      </c>
      <c r="O6437" s="132"/>
      <c r="P6437" s="132"/>
      <c r="Q6437" t="s">
        <v>17256</v>
      </c>
      <c r="R6437" t="s">
        <v>19040</v>
      </c>
    </row>
    <row r="6438" spans="1:18" x14ac:dyDescent="0.2">
      <c r="A6438" s="27">
        <v>1</v>
      </c>
      <c r="B6438" s="28"/>
      <c r="C6438" s="28"/>
      <c r="D6438" s="29">
        <v>1864</v>
      </c>
      <c r="E6438" s="126" t="s">
        <v>19041</v>
      </c>
      <c r="F6438" s="30" t="s">
        <v>19042</v>
      </c>
      <c r="G6438" s="30" t="s">
        <v>19043</v>
      </c>
      <c r="H6438" s="36" t="s">
        <v>275</v>
      </c>
      <c r="I6438" s="28" t="s">
        <v>276</v>
      </c>
      <c r="J6438"/>
      <c r="K6438" s="28"/>
      <c r="L6438" s="28" t="s">
        <v>19044</v>
      </c>
      <c r="M6438" s="33" t="s">
        <v>13672</v>
      </c>
      <c r="N6438" s="40" t="s">
        <v>5372</v>
      </c>
      <c r="O6438" s="133">
        <v>-22.823274000000001</v>
      </c>
      <c r="P6438" s="133">
        <v>127.77795</v>
      </c>
      <c r="Q6438" s="28"/>
      <c r="R6438" s="28"/>
    </row>
    <row r="6439" spans="1:18" x14ac:dyDescent="0.2">
      <c r="A6439" s="9">
        <v>37</v>
      </c>
      <c r="B6439"/>
      <c r="C6439">
        <v>58</v>
      </c>
      <c r="D6439"/>
      <c r="E6439" s="126" t="s">
        <v>19045</v>
      </c>
      <c r="F6439" t="s">
        <v>19046</v>
      </c>
      <c r="G6439" t="s">
        <v>19047</v>
      </c>
      <c r="H6439" s="36" t="s">
        <v>275</v>
      </c>
      <c r="I6439" s="28" t="s">
        <v>276</v>
      </c>
      <c r="J6439"/>
      <c r="K6439" t="s">
        <v>17510</v>
      </c>
      <c r="L6439" s="102" t="s">
        <v>19048</v>
      </c>
      <c r="M6439" s="20" t="s">
        <v>13672</v>
      </c>
      <c r="N6439" s="26">
        <v>6395</v>
      </c>
      <c r="O6439" s="132"/>
      <c r="P6439" s="132"/>
      <c r="Q6439" t="s">
        <v>17256</v>
      </c>
      <c r="R6439" t="s">
        <v>19049</v>
      </c>
    </row>
    <row r="6440" spans="1:18" x14ac:dyDescent="0.2">
      <c r="A6440" s="27">
        <v>1</v>
      </c>
      <c r="B6440" s="28">
        <v>18</v>
      </c>
      <c r="C6440" s="28">
        <v>58</v>
      </c>
      <c r="D6440" s="29">
        <v>442</v>
      </c>
      <c r="E6440" s="126" t="s">
        <v>19050</v>
      </c>
      <c r="F6440" s="30" t="s">
        <v>19051</v>
      </c>
      <c r="G6440" s="30" t="s">
        <v>19047</v>
      </c>
      <c r="H6440" s="36" t="s">
        <v>52</v>
      </c>
      <c r="I6440" s="28" t="s">
        <v>175</v>
      </c>
      <c r="J6440" s="30" t="s">
        <v>64</v>
      </c>
      <c r="K6440" s="28" t="s">
        <v>19052</v>
      </c>
      <c r="L6440" s="28" t="s">
        <v>19048</v>
      </c>
      <c r="M6440" s="33" t="s">
        <v>13672</v>
      </c>
      <c r="N6440" s="31">
        <v>6395</v>
      </c>
      <c r="O6440" s="133">
        <v>-33.81841</v>
      </c>
      <c r="P6440" s="133">
        <v>117.146309</v>
      </c>
      <c r="Q6440" t="s">
        <v>17256</v>
      </c>
      <c r="R6440" t="s">
        <v>19053</v>
      </c>
    </row>
    <row r="6441" spans="1:18" x14ac:dyDescent="0.2">
      <c r="A6441" s="27"/>
      <c r="B6441" s="28"/>
      <c r="C6441" s="28">
        <v>58</v>
      </c>
      <c r="D6441" s="29"/>
      <c r="E6441" s="126" t="s">
        <v>19050</v>
      </c>
      <c r="F6441" s="30" t="s">
        <v>19051</v>
      </c>
      <c r="G6441" s="30" t="s">
        <v>19047</v>
      </c>
      <c r="H6441" s="36" t="s">
        <v>52</v>
      </c>
      <c r="I6441" s="28" t="s">
        <v>3374</v>
      </c>
      <c r="J6441" s="30" t="s">
        <v>64</v>
      </c>
      <c r="K6441" s="28" t="s">
        <v>19052</v>
      </c>
      <c r="L6441" s="28" t="s">
        <v>19048</v>
      </c>
      <c r="M6441" s="33" t="s">
        <v>13672</v>
      </c>
      <c r="N6441" s="31">
        <v>6395</v>
      </c>
      <c r="O6441" s="133"/>
      <c r="P6441" s="133"/>
      <c r="Q6441"/>
      <c r="R6441"/>
    </row>
    <row r="6442" spans="1:18" x14ac:dyDescent="0.2">
      <c r="A6442" s="27">
        <v>32</v>
      </c>
      <c r="B6442" s="28"/>
      <c r="C6442" s="28"/>
      <c r="D6442" s="29"/>
      <c r="E6442" s="126" t="s">
        <v>19050</v>
      </c>
      <c r="F6442" s="28" t="s">
        <v>19054</v>
      </c>
      <c r="G6442" s="28" t="s">
        <v>19055</v>
      </c>
      <c r="H6442" s="36" t="s">
        <v>52</v>
      </c>
      <c r="I6442" s="28" t="s">
        <v>175</v>
      </c>
      <c r="J6442" s="28" t="s">
        <v>64</v>
      </c>
      <c r="K6442" s="28" t="s">
        <v>19052</v>
      </c>
      <c r="L6442" s="28" t="s">
        <v>19048</v>
      </c>
      <c r="M6442" s="33" t="s">
        <v>13672</v>
      </c>
      <c r="N6442" s="31">
        <v>6395</v>
      </c>
      <c r="O6442" s="133">
        <v>-33.819970900000001</v>
      </c>
      <c r="P6442" s="133">
        <v>117.1403275</v>
      </c>
      <c r="Q6442" s="28"/>
      <c r="R6442" s="28"/>
    </row>
    <row r="6443" spans="1:18" x14ac:dyDescent="0.2">
      <c r="A6443" s="27">
        <v>1</v>
      </c>
      <c r="B6443" s="28">
        <v>18</v>
      </c>
      <c r="C6443" s="28">
        <v>59</v>
      </c>
      <c r="D6443" s="29">
        <v>383</v>
      </c>
      <c r="E6443" s="126" t="s">
        <v>19056</v>
      </c>
      <c r="F6443" s="30" t="s">
        <v>19057</v>
      </c>
      <c r="G6443" s="30" t="s">
        <v>17545</v>
      </c>
      <c r="H6443" s="36" t="s">
        <v>45</v>
      </c>
      <c r="I6443" s="28" t="s">
        <v>58</v>
      </c>
      <c r="J6443"/>
      <c r="K6443" s="28" t="s">
        <v>19058</v>
      </c>
      <c r="L6443" s="28" t="s">
        <v>19059</v>
      </c>
      <c r="M6443" s="33" t="s">
        <v>13672</v>
      </c>
      <c r="N6443" s="31">
        <v>6367</v>
      </c>
      <c r="O6443" s="133">
        <v>-32.510235999999999</v>
      </c>
      <c r="P6443" s="133">
        <v>118.2299525</v>
      </c>
      <c r="Q6443" s="28"/>
      <c r="R6443" s="28"/>
    </row>
    <row r="6444" spans="1:18" x14ac:dyDescent="0.2">
      <c r="A6444" s="9">
        <v>37</v>
      </c>
      <c r="B6444"/>
      <c r="C6444"/>
      <c r="D6444"/>
      <c r="E6444" s="126" t="s">
        <v>19060</v>
      </c>
      <c r="F6444" t="s">
        <v>19061</v>
      </c>
      <c r="G6444" s="30" t="s">
        <v>17545</v>
      </c>
      <c r="H6444" s="36" t="s">
        <v>275</v>
      </c>
      <c r="I6444" s="28" t="s">
        <v>3274</v>
      </c>
      <c r="J6444"/>
      <c r="K6444"/>
      <c r="L6444" t="s">
        <v>19059</v>
      </c>
      <c r="M6444" s="20" t="s">
        <v>13672</v>
      </c>
      <c r="N6444" s="26">
        <v>6367</v>
      </c>
      <c r="O6444" s="132"/>
      <c r="P6444" s="132"/>
      <c r="Q6444" t="s">
        <v>17256</v>
      </c>
      <c r="R6444" t="s">
        <v>19062</v>
      </c>
    </row>
    <row r="6445" spans="1:18" x14ac:dyDescent="0.2">
      <c r="A6445" s="9">
        <v>37</v>
      </c>
      <c r="B6445"/>
      <c r="C6445"/>
      <c r="D6445"/>
      <c r="E6445" s="126" t="s">
        <v>19063</v>
      </c>
      <c r="F6445" t="s">
        <v>19064</v>
      </c>
      <c r="G6445" t="s">
        <v>19065</v>
      </c>
      <c r="H6445" s="36" t="s">
        <v>275</v>
      </c>
      <c r="I6445" s="28" t="s">
        <v>3274</v>
      </c>
      <c r="J6445"/>
      <c r="K6445"/>
      <c r="L6445" t="s">
        <v>19059</v>
      </c>
      <c r="M6445" s="20" t="s">
        <v>13672</v>
      </c>
      <c r="N6445" s="26">
        <v>6367</v>
      </c>
      <c r="O6445" s="132"/>
      <c r="P6445" s="132"/>
      <c r="Q6445" t="s">
        <v>17256</v>
      </c>
      <c r="R6445" t="s">
        <v>19066</v>
      </c>
    </row>
    <row r="6446" spans="1:18" x14ac:dyDescent="0.2">
      <c r="A6446" s="9">
        <v>37</v>
      </c>
      <c r="B6446"/>
      <c r="C6446"/>
      <c r="D6446"/>
      <c r="E6446" s="126" t="s">
        <v>19067</v>
      </c>
      <c r="F6446" t="s">
        <v>19068</v>
      </c>
      <c r="G6446" t="s">
        <v>18556</v>
      </c>
      <c r="H6446" s="36" t="s">
        <v>275</v>
      </c>
      <c r="I6446" s="28" t="s">
        <v>3274</v>
      </c>
      <c r="J6446"/>
      <c r="K6446" t="s">
        <v>19069</v>
      </c>
      <c r="L6446" s="28" t="s">
        <v>19070</v>
      </c>
      <c r="M6446" s="20" t="s">
        <v>13672</v>
      </c>
      <c r="N6446" s="26">
        <v>6603</v>
      </c>
      <c r="O6446" s="132"/>
      <c r="P6446" s="132"/>
      <c r="Q6446" t="s">
        <v>17256</v>
      </c>
      <c r="R6446" t="s">
        <v>19071</v>
      </c>
    </row>
    <row r="6447" spans="1:18" x14ac:dyDescent="0.2">
      <c r="A6447" s="9">
        <v>37</v>
      </c>
      <c r="B6447"/>
      <c r="C6447"/>
      <c r="D6447"/>
      <c r="E6447" s="126" t="s">
        <v>19072</v>
      </c>
      <c r="F6447" t="s">
        <v>19073</v>
      </c>
      <c r="G6447" t="s">
        <v>19074</v>
      </c>
      <c r="H6447" s="36" t="s">
        <v>275</v>
      </c>
      <c r="I6447" s="28" t="s">
        <v>3274</v>
      </c>
      <c r="J6447" s="30"/>
      <c r="K6447" t="s">
        <v>19075</v>
      </c>
      <c r="L6447" t="s">
        <v>19076</v>
      </c>
      <c r="M6447" s="20" t="s">
        <v>13672</v>
      </c>
      <c r="N6447" s="26">
        <v>6733</v>
      </c>
      <c r="O6447" s="132"/>
      <c r="P6447" s="132"/>
      <c r="Q6447" t="s">
        <v>17256</v>
      </c>
      <c r="R6447" t="s">
        <v>19077</v>
      </c>
    </row>
    <row r="6448" spans="1:18" x14ac:dyDescent="0.2">
      <c r="A6448" s="27">
        <v>1</v>
      </c>
      <c r="B6448" s="28"/>
      <c r="C6448" s="28"/>
      <c r="D6448" s="29">
        <v>1863</v>
      </c>
      <c r="E6448" s="126" t="s">
        <v>19078</v>
      </c>
      <c r="F6448" s="30" t="s">
        <v>19079</v>
      </c>
      <c r="G6448" s="30" t="s">
        <v>19080</v>
      </c>
      <c r="H6448" s="36" t="s">
        <v>275</v>
      </c>
      <c r="I6448" s="28" t="s">
        <v>276</v>
      </c>
      <c r="J6448"/>
      <c r="K6448" s="28"/>
      <c r="L6448" s="28" t="s">
        <v>19081</v>
      </c>
      <c r="M6448" s="33" t="s">
        <v>13672</v>
      </c>
      <c r="N6448" s="31"/>
      <c r="O6448" s="133">
        <v>-18.582253000000001</v>
      </c>
      <c r="P6448" s="133">
        <v>124.761809</v>
      </c>
      <c r="Q6448" s="28"/>
      <c r="R6448" s="28"/>
    </row>
    <row r="6449" spans="1:18" x14ac:dyDescent="0.2">
      <c r="A6449" s="27">
        <v>1</v>
      </c>
      <c r="B6449" s="28">
        <v>37</v>
      </c>
      <c r="C6449" s="28">
        <v>58</v>
      </c>
      <c r="D6449" s="29">
        <v>553</v>
      </c>
      <c r="E6449" s="126" t="s">
        <v>19082</v>
      </c>
      <c r="F6449" s="30" t="s">
        <v>19083</v>
      </c>
      <c r="G6449" s="30" t="s">
        <v>19084</v>
      </c>
      <c r="H6449" s="36" t="s">
        <v>275</v>
      </c>
      <c r="I6449" s="28" t="s">
        <v>276</v>
      </c>
      <c r="J6449" s="30"/>
      <c r="K6449" s="28" t="s">
        <v>19085</v>
      </c>
      <c r="L6449" s="28" t="s">
        <v>19086</v>
      </c>
      <c r="M6449" s="33" t="s">
        <v>13672</v>
      </c>
      <c r="N6449" s="31">
        <v>6475</v>
      </c>
      <c r="O6449" s="133"/>
      <c r="P6449" s="133"/>
      <c r="Q6449" t="s">
        <v>17256</v>
      </c>
      <c r="R6449" t="s">
        <v>19087</v>
      </c>
    </row>
    <row r="6450" spans="1:18" x14ac:dyDescent="0.2">
      <c r="A6450" s="27">
        <v>1</v>
      </c>
      <c r="B6450" s="28">
        <v>18</v>
      </c>
      <c r="C6450" s="28"/>
      <c r="D6450" s="29">
        <v>1800</v>
      </c>
      <c r="E6450" s="126" t="s">
        <v>19088</v>
      </c>
      <c r="F6450" s="30" t="s">
        <v>19089</v>
      </c>
      <c r="G6450" s="30" t="s">
        <v>17310</v>
      </c>
      <c r="H6450" s="36" t="s">
        <v>45</v>
      </c>
      <c r="I6450" s="28" t="s">
        <v>58</v>
      </c>
      <c r="J6450" s="30"/>
      <c r="K6450" s="28" t="s">
        <v>19090</v>
      </c>
      <c r="L6450" s="28" t="s">
        <v>19091</v>
      </c>
      <c r="M6450" s="33" t="s">
        <v>13672</v>
      </c>
      <c r="N6450" s="31">
        <v>6290</v>
      </c>
      <c r="O6450" s="133">
        <v>-34.268070000000002</v>
      </c>
      <c r="P6450" s="133">
        <v>115.11805099999999</v>
      </c>
      <c r="Q6450" s="28"/>
      <c r="R6450" s="28"/>
    </row>
    <row r="6451" spans="1:18" x14ac:dyDescent="0.2">
      <c r="A6451" s="27">
        <v>1</v>
      </c>
      <c r="B6451" s="28">
        <v>18</v>
      </c>
      <c r="C6451" s="28">
        <v>59</v>
      </c>
      <c r="D6451" s="29">
        <v>573</v>
      </c>
      <c r="E6451" s="126" t="s">
        <v>19092</v>
      </c>
      <c r="F6451" s="30" t="s">
        <v>19093</v>
      </c>
      <c r="G6451" s="30" t="s">
        <v>18310</v>
      </c>
      <c r="H6451" s="36" t="s">
        <v>275</v>
      </c>
      <c r="I6451" s="28" t="s">
        <v>276</v>
      </c>
      <c r="J6451" s="30" t="s">
        <v>64</v>
      </c>
      <c r="K6451" s="28" t="s">
        <v>19094</v>
      </c>
      <c r="L6451" s="28" t="s">
        <v>19095</v>
      </c>
      <c r="M6451" s="33" t="s">
        <v>13672</v>
      </c>
      <c r="N6451" s="31">
        <v>6352</v>
      </c>
      <c r="O6451" s="133">
        <v>-33.180720999999899</v>
      </c>
      <c r="P6451" s="133">
        <v>118.095448</v>
      </c>
      <c r="Q6451" t="s">
        <v>17256</v>
      </c>
      <c r="R6451" t="s">
        <v>19096</v>
      </c>
    </row>
    <row r="6452" spans="1:18" x14ac:dyDescent="0.2">
      <c r="A6452" s="27"/>
      <c r="B6452" s="28"/>
      <c r="C6452" s="28">
        <v>59</v>
      </c>
      <c r="D6452" s="29"/>
      <c r="E6452" s="126" t="s">
        <v>19092</v>
      </c>
      <c r="F6452" s="30" t="s">
        <v>19093</v>
      </c>
      <c r="G6452" s="30" t="s">
        <v>18310</v>
      </c>
      <c r="H6452" s="36" t="s">
        <v>52</v>
      </c>
      <c r="I6452" s="28" t="s">
        <v>175</v>
      </c>
      <c r="J6452" s="30" t="s">
        <v>64</v>
      </c>
      <c r="K6452" s="28" t="s">
        <v>19094</v>
      </c>
      <c r="L6452" s="28" t="s">
        <v>19095</v>
      </c>
      <c r="M6452" s="33" t="s">
        <v>13672</v>
      </c>
      <c r="N6452" s="31">
        <v>6352</v>
      </c>
      <c r="O6452" s="133">
        <v>-33.180720999999899</v>
      </c>
      <c r="P6452" s="133">
        <v>118.095448</v>
      </c>
      <c r="Q6452"/>
      <c r="R6452"/>
    </row>
    <row r="6453" spans="1:18" x14ac:dyDescent="0.2">
      <c r="A6453" s="27"/>
      <c r="B6453" s="28"/>
      <c r="C6453" s="28">
        <v>59</v>
      </c>
      <c r="D6453" s="29"/>
      <c r="E6453" s="126" t="s">
        <v>19092</v>
      </c>
      <c r="F6453" s="30" t="s">
        <v>19093</v>
      </c>
      <c r="G6453" s="30" t="s">
        <v>18310</v>
      </c>
      <c r="H6453" s="36" t="s">
        <v>52</v>
      </c>
      <c r="I6453" s="28" t="s">
        <v>53</v>
      </c>
      <c r="J6453" s="30" t="s">
        <v>64</v>
      </c>
      <c r="K6453" s="28" t="s">
        <v>19094</v>
      </c>
      <c r="L6453" s="28" t="s">
        <v>19095</v>
      </c>
      <c r="M6453" s="33" t="s">
        <v>13672</v>
      </c>
      <c r="N6453" s="31">
        <v>6352</v>
      </c>
      <c r="O6453" s="133">
        <v>-33.180720999999899</v>
      </c>
      <c r="P6453" s="133">
        <v>118.095448</v>
      </c>
      <c r="Q6453"/>
      <c r="R6453"/>
    </row>
    <row r="6454" spans="1:18" x14ac:dyDescent="0.2">
      <c r="A6454" s="27"/>
      <c r="B6454" s="28"/>
      <c r="C6454" s="28">
        <v>59</v>
      </c>
      <c r="D6454" s="29"/>
      <c r="E6454" s="126" t="s">
        <v>19092</v>
      </c>
      <c r="F6454" s="30" t="s">
        <v>19093</v>
      </c>
      <c r="G6454" s="30" t="s">
        <v>18310</v>
      </c>
      <c r="H6454" s="36" t="s">
        <v>52</v>
      </c>
      <c r="I6454" s="28" t="s">
        <v>63</v>
      </c>
      <c r="J6454" s="30" t="s">
        <v>64</v>
      </c>
      <c r="K6454" s="28" t="s">
        <v>19094</v>
      </c>
      <c r="L6454" s="28" t="s">
        <v>19095</v>
      </c>
      <c r="M6454" s="33" t="s">
        <v>13672</v>
      </c>
      <c r="N6454" s="31">
        <v>6352</v>
      </c>
      <c r="O6454" s="133">
        <v>-33.180720999999899</v>
      </c>
      <c r="P6454" s="133">
        <v>118.095448</v>
      </c>
      <c r="Q6454"/>
      <c r="R6454"/>
    </row>
    <row r="6455" spans="1:18" x14ac:dyDescent="0.2">
      <c r="A6455" s="27">
        <v>1</v>
      </c>
      <c r="B6455" s="28">
        <v>18</v>
      </c>
      <c r="C6455" s="28">
        <v>59</v>
      </c>
      <c r="D6455" s="29">
        <v>265</v>
      </c>
      <c r="E6455" s="126" t="s">
        <v>19097</v>
      </c>
      <c r="F6455" s="30" t="s">
        <v>19098</v>
      </c>
      <c r="G6455" s="30" t="s">
        <v>19099</v>
      </c>
      <c r="H6455" s="36" t="s">
        <v>45</v>
      </c>
      <c r="I6455" s="28" t="s">
        <v>58</v>
      </c>
      <c r="J6455"/>
      <c r="K6455" s="28" t="s">
        <v>19100</v>
      </c>
      <c r="L6455" s="28" t="s">
        <v>19101</v>
      </c>
      <c r="M6455" s="33" t="s">
        <v>13672</v>
      </c>
      <c r="N6455" s="31">
        <v>6365</v>
      </c>
      <c r="O6455" s="133">
        <v>-32.658782500000001</v>
      </c>
      <c r="P6455" s="133">
        <v>118.1759045</v>
      </c>
      <c r="Q6455" t="s">
        <v>17256</v>
      </c>
      <c r="R6455" t="s">
        <v>19102</v>
      </c>
    </row>
    <row r="6456" spans="1:18" x14ac:dyDescent="0.2">
      <c r="A6456" s="27">
        <v>1</v>
      </c>
      <c r="B6456" s="28"/>
      <c r="C6456" s="28"/>
      <c r="D6456" s="29">
        <v>1862</v>
      </c>
      <c r="E6456" s="126" t="s">
        <v>19103</v>
      </c>
      <c r="F6456" s="30" t="s">
        <v>19104</v>
      </c>
      <c r="G6456" s="30" t="s">
        <v>19105</v>
      </c>
      <c r="H6456" s="36" t="s">
        <v>275</v>
      </c>
      <c r="I6456" s="28" t="s">
        <v>276</v>
      </c>
      <c r="J6456" s="30"/>
      <c r="K6456" s="28"/>
      <c r="L6456" s="28" t="s">
        <v>19106</v>
      </c>
      <c r="M6456" s="33" t="s">
        <v>13672</v>
      </c>
      <c r="N6456" s="31"/>
      <c r="O6456" s="133">
        <v>-22.331626</v>
      </c>
      <c r="P6456" s="133">
        <v>124.721146</v>
      </c>
      <c r="Q6456" s="28"/>
      <c r="R6456" s="28"/>
    </row>
    <row r="6457" spans="1:18" x14ac:dyDescent="0.2">
      <c r="A6457" s="27">
        <v>1</v>
      </c>
      <c r="B6457" s="28"/>
      <c r="C6457" s="28"/>
      <c r="D6457" s="29">
        <v>1861</v>
      </c>
      <c r="E6457" s="126" t="s">
        <v>19107</v>
      </c>
      <c r="F6457" s="30" t="s">
        <v>19108</v>
      </c>
      <c r="G6457" s="30" t="s">
        <v>19109</v>
      </c>
      <c r="H6457" s="36" t="s">
        <v>275</v>
      </c>
      <c r="I6457" s="28" t="s">
        <v>276</v>
      </c>
      <c r="J6457"/>
      <c r="K6457" s="28"/>
      <c r="L6457" s="28" t="s">
        <v>19110</v>
      </c>
      <c r="M6457" s="33" t="s">
        <v>13672</v>
      </c>
      <c r="N6457" s="31">
        <v>6770</v>
      </c>
      <c r="O6457" s="133">
        <v>-18.783749999999898</v>
      </c>
      <c r="P6457" s="133">
        <v>128.60759200000001</v>
      </c>
      <c r="Q6457" s="28"/>
      <c r="R6457" s="28"/>
    </row>
    <row r="6458" spans="1:18" x14ac:dyDescent="0.2">
      <c r="A6458" s="27">
        <v>1</v>
      </c>
      <c r="B6458" s="28">
        <v>37</v>
      </c>
      <c r="C6458" s="28">
        <v>59</v>
      </c>
      <c r="D6458" s="29">
        <v>554</v>
      </c>
      <c r="E6458" s="126" t="s">
        <v>19111</v>
      </c>
      <c r="F6458" t="s">
        <v>19112</v>
      </c>
      <c r="G6458" s="28" t="s">
        <v>19113</v>
      </c>
      <c r="H6458" s="36" t="s">
        <v>275</v>
      </c>
      <c r="I6458" s="28" t="s">
        <v>276</v>
      </c>
      <c r="J6458" s="30"/>
      <c r="K6458" s="28" t="s">
        <v>19114</v>
      </c>
      <c r="L6458" s="28" t="s">
        <v>19115</v>
      </c>
      <c r="M6458" s="33" t="s">
        <v>13672</v>
      </c>
      <c r="N6458" s="31">
        <v>6489</v>
      </c>
      <c r="O6458" s="133">
        <v>-31.126456000000001</v>
      </c>
      <c r="P6458" s="133">
        <v>117.91252900000001</v>
      </c>
      <c r="Q6458" t="s">
        <v>17256</v>
      </c>
      <c r="R6458" t="s">
        <v>19116</v>
      </c>
    </row>
    <row r="6459" spans="1:18" x14ac:dyDescent="0.2">
      <c r="A6459" s="27">
        <v>19</v>
      </c>
      <c r="B6459" s="28"/>
      <c r="C6459" s="28"/>
      <c r="D6459" s="29"/>
      <c r="E6459" s="126" t="s">
        <v>19117</v>
      </c>
      <c r="F6459" s="28" t="s">
        <v>19118</v>
      </c>
      <c r="G6459" s="30" t="s">
        <v>758</v>
      </c>
      <c r="H6459" s="36" t="s">
        <v>45</v>
      </c>
      <c r="I6459" s="28" t="s">
        <v>58</v>
      </c>
      <c r="J6459"/>
      <c r="K6459" s="28" t="s">
        <v>19119</v>
      </c>
      <c r="L6459" s="28" t="s">
        <v>19120</v>
      </c>
      <c r="M6459" s="33" t="s">
        <v>13672</v>
      </c>
      <c r="N6459" s="31">
        <v>6743</v>
      </c>
      <c r="O6459" s="133"/>
      <c r="P6459" s="133"/>
      <c r="Q6459" s="28"/>
      <c r="R6459" s="28"/>
    </row>
    <row r="6460" spans="1:18" x14ac:dyDescent="0.2">
      <c r="A6460" s="27">
        <v>1</v>
      </c>
      <c r="B6460" s="28">
        <v>18</v>
      </c>
      <c r="C6460" s="28">
        <v>58</v>
      </c>
      <c r="D6460" s="29">
        <v>627</v>
      </c>
      <c r="E6460" s="126" t="s">
        <v>19121</v>
      </c>
      <c r="F6460" s="32" t="s">
        <v>19122</v>
      </c>
      <c r="G6460" s="30" t="s">
        <v>19123</v>
      </c>
      <c r="H6460" s="36" t="s">
        <v>275</v>
      </c>
      <c r="I6460" s="28" t="s">
        <v>276</v>
      </c>
      <c r="J6460" s="104"/>
      <c r="K6460" t="s">
        <v>19124</v>
      </c>
      <c r="L6460" s="28" t="s">
        <v>19120</v>
      </c>
      <c r="M6460" s="33" t="s">
        <v>13672</v>
      </c>
      <c r="N6460" s="34">
        <v>6743</v>
      </c>
      <c r="O6460" s="133">
        <v>-15.810845499999999</v>
      </c>
      <c r="P6460" s="133">
        <v>128.76225500000001</v>
      </c>
      <c r="Q6460" t="s">
        <v>17256</v>
      </c>
      <c r="R6460" t="s">
        <v>19125</v>
      </c>
    </row>
    <row r="6461" spans="1:18" x14ac:dyDescent="0.2">
      <c r="A6461" s="27">
        <v>33</v>
      </c>
      <c r="B6461" s="28"/>
      <c r="C6461" s="28"/>
      <c r="D6461" s="28"/>
      <c r="E6461" s="126" t="s">
        <v>19126</v>
      </c>
      <c r="F6461" s="32" t="s">
        <v>43</v>
      </c>
      <c r="G6461" s="28" t="s">
        <v>44</v>
      </c>
      <c r="H6461" s="36" t="s">
        <v>45</v>
      </c>
      <c r="I6461" s="28" t="s">
        <v>46</v>
      </c>
      <c r="J6461"/>
      <c r="K6461" s="32" t="s">
        <v>19127</v>
      </c>
      <c r="L6461" s="32" t="s">
        <v>19120</v>
      </c>
      <c r="M6461" s="33" t="s">
        <v>13672</v>
      </c>
      <c r="N6461" s="34">
        <v>6743</v>
      </c>
      <c r="O6461" s="131"/>
      <c r="P6461" s="131"/>
      <c r="Q6461" s="28"/>
      <c r="R6461" s="28"/>
    </row>
    <row r="6462" spans="1:18" x14ac:dyDescent="0.2">
      <c r="A6462" s="9">
        <v>38</v>
      </c>
      <c r="B6462"/>
      <c r="C6462"/>
      <c r="D6462"/>
      <c r="E6462" s="126" t="s">
        <v>19128</v>
      </c>
      <c r="F6462" s="103" t="s">
        <v>19122</v>
      </c>
      <c r="G6462" s="30" t="s">
        <v>19123</v>
      </c>
      <c r="H6462" s="36" t="s">
        <v>45</v>
      </c>
      <c r="I6462" s="149" t="s">
        <v>72</v>
      </c>
      <c r="J6462" s="30"/>
      <c r="K6462" s="103" t="s">
        <v>19129</v>
      </c>
      <c r="L6462" s="104" t="s">
        <v>19120</v>
      </c>
      <c r="M6462" s="20" t="s">
        <v>13672</v>
      </c>
      <c r="N6462" s="34">
        <v>6743</v>
      </c>
      <c r="O6462" s="132"/>
      <c r="P6462" s="132"/>
      <c r="Q6462"/>
      <c r="R6462"/>
    </row>
    <row r="6463" spans="1:18" x14ac:dyDescent="0.2">
      <c r="A6463" s="27">
        <v>1</v>
      </c>
      <c r="B6463" s="28"/>
      <c r="C6463" s="28"/>
      <c r="D6463" s="29">
        <v>1860</v>
      </c>
      <c r="E6463" s="126" t="s">
        <v>19130</v>
      </c>
      <c r="F6463" s="30" t="s">
        <v>19131</v>
      </c>
      <c r="G6463" s="30" t="s">
        <v>19132</v>
      </c>
      <c r="H6463" s="36" t="s">
        <v>275</v>
      </c>
      <c r="I6463" s="28" t="s">
        <v>276</v>
      </c>
      <c r="J6463" s="30"/>
      <c r="K6463" s="28"/>
      <c r="L6463" s="28" t="s">
        <v>19133</v>
      </c>
      <c r="M6463" s="33" t="s">
        <v>13672</v>
      </c>
      <c r="N6463" s="31"/>
      <c r="O6463" s="133">
        <v>-16.712045999999901</v>
      </c>
      <c r="P6463" s="133">
        <v>125.930666</v>
      </c>
      <c r="Q6463" s="28"/>
      <c r="R6463" s="28"/>
    </row>
    <row r="6464" spans="1:18" x14ac:dyDescent="0.2">
      <c r="A6464" s="27">
        <v>1</v>
      </c>
      <c r="B6464" s="28"/>
      <c r="C6464" s="28"/>
      <c r="D6464" s="29">
        <v>1859</v>
      </c>
      <c r="E6464" s="126" t="s">
        <v>19134</v>
      </c>
      <c r="F6464" s="30" t="s">
        <v>19135</v>
      </c>
      <c r="G6464" s="30" t="s">
        <v>19136</v>
      </c>
      <c r="H6464" s="36" t="s">
        <v>275</v>
      </c>
      <c r="I6464" s="28" t="s">
        <v>276</v>
      </c>
      <c r="J6464"/>
      <c r="K6464" s="28"/>
      <c r="L6464" s="28" t="s">
        <v>19137</v>
      </c>
      <c r="M6464" s="33" t="s">
        <v>13672</v>
      </c>
      <c r="N6464" s="31"/>
      <c r="O6464" s="133">
        <v>-30.820032999999999</v>
      </c>
      <c r="P6464" s="133">
        <v>121.325058</v>
      </c>
      <c r="Q6464" s="28"/>
      <c r="R6464" s="28"/>
    </row>
    <row r="6465" spans="1:18" x14ac:dyDescent="0.2">
      <c r="A6465" s="9">
        <v>37</v>
      </c>
      <c r="B6465"/>
      <c r="C6465"/>
      <c r="D6465"/>
      <c r="E6465" s="126" t="s">
        <v>19138</v>
      </c>
      <c r="F6465" t="s">
        <v>19139</v>
      </c>
      <c r="G6465" t="s">
        <v>19140</v>
      </c>
      <c r="H6465" s="36" t="s">
        <v>52</v>
      </c>
      <c r="I6465" s="28" t="s">
        <v>67</v>
      </c>
      <c r="J6465" s="30"/>
      <c r="K6465" t="s">
        <v>19141</v>
      </c>
      <c r="L6465" t="s">
        <v>19142</v>
      </c>
      <c r="M6465" s="33" t="s">
        <v>13672</v>
      </c>
      <c r="N6465" s="26">
        <v>6167</v>
      </c>
      <c r="O6465" s="132"/>
      <c r="P6465" s="132"/>
      <c r="Q6465" t="s">
        <v>17256</v>
      </c>
      <c r="R6465" t="s">
        <v>19143</v>
      </c>
    </row>
    <row r="6466" spans="1:18" x14ac:dyDescent="0.2">
      <c r="A6466" s="27">
        <v>33</v>
      </c>
      <c r="B6466" s="28"/>
      <c r="C6466" s="28"/>
      <c r="D6466" s="28"/>
      <c r="E6466" s="126" t="s">
        <v>19144</v>
      </c>
      <c r="F6466" s="32" t="s">
        <v>43</v>
      </c>
      <c r="G6466" s="28" t="s">
        <v>44</v>
      </c>
      <c r="H6466" s="36" t="s">
        <v>45</v>
      </c>
      <c r="I6466" s="28" t="s">
        <v>46</v>
      </c>
      <c r="J6466"/>
      <c r="K6466" s="32" t="s">
        <v>19145</v>
      </c>
      <c r="L6466" s="32" t="s">
        <v>19142</v>
      </c>
      <c r="M6466" s="33" t="s">
        <v>13672</v>
      </c>
      <c r="N6466" s="26">
        <v>6167</v>
      </c>
      <c r="O6466" s="131"/>
      <c r="P6466" s="131"/>
      <c r="Q6466" s="28"/>
      <c r="R6466" s="28"/>
    </row>
    <row r="6467" spans="1:18" x14ac:dyDescent="0.2">
      <c r="A6467" s="27">
        <v>34</v>
      </c>
      <c r="B6467" s="28"/>
      <c r="C6467" s="28"/>
      <c r="D6467" s="28"/>
      <c r="E6467" s="126" t="s">
        <v>19146</v>
      </c>
      <c r="F6467" s="32" t="s">
        <v>75</v>
      </c>
      <c r="G6467" s="28" t="s">
        <v>76</v>
      </c>
      <c r="H6467" s="36" t="s">
        <v>45</v>
      </c>
      <c r="I6467" s="28" t="s">
        <v>46</v>
      </c>
      <c r="J6467"/>
      <c r="K6467" s="32" t="s">
        <v>19147</v>
      </c>
      <c r="L6467" s="32" t="s">
        <v>19142</v>
      </c>
      <c r="M6467" s="33" t="s">
        <v>13672</v>
      </c>
      <c r="N6467" s="26">
        <v>6167</v>
      </c>
      <c r="O6467" s="131"/>
      <c r="P6467" s="131"/>
      <c r="Q6467" s="28"/>
      <c r="R6467" s="28"/>
    </row>
    <row r="6468" spans="1:18" x14ac:dyDescent="0.2">
      <c r="A6468" s="27">
        <v>1</v>
      </c>
      <c r="B6468" s="28"/>
      <c r="C6468" s="28"/>
      <c r="D6468" s="29">
        <v>293</v>
      </c>
      <c r="E6468" s="126" t="s">
        <v>19148</v>
      </c>
      <c r="F6468" s="30" t="s">
        <v>19149</v>
      </c>
      <c r="G6468" t="s">
        <v>19150</v>
      </c>
      <c r="H6468" s="36" t="s">
        <v>275</v>
      </c>
      <c r="I6468" s="28" t="s">
        <v>276</v>
      </c>
      <c r="J6468"/>
      <c r="K6468" s="28" t="s">
        <v>19151</v>
      </c>
      <c r="L6468" s="28" t="s">
        <v>19142</v>
      </c>
      <c r="M6468" s="33" t="s">
        <v>13672</v>
      </c>
      <c r="N6468" s="34">
        <v>6167</v>
      </c>
      <c r="O6468" s="133">
        <v>-32.223975999999901</v>
      </c>
      <c r="P6468" s="133">
        <v>115.797269</v>
      </c>
      <c r="Q6468" s="28"/>
      <c r="R6468" s="28"/>
    </row>
    <row r="6469" spans="1:18" x14ac:dyDescent="0.2">
      <c r="A6469" s="9">
        <v>37</v>
      </c>
      <c r="B6469"/>
      <c r="C6469"/>
      <c r="D6469"/>
      <c r="E6469" s="126" t="s">
        <v>19152</v>
      </c>
      <c r="F6469" t="s">
        <v>19153</v>
      </c>
      <c r="G6469" t="s">
        <v>19154</v>
      </c>
      <c r="H6469" s="36" t="s">
        <v>52</v>
      </c>
      <c r="I6469" s="28" t="s">
        <v>67</v>
      </c>
      <c r="J6469"/>
      <c r="K6469"/>
      <c r="L6469" t="s">
        <v>19142</v>
      </c>
      <c r="M6469" s="20" t="s">
        <v>13672</v>
      </c>
      <c r="N6469" s="26">
        <v>6167</v>
      </c>
      <c r="O6469" s="132"/>
      <c r="P6469" s="132"/>
      <c r="Q6469" t="s">
        <v>17256</v>
      </c>
      <c r="R6469" t="s">
        <v>19155</v>
      </c>
    </row>
    <row r="6470" spans="1:18" x14ac:dyDescent="0.2">
      <c r="A6470" s="9">
        <v>37</v>
      </c>
      <c r="B6470"/>
      <c r="C6470"/>
      <c r="D6470"/>
      <c r="E6470" s="126" t="s">
        <v>19156</v>
      </c>
      <c r="F6470" t="s">
        <v>16084</v>
      </c>
      <c r="G6470" s="28" t="s">
        <v>197</v>
      </c>
      <c r="H6470" s="36" t="s">
        <v>52</v>
      </c>
      <c r="I6470" s="28" t="s">
        <v>63</v>
      </c>
      <c r="J6470"/>
      <c r="K6470"/>
      <c r="L6470" t="s">
        <v>19142</v>
      </c>
      <c r="M6470" s="33" t="s">
        <v>13672</v>
      </c>
      <c r="N6470" s="26">
        <v>6167</v>
      </c>
      <c r="O6470" s="132"/>
      <c r="P6470" s="132"/>
      <c r="Q6470" t="s">
        <v>17256</v>
      </c>
      <c r="R6470" t="s">
        <v>19157</v>
      </c>
    </row>
    <row r="6471" spans="1:18" x14ac:dyDescent="0.2">
      <c r="A6471" s="9">
        <v>37</v>
      </c>
      <c r="B6471"/>
      <c r="C6471">
        <v>59</v>
      </c>
      <c r="D6471"/>
      <c r="E6471" s="126" t="s">
        <v>19158</v>
      </c>
      <c r="F6471" t="s">
        <v>19159</v>
      </c>
      <c r="G6471" t="s">
        <v>19160</v>
      </c>
      <c r="H6471" s="36" t="s">
        <v>45</v>
      </c>
      <c r="I6471" s="28" t="s">
        <v>58</v>
      </c>
      <c r="J6471"/>
      <c r="K6471" t="s">
        <v>19161</v>
      </c>
      <c r="L6471" t="s">
        <v>19162</v>
      </c>
      <c r="M6471" s="20" t="s">
        <v>13672</v>
      </c>
      <c r="N6471" s="26">
        <v>6167</v>
      </c>
      <c r="O6471" s="132"/>
      <c r="P6471" s="132"/>
      <c r="Q6471" t="s">
        <v>17256</v>
      </c>
      <c r="R6471" t="s">
        <v>19163</v>
      </c>
    </row>
    <row r="6472" spans="1:18" x14ac:dyDescent="0.2">
      <c r="A6472" s="9">
        <v>37</v>
      </c>
      <c r="B6472"/>
      <c r="C6472">
        <v>58</v>
      </c>
      <c r="D6472"/>
      <c r="E6472" s="126" t="s">
        <v>19164</v>
      </c>
      <c r="F6472" t="s">
        <v>19165</v>
      </c>
      <c r="G6472" s="28" t="s">
        <v>197</v>
      </c>
      <c r="H6472" s="36" t="s">
        <v>52</v>
      </c>
      <c r="I6472" s="28" t="s">
        <v>63</v>
      </c>
      <c r="J6472"/>
      <c r="K6472" t="s">
        <v>19166</v>
      </c>
      <c r="L6472" t="s">
        <v>19162</v>
      </c>
      <c r="M6472" s="20" t="s">
        <v>13672</v>
      </c>
      <c r="N6472" s="26">
        <v>6167</v>
      </c>
      <c r="O6472" s="132"/>
      <c r="P6472" s="132"/>
      <c r="Q6472" t="s">
        <v>17256</v>
      </c>
      <c r="R6472" t="s">
        <v>19167</v>
      </c>
    </row>
    <row r="6473" spans="1:18" x14ac:dyDescent="0.2">
      <c r="A6473" s="9">
        <v>37</v>
      </c>
      <c r="B6473"/>
      <c r="C6473"/>
      <c r="D6473"/>
      <c r="E6473" s="126" t="s">
        <v>19168</v>
      </c>
      <c r="F6473" t="s">
        <v>18408</v>
      </c>
      <c r="G6473" t="s">
        <v>18408</v>
      </c>
      <c r="H6473" s="36" t="s">
        <v>165</v>
      </c>
      <c r="I6473" s="28" t="s">
        <v>166</v>
      </c>
      <c r="J6473"/>
      <c r="K6473" t="s">
        <v>19169</v>
      </c>
      <c r="L6473" t="s">
        <v>19162</v>
      </c>
      <c r="M6473" s="20" t="s">
        <v>13672</v>
      </c>
      <c r="N6473" s="26">
        <v>6167</v>
      </c>
      <c r="O6473" s="132"/>
      <c r="P6473" s="132"/>
      <c r="Q6473" t="s">
        <v>17256</v>
      </c>
      <c r="R6473" t="s">
        <v>19170</v>
      </c>
    </row>
    <row r="6474" spans="1:18" x14ac:dyDescent="0.2">
      <c r="A6474" s="27"/>
      <c r="B6474" s="28"/>
      <c r="C6474" s="28">
        <v>59</v>
      </c>
      <c r="D6474" s="29"/>
      <c r="E6474" s="126" t="s">
        <v>19171</v>
      </c>
      <c r="F6474" s="30" t="s">
        <v>19172</v>
      </c>
      <c r="G6474" s="30" t="s">
        <v>19173</v>
      </c>
      <c r="H6474" s="36" t="s">
        <v>1193</v>
      </c>
      <c r="I6474" s="28" t="s">
        <v>1194</v>
      </c>
      <c r="J6474"/>
      <c r="K6474" s="28" t="s">
        <v>19174</v>
      </c>
      <c r="L6474" s="28" t="s">
        <v>19162</v>
      </c>
      <c r="M6474" s="33" t="s">
        <v>13672</v>
      </c>
      <c r="N6474" s="31">
        <v>6167</v>
      </c>
      <c r="O6474" s="133"/>
      <c r="P6474" s="133"/>
      <c r="Q6474" s="28"/>
      <c r="R6474" s="28"/>
    </row>
    <row r="6475" spans="1:18" x14ac:dyDescent="0.2">
      <c r="A6475" s="9"/>
      <c r="B6475"/>
      <c r="C6475">
        <v>59</v>
      </c>
      <c r="D6475"/>
      <c r="E6475" s="126" t="s">
        <v>19175</v>
      </c>
      <c r="F6475" t="s">
        <v>19159</v>
      </c>
      <c r="G6475" t="s">
        <v>19160</v>
      </c>
      <c r="H6475" s="36" t="s">
        <v>45</v>
      </c>
      <c r="I6475" s="28" t="s">
        <v>58</v>
      </c>
      <c r="J6475"/>
      <c r="K6475" t="s">
        <v>19176</v>
      </c>
      <c r="L6475" t="s">
        <v>19162</v>
      </c>
      <c r="M6475" s="20" t="s">
        <v>13672</v>
      </c>
      <c r="N6475" s="26">
        <v>6167</v>
      </c>
      <c r="O6475" s="132"/>
      <c r="P6475" s="132"/>
      <c r="Q6475"/>
      <c r="R6475"/>
    </row>
    <row r="6476" spans="1:18" x14ac:dyDescent="0.2">
      <c r="A6476" s="9">
        <v>37</v>
      </c>
      <c r="B6476"/>
      <c r="C6476"/>
      <c r="D6476"/>
      <c r="E6476" s="126" t="s">
        <v>19177</v>
      </c>
      <c r="F6476" t="s">
        <v>19178</v>
      </c>
      <c r="G6476" t="s">
        <v>19179</v>
      </c>
      <c r="H6476" s="36" t="s">
        <v>275</v>
      </c>
      <c r="I6476" s="28" t="s">
        <v>3274</v>
      </c>
      <c r="J6476"/>
      <c r="K6476" t="s">
        <v>19180</v>
      </c>
      <c r="L6476" t="s">
        <v>19162</v>
      </c>
      <c r="M6476" s="20" t="s">
        <v>13672</v>
      </c>
      <c r="N6476" s="26">
        <v>6167</v>
      </c>
      <c r="O6476" s="132"/>
      <c r="P6476" s="132"/>
      <c r="Q6476" t="s">
        <v>17256</v>
      </c>
      <c r="R6476" t="s">
        <v>19181</v>
      </c>
    </row>
    <row r="6477" spans="1:18" x14ac:dyDescent="0.2">
      <c r="A6477" s="9">
        <v>37</v>
      </c>
      <c r="B6477"/>
      <c r="C6477"/>
      <c r="D6477"/>
      <c r="E6477" s="126" t="s">
        <v>19182</v>
      </c>
      <c r="F6477" t="s">
        <v>19183</v>
      </c>
      <c r="G6477" t="s">
        <v>19184</v>
      </c>
      <c r="H6477" s="36" t="s">
        <v>275</v>
      </c>
      <c r="I6477" s="28" t="s">
        <v>276</v>
      </c>
      <c r="J6477"/>
      <c r="K6477" t="s">
        <v>19185</v>
      </c>
      <c r="L6477" t="s">
        <v>19162</v>
      </c>
      <c r="M6477" s="33" t="s">
        <v>13672</v>
      </c>
      <c r="N6477" s="26">
        <v>6167</v>
      </c>
      <c r="O6477" s="132"/>
      <c r="P6477" s="132"/>
      <c r="Q6477" t="s">
        <v>17256</v>
      </c>
      <c r="R6477" t="s">
        <v>19186</v>
      </c>
    </row>
    <row r="6478" spans="1:18" x14ac:dyDescent="0.2">
      <c r="A6478" s="9">
        <v>37</v>
      </c>
      <c r="B6478"/>
      <c r="C6478"/>
      <c r="D6478"/>
      <c r="E6478" s="126" t="s">
        <v>19187</v>
      </c>
      <c r="F6478" t="s">
        <v>19188</v>
      </c>
      <c r="G6478" t="s">
        <v>19189</v>
      </c>
      <c r="H6478" s="36" t="s">
        <v>275</v>
      </c>
      <c r="I6478" s="28" t="s">
        <v>3274</v>
      </c>
      <c r="J6478"/>
      <c r="K6478"/>
      <c r="L6478" t="s">
        <v>19162</v>
      </c>
      <c r="M6478" s="20" t="s">
        <v>13672</v>
      </c>
      <c r="N6478" s="26">
        <v>6167</v>
      </c>
      <c r="O6478" s="132"/>
      <c r="P6478" s="132"/>
      <c r="Q6478" t="s">
        <v>17256</v>
      </c>
      <c r="R6478" t="s">
        <v>19190</v>
      </c>
    </row>
    <row r="6479" spans="1:18" x14ac:dyDescent="0.2">
      <c r="A6479" s="9"/>
      <c r="B6479"/>
      <c r="C6479">
        <v>59</v>
      </c>
      <c r="D6479"/>
      <c r="E6479" s="126" t="s">
        <v>19191</v>
      </c>
      <c r="F6479" t="s">
        <v>19192</v>
      </c>
      <c r="G6479" t="s">
        <v>19193</v>
      </c>
      <c r="H6479" s="120" t="s">
        <v>52</v>
      </c>
      <c r="I6479" s="32" t="s">
        <v>63</v>
      </c>
      <c r="J6479" s="28"/>
      <c r="K6479"/>
      <c r="L6479" s="32" t="s">
        <v>19162</v>
      </c>
      <c r="M6479" s="20" t="s">
        <v>13672</v>
      </c>
      <c r="N6479" s="35">
        <v>6167</v>
      </c>
      <c r="O6479" s="132"/>
      <c r="P6479" s="132"/>
      <c r="Q6479"/>
      <c r="R6479"/>
    </row>
    <row r="6480" spans="1:18" x14ac:dyDescent="0.2">
      <c r="A6480" s="9"/>
      <c r="B6480"/>
      <c r="C6480">
        <v>59</v>
      </c>
      <c r="D6480"/>
      <c r="E6480" s="126" t="s">
        <v>19194</v>
      </c>
      <c r="F6480" t="s">
        <v>19195</v>
      </c>
      <c r="G6480" t="s">
        <v>19196</v>
      </c>
      <c r="H6480" s="36" t="s">
        <v>275</v>
      </c>
      <c r="I6480" s="149" t="s">
        <v>579</v>
      </c>
      <c r="J6480" s="28"/>
      <c r="K6480" t="s">
        <v>19197</v>
      </c>
      <c r="L6480" t="s">
        <v>19198</v>
      </c>
      <c r="M6480" s="33" t="s">
        <v>13672</v>
      </c>
      <c r="N6480" s="26">
        <v>6215</v>
      </c>
      <c r="O6480" s="132"/>
      <c r="P6480" s="132"/>
      <c r="Q6480"/>
      <c r="R6480"/>
    </row>
    <row r="6481" spans="1:18" x14ac:dyDescent="0.2">
      <c r="A6481" s="27">
        <v>1</v>
      </c>
      <c r="B6481" s="28">
        <v>18</v>
      </c>
      <c r="C6481" s="28">
        <v>59</v>
      </c>
      <c r="D6481" s="29">
        <v>574</v>
      </c>
      <c r="E6481" s="126" t="s">
        <v>19199</v>
      </c>
      <c r="F6481" s="32" t="s">
        <v>19200</v>
      </c>
      <c r="G6481" s="30" t="s">
        <v>19201</v>
      </c>
      <c r="H6481" s="36" t="s">
        <v>275</v>
      </c>
      <c r="I6481" s="28" t="s">
        <v>276</v>
      </c>
      <c r="J6481"/>
      <c r="K6481" t="s">
        <v>19202</v>
      </c>
      <c r="L6481" s="28" t="s">
        <v>19203</v>
      </c>
      <c r="M6481" s="33" t="s">
        <v>13672</v>
      </c>
      <c r="N6481" s="31">
        <v>6353</v>
      </c>
      <c r="O6481" s="133">
        <v>-33.0776354999999</v>
      </c>
      <c r="P6481" s="133">
        <v>118.513104</v>
      </c>
      <c r="Q6481" t="s">
        <v>17256</v>
      </c>
      <c r="R6481" t="s">
        <v>19204</v>
      </c>
    </row>
    <row r="6482" spans="1:18" x14ac:dyDescent="0.2">
      <c r="A6482" s="27">
        <v>1</v>
      </c>
      <c r="B6482" s="28">
        <v>18</v>
      </c>
      <c r="C6482" s="28">
        <v>59</v>
      </c>
      <c r="D6482" s="29">
        <v>575</v>
      </c>
      <c r="E6482" s="126" t="s">
        <v>19205</v>
      </c>
      <c r="F6482" s="32" t="s">
        <v>19206</v>
      </c>
      <c r="G6482" s="30" t="s">
        <v>19201</v>
      </c>
      <c r="H6482" s="36" t="s">
        <v>275</v>
      </c>
      <c r="I6482" s="28" t="s">
        <v>276</v>
      </c>
      <c r="J6482"/>
      <c r="K6482" s="28" t="s">
        <v>19207</v>
      </c>
      <c r="L6482" s="28" t="s">
        <v>19208</v>
      </c>
      <c r="M6482" s="33" t="s">
        <v>13672</v>
      </c>
      <c r="N6482" s="31">
        <v>6353</v>
      </c>
      <c r="O6482" s="133">
        <v>-33.089097500000001</v>
      </c>
      <c r="P6482" s="133">
        <v>119.638144</v>
      </c>
      <c r="Q6482" t="s">
        <v>17256</v>
      </c>
      <c r="R6482" t="s">
        <v>19209</v>
      </c>
    </row>
    <row r="6483" spans="1:18" x14ac:dyDescent="0.2">
      <c r="A6483" s="27">
        <v>33</v>
      </c>
      <c r="B6483" s="28"/>
      <c r="C6483" s="28"/>
      <c r="D6483" s="28"/>
      <c r="E6483" s="126" t="s">
        <v>19210</v>
      </c>
      <c r="F6483" s="32" t="s">
        <v>43</v>
      </c>
      <c r="G6483" s="28" t="s">
        <v>44</v>
      </c>
      <c r="H6483" s="36" t="s">
        <v>45</v>
      </c>
      <c r="I6483" s="28" t="s">
        <v>46</v>
      </c>
      <c r="J6483" s="30"/>
      <c r="K6483" s="32" t="s">
        <v>19211</v>
      </c>
      <c r="L6483" s="32" t="s">
        <v>19212</v>
      </c>
      <c r="M6483" s="33" t="s">
        <v>13672</v>
      </c>
      <c r="N6483" s="34">
        <v>6180</v>
      </c>
      <c r="O6483" s="131"/>
      <c r="P6483" s="131"/>
      <c r="Q6483" s="28"/>
      <c r="R6483" s="28"/>
    </row>
    <row r="6484" spans="1:18" x14ac:dyDescent="0.2">
      <c r="A6484" s="27">
        <v>1</v>
      </c>
      <c r="B6484" s="28"/>
      <c r="C6484" s="28"/>
      <c r="D6484" s="29">
        <v>1858</v>
      </c>
      <c r="E6484" s="126" t="s">
        <v>19213</v>
      </c>
      <c r="F6484" s="30" t="s">
        <v>19214</v>
      </c>
      <c r="G6484" s="30" t="s">
        <v>19215</v>
      </c>
      <c r="H6484" s="36" t="s">
        <v>275</v>
      </c>
      <c r="I6484" s="28" t="s">
        <v>276</v>
      </c>
      <c r="J6484"/>
      <c r="K6484" s="28"/>
      <c r="L6484" s="28" t="s">
        <v>19216</v>
      </c>
      <c r="M6484" s="33" t="s">
        <v>13672</v>
      </c>
      <c r="N6484" s="31"/>
      <c r="O6484" s="133">
        <v>-18.335543000000001</v>
      </c>
      <c r="P6484" s="133">
        <v>127.53004799999999</v>
      </c>
      <c r="Q6484" s="28"/>
      <c r="R6484" s="28"/>
    </row>
    <row r="6485" spans="1:18" x14ac:dyDescent="0.2">
      <c r="A6485" s="27">
        <v>1</v>
      </c>
      <c r="B6485" s="28">
        <v>37</v>
      </c>
      <c r="C6485" s="28">
        <v>59</v>
      </c>
      <c r="D6485" s="29">
        <v>628</v>
      </c>
      <c r="E6485" s="126" t="s">
        <v>19217</v>
      </c>
      <c r="F6485" s="30" t="s">
        <v>19218</v>
      </c>
      <c r="G6485" s="30" t="s">
        <v>18521</v>
      </c>
      <c r="H6485" s="36" t="s">
        <v>275</v>
      </c>
      <c r="I6485" s="28" t="s">
        <v>276</v>
      </c>
      <c r="J6485" s="30"/>
      <c r="K6485" s="28" t="s">
        <v>19219</v>
      </c>
      <c r="L6485" s="28" t="s">
        <v>19220</v>
      </c>
      <c r="M6485" s="33" t="s">
        <v>13672</v>
      </c>
      <c r="N6485" s="31">
        <v>6044</v>
      </c>
      <c r="O6485" s="133"/>
      <c r="P6485" s="133"/>
      <c r="Q6485" t="s">
        <v>17256</v>
      </c>
      <c r="R6485" t="s">
        <v>19221</v>
      </c>
    </row>
    <row r="6486" spans="1:18" x14ac:dyDescent="0.2">
      <c r="A6486" s="27">
        <v>32</v>
      </c>
      <c r="B6486" s="28"/>
      <c r="C6486" s="28"/>
      <c r="D6486" s="29"/>
      <c r="E6486" s="126" t="s">
        <v>19222</v>
      </c>
      <c r="F6486" s="28" t="s">
        <v>19223</v>
      </c>
      <c r="G6486" s="104" t="s">
        <v>426</v>
      </c>
      <c r="H6486" s="36" t="s">
        <v>52</v>
      </c>
      <c r="I6486" s="28" t="s">
        <v>175</v>
      </c>
      <c r="J6486" s="30" t="s">
        <v>64</v>
      </c>
      <c r="K6486" s="28" t="s">
        <v>19224</v>
      </c>
      <c r="L6486" s="28" t="s">
        <v>19225</v>
      </c>
      <c r="M6486" s="33" t="s">
        <v>13672</v>
      </c>
      <c r="N6486" s="31">
        <v>6065</v>
      </c>
      <c r="O6486" s="133"/>
      <c r="P6486" s="133"/>
      <c r="Q6486" s="28"/>
      <c r="R6486" s="28"/>
    </row>
    <row r="6487" spans="1:18" x14ac:dyDescent="0.2">
      <c r="A6487" s="9">
        <v>37</v>
      </c>
      <c r="B6487"/>
      <c r="C6487"/>
      <c r="D6487"/>
      <c r="E6487" s="126" t="s">
        <v>19222</v>
      </c>
      <c r="F6487" s="28" t="s">
        <v>19223</v>
      </c>
      <c r="G6487" s="104" t="s">
        <v>426</v>
      </c>
      <c r="H6487" s="36" t="s">
        <v>52</v>
      </c>
      <c r="I6487" s="28" t="s">
        <v>53</v>
      </c>
      <c r="J6487" s="30" t="s">
        <v>64</v>
      </c>
      <c r="K6487" t="s">
        <v>19224</v>
      </c>
      <c r="L6487" t="s">
        <v>19225</v>
      </c>
      <c r="M6487" s="33" t="s">
        <v>13672</v>
      </c>
      <c r="N6487" s="26">
        <v>6065</v>
      </c>
      <c r="O6487" s="132"/>
      <c r="P6487" s="132"/>
      <c r="Q6487" t="s">
        <v>18701</v>
      </c>
      <c r="R6487" t="s">
        <v>19226</v>
      </c>
    </row>
    <row r="6488" spans="1:18" x14ac:dyDescent="0.2">
      <c r="A6488" s="9"/>
      <c r="B6488"/>
      <c r="C6488">
        <v>58</v>
      </c>
      <c r="D6488"/>
      <c r="E6488" s="126" t="s">
        <v>19222</v>
      </c>
      <c r="F6488" s="28" t="s">
        <v>19223</v>
      </c>
      <c r="G6488" s="104" t="s">
        <v>426</v>
      </c>
      <c r="H6488" s="36" t="s">
        <v>45</v>
      </c>
      <c r="I6488" s="28" t="s">
        <v>58</v>
      </c>
      <c r="J6488" s="30" t="s">
        <v>64</v>
      </c>
      <c r="K6488" t="s">
        <v>19224</v>
      </c>
      <c r="L6488" t="s">
        <v>19225</v>
      </c>
      <c r="M6488" s="33" t="s">
        <v>13672</v>
      </c>
      <c r="N6488" s="26">
        <v>6065</v>
      </c>
      <c r="O6488" s="132"/>
      <c r="P6488" s="132"/>
      <c r="Q6488"/>
      <c r="R6488"/>
    </row>
    <row r="6489" spans="1:18" x14ac:dyDescent="0.2">
      <c r="A6489" s="9"/>
      <c r="B6489"/>
      <c r="C6489">
        <v>58</v>
      </c>
      <c r="D6489"/>
      <c r="E6489" s="126" t="s">
        <v>19222</v>
      </c>
      <c r="F6489" s="28" t="s">
        <v>19223</v>
      </c>
      <c r="G6489" s="104" t="s">
        <v>426</v>
      </c>
      <c r="H6489" s="36" t="s">
        <v>52</v>
      </c>
      <c r="I6489" s="28" t="s">
        <v>137</v>
      </c>
      <c r="J6489" s="30" t="s">
        <v>64</v>
      </c>
      <c r="K6489" t="s">
        <v>19224</v>
      </c>
      <c r="L6489" t="s">
        <v>19225</v>
      </c>
      <c r="M6489" s="33" t="s">
        <v>13672</v>
      </c>
      <c r="N6489" s="26">
        <v>6065</v>
      </c>
      <c r="O6489" s="132"/>
      <c r="P6489" s="132"/>
      <c r="Q6489"/>
      <c r="R6489"/>
    </row>
    <row r="6490" spans="1:18" x14ac:dyDescent="0.2">
      <c r="A6490" s="27">
        <v>1</v>
      </c>
      <c r="B6490" s="28"/>
      <c r="C6490" s="28"/>
      <c r="D6490" s="29">
        <v>258</v>
      </c>
      <c r="E6490" s="126" t="s">
        <v>19227</v>
      </c>
      <c r="F6490" s="30" t="s">
        <v>18210</v>
      </c>
      <c r="G6490" s="30" t="s">
        <v>18210</v>
      </c>
      <c r="H6490" s="36" t="s">
        <v>275</v>
      </c>
      <c r="I6490" s="28" t="s">
        <v>276</v>
      </c>
      <c r="J6490"/>
      <c r="K6490" s="28" t="s">
        <v>19228</v>
      </c>
      <c r="L6490" s="28" t="s">
        <v>19225</v>
      </c>
      <c r="M6490" s="33" t="s">
        <v>13672</v>
      </c>
      <c r="N6490" s="31">
        <v>6065</v>
      </c>
      <c r="O6490" s="133">
        <v>-31.809908999999902</v>
      </c>
      <c r="P6490" s="133">
        <v>115.84940899999999</v>
      </c>
      <c r="Q6490" s="28"/>
      <c r="R6490" s="28"/>
    </row>
    <row r="6491" spans="1:18" x14ac:dyDescent="0.2">
      <c r="A6491" s="9">
        <v>37</v>
      </c>
      <c r="B6491"/>
      <c r="C6491">
        <v>59</v>
      </c>
      <c r="D6491"/>
      <c r="E6491" s="126" t="s">
        <v>19229</v>
      </c>
      <c r="F6491" t="s">
        <v>19230</v>
      </c>
      <c r="G6491" t="s">
        <v>19231</v>
      </c>
      <c r="H6491" s="120" t="s">
        <v>52</v>
      </c>
      <c r="I6491" t="s">
        <v>53</v>
      </c>
      <c r="J6491" s="30" t="s">
        <v>64</v>
      </c>
      <c r="K6491" t="s">
        <v>19232</v>
      </c>
      <c r="L6491" t="s">
        <v>19225</v>
      </c>
      <c r="M6491" s="20" t="s">
        <v>13672</v>
      </c>
      <c r="N6491" s="26">
        <v>6056</v>
      </c>
      <c r="O6491" s="132"/>
      <c r="P6491" s="132"/>
      <c r="Q6491" t="s">
        <v>17256</v>
      </c>
      <c r="R6491" t="s">
        <v>19233</v>
      </c>
    </row>
    <row r="6492" spans="1:18" x14ac:dyDescent="0.2">
      <c r="A6492" s="9"/>
      <c r="B6492"/>
      <c r="C6492">
        <v>59</v>
      </c>
      <c r="D6492"/>
      <c r="E6492" s="126" t="s">
        <v>19229</v>
      </c>
      <c r="F6492" t="s">
        <v>19230</v>
      </c>
      <c r="G6492" t="s">
        <v>19231</v>
      </c>
      <c r="H6492" s="120" t="s">
        <v>52</v>
      </c>
      <c r="I6492" t="s">
        <v>63</v>
      </c>
      <c r="J6492" s="30" t="s">
        <v>64</v>
      </c>
      <c r="K6492" t="s">
        <v>19232</v>
      </c>
      <c r="L6492" t="s">
        <v>19225</v>
      </c>
      <c r="M6492" s="20" t="s">
        <v>13672</v>
      </c>
      <c r="N6492" s="26">
        <v>6056</v>
      </c>
      <c r="O6492" s="132"/>
      <c r="P6492" s="132"/>
      <c r="Q6492"/>
      <c r="R6492"/>
    </row>
    <row r="6493" spans="1:18" x14ac:dyDescent="0.2">
      <c r="A6493" s="9"/>
      <c r="B6493"/>
      <c r="C6493">
        <v>59</v>
      </c>
      <c r="D6493"/>
      <c r="E6493" s="126" t="s">
        <v>19229</v>
      </c>
      <c r="F6493" t="s">
        <v>19230</v>
      </c>
      <c r="G6493" t="s">
        <v>19231</v>
      </c>
      <c r="H6493" s="120" t="s">
        <v>52</v>
      </c>
      <c r="I6493" t="s">
        <v>137</v>
      </c>
      <c r="J6493" s="30" t="s">
        <v>64</v>
      </c>
      <c r="K6493" t="s">
        <v>19232</v>
      </c>
      <c r="L6493" t="s">
        <v>19225</v>
      </c>
      <c r="M6493" s="20" t="s">
        <v>13672</v>
      </c>
      <c r="N6493" s="26">
        <v>6056</v>
      </c>
      <c r="O6493" s="132"/>
      <c r="P6493" s="132"/>
      <c r="Q6493"/>
      <c r="R6493"/>
    </row>
    <row r="6494" spans="1:18" x14ac:dyDescent="0.2">
      <c r="A6494" s="9"/>
      <c r="B6494"/>
      <c r="C6494">
        <v>59</v>
      </c>
      <c r="D6494"/>
      <c r="E6494" s="126" t="s">
        <v>19229</v>
      </c>
      <c r="F6494" t="s">
        <v>19230</v>
      </c>
      <c r="G6494" t="s">
        <v>19231</v>
      </c>
      <c r="H6494" s="120" t="s">
        <v>52</v>
      </c>
      <c r="I6494" t="s">
        <v>67</v>
      </c>
      <c r="J6494" s="30" t="s">
        <v>64</v>
      </c>
      <c r="K6494" t="s">
        <v>19232</v>
      </c>
      <c r="L6494" t="s">
        <v>19225</v>
      </c>
      <c r="M6494" s="20" t="s">
        <v>13672</v>
      </c>
      <c r="N6494" s="26">
        <v>6056</v>
      </c>
      <c r="O6494" s="132"/>
      <c r="P6494" s="132"/>
      <c r="Q6494"/>
      <c r="R6494"/>
    </row>
    <row r="6495" spans="1:18" x14ac:dyDescent="0.2">
      <c r="A6495" s="27">
        <v>52</v>
      </c>
      <c r="B6495" s="28"/>
      <c r="C6495" s="28"/>
      <c r="D6495" s="29">
        <v>2252</v>
      </c>
      <c r="E6495" s="126" t="s">
        <v>19234</v>
      </c>
      <c r="F6495" s="30" t="s">
        <v>4344</v>
      </c>
      <c r="G6495" s="30" t="s">
        <v>4344</v>
      </c>
      <c r="H6495" s="36" t="s">
        <v>52</v>
      </c>
      <c r="I6495" s="28" t="s">
        <v>63</v>
      </c>
      <c r="J6495"/>
      <c r="K6495" s="28" t="s">
        <v>19235</v>
      </c>
      <c r="L6495" s="28" t="s">
        <v>19236</v>
      </c>
      <c r="M6495" s="33" t="s">
        <v>13672</v>
      </c>
      <c r="N6495" s="31">
        <v>6065</v>
      </c>
      <c r="O6495" s="133">
        <v>-31.800476073999999</v>
      </c>
      <c r="P6495" s="133">
        <v>115.856506348</v>
      </c>
      <c r="Q6495" s="28"/>
      <c r="R6495" s="28"/>
    </row>
    <row r="6496" spans="1:18" x14ac:dyDescent="0.2">
      <c r="A6496" s="27">
        <v>1</v>
      </c>
      <c r="B6496" s="28">
        <v>37</v>
      </c>
      <c r="C6496" s="28"/>
      <c r="D6496" s="29">
        <v>334</v>
      </c>
      <c r="E6496" s="126" t="s">
        <v>19237</v>
      </c>
      <c r="F6496" s="30" t="s">
        <v>19238</v>
      </c>
      <c r="G6496" s="30" t="s">
        <v>19239</v>
      </c>
      <c r="H6496" s="36" t="s">
        <v>275</v>
      </c>
      <c r="I6496" s="28" t="s">
        <v>276</v>
      </c>
      <c r="J6496"/>
      <c r="K6496" s="28" t="s">
        <v>19240</v>
      </c>
      <c r="L6496" s="28" t="s">
        <v>19241</v>
      </c>
      <c r="M6496" s="33" t="s">
        <v>13672</v>
      </c>
      <c r="N6496" s="31">
        <v>6616</v>
      </c>
      <c r="O6496" s="133">
        <v>-29.7462389999999</v>
      </c>
      <c r="P6496" s="133">
        <v>116.4547395</v>
      </c>
      <c r="Q6496" t="s">
        <v>17256</v>
      </c>
      <c r="R6496" t="s">
        <v>19242</v>
      </c>
    </row>
    <row r="6497" spans="1:18" x14ac:dyDescent="0.2">
      <c r="A6497" s="9">
        <v>37</v>
      </c>
      <c r="B6497"/>
      <c r="C6497"/>
      <c r="D6497"/>
      <c r="E6497" s="126" t="s">
        <v>19243</v>
      </c>
      <c r="F6497" t="s">
        <v>19244</v>
      </c>
      <c r="G6497" t="s">
        <v>19245</v>
      </c>
      <c r="H6497" s="36" t="s">
        <v>275</v>
      </c>
      <c r="I6497" s="28" t="s">
        <v>3274</v>
      </c>
      <c r="J6497"/>
      <c r="K6497" t="s">
        <v>19246</v>
      </c>
      <c r="L6497" t="s">
        <v>15484</v>
      </c>
      <c r="M6497" s="20" t="s">
        <v>13672</v>
      </c>
      <c r="N6497" s="26">
        <v>6440</v>
      </c>
      <c r="O6497" s="132"/>
      <c r="P6497" s="132"/>
      <c r="Q6497" t="s">
        <v>17256</v>
      </c>
      <c r="R6497" t="s">
        <v>19247</v>
      </c>
    </row>
    <row r="6498" spans="1:18" x14ac:dyDescent="0.2">
      <c r="A6498" s="27">
        <v>1</v>
      </c>
      <c r="B6498" s="28">
        <v>37</v>
      </c>
      <c r="C6498" s="28">
        <v>59</v>
      </c>
      <c r="D6498" s="29">
        <v>629</v>
      </c>
      <c r="E6498" s="126" t="s">
        <v>19248</v>
      </c>
      <c r="F6498" s="28" t="s">
        <v>19249</v>
      </c>
      <c r="G6498" s="30" t="s">
        <v>19250</v>
      </c>
      <c r="H6498" s="36" t="s">
        <v>275</v>
      </c>
      <c r="I6498" s="28" t="s">
        <v>276</v>
      </c>
      <c r="J6498"/>
      <c r="K6498" s="28" t="s">
        <v>19251</v>
      </c>
      <c r="L6498" s="28" t="s">
        <v>15484</v>
      </c>
      <c r="M6498" s="33" t="s">
        <v>13672</v>
      </c>
      <c r="N6498" s="26">
        <v>6440</v>
      </c>
      <c r="O6498" s="133">
        <v>-28.6437615</v>
      </c>
      <c r="P6498" s="133">
        <v>122.41421750000001</v>
      </c>
      <c r="Q6498" t="s">
        <v>17256</v>
      </c>
      <c r="R6498" t="s">
        <v>19252</v>
      </c>
    </row>
    <row r="6499" spans="1:18" x14ac:dyDescent="0.2">
      <c r="A6499" s="9">
        <v>37</v>
      </c>
      <c r="B6499"/>
      <c r="C6499"/>
      <c r="D6499"/>
      <c r="E6499" s="126" t="s">
        <v>19253</v>
      </c>
      <c r="F6499" t="s">
        <v>19254</v>
      </c>
      <c r="G6499" t="s">
        <v>19255</v>
      </c>
      <c r="H6499" s="36" t="s">
        <v>275</v>
      </c>
      <c r="I6499" s="28" t="s">
        <v>3274</v>
      </c>
      <c r="J6499"/>
      <c r="K6499" t="s">
        <v>19256</v>
      </c>
      <c r="L6499" s="102" t="s">
        <v>15484</v>
      </c>
      <c r="M6499" s="20" t="s">
        <v>13672</v>
      </c>
      <c r="N6499" s="26">
        <v>6440</v>
      </c>
      <c r="O6499" s="132"/>
      <c r="P6499" s="132"/>
      <c r="Q6499" t="s">
        <v>17256</v>
      </c>
      <c r="R6499" t="s">
        <v>19257</v>
      </c>
    </row>
    <row r="6500" spans="1:18" x14ac:dyDescent="0.2">
      <c r="A6500" s="9">
        <v>37</v>
      </c>
      <c r="B6500"/>
      <c r="C6500"/>
      <c r="D6500"/>
      <c r="E6500" s="126" t="s">
        <v>19258</v>
      </c>
      <c r="F6500" t="s">
        <v>19259</v>
      </c>
      <c r="G6500" t="s">
        <v>19260</v>
      </c>
      <c r="H6500" s="36" t="s">
        <v>275</v>
      </c>
      <c r="I6500" s="28" t="s">
        <v>3274</v>
      </c>
      <c r="J6500"/>
      <c r="K6500" t="s">
        <v>19261</v>
      </c>
      <c r="L6500" t="s">
        <v>15484</v>
      </c>
      <c r="M6500" s="20" t="s">
        <v>13672</v>
      </c>
      <c r="N6500" s="26">
        <v>6440</v>
      </c>
      <c r="O6500" s="132"/>
      <c r="P6500" s="132"/>
      <c r="Q6500" t="s">
        <v>17256</v>
      </c>
      <c r="R6500" t="s">
        <v>19262</v>
      </c>
    </row>
    <row r="6501" spans="1:18" x14ac:dyDescent="0.2">
      <c r="A6501" s="9">
        <v>37</v>
      </c>
      <c r="B6501"/>
      <c r="C6501"/>
      <c r="D6501"/>
      <c r="E6501" s="126" t="s">
        <v>19263</v>
      </c>
      <c r="F6501" t="s">
        <v>19264</v>
      </c>
      <c r="G6501" t="s">
        <v>19265</v>
      </c>
      <c r="H6501" s="36" t="s">
        <v>275</v>
      </c>
      <c r="I6501" s="28" t="s">
        <v>3274</v>
      </c>
      <c r="J6501"/>
      <c r="K6501"/>
      <c r="L6501" s="102" t="s">
        <v>15484</v>
      </c>
      <c r="M6501" s="20" t="s">
        <v>13672</v>
      </c>
      <c r="N6501" s="26">
        <v>6440</v>
      </c>
      <c r="O6501" s="132"/>
      <c r="P6501" s="132"/>
      <c r="Q6501" t="s">
        <v>17256</v>
      </c>
      <c r="R6501" t="s">
        <v>19266</v>
      </c>
    </row>
    <row r="6502" spans="1:18" x14ac:dyDescent="0.2">
      <c r="A6502" s="9">
        <v>37</v>
      </c>
      <c r="B6502"/>
      <c r="C6502"/>
      <c r="D6502"/>
      <c r="E6502" s="126" t="s">
        <v>19267</v>
      </c>
      <c r="F6502" t="s">
        <v>19268</v>
      </c>
      <c r="G6502" t="s">
        <v>19269</v>
      </c>
      <c r="H6502" s="36" t="s">
        <v>275</v>
      </c>
      <c r="I6502" s="28" t="s">
        <v>3274</v>
      </c>
      <c r="J6502"/>
      <c r="K6502"/>
      <c r="L6502" s="102" t="s">
        <v>15484</v>
      </c>
      <c r="M6502" s="20" t="s">
        <v>13672</v>
      </c>
      <c r="N6502" s="26">
        <v>6440</v>
      </c>
      <c r="O6502" s="132"/>
      <c r="P6502" s="132"/>
      <c r="Q6502" t="s">
        <v>17256</v>
      </c>
      <c r="R6502" t="s">
        <v>19270</v>
      </c>
    </row>
    <row r="6503" spans="1:18" x14ac:dyDescent="0.2">
      <c r="A6503" s="9">
        <v>37</v>
      </c>
      <c r="B6503"/>
      <c r="C6503"/>
      <c r="D6503"/>
      <c r="E6503" s="126" t="s">
        <v>19271</v>
      </c>
      <c r="F6503" t="s">
        <v>19272</v>
      </c>
      <c r="G6503" t="s">
        <v>19273</v>
      </c>
      <c r="H6503" s="36" t="s">
        <v>275</v>
      </c>
      <c r="I6503" s="28" t="s">
        <v>3274</v>
      </c>
      <c r="J6503"/>
      <c r="K6503"/>
      <c r="L6503" s="102" t="s">
        <v>15484</v>
      </c>
      <c r="M6503" s="20" t="s">
        <v>13672</v>
      </c>
      <c r="N6503" s="26">
        <v>6440</v>
      </c>
      <c r="O6503" s="132"/>
      <c r="P6503" s="132"/>
      <c r="Q6503" t="s">
        <v>17256</v>
      </c>
      <c r="R6503" t="s">
        <v>19274</v>
      </c>
    </row>
    <row r="6504" spans="1:18" x14ac:dyDescent="0.2">
      <c r="A6504" s="9">
        <v>37</v>
      </c>
      <c r="B6504"/>
      <c r="C6504"/>
      <c r="D6504"/>
      <c r="E6504" s="126" t="s">
        <v>19275</v>
      </c>
      <c r="F6504" t="s">
        <v>19276</v>
      </c>
      <c r="G6504" t="s">
        <v>19277</v>
      </c>
      <c r="H6504" s="36" t="s">
        <v>275</v>
      </c>
      <c r="I6504" s="28" t="s">
        <v>3274</v>
      </c>
      <c r="J6504" s="30"/>
      <c r="K6504"/>
      <c r="L6504" s="102" t="s">
        <v>15484</v>
      </c>
      <c r="M6504" s="20" t="s">
        <v>13672</v>
      </c>
      <c r="N6504" s="26">
        <v>6440</v>
      </c>
      <c r="O6504" s="132"/>
      <c r="P6504" s="132"/>
      <c r="Q6504" t="s">
        <v>17256</v>
      </c>
      <c r="R6504" t="s">
        <v>19278</v>
      </c>
    </row>
    <row r="6505" spans="1:18" x14ac:dyDescent="0.2">
      <c r="A6505" s="9">
        <v>37</v>
      </c>
      <c r="B6505"/>
      <c r="C6505"/>
      <c r="D6505"/>
      <c r="E6505" s="126" t="s">
        <v>19279</v>
      </c>
      <c r="F6505" t="s">
        <v>19280</v>
      </c>
      <c r="G6505" t="s">
        <v>19281</v>
      </c>
      <c r="H6505" s="36" t="s">
        <v>275</v>
      </c>
      <c r="I6505" s="28" t="s">
        <v>3274</v>
      </c>
      <c r="J6505"/>
      <c r="K6505"/>
      <c r="L6505" t="s">
        <v>15484</v>
      </c>
      <c r="M6505" s="20" t="s">
        <v>13672</v>
      </c>
      <c r="N6505" s="26">
        <v>6440</v>
      </c>
      <c r="O6505" s="132"/>
      <c r="P6505" s="132"/>
      <c r="Q6505" t="s">
        <v>17256</v>
      </c>
      <c r="R6505" t="s">
        <v>19282</v>
      </c>
    </row>
    <row r="6506" spans="1:18" x14ac:dyDescent="0.2">
      <c r="A6506" s="9">
        <v>37</v>
      </c>
      <c r="B6506"/>
      <c r="C6506"/>
      <c r="D6506"/>
      <c r="E6506" s="126" t="s">
        <v>19283</v>
      </c>
      <c r="F6506" t="s">
        <v>19284</v>
      </c>
      <c r="G6506" t="s">
        <v>19285</v>
      </c>
      <c r="H6506" s="36" t="s">
        <v>275</v>
      </c>
      <c r="I6506" s="28" t="s">
        <v>3274</v>
      </c>
      <c r="J6506" s="30"/>
      <c r="K6506"/>
      <c r="L6506" t="s">
        <v>15484</v>
      </c>
      <c r="M6506" s="20" t="s">
        <v>13672</v>
      </c>
      <c r="N6506" s="26">
        <v>6440</v>
      </c>
      <c r="O6506" s="132"/>
      <c r="P6506" s="132"/>
      <c r="Q6506" t="s">
        <v>17256</v>
      </c>
      <c r="R6506" t="s">
        <v>19286</v>
      </c>
    </row>
    <row r="6507" spans="1:18" x14ac:dyDescent="0.2">
      <c r="A6507" s="9">
        <v>37</v>
      </c>
      <c r="B6507"/>
      <c r="C6507"/>
      <c r="D6507"/>
      <c r="E6507" s="126" t="s">
        <v>19287</v>
      </c>
      <c r="F6507" t="s">
        <v>19288</v>
      </c>
      <c r="G6507" t="s">
        <v>19289</v>
      </c>
      <c r="H6507" s="36" t="s">
        <v>275</v>
      </c>
      <c r="I6507" s="28" t="s">
        <v>3274</v>
      </c>
      <c r="J6507"/>
      <c r="K6507"/>
      <c r="L6507" t="s">
        <v>15484</v>
      </c>
      <c r="M6507" s="20" t="s">
        <v>13672</v>
      </c>
      <c r="N6507" s="26">
        <v>6440</v>
      </c>
      <c r="O6507" s="132"/>
      <c r="P6507" s="132"/>
      <c r="Q6507" t="s">
        <v>17256</v>
      </c>
      <c r="R6507" t="s">
        <v>19290</v>
      </c>
    </row>
    <row r="6508" spans="1:18" x14ac:dyDescent="0.2">
      <c r="A6508" s="9">
        <v>37</v>
      </c>
      <c r="B6508"/>
      <c r="C6508"/>
      <c r="D6508"/>
      <c r="E6508" s="126" t="s">
        <v>19291</v>
      </c>
      <c r="F6508" t="s">
        <v>19292</v>
      </c>
      <c r="G6508" t="s">
        <v>19293</v>
      </c>
      <c r="H6508" s="36" t="s">
        <v>275</v>
      </c>
      <c r="I6508" s="28" t="s">
        <v>3274</v>
      </c>
      <c r="J6508"/>
      <c r="K6508"/>
      <c r="L6508" t="s">
        <v>15484</v>
      </c>
      <c r="M6508" s="20" t="s">
        <v>13672</v>
      </c>
      <c r="N6508" s="26">
        <v>6440</v>
      </c>
      <c r="O6508" s="132"/>
      <c r="P6508" s="132"/>
      <c r="Q6508" t="s">
        <v>17256</v>
      </c>
      <c r="R6508" t="s">
        <v>19294</v>
      </c>
    </row>
    <row r="6509" spans="1:18" x14ac:dyDescent="0.2">
      <c r="A6509" s="9">
        <v>37</v>
      </c>
      <c r="B6509"/>
      <c r="C6509" s="28">
        <v>58</v>
      </c>
      <c r="D6509"/>
      <c r="E6509" s="126" t="s">
        <v>19295</v>
      </c>
      <c r="F6509" t="s">
        <v>19296</v>
      </c>
      <c r="G6509" s="30" t="s">
        <v>18091</v>
      </c>
      <c r="H6509" s="36" t="s">
        <v>45</v>
      </c>
      <c r="I6509" s="28" t="s">
        <v>58</v>
      </c>
      <c r="J6509"/>
      <c r="K6509" t="s">
        <v>19297</v>
      </c>
      <c r="L6509" s="102" t="s">
        <v>19298</v>
      </c>
      <c r="M6509" s="20" t="s">
        <v>13672</v>
      </c>
      <c r="N6509" s="26">
        <v>6514</v>
      </c>
      <c r="O6509" s="132"/>
      <c r="P6509" s="132"/>
      <c r="Q6509" t="s">
        <v>17256</v>
      </c>
      <c r="R6509" t="s">
        <v>19299</v>
      </c>
    </row>
    <row r="6510" spans="1:18" x14ac:dyDescent="0.2">
      <c r="A6510" s="27">
        <v>33</v>
      </c>
      <c r="B6510" s="28"/>
      <c r="C6510" s="28"/>
      <c r="D6510" s="28"/>
      <c r="E6510" s="126" t="s">
        <v>19300</v>
      </c>
      <c r="F6510" s="32" t="s">
        <v>43</v>
      </c>
      <c r="G6510" s="28" t="s">
        <v>44</v>
      </c>
      <c r="H6510" s="36" t="s">
        <v>45</v>
      </c>
      <c r="I6510" s="28" t="s">
        <v>46</v>
      </c>
      <c r="J6510"/>
      <c r="K6510" s="32" t="s">
        <v>19301</v>
      </c>
      <c r="L6510" s="32" t="s">
        <v>19302</v>
      </c>
      <c r="M6510" s="33" t="s">
        <v>13672</v>
      </c>
      <c r="N6510" s="34">
        <v>6437</v>
      </c>
      <c r="O6510" s="131"/>
      <c r="P6510" s="131"/>
      <c r="Q6510" s="28"/>
      <c r="R6510" s="28"/>
    </row>
    <row r="6511" spans="1:18" x14ac:dyDescent="0.2">
      <c r="A6511" s="9">
        <v>37</v>
      </c>
      <c r="B6511"/>
      <c r="C6511"/>
      <c r="D6511"/>
      <c r="E6511" s="126" t="s">
        <v>19303</v>
      </c>
      <c r="F6511" t="s">
        <v>19304</v>
      </c>
      <c r="G6511" t="s">
        <v>19305</v>
      </c>
      <c r="H6511" s="36" t="s">
        <v>275</v>
      </c>
      <c r="I6511" s="28" t="s">
        <v>3274</v>
      </c>
      <c r="J6511"/>
      <c r="K6511"/>
      <c r="L6511" s="102" t="s">
        <v>19302</v>
      </c>
      <c r="M6511" s="20" t="s">
        <v>13672</v>
      </c>
      <c r="N6511" s="31">
        <v>6437</v>
      </c>
      <c r="O6511" s="132"/>
      <c r="P6511" s="132"/>
      <c r="Q6511" t="s">
        <v>17256</v>
      </c>
      <c r="R6511" t="s">
        <v>19306</v>
      </c>
    </row>
    <row r="6512" spans="1:18" x14ac:dyDescent="0.2">
      <c r="A6512" s="9">
        <v>37</v>
      </c>
      <c r="B6512"/>
      <c r="C6512"/>
      <c r="D6512"/>
      <c r="E6512" s="126" t="s">
        <v>19307</v>
      </c>
      <c r="F6512" t="s">
        <v>19308</v>
      </c>
      <c r="G6512" t="s">
        <v>19309</v>
      </c>
      <c r="H6512" s="36" t="s">
        <v>275</v>
      </c>
      <c r="I6512" s="28" t="s">
        <v>3274</v>
      </c>
      <c r="J6512" s="30"/>
      <c r="K6512"/>
      <c r="L6512" t="s">
        <v>19302</v>
      </c>
      <c r="M6512" s="20" t="s">
        <v>13672</v>
      </c>
      <c r="N6512" s="31">
        <v>6437</v>
      </c>
      <c r="O6512" s="132"/>
      <c r="P6512" s="132"/>
      <c r="Q6512" t="s">
        <v>17256</v>
      </c>
      <c r="R6512" t="s">
        <v>19310</v>
      </c>
    </row>
    <row r="6513" spans="1:18" x14ac:dyDescent="0.2">
      <c r="A6513" s="9">
        <v>37</v>
      </c>
      <c r="B6513"/>
      <c r="C6513"/>
      <c r="D6513"/>
      <c r="E6513" s="126" t="s">
        <v>19311</v>
      </c>
      <c r="F6513" t="s">
        <v>19312</v>
      </c>
      <c r="G6513" t="s">
        <v>19313</v>
      </c>
      <c r="H6513" s="36" t="s">
        <v>275</v>
      </c>
      <c r="I6513" s="28" t="s">
        <v>3274</v>
      </c>
      <c r="J6513"/>
      <c r="K6513"/>
      <c r="L6513" s="28" t="s">
        <v>19302</v>
      </c>
      <c r="M6513" s="20" t="s">
        <v>13672</v>
      </c>
      <c r="N6513" s="26">
        <v>6437</v>
      </c>
      <c r="O6513" s="132"/>
      <c r="P6513" s="132"/>
      <c r="Q6513" t="s">
        <v>17256</v>
      </c>
      <c r="R6513" t="s">
        <v>19314</v>
      </c>
    </row>
    <row r="6514" spans="1:18" x14ac:dyDescent="0.2">
      <c r="A6514" s="9">
        <v>37</v>
      </c>
      <c r="B6514">
        <v>1</v>
      </c>
      <c r="C6514"/>
      <c r="D6514"/>
      <c r="E6514" s="126" t="s">
        <v>19315</v>
      </c>
      <c r="F6514" t="s">
        <v>19316</v>
      </c>
      <c r="G6514" t="s">
        <v>19317</v>
      </c>
      <c r="H6514" s="36" t="s">
        <v>275</v>
      </c>
      <c r="I6514" s="28" t="s">
        <v>276</v>
      </c>
      <c r="J6514" s="30"/>
      <c r="K6514"/>
      <c r="L6514" s="28" t="s">
        <v>19302</v>
      </c>
      <c r="M6514" s="20" t="s">
        <v>13672</v>
      </c>
      <c r="N6514" s="26">
        <v>6437</v>
      </c>
      <c r="O6514" s="133">
        <v>-27.9109544999999</v>
      </c>
      <c r="P6514" s="133">
        <v>120.73309949999999</v>
      </c>
      <c r="Q6514" t="s">
        <v>17256</v>
      </c>
      <c r="R6514" t="s">
        <v>19318</v>
      </c>
    </row>
    <row r="6515" spans="1:18" x14ac:dyDescent="0.2">
      <c r="A6515" s="9">
        <v>37</v>
      </c>
      <c r="B6515"/>
      <c r="C6515">
        <v>59</v>
      </c>
      <c r="D6515"/>
      <c r="E6515" s="126" t="s">
        <v>19319</v>
      </c>
      <c r="F6515" t="s">
        <v>19320</v>
      </c>
      <c r="G6515" t="s">
        <v>19321</v>
      </c>
      <c r="H6515" s="120" t="s">
        <v>275</v>
      </c>
      <c r="I6515" s="28" t="s">
        <v>276</v>
      </c>
      <c r="J6515"/>
      <c r="K6515" t="s">
        <v>19322</v>
      </c>
      <c r="L6515" t="s">
        <v>19323</v>
      </c>
      <c r="M6515" s="20" t="s">
        <v>13672</v>
      </c>
      <c r="N6515" s="31">
        <v>6438</v>
      </c>
      <c r="O6515" s="132"/>
      <c r="P6515" s="132"/>
      <c r="Q6515" t="s">
        <v>17256</v>
      </c>
      <c r="R6515" t="s">
        <v>19324</v>
      </c>
    </row>
    <row r="6516" spans="1:18" x14ac:dyDescent="0.2">
      <c r="A6516" s="27">
        <v>1</v>
      </c>
      <c r="B6516" s="28"/>
      <c r="C6516" s="28"/>
      <c r="D6516" s="29">
        <v>407</v>
      </c>
      <c r="E6516" s="126" t="s">
        <v>19325</v>
      </c>
      <c r="F6516" s="30" t="s">
        <v>19326</v>
      </c>
      <c r="G6516" s="30" t="s">
        <v>19327</v>
      </c>
      <c r="H6516" s="36" t="s">
        <v>275</v>
      </c>
      <c r="I6516" s="32" t="s">
        <v>276</v>
      </c>
      <c r="J6516"/>
      <c r="K6516" t="s">
        <v>19322</v>
      </c>
      <c r="L6516" s="28" t="s">
        <v>19323</v>
      </c>
      <c r="M6516" s="33" t="s">
        <v>13672</v>
      </c>
      <c r="N6516" s="31">
        <v>6438</v>
      </c>
      <c r="O6516" s="133">
        <v>-28.892077499999999</v>
      </c>
      <c r="P6516" s="133">
        <v>121.356308</v>
      </c>
      <c r="Q6516" s="28"/>
      <c r="R6516" s="28"/>
    </row>
    <row r="6517" spans="1:18" x14ac:dyDescent="0.2">
      <c r="A6517" s="9">
        <v>37</v>
      </c>
      <c r="B6517"/>
      <c r="C6517"/>
      <c r="D6517"/>
      <c r="E6517" s="126" t="s">
        <v>19328</v>
      </c>
      <c r="F6517" t="s">
        <v>19329</v>
      </c>
      <c r="G6517" t="s">
        <v>19330</v>
      </c>
      <c r="H6517" s="120" t="s">
        <v>275</v>
      </c>
      <c r="I6517" s="28" t="s">
        <v>3274</v>
      </c>
      <c r="J6517"/>
      <c r="K6517" t="s">
        <v>19331</v>
      </c>
      <c r="L6517" s="102" t="s">
        <v>19323</v>
      </c>
      <c r="M6517" s="20" t="s">
        <v>13672</v>
      </c>
      <c r="N6517" s="31">
        <v>6438</v>
      </c>
      <c r="O6517" s="132"/>
      <c r="P6517" s="132"/>
      <c r="Q6517" t="s">
        <v>17256</v>
      </c>
      <c r="R6517" t="s">
        <v>19332</v>
      </c>
    </row>
    <row r="6518" spans="1:18" x14ac:dyDescent="0.2">
      <c r="A6518" s="9">
        <v>37</v>
      </c>
      <c r="B6518"/>
      <c r="C6518"/>
      <c r="D6518"/>
      <c r="E6518" s="126" t="s">
        <v>19333</v>
      </c>
      <c r="F6518" t="s">
        <v>19334</v>
      </c>
      <c r="G6518" t="s">
        <v>19313</v>
      </c>
      <c r="H6518" s="120" t="s">
        <v>275</v>
      </c>
      <c r="I6518" s="28" t="s">
        <v>3274</v>
      </c>
      <c r="J6518"/>
      <c r="K6518" t="s">
        <v>19335</v>
      </c>
      <c r="L6518" s="102" t="s">
        <v>19323</v>
      </c>
      <c r="M6518" s="20" t="s">
        <v>13672</v>
      </c>
      <c r="N6518" s="31">
        <v>6438</v>
      </c>
      <c r="O6518" s="132"/>
      <c r="P6518" s="132"/>
      <c r="Q6518" t="s">
        <v>17256</v>
      </c>
      <c r="R6518" t="s">
        <v>19336</v>
      </c>
    </row>
    <row r="6519" spans="1:18" x14ac:dyDescent="0.2">
      <c r="A6519" s="9">
        <v>37</v>
      </c>
      <c r="B6519"/>
      <c r="C6519"/>
      <c r="D6519"/>
      <c r="E6519" s="126" t="s">
        <v>19337</v>
      </c>
      <c r="F6519" t="s">
        <v>19338</v>
      </c>
      <c r="G6519" t="s">
        <v>19327</v>
      </c>
      <c r="H6519" s="120" t="s">
        <v>275</v>
      </c>
      <c r="I6519" s="28" t="s">
        <v>3274</v>
      </c>
      <c r="J6519"/>
      <c r="K6519" t="s">
        <v>19339</v>
      </c>
      <c r="L6519" t="s">
        <v>19323</v>
      </c>
      <c r="M6519" s="20" t="s">
        <v>13672</v>
      </c>
      <c r="N6519" s="31">
        <v>6438</v>
      </c>
      <c r="O6519" s="132"/>
      <c r="P6519" s="132"/>
      <c r="Q6519" t="s">
        <v>17256</v>
      </c>
      <c r="R6519" t="s">
        <v>19340</v>
      </c>
    </row>
    <row r="6520" spans="1:18" x14ac:dyDescent="0.2">
      <c r="A6520" s="9">
        <v>37</v>
      </c>
      <c r="B6520"/>
      <c r="C6520"/>
      <c r="D6520"/>
      <c r="E6520" s="126" t="s">
        <v>19341</v>
      </c>
      <c r="F6520" t="s">
        <v>19326</v>
      </c>
      <c r="G6520" t="s">
        <v>19327</v>
      </c>
      <c r="H6520" s="120" t="s">
        <v>275</v>
      </c>
      <c r="I6520" s="28" t="s">
        <v>3274</v>
      </c>
      <c r="J6520"/>
      <c r="K6520" t="s">
        <v>19339</v>
      </c>
      <c r="L6520" s="102" t="s">
        <v>19323</v>
      </c>
      <c r="M6520" s="20" t="s">
        <v>13672</v>
      </c>
      <c r="N6520" s="31">
        <v>6438</v>
      </c>
      <c r="O6520" s="132"/>
      <c r="P6520" s="132"/>
      <c r="Q6520" t="s">
        <v>17256</v>
      </c>
      <c r="R6520" t="s">
        <v>19342</v>
      </c>
    </row>
    <row r="6521" spans="1:18" x14ac:dyDescent="0.2">
      <c r="A6521" s="9">
        <v>37</v>
      </c>
      <c r="B6521"/>
      <c r="C6521"/>
      <c r="D6521"/>
      <c r="E6521" s="126" t="s">
        <v>19343</v>
      </c>
      <c r="F6521" t="s">
        <v>19344</v>
      </c>
      <c r="G6521" t="s">
        <v>19305</v>
      </c>
      <c r="H6521" s="120" t="s">
        <v>275</v>
      </c>
      <c r="I6521" s="28" t="s">
        <v>3274</v>
      </c>
      <c r="J6521" s="30"/>
      <c r="K6521"/>
      <c r="L6521" t="s">
        <v>19323</v>
      </c>
      <c r="M6521" s="20" t="s">
        <v>13672</v>
      </c>
      <c r="N6521" s="31">
        <v>6438</v>
      </c>
      <c r="O6521" s="132"/>
      <c r="P6521" s="132"/>
      <c r="Q6521" t="s">
        <v>17256</v>
      </c>
      <c r="R6521" t="s">
        <v>19345</v>
      </c>
    </row>
    <row r="6522" spans="1:18" x14ac:dyDescent="0.2">
      <c r="A6522" s="9">
        <v>37</v>
      </c>
      <c r="B6522"/>
      <c r="C6522"/>
      <c r="D6522"/>
      <c r="E6522" s="126" t="s">
        <v>19346</v>
      </c>
      <c r="F6522" t="s">
        <v>19347</v>
      </c>
      <c r="G6522" t="s">
        <v>19348</v>
      </c>
      <c r="H6522" s="120" t="s">
        <v>275</v>
      </c>
      <c r="I6522" s="28" t="s">
        <v>3274</v>
      </c>
      <c r="J6522"/>
      <c r="K6522"/>
      <c r="L6522" s="102" t="s">
        <v>19323</v>
      </c>
      <c r="M6522" s="20" t="s">
        <v>13672</v>
      </c>
      <c r="N6522" s="31">
        <v>6438</v>
      </c>
      <c r="O6522" s="132"/>
      <c r="P6522" s="132"/>
      <c r="Q6522" t="s">
        <v>17256</v>
      </c>
      <c r="R6522" t="s">
        <v>19349</v>
      </c>
    </row>
    <row r="6523" spans="1:18" x14ac:dyDescent="0.2">
      <c r="A6523" s="9">
        <v>37</v>
      </c>
      <c r="B6523"/>
      <c r="C6523"/>
      <c r="D6523"/>
      <c r="E6523" s="126" t="s">
        <v>19350</v>
      </c>
      <c r="F6523" t="s">
        <v>19351</v>
      </c>
      <c r="G6523" t="s">
        <v>19352</v>
      </c>
      <c r="H6523" s="120" t="s">
        <v>275</v>
      </c>
      <c r="I6523" s="28" t="s">
        <v>3274</v>
      </c>
      <c r="J6523"/>
      <c r="K6523"/>
      <c r="L6523" t="s">
        <v>19323</v>
      </c>
      <c r="M6523" s="20" t="s">
        <v>13672</v>
      </c>
      <c r="N6523" s="31">
        <v>6438</v>
      </c>
      <c r="O6523" s="132"/>
      <c r="P6523" s="132"/>
      <c r="Q6523" t="s">
        <v>17256</v>
      </c>
      <c r="R6523" t="s">
        <v>19353</v>
      </c>
    </row>
    <row r="6524" spans="1:18" x14ac:dyDescent="0.2">
      <c r="A6524" s="9">
        <v>37</v>
      </c>
      <c r="B6524"/>
      <c r="C6524"/>
      <c r="D6524"/>
      <c r="E6524" s="126" t="s">
        <v>19354</v>
      </c>
      <c r="F6524" t="s">
        <v>19355</v>
      </c>
      <c r="G6524" t="s">
        <v>19356</v>
      </c>
      <c r="H6524" s="120" t="s">
        <v>275</v>
      </c>
      <c r="I6524" s="28" t="s">
        <v>3274</v>
      </c>
      <c r="J6524"/>
      <c r="K6524"/>
      <c r="L6524" t="s">
        <v>19323</v>
      </c>
      <c r="M6524" s="20" t="s">
        <v>13672</v>
      </c>
      <c r="N6524" s="31">
        <v>6438</v>
      </c>
      <c r="O6524" s="132"/>
      <c r="P6524" s="132"/>
      <c r="Q6524" t="s">
        <v>17256</v>
      </c>
      <c r="R6524" t="s">
        <v>19357</v>
      </c>
    </row>
    <row r="6525" spans="1:18" x14ac:dyDescent="0.2">
      <c r="A6525" s="9">
        <v>37</v>
      </c>
      <c r="B6525"/>
      <c r="C6525"/>
      <c r="D6525"/>
      <c r="E6525" s="126" t="s">
        <v>19358</v>
      </c>
      <c r="F6525" t="s">
        <v>19359</v>
      </c>
      <c r="G6525" t="s">
        <v>19360</v>
      </c>
      <c r="H6525" s="120" t="s">
        <v>275</v>
      </c>
      <c r="I6525" s="28" t="s">
        <v>3274</v>
      </c>
      <c r="J6525"/>
      <c r="K6525"/>
      <c r="L6525" s="102" t="s">
        <v>19323</v>
      </c>
      <c r="M6525" s="20" t="s">
        <v>13672</v>
      </c>
      <c r="N6525" s="31">
        <v>6438</v>
      </c>
      <c r="O6525" s="132"/>
      <c r="P6525" s="132"/>
      <c r="Q6525" t="s">
        <v>17256</v>
      </c>
      <c r="R6525" t="s">
        <v>19361</v>
      </c>
    </row>
    <row r="6526" spans="1:18" x14ac:dyDescent="0.2">
      <c r="A6526" s="9">
        <v>37</v>
      </c>
      <c r="B6526"/>
      <c r="C6526"/>
      <c r="D6526"/>
      <c r="E6526" s="126" t="s">
        <v>19362</v>
      </c>
      <c r="F6526" t="s">
        <v>19363</v>
      </c>
      <c r="G6526" t="s">
        <v>19364</v>
      </c>
      <c r="H6526" s="120" t="s">
        <v>275</v>
      </c>
      <c r="I6526" s="28" t="s">
        <v>3274</v>
      </c>
      <c r="J6526"/>
      <c r="K6526"/>
      <c r="L6526" t="s">
        <v>19323</v>
      </c>
      <c r="M6526" s="20" t="s">
        <v>13672</v>
      </c>
      <c r="N6526" s="31">
        <v>6438</v>
      </c>
      <c r="O6526" s="132"/>
      <c r="P6526" s="132"/>
      <c r="Q6526" t="s">
        <v>17256</v>
      </c>
      <c r="R6526" t="s">
        <v>19365</v>
      </c>
    </row>
    <row r="6527" spans="1:18" x14ac:dyDescent="0.2">
      <c r="A6527" s="9">
        <v>37</v>
      </c>
      <c r="B6527"/>
      <c r="C6527"/>
      <c r="D6527"/>
      <c r="E6527" s="126" t="s">
        <v>19366</v>
      </c>
      <c r="F6527" t="s">
        <v>19367</v>
      </c>
      <c r="G6527" t="s">
        <v>19368</v>
      </c>
      <c r="H6527" s="120" t="s">
        <v>275</v>
      </c>
      <c r="I6527" s="28" t="s">
        <v>3274</v>
      </c>
      <c r="J6527"/>
      <c r="K6527"/>
      <c r="L6527" t="s">
        <v>19323</v>
      </c>
      <c r="M6527" s="20" t="s">
        <v>13672</v>
      </c>
      <c r="N6527" s="31">
        <v>6438</v>
      </c>
      <c r="O6527" s="132"/>
      <c r="P6527" s="132"/>
      <c r="Q6527" t="s">
        <v>17256</v>
      </c>
      <c r="R6527" t="s">
        <v>19369</v>
      </c>
    </row>
    <row r="6528" spans="1:18" x14ac:dyDescent="0.2">
      <c r="A6528" s="27">
        <v>1</v>
      </c>
      <c r="B6528" s="28"/>
      <c r="C6528" s="28"/>
      <c r="D6528" s="29">
        <v>1857</v>
      </c>
      <c r="E6528" s="126" t="s">
        <v>19370</v>
      </c>
      <c r="F6528" s="30" t="s">
        <v>19371</v>
      </c>
      <c r="G6528" s="30" t="s">
        <v>19372</v>
      </c>
      <c r="H6528" s="36" t="s">
        <v>275</v>
      </c>
      <c r="I6528" s="32" t="s">
        <v>276</v>
      </c>
      <c r="J6528" s="30"/>
      <c r="K6528" s="28"/>
      <c r="L6528" s="28" t="s">
        <v>19373</v>
      </c>
      <c r="M6528" s="33" t="s">
        <v>13672</v>
      </c>
      <c r="N6528" s="31"/>
      <c r="O6528" s="133">
        <v>-16.522867999999999</v>
      </c>
      <c r="P6528" s="133">
        <v>122.892503</v>
      </c>
      <c r="Q6528" s="28"/>
      <c r="R6528" s="28"/>
    </row>
    <row r="6529" spans="1:18" x14ac:dyDescent="0.2">
      <c r="A6529" s="27">
        <v>1</v>
      </c>
      <c r="B6529" s="28"/>
      <c r="C6529" s="28"/>
      <c r="D6529" s="29">
        <v>1982</v>
      </c>
      <c r="E6529" s="126" t="s">
        <v>19374</v>
      </c>
      <c r="F6529" s="28" t="s">
        <v>19375</v>
      </c>
      <c r="G6529" s="30" t="s">
        <v>5697</v>
      </c>
      <c r="H6529" s="36" t="s">
        <v>275</v>
      </c>
      <c r="I6529" s="32" t="s">
        <v>276</v>
      </c>
      <c r="J6529"/>
      <c r="K6529" s="28" t="s">
        <v>19376</v>
      </c>
      <c r="L6529" s="28" t="s">
        <v>19377</v>
      </c>
      <c r="M6529" s="33" t="s">
        <v>13672</v>
      </c>
      <c r="N6529" s="31"/>
      <c r="O6529" s="133">
        <v>-18.051663000000001</v>
      </c>
      <c r="P6529" s="133">
        <v>124.15319</v>
      </c>
      <c r="Q6529" s="28"/>
      <c r="R6529" s="28"/>
    </row>
    <row r="6530" spans="1:18" x14ac:dyDescent="0.2">
      <c r="A6530" s="9">
        <v>37</v>
      </c>
      <c r="B6530"/>
      <c r="C6530"/>
      <c r="D6530"/>
      <c r="E6530" s="126" t="s">
        <v>19378</v>
      </c>
      <c r="F6530" t="s">
        <v>19379</v>
      </c>
      <c r="G6530" s="30" t="s">
        <v>17404</v>
      </c>
      <c r="H6530" s="120" t="s">
        <v>165</v>
      </c>
      <c r="I6530" t="s">
        <v>166</v>
      </c>
      <c r="J6530"/>
      <c r="K6530" t="s">
        <v>19380</v>
      </c>
      <c r="L6530" s="28" t="s">
        <v>19381</v>
      </c>
      <c r="M6530" s="20" t="s">
        <v>13672</v>
      </c>
      <c r="N6530" s="26">
        <v>6240</v>
      </c>
      <c r="O6530" s="132"/>
      <c r="P6530" s="132"/>
      <c r="Q6530" t="s">
        <v>17256</v>
      </c>
      <c r="R6530" t="s">
        <v>19382</v>
      </c>
    </row>
    <row r="6531" spans="1:18" x14ac:dyDescent="0.2">
      <c r="A6531" s="27">
        <v>1</v>
      </c>
      <c r="B6531" s="28">
        <v>18</v>
      </c>
      <c r="C6531" s="28">
        <v>59</v>
      </c>
      <c r="D6531" s="29">
        <v>264</v>
      </c>
      <c r="E6531" s="126" t="s">
        <v>19383</v>
      </c>
      <c r="F6531" s="30" t="s">
        <v>19384</v>
      </c>
      <c r="G6531" s="30" t="s">
        <v>19385</v>
      </c>
      <c r="H6531" s="36" t="s">
        <v>275</v>
      </c>
      <c r="I6531" s="32" t="s">
        <v>276</v>
      </c>
      <c r="J6531" s="28" t="s">
        <v>64</v>
      </c>
      <c r="K6531" s="28" t="s">
        <v>19386</v>
      </c>
      <c r="L6531" s="28" t="s">
        <v>19387</v>
      </c>
      <c r="M6531" s="33" t="s">
        <v>13672</v>
      </c>
      <c r="N6531" s="26">
        <v>6084</v>
      </c>
      <c r="O6531" s="133">
        <v>-31.566946173000002</v>
      </c>
      <c r="P6531" s="133">
        <v>116.021256323</v>
      </c>
      <c r="Q6531" t="s">
        <v>17256</v>
      </c>
      <c r="R6531" t="s">
        <v>19388</v>
      </c>
    </row>
    <row r="6532" spans="1:18" x14ac:dyDescent="0.2">
      <c r="A6532" s="27">
        <v>18</v>
      </c>
      <c r="B6532" s="28">
        <v>37</v>
      </c>
      <c r="C6532" s="28"/>
      <c r="D6532" s="28"/>
      <c r="E6532" s="126" t="s">
        <v>19383</v>
      </c>
      <c r="F6532" s="30" t="s">
        <v>19384</v>
      </c>
      <c r="G6532" s="28" t="s">
        <v>19385</v>
      </c>
      <c r="H6532" s="36" t="s">
        <v>45</v>
      </c>
      <c r="I6532" s="32" t="s">
        <v>58</v>
      </c>
      <c r="J6532" s="30" t="s">
        <v>64</v>
      </c>
      <c r="K6532" s="28" t="s">
        <v>19386</v>
      </c>
      <c r="L6532" s="28" t="s">
        <v>19387</v>
      </c>
      <c r="M6532" s="33" t="s">
        <v>13672</v>
      </c>
      <c r="N6532" s="26">
        <v>6084</v>
      </c>
      <c r="O6532" s="133">
        <v>-31.566946173000002</v>
      </c>
      <c r="P6532" s="133">
        <v>116.021256323</v>
      </c>
      <c r="Q6532" s="28"/>
      <c r="R6532" s="28"/>
    </row>
    <row r="6533" spans="1:18" x14ac:dyDescent="0.2">
      <c r="A6533" s="9">
        <v>37</v>
      </c>
      <c r="B6533">
        <v>37</v>
      </c>
      <c r="C6533">
        <v>59</v>
      </c>
      <c r="D6533"/>
      <c r="E6533" s="126" t="s">
        <v>19389</v>
      </c>
      <c r="F6533" t="s">
        <v>19390</v>
      </c>
      <c r="G6533" t="s">
        <v>19391</v>
      </c>
      <c r="H6533" s="36" t="s">
        <v>45</v>
      </c>
      <c r="I6533" s="32" t="s">
        <v>58</v>
      </c>
      <c r="J6533" s="28" t="s">
        <v>64</v>
      </c>
      <c r="K6533" t="s">
        <v>19392</v>
      </c>
      <c r="L6533" t="s">
        <v>19393</v>
      </c>
      <c r="M6533" s="33" t="s">
        <v>13672</v>
      </c>
      <c r="N6533" s="26">
        <v>6109</v>
      </c>
      <c r="O6533" s="132"/>
      <c r="P6533" s="132"/>
      <c r="Q6533" t="s">
        <v>17256</v>
      </c>
      <c r="R6533" t="s">
        <v>19394</v>
      </c>
    </row>
    <row r="6534" spans="1:18" x14ac:dyDescent="0.2">
      <c r="A6534" s="9"/>
      <c r="B6534"/>
      <c r="C6534">
        <v>59</v>
      </c>
      <c r="D6534"/>
      <c r="E6534" s="126" t="s">
        <v>19389</v>
      </c>
      <c r="F6534" t="s">
        <v>19390</v>
      </c>
      <c r="G6534" t="s">
        <v>19391</v>
      </c>
      <c r="H6534" s="36" t="s">
        <v>52</v>
      </c>
      <c r="I6534" s="32" t="s">
        <v>175</v>
      </c>
      <c r="J6534" s="28" t="s">
        <v>64</v>
      </c>
      <c r="K6534" t="s">
        <v>19392</v>
      </c>
      <c r="L6534" t="s">
        <v>19393</v>
      </c>
      <c r="M6534" s="33" t="s">
        <v>13672</v>
      </c>
      <c r="N6534" s="26">
        <v>6109</v>
      </c>
      <c r="O6534" s="132"/>
      <c r="P6534" s="132"/>
      <c r="Q6534"/>
      <c r="R6534"/>
    </row>
    <row r="6535" spans="1:18" x14ac:dyDescent="0.2">
      <c r="A6535" s="9"/>
      <c r="B6535"/>
      <c r="C6535">
        <v>59</v>
      </c>
      <c r="D6535"/>
      <c r="E6535" s="126" t="s">
        <v>19389</v>
      </c>
      <c r="F6535" t="s">
        <v>19390</v>
      </c>
      <c r="G6535" t="s">
        <v>19391</v>
      </c>
      <c r="H6535" s="36" t="s">
        <v>52</v>
      </c>
      <c r="I6535" s="32" t="s">
        <v>53</v>
      </c>
      <c r="J6535" s="28" t="s">
        <v>64</v>
      </c>
      <c r="K6535" t="s">
        <v>19392</v>
      </c>
      <c r="L6535" t="s">
        <v>19393</v>
      </c>
      <c r="M6535" s="33" t="s">
        <v>13672</v>
      </c>
      <c r="N6535" s="26">
        <v>6109</v>
      </c>
      <c r="O6535" s="132"/>
      <c r="P6535" s="132"/>
      <c r="Q6535"/>
      <c r="R6535"/>
    </row>
    <row r="6536" spans="1:18" x14ac:dyDescent="0.2">
      <c r="A6536" s="9"/>
      <c r="B6536"/>
      <c r="C6536">
        <v>59</v>
      </c>
      <c r="D6536"/>
      <c r="E6536" s="126" t="s">
        <v>19389</v>
      </c>
      <c r="F6536" t="s">
        <v>19390</v>
      </c>
      <c r="G6536" t="s">
        <v>19391</v>
      </c>
      <c r="H6536" s="36" t="s">
        <v>52</v>
      </c>
      <c r="I6536" s="32" t="s">
        <v>63</v>
      </c>
      <c r="J6536" s="28" t="s">
        <v>64</v>
      </c>
      <c r="K6536" t="s">
        <v>19392</v>
      </c>
      <c r="L6536" t="s">
        <v>19393</v>
      </c>
      <c r="M6536" s="33" t="s">
        <v>13672</v>
      </c>
      <c r="N6536" s="26">
        <v>6109</v>
      </c>
      <c r="O6536" s="132"/>
      <c r="P6536" s="132"/>
      <c r="Q6536"/>
      <c r="R6536"/>
    </row>
    <row r="6537" spans="1:18" x14ac:dyDescent="0.2">
      <c r="A6537" s="9"/>
      <c r="B6537"/>
      <c r="C6537">
        <v>59</v>
      </c>
      <c r="D6537"/>
      <c r="E6537" s="126" t="s">
        <v>19389</v>
      </c>
      <c r="F6537" t="s">
        <v>19390</v>
      </c>
      <c r="G6537" t="s">
        <v>19391</v>
      </c>
      <c r="H6537" s="36" t="s">
        <v>52</v>
      </c>
      <c r="I6537" s="32" t="s">
        <v>339</v>
      </c>
      <c r="J6537" s="28" t="s">
        <v>64</v>
      </c>
      <c r="K6537" t="s">
        <v>19392</v>
      </c>
      <c r="L6537" t="s">
        <v>19393</v>
      </c>
      <c r="M6537" s="33" t="s">
        <v>13672</v>
      </c>
      <c r="N6537" s="26">
        <v>6109</v>
      </c>
      <c r="O6537" s="132"/>
      <c r="P6537" s="132"/>
      <c r="Q6537"/>
      <c r="R6537"/>
    </row>
    <row r="6538" spans="1:18" x14ac:dyDescent="0.2">
      <c r="A6538" s="9"/>
      <c r="B6538"/>
      <c r="C6538">
        <v>59</v>
      </c>
      <c r="D6538"/>
      <c r="E6538" s="126" t="s">
        <v>19389</v>
      </c>
      <c r="F6538" t="s">
        <v>19390</v>
      </c>
      <c r="G6538" t="s">
        <v>19391</v>
      </c>
      <c r="H6538" s="36" t="s">
        <v>52</v>
      </c>
      <c r="I6538" s="32" t="s">
        <v>67</v>
      </c>
      <c r="J6538" s="28" t="s">
        <v>64</v>
      </c>
      <c r="K6538" t="s">
        <v>19392</v>
      </c>
      <c r="L6538" t="s">
        <v>19393</v>
      </c>
      <c r="M6538" s="33" t="s">
        <v>13672</v>
      </c>
      <c r="N6538" s="26">
        <v>6109</v>
      </c>
      <c r="O6538" s="132"/>
      <c r="P6538" s="132"/>
      <c r="Q6538"/>
      <c r="R6538"/>
    </row>
    <row r="6539" spans="1:18" x14ac:dyDescent="0.2">
      <c r="A6539" s="27">
        <v>34</v>
      </c>
      <c r="B6539" s="28"/>
      <c r="C6539" s="28"/>
      <c r="D6539" s="28"/>
      <c r="E6539" s="126" t="s">
        <v>19395</v>
      </c>
      <c r="F6539" s="32" t="s">
        <v>75</v>
      </c>
      <c r="G6539" s="28" t="s">
        <v>76</v>
      </c>
      <c r="H6539" s="36" t="s">
        <v>45</v>
      </c>
      <c r="I6539" s="28" t="s">
        <v>46</v>
      </c>
      <c r="J6539"/>
      <c r="K6539" s="32" t="s">
        <v>19396</v>
      </c>
      <c r="L6539" s="32" t="s">
        <v>19393</v>
      </c>
      <c r="M6539" s="33" t="s">
        <v>13672</v>
      </c>
      <c r="N6539" s="34">
        <v>6109</v>
      </c>
      <c r="O6539" s="131"/>
      <c r="P6539" s="131"/>
      <c r="Q6539" s="28"/>
      <c r="R6539" s="28"/>
    </row>
    <row r="6540" spans="1:18" x14ac:dyDescent="0.2">
      <c r="A6540" s="27"/>
      <c r="B6540" s="28"/>
      <c r="C6540" s="28">
        <v>59</v>
      </c>
      <c r="D6540" s="29"/>
      <c r="E6540" s="126" t="s">
        <v>19397</v>
      </c>
      <c r="F6540" s="30" t="s">
        <v>19398</v>
      </c>
      <c r="G6540" s="30" t="s">
        <v>19398</v>
      </c>
      <c r="H6540" s="36" t="s">
        <v>52</v>
      </c>
      <c r="I6540" s="32" t="s">
        <v>339</v>
      </c>
      <c r="J6540" s="28"/>
      <c r="K6540" s="103" t="s">
        <v>19399</v>
      </c>
      <c r="L6540" s="28" t="s">
        <v>19393</v>
      </c>
      <c r="M6540" s="33" t="s">
        <v>13672</v>
      </c>
      <c r="N6540" s="26">
        <v>6109</v>
      </c>
      <c r="O6540" s="133"/>
      <c r="P6540" s="133"/>
      <c r="Q6540"/>
      <c r="R6540"/>
    </row>
    <row r="6541" spans="1:18" x14ac:dyDescent="0.2">
      <c r="A6541" s="27">
        <v>33</v>
      </c>
      <c r="B6541" s="28"/>
      <c r="C6541" s="28"/>
      <c r="D6541" s="28"/>
      <c r="E6541" s="126" t="s">
        <v>19400</v>
      </c>
      <c r="F6541" s="32" t="s">
        <v>43</v>
      </c>
      <c r="G6541" s="28" t="s">
        <v>44</v>
      </c>
      <c r="H6541" s="36" t="s">
        <v>45</v>
      </c>
      <c r="I6541" s="28" t="s">
        <v>46</v>
      </c>
      <c r="J6541" s="28"/>
      <c r="K6541" s="32" t="s">
        <v>19401</v>
      </c>
      <c r="L6541" s="28" t="s">
        <v>19393</v>
      </c>
      <c r="M6541" s="33" t="s">
        <v>13672</v>
      </c>
      <c r="N6541" s="34">
        <v>6109</v>
      </c>
      <c r="O6541" s="131"/>
      <c r="P6541" s="131"/>
      <c r="Q6541" s="28"/>
      <c r="R6541" s="28"/>
    </row>
    <row r="6542" spans="1:18" x14ac:dyDescent="0.2">
      <c r="A6542" s="27">
        <v>34</v>
      </c>
      <c r="B6542" s="28"/>
      <c r="C6542" s="28"/>
      <c r="D6542" s="28"/>
      <c r="E6542" s="126" t="s">
        <v>19402</v>
      </c>
      <c r="F6542" s="32" t="s">
        <v>75</v>
      </c>
      <c r="G6542" s="28" t="s">
        <v>76</v>
      </c>
      <c r="H6542" s="36" t="s">
        <v>45</v>
      </c>
      <c r="I6542" s="28" t="s">
        <v>46</v>
      </c>
      <c r="J6542"/>
      <c r="K6542" s="32" t="s">
        <v>19403</v>
      </c>
      <c r="L6542" s="32" t="s">
        <v>19404</v>
      </c>
      <c r="M6542" s="33" t="s">
        <v>13672</v>
      </c>
      <c r="N6542" s="35">
        <v>6065</v>
      </c>
      <c r="O6542" s="131"/>
      <c r="P6542" s="131"/>
      <c r="Q6542" s="28"/>
      <c r="R6542" s="28"/>
    </row>
    <row r="6543" spans="1:18" x14ac:dyDescent="0.2">
      <c r="A6543" s="9">
        <v>37</v>
      </c>
      <c r="B6543"/>
      <c r="C6543"/>
      <c r="D6543"/>
      <c r="E6543" s="126" t="s">
        <v>19405</v>
      </c>
      <c r="F6543" t="s">
        <v>19406</v>
      </c>
      <c r="G6543" t="s">
        <v>19407</v>
      </c>
      <c r="H6543" s="36" t="s">
        <v>52</v>
      </c>
      <c r="I6543" s="28" t="s">
        <v>53</v>
      </c>
      <c r="J6543"/>
      <c r="K6543" t="s">
        <v>19408</v>
      </c>
      <c r="L6543" t="s">
        <v>19409</v>
      </c>
      <c r="M6543" s="33" t="s">
        <v>13672</v>
      </c>
      <c r="N6543" s="26">
        <v>6090</v>
      </c>
      <c r="O6543" s="132"/>
      <c r="P6543" s="132"/>
      <c r="Q6543" t="s">
        <v>17256</v>
      </c>
      <c r="R6543" t="s">
        <v>19410</v>
      </c>
    </row>
    <row r="6544" spans="1:18" x14ac:dyDescent="0.2">
      <c r="A6544" s="9">
        <v>38</v>
      </c>
      <c r="B6544"/>
      <c r="C6544"/>
      <c r="D6544"/>
      <c r="E6544" s="126" t="s">
        <v>19411</v>
      </c>
      <c r="F6544" s="103" t="s">
        <v>112</v>
      </c>
      <c r="G6544" s="104" t="s">
        <v>112</v>
      </c>
      <c r="H6544" s="36" t="s">
        <v>45</v>
      </c>
      <c r="I6544" s="149" t="s">
        <v>72</v>
      </c>
      <c r="J6544"/>
      <c r="K6544" s="103" t="s">
        <v>19412</v>
      </c>
      <c r="L6544" s="104" t="s">
        <v>19409</v>
      </c>
      <c r="M6544" s="20" t="s">
        <v>13672</v>
      </c>
      <c r="N6544" s="26">
        <v>6090</v>
      </c>
      <c r="O6544" s="132"/>
      <c r="P6544" s="132"/>
      <c r="Q6544"/>
      <c r="R6544"/>
    </row>
    <row r="6545" spans="1:18" x14ac:dyDescent="0.2">
      <c r="A6545" s="9">
        <v>37</v>
      </c>
      <c r="B6545"/>
      <c r="C6545" s="28">
        <v>59</v>
      </c>
      <c r="D6545"/>
      <c r="E6545" s="126" t="s">
        <v>19413</v>
      </c>
      <c r="F6545" t="s">
        <v>19414</v>
      </c>
      <c r="G6545" t="s">
        <v>19415</v>
      </c>
      <c r="H6545" s="36" t="s">
        <v>45</v>
      </c>
      <c r="I6545" s="32" t="s">
        <v>58</v>
      </c>
      <c r="J6545"/>
      <c r="K6545" t="s">
        <v>19416</v>
      </c>
      <c r="L6545" t="s">
        <v>19409</v>
      </c>
      <c r="M6545" s="33" t="s">
        <v>13672</v>
      </c>
      <c r="N6545" s="26">
        <v>6090</v>
      </c>
      <c r="O6545" s="132"/>
      <c r="P6545" s="132"/>
      <c r="Q6545" t="s">
        <v>17256</v>
      </c>
      <c r="R6545" t="s">
        <v>19417</v>
      </c>
    </row>
    <row r="6546" spans="1:18" x14ac:dyDescent="0.2">
      <c r="A6546" s="9"/>
      <c r="B6546"/>
      <c r="C6546">
        <v>59</v>
      </c>
      <c r="D6546"/>
      <c r="E6546" s="126" t="s">
        <v>19418</v>
      </c>
      <c r="F6546" t="s">
        <v>19419</v>
      </c>
      <c r="G6546" t="s">
        <v>19420</v>
      </c>
      <c r="H6546" s="120" t="s">
        <v>45</v>
      </c>
      <c r="I6546" s="32" t="s">
        <v>58</v>
      </c>
      <c r="J6546" s="30"/>
      <c r="K6546" t="s">
        <v>19421</v>
      </c>
      <c r="L6546" t="s">
        <v>19409</v>
      </c>
      <c r="M6546" s="20" t="s">
        <v>13672</v>
      </c>
      <c r="N6546" s="26">
        <v>6090</v>
      </c>
      <c r="O6546" s="132"/>
      <c r="P6546" s="132"/>
      <c r="Q6546"/>
      <c r="R6546"/>
    </row>
    <row r="6547" spans="1:18" x14ac:dyDescent="0.2">
      <c r="A6547" s="27"/>
      <c r="B6547" s="28"/>
      <c r="C6547" s="28">
        <v>58</v>
      </c>
      <c r="D6547" s="28"/>
      <c r="E6547" s="126" t="s">
        <v>19422</v>
      </c>
      <c r="F6547" s="32" t="s">
        <v>19423</v>
      </c>
      <c r="G6547" s="28" t="s">
        <v>197</v>
      </c>
      <c r="H6547" s="36" t="s">
        <v>45</v>
      </c>
      <c r="I6547" s="32" t="s">
        <v>58</v>
      </c>
      <c r="J6547" s="30"/>
      <c r="K6547" s="28" t="s">
        <v>19424</v>
      </c>
      <c r="L6547" s="28" t="s">
        <v>19409</v>
      </c>
      <c r="M6547" s="33" t="s">
        <v>13672</v>
      </c>
      <c r="N6547" s="31">
        <v>6944</v>
      </c>
      <c r="O6547" s="131"/>
      <c r="P6547" s="131"/>
      <c r="Q6547" s="28"/>
      <c r="R6547" s="28"/>
    </row>
    <row r="6548" spans="1:18" x14ac:dyDescent="0.2">
      <c r="A6548" s="9">
        <v>37</v>
      </c>
      <c r="B6548"/>
      <c r="C6548">
        <v>59</v>
      </c>
      <c r="D6548"/>
      <c r="E6548" s="126" t="s">
        <v>19425</v>
      </c>
      <c r="F6548" t="s">
        <v>19426</v>
      </c>
      <c r="G6548" t="s">
        <v>19427</v>
      </c>
      <c r="H6548" s="36" t="s">
        <v>52</v>
      </c>
      <c r="I6548" s="32" t="s">
        <v>175</v>
      </c>
      <c r="J6548" t="s">
        <v>64</v>
      </c>
      <c r="K6548" t="s">
        <v>19428</v>
      </c>
      <c r="L6548" t="s">
        <v>19409</v>
      </c>
      <c r="M6548" s="33" t="s">
        <v>13672</v>
      </c>
      <c r="N6548" s="26">
        <v>6090</v>
      </c>
      <c r="O6548" s="132"/>
      <c r="P6548" s="132"/>
      <c r="Q6548" t="s">
        <v>17256</v>
      </c>
      <c r="R6548" t="s">
        <v>19429</v>
      </c>
    </row>
    <row r="6549" spans="1:18" x14ac:dyDescent="0.2">
      <c r="A6549" s="9"/>
      <c r="B6549"/>
      <c r="C6549">
        <v>59</v>
      </c>
      <c r="D6549"/>
      <c r="E6549" s="126" t="s">
        <v>19425</v>
      </c>
      <c r="F6549" t="s">
        <v>19426</v>
      </c>
      <c r="G6549" t="s">
        <v>19427</v>
      </c>
      <c r="H6549" s="36" t="s">
        <v>52</v>
      </c>
      <c r="I6549" s="32" t="s">
        <v>53</v>
      </c>
      <c r="J6549" t="s">
        <v>64</v>
      </c>
      <c r="K6549" t="s">
        <v>19428</v>
      </c>
      <c r="L6549" t="s">
        <v>19409</v>
      </c>
      <c r="M6549" s="33" t="s">
        <v>13672</v>
      </c>
      <c r="N6549" s="26">
        <v>6090</v>
      </c>
      <c r="O6549" s="132"/>
      <c r="P6549" s="132"/>
      <c r="Q6549"/>
      <c r="R6549"/>
    </row>
    <row r="6550" spans="1:18" x14ac:dyDescent="0.2">
      <c r="A6550" s="9"/>
      <c r="B6550"/>
      <c r="C6550">
        <v>59</v>
      </c>
      <c r="D6550"/>
      <c r="E6550" s="126" t="s">
        <v>19425</v>
      </c>
      <c r="F6550" t="s">
        <v>19426</v>
      </c>
      <c r="G6550" t="s">
        <v>19427</v>
      </c>
      <c r="H6550" s="36" t="s">
        <v>52</v>
      </c>
      <c r="I6550" s="32" t="s">
        <v>67</v>
      </c>
      <c r="J6550" t="s">
        <v>64</v>
      </c>
      <c r="K6550" t="s">
        <v>19428</v>
      </c>
      <c r="L6550" t="s">
        <v>19409</v>
      </c>
      <c r="M6550" s="33" t="s">
        <v>13672</v>
      </c>
      <c r="N6550" s="26">
        <v>6090</v>
      </c>
      <c r="O6550" s="132"/>
      <c r="P6550" s="132"/>
      <c r="Q6550"/>
      <c r="R6550"/>
    </row>
    <row r="6551" spans="1:18" x14ac:dyDescent="0.2">
      <c r="A6551" s="9">
        <v>37</v>
      </c>
      <c r="B6551"/>
      <c r="C6551"/>
      <c r="D6551"/>
      <c r="E6551" s="126" t="s">
        <v>19430</v>
      </c>
      <c r="F6551" t="s">
        <v>19431</v>
      </c>
      <c r="G6551" t="s">
        <v>19431</v>
      </c>
      <c r="H6551" s="120" t="s">
        <v>52</v>
      </c>
      <c r="I6551" t="s">
        <v>350</v>
      </c>
      <c r="J6551"/>
      <c r="K6551" t="s">
        <v>3540</v>
      </c>
      <c r="L6551" t="s">
        <v>19409</v>
      </c>
      <c r="M6551" s="20" t="s">
        <v>13672</v>
      </c>
      <c r="N6551" s="26">
        <v>6090</v>
      </c>
      <c r="O6551" s="132"/>
      <c r="P6551" s="132"/>
      <c r="Q6551" t="s">
        <v>17256</v>
      </c>
      <c r="R6551" t="s">
        <v>19432</v>
      </c>
    </row>
    <row r="6552" spans="1:18" x14ac:dyDescent="0.2">
      <c r="A6552" s="9">
        <v>37</v>
      </c>
      <c r="B6552"/>
      <c r="C6552">
        <v>59</v>
      </c>
      <c r="D6552"/>
      <c r="E6552" s="126" t="s">
        <v>19433</v>
      </c>
      <c r="F6552" t="s">
        <v>19434</v>
      </c>
      <c r="G6552" t="s">
        <v>19420</v>
      </c>
      <c r="H6552" s="120" t="s">
        <v>45</v>
      </c>
      <c r="I6552" t="s">
        <v>58</v>
      </c>
      <c r="J6552" s="30"/>
      <c r="K6552" t="s">
        <v>3540</v>
      </c>
      <c r="L6552" t="s">
        <v>19409</v>
      </c>
      <c r="M6552" s="20" t="s">
        <v>13672</v>
      </c>
      <c r="N6552" s="26">
        <v>6090</v>
      </c>
      <c r="O6552" s="132"/>
      <c r="P6552" s="132"/>
      <c r="Q6552" t="s">
        <v>17256</v>
      </c>
      <c r="R6552" t="s">
        <v>19435</v>
      </c>
    </row>
    <row r="6553" spans="1:18" x14ac:dyDescent="0.2">
      <c r="A6553" s="9"/>
      <c r="B6553"/>
      <c r="C6553" s="28">
        <v>59</v>
      </c>
      <c r="D6553"/>
      <c r="E6553" s="126" t="s">
        <v>19436</v>
      </c>
      <c r="F6553" s="103" t="s">
        <v>19437</v>
      </c>
      <c r="G6553" s="104" t="s">
        <v>19438</v>
      </c>
      <c r="H6553" s="36" t="s">
        <v>52</v>
      </c>
      <c r="I6553" s="30" t="s">
        <v>2609</v>
      </c>
      <c r="J6553" s="30"/>
      <c r="K6553" s="103"/>
      <c r="L6553" s="104" t="s">
        <v>19409</v>
      </c>
      <c r="M6553" s="20" t="s">
        <v>13672</v>
      </c>
      <c r="N6553" s="34">
        <v>6090</v>
      </c>
      <c r="O6553" s="132"/>
      <c r="P6553" s="132"/>
      <c r="Q6553"/>
      <c r="R6553"/>
    </row>
    <row r="6554" spans="1:18" x14ac:dyDescent="0.2">
      <c r="A6554" s="27">
        <v>1</v>
      </c>
      <c r="B6554" s="28"/>
      <c r="C6554" s="28"/>
      <c r="D6554" s="29">
        <v>1856</v>
      </c>
      <c r="E6554" s="126" t="s">
        <v>19439</v>
      </c>
      <c r="F6554" s="30" t="s">
        <v>19440</v>
      </c>
      <c r="G6554" s="30" t="s">
        <v>19441</v>
      </c>
      <c r="H6554" s="36" t="s">
        <v>275</v>
      </c>
      <c r="I6554" s="32" t="s">
        <v>276</v>
      </c>
      <c r="J6554" s="28"/>
      <c r="K6554" s="28"/>
      <c r="L6554" s="28" t="s">
        <v>19442</v>
      </c>
      <c r="M6554" s="33" t="s">
        <v>13672</v>
      </c>
      <c r="N6554" s="31"/>
      <c r="O6554" s="133">
        <v>-16.549945999999998</v>
      </c>
      <c r="P6554" s="133">
        <v>128.36036300000001</v>
      </c>
      <c r="Q6554" s="28"/>
      <c r="R6554" s="28"/>
    </row>
    <row r="6555" spans="1:18" x14ac:dyDescent="0.2">
      <c r="A6555" s="27">
        <v>34</v>
      </c>
      <c r="B6555" s="28"/>
      <c r="C6555" s="28"/>
      <c r="D6555" s="28"/>
      <c r="E6555" s="126" t="s">
        <v>19443</v>
      </c>
      <c r="F6555" s="32" t="s">
        <v>75</v>
      </c>
      <c r="G6555" s="28" t="s">
        <v>76</v>
      </c>
      <c r="H6555" s="36" t="s">
        <v>45</v>
      </c>
      <c r="I6555" s="28" t="s">
        <v>46</v>
      </c>
      <c r="J6555"/>
      <c r="K6555" s="32" t="s">
        <v>19444</v>
      </c>
      <c r="L6555" s="32" t="s">
        <v>19445</v>
      </c>
      <c r="M6555" s="33" t="s">
        <v>13672</v>
      </c>
      <c r="N6555" s="34">
        <v>6210</v>
      </c>
      <c r="O6555" s="131"/>
      <c r="P6555" s="131"/>
      <c r="Q6555" s="28"/>
      <c r="R6555" s="28"/>
    </row>
    <row r="6556" spans="1:18" x14ac:dyDescent="0.2">
      <c r="A6556" s="9">
        <v>37</v>
      </c>
      <c r="B6556"/>
      <c r="C6556"/>
      <c r="D6556"/>
      <c r="E6556" s="126" t="s">
        <v>19446</v>
      </c>
      <c r="F6556" t="s">
        <v>19447</v>
      </c>
      <c r="G6556" t="s">
        <v>18239</v>
      </c>
      <c r="H6556" s="36" t="s">
        <v>275</v>
      </c>
      <c r="I6556" s="32" t="s">
        <v>276</v>
      </c>
      <c r="J6556" s="28"/>
      <c r="K6556" t="s">
        <v>19448</v>
      </c>
      <c r="L6556" t="s">
        <v>19445</v>
      </c>
      <c r="M6556" s="33" t="s">
        <v>13672</v>
      </c>
      <c r="N6556" s="26">
        <v>6210</v>
      </c>
      <c r="O6556" s="132"/>
      <c r="P6556" s="132"/>
      <c r="Q6556" t="s">
        <v>18701</v>
      </c>
      <c r="R6556" t="s">
        <v>19449</v>
      </c>
    </row>
    <row r="6557" spans="1:18" x14ac:dyDescent="0.2">
      <c r="A6557" s="27">
        <v>34</v>
      </c>
      <c r="B6557" s="28"/>
      <c r="C6557" s="28"/>
      <c r="D6557" s="28"/>
      <c r="E6557" s="126" t="s">
        <v>19450</v>
      </c>
      <c r="F6557" s="32" t="s">
        <v>75</v>
      </c>
      <c r="G6557" s="28" t="s">
        <v>76</v>
      </c>
      <c r="H6557" s="36" t="s">
        <v>45</v>
      </c>
      <c r="I6557" s="28" t="s">
        <v>46</v>
      </c>
      <c r="J6557"/>
      <c r="K6557" s="32" t="s">
        <v>19451</v>
      </c>
      <c r="L6557" s="32" t="s">
        <v>19445</v>
      </c>
      <c r="M6557" s="33" t="s">
        <v>13672</v>
      </c>
      <c r="N6557" s="34">
        <v>6210</v>
      </c>
      <c r="O6557" s="131"/>
      <c r="P6557" s="131"/>
      <c r="Q6557" s="28"/>
      <c r="R6557" s="28"/>
    </row>
    <row r="6558" spans="1:18" x14ac:dyDescent="0.2">
      <c r="A6558" s="27">
        <v>33</v>
      </c>
      <c r="B6558" s="28"/>
      <c r="C6558" s="28"/>
      <c r="D6558" s="28"/>
      <c r="E6558" s="126" t="s">
        <v>19452</v>
      </c>
      <c r="F6558" s="32" t="s">
        <v>43</v>
      </c>
      <c r="G6558" s="28" t="s">
        <v>44</v>
      </c>
      <c r="H6558" s="36" t="s">
        <v>45</v>
      </c>
      <c r="I6558" s="28" t="s">
        <v>46</v>
      </c>
      <c r="J6558" s="28"/>
      <c r="K6558" s="32" t="s">
        <v>19453</v>
      </c>
      <c r="L6558" s="32" t="s">
        <v>19445</v>
      </c>
      <c r="M6558" s="33" t="s">
        <v>13672</v>
      </c>
      <c r="N6558" s="34">
        <v>6210</v>
      </c>
      <c r="O6558" s="131"/>
      <c r="P6558" s="131"/>
      <c r="Q6558" s="28"/>
      <c r="R6558" s="28"/>
    </row>
    <row r="6559" spans="1:18" x14ac:dyDescent="0.2">
      <c r="A6559" s="27">
        <v>34</v>
      </c>
      <c r="B6559" s="28"/>
      <c r="C6559" s="28"/>
      <c r="D6559" s="28"/>
      <c r="E6559" s="126" t="s">
        <v>19454</v>
      </c>
      <c r="F6559" s="32" t="s">
        <v>75</v>
      </c>
      <c r="G6559" s="28" t="s">
        <v>76</v>
      </c>
      <c r="H6559" s="36" t="s">
        <v>45</v>
      </c>
      <c r="I6559" s="28" t="s">
        <v>46</v>
      </c>
      <c r="J6559" s="104"/>
      <c r="K6559" s="32" t="s">
        <v>19455</v>
      </c>
      <c r="L6559" s="32" t="s">
        <v>19445</v>
      </c>
      <c r="M6559" s="33" t="s">
        <v>13672</v>
      </c>
      <c r="N6559" s="34">
        <v>6210</v>
      </c>
      <c r="O6559" s="131"/>
      <c r="P6559" s="131"/>
      <c r="Q6559" s="28"/>
      <c r="R6559" s="28"/>
    </row>
    <row r="6560" spans="1:18" x14ac:dyDescent="0.2">
      <c r="A6560" s="9">
        <v>38</v>
      </c>
      <c r="B6560"/>
      <c r="C6560"/>
      <c r="D6560"/>
      <c r="E6560" s="126" t="s">
        <v>19456</v>
      </c>
      <c r="F6560" s="103" t="s">
        <v>71</v>
      </c>
      <c r="G6560" s="104" t="s">
        <v>71</v>
      </c>
      <c r="H6560" s="36" t="s">
        <v>45</v>
      </c>
      <c r="I6560" s="149" t="s">
        <v>72</v>
      </c>
      <c r="J6560"/>
      <c r="K6560" s="103" t="s">
        <v>19457</v>
      </c>
      <c r="L6560" s="104" t="s">
        <v>19445</v>
      </c>
      <c r="M6560" s="20" t="s">
        <v>13672</v>
      </c>
      <c r="N6560" s="26">
        <v>6210</v>
      </c>
      <c r="O6560" s="132"/>
      <c r="P6560" s="132"/>
      <c r="Q6560"/>
      <c r="R6560"/>
    </row>
    <row r="6561" spans="1:18" x14ac:dyDescent="0.2">
      <c r="A6561" s="9">
        <v>37</v>
      </c>
      <c r="B6561">
        <v>19</v>
      </c>
      <c r="C6561"/>
      <c r="D6561"/>
      <c r="E6561" s="126" t="s">
        <v>19458</v>
      </c>
      <c r="F6561" t="s">
        <v>19459</v>
      </c>
      <c r="G6561" s="30" t="s">
        <v>758</v>
      </c>
      <c r="H6561" s="120" t="s">
        <v>45</v>
      </c>
      <c r="I6561" t="s">
        <v>58</v>
      </c>
      <c r="J6561" s="30"/>
      <c r="K6561" t="s">
        <v>19460</v>
      </c>
      <c r="L6561" t="s">
        <v>19461</v>
      </c>
      <c r="M6561" s="20" t="s">
        <v>13672</v>
      </c>
      <c r="N6561" s="26">
        <v>6258</v>
      </c>
      <c r="O6561" s="132"/>
      <c r="P6561" s="132"/>
      <c r="Q6561" t="s">
        <v>17256</v>
      </c>
      <c r="R6561" t="s">
        <v>19462</v>
      </c>
    </row>
    <row r="6562" spans="1:18" x14ac:dyDescent="0.2">
      <c r="A6562" s="27">
        <v>34</v>
      </c>
      <c r="B6562" s="28"/>
      <c r="C6562" s="28"/>
      <c r="D6562" s="28"/>
      <c r="E6562" s="126" t="s">
        <v>19463</v>
      </c>
      <c r="F6562" s="32" t="s">
        <v>75</v>
      </c>
      <c r="G6562" s="28" t="s">
        <v>76</v>
      </c>
      <c r="H6562" s="36" t="s">
        <v>45</v>
      </c>
      <c r="I6562" s="28" t="s">
        <v>46</v>
      </c>
      <c r="J6562"/>
      <c r="K6562" s="32" t="s">
        <v>19464</v>
      </c>
      <c r="L6562" s="32" t="s">
        <v>19461</v>
      </c>
      <c r="M6562" s="33" t="s">
        <v>13672</v>
      </c>
      <c r="N6562" s="31">
        <v>6258</v>
      </c>
      <c r="O6562" s="131"/>
      <c r="P6562" s="131"/>
      <c r="Q6562" s="28"/>
      <c r="R6562" s="28"/>
    </row>
    <row r="6563" spans="1:18" x14ac:dyDescent="0.2">
      <c r="A6563" s="27">
        <v>33</v>
      </c>
      <c r="B6563" s="28"/>
      <c r="C6563" s="28"/>
      <c r="D6563" s="28"/>
      <c r="E6563" s="126" t="s">
        <v>19465</v>
      </c>
      <c r="F6563" s="32" t="s">
        <v>43</v>
      </c>
      <c r="G6563" s="28" t="s">
        <v>44</v>
      </c>
      <c r="H6563" s="36" t="s">
        <v>45</v>
      </c>
      <c r="I6563" s="28" t="s">
        <v>46</v>
      </c>
      <c r="J6563"/>
      <c r="K6563" s="32" t="s">
        <v>19466</v>
      </c>
      <c r="L6563" s="28" t="s">
        <v>19461</v>
      </c>
      <c r="M6563" s="33" t="s">
        <v>13672</v>
      </c>
      <c r="N6563" s="34">
        <v>6258</v>
      </c>
      <c r="O6563" s="131"/>
      <c r="P6563" s="131"/>
      <c r="Q6563" s="28"/>
      <c r="R6563" s="28"/>
    </row>
    <row r="6564" spans="1:18" x14ac:dyDescent="0.2">
      <c r="A6564" s="9">
        <v>37</v>
      </c>
      <c r="B6564"/>
      <c r="C6564"/>
      <c r="D6564"/>
      <c r="E6564" s="126" t="s">
        <v>19467</v>
      </c>
      <c r="F6564" t="s">
        <v>19468</v>
      </c>
      <c r="G6564" t="s">
        <v>19469</v>
      </c>
      <c r="H6564" s="120" t="s">
        <v>165</v>
      </c>
      <c r="I6564" t="s">
        <v>166</v>
      </c>
      <c r="J6564" s="30"/>
      <c r="K6564" t="s">
        <v>19470</v>
      </c>
      <c r="L6564" s="102" t="s">
        <v>19461</v>
      </c>
      <c r="M6564" s="20" t="s">
        <v>13672</v>
      </c>
      <c r="N6564" s="26">
        <v>6258</v>
      </c>
      <c r="O6564" s="132"/>
      <c r="P6564" s="132"/>
      <c r="Q6564" t="s">
        <v>17256</v>
      </c>
      <c r="R6564" t="s">
        <v>19471</v>
      </c>
    </row>
    <row r="6565" spans="1:18" x14ac:dyDescent="0.2">
      <c r="A6565" s="27">
        <v>1</v>
      </c>
      <c r="B6565" s="28"/>
      <c r="C6565" s="28"/>
      <c r="D6565" s="29">
        <v>1855</v>
      </c>
      <c r="E6565" s="126" t="s">
        <v>19472</v>
      </c>
      <c r="F6565" s="30" t="s">
        <v>19473</v>
      </c>
      <c r="G6565" s="30" t="s">
        <v>19474</v>
      </c>
      <c r="H6565" s="36" t="s">
        <v>275</v>
      </c>
      <c r="I6565" s="28" t="s">
        <v>276</v>
      </c>
      <c r="J6565" s="30"/>
      <c r="K6565" s="28"/>
      <c r="L6565" s="28" t="s">
        <v>19475</v>
      </c>
      <c r="M6565" s="33" t="s">
        <v>13672</v>
      </c>
      <c r="N6565" s="31"/>
      <c r="O6565" s="133">
        <v>-25.870774999999998</v>
      </c>
      <c r="P6565" s="133">
        <v>127.66548899999999</v>
      </c>
      <c r="Q6565" s="28"/>
      <c r="R6565" s="28"/>
    </row>
    <row r="6566" spans="1:18" x14ac:dyDescent="0.2">
      <c r="A6566" s="9"/>
      <c r="B6566"/>
      <c r="C6566" s="28">
        <v>59</v>
      </c>
      <c r="D6566"/>
      <c r="E6566" s="126" t="s">
        <v>19476</v>
      </c>
      <c r="F6566" t="s">
        <v>19477</v>
      </c>
      <c r="G6566" t="s">
        <v>19478</v>
      </c>
      <c r="H6566" s="36" t="s">
        <v>275</v>
      </c>
      <c r="I6566" s="28" t="s">
        <v>276</v>
      </c>
      <c r="J6566"/>
      <c r="K6566" t="s">
        <v>19479</v>
      </c>
      <c r="L6566" t="s">
        <v>19480</v>
      </c>
      <c r="M6566" s="33" t="s">
        <v>13672</v>
      </c>
      <c r="N6566" s="26">
        <v>6760</v>
      </c>
      <c r="O6566" s="132"/>
      <c r="P6566" s="132"/>
      <c r="Q6566"/>
      <c r="R6566"/>
    </row>
    <row r="6567" spans="1:18" x14ac:dyDescent="0.2">
      <c r="A6567" s="9">
        <v>37</v>
      </c>
      <c r="B6567"/>
      <c r="C6567"/>
      <c r="D6567"/>
      <c r="E6567" s="126" t="s">
        <v>19481</v>
      </c>
      <c r="F6567" t="s">
        <v>19482</v>
      </c>
      <c r="G6567" t="s">
        <v>18344</v>
      </c>
      <c r="H6567" s="120" t="s">
        <v>275</v>
      </c>
      <c r="I6567" s="28" t="s">
        <v>3274</v>
      </c>
      <c r="J6567" s="30"/>
      <c r="K6567" t="s">
        <v>19483</v>
      </c>
      <c r="L6567" t="s">
        <v>19480</v>
      </c>
      <c r="M6567" s="20" t="s">
        <v>13672</v>
      </c>
      <c r="N6567" s="26">
        <v>6760</v>
      </c>
      <c r="O6567" s="132"/>
      <c r="P6567" s="132"/>
      <c r="Q6567" t="s">
        <v>17256</v>
      </c>
      <c r="R6567" t="s">
        <v>19484</v>
      </c>
    </row>
    <row r="6568" spans="1:18" x14ac:dyDescent="0.2">
      <c r="A6568" s="9">
        <v>19</v>
      </c>
      <c r="B6568"/>
      <c r="C6568"/>
      <c r="D6568"/>
      <c r="E6568" s="126" t="s">
        <v>19485</v>
      </c>
      <c r="F6568" t="s">
        <v>19486</v>
      </c>
      <c r="G6568" s="30" t="s">
        <v>758</v>
      </c>
      <c r="H6568" s="120" t="s">
        <v>45</v>
      </c>
      <c r="I6568" t="s">
        <v>58</v>
      </c>
      <c r="J6568" s="30"/>
      <c r="K6568" t="s">
        <v>19487</v>
      </c>
      <c r="L6568" t="s">
        <v>19488</v>
      </c>
      <c r="M6568" s="20" t="s">
        <v>13672</v>
      </c>
      <c r="N6568" s="26">
        <v>6285</v>
      </c>
      <c r="O6568" s="132"/>
      <c r="P6568" s="132"/>
      <c r="Q6568"/>
      <c r="R6568"/>
    </row>
    <row r="6569" spans="1:18" x14ac:dyDescent="0.2">
      <c r="A6569" s="27">
        <v>33</v>
      </c>
      <c r="B6569" s="28"/>
      <c r="C6569" s="28"/>
      <c r="D6569" s="28"/>
      <c r="E6569" s="126" t="s">
        <v>19489</v>
      </c>
      <c r="F6569" s="32" t="s">
        <v>43</v>
      </c>
      <c r="G6569" s="28" t="s">
        <v>44</v>
      </c>
      <c r="H6569" s="36" t="s">
        <v>45</v>
      </c>
      <c r="I6569" s="28" t="s">
        <v>46</v>
      </c>
      <c r="J6569" s="28"/>
      <c r="K6569" s="32" t="s">
        <v>19490</v>
      </c>
      <c r="L6569" s="32" t="s">
        <v>19488</v>
      </c>
      <c r="M6569" s="33" t="s">
        <v>13672</v>
      </c>
      <c r="N6569" s="34">
        <v>6285</v>
      </c>
      <c r="O6569" s="131"/>
      <c r="P6569" s="131"/>
      <c r="Q6569" s="28"/>
      <c r="R6569" s="28"/>
    </row>
    <row r="6570" spans="1:18" x14ac:dyDescent="0.2">
      <c r="A6570" s="27">
        <v>34</v>
      </c>
      <c r="B6570" s="28"/>
      <c r="C6570" s="28"/>
      <c r="D6570" s="28"/>
      <c r="E6570" s="126" t="s">
        <v>19491</v>
      </c>
      <c r="F6570" s="32" t="s">
        <v>75</v>
      </c>
      <c r="G6570" s="28" t="s">
        <v>76</v>
      </c>
      <c r="H6570" s="36" t="s">
        <v>45</v>
      </c>
      <c r="I6570" s="28" t="s">
        <v>46</v>
      </c>
      <c r="J6570"/>
      <c r="K6570" s="32" t="s">
        <v>19492</v>
      </c>
      <c r="L6570" s="32" t="s">
        <v>19488</v>
      </c>
      <c r="M6570" s="33" t="s">
        <v>13672</v>
      </c>
      <c r="N6570" s="34">
        <v>6285</v>
      </c>
      <c r="O6570" s="131"/>
      <c r="P6570" s="131"/>
      <c r="Q6570" s="28"/>
      <c r="R6570" s="28"/>
    </row>
    <row r="6571" spans="1:18" x14ac:dyDescent="0.2">
      <c r="A6571" s="9">
        <v>37</v>
      </c>
      <c r="B6571"/>
      <c r="C6571">
        <v>59</v>
      </c>
      <c r="D6571"/>
      <c r="E6571" s="126" t="s">
        <v>19493</v>
      </c>
      <c r="F6571" t="s">
        <v>19494</v>
      </c>
      <c r="G6571" t="s">
        <v>1181</v>
      </c>
      <c r="H6571" s="36" t="s">
        <v>52</v>
      </c>
      <c r="I6571" s="28" t="s">
        <v>53</v>
      </c>
      <c r="J6571" s="30"/>
      <c r="K6571" t="s">
        <v>19495</v>
      </c>
      <c r="L6571" t="s">
        <v>19496</v>
      </c>
      <c r="M6571" s="20" t="s">
        <v>13672</v>
      </c>
      <c r="N6571" s="34">
        <v>6110</v>
      </c>
      <c r="O6571" s="132"/>
      <c r="P6571" s="132"/>
      <c r="Q6571" t="s">
        <v>17256</v>
      </c>
      <c r="R6571" t="s">
        <v>19497</v>
      </c>
    </row>
    <row r="6572" spans="1:18" x14ac:dyDescent="0.2">
      <c r="A6572" s="9">
        <v>37</v>
      </c>
      <c r="B6572"/>
      <c r="C6572"/>
      <c r="D6572"/>
      <c r="E6572" s="126" t="s">
        <v>19498</v>
      </c>
      <c r="F6572" t="s">
        <v>19499</v>
      </c>
      <c r="G6572" t="s">
        <v>17612</v>
      </c>
      <c r="H6572" s="120" t="s">
        <v>275</v>
      </c>
      <c r="I6572" s="28" t="s">
        <v>3274</v>
      </c>
      <c r="J6572" s="30"/>
      <c r="K6572" t="s">
        <v>19500</v>
      </c>
      <c r="L6572" t="s">
        <v>19501</v>
      </c>
      <c r="M6572" s="20" t="s">
        <v>13672</v>
      </c>
      <c r="N6572" s="26">
        <v>6426</v>
      </c>
      <c r="O6572" s="132"/>
      <c r="P6572" s="132"/>
      <c r="Q6572" t="s">
        <v>17256</v>
      </c>
      <c r="R6572" t="s">
        <v>19502</v>
      </c>
    </row>
    <row r="6573" spans="1:18" x14ac:dyDescent="0.2">
      <c r="A6573" s="9">
        <v>37</v>
      </c>
      <c r="B6573"/>
      <c r="C6573"/>
      <c r="D6573"/>
      <c r="E6573" s="126" t="s">
        <v>19503</v>
      </c>
      <c r="F6573" t="s">
        <v>19504</v>
      </c>
      <c r="G6573" t="s">
        <v>19505</v>
      </c>
      <c r="H6573" s="120" t="s">
        <v>275</v>
      </c>
      <c r="I6573" s="28" t="s">
        <v>3274</v>
      </c>
      <c r="J6573" s="30"/>
      <c r="K6573"/>
      <c r="L6573" t="s">
        <v>19501</v>
      </c>
      <c r="M6573" s="20" t="s">
        <v>13672</v>
      </c>
      <c r="N6573" s="26">
        <v>6426</v>
      </c>
      <c r="O6573" s="132"/>
      <c r="P6573" s="132"/>
      <c r="Q6573" t="s">
        <v>17256</v>
      </c>
      <c r="R6573" t="s">
        <v>19506</v>
      </c>
    </row>
    <row r="6574" spans="1:18" x14ac:dyDescent="0.2">
      <c r="A6574" s="27">
        <v>33</v>
      </c>
      <c r="B6574" s="28"/>
      <c r="C6574" s="28"/>
      <c r="D6574" s="28"/>
      <c r="E6574" s="126" t="s">
        <v>19507</v>
      </c>
      <c r="F6574" s="32" t="s">
        <v>43</v>
      </c>
      <c r="G6574" s="28" t="s">
        <v>44</v>
      </c>
      <c r="H6574" s="36" t="s">
        <v>45</v>
      </c>
      <c r="I6574" s="28" t="s">
        <v>46</v>
      </c>
      <c r="J6574"/>
      <c r="K6574" s="32" t="s">
        <v>19508</v>
      </c>
      <c r="L6574" s="32" t="s">
        <v>19509</v>
      </c>
      <c r="M6574" s="33" t="s">
        <v>13672</v>
      </c>
      <c r="N6574" s="34">
        <v>6051</v>
      </c>
      <c r="O6574" s="131"/>
      <c r="P6574" s="131"/>
      <c r="Q6574" s="28"/>
      <c r="R6574" s="28"/>
    </row>
    <row r="6575" spans="1:18" x14ac:dyDescent="0.2">
      <c r="A6575" s="9">
        <v>37</v>
      </c>
      <c r="B6575"/>
      <c r="C6575">
        <v>59</v>
      </c>
      <c r="D6575"/>
      <c r="E6575" s="126" t="s">
        <v>19510</v>
      </c>
      <c r="F6575" t="s">
        <v>19511</v>
      </c>
      <c r="G6575" t="s">
        <v>17688</v>
      </c>
      <c r="H6575" s="120" t="s">
        <v>275</v>
      </c>
      <c r="I6575" t="s">
        <v>276</v>
      </c>
      <c r="J6575" s="30"/>
      <c r="K6575" t="s">
        <v>19512</v>
      </c>
      <c r="L6575" s="28" t="s">
        <v>19513</v>
      </c>
      <c r="M6575" s="20" t="s">
        <v>13672</v>
      </c>
      <c r="N6575" s="26">
        <v>6225</v>
      </c>
      <c r="O6575" s="132"/>
      <c r="P6575" s="132"/>
      <c r="Q6575" t="s">
        <v>17256</v>
      </c>
      <c r="R6575" t="s">
        <v>19514</v>
      </c>
    </row>
    <row r="6576" spans="1:18" x14ac:dyDescent="0.2">
      <c r="A6576" s="27">
        <v>33</v>
      </c>
      <c r="B6576" s="28"/>
      <c r="C6576" s="28"/>
      <c r="D6576" s="28"/>
      <c r="E6576" s="126" t="s">
        <v>19515</v>
      </c>
      <c r="F6576" s="32" t="s">
        <v>43</v>
      </c>
      <c r="G6576" s="28" t="s">
        <v>44</v>
      </c>
      <c r="H6576" s="36" t="s">
        <v>45</v>
      </c>
      <c r="I6576" s="28" t="s">
        <v>46</v>
      </c>
      <c r="J6576" s="30"/>
      <c r="K6576" s="32" t="s">
        <v>19516</v>
      </c>
      <c r="L6576" s="32" t="s">
        <v>19517</v>
      </c>
      <c r="M6576" s="33" t="s">
        <v>13672</v>
      </c>
      <c r="N6576" s="34">
        <v>6210</v>
      </c>
      <c r="O6576" s="131"/>
      <c r="P6576" s="131"/>
      <c r="Q6576" s="28"/>
      <c r="R6576" s="28"/>
    </row>
    <row r="6577" spans="1:18" x14ac:dyDescent="0.2">
      <c r="A6577" s="27">
        <v>1</v>
      </c>
      <c r="B6577" s="28">
        <v>18</v>
      </c>
      <c r="C6577" s="28"/>
      <c r="D6577" s="29">
        <v>1417</v>
      </c>
      <c r="E6577" s="126" t="s">
        <v>19518</v>
      </c>
      <c r="F6577" s="30" t="s">
        <v>19519</v>
      </c>
      <c r="G6577" s="30" t="s">
        <v>18163</v>
      </c>
      <c r="H6577" s="36" t="s">
        <v>45</v>
      </c>
      <c r="I6577" s="32" t="s">
        <v>58</v>
      </c>
      <c r="J6577"/>
      <c r="K6577" s="28" t="s">
        <v>19520</v>
      </c>
      <c r="L6577" s="28" t="s">
        <v>19521</v>
      </c>
      <c r="M6577" s="33" t="s">
        <v>13672</v>
      </c>
      <c r="N6577" s="31">
        <v>6405</v>
      </c>
      <c r="O6577" s="133">
        <v>-31.629355</v>
      </c>
      <c r="P6577" s="133">
        <v>117.01759300000001</v>
      </c>
      <c r="Q6577" s="28"/>
      <c r="R6577" s="28"/>
    </row>
    <row r="6578" spans="1:18" x14ac:dyDescent="0.2">
      <c r="A6578" s="9">
        <v>37</v>
      </c>
      <c r="B6578"/>
      <c r="C6578"/>
      <c r="D6578"/>
      <c r="E6578" s="126" t="s">
        <v>19522</v>
      </c>
      <c r="F6578" t="s">
        <v>19523</v>
      </c>
      <c r="G6578" t="s">
        <v>19524</v>
      </c>
      <c r="H6578" s="120" t="s">
        <v>275</v>
      </c>
      <c r="I6578" s="28" t="s">
        <v>3274</v>
      </c>
      <c r="J6578"/>
      <c r="K6578" t="s">
        <v>19525</v>
      </c>
      <c r="L6578" t="s">
        <v>19526</v>
      </c>
      <c r="M6578" s="20" t="s">
        <v>13672</v>
      </c>
      <c r="N6578" s="26">
        <v>6642</v>
      </c>
      <c r="O6578" s="132"/>
      <c r="P6578" s="132"/>
      <c r="Q6578" t="s">
        <v>17256</v>
      </c>
      <c r="R6578" t="s">
        <v>19527</v>
      </c>
    </row>
    <row r="6579" spans="1:18" x14ac:dyDescent="0.2">
      <c r="A6579" s="9">
        <v>37</v>
      </c>
      <c r="B6579"/>
      <c r="C6579"/>
      <c r="D6579"/>
      <c r="E6579" s="126" t="s">
        <v>19528</v>
      </c>
      <c r="F6579" t="s">
        <v>19529</v>
      </c>
      <c r="G6579" t="s">
        <v>19530</v>
      </c>
      <c r="H6579" s="120" t="s">
        <v>275</v>
      </c>
      <c r="I6579" s="28" t="s">
        <v>3274</v>
      </c>
      <c r="J6579"/>
      <c r="K6579" t="s">
        <v>17964</v>
      </c>
      <c r="L6579" t="s">
        <v>19526</v>
      </c>
      <c r="M6579" s="20" t="s">
        <v>13672</v>
      </c>
      <c r="N6579" s="26">
        <v>6642</v>
      </c>
      <c r="O6579" s="132"/>
      <c r="P6579" s="132"/>
      <c r="Q6579" t="s">
        <v>17256</v>
      </c>
      <c r="R6579" t="s">
        <v>19531</v>
      </c>
    </row>
    <row r="6580" spans="1:18" x14ac:dyDescent="0.2">
      <c r="A6580" s="9">
        <v>37</v>
      </c>
      <c r="B6580"/>
      <c r="C6580"/>
      <c r="D6580"/>
      <c r="E6580" s="126" t="s">
        <v>19532</v>
      </c>
      <c r="F6580" t="s">
        <v>19533</v>
      </c>
      <c r="G6580" t="s">
        <v>19533</v>
      </c>
      <c r="H6580" s="120" t="s">
        <v>165</v>
      </c>
      <c r="I6580" t="s">
        <v>166</v>
      </c>
      <c r="J6580"/>
      <c r="K6580" t="s">
        <v>17964</v>
      </c>
      <c r="L6580" s="28" t="s">
        <v>19526</v>
      </c>
      <c r="M6580" s="20" t="s">
        <v>13672</v>
      </c>
      <c r="N6580" s="26">
        <v>6642</v>
      </c>
      <c r="O6580" s="132"/>
      <c r="P6580" s="132"/>
      <c r="Q6580" t="s">
        <v>17256</v>
      </c>
      <c r="R6580" t="s">
        <v>19534</v>
      </c>
    </row>
    <row r="6581" spans="1:18" x14ac:dyDescent="0.2">
      <c r="A6581" s="9">
        <v>37</v>
      </c>
      <c r="B6581">
        <v>1</v>
      </c>
      <c r="C6581">
        <v>59</v>
      </c>
      <c r="D6581"/>
      <c r="E6581" s="126" t="s">
        <v>19535</v>
      </c>
      <c r="F6581" t="s">
        <v>19536</v>
      </c>
      <c r="G6581" t="s">
        <v>19537</v>
      </c>
      <c r="H6581" s="120" t="s">
        <v>275</v>
      </c>
      <c r="I6581" t="s">
        <v>276</v>
      </c>
      <c r="J6581"/>
      <c r="K6581" t="s">
        <v>19538</v>
      </c>
      <c r="L6581" t="s">
        <v>19526</v>
      </c>
      <c r="M6581" s="20" t="s">
        <v>13672</v>
      </c>
      <c r="N6581" s="26">
        <v>6642</v>
      </c>
      <c r="O6581" s="133">
        <v>-26.568449999999899</v>
      </c>
      <c r="P6581" s="133">
        <v>118.495135</v>
      </c>
      <c r="Q6581" t="s">
        <v>17256</v>
      </c>
      <c r="R6581" t="s">
        <v>19539</v>
      </c>
    </row>
    <row r="6582" spans="1:18" x14ac:dyDescent="0.2">
      <c r="A6582" s="9">
        <v>37</v>
      </c>
      <c r="B6582"/>
      <c r="C6582"/>
      <c r="D6582"/>
      <c r="E6582" s="126" t="s">
        <v>19540</v>
      </c>
      <c r="F6582" t="s">
        <v>19541</v>
      </c>
      <c r="G6582" t="s">
        <v>18154</v>
      </c>
      <c r="H6582" s="120" t="s">
        <v>275</v>
      </c>
      <c r="I6582" s="28" t="s">
        <v>3274</v>
      </c>
      <c r="J6582"/>
      <c r="K6582"/>
      <c r="L6582" t="s">
        <v>19526</v>
      </c>
      <c r="M6582" s="20" t="s">
        <v>13672</v>
      </c>
      <c r="N6582" s="26">
        <v>6642</v>
      </c>
      <c r="O6582" s="132"/>
      <c r="P6582" s="132"/>
      <c r="Q6582" t="s">
        <v>17256</v>
      </c>
      <c r="R6582" t="s">
        <v>19542</v>
      </c>
    </row>
    <row r="6583" spans="1:18" x14ac:dyDescent="0.2">
      <c r="A6583" s="9">
        <v>37</v>
      </c>
      <c r="B6583"/>
      <c r="C6583"/>
      <c r="D6583"/>
      <c r="E6583" s="126" t="s">
        <v>19543</v>
      </c>
      <c r="F6583" t="s">
        <v>19544</v>
      </c>
      <c r="G6583" t="s">
        <v>19545</v>
      </c>
      <c r="H6583" s="120" t="s">
        <v>275</v>
      </c>
      <c r="I6583" s="28" t="s">
        <v>3274</v>
      </c>
      <c r="J6583"/>
      <c r="K6583"/>
      <c r="L6583" t="s">
        <v>19526</v>
      </c>
      <c r="M6583" s="20" t="s">
        <v>13672</v>
      </c>
      <c r="N6583" s="26">
        <v>6642</v>
      </c>
      <c r="O6583" s="132"/>
      <c r="P6583" s="132"/>
      <c r="Q6583" t="s">
        <v>17256</v>
      </c>
      <c r="R6583" t="s">
        <v>19546</v>
      </c>
    </row>
    <row r="6584" spans="1:18" x14ac:dyDescent="0.2">
      <c r="A6584" s="9">
        <v>37</v>
      </c>
      <c r="B6584"/>
      <c r="C6584">
        <v>59</v>
      </c>
      <c r="D6584"/>
      <c r="E6584" s="126" t="s">
        <v>19547</v>
      </c>
      <c r="F6584" t="s">
        <v>19548</v>
      </c>
      <c r="G6584" t="s">
        <v>19549</v>
      </c>
      <c r="H6584" s="120" t="s">
        <v>275</v>
      </c>
      <c r="I6584" s="150" t="s">
        <v>579</v>
      </c>
      <c r="J6584"/>
      <c r="K6584"/>
      <c r="L6584" t="s">
        <v>19526</v>
      </c>
      <c r="M6584" s="20" t="s">
        <v>13672</v>
      </c>
      <c r="N6584" s="26">
        <v>6642</v>
      </c>
      <c r="O6584" s="132"/>
      <c r="P6584" s="132"/>
      <c r="Q6584" t="s">
        <v>17256</v>
      </c>
      <c r="R6584" t="s">
        <v>19550</v>
      </c>
    </row>
    <row r="6585" spans="1:18" x14ac:dyDescent="0.2">
      <c r="A6585" s="9">
        <v>37</v>
      </c>
      <c r="B6585"/>
      <c r="C6585"/>
      <c r="D6585"/>
      <c r="E6585" s="126" t="s">
        <v>19551</v>
      </c>
      <c r="F6585" t="s">
        <v>19552</v>
      </c>
      <c r="G6585" t="s">
        <v>19553</v>
      </c>
      <c r="H6585" s="120" t="s">
        <v>275</v>
      </c>
      <c r="I6585" s="28" t="s">
        <v>3274</v>
      </c>
      <c r="J6585" s="30"/>
      <c r="K6585"/>
      <c r="L6585" t="s">
        <v>19526</v>
      </c>
      <c r="M6585" s="20" t="s">
        <v>13672</v>
      </c>
      <c r="N6585" s="26">
        <v>6642</v>
      </c>
      <c r="O6585" s="132"/>
      <c r="P6585" s="132"/>
      <c r="Q6585" t="s">
        <v>17256</v>
      </c>
      <c r="R6585" t="s">
        <v>19554</v>
      </c>
    </row>
    <row r="6586" spans="1:18" x14ac:dyDescent="0.2">
      <c r="A6586" s="9">
        <v>37</v>
      </c>
      <c r="B6586"/>
      <c r="C6586"/>
      <c r="D6586"/>
      <c r="E6586" s="126" t="s">
        <v>19555</v>
      </c>
      <c r="F6586" t="s">
        <v>19556</v>
      </c>
      <c r="G6586" t="s">
        <v>19553</v>
      </c>
      <c r="H6586" s="120" t="s">
        <v>275</v>
      </c>
      <c r="I6586" s="28" t="s">
        <v>3274</v>
      </c>
      <c r="J6586" s="30"/>
      <c r="K6586"/>
      <c r="L6586" s="102" t="s">
        <v>19526</v>
      </c>
      <c r="M6586" s="20" t="s">
        <v>13672</v>
      </c>
      <c r="N6586" s="26">
        <v>6642</v>
      </c>
      <c r="O6586" s="132"/>
      <c r="P6586" s="132"/>
      <c r="Q6586" t="s">
        <v>17256</v>
      </c>
      <c r="R6586" t="s">
        <v>19557</v>
      </c>
    </row>
    <row r="6587" spans="1:18" x14ac:dyDescent="0.2">
      <c r="A6587" s="27">
        <v>33</v>
      </c>
      <c r="B6587" s="28"/>
      <c r="C6587" s="28"/>
      <c r="D6587" s="28"/>
      <c r="E6587" s="126" t="s">
        <v>19558</v>
      </c>
      <c r="F6587" s="32" t="s">
        <v>43</v>
      </c>
      <c r="G6587" s="28" t="s">
        <v>44</v>
      </c>
      <c r="H6587" s="36" t="s">
        <v>45</v>
      </c>
      <c r="I6587" s="28" t="s">
        <v>46</v>
      </c>
      <c r="J6587"/>
      <c r="K6587" s="32" t="s">
        <v>19559</v>
      </c>
      <c r="L6587" s="32" t="s">
        <v>19560</v>
      </c>
      <c r="M6587" s="33" t="s">
        <v>13672</v>
      </c>
      <c r="N6587" s="34">
        <v>6156</v>
      </c>
      <c r="O6587" s="131"/>
      <c r="P6587" s="131"/>
      <c r="Q6587" s="28"/>
      <c r="R6587" s="28"/>
    </row>
    <row r="6588" spans="1:18" x14ac:dyDescent="0.2">
      <c r="A6588" s="9">
        <v>37</v>
      </c>
      <c r="B6588"/>
      <c r="C6588"/>
      <c r="D6588"/>
      <c r="E6588" s="126" t="s">
        <v>19561</v>
      </c>
      <c r="F6588" t="s">
        <v>19562</v>
      </c>
      <c r="G6588" t="s">
        <v>18891</v>
      </c>
      <c r="H6588" s="120" t="s">
        <v>275</v>
      </c>
      <c r="I6588" s="28" t="s">
        <v>3274</v>
      </c>
      <c r="J6588" s="28"/>
      <c r="K6588" t="s">
        <v>19563</v>
      </c>
      <c r="L6588" s="102" t="s">
        <v>19564</v>
      </c>
      <c r="M6588" s="20" t="s">
        <v>13672</v>
      </c>
      <c r="N6588" s="26">
        <v>6436</v>
      </c>
      <c r="O6588" s="132"/>
      <c r="P6588" s="132"/>
      <c r="Q6588" t="s">
        <v>17256</v>
      </c>
      <c r="R6588" t="s">
        <v>19565</v>
      </c>
    </row>
    <row r="6589" spans="1:18" x14ac:dyDescent="0.2">
      <c r="A6589" s="9">
        <v>37</v>
      </c>
      <c r="B6589"/>
      <c r="C6589">
        <v>59</v>
      </c>
      <c r="D6589"/>
      <c r="E6589" s="126" t="s">
        <v>19566</v>
      </c>
      <c r="F6589" t="s">
        <v>19567</v>
      </c>
      <c r="G6589" t="s">
        <v>19568</v>
      </c>
      <c r="H6589" s="120" t="s">
        <v>275</v>
      </c>
      <c r="I6589" t="s">
        <v>276</v>
      </c>
      <c r="J6589"/>
      <c r="K6589" t="s">
        <v>19569</v>
      </c>
      <c r="L6589" s="28" t="s">
        <v>19564</v>
      </c>
      <c r="M6589" s="20" t="s">
        <v>13672</v>
      </c>
      <c r="N6589" s="26">
        <v>6436</v>
      </c>
      <c r="O6589" s="132"/>
      <c r="P6589" s="132"/>
      <c r="Q6589" t="s">
        <v>17256</v>
      </c>
      <c r="R6589" t="s">
        <v>19570</v>
      </c>
    </row>
    <row r="6590" spans="1:18" x14ac:dyDescent="0.2">
      <c r="A6590" s="9">
        <v>37</v>
      </c>
      <c r="B6590"/>
      <c r="C6590">
        <v>59</v>
      </c>
      <c r="D6590"/>
      <c r="E6590" s="126" t="s">
        <v>19571</v>
      </c>
      <c r="F6590" t="s">
        <v>19572</v>
      </c>
      <c r="G6590" t="s">
        <v>19568</v>
      </c>
      <c r="H6590" s="120" t="s">
        <v>275</v>
      </c>
      <c r="I6590" t="s">
        <v>276</v>
      </c>
      <c r="J6590"/>
      <c r="K6590" t="s">
        <v>19573</v>
      </c>
      <c r="L6590" s="28" t="s">
        <v>19564</v>
      </c>
      <c r="M6590" s="20" t="s">
        <v>13672</v>
      </c>
      <c r="N6590" s="26">
        <v>6436</v>
      </c>
      <c r="O6590" s="132"/>
      <c r="P6590" s="132"/>
      <c r="Q6590" t="s">
        <v>17256</v>
      </c>
      <c r="R6590" t="s">
        <v>19574</v>
      </c>
    </row>
    <row r="6591" spans="1:18" x14ac:dyDescent="0.2">
      <c r="A6591" s="9">
        <v>37</v>
      </c>
      <c r="B6591"/>
      <c r="C6591"/>
      <c r="D6591"/>
      <c r="E6591" s="126" t="s">
        <v>19575</v>
      </c>
      <c r="F6591" t="s">
        <v>19576</v>
      </c>
      <c r="G6591" t="s">
        <v>19245</v>
      </c>
      <c r="H6591" s="120" t="s">
        <v>275</v>
      </c>
      <c r="I6591" s="28" t="s">
        <v>3274</v>
      </c>
      <c r="J6591"/>
      <c r="K6591"/>
      <c r="L6591" t="s">
        <v>19564</v>
      </c>
      <c r="M6591" s="20" t="s">
        <v>13672</v>
      </c>
      <c r="N6591" s="26">
        <v>6436</v>
      </c>
      <c r="O6591" s="132"/>
      <c r="P6591" s="132"/>
      <c r="Q6591" t="s">
        <v>17256</v>
      </c>
      <c r="R6591" t="s">
        <v>19577</v>
      </c>
    </row>
    <row r="6592" spans="1:18" x14ac:dyDescent="0.2">
      <c r="A6592" s="9">
        <v>37</v>
      </c>
      <c r="B6592"/>
      <c r="C6592"/>
      <c r="D6592"/>
      <c r="E6592" s="126" t="s">
        <v>19578</v>
      </c>
      <c r="F6592" t="s">
        <v>18890</v>
      </c>
      <c r="G6592" t="s">
        <v>18891</v>
      </c>
      <c r="H6592" s="120" t="s">
        <v>275</v>
      </c>
      <c r="I6592" s="28" t="s">
        <v>3274</v>
      </c>
      <c r="J6592"/>
      <c r="K6592"/>
      <c r="L6592" t="s">
        <v>19564</v>
      </c>
      <c r="M6592" s="20" t="s">
        <v>13672</v>
      </c>
      <c r="N6592" s="26">
        <v>6436</v>
      </c>
      <c r="O6592" s="132"/>
      <c r="P6592" s="132"/>
      <c r="Q6592" t="s">
        <v>17256</v>
      </c>
      <c r="R6592" t="s">
        <v>19579</v>
      </c>
    </row>
    <row r="6593" spans="1:18" x14ac:dyDescent="0.2">
      <c r="A6593" s="9">
        <v>37</v>
      </c>
      <c r="B6593"/>
      <c r="C6593"/>
      <c r="D6593"/>
      <c r="E6593" s="126" t="s">
        <v>19580</v>
      </c>
      <c r="F6593" t="s">
        <v>19562</v>
      </c>
      <c r="G6593" t="s">
        <v>18891</v>
      </c>
      <c r="H6593" s="120" t="s">
        <v>275</v>
      </c>
      <c r="I6593" s="28" t="s">
        <v>3274</v>
      </c>
      <c r="J6593"/>
      <c r="K6593"/>
      <c r="L6593" t="s">
        <v>19564</v>
      </c>
      <c r="M6593" s="20" t="s">
        <v>13672</v>
      </c>
      <c r="N6593" s="26">
        <v>6436</v>
      </c>
      <c r="O6593" s="132"/>
      <c r="P6593" s="132"/>
      <c r="Q6593" t="s">
        <v>17256</v>
      </c>
      <c r="R6593" t="s">
        <v>19581</v>
      </c>
    </row>
    <row r="6594" spans="1:18" x14ac:dyDescent="0.2">
      <c r="A6594" s="27">
        <v>18</v>
      </c>
      <c r="B6594" s="28"/>
      <c r="C6594" s="28"/>
      <c r="D6594" s="28"/>
      <c r="E6594" s="126" t="s">
        <v>19582</v>
      </c>
      <c r="F6594" s="32" t="s">
        <v>19583</v>
      </c>
      <c r="G6594" s="28" t="s">
        <v>19584</v>
      </c>
      <c r="H6594" s="36" t="s">
        <v>45</v>
      </c>
      <c r="I6594" s="32" t="s">
        <v>58</v>
      </c>
      <c r="J6594" s="28" t="s">
        <v>64</v>
      </c>
      <c r="K6594" s="28" t="s">
        <v>19585</v>
      </c>
      <c r="L6594" s="28" t="s">
        <v>19586</v>
      </c>
      <c r="M6594" s="33" t="s">
        <v>13672</v>
      </c>
      <c r="N6594" s="31">
        <v>6415</v>
      </c>
      <c r="O6594" s="133">
        <v>-31.445644999999999</v>
      </c>
      <c r="P6594" s="133">
        <v>118.29426049999999</v>
      </c>
      <c r="Q6594" s="28"/>
      <c r="R6594" s="28"/>
    </row>
    <row r="6595" spans="1:18" x14ac:dyDescent="0.2">
      <c r="A6595" s="27">
        <v>1</v>
      </c>
      <c r="B6595" s="28">
        <v>18</v>
      </c>
      <c r="C6595" s="28">
        <v>59</v>
      </c>
      <c r="D6595" s="29">
        <v>262</v>
      </c>
      <c r="E6595" s="126" t="s">
        <v>19582</v>
      </c>
      <c r="F6595" s="30" t="s">
        <v>19587</v>
      </c>
      <c r="G6595" s="30" t="s">
        <v>19584</v>
      </c>
      <c r="H6595" s="36" t="s">
        <v>275</v>
      </c>
      <c r="I6595" s="28" t="s">
        <v>276</v>
      </c>
      <c r="J6595" s="28" t="s">
        <v>64</v>
      </c>
      <c r="K6595" s="28" t="s">
        <v>19585</v>
      </c>
      <c r="L6595" s="28" t="s">
        <v>19586</v>
      </c>
      <c r="M6595" s="33" t="s">
        <v>13672</v>
      </c>
      <c r="N6595" s="31">
        <v>6415</v>
      </c>
      <c r="O6595" s="133">
        <v>-31.445644999999999</v>
      </c>
      <c r="P6595" s="133">
        <v>118.29426049999999</v>
      </c>
      <c r="Q6595" t="s">
        <v>17256</v>
      </c>
      <c r="R6595" t="s">
        <v>19588</v>
      </c>
    </row>
    <row r="6596" spans="1:18" x14ac:dyDescent="0.2">
      <c r="A6596" s="9">
        <v>37</v>
      </c>
      <c r="B6596"/>
      <c r="C6596" s="28">
        <v>59</v>
      </c>
      <c r="D6596"/>
      <c r="E6596" s="126" t="s">
        <v>19589</v>
      </c>
      <c r="F6596" t="s">
        <v>19590</v>
      </c>
      <c r="G6596" t="s">
        <v>17992</v>
      </c>
      <c r="H6596" s="36" t="s">
        <v>52</v>
      </c>
      <c r="I6596" s="28" t="s">
        <v>53</v>
      </c>
      <c r="J6596" t="s">
        <v>64</v>
      </c>
      <c r="K6596" t="s">
        <v>19591</v>
      </c>
      <c r="L6596" t="s">
        <v>19592</v>
      </c>
      <c r="M6596" s="33" t="s">
        <v>13672</v>
      </c>
      <c r="N6596" s="26">
        <v>6056</v>
      </c>
      <c r="O6596" s="132"/>
      <c r="P6596" s="132"/>
      <c r="Q6596" t="s">
        <v>17256</v>
      </c>
      <c r="R6596" t="s">
        <v>19593</v>
      </c>
    </row>
    <row r="6597" spans="1:18" x14ac:dyDescent="0.2">
      <c r="A6597" s="9"/>
      <c r="B6597"/>
      <c r="C6597" s="28">
        <v>59</v>
      </c>
      <c r="D6597"/>
      <c r="E6597" s="126" t="s">
        <v>19589</v>
      </c>
      <c r="F6597" t="s">
        <v>19590</v>
      </c>
      <c r="G6597" t="s">
        <v>17992</v>
      </c>
      <c r="H6597" s="36" t="s">
        <v>52</v>
      </c>
      <c r="I6597" s="28" t="s">
        <v>63</v>
      </c>
      <c r="J6597" t="s">
        <v>64</v>
      </c>
      <c r="K6597" t="s">
        <v>19591</v>
      </c>
      <c r="L6597" t="s">
        <v>19592</v>
      </c>
      <c r="M6597" s="33" t="s">
        <v>13672</v>
      </c>
      <c r="N6597" s="26">
        <v>6056</v>
      </c>
      <c r="O6597" s="132"/>
      <c r="P6597" s="132"/>
      <c r="Q6597"/>
      <c r="R6597"/>
    </row>
    <row r="6598" spans="1:18" x14ac:dyDescent="0.2">
      <c r="A6598" s="9"/>
      <c r="B6598"/>
      <c r="C6598" s="28">
        <v>59</v>
      </c>
      <c r="D6598"/>
      <c r="E6598" s="126" t="s">
        <v>19589</v>
      </c>
      <c r="F6598" t="s">
        <v>19590</v>
      </c>
      <c r="G6598" t="s">
        <v>17992</v>
      </c>
      <c r="H6598" s="36" t="s">
        <v>52</v>
      </c>
      <c r="I6598" s="28" t="s">
        <v>137</v>
      </c>
      <c r="J6598" t="s">
        <v>64</v>
      </c>
      <c r="K6598" t="s">
        <v>19591</v>
      </c>
      <c r="L6598" t="s">
        <v>19592</v>
      </c>
      <c r="M6598" s="33" t="s">
        <v>13672</v>
      </c>
      <c r="N6598" s="26">
        <v>6056</v>
      </c>
      <c r="O6598" s="132"/>
      <c r="P6598" s="132"/>
      <c r="Q6598"/>
      <c r="R6598"/>
    </row>
    <row r="6599" spans="1:18" x14ac:dyDescent="0.2">
      <c r="A6599" s="9"/>
      <c r="B6599"/>
      <c r="C6599" s="28">
        <v>59</v>
      </c>
      <c r="D6599"/>
      <c r="E6599" s="126" t="s">
        <v>19589</v>
      </c>
      <c r="F6599" t="s">
        <v>19590</v>
      </c>
      <c r="G6599" t="s">
        <v>17992</v>
      </c>
      <c r="H6599" s="36" t="s">
        <v>52</v>
      </c>
      <c r="I6599" s="28" t="s">
        <v>67</v>
      </c>
      <c r="J6599" t="s">
        <v>64</v>
      </c>
      <c r="K6599" t="s">
        <v>19591</v>
      </c>
      <c r="L6599" t="s">
        <v>19592</v>
      </c>
      <c r="M6599" s="33" t="s">
        <v>13672</v>
      </c>
      <c r="N6599" s="26">
        <v>6056</v>
      </c>
      <c r="O6599" s="132"/>
      <c r="P6599" s="132"/>
      <c r="Q6599"/>
      <c r="R6599"/>
    </row>
    <row r="6600" spans="1:18" x14ac:dyDescent="0.2">
      <c r="A6600" s="27">
        <v>34</v>
      </c>
      <c r="B6600" s="28"/>
      <c r="C6600" s="28"/>
      <c r="D6600" s="28"/>
      <c r="E6600" s="126" t="s">
        <v>19594</v>
      </c>
      <c r="F6600" s="32" t="s">
        <v>75</v>
      </c>
      <c r="G6600" s="28" t="s">
        <v>76</v>
      </c>
      <c r="H6600" s="36" t="s">
        <v>45</v>
      </c>
      <c r="I6600" s="28" t="s">
        <v>46</v>
      </c>
      <c r="J6600" s="30" t="s">
        <v>64</v>
      </c>
      <c r="K6600" s="32" t="s">
        <v>19595</v>
      </c>
      <c r="L6600" s="32" t="s">
        <v>19596</v>
      </c>
      <c r="M6600" s="33" t="s">
        <v>13672</v>
      </c>
      <c r="N6600" s="34">
        <v>6056</v>
      </c>
      <c r="O6600" s="131"/>
      <c r="P6600" s="131"/>
      <c r="Q6600" s="28"/>
      <c r="R6600" s="28"/>
    </row>
    <row r="6601" spans="1:18" x14ac:dyDescent="0.2">
      <c r="A6601" s="27">
        <v>33</v>
      </c>
      <c r="B6601" s="28"/>
      <c r="C6601" s="28"/>
      <c r="D6601" s="28"/>
      <c r="E6601" s="126" t="s">
        <v>19594</v>
      </c>
      <c r="F6601" s="32" t="s">
        <v>43</v>
      </c>
      <c r="G6601" s="28" t="s">
        <v>44</v>
      </c>
      <c r="H6601" s="36" t="s">
        <v>45</v>
      </c>
      <c r="I6601" s="28" t="s">
        <v>46</v>
      </c>
      <c r="J6601" s="28" t="s">
        <v>64</v>
      </c>
      <c r="K6601" s="32" t="s">
        <v>19597</v>
      </c>
      <c r="L6601" s="32" t="s">
        <v>19596</v>
      </c>
      <c r="M6601" s="33" t="s">
        <v>13672</v>
      </c>
      <c r="N6601" s="34">
        <v>6056</v>
      </c>
      <c r="O6601" s="131"/>
      <c r="P6601" s="131"/>
      <c r="Q6601" s="28"/>
      <c r="R6601" s="28"/>
    </row>
    <row r="6602" spans="1:18" x14ac:dyDescent="0.2">
      <c r="A6602" s="27">
        <v>34</v>
      </c>
      <c r="B6602" s="28"/>
      <c r="C6602" s="28"/>
      <c r="D6602" s="28"/>
      <c r="E6602" s="126" t="s">
        <v>19598</v>
      </c>
      <c r="F6602" s="32" t="s">
        <v>75</v>
      </c>
      <c r="G6602" s="28" t="s">
        <v>76</v>
      </c>
      <c r="H6602" s="36" t="s">
        <v>45</v>
      </c>
      <c r="I6602" s="28" t="s">
        <v>46</v>
      </c>
      <c r="J6602" s="104"/>
      <c r="K6602" s="32" t="s">
        <v>19599</v>
      </c>
      <c r="L6602" s="32" t="s">
        <v>19596</v>
      </c>
      <c r="M6602" s="33" t="s">
        <v>13672</v>
      </c>
      <c r="N6602" s="34">
        <v>6056</v>
      </c>
      <c r="O6602" s="131"/>
      <c r="P6602" s="131"/>
      <c r="Q6602" s="28"/>
      <c r="R6602" s="28"/>
    </row>
    <row r="6603" spans="1:18" x14ac:dyDescent="0.2">
      <c r="A6603" s="9">
        <v>38</v>
      </c>
      <c r="B6603"/>
      <c r="C6603"/>
      <c r="D6603"/>
      <c r="E6603" s="126" t="s">
        <v>19600</v>
      </c>
      <c r="F6603" s="103" t="s">
        <v>112</v>
      </c>
      <c r="G6603" s="104" t="s">
        <v>112</v>
      </c>
      <c r="H6603" s="36" t="s">
        <v>45</v>
      </c>
      <c r="I6603" s="149" t="s">
        <v>72</v>
      </c>
      <c r="J6603" s="104"/>
      <c r="K6603" s="103" t="s">
        <v>19601</v>
      </c>
      <c r="L6603" s="104" t="s">
        <v>19596</v>
      </c>
      <c r="M6603" s="20" t="s">
        <v>13672</v>
      </c>
      <c r="N6603" s="34">
        <v>6056</v>
      </c>
      <c r="O6603" s="132"/>
      <c r="P6603" s="132"/>
      <c r="Q6603"/>
      <c r="R6603"/>
    </row>
    <row r="6604" spans="1:18" x14ac:dyDescent="0.2">
      <c r="A6604" s="9">
        <v>38</v>
      </c>
      <c r="B6604"/>
      <c r="C6604"/>
      <c r="D6604"/>
      <c r="E6604" s="126" t="s">
        <v>19602</v>
      </c>
      <c r="F6604" s="103" t="s">
        <v>71</v>
      </c>
      <c r="G6604" s="104" t="s">
        <v>71</v>
      </c>
      <c r="H6604" s="36" t="s">
        <v>45</v>
      </c>
      <c r="I6604" s="149" t="s">
        <v>72</v>
      </c>
      <c r="J6604"/>
      <c r="K6604" s="103" t="s">
        <v>19603</v>
      </c>
      <c r="L6604" s="104" t="s">
        <v>19596</v>
      </c>
      <c r="M6604" s="20" t="s">
        <v>13672</v>
      </c>
      <c r="N6604" s="34">
        <v>6056</v>
      </c>
      <c r="O6604" s="132"/>
      <c r="P6604" s="132"/>
      <c r="Q6604"/>
      <c r="R6604"/>
    </row>
    <row r="6605" spans="1:18" x14ac:dyDescent="0.2">
      <c r="A6605" s="9">
        <v>37</v>
      </c>
      <c r="B6605"/>
      <c r="C6605">
        <v>59</v>
      </c>
      <c r="D6605"/>
      <c r="E6605" s="126" t="s">
        <v>19604</v>
      </c>
      <c r="F6605" t="s">
        <v>19605</v>
      </c>
      <c r="G6605" t="s">
        <v>19606</v>
      </c>
      <c r="H6605" s="120" t="s">
        <v>45</v>
      </c>
      <c r="I6605" t="s">
        <v>58</v>
      </c>
      <c r="J6605" s="30"/>
      <c r="K6605" t="s">
        <v>19607</v>
      </c>
      <c r="L6605" t="s">
        <v>19608</v>
      </c>
      <c r="M6605" s="20" t="s">
        <v>13672</v>
      </c>
      <c r="N6605" s="34">
        <v>6056</v>
      </c>
      <c r="O6605" s="132"/>
      <c r="P6605" s="132"/>
      <c r="Q6605" t="s">
        <v>17256</v>
      </c>
      <c r="R6605" t="s">
        <v>19609</v>
      </c>
    </row>
    <row r="6606" spans="1:18" x14ac:dyDescent="0.2">
      <c r="A6606" s="9">
        <v>37</v>
      </c>
      <c r="B6606"/>
      <c r="C6606"/>
      <c r="D6606"/>
      <c r="E6606" s="126" t="s">
        <v>19610</v>
      </c>
      <c r="F6606" t="s">
        <v>19611</v>
      </c>
      <c r="G6606" t="s">
        <v>19612</v>
      </c>
      <c r="H6606" s="36" t="s">
        <v>165</v>
      </c>
      <c r="I6606" s="28" t="s">
        <v>166</v>
      </c>
      <c r="J6606"/>
      <c r="K6606" t="s">
        <v>19613</v>
      </c>
      <c r="L6606" t="s">
        <v>19614</v>
      </c>
      <c r="M6606" s="20" t="s">
        <v>13672</v>
      </c>
      <c r="N6606" s="34">
        <v>6330</v>
      </c>
      <c r="O6606" s="132"/>
      <c r="P6606" s="132"/>
      <c r="Q6606" t="s">
        <v>17256</v>
      </c>
      <c r="R6606" t="s">
        <v>19615</v>
      </c>
    </row>
    <row r="6607" spans="1:18" x14ac:dyDescent="0.2">
      <c r="A6607" s="27">
        <v>1</v>
      </c>
      <c r="B6607" s="28"/>
      <c r="C6607" s="28"/>
      <c r="D6607" s="29">
        <v>1955</v>
      </c>
      <c r="E6607" s="126" t="s">
        <v>19616</v>
      </c>
      <c r="F6607" s="30" t="s">
        <v>19617</v>
      </c>
      <c r="G6607" s="28" t="s">
        <v>19618</v>
      </c>
      <c r="H6607" s="36" t="s">
        <v>45</v>
      </c>
      <c r="I6607" s="28" t="s">
        <v>58</v>
      </c>
      <c r="J6607" s="30"/>
      <c r="K6607" s="28" t="s">
        <v>970</v>
      </c>
      <c r="L6607" s="28" t="s">
        <v>19619</v>
      </c>
      <c r="M6607" s="33" t="s">
        <v>13672</v>
      </c>
      <c r="N6607" s="31">
        <v>6522</v>
      </c>
      <c r="O6607" s="133">
        <v>-29.210012999999901</v>
      </c>
      <c r="P6607" s="133">
        <v>115.44867000000001</v>
      </c>
      <c r="Q6607" s="28"/>
      <c r="R6607" s="28"/>
    </row>
    <row r="6608" spans="1:18" x14ac:dyDescent="0.2">
      <c r="A6608" s="27">
        <v>1</v>
      </c>
      <c r="B6608" s="28"/>
      <c r="C6608" s="28"/>
      <c r="D6608" s="29">
        <v>1854</v>
      </c>
      <c r="E6608" s="126" t="s">
        <v>19620</v>
      </c>
      <c r="F6608" s="28" t="s">
        <v>19621</v>
      </c>
      <c r="G6608" s="30" t="s">
        <v>19622</v>
      </c>
      <c r="H6608" s="36" t="s">
        <v>275</v>
      </c>
      <c r="I6608" s="32" t="s">
        <v>276</v>
      </c>
      <c r="J6608" s="28"/>
      <c r="K6608" s="28"/>
      <c r="L6608" s="28" t="s">
        <v>19623</v>
      </c>
      <c r="M6608" s="33" t="s">
        <v>13672</v>
      </c>
      <c r="N6608" s="31"/>
      <c r="O6608" s="133">
        <v>-20.808259</v>
      </c>
      <c r="P6608" s="133">
        <v>117.211558</v>
      </c>
      <c r="Q6608" s="28"/>
      <c r="R6608" s="28"/>
    </row>
    <row r="6609" spans="1:18" x14ac:dyDescent="0.2">
      <c r="A6609" s="27">
        <v>34</v>
      </c>
      <c r="B6609" s="28"/>
      <c r="C6609" s="28"/>
      <c r="D6609" s="28"/>
      <c r="E6609" s="126" t="s">
        <v>19624</v>
      </c>
      <c r="F6609" s="32" t="s">
        <v>75</v>
      </c>
      <c r="G6609" s="28" t="s">
        <v>76</v>
      </c>
      <c r="H6609" s="36" t="s">
        <v>45</v>
      </c>
      <c r="I6609" s="28" t="s">
        <v>46</v>
      </c>
      <c r="J6609" s="30"/>
      <c r="K6609" s="32" t="s">
        <v>19625</v>
      </c>
      <c r="L6609" s="32" t="s">
        <v>19626</v>
      </c>
      <c r="M6609" s="33" t="s">
        <v>13672</v>
      </c>
      <c r="N6609" s="34">
        <v>6061</v>
      </c>
      <c r="O6609" s="131"/>
      <c r="P6609" s="131"/>
      <c r="Q6609" s="28"/>
      <c r="R6609" s="28"/>
    </row>
    <row r="6610" spans="1:18" x14ac:dyDescent="0.2">
      <c r="A6610" s="9">
        <v>37</v>
      </c>
      <c r="B6610"/>
      <c r="C6610"/>
      <c r="D6610"/>
      <c r="E6610" s="126" t="s">
        <v>19627</v>
      </c>
      <c r="F6610" t="s">
        <v>19628</v>
      </c>
      <c r="G6610" t="s">
        <v>19629</v>
      </c>
      <c r="H6610" s="36" t="s">
        <v>275</v>
      </c>
      <c r="I6610" s="28" t="s">
        <v>3274</v>
      </c>
      <c r="J6610"/>
      <c r="K6610" t="s">
        <v>19630</v>
      </c>
      <c r="L6610" t="s">
        <v>19626</v>
      </c>
      <c r="M6610" s="33" t="s">
        <v>13672</v>
      </c>
      <c r="N6610" s="26">
        <v>6061</v>
      </c>
      <c r="O6610" s="132"/>
      <c r="P6610" s="132"/>
      <c r="Q6610" t="s">
        <v>18701</v>
      </c>
      <c r="R6610" t="s">
        <v>19631</v>
      </c>
    </row>
    <row r="6611" spans="1:18" x14ac:dyDescent="0.2">
      <c r="A6611" s="27">
        <v>33</v>
      </c>
      <c r="B6611" s="28"/>
      <c r="C6611" s="28"/>
      <c r="D6611" s="28"/>
      <c r="E6611" s="126" t="s">
        <v>19632</v>
      </c>
      <c r="F6611" s="32" t="s">
        <v>43</v>
      </c>
      <c r="G6611" s="28" t="s">
        <v>44</v>
      </c>
      <c r="H6611" s="36" t="s">
        <v>45</v>
      </c>
      <c r="I6611" s="28" t="s">
        <v>46</v>
      </c>
      <c r="J6611"/>
      <c r="K6611" s="32" t="s">
        <v>19633</v>
      </c>
      <c r="L6611" s="32" t="s">
        <v>19626</v>
      </c>
      <c r="M6611" s="33" t="s">
        <v>13672</v>
      </c>
      <c r="N6611" s="34">
        <v>6061</v>
      </c>
      <c r="O6611" s="131"/>
      <c r="P6611" s="131"/>
      <c r="Q6611" s="28"/>
      <c r="R6611" s="28"/>
    </row>
    <row r="6612" spans="1:18" x14ac:dyDescent="0.2">
      <c r="A6612" s="9">
        <v>18</v>
      </c>
      <c r="B6612">
        <v>37</v>
      </c>
      <c r="C6612"/>
      <c r="D6612"/>
      <c r="E6612" s="126" t="s">
        <v>19634</v>
      </c>
      <c r="F6612" t="s">
        <v>19635</v>
      </c>
      <c r="G6612" t="s">
        <v>17634</v>
      </c>
      <c r="H6612" s="36" t="s">
        <v>275</v>
      </c>
      <c r="I6612" s="32" t="s">
        <v>276</v>
      </c>
      <c r="J6612"/>
      <c r="K6612" t="s">
        <v>19636</v>
      </c>
      <c r="L6612" t="s">
        <v>19637</v>
      </c>
      <c r="M6612" s="20" t="s">
        <v>13672</v>
      </c>
      <c r="N6612" s="26">
        <v>6506</v>
      </c>
      <c r="O6612" s="132"/>
      <c r="P6612" s="132"/>
      <c r="Q6612" t="s">
        <v>17256</v>
      </c>
      <c r="R6612" t="s">
        <v>19638</v>
      </c>
    </row>
    <row r="6613" spans="1:18" x14ac:dyDescent="0.2">
      <c r="A6613" s="9">
        <v>37</v>
      </c>
      <c r="B6613"/>
      <c r="C6613"/>
      <c r="D6613"/>
      <c r="E6613" s="126" t="s">
        <v>19639</v>
      </c>
      <c r="F6613" t="s">
        <v>19640</v>
      </c>
      <c r="G6613" t="s">
        <v>19641</v>
      </c>
      <c r="H6613" s="120" t="s">
        <v>165</v>
      </c>
      <c r="I6613" t="s">
        <v>166</v>
      </c>
      <c r="J6613"/>
      <c r="K6613" t="s">
        <v>19642</v>
      </c>
      <c r="L6613" t="s">
        <v>19637</v>
      </c>
      <c r="M6613" s="20" t="s">
        <v>13672</v>
      </c>
      <c r="N6613" s="26">
        <v>6506</v>
      </c>
      <c r="O6613" s="132"/>
      <c r="P6613" s="132"/>
      <c r="Q6613" t="s">
        <v>17256</v>
      </c>
      <c r="R6613" t="s">
        <v>19643</v>
      </c>
    </row>
    <row r="6614" spans="1:18" x14ac:dyDescent="0.2">
      <c r="A6614" s="9">
        <v>37</v>
      </c>
      <c r="B6614"/>
      <c r="C6614"/>
      <c r="D6614"/>
      <c r="E6614" s="126" t="s">
        <v>19644</v>
      </c>
      <c r="F6614" t="s">
        <v>19645</v>
      </c>
      <c r="G6614" t="s">
        <v>19645</v>
      </c>
      <c r="H6614" s="120" t="s">
        <v>275</v>
      </c>
      <c r="I6614" s="28" t="s">
        <v>3274</v>
      </c>
      <c r="J6614"/>
      <c r="K6614" t="s">
        <v>19646</v>
      </c>
      <c r="L6614" t="s">
        <v>19637</v>
      </c>
      <c r="M6614" s="20" t="s">
        <v>13672</v>
      </c>
      <c r="N6614" s="26">
        <v>6506</v>
      </c>
      <c r="O6614" s="132"/>
      <c r="P6614" s="132"/>
      <c r="Q6614" t="s">
        <v>17256</v>
      </c>
      <c r="R6614" t="s">
        <v>19647</v>
      </c>
    </row>
    <row r="6615" spans="1:18" x14ac:dyDescent="0.2">
      <c r="A6615" s="27">
        <v>1</v>
      </c>
      <c r="B6615" s="28">
        <v>18</v>
      </c>
      <c r="C6615" s="28">
        <v>59</v>
      </c>
      <c r="D6615" s="29" t="s">
        <v>19648</v>
      </c>
      <c r="E6615" s="126" t="s">
        <v>19649</v>
      </c>
      <c r="F6615" s="30" t="s">
        <v>19650</v>
      </c>
      <c r="G6615" t="s">
        <v>19385</v>
      </c>
      <c r="H6615" s="36" t="s">
        <v>275</v>
      </c>
      <c r="I6615" s="28" t="s">
        <v>276</v>
      </c>
      <c r="J6615" s="30" t="s">
        <v>64</v>
      </c>
      <c r="K6615" s="28" t="s">
        <v>19651</v>
      </c>
      <c r="L6615" s="28" t="s">
        <v>19652</v>
      </c>
      <c r="M6615" s="33" t="s">
        <v>13672</v>
      </c>
      <c r="N6615" s="26">
        <v>6504</v>
      </c>
      <c r="O6615" s="133">
        <v>-31.353748999999901</v>
      </c>
      <c r="P6615" s="133">
        <v>116.056904</v>
      </c>
      <c r="Q6615" t="s">
        <v>17256</v>
      </c>
      <c r="R6615" t="s">
        <v>19653</v>
      </c>
    </row>
    <row r="6616" spans="1:18" x14ac:dyDescent="0.2">
      <c r="A6616" s="27">
        <v>18</v>
      </c>
      <c r="B6616" s="28">
        <v>37</v>
      </c>
      <c r="C6616" s="28"/>
      <c r="D6616" s="28"/>
      <c r="E6616" s="126" t="s">
        <v>19649</v>
      </c>
      <c r="F6616" s="30" t="s">
        <v>19650</v>
      </c>
      <c r="G6616" t="s">
        <v>19385</v>
      </c>
      <c r="H6616" s="36" t="s">
        <v>45</v>
      </c>
      <c r="I6616" s="32" t="s">
        <v>58</v>
      </c>
      <c r="J6616" s="30" t="s">
        <v>64</v>
      </c>
      <c r="K6616" s="28" t="s">
        <v>19651</v>
      </c>
      <c r="L6616" s="28" t="s">
        <v>19652</v>
      </c>
      <c r="M6616" s="33" t="s">
        <v>13672</v>
      </c>
      <c r="N6616" s="26">
        <v>6504</v>
      </c>
      <c r="O6616" s="133">
        <v>-31.353748999999901</v>
      </c>
      <c r="P6616" s="133">
        <v>116.056904</v>
      </c>
      <c r="Q6616" s="28"/>
      <c r="R6616" s="28"/>
    </row>
    <row r="6617" spans="1:18" x14ac:dyDescent="0.2">
      <c r="A6617" s="27">
        <v>1</v>
      </c>
      <c r="B6617" s="28"/>
      <c r="C6617" s="28"/>
      <c r="D6617" s="29">
        <v>1853</v>
      </c>
      <c r="E6617" s="126" t="s">
        <v>19654</v>
      </c>
      <c r="F6617" s="30" t="s">
        <v>19655</v>
      </c>
      <c r="G6617" s="30" t="s">
        <v>19656</v>
      </c>
      <c r="H6617" s="36" t="s">
        <v>275</v>
      </c>
      <c r="I6617" s="28" t="s">
        <v>276</v>
      </c>
      <c r="J6617"/>
      <c r="K6617" s="28"/>
      <c r="L6617" s="28" t="s">
        <v>19657</v>
      </c>
      <c r="M6617" s="33" t="s">
        <v>13672</v>
      </c>
      <c r="N6617" s="31"/>
      <c r="O6617" s="133">
        <v>-18.779961</v>
      </c>
      <c r="P6617" s="133">
        <v>126.44355899999999</v>
      </c>
      <c r="Q6617" s="28"/>
      <c r="R6617" s="28"/>
    </row>
    <row r="6618" spans="1:18" x14ac:dyDescent="0.2">
      <c r="A6618" s="9">
        <v>37</v>
      </c>
      <c r="B6618"/>
      <c r="C6618"/>
      <c r="D6618"/>
      <c r="E6618" s="126" t="s">
        <v>19658</v>
      </c>
      <c r="F6618" t="s">
        <v>19659</v>
      </c>
      <c r="G6618" t="s">
        <v>19660</v>
      </c>
      <c r="H6618" s="120" t="s">
        <v>275</v>
      </c>
      <c r="I6618" s="28" t="s">
        <v>3274</v>
      </c>
      <c r="J6618" s="30"/>
      <c r="K6618"/>
      <c r="L6618" t="s">
        <v>19661</v>
      </c>
      <c r="M6618" s="20" t="s">
        <v>13672</v>
      </c>
      <c r="N6618" s="26">
        <v>6532</v>
      </c>
      <c r="O6618" s="132"/>
      <c r="P6618" s="132"/>
      <c r="Q6618" t="s">
        <v>17256</v>
      </c>
      <c r="R6618" t="s">
        <v>19662</v>
      </c>
    </row>
    <row r="6619" spans="1:18" x14ac:dyDescent="0.2">
      <c r="A6619" s="27">
        <v>1</v>
      </c>
      <c r="B6619" s="28">
        <v>18</v>
      </c>
      <c r="C6619" s="28">
        <v>59</v>
      </c>
      <c r="D6619" s="29">
        <v>633</v>
      </c>
      <c r="E6619" s="126" t="s">
        <v>19663</v>
      </c>
      <c r="F6619" s="28" t="s">
        <v>19664</v>
      </c>
      <c r="G6619" s="30" t="s">
        <v>19665</v>
      </c>
      <c r="H6619" s="36" t="s">
        <v>275</v>
      </c>
      <c r="I6619" s="32" t="s">
        <v>276</v>
      </c>
      <c r="J6619"/>
      <c r="K6619" t="s">
        <v>19666</v>
      </c>
      <c r="L6619" s="28" t="s">
        <v>19667</v>
      </c>
      <c r="M6619" s="33" t="s">
        <v>13672</v>
      </c>
      <c r="N6619" s="31">
        <v>6510</v>
      </c>
      <c r="O6619" s="133">
        <v>-30.644910777</v>
      </c>
      <c r="P6619" s="133">
        <v>115.971782326</v>
      </c>
      <c r="Q6619" t="s">
        <v>17256</v>
      </c>
      <c r="R6619" t="s">
        <v>19668</v>
      </c>
    </row>
    <row r="6620" spans="1:18" x14ac:dyDescent="0.2">
      <c r="A6620" s="9">
        <v>37</v>
      </c>
      <c r="B6620"/>
      <c r="C6620"/>
      <c r="D6620"/>
      <c r="E6620" s="126" t="s">
        <v>19669</v>
      </c>
      <c r="F6620" t="s">
        <v>19670</v>
      </c>
      <c r="G6620" t="s">
        <v>18191</v>
      </c>
      <c r="H6620" s="120" t="s">
        <v>165</v>
      </c>
      <c r="I6620" t="s">
        <v>166</v>
      </c>
      <c r="J6620" s="30"/>
      <c r="K6620" t="s">
        <v>19671</v>
      </c>
      <c r="L6620" t="s">
        <v>19667</v>
      </c>
      <c r="M6620" s="20" t="s">
        <v>13672</v>
      </c>
      <c r="N6620" s="31">
        <v>6510</v>
      </c>
      <c r="O6620" s="132"/>
      <c r="P6620" s="132"/>
      <c r="Q6620" t="s">
        <v>17256</v>
      </c>
      <c r="R6620" t="s">
        <v>19672</v>
      </c>
    </row>
    <row r="6621" spans="1:18" x14ac:dyDescent="0.2">
      <c r="A6621" s="27">
        <v>1</v>
      </c>
      <c r="B6621" s="28">
        <v>37</v>
      </c>
      <c r="C6621" s="28"/>
      <c r="D6621" s="29">
        <v>2085</v>
      </c>
      <c r="E6621" s="126" t="s">
        <v>19673</v>
      </c>
      <c r="F6621" s="30" t="s">
        <v>19674</v>
      </c>
      <c r="G6621" s="28" t="s">
        <v>17612</v>
      </c>
      <c r="H6621" s="36" t="s">
        <v>275</v>
      </c>
      <c r="I6621" s="28" t="s">
        <v>276</v>
      </c>
      <c r="J6621"/>
      <c r="K6621" s="28" t="s">
        <v>18060</v>
      </c>
      <c r="L6621" s="28" t="s">
        <v>19675</v>
      </c>
      <c r="M6621" s="33" t="s">
        <v>13672</v>
      </c>
      <c r="N6621" s="31">
        <v>6425</v>
      </c>
      <c r="O6621" s="133">
        <v>-31.3165693179999</v>
      </c>
      <c r="P6621" s="133">
        <v>119.111898831</v>
      </c>
      <c r="Q6621" t="s">
        <v>17256</v>
      </c>
      <c r="R6621" t="s">
        <v>19676</v>
      </c>
    </row>
    <row r="6622" spans="1:18" x14ac:dyDescent="0.2">
      <c r="A6622" s="27">
        <v>1</v>
      </c>
      <c r="B6622" s="28">
        <v>18</v>
      </c>
      <c r="C6622" s="28">
        <v>59</v>
      </c>
      <c r="D6622" s="29">
        <v>634</v>
      </c>
      <c r="E6622" s="126" t="s">
        <v>19677</v>
      </c>
      <c r="F6622" s="32" t="s">
        <v>19678</v>
      </c>
      <c r="G6622" s="30" t="s">
        <v>19679</v>
      </c>
      <c r="H6622" s="36" t="s">
        <v>275</v>
      </c>
      <c r="I6622" s="32" t="s">
        <v>276</v>
      </c>
      <c r="J6622" s="104" t="s">
        <v>64</v>
      </c>
      <c r="K6622" s="28" t="s">
        <v>19680</v>
      </c>
      <c r="L6622" s="28" t="s">
        <v>19681</v>
      </c>
      <c r="M6622" s="33" t="s">
        <v>13672</v>
      </c>
      <c r="N6622" s="31">
        <v>6623</v>
      </c>
      <c r="O6622" s="133">
        <v>-29.232182999999999</v>
      </c>
      <c r="P6622" s="133">
        <v>116.0202585</v>
      </c>
      <c r="Q6622" t="s">
        <v>17256</v>
      </c>
      <c r="R6622" t="s">
        <v>19682</v>
      </c>
    </row>
    <row r="6623" spans="1:18" x14ac:dyDescent="0.2">
      <c r="A6623" s="27"/>
      <c r="B6623" s="28"/>
      <c r="C6623" s="28">
        <v>59</v>
      </c>
      <c r="D6623" s="29"/>
      <c r="E6623" s="126" t="s">
        <v>19677</v>
      </c>
      <c r="F6623" s="32" t="s">
        <v>19678</v>
      </c>
      <c r="G6623" s="30" t="s">
        <v>19679</v>
      </c>
      <c r="H6623" s="36" t="s">
        <v>45</v>
      </c>
      <c r="I6623" s="32" t="s">
        <v>58</v>
      </c>
      <c r="J6623" s="104" t="s">
        <v>64</v>
      </c>
      <c r="K6623" s="28" t="s">
        <v>19680</v>
      </c>
      <c r="L6623" s="28" t="s">
        <v>19681</v>
      </c>
      <c r="M6623" s="33" t="s">
        <v>13672</v>
      </c>
      <c r="N6623" s="31">
        <v>6623</v>
      </c>
      <c r="O6623" s="133">
        <v>-29.232182999999999</v>
      </c>
      <c r="P6623" s="133">
        <v>116.0202585</v>
      </c>
      <c r="Q6623"/>
      <c r="R6623"/>
    </row>
    <row r="6624" spans="1:18" x14ac:dyDescent="0.2">
      <c r="A6624" s="27"/>
      <c r="B6624" s="28"/>
      <c r="C6624" s="28">
        <v>59</v>
      </c>
      <c r="D6624" s="29"/>
      <c r="E6624" s="126" t="s">
        <v>19677</v>
      </c>
      <c r="F6624" s="32" t="s">
        <v>19678</v>
      </c>
      <c r="G6624" s="30" t="s">
        <v>19679</v>
      </c>
      <c r="H6624" s="36" t="s">
        <v>52</v>
      </c>
      <c r="I6624" s="32" t="s">
        <v>175</v>
      </c>
      <c r="J6624" s="104" t="s">
        <v>64</v>
      </c>
      <c r="K6624" s="28" t="s">
        <v>19680</v>
      </c>
      <c r="L6624" s="28" t="s">
        <v>19681</v>
      </c>
      <c r="M6624" s="33" t="s">
        <v>13672</v>
      </c>
      <c r="N6624" s="31">
        <v>6623</v>
      </c>
      <c r="O6624" s="133">
        <v>-29.232182999999999</v>
      </c>
      <c r="P6624" s="133">
        <v>116.0202585</v>
      </c>
      <c r="Q6624"/>
      <c r="R6624"/>
    </row>
    <row r="6625" spans="1:18" x14ac:dyDescent="0.2">
      <c r="A6625" s="27"/>
      <c r="B6625" s="28"/>
      <c r="C6625" s="28">
        <v>59</v>
      </c>
      <c r="D6625" s="29"/>
      <c r="E6625" s="126" t="s">
        <v>19677</v>
      </c>
      <c r="F6625" s="32" t="s">
        <v>19678</v>
      </c>
      <c r="G6625" s="30" t="s">
        <v>19679</v>
      </c>
      <c r="H6625" s="36" t="s">
        <v>52</v>
      </c>
      <c r="I6625" s="32" t="s">
        <v>63</v>
      </c>
      <c r="J6625" s="104" t="s">
        <v>64</v>
      </c>
      <c r="K6625" s="28" t="s">
        <v>19680</v>
      </c>
      <c r="L6625" s="28" t="s">
        <v>19681</v>
      </c>
      <c r="M6625" s="33" t="s">
        <v>13672</v>
      </c>
      <c r="N6625" s="31">
        <v>6623</v>
      </c>
      <c r="O6625" s="133">
        <v>-29.232182999999999</v>
      </c>
      <c r="P6625" s="133">
        <v>116.0202585</v>
      </c>
      <c r="Q6625"/>
      <c r="R6625"/>
    </row>
    <row r="6626" spans="1:18" x14ac:dyDescent="0.2">
      <c r="A6626" s="27"/>
      <c r="B6626" s="28"/>
      <c r="C6626" s="28">
        <v>59</v>
      </c>
      <c r="D6626" s="29"/>
      <c r="E6626" s="126" t="s">
        <v>19677</v>
      </c>
      <c r="F6626" s="32" t="s">
        <v>19678</v>
      </c>
      <c r="G6626" s="30" t="s">
        <v>19679</v>
      </c>
      <c r="H6626" s="36" t="s">
        <v>52</v>
      </c>
      <c r="I6626" s="32" t="s">
        <v>137</v>
      </c>
      <c r="J6626" s="104" t="s">
        <v>64</v>
      </c>
      <c r="K6626" s="28" t="s">
        <v>19680</v>
      </c>
      <c r="L6626" s="28" t="s">
        <v>19681</v>
      </c>
      <c r="M6626" s="33" t="s">
        <v>13672</v>
      </c>
      <c r="N6626" s="31">
        <v>6623</v>
      </c>
      <c r="O6626" s="133">
        <v>-29.232182999999999</v>
      </c>
      <c r="P6626" s="133">
        <v>116.0202585</v>
      </c>
      <c r="Q6626"/>
      <c r="R6626"/>
    </row>
    <row r="6627" spans="1:18" x14ac:dyDescent="0.2">
      <c r="A6627" s="27"/>
      <c r="B6627" s="28"/>
      <c r="C6627" s="28">
        <v>59</v>
      </c>
      <c r="D6627" s="29"/>
      <c r="E6627" s="126" t="s">
        <v>19677</v>
      </c>
      <c r="F6627" s="32" t="s">
        <v>19678</v>
      </c>
      <c r="G6627" s="30" t="s">
        <v>19679</v>
      </c>
      <c r="H6627" s="36" t="s">
        <v>52</v>
      </c>
      <c r="I6627" s="32" t="s">
        <v>3756</v>
      </c>
      <c r="J6627" s="104" t="s">
        <v>64</v>
      </c>
      <c r="K6627" s="28" t="s">
        <v>19680</v>
      </c>
      <c r="L6627" s="28" t="s">
        <v>19681</v>
      </c>
      <c r="M6627" s="33" t="s">
        <v>13672</v>
      </c>
      <c r="N6627" s="31">
        <v>6623</v>
      </c>
      <c r="O6627" s="133">
        <v>-29.232182999999999</v>
      </c>
      <c r="P6627" s="133">
        <v>116.0202585</v>
      </c>
      <c r="Q6627"/>
      <c r="R6627"/>
    </row>
    <row r="6628" spans="1:18" x14ac:dyDescent="0.2">
      <c r="A6628" s="27"/>
      <c r="B6628" s="28"/>
      <c r="C6628" s="28">
        <v>59</v>
      </c>
      <c r="D6628" s="29"/>
      <c r="E6628" s="126" t="s">
        <v>19677</v>
      </c>
      <c r="F6628" s="32" t="s">
        <v>19678</v>
      </c>
      <c r="G6628" s="30" t="s">
        <v>19679</v>
      </c>
      <c r="H6628" s="36" t="s">
        <v>52</v>
      </c>
      <c r="I6628" s="32" t="s">
        <v>2609</v>
      </c>
      <c r="J6628" s="104" t="s">
        <v>64</v>
      </c>
      <c r="K6628" s="28" t="s">
        <v>19680</v>
      </c>
      <c r="L6628" s="28" t="s">
        <v>19681</v>
      </c>
      <c r="M6628" s="33" t="s">
        <v>13672</v>
      </c>
      <c r="N6628" s="31">
        <v>6623</v>
      </c>
      <c r="O6628" s="133">
        <v>-29.232182999999999</v>
      </c>
      <c r="P6628" s="133">
        <v>116.0202585</v>
      </c>
      <c r="Q6628"/>
      <c r="R6628"/>
    </row>
    <row r="6629" spans="1:18" x14ac:dyDescent="0.2">
      <c r="A6629" s="27"/>
      <c r="B6629" s="28"/>
      <c r="C6629" s="28">
        <v>59</v>
      </c>
      <c r="D6629" s="29"/>
      <c r="E6629" s="126" t="s">
        <v>19677</v>
      </c>
      <c r="F6629" s="32" t="s">
        <v>19678</v>
      </c>
      <c r="G6629" s="30" t="s">
        <v>19679</v>
      </c>
      <c r="H6629" s="36" t="s">
        <v>52</v>
      </c>
      <c r="I6629" s="32" t="s">
        <v>67</v>
      </c>
      <c r="J6629" s="104" t="s">
        <v>64</v>
      </c>
      <c r="K6629" s="28" t="s">
        <v>19680</v>
      </c>
      <c r="L6629" s="28" t="s">
        <v>19681</v>
      </c>
      <c r="M6629" s="33" t="s">
        <v>13672</v>
      </c>
      <c r="N6629" s="31">
        <v>6623</v>
      </c>
      <c r="O6629" s="133">
        <v>-29.232182999999999</v>
      </c>
      <c r="P6629" s="133">
        <v>116.0202585</v>
      </c>
      <c r="Q6629"/>
      <c r="R6629"/>
    </row>
    <row r="6630" spans="1:18" x14ac:dyDescent="0.2">
      <c r="A6630" s="9">
        <v>38</v>
      </c>
      <c r="B6630"/>
      <c r="C6630"/>
      <c r="D6630"/>
      <c r="E6630" s="126" t="s">
        <v>19683</v>
      </c>
      <c r="F6630" s="103" t="s">
        <v>71</v>
      </c>
      <c r="G6630" s="104" t="s">
        <v>71</v>
      </c>
      <c r="H6630" s="36" t="s">
        <v>45</v>
      </c>
      <c r="I6630" s="149" t="s">
        <v>72</v>
      </c>
      <c r="J6630" s="28"/>
      <c r="K6630" s="103" t="s">
        <v>19684</v>
      </c>
      <c r="L6630" s="104" t="s">
        <v>19685</v>
      </c>
      <c r="M6630" s="20" t="s">
        <v>13672</v>
      </c>
      <c r="N6630" s="26">
        <v>6062</v>
      </c>
      <c r="O6630" s="132"/>
      <c r="P6630" s="132"/>
      <c r="Q6630"/>
      <c r="R6630"/>
    </row>
    <row r="6631" spans="1:18" x14ac:dyDescent="0.2">
      <c r="A6631" s="27">
        <v>34</v>
      </c>
      <c r="B6631" s="28"/>
      <c r="C6631" s="28"/>
      <c r="D6631" s="28"/>
      <c r="E6631" s="126" t="s">
        <v>19686</v>
      </c>
      <c r="F6631" s="32" t="s">
        <v>75</v>
      </c>
      <c r="G6631" s="28" t="s">
        <v>76</v>
      </c>
      <c r="H6631" s="36" t="s">
        <v>45</v>
      </c>
      <c r="I6631" s="28" t="s">
        <v>46</v>
      </c>
      <c r="J6631" s="30"/>
      <c r="K6631" s="32" t="s">
        <v>19687</v>
      </c>
      <c r="L6631" s="32" t="s">
        <v>19685</v>
      </c>
      <c r="M6631" s="33" t="s">
        <v>13672</v>
      </c>
      <c r="N6631" s="34">
        <v>6062</v>
      </c>
      <c r="O6631" s="131"/>
      <c r="P6631" s="131"/>
      <c r="Q6631" s="28"/>
      <c r="R6631" s="28"/>
    </row>
    <row r="6632" spans="1:18" x14ac:dyDescent="0.2">
      <c r="A6632" s="27">
        <v>33</v>
      </c>
      <c r="B6632" s="28"/>
      <c r="C6632" s="28"/>
      <c r="D6632" s="28"/>
      <c r="E6632" s="126" t="s">
        <v>19688</v>
      </c>
      <c r="F6632" s="32" t="s">
        <v>43</v>
      </c>
      <c r="G6632" s="28" t="s">
        <v>44</v>
      </c>
      <c r="H6632" s="36" t="s">
        <v>45</v>
      </c>
      <c r="I6632" s="28" t="s">
        <v>46</v>
      </c>
      <c r="J6632" s="30"/>
      <c r="K6632" s="32" t="s">
        <v>19689</v>
      </c>
      <c r="L6632" s="32" t="s">
        <v>19685</v>
      </c>
      <c r="M6632" s="33" t="s">
        <v>13672</v>
      </c>
      <c r="N6632" s="34">
        <v>6062</v>
      </c>
      <c r="O6632" s="131"/>
      <c r="P6632" s="131"/>
      <c r="Q6632" s="28"/>
      <c r="R6632" s="28"/>
    </row>
    <row r="6633" spans="1:18" x14ac:dyDescent="0.2">
      <c r="A6633" s="27">
        <v>33</v>
      </c>
      <c r="B6633" s="28"/>
      <c r="C6633" s="28"/>
      <c r="D6633" s="28"/>
      <c r="E6633" s="126" t="s">
        <v>19690</v>
      </c>
      <c r="F6633" s="32" t="s">
        <v>43</v>
      </c>
      <c r="G6633" s="28" t="s">
        <v>44</v>
      </c>
      <c r="H6633" s="36" t="s">
        <v>45</v>
      </c>
      <c r="I6633" s="28" t="s">
        <v>46</v>
      </c>
      <c r="J6633"/>
      <c r="K6633" s="32" t="s">
        <v>19691</v>
      </c>
      <c r="L6633" s="32" t="s">
        <v>19692</v>
      </c>
      <c r="M6633" s="33" t="s">
        <v>13672</v>
      </c>
      <c r="N6633" s="34">
        <v>6012</v>
      </c>
      <c r="O6633" s="131"/>
      <c r="P6633" s="131"/>
      <c r="Q6633" s="28"/>
      <c r="R6633" s="28"/>
    </row>
    <row r="6634" spans="1:18" x14ac:dyDescent="0.2">
      <c r="A6634" s="27"/>
      <c r="B6634" s="28"/>
      <c r="C6634" s="28">
        <v>58</v>
      </c>
      <c r="D6634" s="29"/>
      <c r="E6634" s="126" t="s">
        <v>19693</v>
      </c>
      <c r="F6634" s="30" t="s">
        <v>19694</v>
      </c>
      <c r="G6634" s="30" t="s">
        <v>19695</v>
      </c>
      <c r="H6634" s="36" t="s">
        <v>275</v>
      </c>
      <c r="I6634" s="149" t="s">
        <v>579</v>
      </c>
      <c r="J6634" s="30" t="s">
        <v>64</v>
      </c>
      <c r="K6634" s="28" t="s">
        <v>19696</v>
      </c>
      <c r="L6634" s="28" t="s">
        <v>19697</v>
      </c>
      <c r="M6634" s="33" t="s">
        <v>13672</v>
      </c>
      <c r="N6634" s="31">
        <v>6525</v>
      </c>
      <c r="O6634" s="133"/>
      <c r="P6634" s="133"/>
      <c r="Q6634" s="28"/>
      <c r="R6634" s="28"/>
    </row>
    <row r="6635" spans="1:18" x14ac:dyDescent="0.2">
      <c r="A6635" s="27"/>
      <c r="B6635" s="28"/>
      <c r="C6635" s="28">
        <v>58</v>
      </c>
      <c r="D6635" s="29"/>
      <c r="E6635" s="126" t="s">
        <v>19693</v>
      </c>
      <c r="F6635" s="30" t="s">
        <v>19694</v>
      </c>
      <c r="G6635" s="30" t="s">
        <v>19695</v>
      </c>
      <c r="H6635" s="36" t="s">
        <v>52</v>
      </c>
      <c r="I6635" s="32" t="s">
        <v>771</v>
      </c>
      <c r="J6635" s="30" t="s">
        <v>64</v>
      </c>
      <c r="K6635" s="28" t="s">
        <v>19696</v>
      </c>
      <c r="L6635" s="28" t="s">
        <v>19697</v>
      </c>
      <c r="M6635" s="33" t="s">
        <v>13672</v>
      </c>
      <c r="N6635" s="31">
        <v>6525</v>
      </c>
      <c r="O6635" s="133"/>
      <c r="P6635" s="133"/>
      <c r="Q6635" s="28"/>
      <c r="R6635" s="28"/>
    </row>
    <row r="6636" spans="1:18" x14ac:dyDescent="0.2">
      <c r="A6636" s="27">
        <v>1</v>
      </c>
      <c r="B6636" s="28">
        <v>18</v>
      </c>
      <c r="C6636" s="28">
        <v>59</v>
      </c>
      <c r="D6636" s="29">
        <v>172</v>
      </c>
      <c r="E6636" s="126" t="s">
        <v>19698</v>
      </c>
      <c r="F6636" s="30" t="s">
        <v>19699</v>
      </c>
      <c r="G6636" s="30" t="s">
        <v>18926</v>
      </c>
      <c r="H6636" s="36" t="s">
        <v>275</v>
      </c>
      <c r="I6636" s="28" t="s">
        <v>276</v>
      </c>
      <c r="J6636"/>
      <c r="K6636" t="s">
        <v>19700</v>
      </c>
      <c r="L6636" s="28" t="s">
        <v>11785</v>
      </c>
      <c r="M6636" s="33" t="s">
        <v>13672</v>
      </c>
      <c r="N6636" s="31">
        <v>6324</v>
      </c>
      <c r="O6636" s="133">
        <v>-34.663051999999901</v>
      </c>
      <c r="P6636" s="133">
        <v>117.7009355</v>
      </c>
      <c r="Q6636" t="s">
        <v>17256</v>
      </c>
      <c r="R6636" t="s">
        <v>19701</v>
      </c>
    </row>
    <row r="6637" spans="1:18" x14ac:dyDescent="0.2">
      <c r="A6637" s="9"/>
      <c r="B6637"/>
      <c r="C6637">
        <v>59</v>
      </c>
      <c r="D6637"/>
      <c r="E6637" s="126" t="s">
        <v>19702</v>
      </c>
      <c r="F6637" t="s">
        <v>19703</v>
      </c>
      <c r="G6637" t="s">
        <v>19704</v>
      </c>
      <c r="H6637" s="36" t="s">
        <v>45</v>
      </c>
      <c r="I6637" s="32" t="s">
        <v>58</v>
      </c>
      <c r="J6637" t="s">
        <v>64</v>
      </c>
      <c r="K6637"/>
      <c r="L6637" t="s">
        <v>19705</v>
      </c>
      <c r="M6637" s="33" t="s">
        <v>13672</v>
      </c>
      <c r="N6637" s="26">
        <v>6010</v>
      </c>
      <c r="O6637" s="132"/>
      <c r="P6637" s="132"/>
      <c r="Q6637"/>
      <c r="R6637"/>
    </row>
    <row r="6638" spans="1:18" x14ac:dyDescent="0.2">
      <c r="A6638" s="9">
        <v>37</v>
      </c>
      <c r="B6638"/>
      <c r="C6638"/>
      <c r="D6638"/>
      <c r="E6638" s="126" t="s">
        <v>19702</v>
      </c>
      <c r="F6638" t="s">
        <v>19706</v>
      </c>
      <c r="G6638" t="s">
        <v>19704</v>
      </c>
      <c r="H6638" s="36" t="s">
        <v>52</v>
      </c>
      <c r="I6638" s="32" t="s">
        <v>67</v>
      </c>
      <c r="J6638" t="s">
        <v>64</v>
      </c>
      <c r="K6638"/>
      <c r="L6638" t="s">
        <v>19705</v>
      </c>
      <c r="M6638" s="33" t="s">
        <v>13672</v>
      </c>
      <c r="N6638" s="26">
        <v>6010</v>
      </c>
      <c r="O6638" s="132"/>
      <c r="P6638" s="132"/>
      <c r="Q6638" t="s">
        <v>17256</v>
      </c>
      <c r="R6638" t="s">
        <v>19707</v>
      </c>
    </row>
    <row r="6639" spans="1:18" x14ac:dyDescent="0.2">
      <c r="A6639" s="27">
        <v>34</v>
      </c>
      <c r="B6639" s="28"/>
      <c r="C6639" s="28"/>
      <c r="D6639" s="28"/>
      <c r="E6639" s="126" t="s">
        <v>19708</v>
      </c>
      <c r="F6639" s="32" t="s">
        <v>75</v>
      </c>
      <c r="G6639" s="28" t="s">
        <v>76</v>
      </c>
      <c r="H6639" s="36" t="s">
        <v>45</v>
      </c>
      <c r="I6639" s="28" t="s">
        <v>46</v>
      </c>
      <c r="J6639" s="30"/>
      <c r="K6639" s="32" t="s">
        <v>19709</v>
      </c>
      <c r="L6639" s="32" t="s">
        <v>19710</v>
      </c>
      <c r="M6639" s="33" t="s">
        <v>13672</v>
      </c>
      <c r="N6639" s="35">
        <v>6016</v>
      </c>
      <c r="O6639" s="131"/>
      <c r="P6639" s="131"/>
      <c r="Q6639" s="28"/>
      <c r="R6639" s="28"/>
    </row>
    <row r="6640" spans="1:18" x14ac:dyDescent="0.2">
      <c r="A6640" s="27">
        <v>1</v>
      </c>
      <c r="B6640" s="28">
        <v>18</v>
      </c>
      <c r="C6640" s="28">
        <v>37</v>
      </c>
      <c r="D6640" s="29">
        <v>635</v>
      </c>
      <c r="E6640" s="126" t="s">
        <v>19711</v>
      </c>
      <c r="F6640" s="32" t="s">
        <v>19712</v>
      </c>
      <c r="G6640" s="30" t="s">
        <v>19713</v>
      </c>
      <c r="H6640" s="36" t="s">
        <v>275</v>
      </c>
      <c r="I6640" s="32" t="s">
        <v>276</v>
      </c>
      <c r="J6640"/>
      <c r="K6640" s="28" t="s">
        <v>19714</v>
      </c>
      <c r="L6640" s="28" t="s">
        <v>19715</v>
      </c>
      <c r="M6640" s="33" t="s">
        <v>13672</v>
      </c>
      <c r="N6640" s="31">
        <v>6638</v>
      </c>
      <c r="O6640" s="133">
        <v>-28.061658999999999</v>
      </c>
      <c r="P6640" s="133">
        <v>117.868956</v>
      </c>
      <c r="Q6640" t="s">
        <v>17256</v>
      </c>
      <c r="R6640" t="s">
        <v>19716</v>
      </c>
    </row>
    <row r="6641" spans="1:18" x14ac:dyDescent="0.2">
      <c r="A6641" s="9">
        <v>37</v>
      </c>
      <c r="B6641"/>
      <c r="C6641"/>
      <c r="D6641"/>
      <c r="E6641" s="126" t="s">
        <v>19717</v>
      </c>
      <c r="F6641" t="s">
        <v>19718</v>
      </c>
      <c r="G6641" t="s">
        <v>19719</v>
      </c>
      <c r="H6641" s="120" t="s">
        <v>275</v>
      </c>
      <c r="I6641" s="28" t="s">
        <v>3274</v>
      </c>
      <c r="J6641" s="28"/>
      <c r="K6641"/>
      <c r="L6641" t="s">
        <v>19715</v>
      </c>
      <c r="M6641" s="20" t="s">
        <v>13672</v>
      </c>
      <c r="N6641" s="26">
        <v>6638</v>
      </c>
      <c r="O6641" s="132"/>
      <c r="P6641" s="132"/>
      <c r="Q6641" t="s">
        <v>17256</v>
      </c>
      <c r="R6641" t="s">
        <v>19720</v>
      </c>
    </row>
    <row r="6642" spans="1:18" x14ac:dyDescent="0.2">
      <c r="A6642" s="9">
        <v>37</v>
      </c>
      <c r="B6642"/>
      <c r="C6642"/>
      <c r="D6642"/>
      <c r="E6642" s="126" t="s">
        <v>19721</v>
      </c>
      <c r="F6642" t="s">
        <v>19722</v>
      </c>
      <c r="G6642" t="s">
        <v>19723</v>
      </c>
      <c r="H6642" s="120" t="s">
        <v>275</v>
      </c>
      <c r="I6642" s="28" t="s">
        <v>3274</v>
      </c>
      <c r="J6642"/>
      <c r="K6642"/>
      <c r="L6642" t="s">
        <v>19715</v>
      </c>
      <c r="M6642" s="20" t="s">
        <v>13672</v>
      </c>
      <c r="N6642" s="26">
        <v>6638</v>
      </c>
      <c r="O6642" s="132"/>
      <c r="P6642" s="132"/>
      <c r="Q6642" t="s">
        <v>17256</v>
      </c>
      <c r="R6642" t="s">
        <v>19724</v>
      </c>
    </row>
    <row r="6643" spans="1:18" x14ac:dyDescent="0.2">
      <c r="A6643" s="27">
        <v>34</v>
      </c>
      <c r="B6643" s="28"/>
      <c r="C6643" s="28"/>
      <c r="D6643" s="28"/>
      <c r="E6643" s="126" t="s">
        <v>19725</v>
      </c>
      <c r="F6643" s="32" t="s">
        <v>75</v>
      </c>
      <c r="G6643" s="28" t="s">
        <v>76</v>
      </c>
      <c r="H6643" s="36" t="s">
        <v>45</v>
      </c>
      <c r="I6643" s="28" t="s">
        <v>46</v>
      </c>
      <c r="J6643"/>
      <c r="K6643" s="32" t="s">
        <v>19726</v>
      </c>
      <c r="L6643" s="32" t="s">
        <v>19727</v>
      </c>
      <c r="M6643" s="33" t="s">
        <v>13672</v>
      </c>
      <c r="N6643" s="35">
        <v>6153</v>
      </c>
      <c r="O6643" s="131"/>
      <c r="P6643" s="131"/>
      <c r="Q6643" s="28"/>
      <c r="R6643" s="28"/>
    </row>
    <row r="6644" spans="1:18" x14ac:dyDescent="0.2">
      <c r="A6644" s="9">
        <v>37</v>
      </c>
      <c r="B6644"/>
      <c r="C6644"/>
      <c r="D6644"/>
      <c r="E6644" s="126" t="s">
        <v>19728</v>
      </c>
      <c r="F6644" t="s">
        <v>19729</v>
      </c>
      <c r="G6644" t="s">
        <v>19730</v>
      </c>
      <c r="H6644" s="120" t="s">
        <v>275</v>
      </c>
      <c r="I6644" s="28" t="s">
        <v>3274</v>
      </c>
      <c r="J6644" s="30"/>
      <c r="K6644"/>
      <c r="L6644" t="s">
        <v>19731</v>
      </c>
      <c r="M6644" s="20" t="s">
        <v>13672</v>
      </c>
      <c r="N6644" s="26">
        <v>6751</v>
      </c>
      <c r="O6644" s="132"/>
      <c r="P6644" s="132"/>
      <c r="Q6644" t="s">
        <v>17256</v>
      </c>
      <c r="R6644" t="s">
        <v>19732</v>
      </c>
    </row>
    <row r="6645" spans="1:18" x14ac:dyDescent="0.2">
      <c r="A6645" s="27">
        <v>1</v>
      </c>
      <c r="B6645" s="28"/>
      <c r="C6645" s="28"/>
      <c r="D6645" s="29">
        <v>1983</v>
      </c>
      <c r="E6645" s="126" t="s">
        <v>19733</v>
      </c>
      <c r="F6645" s="30" t="s">
        <v>19734</v>
      </c>
      <c r="G6645" s="30" t="s">
        <v>19735</v>
      </c>
      <c r="H6645" s="36" t="s">
        <v>275</v>
      </c>
      <c r="I6645" s="28" t="s">
        <v>276</v>
      </c>
      <c r="J6645" s="30"/>
      <c r="K6645" s="28"/>
      <c r="L6645" s="28" t="s">
        <v>19736</v>
      </c>
      <c r="M6645" s="33" t="s">
        <v>13672</v>
      </c>
      <c r="N6645" s="31"/>
      <c r="O6645" s="133">
        <v>-30.379390999999899</v>
      </c>
      <c r="P6645" s="133">
        <v>120.16609699999999</v>
      </c>
      <c r="Q6645" s="28"/>
      <c r="R6645" s="28"/>
    </row>
    <row r="6646" spans="1:18" x14ac:dyDescent="0.2">
      <c r="A6646" s="27">
        <v>1</v>
      </c>
      <c r="B6646" s="28"/>
      <c r="C6646" s="28"/>
      <c r="D6646" s="29">
        <v>1852</v>
      </c>
      <c r="E6646" s="126" t="s">
        <v>19737</v>
      </c>
      <c r="F6646" s="30" t="s">
        <v>19738</v>
      </c>
      <c r="G6646" s="30" t="s">
        <v>19739</v>
      </c>
      <c r="H6646" s="36" t="s">
        <v>275</v>
      </c>
      <c r="I6646" s="32" t="s">
        <v>276</v>
      </c>
      <c r="J6646"/>
      <c r="K6646" s="28"/>
      <c r="L6646" s="28" t="s">
        <v>19740</v>
      </c>
      <c r="M6646" s="33" t="s">
        <v>13672</v>
      </c>
      <c r="N6646" s="31"/>
      <c r="O6646" s="133">
        <v>-17.370079</v>
      </c>
      <c r="P6646" s="133">
        <v>123.702208</v>
      </c>
      <c r="Q6646" s="28"/>
      <c r="R6646" s="28"/>
    </row>
    <row r="6647" spans="1:18" x14ac:dyDescent="0.2">
      <c r="A6647" s="9">
        <v>37</v>
      </c>
      <c r="B6647"/>
      <c r="C6647"/>
      <c r="D6647"/>
      <c r="E6647" s="126" t="s">
        <v>19741</v>
      </c>
      <c r="F6647" t="s">
        <v>17962</v>
      </c>
      <c r="G6647" t="s">
        <v>18787</v>
      </c>
      <c r="H6647" s="36" t="s">
        <v>275</v>
      </c>
      <c r="I6647" s="28" t="s">
        <v>3274</v>
      </c>
      <c r="J6647"/>
      <c r="K6647" t="s">
        <v>19742</v>
      </c>
      <c r="L6647" t="s">
        <v>19743</v>
      </c>
      <c r="M6647" s="33" t="s">
        <v>13672</v>
      </c>
      <c r="N6647" s="26">
        <v>6501</v>
      </c>
      <c r="O6647" s="132"/>
      <c r="P6647" s="132"/>
      <c r="Q6647" t="s">
        <v>17256</v>
      </c>
      <c r="R6647" t="s">
        <v>19744</v>
      </c>
    </row>
    <row r="6648" spans="1:18" x14ac:dyDescent="0.2">
      <c r="A6648" s="9">
        <v>37</v>
      </c>
      <c r="B6648"/>
      <c r="C6648"/>
      <c r="D6648"/>
      <c r="E6648" s="126" t="s">
        <v>19745</v>
      </c>
      <c r="F6648" t="s">
        <v>19746</v>
      </c>
      <c r="G6648" t="s">
        <v>19747</v>
      </c>
      <c r="H6648" s="120" t="s">
        <v>275</v>
      </c>
      <c r="I6648" s="28" t="s">
        <v>3274</v>
      </c>
      <c r="J6648" s="30"/>
      <c r="K6648"/>
      <c r="L6648" t="s">
        <v>19748</v>
      </c>
      <c r="M6648" s="20" t="s">
        <v>13672</v>
      </c>
      <c r="N6648" s="26">
        <v>6770</v>
      </c>
      <c r="O6648" s="132"/>
      <c r="P6648" s="132"/>
      <c r="Q6648" t="s">
        <v>17256</v>
      </c>
      <c r="R6648" t="s">
        <v>19749</v>
      </c>
    </row>
    <row r="6649" spans="1:18" x14ac:dyDescent="0.2">
      <c r="A6649" s="27">
        <v>1</v>
      </c>
      <c r="B6649" s="28">
        <v>37</v>
      </c>
      <c r="C6649" s="28"/>
      <c r="D6649" s="29">
        <v>1637</v>
      </c>
      <c r="E6649" s="126" t="s">
        <v>19750</v>
      </c>
      <c r="F6649" s="30" t="s">
        <v>19751</v>
      </c>
      <c r="G6649" s="30" t="s">
        <v>19752</v>
      </c>
      <c r="H6649" s="36" t="s">
        <v>275</v>
      </c>
      <c r="I6649" s="28" t="s">
        <v>276</v>
      </c>
      <c r="J6649"/>
      <c r="K6649" t="s">
        <v>19753</v>
      </c>
      <c r="L6649" s="28" t="s">
        <v>19754</v>
      </c>
      <c r="M6649" s="33" t="s">
        <v>13672</v>
      </c>
      <c r="N6649" s="31">
        <v>6479</v>
      </c>
      <c r="O6649" s="133">
        <v>-30.848546499999902</v>
      </c>
      <c r="P6649" s="133">
        <v>118.166928</v>
      </c>
      <c r="Q6649" t="s">
        <v>17256</v>
      </c>
      <c r="R6649" t="s">
        <v>19755</v>
      </c>
    </row>
    <row r="6650" spans="1:18" x14ac:dyDescent="0.2">
      <c r="A6650" s="27">
        <v>1</v>
      </c>
      <c r="B6650" s="28"/>
      <c r="C6650" s="28"/>
      <c r="D6650" s="29">
        <v>1851</v>
      </c>
      <c r="E6650" s="126" t="s">
        <v>19756</v>
      </c>
      <c r="F6650" s="30" t="s">
        <v>19757</v>
      </c>
      <c r="G6650" s="30" t="s">
        <v>19758</v>
      </c>
      <c r="H6650" s="36" t="s">
        <v>275</v>
      </c>
      <c r="I6650" s="32" t="s">
        <v>276</v>
      </c>
      <c r="J6650"/>
      <c r="K6650" s="28"/>
      <c r="L6650" s="28" t="s">
        <v>19759</v>
      </c>
      <c r="M6650" s="33" t="s">
        <v>13672</v>
      </c>
      <c r="N6650" s="31"/>
      <c r="O6650" s="133">
        <v>-20.098700999999899</v>
      </c>
      <c r="P6650" s="133">
        <v>127.61463000000001</v>
      </c>
      <c r="Q6650" s="28"/>
      <c r="R6650" s="28"/>
    </row>
    <row r="6651" spans="1:18" x14ac:dyDescent="0.2">
      <c r="A6651" s="9">
        <v>37</v>
      </c>
      <c r="B6651"/>
      <c r="C6651"/>
      <c r="D6651"/>
      <c r="E6651" s="126" t="s">
        <v>19760</v>
      </c>
      <c r="F6651" t="s">
        <v>19761</v>
      </c>
      <c r="G6651" t="s">
        <v>18361</v>
      </c>
      <c r="H6651" s="120" t="s">
        <v>275</v>
      </c>
      <c r="I6651" s="28" t="s">
        <v>3274</v>
      </c>
      <c r="J6651" s="30"/>
      <c r="K6651"/>
      <c r="L6651" t="s">
        <v>19762</v>
      </c>
      <c r="M6651" s="20" t="s">
        <v>13672</v>
      </c>
      <c r="N6651" s="26">
        <v>6751</v>
      </c>
      <c r="O6651" s="132"/>
      <c r="P6651" s="132"/>
      <c r="Q6651" t="s">
        <v>17256</v>
      </c>
      <c r="R6651" t="s">
        <v>19763</v>
      </c>
    </row>
    <row r="6652" spans="1:18" x14ac:dyDescent="0.2">
      <c r="A6652" s="27">
        <v>1</v>
      </c>
      <c r="B6652" s="28"/>
      <c r="C6652" s="28"/>
      <c r="D6652" s="29">
        <v>1850</v>
      </c>
      <c r="E6652" s="126" t="s">
        <v>19764</v>
      </c>
      <c r="F6652" s="30" t="s">
        <v>19765</v>
      </c>
      <c r="G6652" s="30" t="s">
        <v>19766</v>
      </c>
      <c r="H6652" s="36" t="s">
        <v>275</v>
      </c>
      <c r="I6652" s="28" t="s">
        <v>276</v>
      </c>
      <c r="J6652"/>
      <c r="K6652" s="28"/>
      <c r="L6652" s="28" t="s">
        <v>19767</v>
      </c>
      <c r="M6652" s="33" t="s">
        <v>13672</v>
      </c>
      <c r="N6652" s="31"/>
      <c r="O6652" s="133">
        <v>-27.5640129999999</v>
      </c>
      <c r="P6652" s="133">
        <v>122.03899</v>
      </c>
      <c r="Q6652" s="28"/>
      <c r="R6652" s="28"/>
    </row>
    <row r="6653" spans="1:18" x14ac:dyDescent="0.2">
      <c r="A6653" s="27">
        <v>1</v>
      </c>
      <c r="B6653" s="28">
        <v>37</v>
      </c>
      <c r="C6653" s="28">
        <v>59</v>
      </c>
      <c r="D6653" s="29">
        <v>636</v>
      </c>
      <c r="E6653" s="126" t="s">
        <v>19768</v>
      </c>
      <c r="F6653" s="30" t="s">
        <v>19769</v>
      </c>
      <c r="G6653" s="30" t="s">
        <v>19770</v>
      </c>
      <c r="H6653" s="36" t="s">
        <v>45</v>
      </c>
      <c r="I6653" s="32" t="s">
        <v>58</v>
      </c>
      <c r="J6653" s="30"/>
      <c r="K6653" t="s">
        <v>19771</v>
      </c>
      <c r="L6653" s="28" t="s">
        <v>19772</v>
      </c>
      <c r="M6653" s="33" t="s">
        <v>13672</v>
      </c>
      <c r="N6653" s="26">
        <v>6630</v>
      </c>
      <c r="O6653" s="133">
        <v>-28.522909500000001</v>
      </c>
      <c r="P6653" s="133">
        <v>115.51066400000001</v>
      </c>
      <c r="Q6653" t="s">
        <v>17256</v>
      </c>
      <c r="R6653" t="s">
        <v>19773</v>
      </c>
    </row>
    <row r="6654" spans="1:18" x14ac:dyDescent="0.2">
      <c r="A6654" s="27">
        <v>1</v>
      </c>
      <c r="B6654" s="28"/>
      <c r="C6654" s="28"/>
      <c r="D6654" s="29">
        <v>1849</v>
      </c>
      <c r="E6654" s="126" t="s">
        <v>19774</v>
      </c>
      <c r="F6654" s="30" t="s">
        <v>19775</v>
      </c>
      <c r="G6654" s="30" t="s">
        <v>19776</v>
      </c>
      <c r="H6654" s="36" t="s">
        <v>275</v>
      </c>
      <c r="I6654" s="28" t="s">
        <v>276</v>
      </c>
      <c r="J6654" s="30"/>
      <c r="K6654" s="28"/>
      <c r="L6654" s="28" t="s">
        <v>19777</v>
      </c>
      <c r="M6654" s="33" t="s">
        <v>13672</v>
      </c>
      <c r="N6654" s="31"/>
      <c r="O6654" s="133">
        <v>-18.163501999999902</v>
      </c>
      <c r="P6654" s="133">
        <v>125.76934799999999</v>
      </c>
      <c r="Q6654" s="28"/>
      <c r="R6654" s="28"/>
    </row>
    <row r="6655" spans="1:18" x14ac:dyDescent="0.2">
      <c r="A6655" s="27">
        <v>1</v>
      </c>
      <c r="B6655" s="28">
        <v>37</v>
      </c>
      <c r="C6655" s="28"/>
      <c r="D6655" s="29">
        <v>637</v>
      </c>
      <c r="E6655" s="126" t="s">
        <v>19778</v>
      </c>
      <c r="F6655" s="30" t="s">
        <v>19779</v>
      </c>
      <c r="G6655" s="30" t="s">
        <v>17404</v>
      </c>
      <c r="H6655" s="36" t="s">
        <v>275</v>
      </c>
      <c r="I6655" s="32" t="s">
        <v>276</v>
      </c>
      <c r="J6655"/>
      <c r="K6655" s="28" t="s">
        <v>19780</v>
      </c>
      <c r="L6655" s="28" t="s">
        <v>19781</v>
      </c>
      <c r="M6655" s="33" t="s">
        <v>13672</v>
      </c>
      <c r="N6655" s="31">
        <v>6225</v>
      </c>
      <c r="O6655" s="133">
        <v>-33.531970999999899</v>
      </c>
      <c r="P6655" s="133">
        <v>116.066029</v>
      </c>
      <c r="Q6655" t="s">
        <v>17256</v>
      </c>
      <c r="R6655" t="s">
        <v>19782</v>
      </c>
    </row>
    <row r="6656" spans="1:18" x14ac:dyDescent="0.2">
      <c r="A6656" s="9">
        <v>37</v>
      </c>
      <c r="B6656">
        <v>1</v>
      </c>
      <c r="C6656">
        <v>59</v>
      </c>
      <c r="D6656"/>
      <c r="E6656" s="126" t="s">
        <v>19783</v>
      </c>
      <c r="F6656" t="s">
        <v>19784</v>
      </c>
      <c r="G6656" t="s">
        <v>18758</v>
      </c>
      <c r="H6656" s="120" t="s">
        <v>275</v>
      </c>
      <c r="I6656" t="s">
        <v>276</v>
      </c>
      <c r="J6656" t="s">
        <v>64</v>
      </c>
      <c r="K6656" t="s">
        <v>19785</v>
      </c>
      <c r="L6656" s="102" t="s">
        <v>19786</v>
      </c>
      <c r="M6656" s="20" t="s">
        <v>13672</v>
      </c>
      <c r="N6656" s="26">
        <v>6450</v>
      </c>
      <c r="O6656" s="133">
        <v>-33.679508499999898</v>
      </c>
      <c r="P6656" s="133">
        <v>120.8473485</v>
      </c>
      <c r="Q6656" t="s">
        <v>17256</v>
      </c>
      <c r="R6656" t="s">
        <v>19787</v>
      </c>
    </row>
    <row r="6657" spans="1:18" x14ac:dyDescent="0.2">
      <c r="A6657" s="9"/>
      <c r="B6657"/>
      <c r="C6657">
        <v>59</v>
      </c>
      <c r="D6657"/>
      <c r="E6657" s="126" t="s">
        <v>19783</v>
      </c>
      <c r="F6657" t="s">
        <v>19784</v>
      </c>
      <c r="G6657" t="s">
        <v>18758</v>
      </c>
      <c r="H6657" s="120" t="s">
        <v>45</v>
      </c>
      <c r="I6657" t="s">
        <v>58</v>
      </c>
      <c r="J6657" t="s">
        <v>64</v>
      </c>
      <c r="K6657" t="s">
        <v>19785</v>
      </c>
      <c r="L6657" s="102" t="s">
        <v>19786</v>
      </c>
      <c r="M6657" s="20" t="s">
        <v>13672</v>
      </c>
      <c r="N6657" s="26">
        <v>6450</v>
      </c>
      <c r="O6657" s="133">
        <v>-33.679508499999898</v>
      </c>
      <c r="P6657" s="133">
        <v>120.8473485</v>
      </c>
      <c r="Q6657"/>
      <c r="R6657"/>
    </row>
    <row r="6658" spans="1:18" x14ac:dyDescent="0.2">
      <c r="A6658" s="27">
        <v>1</v>
      </c>
      <c r="B6658" s="28">
        <v>18</v>
      </c>
      <c r="C6658" s="28">
        <v>59</v>
      </c>
      <c r="D6658" s="29">
        <v>721</v>
      </c>
      <c r="E6658" s="126" t="s">
        <v>19788</v>
      </c>
      <c r="F6658" s="30" t="s">
        <v>19789</v>
      </c>
      <c r="G6658" s="30" t="s">
        <v>17957</v>
      </c>
      <c r="H6658" s="36" t="s">
        <v>45</v>
      </c>
      <c r="I6658" s="32" t="s">
        <v>58</v>
      </c>
      <c r="J6658" s="30" t="s">
        <v>64</v>
      </c>
      <c r="K6658" s="28" t="s">
        <v>19790</v>
      </c>
      <c r="L6658" s="28" t="s">
        <v>19791</v>
      </c>
      <c r="M6658" s="33" t="s">
        <v>13672</v>
      </c>
      <c r="N6658" s="34">
        <v>6073</v>
      </c>
      <c r="O6658" s="133">
        <v>-31.911916000000002</v>
      </c>
      <c r="P6658" s="133">
        <v>116.14592949999999</v>
      </c>
      <c r="Q6658" t="s">
        <v>17256</v>
      </c>
      <c r="R6658" t="s">
        <v>19792</v>
      </c>
    </row>
    <row r="6659" spans="1:18" x14ac:dyDescent="0.2">
      <c r="A6659" s="27"/>
      <c r="B6659" s="28"/>
      <c r="C6659" s="28">
        <v>59</v>
      </c>
      <c r="D6659" s="29"/>
      <c r="E6659" s="126" t="s">
        <v>19788</v>
      </c>
      <c r="F6659" s="30" t="s">
        <v>19789</v>
      </c>
      <c r="G6659" s="30" t="s">
        <v>17957</v>
      </c>
      <c r="H6659" s="36" t="s">
        <v>45</v>
      </c>
      <c r="I6659" s="32" t="s">
        <v>118</v>
      </c>
      <c r="J6659" s="30" t="s">
        <v>64</v>
      </c>
      <c r="K6659" s="28" t="s">
        <v>19790</v>
      </c>
      <c r="L6659" s="28" t="s">
        <v>19791</v>
      </c>
      <c r="M6659" s="33" t="s">
        <v>13672</v>
      </c>
      <c r="N6659" s="34">
        <v>6073</v>
      </c>
      <c r="O6659" s="133">
        <v>-31.911916000000002</v>
      </c>
      <c r="P6659" s="133">
        <v>116.14592949999999</v>
      </c>
      <c r="Q6659"/>
      <c r="R6659"/>
    </row>
    <row r="6660" spans="1:18" x14ac:dyDescent="0.2">
      <c r="A6660" s="27">
        <v>33</v>
      </c>
      <c r="B6660" s="28"/>
      <c r="C6660" s="28"/>
      <c r="D6660" s="28"/>
      <c r="E6660" s="126" t="s">
        <v>19793</v>
      </c>
      <c r="F6660" s="32" t="s">
        <v>43</v>
      </c>
      <c r="G6660" s="28" t="s">
        <v>44</v>
      </c>
      <c r="H6660" s="36" t="s">
        <v>45</v>
      </c>
      <c r="I6660" s="28" t="s">
        <v>46</v>
      </c>
      <c r="J6660" s="30"/>
      <c r="K6660" s="32" t="s">
        <v>19794</v>
      </c>
      <c r="L6660" s="32" t="s">
        <v>19791</v>
      </c>
      <c r="M6660" s="33" t="s">
        <v>13672</v>
      </c>
      <c r="N6660" s="34">
        <v>6073</v>
      </c>
      <c r="O6660" s="131"/>
      <c r="P6660" s="131"/>
      <c r="Q6660" s="28"/>
      <c r="R6660" s="28"/>
    </row>
    <row r="6661" spans="1:18" x14ac:dyDescent="0.2">
      <c r="A6661" s="27">
        <v>34</v>
      </c>
      <c r="B6661" s="28"/>
      <c r="C6661" s="28"/>
      <c r="D6661" s="28"/>
      <c r="E6661" s="126" t="s">
        <v>19795</v>
      </c>
      <c r="F6661" s="32" t="s">
        <v>75</v>
      </c>
      <c r="G6661" s="28" t="s">
        <v>76</v>
      </c>
      <c r="H6661" s="36" t="s">
        <v>45</v>
      </c>
      <c r="I6661" s="28" t="s">
        <v>46</v>
      </c>
      <c r="J6661"/>
      <c r="K6661" s="32" t="s">
        <v>19796</v>
      </c>
      <c r="L6661" s="32" t="s">
        <v>19791</v>
      </c>
      <c r="M6661" s="33" t="s">
        <v>13672</v>
      </c>
      <c r="N6661" s="34">
        <v>6073</v>
      </c>
      <c r="O6661" s="131"/>
      <c r="P6661" s="131"/>
      <c r="Q6661" s="28"/>
      <c r="R6661" s="28"/>
    </row>
    <row r="6662" spans="1:18" x14ac:dyDescent="0.2">
      <c r="A6662" s="27">
        <v>18</v>
      </c>
      <c r="B6662" s="28"/>
      <c r="C6662" s="28">
        <v>59</v>
      </c>
      <c r="D6662" s="28"/>
      <c r="E6662" s="126" t="s">
        <v>19797</v>
      </c>
      <c r="F6662" s="32" t="s">
        <v>19798</v>
      </c>
      <c r="G6662" s="28" t="s">
        <v>19799</v>
      </c>
      <c r="H6662" s="36" t="s">
        <v>45</v>
      </c>
      <c r="I6662" s="32" t="s">
        <v>58</v>
      </c>
      <c r="J6662" s="30"/>
      <c r="K6662" s="32" t="s">
        <v>19800</v>
      </c>
      <c r="L6662" s="28" t="s">
        <v>19801</v>
      </c>
      <c r="M6662" s="33" t="s">
        <v>13672</v>
      </c>
      <c r="N6662" s="31">
        <v>6123</v>
      </c>
      <c r="O6662" s="131"/>
      <c r="P6662" s="131"/>
      <c r="Q6662" s="28"/>
      <c r="R6662" s="28"/>
    </row>
    <row r="6663" spans="1:18" x14ac:dyDescent="0.2">
      <c r="A6663" s="27">
        <v>1</v>
      </c>
      <c r="B6663" s="28">
        <v>18</v>
      </c>
      <c r="C6663" s="28"/>
      <c r="D6663" s="29">
        <v>412</v>
      </c>
      <c r="E6663" s="126" t="s">
        <v>19802</v>
      </c>
      <c r="F6663" s="30" t="s">
        <v>19803</v>
      </c>
      <c r="G6663" s="30" t="s">
        <v>19804</v>
      </c>
      <c r="H6663" s="36" t="s">
        <v>275</v>
      </c>
      <c r="I6663" s="32" t="s">
        <v>276</v>
      </c>
      <c r="J6663"/>
      <c r="K6663" s="28" t="s">
        <v>19805</v>
      </c>
      <c r="L6663" s="28" t="s">
        <v>19806</v>
      </c>
      <c r="M6663" s="33" t="s">
        <v>13672</v>
      </c>
      <c r="N6663" s="31">
        <v>6532</v>
      </c>
      <c r="O6663" s="133">
        <v>-28.508500999999999</v>
      </c>
      <c r="P6663" s="133">
        <v>114.787841</v>
      </c>
      <c r="Q6663" s="28"/>
      <c r="R6663" s="28"/>
    </row>
    <row r="6664" spans="1:18" x14ac:dyDescent="0.2">
      <c r="A6664" s="9">
        <v>37</v>
      </c>
      <c r="B6664"/>
      <c r="C6664" s="28">
        <v>59</v>
      </c>
      <c r="D6664"/>
      <c r="E6664" s="126" t="s">
        <v>19807</v>
      </c>
      <c r="F6664" t="s">
        <v>19808</v>
      </c>
      <c r="G6664" t="s">
        <v>19809</v>
      </c>
      <c r="H6664" s="36" t="s">
        <v>52</v>
      </c>
      <c r="I6664" s="32" t="s">
        <v>67</v>
      </c>
      <c r="J6664"/>
      <c r="K6664" t="s">
        <v>19810</v>
      </c>
      <c r="L6664" t="s">
        <v>19811</v>
      </c>
      <c r="M6664" s="33" t="s">
        <v>13672</v>
      </c>
      <c r="N6664" s="26">
        <v>6207</v>
      </c>
      <c r="O6664" s="132"/>
      <c r="P6664" s="132"/>
      <c r="Q6664" t="s">
        <v>17256</v>
      </c>
      <c r="R6664" t="s">
        <v>19812</v>
      </c>
    </row>
    <row r="6665" spans="1:18" x14ac:dyDescent="0.2">
      <c r="A6665" s="9">
        <v>37</v>
      </c>
      <c r="B6665"/>
      <c r="C6665">
        <v>59</v>
      </c>
      <c r="D6665"/>
      <c r="E6665" s="126" t="s">
        <v>19813</v>
      </c>
      <c r="F6665" t="s">
        <v>19814</v>
      </c>
      <c r="G6665" t="s">
        <v>11738</v>
      </c>
      <c r="H6665" s="36" t="s">
        <v>52</v>
      </c>
      <c r="I6665" s="32" t="s">
        <v>67</v>
      </c>
      <c r="J6665"/>
      <c r="K6665" t="s">
        <v>19815</v>
      </c>
      <c r="L6665" t="s">
        <v>19811</v>
      </c>
      <c r="M6665" s="33" t="s">
        <v>13672</v>
      </c>
      <c r="N6665" s="26">
        <v>6207</v>
      </c>
      <c r="O6665" s="132"/>
      <c r="P6665" s="132"/>
      <c r="Q6665" t="s">
        <v>17256</v>
      </c>
      <c r="R6665" t="s">
        <v>19816</v>
      </c>
    </row>
    <row r="6666" spans="1:18" x14ac:dyDescent="0.2">
      <c r="A6666" s="9">
        <v>37</v>
      </c>
      <c r="B6666"/>
      <c r="C6666">
        <v>59</v>
      </c>
      <c r="D6666"/>
      <c r="E6666" s="126" t="s">
        <v>19817</v>
      </c>
      <c r="F6666" t="s">
        <v>19818</v>
      </c>
      <c r="G6666" s="30" t="s">
        <v>19819</v>
      </c>
      <c r="H6666" s="36" t="s">
        <v>45</v>
      </c>
      <c r="I6666" t="s">
        <v>58</v>
      </c>
      <c r="J6666" s="30"/>
      <c r="K6666" t="s">
        <v>19820</v>
      </c>
      <c r="L6666" t="s">
        <v>19821</v>
      </c>
      <c r="M6666" s="20" t="s">
        <v>13672</v>
      </c>
      <c r="N6666" s="26">
        <v>6365</v>
      </c>
      <c r="O6666" s="132"/>
      <c r="P6666" s="132"/>
      <c r="Q6666" t="s">
        <v>17256</v>
      </c>
      <c r="R6666" t="s">
        <v>19822</v>
      </c>
    </row>
    <row r="6667" spans="1:18" x14ac:dyDescent="0.2">
      <c r="A6667" s="27">
        <v>1</v>
      </c>
      <c r="B6667" s="28"/>
      <c r="C6667" s="28"/>
      <c r="D6667" s="29">
        <v>648</v>
      </c>
      <c r="E6667" s="126" t="s">
        <v>19823</v>
      </c>
      <c r="F6667" s="30" t="s">
        <v>19824</v>
      </c>
      <c r="G6667" s="30" t="s">
        <v>19819</v>
      </c>
      <c r="H6667" s="36" t="s">
        <v>275</v>
      </c>
      <c r="I6667" s="32" t="s">
        <v>276</v>
      </c>
      <c r="J6667" s="104"/>
      <c r="K6667" s="28" t="s">
        <v>19825</v>
      </c>
      <c r="L6667" s="28" t="s">
        <v>19821</v>
      </c>
      <c r="M6667" s="33" t="s">
        <v>13672</v>
      </c>
      <c r="N6667" s="26">
        <v>6365</v>
      </c>
      <c r="O6667" s="133">
        <v>-32.000069499999903</v>
      </c>
      <c r="P6667" s="133">
        <v>118.4453445</v>
      </c>
      <c r="Q6667" s="28"/>
      <c r="R6667" s="28"/>
    </row>
    <row r="6668" spans="1:18" x14ac:dyDescent="0.2">
      <c r="A6668" s="9">
        <v>38</v>
      </c>
      <c r="B6668"/>
      <c r="C6668"/>
      <c r="D6668"/>
      <c r="E6668" s="126" t="s">
        <v>19826</v>
      </c>
      <c r="F6668" s="103" t="s">
        <v>19827</v>
      </c>
      <c r="G6668" s="103" t="s">
        <v>19827</v>
      </c>
      <c r="H6668" s="36" t="s">
        <v>45</v>
      </c>
      <c r="I6668" s="149" t="s">
        <v>72</v>
      </c>
      <c r="J6668" s="28" t="s">
        <v>64</v>
      </c>
      <c r="K6668" s="103" t="s">
        <v>19828</v>
      </c>
      <c r="L6668" s="104" t="s">
        <v>19829</v>
      </c>
      <c r="M6668" s="20" t="s">
        <v>13672</v>
      </c>
      <c r="N6668" s="26">
        <v>6532</v>
      </c>
      <c r="O6668" s="132"/>
      <c r="P6668" s="132"/>
      <c r="Q6668"/>
      <c r="R6668"/>
    </row>
    <row r="6669" spans="1:18" x14ac:dyDescent="0.2">
      <c r="A6669" s="27">
        <v>18</v>
      </c>
      <c r="B6669" s="28"/>
      <c r="C6669" s="28"/>
      <c r="D6669" s="29"/>
      <c r="E6669" s="126" t="s">
        <v>19826</v>
      </c>
      <c r="F6669" s="30" t="s">
        <v>19830</v>
      </c>
      <c r="G6669" s="30" t="s">
        <v>19827</v>
      </c>
      <c r="H6669" s="36" t="s">
        <v>233</v>
      </c>
      <c r="I6669" s="32" t="s">
        <v>234</v>
      </c>
      <c r="J6669" s="28" t="s">
        <v>64</v>
      </c>
      <c r="K6669" t="s">
        <v>19828</v>
      </c>
      <c r="L6669" s="28" t="s">
        <v>19829</v>
      </c>
      <c r="M6669" s="33" t="s">
        <v>13672</v>
      </c>
      <c r="N6669" s="26">
        <v>6532</v>
      </c>
      <c r="O6669" s="133">
        <v>-28.803775999999999</v>
      </c>
      <c r="P6669" s="133">
        <v>114.6694605</v>
      </c>
      <c r="Q6669"/>
      <c r="R6669"/>
    </row>
    <row r="6670" spans="1:18" x14ac:dyDescent="0.2">
      <c r="A6670" s="27">
        <v>1</v>
      </c>
      <c r="B6670" s="28">
        <v>18</v>
      </c>
      <c r="C6670" s="28">
        <v>58</v>
      </c>
      <c r="D6670" s="29">
        <v>266</v>
      </c>
      <c r="E6670" s="126" t="s">
        <v>19826</v>
      </c>
      <c r="F6670" s="30" t="s">
        <v>19831</v>
      </c>
      <c r="G6670" s="30" t="s">
        <v>19770</v>
      </c>
      <c r="H6670" s="36" t="s">
        <v>275</v>
      </c>
      <c r="I6670" s="32" t="s">
        <v>276</v>
      </c>
      <c r="J6670" s="28" t="s">
        <v>64</v>
      </c>
      <c r="K6670" s="103" t="s">
        <v>19828</v>
      </c>
      <c r="L6670" s="28" t="s">
        <v>19829</v>
      </c>
      <c r="M6670" s="33" t="s">
        <v>13672</v>
      </c>
      <c r="N6670" s="26">
        <v>6532</v>
      </c>
      <c r="O6670" s="133">
        <v>-28.803775999999999</v>
      </c>
      <c r="P6670" s="133">
        <v>114.6694605</v>
      </c>
      <c r="Q6670" t="s">
        <v>17256</v>
      </c>
      <c r="R6670" t="s">
        <v>19832</v>
      </c>
    </row>
    <row r="6671" spans="1:18" x14ac:dyDescent="0.2">
      <c r="A6671" s="27"/>
      <c r="B6671" s="28"/>
      <c r="C6671" s="28">
        <v>58</v>
      </c>
      <c r="D6671" s="29"/>
      <c r="E6671" s="126" t="s">
        <v>19826</v>
      </c>
      <c r="F6671" s="30" t="s">
        <v>19831</v>
      </c>
      <c r="G6671" s="30" t="s">
        <v>19770</v>
      </c>
      <c r="H6671" s="36" t="s">
        <v>52</v>
      </c>
      <c r="I6671" s="32" t="s">
        <v>63</v>
      </c>
      <c r="J6671" s="28" t="s">
        <v>64</v>
      </c>
      <c r="K6671" s="103" t="s">
        <v>19828</v>
      </c>
      <c r="L6671" s="28" t="s">
        <v>19829</v>
      </c>
      <c r="M6671" s="33" t="s">
        <v>13672</v>
      </c>
      <c r="N6671" s="26">
        <v>6532</v>
      </c>
      <c r="O6671" s="133">
        <v>-28.803775999999999</v>
      </c>
      <c r="P6671" s="133">
        <v>114.6694605</v>
      </c>
      <c r="Q6671"/>
      <c r="R6671"/>
    </row>
    <row r="6672" spans="1:18" x14ac:dyDescent="0.2">
      <c r="A6672" s="27"/>
      <c r="B6672" s="28"/>
      <c r="C6672" s="28">
        <v>59</v>
      </c>
      <c r="D6672" s="29"/>
      <c r="E6672" s="126" t="s">
        <v>19826</v>
      </c>
      <c r="F6672" s="30" t="s">
        <v>19831</v>
      </c>
      <c r="G6672" s="30" t="s">
        <v>19770</v>
      </c>
      <c r="H6672" s="36" t="s">
        <v>45</v>
      </c>
      <c r="I6672" s="32" t="s">
        <v>58</v>
      </c>
      <c r="J6672" s="28" t="s">
        <v>64</v>
      </c>
      <c r="K6672" s="103" t="s">
        <v>19828</v>
      </c>
      <c r="L6672" s="28" t="s">
        <v>19829</v>
      </c>
      <c r="M6672" s="33" t="s">
        <v>13672</v>
      </c>
      <c r="N6672" s="26">
        <v>6532</v>
      </c>
      <c r="O6672" s="133"/>
      <c r="P6672" s="133"/>
      <c r="Q6672"/>
      <c r="R6672"/>
    </row>
    <row r="6673" spans="1:18" x14ac:dyDescent="0.2">
      <c r="A6673" s="9">
        <v>37</v>
      </c>
      <c r="B6673">
        <v>18</v>
      </c>
      <c r="C6673">
        <v>59</v>
      </c>
      <c r="D6673"/>
      <c r="E6673" s="126" t="s">
        <v>19833</v>
      </c>
      <c r="F6673" t="s">
        <v>19834</v>
      </c>
      <c r="G6673" s="28" t="s">
        <v>460</v>
      </c>
      <c r="H6673" s="36" t="s">
        <v>45</v>
      </c>
      <c r="I6673" t="s">
        <v>58</v>
      </c>
      <c r="J6673"/>
      <c r="K6673" t="s">
        <v>19835</v>
      </c>
      <c r="L6673" t="s">
        <v>19829</v>
      </c>
      <c r="M6673" s="20" t="s">
        <v>13672</v>
      </c>
      <c r="N6673" s="26">
        <v>6532</v>
      </c>
      <c r="O6673" s="133">
        <v>-28.803775999999999</v>
      </c>
      <c r="P6673" s="133">
        <v>114.6694605</v>
      </c>
      <c r="Q6673" t="s">
        <v>17256</v>
      </c>
      <c r="R6673" t="s">
        <v>19836</v>
      </c>
    </row>
    <row r="6674" spans="1:18" x14ac:dyDescent="0.2">
      <c r="A6674" s="9">
        <v>37</v>
      </c>
      <c r="B6674"/>
      <c r="C6674"/>
      <c r="D6674"/>
      <c r="E6674" s="126" t="s">
        <v>19837</v>
      </c>
      <c r="F6674" t="s">
        <v>19838</v>
      </c>
      <c r="G6674" t="s">
        <v>19839</v>
      </c>
      <c r="H6674" s="120" t="s">
        <v>275</v>
      </c>
      <c r="I6674" s="28" t="s">
        <v>3274</v>
      </c>
      <c r="J6674"/>
      <c r="K6674" t="s">
        <v>19840</v>
      </c>
      <c r="L6674" t="s">
        <v>19841</v>
      </c>
      <c r="M6674" s="20" t="s">
        <v>13672</v>
      </c>
      <c r="N6674" s="26">
        <v>6532</v>
      </c>
      <c r="O6674" s="132"/>
      <c r="P6674" s="132"/>
      <c r="Q6674" t="s">
        <v>17256</v>
      </c>
      <c r="R6674" t="s">
        <v>19842</v>
      </c>
    </row>
    <row r="6675" spans="1:18" x14ac:dyDescent="0.2">
      <c r="A6675" s="9">
        <v>37</v>
      </c>
      <c r="B6675"/>
      <c r="C6675"/>
      <c r="D6675"/>
      <c r="E6675" s="126" t="s">
        <v>19843</v>
      </c>
      <c r="F6675" t="s">
        <v>19844</v>
      </c>
      <c r="G6675" t="s">
        <v>1744</v>
      </c>
      <c r="H6675" s="120" t="s">
        <v>165</v>
      </c>
      <c r="I6675" t="s">
        <v>166</v>
      </c>
      <c r="J6675" s="104"/>
      <c r="K6675" t="s">
        <v>19845</v>
      </c>
      <c r="L6675" t="s">
        <v>19846</v>
      </c>
      <c r="M6675" s="20" t="s">
        <v>13672</v>
      </c>
      <c r="N6675" s="26">
        <v>6326</v>
      </c>
      <c r="O6675" s="132"/>
      <c r="P6675" s="132"/>
      <c r="Q6675" t="s">
        <v>17256</v>
      </c>
      <c r="R6675" t="s">
        <v>19847</v>
      </c>
    </row>
    <row r="6676" spans="1:18" x14ac:dyDescent="0.2">
      <c r="A6676" s="9">
        <v>38</v>
      </c>
      <c r="B6676"/>
      <c r="C6676"/>
      <c r="D6676"/>
      <c r="E6676" s="126" t="s">
        <v>19848</v>
      </c>
      <c r="F6676" s="103" t="s">
        <v>19849</v>
      </c>
      <c r="G6676" s="103" t="s">
        <v>19849</v>
      </c>
      <c r="H6676" s="36" t="s">
        <v>45</v>
      </c>
      <c r="I6676" s="149" t="s">
        <v>72</v>
      </c>
      <c r="J6676" s="30"/>
      <c r="K6676" s="103" t="s">
        <v>19850</v>
      </c>
      <c r="L6676" s="104" t="s">
        <v>19851</v>
      </c>
      <c r="M6676" s="20" t="s">
        <v>13672</v>
      </c>
      <c r="N6676" s="26">
        <v>6312</v>
      </c>
      <c r="O6676" s="132"/>
      <c r="P6676" s="132"/>
      <c r="Q6676"/>
      <c r="R6676"/>
    </row>
    <row r="6677" spans="1:18" x14ac:dyDescent="0.2">
      <c r="A6677" s="27">
        <v>32</v>
      </c>
      <c r="B6677" s="28"/>
      <c r="C6677" s="28"/>
      <c r="D6677" s="29"/>
      <c r="E6677" s="126" t="s">
        <v>19852</v>
      </c>
      <c r="F6677" s="28" t="s">
        <v>19853</v>
      </c>
      <c r="G6677" s="28" t="s">
        <v>19033</v>
      </c>
      <c r="H6677" s="36" t="s">
        <v>52</v>
      </c>
      <c r="I6677" s="32" t="s">
        <v>175</v>
      </c>
      <c r="J6677" s="30"/>
      <c r="K6677" s="28" t="s">
        <v>19854</v>
      </c>
      <c r="L6677" s="28" t="s">
        <v>19851</v>
      </c>
      <c r="M6677" s="33" t="s">
        <v>13672</v>
      </c>
      <c r="N6677" s="31">
        <v>6312</v>
      </c>
      <c r="O6677" s="133"/>
      <c r="P6677" s="133"/>
      <c r="Q6677" s="28"/>
      <c r="R6677" s="28"/>
    </row>
    <row r="6678" spans="1:18" x14ac:dyDescent="0.2">
      <c r="A6678" s="27">
        <v>1</v>
      </c>
      <c r="B6678" s="28">
        <v>18</v>
      </c>
      <c r="C6678" s="28">
        <v>58</v>
      </c>
      <c r="D6678" s="29">
        <v>576</v>
      </c>
      <c r="E6678" s="126" t="s">
        <v>19855</v>
      </c>
      <c r="F6678" s="30" t="s">
        <v>18692</v>
      </c>
      <c r="G6678" s="28" t="s">
        <v>18693</v>
      </c>
      <c r="H6678" s="36" t="s">
        <v>275</v>
      </c>
      <c r="I6678" s="32" t="s">
        <v>276</v>
      </c>
      <c r="J6678" t="s">
        <v>64</v>
      </c>
      <c r="K6678" t="s">
        <v>19856</v>
      </c>
      <c r="L6678" s="28" t="s">
        <v>19851</v>
      </c>
      <c r="M6678" s="33" t="s">
        <v>13672</v>
      </c>
      <c r="N6678" s="31">
        <v>6312</v>
      </c>
      <c r="O6678" s="133">
        <v>-32.926545500000003</v>
      </c>
      <c r="P6678" s="133">
        <v>117.15450300000001</v>
      </c>
      <c r="Q6678" t="s">
        <v>17256</v>
      </c>
      <c r="R6678" t="s">
        <v>19857</v>
      </c>
    </row>
    <row r="6679" spans="1:18" x14ac:dyDescent="0.2">
      <c r="A6679" s="27"/>
      <c r="B6679" s="28"/>
      <c r="C6679" s="28">
        <v>58</v>
      </c>
      <c r="D6679" s="29"/>
      <c r="E6679" s="126" t="s">
        <v>19855</v>
      </c>
      <c r="F6679" s="30" t="s">
        <v>18692</v>
      </c>
      <c r="G6679" s="28" t="s">
        <v>18693</v>
      </c>
      <c r="H6679" s="36" t="s">
        <v>45</v>
      </c>
      <c r="I6679" s="32" t="s">
        <v>58</v>
      </c>
      <c r="J6679" t="s">
        <v>64</v>
      </c>
      <c r="K6679" t="s">
        <v>19856</v>
      </c>
      <c r="L6679" s="28" t="s">
        <v>19851</v>
      </c>
      <c r="M6679" s="33" t="s">
        <v>13672</v>
      </c>
      <c r="N6679" s="31">
        <v>6312</v>
      </c>
      <c r="O6679" s="133">
        <v>-32.926545500000003</v>
      </c>
      <c r="P6679" s="133">
        <v>117.15450300000001</v>
      </c>
      <c r="Q6679"/>
      <c r="R6679"/>
    </row>
    <row r="6680" spans="1:18" x14ac:dyDescent="0.2">
      <c r="A6680" s="27"/>
      <c r="B6680" s="28"/>
      <c r="C6680" s="28">
        <v>58</v>
      </c>
      <c r="D6680" s="29"/>
      <c r="E6680" s="126" t="s">
        <v>19855</v>
      </c>
      <c r="F6680" s="30" t="s">
        <v>18692</v>
      </c>
      <c r="G6680" s="28" t="s">
        <v>18693</v>
      </c>
      <c r="H6680" s="36" t="s">
        <v>52</v>
      </c>
      <c r="I6680" s="32" t="s">
        <v>63</v>
      </c>
      <c r="J6680" t="s">
        <v>64</v>
      </c>
      <c r="K6680" t="s">
        <v>19856</v>
      </c>
      <c r="L6680" s="28" t="s">
        <v>19851</v>
      </c>
      <c r="M6680" s="33" t="s">
        <v>13672</v>
      </c>
      <c r="N6680" s="31">
        <v>6312</v>
      </c>
      <c r="O6680" s="133">
        <v>-32.926545500000003</v>
      </c>
      <c r="P6680" s="133">
        <v>117.15450300000001</v>
      </c>
      <c r="Q6680"/>
      <c r="R6680"/>
    </row>
    <row r="6681" spans="1:18" x14ac:dyDescent="0.2">
      <c r="A6681" s="27"/>
      <c r="B6681" s="28"/>
      <c r="C6681" s="28">
        <v>58</v>
      </c>
      <c r="D6681" s="29"/>
      <c r="E6681" s="126" t="s">
        <v>19855</v>
      </c>
      <c r="F6681" s="30" t="s">
        <v>18692</v>
      </c>
      <c r="G6681" s="28" t="s">
        <v>18693</v>
      </c>
      <c r="H6681" s="36" t="s">
        <v>52</v>
      </c>
      <c r="I6681" s="32" t="s">
        <v>137</v>
      </c>
      <c r="J6681" t="s">
        <v>64</v>
      </c>
      <c r="K6681" t="s">
        <v>19856</v>
      </c>
      <c r="L6681" s="28" t="s">
        <v>19851</v>
      </c>
      <c r="M6681" s="33" t="s">
        <v>13672</v>
      </c>
      <c r="N6681" s="31">
        <v>6312</v>
      </c>
      <c r="O6681" s="133">
        <v>-32.926545500000003</v>
      </c>
      <c r="P6681" s="133">
        <v>117.15450300000001</v>
      </c>
      <c r="Q6681"/>
      <c r="R6681"/>
    </row>
    <row r="6682" spans="1:18" x14ac:dyDescent="0.2">
      <c r="A6682" s="27">
        <v>33</v>
      </c>
      <c r="B6682" s="28"/>
      <c r="C6682" s="28"/>
      <c r="D6682" s="28"/>
      <c r="E6682" s="126" t="s">
        <v>19858</v>
      </c>
      <c r="F6682" s="32" t="s">
        <v>43</v>
      </c>
      <c r="G6682" s="28" t="s">
        <v>44</v>
      </c>
      <c r="H6682" s="36" t="s">
        <v>45</v>
      </c>
      <c r="I6682" s="28" t="s">
        <v>46</v>
      </c>
      <c r="J6682"/>
      <c r="K6682" s="32" t="s">
        <v>19859</v>
      </c>
      <c r="L6682" s="32" t="s">
        <v>19851</v>
      </c>
      <c r="M6682" s="33" t="s">
        <v>13672</v>
      </c>
      <c r="N6682" s="34">
        <v>6312</v>
      </c>
      <c r="O6682" s="131"/>
      <c r="P6682" s="131"/>
      <c r="Q6682" s="28"/>
      <c r="R6682" s="28"/>
    </row>
    <row r="6683" spans="1:18" x14ac:dyDescent="0.2">
      <c r="A6683" s="27">
        <v>1</v>
      </c>
      <c r="B6683" s="28">
        <v>18</v>
      </c>
      <c r="C6683" s="28">
        <v>59</v>
      </c>
      <c r="D6683" s="29">
        <v>254</v>
      </c>
      <c r="E6683" s="126" t="s">
        <v>19860</v>
      </c>
      <c r="F6683" s="30" t="s">
        <v>19861</v>
      </c>
      <c r="G6683" s="30" t="s">
        <v>19862</v>
      </c>
      <c r="H6683" s="36" t="s">
        <v>275</v>
      </c>
      <c r="I6683" s="32" t="s">
        <v>276</v>
      </c>
      <c r="J6683" s="30"/>
      <c r="K6683" t="s">
        <v>19863</v>
      </c>
      <c r="L6683" s="28" t="s">
        <v>19864</v>
      </c>
      <c r="M6683" s="33" t="s">
        <v>13672</v>
      </c>
      <c r="N6683" s="34">
        <v>6281</v>
      </c>
      <c r="O6683" s="133">
        <v>-33.620881999999902</v>
      </c>
      <c r="P6683" s="133">
        <v>115.0567035</v>
      </c>
      <c r="Q6683" t="s">
        <v>17256</v>
      </c>
      <c r="R6683" t="s">
        <v>19865</v>
      </c>
    </row>
    <row r="6684" spans="1:18" x14ac:dyDescent="0.2">
      <c r="A6684" s="27">
        <v>18</v>
      </c>
      <c r="B6684" s="28"/>
      <c r="C6684" s="28"/>
      <c r="D6684" s="28"/>
      <c r="E6684" s="126" t="s">
        <v>19866</v>
      </c>
      <c r="F6684" s="32" t="s">
        <v>19861</v>
      </c>
      <c r="G6684" s="30" t="s">
        <v>19862</v>
      </c>
      <c r="H6684" s="36" t="s">
        <v>45</v>
      </c>
      <c r="I6684" s="32" t="s">
        <v>58</v>
      </c>
      <c r="J6684"/>
      <c r="K6684" s="28" t="s">
        <v>19867</v>
      </c>
      <c r="L6684" s="28" t="s">
        <v>19864</v>
      </c>
      <c r="M6684" s="33" t="s">
        <v>13672</v>
      </c>
      <c r="N6684" s="34">
        <v>6281</v>
      </c>
      <c r="O6684" s="133">
        <v>-33.620881999999902</v>
      </c>
      <c r="P6684" s="133">
        <v>115.0567035</v>
      </c>
      <c r="Q6684" s="28"/>
      <c r="R6684" s="28"/>
    </row>
    <row r="6685" spans="1:18" x14ac:dyDescent="0.2">
      <c r="A6685" s="9">
        <v>37</v>
      </c>
      <c r="B6685"/>
      <c r="C6685"/>
      <c r="D6685"/>
      <c r="E6685" s="126" t="s">
        <v>19868</v>
      </c>
      <c r="F6685" t="s">
        <v>19869</v>
      </c>
      <c r="G6685" t="s">
        <v>19870</v>
      </c>
      <c r="H6685" s="120" t="s">
        <v>165</v>
      </c>
      <c r="I6685" t="s">
        <v>166</v>
      </c>
      <c r="J6685"/>
      <c r="K6685" t="s">
        <v>19871</v>
      </c>
      <c r="L6685" t="s">
        <v>19872</v>
      </c>
      <c r="M6685" s="20" t="s">
        <v>13672</v>
      </c>
      <c r="N6685" s="26">
        <v>6165</v>
      </c>
      <c r="O6685" s="132"/>
      <c r="P6685" s="132"/>
      <c r="Q6685" t="s">
        <v>17256</v>
      </c>
      <c r="R6685" t="s">
        <v>19873</v>
      </c>
    </row>
    <row r="6686" spans="1:18" x14ac:dyDescent="0.2">
      <c r="A6686" s="9">
        <v>37</v>
      </c>
      <c r="B6686"/>
      <c r="C6686"/>
      <c r="D6686"/>
      <c r="E6686" s="126" t="s">
        <v>19874</v>
      </c>
      <c r="F6686" t="s">
        <v>19875</v>
      </c>
      <c r="G6686" t="s">
        <v>19876</v>
      </c>
      <c r="H6686" s="36" t="s">
        <v>52</v>
      </c>
      <c r="I6686" s="28" t="s">
        <v>53</v>
      </c>
      <c r="J6686"/>
      <c r="K6686" t="s">
        <v>19877</v>
      </c>
      <c r="L6686" t="s">
        <v>19872</v>
      </c>
      <c r="M6686" s="33" t="s">
        <v>13672</v>
      </c>
      <c r="N6686" s="26">
        <v>6165</v>
      </c>
      <c r="O6686" s="132"/>
      <c r="P6686" s="132"/>
      <c r="Q6686" t="s">
        <v>17394</v>
      </c>
      <c r="R6686" t="s">
        <v>19878</v>
      </c>
    </row>
    <row r="6687" spans="1:18" x14ac:dyDescent="0.2">
      <c r="A6687" s="9">
        <v>37</v>
      </c>
      <c r="B6687"/>
      <c r="C6687"/>
      <c r="D6687"/>
      <c r="E6687" s="126" t="s">
        <v>19879</v>
      </c>
      <c r="F6687" t="s">
        <v>19880</v>
      </c>
      <c r="G6687" t="s">
        <v>18746</v>
      </c>
      <c r="H6687" s="36" t="s">
        <v>45</v>
      </c>
      <c r="I6687" s="32" t="s">
        <v>58</v>
      </c>
      <c r="J6687"/>
      <c r="K6687" t="s">
        <v>19881</v>
      </c>
      <c r="L6687" t="s">
        <v>19872</v>
      </c>
      <c r="M6687" s="33" t="s">
        <v>13672</v>
      </c>
      <c r="N6687" s="26">
        <v>6165</v>
      </c>
      <c r="O6687" s="132"/>
      <c r="P6687" s="132"/>
      <c r="Q6687" t="s">
        <v>17256</v>
      </c>
      <c r="R6687" t="s">
        <v>19882</v>
      </c>
    </row>
    <row r="6688" spans="1:18" x14ac:dyDescent="0.2">
      <c r="A6688" s="9">
        <v>37</v>
      </c>
      <c r="B6688"/>
      <c r="C6688"/>
      <c r="D6688"/>
      <c r="E6688" s="126" t="s">
        <v>19883</v>
      </c>
      <c r="F6688" t="s">
        <v>19884</v>
      </c>
      <c r="G6688" t="s">
        <v>19150</v>
      </c>
      <c r="H6688" s="120" t="s">
        <v>165</v>
      </c>
      <c r="I6688" t="s">
        <v>166</v>
      </c>
      <c r="J6688"/>
      <c r="K6688" t="s">
        <v>19885</v>
      </c>
      <c r="L6688" t="s">
        <v>19872</v>
      </c>
      <c r="M6688" s="20" t="s">
        <v>13672</v>
      </c>
      <c r="N6688" s="26">
        <v>6165</v>
      </c>
      <c r="O6688" s="132"/>
      <c r="P6688" s="132"/>
      <c r="Q6688" t="s">
        <v>17256</v>
      </c>
      <c r="R6688" t="s">
        <v>19886</v>
      </c>
    </row>
    <row r="6689" spans="1:18" x14ac:dyDescent="0.2">
      <c r="A6689" s="9">
        <v>37</v>
      </c>
      <c r="B6689"/>
      <c r="C6689"/>
      <c r="D6689"/>
      <c r="E6689" s="126" t="s">
        <v>19887</v>
      </c>
      <c r="F6689" t="s">
        <v>19888</v>
      </c>
      <c r="G6689" t="s">
        <v>18012</v>
      </c>
      <c r="H6689" s="120" t="s">
        <v>165</v>
      </c>
      <c r="I6689" t="s">
        <v>166</v>
      </c>
      <c r="J6689"/>
      <c r="K6689" t="s">
        <v>19889</v>
      </c>
      <c r="L6689" t="s">
        <v>19872</v>
      </c>
      <c r="M6689" s="20" t="s">
        <v>13672</v>
      </c>
      <c r="N6689" s="26">
        <v>6165</v>
      </c>
      <c r="O6689" s="132"/>
      <c r="P6689" s="132"/>
      <c r="Q6689" t="s">
        <v>17256</v>
      </c>
      <c r="R6689" t="s">
        <v>19890</v>
      </c>
    </row>
    <row r="6690" spans="1:18" x14ac:dyDescent="0.2">
      <c r="A6690" s="9">
        <v>37</v>
      </c>
      <c r="B6690"/>
      <c r="C6690"/>
      <c r="D6690"/>
      <c r="E6690" s="126" t="s">
        <v>19891</v>
      </c>
      <c r="F6690" t="s">
        <v>19892</v>
      </c>
      <c r="G6690" t="s">
        <v>17682</v>
      </c>
      <c r="H6690" s="120" t="s">
        <v>165</v>
      </c>
      <c r="I6690" t="s">
        <v>166</v>
      </c>
      <c r="J6690"/>
      <c r="K6690" t="s">
        <v>19893</v>
      </c>
      <c r="L6690" s="102" t="s">
        <v>19894</v>
      </c>
      <c r="M6690" s="20" t="s">
        <v>13672</v>
      </c>
      <c r="N6690" s="26">
        <v>6336</v>
      </c>
      <c r="O6690" s="132"/>
      <c r="P6690" s="132"/>
      <c r="Q6690" t="s">
        <v>17256</v>
      </c>
      <c r="R6690" t="s">
        <v>19895</v>
      </c>
    </row>
    <row r="6691" spans="1:18" x14ac:dyDescent="0.2">
      <c r="A6691" s="9">
        <v>37</v>
      </c>
      <c r="B6691"/>
      <c r="C6691">
        <v>59</v>
      </c>
      <c r="D6691"/>
      <c r="E6691" s="126" t="s">
        <v>19896</v>
      </c>
      <c r="F6691" t="s">
        <v>19897</v>
      </c>
      <c r="G6691" t="s">
        <v>19898</v>
      </c>
      <c r="H6691" s="36" t="s">
        <v>52</v>
      </c>
      <c r="I6691" t="s">
        <v>175</v>
      </c>
      <c r="J6691" s="30" t="s">
        <v>64</v>
      </c>
      <c r="K6691" t="s">
        <v>19899</v>
      </c>
      <c r="L6691" t="s">
        <v>19900</v>
      </c>
      <c r="M6691" s="20" t="s">
        <v>13672</v>
      </c>
      <c r="N6691" s="26">
        <v>6031</v>
      </c>
      <c r="O6691" s="132"/>
      <c r="P6691" s="132"/>
      <c r="Q6691" t="s">
        <v>17256</v>
      </c>
      <c r="R6691" t="s">
        <v>19901</v>
      </c>
    </row>
    <row r="6692" spans="1:18" x14ac:dyDescent="0.2">
      <c r="A6692" s="9"/>
      <c r="B6692"/>
      <c r="C6692">
        <v>59</v>
      </c>
      <c r="D6692"/>
      <c r="E6692" s="126" t="s">
        <v>19896</v>
      </c>
      <c r="F6692" t="s">
        <v>19897</v>
      </c>
      <c r="G6692" t="s">
        <v>19898</v>
      </c>
      <c r="H6692" s="36" t="s">
        <v>52</v>
      </c>
      <c r="I6692" t="s">
        <v>53</v>
      </c>
      <c r="J6692" s="30" t="s">
        <v>64</v>
      </c>
      <c r="K6692" t="s">
        <v>19899</v>
      </c>
      <c r="L6692" t="s">
        <v>19900</v>
      </c>
      <c r="M6692" s="20" t="s">
        <v>13672</v>
      </c>
      <c r="N6692" s="26">
        <v>6031</v>
      </c>
      <c r="O6692" s="132"/>
      <c r="P6692" s="132"/>
      <c r="Q6692"/>
      <c r="R6692"/>
    </row>
    <row r="6693" spans="1:18" x14ac:dyDescent="0.2">
      <c r="A6693" s="9"/>
      <c r="B6693"/>
      <c r="C6693">
        <v>59</v>
      </c>
      <c r="D6693"/>
      <c r="E6693" s="126" t="s">
        <v>19896</v>
      </c>
      <c r="F6693" t="s">
        <v>19897</v>
      </c>
      <c r="G6693" t="s">
        <v>19898</v>
      </c>
      <c r="H6693" s="36" t="s">
        <v>52</v>
      </c>
      <c r="I6693" t="s">
        <v>63</v>
      </c>
      <c r="J6693" s="30" t="s">
        <v>64</v>
      </c>
      <c r="K6693" t="s">
        <v>19899</v>
      </c>
      <c r="L6693" t="s">
        <v>19900</v>
      </c>
      <c r="M6693" s="20" t="s">
        <v>13672</v>
      </c>
      <c r="N6693" s="26">
        <v>6031</v>
      </c>
      <c r="O6693" s="132"/>
      <c r="P6693" s="132"/>
      <c r="Q6693"/>
      <c r="R6693"/>
    </row>
    <row r="6694" spans="1:18" x14ac:dyDescent="0.2">
      <c r="A6694" s="9">
        <v>37</v>
      </c>
      <c r="B6694"/>
      <c r="C6694">
        <v>59</v>
      </c>
      <c r="D6694"/>
      <c r="E6694" s="126" t="s">
        <v>19902</v>
      </c>
      <c r="F6694" t="s">
        <v>19903</v>
      </c>
      <c r="G6694" t="s">
        <v>19903</v>
      </c>
      <c r="H6694" s="120" t="s">
        <v>52</v>
      </c>
      <c r="I6694" t="s">
        <v>63</v>
      </c>
      <c r="J6694" s="28" t="s">
        <v>64</v>
      </c>
      <c r="K6694" t="s">
        <v>19904</v>
      </c>
      <c r="L6694" t="s">
        <v>19900</v>
      </c>
      <c r="M6694" s="20" t="s">
        <v>13672</v>
      </c>
      <c r="N6694" s="26">
        <v>6031</v>
      </c>
      <c r="O6694" s="132"/>
      <c r="P6694" s="132"/>
      <c r="Q6694" t="s">
        <v>17256</v>
      </c>
      <c r="R6694" t="s">
        <v>19905</v>
      </c>
    </row>
    <row r="6695" spans="1:18" x14ac:dyDescent="0.2">
      <c r="A6695" s="9">
        <v>37</v>
      </c>
      <c r="B6695"/>
      <c r="C6695">
        <v>59</v>
      </c>
      <c r="D6695"/>
      <c r="E6695" s="126" t="s">
        <v>19902</v>
      </c>
      <c r="F6695" t="s">
        <v>19906</v>
      </c>
      <c r="G6695" t="s">
        <v>19906</v>
      </c>
      <c r="H6695" s="120" t="s">
        <v>52</v>
      </c>
      <c r="I6695" t="s">
        <v>67</v>
      </c>
      <c r="J6695" s="28" t="s">
        <v>64</v>
      </c>
      <c r="K6695" t="s">
        <v>19904</v>
      </c>
      <c r="L6695" t="s">
        <v>19900</v>
      </c>
      <c r="M6695" s="20" t="s">
        <v>13672</v>
      </c>
      <c r="N6695" s="26">
        <v>6031</v>
      </c>
      <c r="O6695" s="132"/>
      <c r="P6695" s="132"/>
      <c r="Q6695" t="s">
        <v>17256</v>
      </c>
      <c r="R6695" t="s">
        <v>19907</v>
      </c>
    </row>
    <row r="6696" spans="1:18" x14ac:dyDescent="0.2">
      <c r="A6696" s="9">
        <v>37</v>
      </c>
      <c r="B6696"/>
      <c r="C6696"/>
      <c r="D6696"/>
      <c r="E6696" s="126" t="s">
        <v>19902</v>
      </c>
      <c r="F6696" t="s">
        <v>19908</v>
      </c>
      <c r="G6696" t="s">
        <v>19909</v>
      </c>
      <c r="H6696" s="120" t="s">
        <v>165</v>
      </c>
      <c r="I6696" t="s">
        <v>166</v>
      </c>
      <c r="J6696" s="28" t="s">
        <v>64</v>
      </c>
      <c r="K6696" t="s">
        <v>19904</v>
      </c>
      <c r="L6696" t="s">
        <v>19900</v>
      </c>
      <c r="M6696" s="20" t="s">
        <v>13672</v>
      </c>
      <c r="N6696" s="26">
        <v>6031</v>
      </c>
      <c r="O6696" s="132"/>
      <c r="P6696" s="132"/>
      <c r="Q6696" t="s">
        <v>17256</v>
      </c>
      <c r="R6696" t="s">
        <v>19910</v>
      </c>
    </row>
    <row r="6697" spans="1:18" x14ac:dyDescent="0.2">
      <c r="A6697" s="9">
        <v>37</v>
      </c>
      <c r="B6697"/>
      <c r="C6697">
        <v>59</v>
      </c>
      <c r="D6697"/>
      <c r="E6697" s="126" t="s">
        <v>19902</v>
      </c>
      <c r="F6697" t="s">
        <v>19911</v>
      </c>
      <c r="G6697" t="s">
        <v>19912</v>
      </c>
      <c r="H6697" s="120" t="s">
        <v>52</v>
      </c>
      <c r="I6697" t="s">
        <v>175</v>
      </c>
      <c r="J6697" t="s">
        <v>64</v>
      </c>
      <c r="K6697" t="s">
        <v>19913</v>
      </c>
      <c r="L6697" t="s">
        <v>19900</v>
      </c>
      <c r="M6697" s="20" t="s">
        <v>13672</v>
      </c>
      <c r="N6697" s="26">
        <v>6031</v>
      </c>
      <c r="O6697" s="132"/>
      <c r="P6697" s="132"/>
      <c r="Q6697" t="s">
        <v>17256</v>
      </c>
      <c r="R6697" t="s">
        <v>19914</v>
      </c>
    </row>
    <row r="6698" spans="1:18" x14ac:dyDescent="0.2">
      <c r="A6698" s="9"/>
      <c r="B6698"/>
      <c r="C6698">
        <v>59</v>
      </c>
      <c r="D6698"/>
      <c r="E6698" s="126" t="s">
        <v>19902</v>
      </c>
      <c r="F6698" t="s">
        <v>19911</v>
      </c>
      <c r="G6698" t="s">
        <v>19912</v>
      </c>
      <c r="H6698" s="120" t="s">
        <v>52</v>
      </c>
      <c r="I6698" t="s">
        <v>53</v>
      </c>
      <c r="J6698" t="s">
        <v>64</v>
      </c>
      <c r="K6698" t="s">
        <v>19913</v>
      </c>
      <c r="L6698" t="s">
        <v>19900</v>
      </c>
      <c r="M6698" s="20" t="s">
        <v>13672</v>
      </c>
      <c r="N6698" s="26">
        <v>6031</v>
      </c>
      <c r="O6698" s="132"/>
      <c r="P6698" s="132"/>
      <c r="Q6698"/>
      <c r="R6698"/>
    </row>
    <row r="6699" spans="1:18" x14ac:dyDescent="0.2">
      <c r="A6699" s="9">
        <v>37</v>
      </c>
      <c r="B6699"/>
      <c r="C6699"/>
      <c r="D6699"/>
      <c r="E6699" s="126" t="s">
        <v>19915</v>
      </c>
      <c r="F6699" t="s">
        <v>19916</v>
      </c>
      <c r="G6699" t="s">
        <v>19917</v>
      </c>
      <c r="H6699" s="36" t="s">
        <v>52</v>
      </c>
      <c r="I6699" s="28" t="s">
        <v>53</v>
      </c>
      <c r="J6699"/>
      <c r="K6699" t="s">
        <v>19918</v>
      </c>
      <c r="L6699" t="s">
        <v>19900</v>
      </c>
      <c r="M6699" s="33" t="s">
        <v>13672</v>
      </c>
      <c r="N6699" s="26">
        <v>6031</v>
      </c>
      <c r="O6699" s="132"/>
      <c r="P6699" s="132"/>
      <c r="Q6699" t="s">
        <v>17256</v>
      </c>
      <c r="R6699" t="s">
        <v>19919</v>
      </c>
    </row>
    <row r="6700" spans="1:18" x14ac:dyDescent="0.2">
      <c r="A6700" s="9">
        <v>37</v>
      </c>
      <c r="B6700"/>
      <c r="C6700">
        <v>58</v>
      </c>
      <c r="D6700"/>
      <c r="E6700" s="126" t="s">
        <v>19920</v>
      </c>
      <c r="F6700" t="s">
        <v>19921</v>
      </c>
      <c r="G6700" s="104" t="s">
        <v>426</v>
      </c>
      <c r="H6700" s="36" t="s">
        <v>275</v>
      </c>
      <c r="I6700" s="32" t="s">
        <v>1819</v>
      </c>
      <c r="J6700"/>
      <c r="K6700" t="s">
        <v>19922</v>
      </c>
      <c r="L6700" t="s">
        <v>19900</v>
      </c>
      <c r="M6700" s="33" t="s">
        <v>13672</v>
      </c>
      <c r="N6700" s="26">
        <v>6031</v>
      </c>
      <c r="O6700" s="132"/>
      <c r="P6700" s="132"/>
      <c r="Q6700" t="s">
        <v>17256</v>
      </c>
      <c r="R6700" t="s">
        <v>19923</v>
      </c>
    </row>
    <row r="6701" spans="1:18" x14ac:dyDescent="0.2">
      <c r="A6701" s="9">
        <v>37</v>
      </c>
      <c r="B6701"/>
      <c r="C6701"/>
      <c r="D6701"/>
      <c r="E6701" s="126" t="s">
        <v>19924</v>
      </c>
      <c r="F6701" t="s">
        <v>19925</v>
      </c>
      <c r="G6701" t="s">
        <v>19431</v>
      </c>
      <c r="H6701" s="120" t="s">
        <v>52</v>
      </c>
      <c r="I6701" t="s">
        <v>771</v>
      </c>
      <c r="J6701"/>
      <c r="K6701" t="s">
        <v>19926</v>
      </c>
      <c r="L6701" t="s">
        <v>19900</v>
      </c>
      <c r="M6701" s="20" t="s">
        <v>13672</v>
      </c>
      <c r="N6701" s="26">
        <v>6031</v>
      </c>
      <c r="O6701" s="132"/>
      <c r="P6701" s="132"/>
      <c r="Q6701" t="s">
        <v>17256</v>
      </c>
      <c r="R6701" t="s">
        <v>19927</v>
      </c>
    </row>
    <row r="6702" spans="1:18" x14ac:dyDescent="0.2">
      <c r="A6702" s="9">
        <v>37</v>
      </c>
      <c r="B6702"/>
      <c r="C6702">
        <v>59</v>
      </c>
      <c r="D6702"/>
      <c r="E6702" s="126" t="s">
        <v>19928</v>
      </c>
      <c r="F6702" t="s">
        <v>19929</v>
      </c>
      <c r="G6702" t="s">
        <v>18732</v>
      </c>
      <c r="H6702" s="120" t="s">
        <v>45</v>
      </c>
      <c r="I6702" t="s">
        <v>58</v>
      </c>
      <c r="J6702"/>
      <c r="K6702" t="s">
        <v>19930</v>
      </c>
      <c r="L6702" t="s">
        <v>19900</v>
      </c>
      <c r="M6702" s="20" t="s">
        <v>13672</v>
      </c>
      <c r="N6702" s="26">
        <v>6031</v>
      </c>
      <c r="O6702" s="132"/>
      <c r="P6702" s="132"/>
      <c r="Q6702" t="s">
        <v>17256</v>
      </c>
      <c r="R6702" t="s">
        <v>19931</v>
      </c>
    </row>
    <row r="6703" spans="1:18" x14ac:dyDescent="0.2">
      <c r="A6703" s="27">
        <v>1</v>
      </c>
      <c r="B6703" s="28"/>
      <c r="C6703" s="28"/>
      <c r="D6703" s="29">
        <v>267</v>
      </c>
      <c r="E6703" s="126" t="s">
        <v>19932</v>
      </c>
      <c r="F6703" s="30" t="s">
        <v>19933</v>
      </c>
      <c r="G6703" s="30" t="s">
        <v>19934</v>
      </c>
      <c r="H6703" s="36" t="s">
        <v>275</v>
      </c>
      <c r="I6703" s="32" t="s">
        <v>276</v>
      </c>
      <c r="J6703" s="30"/>
      <c r="K6703" s="28" t="s">
        <v>19930</v>
      </c>
      <c r="L6703" s="28" t="s">
        <v>19900</v>
      </c>
      <c r="M6703" s="33" t="s">
        <v>13672</v>
      </c>
      <c r="N6703" s="26">
        <v>6031</v>
      </c>
      <c r="O6703" s="133">
        <v>-31.687195500000001</v>
      </c>
      <c r="P6703" s="133">
        <v>115.768</v>
      </c>
      <c r="Q6703" s="28"/>
      <c r="R6703" s="28"/>
    </row>
    <row r="6704" spans="1:18" x14ac:dyDescent="0.2">
      <c r="A6704" s="9">
        <v>37</v>
      </c>
      <c r="B6704"/>
      <c r="C6704"/>
      <c r="D6704"/>
      <c r="E6704" s="126" t="s">
        <v>19935</v>
      </c>
      <c r="F6704" t="s">
        <v>19936</v>
      </c>
      <c r="G6704" t="s">
        <v>19937</v>
      </c>
      <c r="H6704" s="120" t="s">
        <v>165</v>
      </c>
      <c r="I6704" t="s">
        <v>166</v>
      </c>
      <c r="J6704"/>
      <c r="K6704" t="s">
        <v>19938</v>
      </c>
      <c r="L6704" t="s">
        <v>19900</v>
      </c>
      <c r="M6704" s="20" t="s">
        <v>13672</v>
      </c>
      <c r="N6704" s="26">
        <v>6031</v>
      </c>
      <c r="O6704" s="132"/>
      <c r="P6704" s="132"/>
      <c r="Q6704" t="s">
        <v>17256</v>
      </c>
      <c r="R6704" t="s">
        <v>19939</v>
      </c>
    </row>
    <row r="6705" spans="1:18" x14ac:dyDescent="0.2">
      <c r="A6705" s="27">
        <v>1</v>
      </c>
      <c r="B6705" s="28"/>
      <c r="C6705" s="28"/>
      <c r="D6705" s="29">
        <v>268</v>
      </c>
      <c r="E6705" s="126" t="s">
        <v>19940</v>
      </c>
      <c r="F6705" s="30" t="s">
        <v>19916</v>
      </c>
      <c r="G6705" s="30" t="s">
        <v>18673</v>
      </c>
      <c r="H6705" s="36" t="s">
        <v>275</v>
      </c>
      <c r="I6705" s="32" t="s">
        <v>276</v>
      </c>
      <c r="J6705"/>
      <c r="K6705" s="28" t="s">
        <v>19941</v>
      </c>
      <c r="L6705" s="28" t="s">
        <v>19900</v>
      </c>
      <c r="M6705" s="33" t="s">
        <v>13672</v>
      </c>
      <c r="N6705" s="26">
        <v>6031</v>
      </c>
      <c r="O6705" s="133">
        <v>-31.673972499999898</v>
      </c>
      <c r="P6705" s="133">
        <v>115.73393350000001</v>
      </c>
      <c r="Q6705" s="28"/>
      <c r="R6705" s="28"/>
    </row>
    <row r="6706" spans="1:18" x14ac:dyDescent="0.2">
      <c r="A6706" s="9">
        <v>37</v>
      </c>
      <c r="B6706"/>
      <c r="C6706"/>
      <c r="D6706"/>
      <c r="E6706" s="126" t="s">
        <v>19942</v>
      </c>
      <c r="F6706" t="s">
        <v>19943</v>
      </c>
      <c r="G6706" t="s">
        <v>19943</v>
      </c>
      <c r="H6706" s="120" t="s">
        <v>165</v>
      </c>
      <c r="I6706" t="s">
        <v>166</v>
      </c>
      <c r="J6706"/>
      <c r="K6706" t="s">
        <v>19944</v>
      </c>
      <c r="L6706" t="s">
        <v>19900</v>
      </c>
      <c r="M6706" s="20" t="s">
        <v>13672</v>
      </c>
      <c r="N6706" s="26">
        <v>6031</v>
      </c>
      <c r="O6706" s="132"/>
      <c r="P6706" s="132"/>
      <c r="Q6706" t="s">
        <v>17256</v>
      </c>
      <c r="R6706" t="s">
        <v>19945</v>
      </c>
    </row>
    <row r="6707" spans="1:18" x14ac:dyDescent="0.2">
      <c r="A6707" s="9">
        <v>37</v>
      </c>
      <c r="B6707"/>
      <c r="C6707"/>
      <c r="D6707"/>
      <c r="E6707" s="126" t="s">
        <v>19946</v>
      </c>
      <c r="F6707" t="s">
        <v>19947</v>
      </c>
      <c r="G6707" t="s">
        <v>18642</v>
      </c>
      <c r="H6707" s="120" t="s">
        <v>165</v>
      </c>
      <c r="I6707" t="s">
        <v>166</v>
      </c>
      <c r="J6707" s="30"/>
      <c r="K6707" t="s">
        <v>19948</v>
      </c>
      <c r="L6707" t="s">
        <v>19900</v>
      </c>
      <c r="M6707" s="20" t="s">
        <v>13672</v>
      </c>
      <c r="N6707" s="26">
        <v>6031</v>
      </c>
      <c r="O6707" s="132"/>
      <c r="P6707" s="132"/>
      <c r="Q6707" t="s">
        <v>17256</v>
      </c>
      <c r="R6707" t="s">
        <v>19949</v>
      </c>
    </row>
    <row r="6708" spans="1:18" x14ac:dyDescent="0.2">
      <c r="A6708" s="9">
        <v>37</v>
      </c>
      <c r="B6708"/>
      <c r="C6708"/>
      <c r="D6708"/>
      <c r="E6708" s="126" t="s">
        <v>19950</v>
      </c>
      <c r="F6708" t="s">
        <v>19951</v>
      </c>
      <c r="G6708" t="s">
        <v>19952</v>
      </c>
      <c r="H6708" s="120" t="s">
        <v>165</v>
      </c>
      <c r="I6708" t="s">
        <v>166</v>
      </c>
      <c r="J6708"/>
      <c r="K6708" t="s">
        <v>19953</v>
      </c>
      <c r="L6708" t="s">
        <v>19900</v>
      </c>
      <c r="M6708" s="20" t="s">
        <v>13672</v>
      </c>
      <c r="N6708" s="26">
        <v>6031</v>
      </c>
      <c r="O6708" s="132"/>
      <c r="P6708" s="132"/>
      <c r="Q6708" t="s">
        <v>17256</v>
      </c>
      <c r="R6708" t="s">
        <v>19954</v>
      </c>
    </row>
    <row r="6709" spans="1:18" x14ac:dyDescent="0.2">
      <c r="A6709" s="9">
        <v>37</v>
      </c>
      <c r="B6709"/>
      <c r="C6709">
        <v>59</v>
      </c>
      <c r="D6709"/>
      <c r="E6709" s="126" t="s">
        <v>19955</v>
      </c>
      <c r="F6709" t="s">
        <v>19956</v>
      </c>
      <c r="G6709" t="s">
        <v>19957</v>
      </c>
      <c r="H6709" s="120" t="s">
        <v>52</v>
      </c>
      <c r="I6709" t="s">
        <v>53</v>
      </c>
      <c r="J6709"/>
      <c r="K6709"/>
      <c r="L6709" t="s">
        <v>19900</v>
      </c>
      <c r="M6709" s="20" t="s">
        <v>13672</v>
      </c>
      <c r="N6709" s="26">
        <v>6031</v>
      </c>
      <c r="O6709" s="132"/>
      <c r="P6709" s="132"/>
      <c r="Q6709" t="s">
        <v>17256</v>
      </c>
      <c r="R6709" t="s">
        <v>19958</v>
      </c>
    </row>
    <row r="6710" spans="1:18" x14ac:dyDescent="0.2">
      <c r="A6710" s="27">
        <v>1</v>
      </c>
      <c r="B6710" s="28"/>
      <c r="C6710" s="28"/>
      <c r="D6710" s="29">
        <v>269</v>
      </c>
      <c r="E6710" s="126" t="s">
        <v>19959</v>
      </c>
      <c r="F6710" s="30" t="s">
        <v>19960</v>
      </c>
      <c r="G6710" s="30" t="s">
        <v>17634</v>
      </c>
      <c r="H6710" s="36" t="s">
        <v>275</v>
      </c>
      <c r="I6710" s="32" t="s">
        <v>276</v>
      </c>
      <c r="J6710"/>
      <c r="K6710" s="28" t="s">
        <v>19961</v>
      </c>
      <c r="L6710" s="28" t="s">
        <v>19962</v>
      </c>
      <c r="M6710" s="33" t="s">
        <v>13672</v>
      </c>
      <c r="N6710" s="31">
        <v>6509</v>
      </c>
      <c r="O6710" s="133">
        <v>-30.976508500000001</v>
      </c>
      <c r="P6710" s="133">
        <v>116.2371615</v>
      </c>
      <c r="Q6710" s="28"/>
      <c r="R6710" s="28"/>
    </row>
    <row r="6711" spans="1:18" x14ac:dyDescent="0.2">
      <c r="A6711" s="27">
        <v>1</v>
      </c>
      <c r="B6711" s="28">
        <v>18</v>
      </c>
      <c r="C6711" s="28">
        <v>59</v>
      </c>
      <c r="D6711" s="29">
        <v>577</v>
      </c>
      <c r="E6711" s="126" t="s">
        <v>19963</v>
      </c>
      <c r="F6711" s="32" t="s">
        <v>19964</v>
      </c>
      <c r="G6711" s="28" t="s">
        <v>19201</v>
      </c>
      <c r="H6711" s="36" t="s">
        <v>275</v>
      </c>
      <c r="I6711" s="32" t="s">
        <v>276</v>
      </c>
      <c r="J6711"/>
      <c r="K6711" s="28" t="s">
        <v>19965</v>
      </c>
      <c r="L6711" s="28" t="s">
        <v>19966</v>
      </c>
      <c r="M6711" s="33" t="s">
        <v>13672</v>
      </c>
      <c r="N6711" s="31">
        <v>6355</v>
      </c>
      <c r="O6711" s="133"/>
      <c r="P6711" s="133"/>
      <c r="Q6711" t="s">
        <v>17256</v>
      </c>
      <c r="R6711" t="s">
        <v>19967</v>
      </c>
    </row>
    <row r="6712" spans="1:18" x14ac:dyDescent="0.2">
      <c r="A6712" s="9">
        <v>19</v>
      </c>
      <c r="B6712"/>
      <c r="C6712"/>
      <c r="D6712"/>
      <c r="E6712" s="126" t="s">
        <v>19968</v>
      </c>
      <c r="F6712" t="s">
        <v>19969</v>
      </c>
      <c r="G6712" s="30" t="s">
        <v>758</v>
      </c>
      <c r="H6712" s="120" t="s">
        <v>45</v>
      </c>
      <c r="I6712" t="s">
        <v>58</v>
      </c>
      <c r="J6712" s="30"/>
      <c r="K6712" t="s">
        <v>19970</v>
      </c>
      <c r="L6712" t="s">
        <v>19971</v>
      </c>
      <c r="M6712" s="20" t="s">
        <v>13672</v>
      </c>
      <c r="N6712" s="26">
        <v>6753</v>
      </c>
      <c r="O6712" s="132"/>
      <c r="P6712" s="132"/>
      <c r="Q6712"/>
      <c r="R6712"/>
    </row>
    <row r="6713" spans="1:18" x14ac:dyDescent="0.2">
      <c r="A6713" s="27">
        <v>1</v>
      </c>
      <c r="B6713" s="28"/>
      <c r="C6713" s="28"/>
      <c r="D6713" s="29">
        <v>320</v>
      </c>
      <c r="E6713" s="126" t="s">
        <v>19972</v>
      </c>
      <c r="F6713" s="30" t="s">
        <v>19973</v>
      </c>
      <c r="G6713" s="30" t="s">
        <v>19974</v>
      </c>
      <c r="H6713" s="36" t="s">
        <v>275</v>
      </c>
      <c r="I6713" s="28" t="s">
        <v>3274</v>
      </c>
      <c r="J6713" s="28"/>
      <c r="K6713" s="28" t="s">
        <v>19975</v>
      </c>
      <c r="L6713" s="28" t="s">
        <v>19971</v>
      </c>
      <c r="M6713" s="33" t="s">
        <v>13672</v>
      </c>
      <c r="N6713" s="31">
        <v>6753</v>
      </c>
      <c r="O6713" s="133">
        <v>-23.497856500000001</v>
      </c>
      <c r="P6713" s="133">
        <v>120.280817</v>
      </c>
      <c r="Q6713" s="28"/>
      <c r="R6713" s="28"/>
    </row>
    <row r="6714" spans="1:18" x14ac:dyDescent="0.2">
      <c r="A6714" s="27">
        <v>34</v>
      </c>
      <c r="B6714" s="28"/>
      <c r="C6714" s="28"/>
      <c r="D6714" s="28"/>
      <c r="E6714" s="126" t="s">
        <v>19976</v>
      </c>
      <c r="F6714" s="32" t="s">
        <v>75</v>
      </c>
      <c r="G6714" s="28" t="s">
        <v>76</v>
      </c>
      <c r="H6714" s="36" t="s">
        <v>45</v>
      </c>
      <c r="I6714" s="28" t="s">
        <v>46</v>
      </c>
      <c r="J6714"/>
      <c r="K6714" s="32" t="s">
        <v>19977</v>
      </c>
      <c r="L6714" s="32" t="s">
        <v>19971</v>
      </c>
      <c r="M6714" s="33" t="s">
        <v>13672</v>
      </c>
      <c r="N6714" s="31">
        <v>6753</v>
      </c>
      <c r="O6714" s="131"/>
      <c r="P6714" s="131"/>
      <c r="Q6714" s="28"/>
      <c r="R6714" s="28"/>
    </row>
    <row r="6715" spans="1:18" x14ac:dyDescent="0.2">
      <c r="A6715" s="9">
        <v>37</v>
      </c>
      <c r="B6715"/>
      <c r="C6715"/>
      <c r="D6715"/>
      <c r="E6715" s="126" t="s">
        <v>19978</v>
      </c>
      <c r="F6715" t="s">
        <v>19979</v>
      </c>
      <c r="G6715" t="s">
        <v>18186</v>
      </c>
      <c r="H6715" s="120" t="s">
        <v>275</v>
      </c>
      <c r="I6715" s="28" t="s">
        <v>3274</v>
      </c>
      <c r="J6715" s="30"/>
      <c r="K6715" t="s">
        <v>19980</v>
      </c>
      <c r="L6715" s="28" t="s">
        <v>19971</v>
      </c>
      <c r="M6715" s="20" t="s">
        <v>13672</v>
      </c>
      <c r="N6715" s="26">
        <v>6753</v>
      </c>
      <c r="O6715" s="132"/>
      <c r="P6715" s="132"/>
      <c r="Q6715" t="s">
        <v>17256</v>
      </c>
      <c r="R6715" t="s">
        <v>19981</v>
      </c>
    </row>
    <row r="6716" spans="1:18" x14ac:dyDescent="0.2">
      <c r="A6716" s="27">
        <v>18</v>
      </c>
      <c r="B6716" s="28">
        <v>37</v>
      </c>
      <c r="C6716" s="28">
        <v>58</v>
      </c>
      <c r="D6716" s="28"/>
      <c r="E6716" s="126" t="s">
        <v>19982</v>
      </c>
      <c r="F6716" s="32" t="s">
        <v>19983</v>
      </c>
      <c r="G6716" s="28" t="s">
        <v>19478</v>
      </c>
      <c r="H6716" s="36" t="s">
        <v>275</v>
      </c>
      <c r="I6716" s="32" t="s">
        <v>276</v>
      </c>
      <c r="J6716" s="28" t="s">
        <v>64</v>
      </c>
      <c r="K6716" s="32" t="s">
        <v>19984</v>
      </c>
      <c r="L6716" s="28" t="s">
        <v>19971</v>
      </c>
      <c r="M6716" s="33" t="s">
        <v>13672</v>
      </c>
      <c r="N6716" s="31">
        <v>6753</v>
      </c>
      <c r="O6716" s="133">
        <v>-23.385830499999901</v>
      </c>
      <c r="P6716" s="133">
        <v>119.72580050000001</v>
      </c>
      <c r="Q6716" t="s">
        <v>17256</v>
      </c>
      <c r="R6716" t="s">
        <v>19985</v>
      </c>
    </row>
    <row r="6717" spans="1:18" x14ac:dyDescent="0.2">
      <c r="A6717" s="27"/>
      <c r="B6717" s="28"/>
      <c r="C6717" s="28">
        <v>58</v>
      </c>
      <c r="D6717" s="28"/>
      <c r="E6717" s="126" t="s">
        <v>19982</v>
      </c>
      <c r="F6717" s="32" t="s">
        <v>19983</v>
      </c>
      <c r="G6717" s="28" t="s">
        <v>19478</v>
      </c>
      <c r="H6717" s="36" t="s">
        <v>45</v>
      </c>
      <c r="I6717" s="32" t="s">
        <v>118</v>
      </c>
      <c r="J6717" s="28" t="s">
        <v>64</v>
      </c>
      <c r="K6717" s="32" t="s">
        <v>19984</v>
      </c>
      <c r="L6717" s="28" t="s">
        <v>19971</v>
      </c>
      <c r="M6717" s="33" t="s">
        <v>13672</v>
      </c>
      <c r="N6717" s="31">
        <v>6753</v>
      </c>
      <c r="O6717" s="133">
        <v>-23.385830499999901</v>
      </c>
      <c r="P6717" s="133">
        <v>119.72580050000001</v>
      </c>
      <c r="Q6717"/>
      <c r="R6717"/>
    </row>
    <row r="6718" spans="1:18" x14ac:dyDescent="0.2">
      <c r="A6718" s="27"/>
      <c r="B6718" s="28"/>
      <c r="C6718" s="28">
        <v>59</v>
      </c>
      <c r="D6718" s="28"/>
      <c r="E6718" s="126" t="s">
        <v>19982</v>
      </c>
      <c r="F6718" s="32" t="s">
        <v>19983</v>
      </c>
      <c r="G6718" s="28" t="s">
        <v>19478</v>
      </c>
      <c r="H6718" s="36" t="s">
        <v>52</v>
      </c>
      <c r="I6718" s="32" t="s">
        <v>63</v>
      </c>
      <c r="J6718" s="28" t="s">
        <v>64</v>
      </c>
      <c r="K6718" s="32" t="s">
        <v>19984</v>
      </c>
      <c r="L6718" s="28" t="s">
        <v>19971</v>
      </c>
      <c r="M6718" s="33" t="s">
        <v>13672</v>
      </c>
      <c r="N6718" s="31">
        <v>6753</v>
      </c>
      <c r="O6718" s="133">
        <v>-23.385830499999901</v>
      </c>
      <c r="P6718" s="133">
        <v>119.72580050000001</v>
      </c>
      <c r="Q6718"/>
      <c r="R6718"/>
    </row>
    <row r="6719" spans="1:18" x14ac:dyDescent="0.2">
      <c r="A6719" s="27"/>
      <c r="B6719" s="28"/>
      <c r="C6719" s="28">
        <v>59</v>
      </c>
      <c r="D6719" s="28"/>
      <c r="E6719" s="126" t="s">
        <v>19982</v>
      </c>
      <c r="F6719" s="32" t="s">
        <v>19983</v>
      </c>
      <c r="G6719" s="28" t="s">
        <v>19478</v>
      </c>
      <c r="H6719" s="36" t="s">
        <v>45</v>
      </c>
      <c r="I6719" s="149" t="s">
        <v>72</v>
      </c>
      <c r="J6719" s="28" t="s">
        <v>64</v>
      </c>
      <c r="K6719" s="32" t="s">
        <v>19984</v>
      </c>
      <c r="L6719" s="28" t="s">
        <v>19971</v>
      </c>
      <c r="M6719" s="33" t="s">
        <v>13672</v>
      </c>
      <c r="N6719" s="31">
        <v>6753</v>
      </c>
      <c r="O6719" s="133">
        <v>-23.385830499999901</v>
      </c>
      <c r="P6719" s="133">
        <v>119.72580050000001</v>
      </c>
      <c r="Q6719"/>
      <c r="R6719"/>
    </row>
    <row r="6720" spans="1:18" x14ac:dyDescent="0.2">
      <c r="A6720" s="9">
        <v>37</v>
      </c>
      <c r="B6720"/>
      <c r="C6720"/>
      <c r="D6720"/>
      <c r="E6720" s="126" t="s">
        <v>19986</v>
      </c>
      <c r="F6720" t="s">
        <v>19987</v>
      </c>
      <c r="G6720" t="s">
        <v>18344</v>
      </c>
      <c r="H6720" s="120" t="s">
        <v>275</v>
      </c>
      <c r="I6720" s="28" t="s">
        <v>3274</v>
      </c>
      <c r="J6720"/>
      <c r="K6720"/>
      <c r="L6720" t="s">
        <v>19971</v>
      </c>
      <c r="M6720" s="20" t="s">
        <v>13672</v>
      </c>
      <c r="N6720" s="26">
        <v>6754</v>
      </c>
      <c r="O6720" s="132"/>
      <c r="P6720" s="132"/>
      <c r="Q6720" t="s">
        <v>17256</v>
      </c>
      <c r="R6720" t="s">
        <v>19988</v>
      </c>
    </row>
    <row r="6721" spans="1:18" x14ac:dyDescent="0.2">
      <c r="A6721" s="9">
        <v>37</v>
      </c>
      <c r="B6721"/>
      <c r="C6721"/>
      <c r="D6721"/>
      <c r="E6721" s="126" t="s">
        <v>19989</v>
      </c>
      <c r="F6721" t="s">
        <v>19990</v>
      </c>
      <c r="G6721" t="s">
        <v>18344</v>
      </c>
      <c r="H6721" s="120" t="s">
        <v>275</v>
      </c>
      <c r="I6721" s="28" t="s">
        <v>3274</v>
      </c>
      <c r="J6721"/>
      <c r="K6721"/>
      <c r="L6721" t="s">
        <v>19971</v>
      </c>
      <c r="M6721" s="20" t="s">
        <v>13672</v>
      </c>
      <c r="N6721" s="26">
        <v>6753</v>
      </c>
      <c r="O6721" s="132"/>
      <c r="P6721" s="132"/>
      <c r="Q6721" t="s">
        <v>17256</v>
      </c>
      <c r="R6721" t="s">
        <v>19991</v>
      </c>
    </row>
    <row r="6722" spans="1:18" x14ac:dyDescent="0.2">
      <c r="A6722" s="9">
        <v>37</v>
      </c>
      <c r="B6722"/>
      <c r="C6722"/>
      <c r="D6722"/>
      <c r="E6722" s="126" t="s">
        <v>19992</v>
      </c>
      <c r="F6722" t="s">
        <v>19993</v>
      </c>
      <c r="G6722" t="s">
        <v>18344</v>
      </c>
      <c r="H6722" s="120" t="s">
        <v>275</v>
      </c>
      <c r="I6722" s="28" t="s">
        <v>3274</v>
      </c>
      <c r="J6722"/>
      <c r="K6722"/>
      <c r="L6722" t="s">
        <v>19971</v>
      </c>
      <c r="M6722" s="20" t="s">
        <v>13672</v>
      </c>
      <c r="N6722" s="26">
        <v>6753</v>
      </c>
      <c r="O6722" s="132"/>
      <c r="P6722" s="132"/>
      <c r="Q6722" t="s">
        <v>17256</v>
      </c>
      <c r="R6722" t="s">
        <v>19994</v>
      </c>
    </row>
    <row r="6723" spans="1:18" x14ac:dyDescent="0.2">
      <c r="A6723" s="9">
        <v>37</v>
      </c>
      <c r="B6723"/>
      <c r="C6723"/>
      <c r="D6723"/>
      <c r="E6723" s="126" t="s">
        <v>19995</v>
      </c>
      <c r="F6723" t="s">
        <v>19996</v>
      </c>
      <c r="G6723" t="s">
        <v>19997</v>
      </c>
      <c r="H6723" s="120" t="s">
        <v>275</v>
      </c>
      <c r="I6723" s="28" t="s">
        <v>3274</v>
      </c>
      <c r="J6723"/>
      <c r="K6723"/>
      <c r="L6723" t="s">
        <v>19971</v>
      </c>
      <c r="M6723" s="20" t="s">
        <v>13672</v>
      </c>
      <c r="N6723" s="26">
        <v>6753</v>
      </c>
      <c r="O6723" s="132"/>
      <c r="P6723" s="132"/>
      <c r="Q6723" t="s">
        <v>17256</v>
      </c>
      <c r="R6723" t="s">
        <v>19998</v>
      </c>
    </row>
    <row r="6724" spans="1:18" x14ac:dyDescent="0.2">
      <c r="A6724" s="9">
        <v>37</v>
      </c>
      <c r="B6724"/>
      <c r="C6724"/>
      <c r="D6724"/>
      <c r="E6724" s="126" t="s">
        <v>19999</v>
      </c>
      <c r="F6724" t="s">
        <v>20000</v>
      </c>
      <c r="G6724" t="s">
        <v>19997</v>
      </c>
      <c r="H6724" s="120" t="s">
        <v>275</v>
      </c>
      <c r="I6724" s="28" t="s">
        <v>3274</v>
      </c>
      <c r="J6724" s="30"/>
      <c r="K6724"/>
      <c r="L6724" t="s">
        <v>19971</v>
      </c>
      <c r="M6724" s="20" t="s">
        <v>13672</v>
      </c>
      <c r="N6724" s="26">
        <v>6753</v>
      </c>
      <c r="O6724" s="132"/>
      <c r="P6724" s="132"/>
      <c r="Q6724" t="s">
        <v>17256</v>
      </c>
      <c r="R6724" t="s">
        <v>20001</v>
      </c>
    </row>
    <row r="6725" spans="1:18" x14ac:dyDescent="0.2">
      <c r="A6725" s="9">
        <v>37</v>
      </c>
      <c r="B6725"/>
      <c r="C6725"/>
      <c r="D6725"/>
      <c r="E6725" s="126" t="s">
        <v>20002</v>
      </c>
      <c r="F6725" t="s">
        <v>20003</v>
      </c>
      <c r="G6725" t="s">
        <v>20004</v>
      </c>
      <c r="H6725" s="120" t="s">
        <v>275</v>
      </c>
      <c r="I6725" s="28" t="s">
        <v>3274</v>
      </c>
      <c r="J6725"/>
      <c r="K6725"/>
      <c r="L6725" t="s">
        <v>19971</v>
      </c>
      <c r="M6725" s="20" t="s">
        <v>13672</v>
      </c>
      <c r="N6725" s="26">
        <v>6753</v>
      </c>
      <c r="O6725" s="132"/>
      <c r="P6725" s="132"/>
      <c r="Q6725" t="s">
        <v>17256</v>
      </c>
      <c r="R6725" t="s">
        <v>20005</v>
      </c>
    </row>
    <row r="6726" spans="1:18" x14ac:dyDescent="0.2">
      <c r="A6726" s="9">
        <v>37</v>
      </c>
      <c r="B6726"/>
      <c r="C6726"/>
      <c r="D6726"/>
      <c r="E6726" s="126" t="s">
        <v>20006</v>
      </c>
      <c r="F6726" t="s">
        <v>20007</v>
      </c>
      <c r="G6726" t="s">
        <v>20008</v>
      </c>
      <c r="H6726" s="120" t="s">
        <v>275</v>
      </c>
      <c r="I6726" s="28" t="s">
        <v>3274</v>
      </c>
      <c r="J6726"/>
      <c r="K6726"/>
      <c r="L6726" t="s">
        <v>19971</v>
      </c>
      <c r="M6726" s="20" t="s">
        <v>13672</v>
      </c>
      <c r="N6726" s="26">
        <v>6753</v>
      </c>
      <c r="O6726" s="132"/>
      <c r="P6726" s="132"/>
      <c r="Q6726" t="s">
        <v>17256</v>
      </c>
      <c r="R6726" t="s">
        <v>20009</v>
      </c>
    </row>
    <row r="6727" spans="1:18" x14ac:dyDescent="0.2">
      <c r="A6727" s="9">
        <v>37</v>
      </c>
      <c r="B6727"/>
      <c r="C6727"/>
      <c r="D6727"/>
      <c r="E6727" s="126" t="s">
        <v>20010</v>
      </c>
      <c r="F6727" t="s">
        <v>20011</v>
      </c>
      <c r="G6727" t="s">
        <v>18186</v>
      </c>
      <c r="H6727" s="120" t="s">
        <v>275</v>
      </c>
      <c r="I6727" s="28" t="s">
        <v>3274</v>
      </c>
      <c r="J6727"/>
      <c r="K6727"/>
      <c r="L6727" t="s">
        <v>19971</v>
      </c>
      <c r="M6727" s="20" t="s">
        <v>13672</v>
      </c>
      <c r="N6727" s="26">
        <v>6753</v>
      </c>
      <c r="O6727" s="132"/>
      <c r="P6727" s="132"/>
      <c r="Q6727" t="s">
        <v>17256</v>
      </c>
      <c r="R6727" t="s">
        <v>20012</v>
      </c>
    </row>
    <row r="6728" spans="1:18" x14ac:dyDescent="0.2">
      <c r="A6728" s="9">
        <v>37</v>
      </c>
      <c r="B6728"/>
      <c r="C6728"/>
      <c r="D6728"/>
      <c r="E6728" s="126" t="s">
        <v>20013</v>
      </c>
      <c r="F6728" t="s">
        <v>20014</v>
      </c>
      <c r="G6728" t="s">
        <v>18079</v>
      </c>
      <c r="H6728" s="120" t="s">
        <v>275</v>
      </c>
      <c r="I6728" s="28" t="s">
        <v>3274</v>
      </c>
      <c r="J6728"/>
      <c r="K6728"/>
      <c r="L6728" t="s">
        <v>19971</v>
      </c>
      <c r="M6728" s="20" t="s">
        <v>13672</v>
      </c>
      <c r="N6728" s="26">
        <v>6753</v>
      </c>
      <c r="O6728" s="132"/>
      <c r="P6728" s="132"/>
      <c r="Q6728" t="s">
        <v>17256</v>
      </c>
      <c r="R6728" t="s">
        <v>20015</v>
      </c>
    </row>
    <row r="6729" spans="1:18" x14ac:dyDescent="0.2">
      <c r="A6729" s="9">
        <v>37</v>
      </c>
      <c r="B6729"/>
      <c r="C6729"/>
      <c r="D6729"/>
      <c r="E6729" s="126" t="s">
        <v>20016</v>
      </c>
      <c r="F6729" t="s">
        <v>20017</v>
      </c>
      <c r="G6729" t="s">
        <v>18441</v>
      </c>
      <c r="H6729" s="120" t="s">
        <v>275</v>
      </c>
      <c r="I6729" s="28" t="s">
        <v>3274</v>
      </c>
      <c r="J6729"/>
      <c r="K6729"/>
      <c r="L6729" t="s">
        <v>19971</v>
      </c>
      <c r="M6729" s="20" t="s">
        <v>13672</v>
      </c>
      <c r="N6729" s="26">
        <v>6753</v>
      </c>
      <c r="O6729" s="132"/>
      <c r="P6729" s="132"/>
      <c r="Q6729" t="s">
        <v>17256</v>
      </c>
      <c r="R6729" t="s">
        <v>20018</v>
      </c>
    </row>
    <row r="6730" spans="1:18" x14ac:dyDescent="0.2">
      <c r="A6730" s="9">
        <v>37</v>
      </c>
      <c r="B6730"/>
      <c r="C6730">
        <v>59</v>
      </c>
      <c r="D6730"/>
      <c r="E6730" s="126" t="s">
        <v>20019</v>
      </c>
      <c r="F6730" t="s">
        <v>20020</v>
      </c>
      <c r="G6730" t="s">
        <v>20021</v>
      </c>
      <c r="H6730" s="120" t="s">
        <v>45</v>
      </c>
      <c r="I6730" t="s">
        <v>58</v>
      </c>
      <c r="J6730"/>
      <c r="K6730"/>
      <c r="L6730" t="s">
        <v>19971</v>
      </c>
      <c r="M6730" s="20" t="s">
        <v>13672</v>
      </c>
      <c r="N6730" s="26">
        <v>6753</v>
      </c>
      <c r="O6730" s="132"/>
      <c r="P6730" s="132"/>
      <c r="Q6730" t="s">
        <v>17256</v>
      </c>
      <c r="R6730" t="s">
        <v>20022</v>
      </c>
    </row>
    <row r="6731" spans="1:18" x14ac:dyDescent="0.2">
      <c r="A6731" s="9">
        <v>37</v>
      </c>
      <c r="B6731"/>
      <c r="C6731"/>
      <c r="D6731"/>
      <c r="E6731" s="126" t="s">
        <v>20023</v>
      </c>
      <c r="F6731" t="s">
        <v>20024</v>
      </c>
      <c r="G6731" t="s">
        <v>20025</v>
      </c>
      <c r="H6731" s="120" t="s">
        <v>275</v>
      </c>
      <c r="I6731" s="28" t="s">
        <v>3274</v>
      </c>
      <c r="J6731"/>
      <c r="K6731"/>
      <c r="L6731" t="s">
        <v>19971</v>
      </c>
      <c r="M6731" s="20" t="s">
        <v>13672</v>
      </c>
      <c r="N6731" s="26">
        <v>6753</v>
      </c>
      <c r="O6731" s="132"/>
      <c r="P6731" s="132"/>
      <c r="Q6731" t="s">
        <v>17256</v>
      </c>
      <c r="R6731" t="s">
        <v>20026</v>
      </c>
    </row>
    <row r="6732" spans="1:18" x14ac:dyDescent="0.2">
      <c r="A6732" s="27">
        <v>1</v>
      </c>
      <c r="B6732" s="28"/>
      <c r="C6732" s="28"/>
      <c r="D6732" s="29">
        <v>1848</v>
      </c>
      <c r="E6732" s="126" t="s">
        <v>20027</v>
      </c>
      <c r="F6732" s="30" t="s">
        <v>20028</v>
      </c>
      <c r="G6732" s="30" t="s">
        <v>20029</v>
      </c>
      <c r="H6732" s="36" t="s">
        <v>275</v>
      </c>
      <c r="I6732" s="30" t="s">
        <v>276</v>
      </c>
      <c r="J6732" s="30"/>
      <c r="K6732" s="28"/>
      <c r="L6732" s="28" t="s">
        <v>20030</v>
      </c>
      <c r="M6732" s="33" t="s">
        <v>13672</v>
      </c>
      <c r="N6732" s="31"/>
      <c r="O6732" s="133">
        <v>-18.661317999999898</v>
      </c>
      <c r="P6732" s="133">
        <v>125.707718</v>
      </c>
      <c r="Q6732" s="28"/>
      <c r="R6732" s="28"/>
    </row>
    <row r="6733" spans="1:18" x14ac:dyDescent="0.2">
      <c r="A6733" s="27">
        <v>1</v>
      </c>
      <c r="B6733" s="28"/>
      <c r="C6733" s="28"/>
      <c r="D6733" s="29">
        <v>1847</v>
      </c>
      <c r="E6733" s="126" t="s">
        <v>20031</v>
      </c>
      <c r="F6733" s="30" t="s">
        <v>20032</v>
      </c>
      <c r="G6733" s="30" t="s">
        <v>20033</v>
      </c>
      <c r="H6733" s="36" t="s">
        <v>275</v>
      </c>
      <c r="I6733" s="30" t="s">
        <v>276</v>
      </c>
      <c r="J6733" s="30"/>
      <c r="K6733" s="28"/>
      <c r="L6733" s="28" t="s">
        <v>20034</v>
      </c>
      <c r="M6733" s="33" t="s">
        <v>13672</v>
      </c>
      <c r="N6733" s="31"/>
      <c r="O6733" s="133">
        <v>-16.422756999999901</v>
      </c>
      <c r="P6733" s="133">
        <v>126.434849</v>
      </c>
      <c r="Q6733" s="28"/>
      <c r="R6733" s="28"/>
    </row>
    <row r="6734" spans="1:18" x14ac:dyDescent="0.2">
      <c r="A6734" s="27">
        <v>1</v>
      </c>
      <c r="B6734" s="28"/>
      <c r="C6734" s="28"/>
      <c r="D6734" s="29">
        <v>1846</v>
      </c>
      <c r="E6734" s="126" t="s">
        <v>20035</v>
      </c>
      <c r="F6734" s="30" t="s">
        <v>20036</v>
      </c>
      <c r="G6734" s="30" t="s">
        <v>20037</v>
      </c>
      <c r="H6734" s="36" t="s">
        <v>275</v>
      </c>
      <c r="I6734" s="30" t="s">
        <v>276</v>
      </c>
      <c r="J6734" s="30"/>
      <c r="K6734" s="28"/>
      <c r="L6734" s="28" t="s">
        <v>20038</v>
      </c>
      <c r="M6734" s="33" t="s">
        <v>13672</v>
      </c>
      <c r="N6734" s="31"/>
      <c r="O6734" s="133">
        <v>-18.762823999999998</v>
      </c>
      <c r="P6734" s="133">
        <v>126.035938</v>
      </c>
      <c r="Q6734" s="28"/>
      <c r="R6734" s="28"/>
    </row>
    <row r="6735" spans="1:18" x14ac:dyDescent="0.2">
      <c r="A6735" s="27">
        <v>1</v>
      </c>
      <c r="B6735" s="28"/>
      <c r="C6735" s="28"/>
      <c r="D6735" s="29">
        <v>1845</v>
      </c>
      <c r="E6735" s="126" t="s">
        <v>20039</v>
      </c>
      <c r="F6735" s="30" t="s">
        <v>20040</v>
      </c>
      <c r="G6735" s="30" t="s">
        <v>20041</v>
      </c>
      <c r="H6735" s="36" t="s">
        <v>275</v>
      </c>
      <c r="I6735" s="30" t="s">
        <v>276</v>
      </c>
      <c r="J6735" s="30"/>
      <c r="K6735" s="28"/>
      <c r="L6735" s="28" t="s">
        <v>20042</v>
      </c>
      <c r="M6735" s="33" t="s">
        <v>13672</v>
      </c>
      <c r="N6735" s="31"/>
      <c r="O6735" s="133">
        <v>-21.4068129999999</v>
      </c>
      <c r="P6735" s="133">
        <v>116.981077</v>
      </c>
      <c r="Q6735" s="28"/>
      <c r="R6735" s="28"/>
    </row>
    <row r="6736" spans="1:18" x14ac:dyDescent="0.2">
      <c r="A6736" s="27">
        <v>1</v>
      </c>
      <c r="B6736" s="28"/>
      <c r="C6736" s="28"/>
      <c r="D6736" s="29">
        <v>433</v>
      </c>
      <c r="E6736" s="126" t="s">
        <v>20043</v>
      </c>
      <c r="F6736" s="30" t="s">
        <v>20044</v>
      </c>
      <c r="G6736" s="30" t="s">
        <v>20045</v>
      </c>
      <c r="H6736" s="36" t="s">
        <v>275</v>
      </c>
      <c r="I6736" s="30" t="s">
        <v>276</v>
      </c>
      <c r="J6736" s="30"/>
      <c r="K6736" s="28"/>
      <c r="L6736" s="28" t="s">
        <v>20046</v>
      </c>
      <c r="M6736" s="33" t="s">
        <v>13672</v>
      </c>
      <c r="N6736" s="31"/>
      <c r="O6736" s="133">
        <v>-21.668966999999999</v>
      </c>
      <c r="P6736" s="133">
        <v>121.58196150000001</v>
      </c>
      <c r="Q6736" s="28"/>
      <c r="R6736" s="28"/>
    </row>
    <row r="6737" spans="1:18" x14ac:dyDescent="0.2">
      <c r="A6737" s="27">
        <v>33</v>
      </c>
      <c r="B6737" s="28"/>
      <c r="C6737" s="28"/>
      <c r="D6737" s="28"/>
      <c r="E6737" s="126" t="s">
        <v>20047</v>
      </c>
      <c r="F6737" s="32" t="s">
        <v>43</v>
      </c>
      <c r="G6737" s="28" t="s">
        <v>44</v>
      </c>
      <c r="H6737" s="36" t="s">
        <v>45</v>
      </c>
      <c r="I6737" s="28" t="s">
        <v>46</v>
      </c>
      <c r="J6737" s="28"/>
      <c r="K6737" s="32" t="s">
        <v>20048</v>
      </c>
      <c r="L6737" s="32" t="s">
        <v>20049</v>
      </c>
      <c r="M6737" s="33" t="s">
        <v>13672</v>
      </c>
      <c r="N6737" s="34">
        <v>6062</v>
      </c>
      <c r="O6737" s="131"/>
      <c r="P6737" s="131"/>
      <c r="Q6737" s="28"/>
      <c r="R6737" s="28"/>
    </row>
    <row r="6738" spans="1:18" x14ac:dyDescent="0.2">
      <c r="A6738" s="27">
        <v>34</v>
      </c>
      <c r="B6738" s="28"/>
      <c r="C6738" s="28"/>
      <c r="D6738" s="28"/>
      <c r="E6738" s="126" t="s">
        <v>20050</v>
      </c>
      <c r="F6738" s="32" t="s">
        <v>75</v>
      </c>
      <c r="G6738" s="28" t="s">
        <v>76</v>
      </c>
      <c r="H6738" s="36" t="s">
        <v>45</v>
      </c>
      <c r="I6738" s="28" t="s">
        <v>46</v>
      </c>
      <c r="J6738" s="30"/>
      <c r="K6738" s="32" t="s">
        <v>20051</v>
      </c>
      <c r="L6738" s="32" t="s">
        <v>20049</v>
      </c>
      <c r="M6738" s="33" t="s">
        <v>13672</v>
      </c>
      <c r="N6738" s="34">
        <v>6062</v>
      </c>
      <c r="O6738" s="131"/>
      <c r="P6738" s="131"/>
      <c r="Q6738" s="28"/>
      <c r="R6738" s="28"/>
    </row>
    <row r="6739" spans="1:18" x14ac:dyDescent="0.2">
      <c r="A6739" s="27">
        <v>33</v>
      </c>
      <c r="B6739" s="28"/>
      <c r="C6739" s="28"/>
      <c r="D6739" s="28"/>
      <c r="E6739" s="126" t="s">
        <v>20052</v>
      </c>
      <c r="F6739" s="32" t="s">
        <v>43</v>
      </c>
      <c r="G6739" s="28" t="s">
        <v>44</v>
      </c>
      <c r="H6739" s="36" t="s">
        <v>45</v>
      </c>
      <c r="I6739" s="28" t="s">
        <v>46</v>
      </c>
      <c r="J6739" s="28"/>
      <c r="K6739" s="32" t="s">
        <v>20053</v>
      </c>
      <c r="L6739" s="32" t="s">
        <v>20049</v>
      </c>
      <c r="M6739" s="33" t="s">
        <v>13672</v>
      </c>
      <c r="N6739" s="34">
        <v>6062</v>
      </c>
      <c r="O6739" s="131"/>
      <c r="P6739" s="131"/>
      <c r="Q6739" s="28"/>
      <c r="R6739" s="28"/>
    </row>
    <row r="6740" spans="1:18" x14ac:dyDescent="0.2">
      <c r="A6740" s="27">
        <v>1</v>
      </c>
      <c r="B6740" s="28">
        <v>18</v>
      </c>
      <c r="C6740" s="28">
        <v>59</v>
      </c>
      <c r="D6740" s="29">
        <v>1410</v>
      </c>
      <c r="E6740" s="126" t="s">
        <v>20054</v>
      </c>
      <c r="F6740" s="30" t="s">
        <v>20055</v>
      </c>
      <c r="G6740" s="30" t="s">
        <v>18413</v>
      </c>
      <c r="H6740" s="36" t="s">
        <v>275</v>
      </c>
      <c r="I6740" s="30" t="s">
        <v>276</v>
      </c>
      <c r="J6740"/>
      <c r="K6740" s="28" t="s">
        <v>20056</v>
      </c>
      <c r="L6740" s="28" t="s">
        <v>20057</v>
      </c>
      <c r="M6740" s="33" t="s">
        <v>13672</v>
      </c>
      <c r="N6740" s="31">
        <v>6443</v>
      </c>
      <c r="O6740" s="133">
        <v>-32.219771000000001</v>
      </c>
      <c r="P6740" s="133">
        <v>121.758456</v>
      </c>
      <c r="Q6740" t="s">
        <v>17256</v>
      </c>
      <c r="R6740" t="s">
        <v>20058</v>
      </c>
    </row>
    <row r="6741" spans="1:18" x14ac:dyDescent="0.2">
      <c r="A6741" s="9">
        <v>37</v>
      </c>
      <c r="B6741"/>
      <c r="C6741"/>
      <c r="D6741"/>
      <c r="E6741" s="126" t="s">
        <v>20059</v>
      </c>
      <c r="F6741" t="s">
        <v>20060</v>
      </c>
      <c r="G6741" t="s">
        <v>20061</v>
      </c>
      <c r="H6741" s="120" t="s">
        <v>275</v>
      </c>
      <c r="I6741" s="28" t="s">
        <v>3274</v>
      </c>
      <c r="J6741"/>
      <c r="K6741"/>
      <c r="L6741" s="102" t="s">
        <v>20057</v>
      </c>
      <c r="M6741" s="20" t="s">
        <v>13672</v>
      </c>
      <c r="N6741" s="26">
        <v>6443</v>
      </c>
      <c r="O6741" s="132"/>
      <c r="P6741" s="132"/>
      <c r="Q6741" t="s">
        <v>17256</v>
      </c>
      <c r="R6741" t="s">
        <v>20062</v>
      </c>
    </row>
    <row r="6742" spans="1:18" x14ac:dyDescent="0.2">
      <c r="A6742" s="9">
        <v>37</v>
      </c>
      <c r="B6742"/>
      <c r="C6742"/>
      <c r="D6742"/>
      <c r="E6742" s="126" t="s">
        <v>20063</v>
      </c>
      <c r="F6742" t="s">
        <v>20064</v>
      </c>
      <c r="G6742" t="s">
        <v>20064</v>
      </c>
      <c r="H6742" s="120" t="s">
        <v>275</v>
      </c>
      <c r="I6742" s="28" t="s">
        <v>3274</v>
      </c>
      <c r="J6742"/>
      <c r="K6742"/>
      <c r="L6742" t="s">
        <v>20057</v>
      </c>
      <c r="M6742" s="20" t="s">
        <v>13672</v>
      </c>
      <c r="N6742" s="26">
        <v>6443</v>
      </c>
      <c r="O6742" s="132"/>
      <c r="P6742" s="132"/>
      <c r="Q6742" t="s">
        <v>17256</v>
      </c>
      <c r="R6742" t="s">
        <v>20065</v>
      </c>
    </row>
    <row r="6743" spans="1:18" x14ac:dyDescent="0.2">
      <c r="A6743" s="9">
        <v>37</v>
      </c>
      <c r="B6743"/>
      <c r="C6743"/>
      <c r="D6743"/>
      <c r="E6743" s="126" t="s">
        <v>20066</v>
      </c>
      <c r="F6743" t="s">
        <v>20067</v>
      </c>
      <c r="G6743" t="s">
        <v>20068</v>
      </c>
      <c r="H6743" s="120" t="s">
        <v>275</v>
      </c>
      <c r="I6743" s="28" t="s">
        <v>3274</v>
      </c>
      <c r="J6743"/>
      <c r="K6743"/>
      <c r="L6743" t="s">
        <v>20057</v>
      </c>
      <c r="M6743" s="20" t="s">
        <v>13672</v>
      </c>
      <c r="N6743" s="26">
        <v>6443</v>
      </c>
      <c r="O6743" s="132"/>
      <c r="P6743" s="132"/>
      <c r="Q6743" t="s">
        <v>17256</v>
      </c>
      <c r="R6743" t="s">
        <v>20069</v>
      </c>
    </row>
    <row r="6744" spans="1:18" x14ac:dyDescent="0.2">
      <c r="A6744" s="27">
        <v>33</v>
      </c>
      <c r="B6744" s="28"/>
      <c r="C6744" s="28"/>
      <c r="D6744" s="28"/>
      <c r="E6744" s="126" t="s">
        <v>20070</v>
      </c>
      <c r="F6744" s="32" t="s">
        <v>43</v>
      </c>
      <c r="G6744" s="28" t="s">
        <v>44</v>
      </c>
      <c r="H6744" s="36" t="s">
        <v>45</v>
      </c>
      <c r="I6744" s="28" t="s">
        <v>46</v>
      </c>
      <c r="J6744" s="30"/>
      <c r="K6744" s="32" t="s">
        <v>20071</v>
      </c>
      <c r="L6744" s="32" t="s">
        <v>20072</v>
      </c>
      <c r="M6744" s="33" t="s">
        <v>13672</v>
      </c>
      <c r="N6744" s="34">
        <v>6112</v>
      </c>
      <c r="O6744" s="131"/>
      <c r="P6744" s="131"/>
      <c r="Q6744" s="28"/>
      <c r="R6744" s="28"/>
    </row>
    <row r="6745" spans="1:18" x14ac:dyDescent="0.2">
      <c r="A6745" s="9">
        <v>1</v>
      </c>
      <c r="B6745">
        <v>37</v>
      </c>
      <c r="C6745">
        <v>58</v>
      </c>
      <c r="D6745"/>
      <c r="E6745" s="126" t="s">
        <v>20073</v>
      </c>
      <c r="F6745" t="s">
        <v>20074</v>
      </c>
      <c r="G6745" s="104" t="s">
        <v>426</v>
      </c>
      <c r="H6745" s="36" t="s">
        <v>275</v>
      </c>
      <c r="I6745" s="32" t="s">
        <v>276</v>
      </c>
      <c r="J6745" t="s">
        <v>64</v>
      </c>
      <c r="K6745" t="s">
        <v>20075</v>
      </c>
      <c r="L6745" t="s">
        <v>20076</v>
      </c>
      <c r="M6745" s="33" t="s">
        <v>13672</v>
      </c>
      <c r="N6745" s="26">
        <v>6390</v>
      </c>
      <c r="O6745" s="133">
        <v>-32.570378499999897</v>
      </c>
      <c r="P6745" s="133">
        <v>116.38170150000001</v>
      </c>
      <c r="Q6745" t="s">
        <v>17256</v>
      </c>
      <c r="R6745" t="s">
        <v>20077</v>
      </c>
    </row>
    <row r="6746" spans="1:18" x14ac:dyDescent="0.2">
      <c r="A6746" s="9">
        <v>37</v>
      </c>
      <c r="B6746"/>
      <c r="C6746">
        <v>58</v>
      </c>
      <c r="D6746"/>
      <c r="E6746" s="126" t="s">
        <v>20073</v>
      </c>
      <c r="F6746" t="s">
        <v>20074</v>
      </c>
      <c r="G6746" s="104" t="s">
        <v>426</v>
      </c>
      <c r="H6746" s="36" t="s">
        <v>52</v>
      </c>
      <c r="I6746" s="32" t="s">
        <v>67</v>
      </c>
      <c r="J6746" s="28" t="s">
        <v>64</v>
      </c>
      <c r="K6746" t="s">
        <v>20078</v>
      </c>
      <c r="L6746" t="s">
        <v>20076</v>
      </c>
      <c r="M6746" s="33" t="s">
        <v>13672</v>
      </c>
      <c r="N6746" s="26">
        <v>6390</v>
      </c>
      <c r="O6746" s="132"/>
      <c r="P6746" s="132"/>
      <c r="Q6746" t="s">
        <v>17256</v>
      </c>
      <c r="R6746" t="s">
        <v>20079</v>
      </c>
    </row>
    <row r="6747" spans="1:18" x14ac:dyDescent="0.2">
      <c r="A6747" s="27">
        <v>34</v>
      </c>
      <c r="B6747" s="28"/>
      <c r="C6747" s="28"/>
      <c r="D6747" s="28"/>
      <c r="E6747" s="126" t="s">
        <v>20080</v>
      </c>
      <c r="F6747" s="32" t="s">
        <v>75</v>
      </c>
      <c r="G6747" s="28" t="s">
        <v>76</v>
      </c>
      <c r="H6747" s="36" t="s">
        <v>45</v>
      </c>
      <c r="I6747" s="28" t="s">
        <v>46</v>
      </c>
      <c r="J6747" s="30"/>
      <c r="K6747" s="32" t="s">
        <v>20081</v>
      </c>
      <c r="L6747" s="32" t="s">
        <v>20082</v>
      </c>
      <c r="M6747" s="33" t="s">
        <v>13672</v>
      </c>
      <c r="N6747" s="35">
        <v>6163</v>
      </c>
      <c r="O6747" s="131"/>
      <c r="P6747" s="131"/>
      <c r="Q6747" s="28"/>
      <c r="R6747" s="28"/>
    </row>
    <row r="6748" spans="1:18" x14ac:dyDescent="0.2">
      <c r="A6748" s="27">
        <v>33</v>
      </c>
      <c r="B6748" s="28"/>
      <c r="C6748" s="28"/>
      <c r="D6748" s="28"/>
      <c r="E6748" s="126" t="s">
        <v>20083</v>
      </c>
      <c r="F6748" s="32" t="s">
        <v>43</v>
      </c>
      <c r="G6748" s="28" t="s">
        <v>44</v>
      </c>
      <c r="H6748" s="36" t="s">
        <v>45</v>
      </c>
      <c r="I6748" s="28" t="s">
        <v>46</v>
      </c>
      <c r="J6748" s="30"/>
      <c r="K6748" s="32" t="s">
        <v>20084</v>
      </c>
      <c r="L6748" s="32" t="s">
        <v>20085</v>
      </c>
      <c r="M6748" s="33" t="s">
        <v>13672</v>
      </c>
      <c r="N6748" s="34">
        <v>6006</v>
      </c>
      <c r="O6748" s="131"/>
      <c r="P6748" s="131"/>
      <c r="Q6748" s="28"/>
      <c r="R6748" s="28"/>
    </row>
    <row r="6749" spans="1:18" x14ac:dyDescent="0.2">
      <c r="A6749" s="27">
        <v>33</v>
      </c>
      <c r="B6749" s="28"/>
      <c r="C6749" s="28"/>
      <c r="D6749" s="28"/>
      <c r="E6749" s="126" t="s">
        <v>20086</v>
      </c>
      <c r="F6749" s="32" t="s">
        <v>43</v>
      </c>
      <c r="G6749" s="28" t="s">
        <v>44</v>
      </c>
      <c r="H6749" s="36" t="s">
        <v>45</v>
      </c>
      <c r="I6749" s="28" t="s">
        <v>46</v>
      </c>
      <c r="J6749" s="28"/>
      <c r="K6749" s="32" t="s">
        <v>20087</v>
      </c>
      <c r="L6749" s="32" t="s">
        <v>20088</v>
      </c>
      <c r="M6749" s="33" t="s">
        <v>13672</v>
      </c>
      <c r="N6749" s="34">
        <v>6401</v>
      </c>
      <c r="O6749" s="131"/>
      <c r="P6749" s="131"/>
      <c r="Q6749" s="28"/>
      <c r="R6749" s="28"/>
    </row>
    <row r="6750" spans="1:18" x14ac:dyDescent="0.2">
      <c r="A6750" s="27">
        <v>34</v>
      </c>
      <c r="B6750" s="28"/>
      <c r="C6750" s="28"/>
      <c r="D6750" s="28"/>
      <c r="E6750" s="126" t="s">
        <v>20089</v>
      </c>
      <c r="F6750" s="32" t="s">
        <v>75</v>
      </c>
      <c r="G6750" s="28" t="s">
        <v>76</v>
      </c>
      <c r="H6750" s="36" t="s">
        <v>45</v>
      </c>
      <c r="I6750" s="28" t="s">
        <v>46</v>
      </c>
      <c r="J6750"/>
      <c r="K6750" s="32" t="s">
        <v>20090</v>
      </c>
      <c r="L6750" s="32" t="s">
        <v>20088</v>
      </c>
      <c r="M6750" s="33" t="s">
        <v>13672</v>
      </c>
      <c r="N6750" s="34">
        <v>6401</v>
      </c>
      <c r="O6750" s="131"/>
      <c r="P6750" s="131"/>
      <c r="Q6750" s="28"/>
      <c r="R6750" s="28"/>
    </row>
    <row r="6751" spans="1:18" x14ac:dyDescent="0.2">
      <c r="A6751" s="9">
        <v>1</v>
      </c>
      <c r="B6751" s="28">
        <v>37</v>
      </c>
      <c r="C6751" s="28">
        <v>58</v>
      </c>
      <c r="D6751"/>
      <c r="E6751" s="126" t="s">
        <v>20091</v>
      </c>
      <c r="F6751" t="s">
        <v>20092</v>
      </c>
      <c r="G6751" s="30" t="s">
        <v>20093</v>
      </c>
      <c r="H6751" s="120" t="s">
        <v>275</v>
      </c>
      <c r="I6751" t="s">
        <v>276</v>
      </c>
      <c r="J6751" s="30" t="s">
        <v>64</v>
      </c>
      <c r="K6751" t="s">
        <v>20094</v>
      </c>
      <c r="L6751" t="s">
        <v>20088</v>
      </c>
      <c r="M6751" s="20" t="s">
        <v>13672</v>
      </c>
      <c r="N6751" s="26">
        <v>6401</v>
      </c>
      <c r="O6751" s="132"/>
      <c r="P6751" s="132"/>
      <c r="Q6751" t="s">
        <v>17256</v>
      </c>
      <c r="R6751" t="s">
        <v>20095</v>
      </c>
    </row>
    <row r="6752" spans="1:18" x14ac:dyDescent="0.2">
      <c r="A6752" s="9"/>
      <c r="B6752" s="28"/>
      <c r="C6752" s="28">
        <v>58</v>
      </c>
      <c r="D6752"/>
      <c r="E6752" s="126" t="s">
        <v>20091</v>
      </c>
      <c r="F6752" t="s">
        <v>20092</v>
      </c>
      <c r="G6752" s="30" t="s">
        <v>20093</v>
      </c>
      <c r="H6752" s="120" t="s">
        <v>52</v>
      </c>
      <c r="I6752" s="32" t="s">
        <v>63</v>
      </c>
      <c r="J6752" s="30" t="s">
        <v>64</v>
      </c>
      <c r="K6752" t="s">
        <v>20094</v>
      </c>
      <c r="L6752" t="s">
        <v>20088</v>
      </c>
      <c r="M6752" s="20" t="s">
        <v>13672</v>
      </c>
      <c r="N6752" s="26">
        <v>6401</v>
      </c>
      <c r="O6752" s="132"/>
      <c r="P6752" s="132"/>
      <c r="Q6752"/>
      <c r="R6752"/>
    </row>
    <row r="6753" spans="1:18" x14ac:dyDescent="0.2">
      <c r="A6753" s="9"/>
      <c r="B6753" s="28"/>
      <c r="C6753" s="28">
        <v>58</v>
      </c>
      <c r="D6753"/>
      <c r="E6753" s="126" t="s">
        <v>20091</v>
      </c>
      <c r="F6753" t="s">
        <v>20092</v>
      </c>
      <c r="G6753" s="30" t="s">
        <v>20093</v>
      </c>
      <c r="H6753" s="120" t="s">
        <v>45</v>
      </c>
      <c r="I6753" s="149" t="s">
        <v>72</v>
      </c>
      <c r="J6753" s="30" t="s">
        <v>64</v>
      </c>
      <c r="K6753" t="s">
        <v>20094</v>
      </c>
      <c r="L6753" t="s">
        <v>20088</v>
      </c>
      <c r="M6753" s="20" t="s">
        <v>13672</v>
      </c>
      <c r="N6753" s="26">
        <v>6401</v>
      </c>
      <c r="O6753" s="132"/>
      <c r="P6753" s="132"/>
      <c r="Q6753"/>
      <c r="R6753"/>
    </row>
    <row r="6754" spans="1:18" x14ac:dyDescent="0.2">
      <c r="A6754" s="9"/>
      <c r="B6754" s="28"/>
      <c r="C6754" s="28">
        <v>58</v>
      </c>
      <c r="D6754"/>
      <c r="E6754" s="126" t="s">
        <v>20091</v>
      </c>
      <c r="F6754" t="s">
        <v>20092</v>
      </c>
      <c r="G6754" s="30" t="s">
        <v>20093</v>
      </c>
      <c r="H6754" s="120" t="s">
        <v>45</v>
      </c>
      <c r="I6754" s="32" t="s">
        <v>58</v>
      </c>
      <c r="J6754" s="30" t="s">
        <v>64</v>
      </c>
      <c r="K6754" t="s">
        <v>20094</v>
      </c>
      <c r="L6754" t="s">
        <v>20088</v>
      </c>
      <c r="M6754" s="20" t="s">
        <v>13672</v>
      </c>
      <c r="N6754" s="26">
        <v>6401</v>
      </c>
      <c r="O6754" s="132"/>
      <c r="P6754" s="132"/>
      <c r="Q6754"/>
      <c r="R6754"/>
    </row>
    <row r="6755" spans="1:18" x14ac:dyDescent="0.2">
      <c r="A6755" s="9"/>
      <c r="B6755" s="28"/>
      <c r="C6755" s="28">
        <v>58</v>
      </c>
      <c r="D6755"/>
      <c r="E6755" s="126" t="s">
        <v>20091</v>
      </c>
      <c r="F6755" t="s">
        <v>20092</v>
      </c>
      <c r="G6755" s="30" t="s">
        <v>20093</v>
      </c>
      <c r="H6755" s="120" t="s">
        <v>52</v>
      </c>
      <c r="I6755" s="32" t="s">
        <v>771</v>
      </c>
      <c r="J6755" s="30" t="s">
        <v>64</v>
      </c>
      <c r="K6755" t="s">
        <v>20094</v>
      </c>
      <c r="L6755" t="s">
        <v>20088</v>
      </c>
      <c r="M6755" s="20" t="s">
        <v>13672</v>
      </c>
      <c r="N6755" s="26">
        <v>6401</v>
      </c>
      <c r="O6755" s="132"/>
      <c r="P6755" s="132"/>
      <c r="Q6755"/>
      <c r="R6755"/>
    </row>
    <row r="6756" spans="1:18" x14ac:dyDescent="0.2">
      <c r="A6756" s="9">
        <v>37</v>
      </c>
      <c r="B6756"/>
      <c r="C6756"/>
      <c r="D6756"/>
      <c r="E6756" s="126" t="s">
        <v>20096</v>
      </c>
      <c r="F6756" t="s">
        <v>20097</v>
      </c>
      <c r="G6756" t="s">
        <v>20098</v>
      </c>
      <c r="H6756" s="120" t="s">
        <v>165</v>
      </c>
      <c r="I6756" t="s">
        <v>166</v>
      </c>
      <c r="J6756" s="30"/>
      <c r="K6756" t="s">
        <v>20099</v>
      </c>
      <c r="L6756" t="s">
        <v>20100</v>
      </c>
      <c r="M6756" s="20" t="s">
        <v>13672</v>
      </c>
      <c r="N6756" s="26">
        <v>6535</v>
      </c>
      <c r="O6756" s="132"/>
      <c r="P6756" s="132"/>
      <c r="Q6756" t="s">
        <v>17256</v>
      </c>
      <c r="R6756" t="s">
        <v>20101</v>
      </c>
    </row>
    <row r="6757" spans="1:18" x14ac:dyDescent="0.2">
      <c r="A6757" s="27">
        <v>1</v>
      </c>
      <c r="B6757" s="28">
        <v>18</v>
      </c>
      <c r="C6757" s="28">
        <v>58</v>
      </c>
      <c r="D6757" s="29">
        <v>1768</v>
      </c>
      <c r="E6757" s="126" t="s">
        <v>20102</v>
      </c>
      <c r="F6757" s="30" t="s">
        <v>20103</v>
      </c>
      <c r="G6757" s="30" t="s">
        <v>17602</v>
      </c>
      <c r="H6757" s="36" t="s">
        <v>45</v>
      </c>
      <c r="I6757" s="28" t="s">
        <v>58</v>
      </c>
      <c r="J6757" s="28" t="s">
        <v>64</v>
      </c>
      <c r="K6757" s="28" t="s">
        <v>20104</v>
      </c>
      <c r="L6757" s="28" t="s">
        <v>20100</v>
      </c>
      <c r="M6757" s="33" t="s">
        <v>13672</v>
      </c>
      <c r="N6757" s="26">
        <v>6535</v>
      </c>
      <c r="O6757" s="133">
        <v>-28.355585000000001</v>
      </c>
      <c r="P6757" s="133">
        <v>114.612792</v>
      </c>
      <c r="Q6757" t="s">
        <v>17256</v>
      </c>
      <c r="R6757" t="s">
        <v>20105</v>
      </c>
    </row>
    <row r="6758" spans="1:18" x14ac:dyDescent="0.2">
      <c r="A6758" s="27"/>
      <c r="B6758" s="28"/>
      <c r="C6758" s="28">
        <v>58</v>
      </c>
      <c r="D6758" s="29"/>
      <c r="E6758" s="126" t="s">
        <v>20102</v>
      </c>
      <c r="F6758" s="30" t="s">
        <v>20103</v>
      </c>
      <c r="G6758" s="30" t="s">
        <v>17602</v>
      </c>
      <c r="H6758" s="36" t="s">
        <v>275</v>
      </c>
      <c r="I6758" s="149" t="s">
        <v>579</v>
      </c>
      <c r="J6758" s="28" t="s">
        <v>64</v>
      </c>
      <c r="K6758" s="28" t="s">
        <v>20104</v>
      </c>
      <c r="L6758" s="28" t="s">
        <v>20100</v>
      </c>
      <c r="M6758" s="33" t="s">
        <v>13672</v>
      </c>
      <c r="N6758" s="26">
        <v>6535</v>
      </c>
      <c r="O6758" s="133">
        <v>-28.355585000000001</v>
      </c>
      <c r="P6758" s="133">
        <v>114.612792</v>
      </c>
      <c r="Q6758"/>
      <c r="R6758"/>
    </row>
    <row r="6759" spans="1:18" x14ac:dyDescent="0.2">
      <c r="A6759" s="27">
        <v>1</v>
      </c>
      <c r="B6759" s="28">
        <v>18</v>
      </c>
      <c r="C6759" s="28">
        <v>58</v>
      </c>
      <c r="D6759" s="29">
        <v>1400</v>
      </c>
      <c r="E6759" s="126" t="s">
        <v>20106</v>
      </c>
      <c r="F6759" s="30" t="s">
        <v>20107</v>
      </c>
      <c r="G6759" s="30" t="s">
        <v>20108</v>
      </c>
      <c r="H6759" s="36" t="s">
        <v>45</v>
      </c>
      <c r="I6759" s="28" t="s">
        <v>58</v>
      </c>
      <c r="J6759" s="28" t="s">
        <v>64</v>
      </c>
      <c r="K6759" s="28" t="s">
        <v>20109</v>
      </c>
      <c r="L6759" s="28" t="s">
        <v>20110</v>
      </c>
      <c r="M6759" s="33" t="s">
        <v>13672</v>
      </c>
      <c r="N6759" s="31">
        <v>6262</v>
      </c>
      <c r="O6759" s="133">
        <v>-34.627545999999903</v>
      </c>
      <c r="P6759" s="133">
        <v>116.111144</v>
      </c>
      <c r="Q6759" s="28"/>
      <c r="R6759" s="28"/>
    </row>
    <row r="6760" spans="1:18" x14ac:dyDescent="0.2">
      <c r="A6760" s="27">
        <v>18</v>
      </c>
      <c r="B6760" s="28"/>
      <c r="C6760" s="28"/>
      <c r="D6760" s="29"/>
      <c r="E6760" s="126" t="s">
        <v>20106</v>
      </c>
      <c r="F6760" s="30" t="s">
        <v>20107</v>
      </c>
      <c r="G6760" s="30" t="s">
        <v>20108</v>
      </c>
      <c r="H6760" s="36" t="s">
        <v>233</v>
      </c>
      <c r="I6760" s="28" t="s">
        <v>234</v>
      </c>
      <c r="J6760" s="28" t="s">
        <v>64</v>
      </c>
      <c r="K6760" s="28" t="s">
        <v>20109</v>
      </c>
      <c r="L6760" s="28" t="s">
        <v>20110</v>
      </c>
      <c r="M6760" s="33" t="s">
        <v>13672</v>
      </c>
      <c r="N6760" s="31">
        <v>6262</v>
      </c>
      <c r="O6760" s="133">
        <v>-34.627545999999903</v>
      </c>
      <c r="P6760" s="133">
        <v>116.111144</v>
      </c>
      <c r="Q6760" s="28"/>
      <c r="R6760" s="28"/>
    </row>
    <row r="6761" spans="1:18" x14ac:dyDescent="0.2">
      <c r="A6761" s="9">
        <v>37</v>
      </c>
      <c r="B6761"/>
      <c r="C6761"/>
      <c r="D6761"/>
      <c r="E6761" s="126" t="s">
        <v>20111</v>
      </c>
      <c r="F6761" t="s">
        <v>20112</v>
      </c>
      <c r="G6761" t="s">
        <v>17436</v>
      </c>
      <c r="H6761" s="36" t="s">
        <v>52</v>
      </c>
      <c r="I6761" s="32" t="s">
        <v>67</v>
      </c>
      <c r="J6761"/>
      <c r="K6761" t="s">
        <v>20113</v>
      </c>
      <c r="L6761" t="s">
        <v>20114</v>
      </c>
      <c r="M6761" s="33" t="s">
        <v>13672</v>
      </c>
      <c r="N6761" s="26">
        <v>6032</v>
      </c>
      <c r="O6761" s="132"/>
      <c r="P6761" s="132"/>
      <c r="Q6761" t="s">
        <v>17256</v>
      </c>
      <c r="R6761" t="s">
        <v>20115</v>
      </c>
    </row>
    <row r="6762" spans="1:18" x14ac:dyDescent="0.2">
      <c r="A6762" s="9">
        <v>37</v>
      </c>
      <c r="B6762"/>
      <c r="C6762" s="28">
        <v>59</v>
      </c>
      <c r="D6762"/>
      <c r="E6762" s="126" t="s">
        <v>20116</v>
      </c>
      <c r="F6762" t="s">
        <v>20117</v>
      </c>
      <c r="G6762" t="s">
        <v>20118</v>
      </c>
      <c r="H6762" s="36" t="s">
        <v>52</v>
      </c>
      <c r="I6762" t="s">
        <v>175</v>
      </c>
      <c r="J6762" t="s">
        <v>64</v>
      </c>
      <c r="K6762" t="s">
        <v>20113</v>
      </c>
      <c r="L6762" t="s">
        <v>20114</v>
      </c>
      <c r="M6762" s="33" t="s">
        <v>13672</v>
      </c>
      <c r="N6762" s="26">
        <v>6032</v>
      </c>
      <c r="O6762" s="132"/>
      <c r="P6762" s="132"/>
      <c r="Q6762" t="s">
        <v>17256</v>
      </c>
      <c r="R6762" t="s">
        <v>20119</v>
      </c>
    </row>
    <row r="6763" spans="1:18" x14ac:dyDescent="0.2">
      <c r="A6763" s="9"/>
      <c r="B6763"/>
      <c r="C6763" s="28">
        <v>59</v>
      </c>
      <c r="D6763"/>
      <c r="E6763" s="126" t="s">
        <v>20116</v>
      </c>
      <c r="F6763" t="s">
        <v>20117</v>
      </c>
      <c r="G6763" t="s">
        <v>20118</v>
      </c>
      <c r="H6763" s="36" t="s">
        <v>52</v>
      </c>
      <c r="I6763" t="s">
        <v>53</v>
      </c>
      <c r="J6763" t="s">
        <v>64</v>
      </c>
      <c r="K6763" t="s">
        <v>20113</v>
      </c>
      <c r="L6763" t="s">
        <v>20114</v>
      </c>
      <c r="M6763" s="33" t="s">
        <v>13672</v>
      </c>
      <c r="N6763" s="26">
        <v>6032</v>
      </c>
      <c r="O6763" s="132"/>
      <c r="P6763" s="132"/>
      <c r="Q6763"/>
      <c r="R6763"/>
    </row>
    <row r="6764" spans="1:18" x14ac:dyDescent="0.2">
      <c r="A6764" s="9"/>
      <c r="B6764"/>
      <c r="C6764" s="28">
        <v>59</v>
      </c>
      <c r="D6764"/>
      <c r="E6764" s="126" t="s">
        <v>20116</v>
      </c>
      <c r="F6764" t="s">
        <v>20117</v>
      </c>
      <c r="G6764" t="s">
        <v>20118</v>
      </c>
      <c r="H6764" s="36" t="s">
        <v>52</v>
      </c>
      <c r="I6764" t="s">
        <v>63</v>
      </c>
      <c r="J6764" t="s">
        <v>64</v>
      </c>
      <c r="K6764" t="s">
        <v>20113</v>
      </c>
      <c r="L6764" t="s">
        <v>20114</v>
      </c>
      <c r="M6764" s="33" t="s">
        <v>13672</v>
      </c>
      <c r="N6764" s="26">
        <v>6032</v>
      </c>
      <c r="O6764" s="132"/>
      <c r="P6764" s="132"/>
      <c r="Q6764"/>
      <c r="R6764"/>
    </row>
    <row r="6765" spans="1:18" x14ac:dyDescent="0.2">
      <c r="A6765" s="9"/>
      <c r="B6765"/>
      <c r="C6765" s="28">
        <v>59</v>
      </c>
      <c r="D6765"/>
      <c r="E6765" s="126" t="s">
        <v>20116</v>
      </c>
      <c r="F6765" t="s">
        <v>20117</v>
      </c>
      <c r="G6765" t="s">
        <v>20118</v>
      </c>
      <c r="H6765" s="36" t="s">
        <v>52</v>
      </c>
      <c r="I6765" t="s">
        <v>67</v>
      </c>
      <c r="J6765" t="s">
        <v>64</v>
      </c>
      <c r="K6765" t="s">
        <v>20113</v>
      </c>
      <c r="L6765" t="s">
        <v>20114</v>
      </c>
      <c r="M6765" s="33" t="s">
        <v>13672</v>
      </c>
      <c r="N6765" s="26">
        <v>6032</v>
      </c>
      <c r="O6765" s="132"/>
      <c r="P6765" s="132"/>
      <c r="Q6765"/>
      <c r="R6765"/>
    </row>
    <row r="6766" spans="1:18" x14ac:dyDescent="0.2">
      <c r="A6766" s="9"/>
      <c r="B6766"/>
      <c r="C6766">
        <v>59</v>
      </c>
      <c r="D6766"/>
      <c r="E6766" s="126" t="s">
        <v>20120</v>
      </c>
      <c r="F6766" t="s">
        <v>20121</v>
      </c>
      <c r="G6766" t="s">
        <v>20122</v>
      </c>
      <c r="H6766" s="36" t="s">
        <v>45</v>
      </c>
      <c r="I6766" s="28" t="s">
        <v>58</v>
      </c>
      <c r="J6766"/>
      <c r="K6766" t="s">
        <v>20113</v>
      </c>
      <c r="L6766" t="s">
        <v>20114</v>
      </c>
      <c r="M6766" s="33" t="s">
        <v>13672</v>
      </c>
      <c r="N6766" s="26">
        <v>6032</v>
      </c>
      <c r="O6766" s="132"/>
      <c r="P6766" s="132"/>
      <c r="Q6766"/>
      <c r="R6766"/>
    </row>
    <row r="6767" spans="1:18" x14ac:dyDescent="0.2">
      <c r="A6767" s="27"/>
      <c r="B6767" s="28"/>
      <c r="C6767" s="28">
        <v>59</v>
      </c>
      <c r="D6767" s="28"/>
      <c r="E6767" s="126" t="s">
        <v>20123</v>
      </c>
      <c r="F6767" s="32" t="s">
        <v>20124</v>
      </c>
      <c r="G6767" s="28" t="s">
        <v>19478</v>
      </c>
      <c r="H6767" s="36" t="s">
        <v>275</v>
      </c>
      <c r="I6767" s="32" t="s">
        <v>276</v>
      </c>
      <c r="J6767" s="28"/>
      <c r="K6767" s="32" t="s">
        <v>20125</v>
      </c>
      <c r="L6767" s="28" t="s">
        <v>20126</v>
      </c>
      <c r="M6767" s="33" t="s">
        <v>13672</v>
      </c>
      <c r="N6767" s="31">
        <v>6758</v>
      </c>
      <c r="O6767" s="133"/>
      <c r="P6767" s="133"/>
      <c r="Q6767"/>
      <c r="R6767"/>
    </row>
    <row r="6768" spans="1:18" x14ac:dyDescent="0.2">
      <c r="A6768" s="27">
        <v>1</v>
      </c>
      <c r="B6768" s="28">
        <v>37</v>
      </c>
      <c r="C6768" s="28">
        <v>59</v>
      </c>
      <c r="D6768" s="29">
        <v>641</v>
      </c>
      <c r="E6768" s="126" t="s">
        <v>20127</v>
      </c>
      <c r="F6768" s="30" t="s">
        <v>20128</v>
      </c>
      <c r="G6768" s="30" t="s">
        <v>20129</v>
      </c>
      <c r="H6768" s="36" t="s">
        <v>275</v>
      </c>
      <c r="I6768" s="30" t="s">
        <v>276</v>
      </c>
      <c r="J6768"/>
      <c r="K6768" t="s">
        <v>20130</v>
      </c>
      <c r="L6768" s="28" t="s">
        <v>20131</v>
      </c>
      <c r="M6768" s="33" t="s">
        <v>13672</v>
      </c>
      <c r="N6768" s="31">
        <v>6490</v>
      </c>
      <c r="O6768" s="133">
        <v>-31.1596989999999</v>
      </c>
      <c r="P6768" s="133">
        <v>118.118151</v>
      </c>
      <c r="Q6768" t="s">
        <v>17256</v>
      </c>
      <c r="R6768" t="s">
        <v>20132</v>
      </c>
    </row>
    <row r="6769" spans="1:18" x14ac:dyDescent="0.2">
      <c r="A6769" s="27">
        <v>1</v>
      </c>
      <c r="B6769" s="28">
        <v>37</v>
      </c>
      <c r="C6769" s="28">
        <v>59</v>
      </c>
      <c r="D6769" s="29">
        <v>312</v>
      </c>
      <c r="E6769" s="126" t="s">
        <v>20133</v>
      </c>
      <c r="F6769" s="30" t="s">
        <v>20134</v>
      </c>
      <c r="G6769" s="30" t="s">
        <v>20135</v>
      </c>
      <c r="H6769" s="36" t="s">
        <v>275</v>
      </c>
      <c r="I6769" s="30" t="s">
        <v>276</v>
      </c>
      <c r="J6769"/>
      <c r="K6769" s="28" t="s">
        <v>20136</v>
      </c>
      <c r="L6769" s="28" t="s">
        <v>20137</v>
      </c>
      <c r="M6769" s="33" t="s">
        <v>13672</v>
      </c>
      <c r="N6769" s="31">
        <v>6341</v>
      </c>
      <c r="O6769" s="133">
        <v>-33.539693999999898</v>
      </c>
      <c r="P6769" s="133">
        <v>118.148385</v>
      </c>
      <c r="Q6769" t="s">
        <v>17256</v>
      </c>
      <c r="R6769" t="s">
        <v>20138</v>
      </c>
    </row>
    <row r="6770" spans="1:18" x14ac:dyDescent="0.2">
      <c r="A6770" s="9"/>
      <c r="B6770"/>
      <c r="C6770">
        <v>59</v>
      </c>
      <c r="D6770"/>
      <c r="E6770" s="126" t="s">
        <v>20139</v>
      </c>
      <c r="F6770" t="s">
        <v>20140</v>
      </c>
      <c r="G6770" t="s">
        <v>4367</v>
      </c>
      <c r="H6770" s="36" t="s">
        <v>45</v>
      </c>
      <c r="I6770" s="28" t="s">
        <v>58</v>
      </c>
      <c r="J6770" t="s">
        <v>64</v>
      </c>
      <c r="K6770" t="s">
        <v>20141</v>
      </c>
      <c r="L6770" t="s">
        <v>20142</v>
      </c>
      <c r="M6770" s="20" t="s">
        <v>13672</v>
      </c>
      <c r="N6770" s="26">
        <v>6163</v>
      </c>
      <c r="O6770" s="132"/>
      <c r="P6770" s="132"/>
      <c r="Q6770"/>
      <c r="R6770"/>
    </row>
    <row r="6771" spans="1:18" x14ac:dyDescent="0.2">
      <c r="A6771" s="9"/>
      <c r="B6771"/>
      <c r="C6771">
        <v>59</v>
      </c>
      <c r="D6771"/>
      <c r="E6771" s="126" t="s">
        <v>20139</v>
      </c>
      <c r="F6771" t="s">
        <v>20140</v>
      </c>
      <c r="G6771" t="s">
        <v>4367</v>
      </c>
      <c r="H6771" s="36" t="s">
        <v>52</v>
      </c>
      <c r="I6771" s="28" t="s">
        <v>2609</v>
      </c>
      <c r="J6771" t="s">
        <v>64</v>
      </c>
      <c r="K6771" t="s">
        <v>20141</v>
      </c>
      <c r="L6771" t="s">
        <v>20142</v>
      </c>
      <c r="M6771" s="20" t="s">
        <v>13672</v>
      </c>
      <c r="N6771" s="26">
        <v>6163</v>
      </c>
      <c r="O6771" s="132"/>
      <c r="P6771" s="132"/>
      <c r="Q6771"/>
      <c r="R6771"/>
    </row>
    <row r="6772" spans="1:18" x14ac:dyDescent="0.2">
      <c r="A6772" s="9">
        <v>38</v>
      </c>
      <c r="B6772"/>
      <c r="C6772"/>
      <c r="D6772"/>
      <c r="E6772" s="126" t="s">
        <v>20143</v>
      </c>
      <c r="F6772" s="103" t="s">
        <v>112</v>
      </c>
      <c r="G6772" s="104" t="s">
        <v>112</v>
      </c>
      <c r="H6772" s="36" t="s">
        <v>45</v>
      </c>
      <c r="I6772" s="149" t="s">
        <v>72</v>
      </c>
      <c r="J6772" s="104"/>
      <c r="K6772" s="103" t="s">
        <v>20144</v>
      </c>
      <c r="L6772" s="104" t="s">
        <v>20145</v>
      </c>
      <c r="M6772" s="20" t="s">
        <v>13672</v>
      </c>
      <c r="N6772" s="26">
        <v>6163</v>
      </c>
      <c r="O6772" s="132"/>
      <c r="P6772" s="132"/>
      <c r="Q6772"/>
      <c r="R6772"/>
    </row>
    <row r="6773" spans="1:18" x14ac:dyDescent="0.2">
      <c r="A6773" s="9">
        <v>38</v>
      </c>
      <c r="B6773"/>
      <c r="C6773"/>
      <c r="D6773"/>
      <c r="E6773" s="126" t="s">
        <v>20146</v>
      </c>
      <c r="F6773" s="103" t="s">
        <v>71</v>
      </c>
      <c r="G6773" s="104" t="s">
        <v>71</v>
      </c>
      <c r="H6773" s="36" t="s">
        <v>45</v>
      </c>
      <c r="I6773" s="149" t="s">
        <v>72</v>
      </c>
      <c r="J6773"/>
      <c r="K6773" s="103" t="s">
        <v>20147</v>
      </c>
      <c r="L6773" s="104" t="s">
        <v>20145</v>
      </c>
      <c r="M6773" s="20" t="s">
        <v>13672</v>
      </c>
      <c r="N6773" s="26">
        <v>6163</v>
      </c>
      <c r="O6773" s="132"/>
      <c r="P6773" s="132"/>
      <c r="Q6773"/>
      <c r="R6773"/>
    </row>
    <row r="6774" spans="1:18" x14ac:dyDescent="0.2">
      <c r="A6774" s="9">
        <v>37</v>
      </c>
      <c r="B6774"/>
      <c r="C6774"/>
      <c r="D6774"/>
      <c r="E6774" s="126" t="s">
        <v>20148</v>
      </c>
      <c r="F6774" t="s">
        <v>20149</v>
      </c>
      <c r="G6774" t="s">
        <v>20150</v>
      </c>
      <c r="H6774" s="120" t="s">
        <v>165</v>
      </c>
      <c r="I6774" t="s">
        <v>166</v>
      </c>
      <c r="J6774"/>
      <c r="K6774" t="s">
        <v>20151</v>
      </c>
      <c r="L6774" t="s">
        <v>20145</v>
      </c>
      <c r="M6774" s="20" t="s">
        <v>13672</v>
      </c>
      <c r="N6774" s="26">
        <v>6163</v>
      </c>
      <c r="O6774" s="132"/>
      <c r="P6774" s="132"/>
      <c r="Q6774" t="s">
        <v>17256</v>
      </c>
      <c r="R6774" t="s">
        <v>20152</v>
      </c>
    </row>
    <row r="6775" spans="1:18" x14ac:dyDescent="0.2">
      <c r="A6775" s="9">
        <v>37</v>
      </c>
      <c r="B6775"/>
      <c r="C6775"/>
      <c r="D6775"/>
      <c r="E6775" s="126" t="s">
        <v>20153</v>
      </c>
      <c r="F6775" t="s">
        <v>20154</v>
      </c>
      <c r="G6775" t="s">
        <v>20155</v>
      </c>
      <c r="H6775" s="120" t="s">
        <v>165</v>
      </c>
      <c r="I6775" t="s">
        <v>166</v>
      </c>
      <c r="J6775" s="30"/>
      <c r="K6775" t="s">
        <v>20156</v>
      </c>
      <c r="L6775" t="s">
        <v>20157</v>
      </c>
      <c r="M6775" s="20" t="s">
        <v>13672</v>
      </c>
      <c r="N6775" s="26"/>
      <c r="O6775" s="132"/>
      <c r="P6775" s="132"/>
      <c r="Q6775" t="s">
        <v>17256</v>
      </c>
      <c r="R6775" t="s">
        <v>20158</v>
      </c>
    </row>
    <row r="6776" spans="1:18" x14ac:dyDescent="0.2">
      <c r="A6776" s="27">
        <v>1</v>
      </c>
      <c r="B6776" s="28">
        <v>18</v>
      </c>
      <c r="C6776" s="28">
        <v>59</v>
      </c>
      <c r="D6776" s="29">
        <v>393</v>
      </c>
      <c r="E6776" s="126" t="s">
        <v>20159</v>
      </c>
      <c r="F6776" s="30" t="s">
        <v>20160</v>
      </c>
      <c r="G6776" s="30" t="s">
        <v>17653</v>
      </c>
      <c r="H6776" s="36" t="s">
        <v>275</v>
      </c>
      <c r="I6776" s="30" t="s">
        <v>276</v>
      </c>
      <c r="J6776"/>
      <c r="K6776" s="28" t="s">
        <v>20161</v>
      </c>
      <c r="L6776" s="28" t="s">
        <v>20162</v>
      </c>
      <c r="M6776" s="33" t="s">
        <v>13672</v>
      </c>
      <c r="N6776" s="31">
        <v>6336</v>
      </c>
      <c r="O6776" s="133"/>
      <c r="P6776" s="133"/>
      <c r="Q6776" t="s">
        <v>17256</v>
      </c>
      <c r="R6776" t="s">
        <v>20163</v>
      </c>
    </row>
    <row r="6777" spans="1:18" x14ac:dyDescent="0.2">
      <c r="A6777" s="9">
        <v>37</v>
      </c>
      <c r="B6777"/>
      <c r="C6777"/>
      <c r="D6777"/>
      <c r="E6777" s="126" t="s">
        <v>20164</v>
      </c>
      <c r="F6777" t="s">
        <v>20165</v>
      </c>
      <c r="G6777" s="28" t="s">
        <v>20166</v>
      </c>
      <c r="H6777" s="120" t="s">
        <v>275</v>
      </c>
      <c r="I6777" s="28" t="s">
        <v>3274</v>
      </c>
      <c r="J6777" s="30"/>
      <c r="K6777" t="s">
        <v>20167</v>
      </c>
      <c r="L6777" t="s">
        <v>20168</v>
      </c>
      <c r="M6777" s="20" t="s">
        <v>13672</v>
      </c>
      <c r="N6777" s="26">
        <v>6710</v>
      </c>
      <c r="O6777" s="132"/>
      <c r="P6777" s="132"/>
      <c r="Q6777" t="s">
        <v>17256</v>
      </c>
      <c r="R6777" t="s">
        <v>20169</v>
      </c>
    </row>
    <row r="6778" spans="1:18" x14ac:dyDescent="0.2">
      <c r="A6778" s="27">
        <v>1</v>
      </c>
      <c r="B6778" s="28">
        <v>18</v>
      </c>
      <c r="C6778" s="28">
        <v>59</v>
      </c>
      <c r="D6778" s="29" t="s">
        <v>20170</v>
      </c>
      <c r="E6778" s="126" t="s">
        <v>20171</v>
      </c>
      <c r="F6778" s="32" t="s">
        <v>20172</v>
      </c>
      <c r="G6778" s="28" t="s">
        <v>20166</v>
      </c>
      <c r="H6778" s="36" t="s">
        <v>45</v>
      </c>
      <c r="I6778" s="28" t="s">
        <v>58</v>
      </c>
      <c r="J6778"/>
      <c r="K6778" s="28" t="s">
        <v>20173</v>
      </c>
      <c r="L6778" s="28" t="s">
        <v>20168</v>
      </c>
      <c r="M6778" s="33" t="s">
        <v>13672</v>
      </c>
      <c r="N6778" s="31">
        <v>6710</v>
      </c>
      <c r="O6778" s="133">
        <v>-21.652771000000001</v>
      </c>
      <c r="P6778" s="133">
        <v>115.10981099999999</v>
      </c>
      <c r="Q6778" t="s">
        <v>17256</v>
      </c>
      <c r="R6778" t="s">
        <v>20174</v>
      </c>
    </row>
    <row r="6779" spans="1:18" x14ac:dyDescent="0.2">
      <c r="A6779" s="27"/>
      <c r="B6779" s="28"/>
      <c r="C6779" s="28">
        <v>59</v>
      </c>
      <c r="D6779" s="29"/>
      <c r="E6779" s="126" t="s">
        <v>20175</v>
      </c>
      <c r="F6779" s="32" t="s">
        <v>20176</v>
      </c>
      <c r="G6779" s="30" t="s">
        <v>20166</v>
      </c>
      <c r="H6779" s="36" t="s">
        <v>1193</v>
      </c>
      <c r="I6779" s="30" t="s">
        <v>1194</v>
      </c>
      <c r="J6779"/>
      <c r="K6779" s="28" t="s">
        <v>20177</v>
      </c>
      <c r="L6779" s="28" t="s">
        <v>20168</v>
      </c>
      <c r="M6779" s="33" t="s">
        <v>13672</v>
      </c>
      <c r="N6779" s="26">
        <v>6710</v>
      </c>
      <c r="O6779" s="133"/>
      <c r="P6779" s="133"/>
      <c r="Q6779"/>
      <c r="R6779"/>
    </row>
    <row r="6780" spans="1:18" x14ac:dyDescent="0.2">
      <c r="A6780" s="27">
        <v>1</v>
      </c>
      <c r="B6780" s="28"/>
      <c r="C6780" s="28"/>
      <c r="D6780" s="29">
        <v>1844</v>
      </c>
      <c r="E6780" s="126" t="s">
        <v>20178</v>
      </c>
      <c r="F6780" s="30" t="s">
        <v>20179</v>
      </c>
      <c r="G6780" s="30" t="s">
        <v>20180</v>
      </c>
      <c r="H6780" s="36" t="s">
        <v>275</v>
      </c>
      <c r="I6780" s="30" t="s">
        <v>276</v>
      </c>
      <c r="J6780"/>
      <c r="K6780" s="28"/>
      <c r="L6780" s="28" t="s">
        <v>20181</v>
      </c>
      <c r="M6780" s="33" t="s">
        <v>13672</v>
      </c>
      <c r="N6780" s="31">
        <v>6740</v>
      </c>
      <c r="O6780" s="133">
        <v>-15.177523999999901</v>
      </c>
      <c r="P6780" s="133">
        <v>127.85136300000001</v>
      </c>
      <c r="Q6780" s="28"/>
      <c r="R6780" s="28"/>
    </row>
    <row r="6781" spans="1:18" x14ac:dyDescent="0.2">
      <c r="A6781" s="9">
        <v>37</v>
      </c>
      <c r="B6781"/>
      <c r="C6781">
        <v>59</v>
      </c>
      <c r="D6781"/>
      <c r="E6781" s="126" t="s">
        <v>20182</v>
      </c>
      <c r="F6781" t="s">
        <v>20183</v>
      </c>
      <c r="G6781" t="s">
        <v>18875</v>
      </c>
      <c r="H6781" s="120" t="s">
        <v>45</v>
      </c>
      <c r="I6781" t="s">
        <v>58</v>
      </c>
      <c r="J6781" t="s">
        <v>64</v>
      </c>
      <c r="K6781" t="s">
        <v>20184</v>
      </c>
      <c r="L6781" t="s">
        <v>20185</v>
      </c>
      <c r="M6781" s="20" t="s">
        <v>13672</v>
      </c>
      <c r="N6781" s="26">
        <v>6110</v>
      </c>
      <c r="O6781" s="132"/>
      <c r="P6781" s="132"/>
      <c r="Q6781" t="s">
        <v>17256</v>
      </c>
      <c r="R6781" t="s">
        <v>20186</v>
      </c>
    </row>
    <row r="6782" spans="1:18" x14ac:dyDescent="0.2">
      <c r="A6782" s="9"/>
      <c r="B6782"/>
      <c r="C6782">
        <v>59</v>
      </c>
      <c r="D6782"/>
      <c r="E6782" s="126" t="s">
        <v>20182</v>
      </c>
      <c r="F6782" t="s">
        <v>20183</v>
      </c>
      <c r="G6782" t="s">
        <v>18875</v>
      </c>
      <c r="H6782" s="120" t="s">
        <v>52</v>
      </c>
      <c r="I6782" s="28" t="s">
        <v>53</v>
      </c>
      <c r="J6782" t="s">
        <v>64</v>
      </c>
      <c r="K6782" t="s">
        <v>20184</v>
      </c>
      <c r="L6782" t="s">
        <v>20185</v>
      </c>
      <c r="M6782" s="20" t="s">
        <v>13672</v>
      </c>
      <c r="N6782" s="26">
        <v>6110</v>
      </c>
      <c r="O6782" s="132"/>
      <c r="P6782" s="132"/>
      <c r="Q6782"/>
      <c r="R6782"/>
    </row>
    <row r="6783" spans="1:18" x14ac:dyDescent="0.2">
      <c r="A6783" s="9">
        <v>37</v>
      </c>
      <c r="B6783"/>
      <c r="C6783"/>
      <c r="D6783"/>
      <c r="E6783" s="126" t="s">
        <v>20187</v>
      </c>
      <c r="F6783" t="s">
        <v>20188</v>
      </c>
      <c r="G6783" t="s">
        <v>488</v>
      </c>
      <c r="H6783" s="36" t="s">
        <v>52</v>
      </c>
      <c r="I6783" s="32" t="s">
        <v>175</v>
      </c>
      <c r="J6783"/>
      <c r="K6783"/>
      <c r="L6783" s="102" t="s">
        <v>20189</v>
      </c>
      <c r="M6783" s="33" t="s">
        <v>13672</v>
      </c>
      <c r="N6783" s="26">
        <v>6017</v>
      </c>
      <c r="O6783" s="132"/>
      <c r="P6783" s="132"/>
      <c r="Q6783"/>
      <c r="R6783"/>
    </row>
    <row r="6784" spans="1:18" x14ac:dyDescent="0.2">
      <c r="A6784" s="9">
        <v>37</v>
      </c>
      <c r="B6784"/>
      <c r="C6784"/>
      <c r="D6784"/>
      <c r="E6784" s="126" t="s">
        <v>20190</v>
      </c>
      <c r="F6784" t="s">
        <v>20191</v>
      </c>
      <c r="G6784" t="s">
        <v>19612</v>
      </c>
      <c r="H6784" s="120" t="s">
        <v>275</v>
      </c>
      <c r="I6784" s="28" t="s">
        <v>3274</v>
      </c>
      <c r="J6784" s="28"/>
      <c r="K6784" t="s">
        <v>20192</v>
      </c>
      <c r="L6784" t="s">
        <v>20193</v>
      </c>
      <c r="M6784" s="20" t="s">
        <v>13672</v>
      </c>
      <c r="N6784" s="34">
        <v>6328</v>
      </c>
      <c r="O6784" s="132"/>
      <c r="P6784" s="132"/>
      <c r="Q6784" t="s">
        <v>17256</v>
      </c>
      <c r="R6784" t="s">
        <v>20194</v>
      </c>
    </row>
    <row r="6785" spans="1:18" x14ac:dyDescent="0.2">
      <c r="A6785" s="27">
        <v>34</v>
      </c>
      <c r="B6785" s="28"/>
      <c r="C6785" s="28"/>
      <c r="D6785" s="28"/>
      <c r="E6785" s="126" t="s">
        <v>20195</v>
      </c>
      <c r="F6785" s="32" t="s">
        <v>75</v>
      </c>
      <c r="G6785" s="28" t="s">
        <v>76</v>
      </c>
      <c r="H6785" s="36" t="s">
        <v>45</v>
      </c>
      <c r="I6785" s="28" t="s">
        <v>46</v>
      </c>
      <c r="J6785" s="30"/>
      <c r="K6785" s="32" t="s">
        <v>20196</v>
      </c>
      <c r="L6785" s="32" t="s">
        <v>20197</v>
      </c>
      <c r="M6785" s="33" t="s">
        <v>13672</v>
      </c>
      <c r="N6785" s="35">
        <v>6157</v>
      </c>
      <c r="O6785" s="131"/>
      <c r="P6785" s="131"/>
      <c r="Q6785" s="28"/>
      <c r="R6785" s="28"/>
    </row>
    <row r="6786" spans="1:18" x14ac:dyDescent="0.2">
      <c r="A6786" s="27">
        <v>1</v>
      </c>
      <c r="B6786" s="28"/>
      <c r="C6786" s="28"/>
      <c r="D6786" s="29">
        <v>1843</v>
      </c>
      <c r="E6786" s="126" t="s">
        <v>20198</v>
      </c>
      <c r="F6786" s="30" t="s">
        <v>20199</v>
      </c>
      <c r="G6786" s="30" t="s">
        <v>20200</v>
      </c>
      <c r="H6786" s="36" t="s">
        <v>275</v>
      </c>
      <c r="I6786" s="30" t="s">
        <v>276</v>
      </c>
      <c r="J6786" s="30"/>
      <c r="K6786" s="28"/>
      <c r="L6786" s="28" t="s">
        <v>20201</v>
      </c>
      <c r="M6786" s="33" t="s">
        <v>13672</v>
      </c>
      <c r="N6786" s="31"/>
      <c r="O6786" s="133">
        <v>-17.742391999999899</v>
      </c>
      <c r="P6786" s="133">
        <v>123.659352</v>
      </c>
      <c r="Q6786" s="28"/>
      <c r="R6786" s="28"/>
    </row>
    <row r="6787" spans="1:18" x14ac:dyDescent="0.2">
      <c r="A6787" s="27">
        <v>1</v>
      </c>
      <c r="B6787" s="28"/>
      <c r="C6787" s="28"/>
      <c r="D6787" s="29">
        <v>1636</v>
      </c>
      <c r="E6787" s="126" t="s">
        <v>20202</v>
      </c>
      <c r="F6787" s="30" t="s">
        <v>18471</v>
      </c>
      <c r="G6787" s="30" t="s">
        <v>20166</v>
      </c>
      <c r="H6787" s="36" t="s">
        <v>275</v>
      </c>
      <c r="I6787" s="30" t="s">
        <v>276</v>
      </c>
      <c r="J6787" s="30"/>
      <c r="K6787" s="28" t="s">
        <v>20203</v>
      </c>
      <c r="L6787" s="28" t="s">
        <v>20204</v>
      </c>
      <c r="M6787" s="33" t="s">
        <v>13672</v>
      </c>
      <c r="N6787" s="31">
        <v>6716</v>
      </c>
      <c r="O6787" s="133">
        <v>-21.680474999999898</v>
      </c>
      <c r="P6787" s="133">
        <v>116.3055355</v>
      </c>
      <c r="Q6787" s="28"/>
      <c r="R6787" s="28"/>
    </row>
    <row r="6788" spans="1:18" x14ac:dyDescent="0.2">
      <c r="A6788" s="27">
        <v>1</v>
      </c>
      <c r="B6788" s="28"/>
      <c r="C6788" s="28"/>
      <c r="D6788" s="29">
        <v>1842</v>
      </c>
      <c r="E6788" s="126" t="s">
        <v>20205</v>
      </c>
      <c r="F6788" s="30" t="s">
        <v>20206</v>
      </c>
      <c r="G6788" s="30" t="s">
        <v>20207</v>
      </c>
      <c r="H6788" s="36" t="s">
        <v>275</v>
      </c>
      <c r="I6788" s="30" t="s">
        <v>276</v>
      </c>
      <c r="J6788"/>
      <c r="K6788" s="28"/>
      <c r="L6788" s="28" t="s">
        <v>20208</v>
      </c>
      <c r="M6788" s="33" t="s">
        <v>13672</v>
      </c>
      <c r="N6788" s="31"/>
      <c r="O6788" s="133">
        <v>-25.983402000000002</v>
      </c>
      <c r="P6788" s="133">
        <v>128.271861</v>
      </c>
      <c r="Q6788" s="28"/>
      <c r="R6788" s="28"/>
    </row>
    <row r="6789" spans="1:18" x14ac:dyDescent="0.2">
      <c r="A6789" s="27">
        <v>1</v>
      </c>
      <c r="B6789" s="28">
        <v>18</v>
      </c>
      <c r="C6789" s="28">
        <v>59</v>
      </c>
      <c r="D6789" s="29">
        <v>271</v>
      </c>
      <c r="E6789" s="126" t="s">
        <v>20209</v>
      </c>
      <c r="F6789" s="32" t="s">
        <v>20210</v>
      </c>
      <c r="G6789" s="30" t="s">
        <v>20166</v>
      </c>
      <c r="H6789" s="36" t="s">
        <v>275</v>
      </c>
      <c r="I6789" s="30" t="s">
        <v>276</v>
      </c>
      <c r="J6789"/>
      <c r="K6789" s="28" t="s">
        <v>20211</v>
      </c>
      <c r="L6789" s="28" t="s">
        <v>20212</v>
      </c>
      <c r="M6789" s="33" t="s">
        <v>13672</v>
      </c>
      <c r="N6789" s="26">
        <v>6754</v>
      </c>
      <c r="O6789" s="133">
        <v>-23.193761499999901</v>
      </c>
      <c r="P6789" s="133">
        <v>117.6527335</v>
      </c>
      <c r="Q6789" t="s">
        <v>17256</v>
      </c>
      <c r="R6789" t="s">
        <v>20213</v>
      </c>
    </row>
    <row r="6790" spans="1:18" x14ac:dyDescent="0.2">
      <c r="A6790" s="9">
        <v>37</v>
      </c>
      <c r="B6790"/>
      <c r="C6790"/>
      <c r="D6790"/>
      <c r="E6790" s="126" t="s">
        <v>20214</v>
      </c>
      <c r="F6790" t="s">
        <v>20215</v>
      </c>
      <c r="G6790" t="s">
        <v>20216</v>
      </c>
      <c r="H6790" s="120" t="s">
        <v>275</v>
      </c>
      <c r="I6790" s="28" t="s">
        <v>3274</v>
      </c>
      <c r="J6790" s="28"/>
      <c r="K6790" t="s">
        <v>20217</v>
      </c>
      <c r="L6790" t="s">
        <v>20212</v>
      </c>
      <c r="M6790" s="20" t="s">
        <v>13672</v>
      </c>
      <c r="N6790" s="26">
        <v>6754</v>
      </c>
      <c r="O6790" s="132"/>
      <c r="P6790" s="132"/>
      <c r="Q6790" t="s">
        <v>17256</v>
      </c>
      <c r="R6790" t="s">
        <v>20218</v>
      </c>
    </row>
    <row r="6791" spans="1:18" x14ac:dyDescent="0.2">
      <c r="A6791" s="9">
        <v>38</v>
      </c>
      <c r="B6791"/>
      <c r="C6791" s="28">
        <v>58</v>
      </c>
      <c r="D6791"/>
      <c r="E6791" s="126" t="s">
        <v>20219</v>
      </c>
      <c r="F6791" s="103" t="s">
        <v>20220</v>
      </c>
      <c r="G6791" t="s">
        <v>20221</v>
      </c>
      <c r="H6791" s="36" t="s">
        <v>45</v>
      </c>
      <c r="I6791" s="149" t="s">
        <v>72</v>
      </c>
      <c r="J6791" s="30" t="s">
        <v>64</v>
      </c>
      <c r="K6791" s="103" t="s">
        <v>20222</v>
      </c>
      <c r="L6791" s="104" t="s">
        <v>20223</v>
      </c>
      <c r="M6791" s="20" t="s">
        <v>13672</v>
      </c>
      <c r="N6791" s="34">
        <v>6430</v>
      </c>
      <c r="O6791" s="133">
        <v>-30.710270000000001</v>
      </c>
      <c r="P6791" s="133">
        <v>121.50946</v>
      </c>
      <c r="Q6791"/>
      <c r="R6791"/>
    </row>
    <row r="6792" spans="1:18" x14ac:dyDescent="0.2">
      <c r="A6792" s="27">
        <v>1</v>
      </c>
      <c r="B6792" s="28">
        <v>18</v>
      </c>
      <c r="C6792" s="28">
        <v>58</v>
      </c>
      <c r="D6792" s="29">
        <v>272</v>
      </c>
      <c r="E6792" s="126" t="s">
        <v>20219</v>
      </c>
      <c r="F6792" s="30" t="s">
        <v>20220</v>
      </c>
      <c r="G6792" s="30" t="s">
        <v>20221</v>
      </c>
      <c r="H6792" s="36" t="s">
        <v>275</v>
      </c>
      <c r="I6792" s="30" t="s">
        <v>276</v>
      </c>
      <c r="J6792" s="30" t="s">
        <v>64</v>
      </c>
      <c r="K6792" s="28" t="s">
        <v>20222</v>
      </c>
      <c r="L6792" s="28" t="s">
        <v>20223</v>
      </c>
      <c r="M6792" s="33" t="s">
        <v>13672</v>
      </c>
      <c r="N6792" s="31">
        <v>6430</v>
      </c>
      <c r="O6792" s="133">
        <v>-30.710270000000001</v>
      </c>
      <c r="P6792" s="133">
        <v>121.50946</v>
      </c>
      <c r="Q6792" t="s">
        <v>17256</v>
      </c>
      <c r="R6792" t="s">
        <v>20224</v>
      </c>
    </row>
    <row r="6793" spans="1:18" x14ac:dyDescent="0.2">
      <c r="A6793" s="27"/>
      <c r="B6793" s="28"/>
      <c r="C6793" s="28">
        <v>58</v>
      </c>
      <c r="D6793" s="29"/>
      <c r="E6793" s="126" t="s">
        <v>20219</v>
      </c>
      <c r="F6793" s="30" t="s">
        <v>20220</v>
      </c>
      <c r="G6793" s="30" t="s">
        <v>20221</v>
      </c>
      <c r="H6793" s="36" t="s">
        <v>52</v>
      </c>
      <c r="I6793" s="30" t="s">
        <v>63</v>
      </c>
      <c r="J6793" s="30" t="s">
        <v>64</v>
      </c>
      <c r="K6793" s="28" t="s">
        <v>20222</v>
      </c>
      <c r="L6793" s="28" t="s">
        <v>20223</v>
      </c>
      <c r="M6793" s="33" t="s">
        <v>13672</v>
      </c>
      <c r="N6793" s="31">
        <v>6430</v>
      </c>
      <c r="O6793" s="133">
        <v>-30.710270000000001</v>
      </c>
      <c r="P6793" s="133">
        <v>121.50946</v>
      </c>
      <c r="Q6793"/>
      <c r="R6793"/>
    </row>
    <row r="6794" spans="1:18" x14ac:dyDescent="0.2">
      <c r="A6794" s="27"/>
      <c r="B6794" s="28"/>
      <c r="C6794" s="28">
        <v>58</v>
      </c>
      <c r="D6794" s="29"/>
      <c r="E6794" s="126" t="s">
        <v>20219</v>
      </c>
      <c r="F6794" s="30" t="s">
        <v>20220</v>
      </c>
      <c r="G6794" s="30" t="s">
        <v>20221</v>
      </c>
      <c r="H6794" s="36" t="s">
        <v>52</v>
      </c>
      <c r="I6794" s="30" t="s">
        <v>53</v>
      </c>
      <c r="J6794" s="30" t="s">
        <v>64</v>
      </c>
      <c r="K6794" s="28" t="s">
        <v>20222</v>
      </c>
      <c r="L6794" s="28" t="s">
        <v>20223</v>
      </c>
      <c r="M6794" s="33" t="s">
        <v>13672</v>
      </c>
      <c r="N6794" s="31">
        <v>6430</v>
      </c>
      <c r="O6794" s="133">
        <v>-30.710270000000001</v>
      </c>
      <c r="P6794" s="133">
        <v>121.50946</v>
      </c>
      <c r="Q6794"/>
      <c r="R6794"/>
    </row>
    <row r="6795" spans="1:18" x14ac:dyDescent="0.2">
      <c r="A6795" s="9">
        <v>37</v>
      </c>
      <c r="B6795"/>
      <c r="C6795">
        <v>59</v>
      </c>
      <c r="D6795"/>
      <c r="E6795" s="126" t="s">
        <v>20225</v>
      </c>
      <c r="F6795" t="s">
        <v>20226</v>
      </c>
      <c r="G6795" t="s">
        <v>20227</v>
      </c>
      <c r="H6795" s="36" t="s">
        <v>45</v>
      </c>
      <c r="I6795" s="28" t="s">
        <v>58</v>
      </c>
      <c r="J6795"/>
      <c r="K6795"/>
      <c r="L6795" t="s">
        <v>20228</v>
      </c>
      <c r="M6795" s="20" t="s">
        <v>13672</v>
      </c>
      <c r="N6795" s="26">
        <v>6233</v>
      </c>
      <c r="O6795" s="132"/>
      <c r="P6795" s="132"/>
      <c r="Q6795" t="s">
        <v>17256</v>
      </c>
      <c r="R6795" t="s">
        <v>20229</v>
      </c>
    </row>
    <row r="6796" spans="1:18" x14ac:dyDescent="0.2">
      <c r="A6796" s="27">
        <v>1</v>
      </c>
      <c r="B6796" s="28">
        <v>18</v>
      </c>
      <c r="C6796" s="28"/>
      <c r="D6796" s="29">
        <v>260</v>
      </c>
      <c r="E6796" s="126" t="s">
        <v>20230</v>
      </c>
      <c r="F6796" s="28" t="s">
        <v>20231</v>
      </c>
      <c r="G6796" s="30" t="s">
        <v>18239</v>
      </c>
      <c r="H6796" s="36" t="s">
        <v>275</v>
      </c>
      <c r="I6796" s="30" t="s">
        <v>276</v>
      </c>
      <c r="J6796" s="30"/>
      <c r="K6796" s="28" t="s">
        <v>20232</v>
      </c>
      <c r="L6796" s="28" t="s">
        <v>12086</v>
      </c>
      <c r="M6796" s="33" t="s">
        <v>13672</v>
      </c>
      <c r="N6796" s="31">
        <v>6180</v>
      </c>
      <c r="O6796" s="133">
        <v>-32.509337500000001</v>
      </c>
      <c r="P6796" s="133">
        <v>115.75673</v>
      </c>
      <c r="Q6796" s="28"/>
      <c r="R6796" s="28"/>
    </row>
    <row r="6797" spans="1:18" x14ac:dyDescent="0.2">
      <c r="A6797" s="9">
        <v>37</v>
      </c>
      <c r="B6797"/>
      <c r="C6797"/>
      <c r="D6797"/>
      <c r="E6797" s="126" t="s">
        <v>20233</v>
      </c>
      <c r="F6797" t="s">
        <v>20234</v>
      </c>
      <c r="G6797" s="30" t="s">
        <v>758</v>
      </c>
      <c r="H6797" s="36" t="s">
        <v>45</v>
      </c>
      <c r="I6797" t="s">
        <v>58</v>
      </c>
      <c r="J6797" s="30"/>
      <c r="K6797" t="s">
        <v>20235</v>
      </c>
      <c r="L6797" t="s">
        <v>12086</v>
      </c>
      <c r="M6797" s="20" t="s">
        <v>13672</v>
      </c>
      <c r="N6797" s="26">
        <v>6180</v>
      </c>
      <c r="O6797" s="132"/>
      <c r="P6797" s="132"/>
      <c r="Q6797" t="s">
        <v>17256</v>
      </c>
      <c r="R6797" t="s">
        <v>20236</v>
      </c>
    </row>
    <row r="6798" spans="1:18" x14ac:dyDescent="0.2">
      <c r="A6798" s="27">
        <v>33</v>
      </c>
      <c r="B6798" s="28"/>
      <c r="C6798" s="28"/>
      <c r="D6798" s="28"/>
      <c r="E6798" s="126" t="s">
        <v>20237</v>
      </c>
      <c r="F6798" s="32" t="s">
        <v>43</v>
      </c>
      <c r="G6798" s="28" t="s">
        <v>44</v>
      </c>
      <c r="H6798" s="36" t="s">
        <v>45</v>
      </c>
      <c r="I6798" s="28" t="s">
        <v>46</v>
      </c>
      <c r="J6798" s="30"/>
      <c r="K6798" s="32" t="s">
        <v>20238</v>
      </c>
      <c r="L6798" s="32" t="s">
        <v>20239</v>
      </c>
      <c r="M6798" s="33" t="s">
        <v>13672</v>
      </c>
      <c r="N6798" s="34">
        <v>6147</v>
      </c>
      <c r="O6798" s="131"/>
      <c r="P6798" s="131"/>
      <c r="Q6798" s="28"/>
      <c r="R6798" s="28"/>
    </row>
    <row r="6799" spans="1:18" x14ac:dyDescent="0.2">
      <c r="A6799" s="27">
        <v>1</v>
      </c>
      <c r="B6799" s="28"/>
      <c r="C6799" s="28"/>
      <c r="D6799" s="29">
        <v>1841</v>
      </c>
      <c r="E6799" s="126" t="s">
        <v>20240</v>
      </c>
      <c r="F6799" s="30" t="s">
        <v>20241</v>
      </c>
      <c r="G6799" s="30" t="s">
        <v>20242</v>
      </c>
      <c r="H6799" s="36" t="s">
        <v>275</v>
      </c>
      <c r="I6799" s="30" t="s">
        <v>276</v>
      </c>
      <c r="J6799"/>
      <c r="K6799" s="28"/>
      <c r="L6799" s="28" t="s">
        <v>20243</v>
      </c>
      <c r="M6799" s="33" t="s">
        <v>13672</v>
      </c>
      <c r="N6799" s="31"/>
      <c r="O6799" s="133">
        <v>-22.810928999999899</v>
      </c>
      <c r="P6799" s="133">
        <v>122.595438</v>
      </c>
      <c r="Q6799" s="28"/>
      <c r="R6799" s="28"/>
    </row>
    <row r="6800" spans="1:18" x14ac:dyDescent="0.2">
      <c r="A6800" s="27"/>
      <c r="B6800" s="28"/>
      <c r="C6800" s="28">
        <v>59</v>
      </c>
      <c r="D6800" s="29"/>
      <c r="E6800" s="126" t="s">
        <v>20244</v>
      </c>
      <c r="F6800" s="30" t="s">
        <v>20245</v>
      </c>
      <c r="G6800" s="30" t="s">
        <v>17404</v>
      </c>
      <c r="H6800" s="36" t="s">
        <v>275</v>
      </c>
      <c r="I6800" s="32" t="s">
        <v>276</v>
      </c>
      <c r="J6800"/>
      <c r="K6800" s="28"/>
      <c r="L6800" s="28" t="s">
        <v>20246</v>
      </c>
      <c r="M6800" s="33" t="s">
        <v>13672</v>
      </c>
      <c r="N6800" s="31">
        <v>6239</v>
      </c>
      <c r="O6800" s="133"/>
      <c r="P6800" s="133"/>
      <c r="Q6800"/>
      <c r="R6800"/>
    </row>
    <row r="6801" spans="1:18" x14ac:dyDescent="0.2">
      <c r="A6801" s="27">
        <v>1</v>
      </c>
      <c r="B6801" s="28">
        <v>37</v>
      </c>
      <c r="C6801" s="28">
        <v>59</v>
      </c>
      <c r="D6801" s="29">
        <v>1721</v>
      </c>
      <c r="E6801" s="126" t="s">
        <v>20247</v>
      </c>
      <c r="F6801" s="30" t="s">
        <v>20248</v>
      </c>
      <c r="G6801" s="30" t="s">
        <v>20249</v>
      </c>
      <c r="H6801" s="36" t="s">
        <v>275</v>
      </c>
      <c r="I6801" s="30" t="s">
        <v>276</v>
      </c>
      <c r="J6801"/>
      <c r="K6801" s="28" t="s">
        <v>20250</v>
      </c>
      <c r="L6801" s="28" t="s">
        <v>20251</v>
      </c>
      <c r="M6801" s="33" t="s">
        <v>13672</v>
      </c>
      <c r="N6801" s="26">
        <v>6612</v>
      </c>
      <c r="O6801" s="133">
        <v>-29.264136000000001</v>
      </c>
      <c r="P6801" s="133">
        <v>117.679847</v>
      </c>
      <c r="Q6801" t="s">
        <v>17256</v>
      </c>
      <c r="R6801" t="s">
        <v>20252</v>
      </c>
    </row>
    <row r="6802" spans="1:18" x14ac:dyDescent="0.2">
      <c r="A6802" s="27">
        <v>1</v>
      </c>
      <c r="B6802" s="28">
        <v>18</v>
      </c>
      <c r="C6802" s="28">
        <v>37</v>
      </c>
      <c r="D6802" s="29">
        <v>532</v>
      </c>
      <c r="E6802" s="126" t="s">
        <v>20253</v>
      </c>
      <c r="F6802" s="30" t="s">
        <v>20254</v>
      </c>
      <c r="G6802" s="30" t="s">
        <v>18250</v>
      </c>
      <c r="H6802" s="36" t="s">
        <v>45</v>
      </c>
      <c r="I6802" s="28" t="s">
        <v>58</v>
      </c>
      <c r="J6802" s="30"/>
      <c r="K6802" s="28" t="s">
        <v>20255</v>
      </c>
      <c r="L6802" s="28" t="s">
        <v>20256</v>
      </c>
      <c r="M6802" s="33" t="s">
        <v>13672</v>
      </c>
      <c r="N6802" s="26">
        <v>6333</v>
      </c>
      <c r="O6802" s="133">
        <v>-35.028209999999902</v>
      </c>
      <c r="P6802" s="133">
        <v>116.9362565</v>
      </c>
      <c r="Q6802" t="s">
        <v>17256</v>
      </c>
      <c r="R6802" t="s">
        <v>20257</v>
      </c>
    </row>
    <row r="6803" spans="1:18" x14ac:dyDescent="0.2">
      <c r="A6803" s="27">
        <v>1</v>
      </c>
      <c r="B6803" s="28">
        <v>18</v>
      </c>
      <c r="C6803" s="28">
        <v>58</v>
      </c>
      <c r="D6803" s="29">
        <v>1402</v>
      </c>
      <c r="E6803" s="126" t="s">
        <v>20258</v>
      </c>
      <c r="F6803" s="30" t="s">
        <v>20259</v>
      </c>
      <c r="G6803" s="30" t="s">
        <v>20108</v>
      </c>
      <c r="H6803" s="36" t="s">
        <v>45</v>
      </c>
      <c r="I6803" s="32" t="s">
        <v>58</v>
      </c>
      <c r="J6803" s="30" t="s">
        <v>64</v>
      </c>
      <c r="K6803" s="28" t="s">
        <v>20109</v>
      </c>
      <c r="L6803" s="28" t="s">
        <v>20260</v>
      </c>
      <c r="M6803" s="33" t="s">
        <v>13672</v>
      </c>
      <c r="N6803" s="31">
        <v>6260</v>
      </c>
      <c r="O6803" s="133">
        <v>-34.466734000000002</v>
      </c>
      <c r="P6803" s="133">
        <v>116.01269499999999</v>
      </c>
      <c r="Q6803" s="28"/>
      <c r="R6803" s="28"/>
    </row>
    <row r="6804" spans="1:18" x14ac:dyDescent="0.2">
      <c r="A6804" s="27">
        <v>18</v>
      </c>
      <c r="B6804" s="28"/>
      <c r="C6804" s="28"/>
      <c r="D6804" s="29"/>
      <c r="E6804" s="126" t="s">
        <v>20258</v>
      </c>
      <c r="F6804" s="30" t="s">
        <v>20259</v>
      </c>
      <c r="G6804" s="30" t="s">
        <v>20108</v>
      </c>
      <c r="H6804" s="36" t="s">
        <v>233</v>
      </c>
      <c r="I6804" s="32" t="s">
        <v>234</v>
      </c>
      <c r="J6804" s="30" t="s">
        <v>64</v>
      </c>
      <c r="K6804" s="28" t="s">
        <v>20109</v>
      </c>
      <c r="L6804" s="28" t="s">
        <v>20260</v>
      </c>
      <c r="M6804" s="33" t="s">
        <v>13672</v>
      </c>
      <c r="N6804" s="31">
        <v>6260</v>
      </c>
      <c r="O6804" s="133">
        <v>-34.466734000000002</v>
      </c>
      <c r="P6804" s="133">
        <v>116.01269499999999</v>
      </c>
      <c r="Q6804" s="28"/>
      <c r="R6804" s="28"/>
    </row>
    <row r="6805" spans="1:18" x14ac:dyDescent="0.2">
      <c r="A6805" s="27">
        <v>1</v>
      </c>
      <c r="B6805" s="28">
        <v>18</v>
      </c>
      <c r="C6805" s="28">
        <v>37</v>
      </c>
      <c r="D6805" s="29">
        <v>335</v>
      </c>
      <c r="E6805" s="126" t="s">
        <v>20261</v>
      </c>
      <c r="F6805" s="30" t="s">
        <v>20262</v>
      </c>
      <c r="G6805" s="30" t="s">
        <v>19239</v>
      </c>
      <c r="H6805" s="36" t="s">
        <v>275</v>
      </c>
      <c r="I6805" s="28" t="s">
        <v>276</v>
      </c>
      <c r="J6805"/>
      <c r="K6805" t="s">
        <v>20263</v>
      </c>
      <c r="L6805" s="28" t="s">
        <v>20264</v>
      </c>
      <c r="M6805" s="33" t="s">
        <v>13672</v>
      </c>
      <c r="N6805" s="31">
        <v>6620</v>
      </c>
      <c r="O6805" s="133">
        <v>-29.456329</v>
      </c>
      <c r="P6805" s="133">
        <v>116.200686</v>
      </c>
      <c r="Q6805" t="s">
        <v>17256</v>
      </c>
      <c r="R6805" t="s">
        <v>20265</v>
      </c>
    </row>
    <row r="6806" spans="1:18" x14ac:dyDescent="0.2">
      <c r="A6806" s="9">
        <v>37</v>
      </c>
      <c r="B6806"/>
      <c r="C6806"/>
      <c r="D6806"/>
      <c r="E6806" s="126" t="s">
        <v>20266</v>
      </c>
      <c r="F6806" t="s">
        <v>20267</v>
      </c>
      <c r="G6806" t="s">
        <v>20268</v>
      </c>
      <c r="H6806" s="120" t="s">
        <v>275</v>
      </c>
      <c r="I6806" s="28" t="s">
        <v>3274</v>
      </c>
      <c r="J6806"/>
      <c r="K6806"/>
      <c r="L6806" s="102" t="s">
        <v>20264</v>
      </c>
      <c r="M6806" s="20" t="s">
        <v>13672</v>
      </c>
      <c r="N6806" s="31">
        <v>6620</v>
      </c>
      <c r="O6806" s="132"/>
      <c r="P6806" s="132"/>
      <c r="Q6806" t="s">
        <v>17256</v>
      </c>
      <c r="R6806" t="s">
        <v>20269</v>
      </c>
    </row>
    <row r="6807" spans="1:18" x14ac:dyDescent="0.2">
      <c r="A6807" s="9">
        <v>37</v>
      </c>
      <c r="B6807"/>
      <c r="C6807"/>
      <c r="D6807"/>
      <c r="E6807" s="126" t="s">
        <v>20270</v>
      </c>
      <c r="F6807" t="s">
        <v>20271</v>
      </c>
      <c r="G6807" t="s">
        <v>20268</v>
      </c>
      <c r="H6807" s="120" t="s">
        <v>275</v>
      </c>
      <c r="I6807" s="28" t="s">
        <v>3274</v>
      </c>
      <c r="J6807"/>
      <c r="K6807"/>
      <c r="L6807" t="s">
        <v>20264</v>
      </c>
      <c r="M6807" s="20" t="s">
        <v>13672</v>
      </c>
      <c r="N6807" s="31">
        <v>6620</v>
      </c>
      <c r="O6807" s="132"/>
      <c r="P6807" s="132"/>
      <c r="Q6807" t="s">
        <v>17256</v>
      </c>
      <c r="R6807" t="s">
        <v>20272</v>
      </c>
    </row>
    <row r="6808" spans="1:18" x14ac:dyDescent="0.2">
      <c r="A6808" s="27">
        <v>18</v>
      </c>
      <c r="B6808" s="28"/>
      <c r="C6808" s="28"/>
      <c r="D6808" s="28"/>
      <c r="E6808" s="126" t="s">
        <v>20273</v>
      </c>
      <c r="F6808" s="32" t="s">
        <v>20274</v>
      </c>
      <c r="G6808" s="28" t="s">
        <v>20275</v>
      </c>
      <c r="H6808" s="36" t="s">
        <v>45</v>
      </c>
      <c r="I6808" s="32" t="s">
        <v>58</v>
      </c>
      <c r="J6808" s="28"/>
      <c r="K6808" s="32" t="s">
        <v>20276</v>
      </c>
      <c r="L6808" s="28" t="s">
        <v>20277</v>
      </c>
      <c r="M6808" s="33" t="s">
        <v>13672</v>
      </c>
      <c r="N6808" s="31">
        <v>6000</v>
      </c>
      <c r="O6808" s="131"/>
      <c r="P6808" s="131"/>
      <c r="Q6808" s="28"/>
      <c r="R6808" s="28"/>
    </row>
    <row r="6809" spans="1:18" x14ac:dyDescent="0.2">
      <c r="A6809" s="27">
        <v>34</v>
      </c>
      <c r="B6809" s="28"/>
      <c r="C6809" s="28"/>
      <c r="D6809" s="28"/>
      <c r="E6809" s="126" t="s">
        <v>20278</v>
      </c>
      <c r="F6809" s="32" t="s">
        <v>75</v>
      </c>
      <c r="G6809" s="28" t="s">
        <v>76</v>
      </c>
      <c r="H6809" s="36" t="s">
        <v>45</v>
      </c>
      <c r="I6809" s="28" t="s">
        <v>46</v>
      </c>
      <c r="J6809" s="28"/>
      <c r="K6809" s="32" t="s">
        <v>20279</v>
      </c>
      <c r="L6809" s="32" t="s">
        <v>20277</v>
      </c>
      <c r="M6809" s="33" t="s">
        <v>13672</v>
      </c>
      <c r="N6809" s="31">
        <v>6000</v>
      </c>
      <c r="O6809" s="131"/>
      <c r="P6809" s="131"/>
      <c r="Q6809" s="28"/>
      <c r="R6809" s="28"/>
    </row>
    <row r="6810" spans="1:18" x14ac:dyDescent="0.2">
      <c r="A6810" s="27">
        <v>34</v>
      </c>
      <c r="B6810" s="28"/>
      <c r="C6810" s="28"/>
      <c r="D6810" s="28"/>
      <c r="E6810" s="126" t="s">
        <v>20280</v>
      </c>
      <c r="F6810" s="32" t="s">
        <v>75</v>
      </c>
      <c r="G6810" s="28" t="s">
        <v>76</v>
      </c>
      <c r="H6810" s="36" t="s">
        <v>45</v>
      </c>
      <c r="I6810" s="28" t="s">
        <v>46</v>
      </c>
      <c r="J6810" s="30"/>
      <c r="K6810" s="32" t="s">
        <v>20281</v>
      </c>
      <c r="L6810" s="32" t="s">
        <v>20277</v>
      </c>
      <c r="M6810" s="33" t="s">
        <v>13672</v>
      </c>
      <c r="N6810" s="31">
        <v>6000</v>
      </c>
      <c r="O6810" s="131"/>
      <c r="P6810" s="131"/>
      <c r="Q6810" s="28"/>
      <c r="R6810" s="28"/>
    </row>
    <row r="6811" spans="1:18" x14ac:dyDescent="0.2">
      <c r="A6811" s="27">
        <v>33</v>
      </c>
      <c r="B6811" s="28"/>
      <c r="C6811" s="28"/>
      <c r="D6811" s="28"/>
      <c r="E6811" s="126" t="s">
        <v>20282</v>
      </c>
      <c r="F6811" s="32" t="s">
        <v>43</v>
      </c>
      <c r="G6811" s="28" t="s">
        <v>44</v>
      </c>
      <c r="H6811" s="36" t="s">
        <v>45</v>
      </c>
      <c r="I6811" s="28" t="s">
        <v>46</v>
      </c>
      <c r="J6811" s="30"/>
      <c r="K6811" s="32" t="s">
        <v>20283</v>
      </c>
      <c r="L6811" s="32" t="s">
        <v>20277</v>
      </c>
      <c r="M6811" s="33" t="s">
        <v>13672</v>
      </c>
      <c r="N6811" s="34">
        <v>6000</v>
      </c>
      <c r="O6811" s="131"/>
      <c r="P6811" s="131"/>
      <c r="Q6811" s="28"/>
      <c r="R6811" s="28"/>
    </row>
    <row r="6812" spans="1:18" x14ac:dyDescent="0.2">
      <c r="A6812" s="27">
        <v>1</v>
      </c>
      <c r="B6812" s="28"/>
      <c r="C6812" s="28"/>
      <c r="D6812" s="29">
        <v>1840</v>
      </c>
      <c r="E6812" s="126" t="s">
        <v>20284</v>
      </c>
      <c r="F6812" s="30" t="s">
        <v>20285</v>
      </c>
      <c r="G6812" s="30" t="s">
        <v>20286</v>
      </c>
      <c r="H6812" s="36" t="s">
        <v>275</v>
      </c>
      <c r="I6812" s="28" t="s">
        <v>276</v>
      </c>
      <c r="J6812" s="28"/>
      <c r="K6812" s="28"/>
      <c r="L6812" s="28" t="s">
        <v>20287</v>
      </c>
      <c r="M6812" s="33" t="s">
        <v>13672</v>
      </c>
      <c r="N6812" s="31"/>
      <c r="O6812" s="133">
        <v>-27.127153</v>
      </c>
      <c r="P6812" s="133">
        <v>116.388678</v>
      </c>
      <c r="Q6812" s="28"/>
      <c r="R6812" s="28"/>
    </row>
    <row r="6813" spans="1:18" x14ac:dyDescent="0.2">
      <c r="A6813" s="9"/>
      <c r="B6813"/>
      <c r="C6813">
        <v>58</v>
      </c>
      <c r="D6813"/>
      <c r="E6813" s="126" t="s">
        <v>20288</v>
      </c>
      <c r="F6813" t="s">
        <v>20289</v>
      </c>
      <c r="G6813" s="104" t="s">
        <v>426</v>
      </c>
      <c r="H6813" s="120" t="s">
        <v>45</v>
      </c>
      <c r="I6813" t="s">
        <v>58</v>
      </c>
      <c r="J6813"/>
      <c r="K6813" t="s">
        <v>20290</v>
      </c>
      <c r="L6813" t="s">
        <v>20291</v>
      </c>
      <c r="M6813" s="20" t="s">
        <v>13672</v>
      </c>
      <c r="N6813" s="26"/>
      <c r="O6813" s="132"/>
      <c r="P6813" s="132"/>
      <c r="Q6813"/>
      <c r="R6813"/>
    </row>
    <row r="6814" spans="1:18" x14ac:dyDescent="0.2">
      <c r="A6814" s="9">
        <v>37</v>
      </c>
      <c r="B6814"/>
      <c r="C6814">
        <v>59</v>
      </c>
      <c r="D6814"/>
      <c r="E6814" s="126" t="s">
        <v>20292</v>
      </c>
      <c r="F6814" t="s">
        <v>20293</v>
      </c>
      <c r="G6814" t="s">
        <v>20293</v>
      </c>
      <c r="H6814" s="36" t="s">
        <v>52</v>
      </c>
      <c r="I6814" s="28" t="s">
        <v>53</v>
      </c>
      <c r="J6814" t="s">
        <v>64</v>
      </c>
      <c r="K6814" t="s">
        <v>20294</v>
      </c>
      <c r="L6814" t="s">
        <v>20291</v>
      </c>
      <c r="M6814" s="20" t="s">
        <v>13672</v>
      </c>
      <c r="N6814" s="31">
        <v>6229</v>
      </c>
      <c r="O6814" s="132"/>
      <c r="P6814" s="132"/>
      <c r="Q6814" t="s">
        <v>17256</v>
      </c>
      <c r="R6814" t="s">
        <v>20295</v>
      </c>
    </row>
    <row r="6815" spans="1:18" x14ac:dyDescent="0.2">
      <c r="A6815" s="9"/>
      <c r="B6815"/>
      <c r="C6815">
        <v>59</v>
      </c>
      <c r="D6815"/>
      <c r="E6815" s="126" t="s">
        <v>20292</v>
      </c>
      <c r="F6815" t="s">
        <v>20293</v>
      </c>
      <c r="G6815" t="s">
        <v>20293</v>
      </c>
      <c r="H6815" s="36" t="s">
        <v>52</v>
      </c>
      <c r="I6815" s="28" t="s">
        <v>63</v>
      </c>
      <c r="J6815" t="s">
        <v>64</v>
      </c>
      <c r="K6815" t="s">
        <v>20294</v>
      </c>
      <c r="L6815" t="s">
        <v>20291</v>
      </c>
      <c r="M6815" s="20" t="s">
        <v>13672</v>
      </c>
      <c r="N6815" s="31">
        <v>6229</v>
      </c>
      <c r="O6815" s="132"/>
      <c r="P6815" s="132"/>
      <c r="Q6815"/>
      <c r="R6815"/>
    </row>
    <row r="6816" spans="1:18" x14ac:dyDescent="0.2">
      <c r="A6816" s="9"/>
      <c r="B6816"/>
      <c r="C6816">
        <v>59</v>
      </c>
      <c r="D6816"/>
      <c r="E6816" s="126" t="s">
        <v>20292</v>
      </c>
      <c r="F6816" t="s">
        <v>20293</v>
      </c>
      <c r="G6816" t="s">
        <v>20293</v>
      </c>
      <c r="H6816" s="36" t="s">
        <v>52</v>
      </c>
      <c r="I6816" s="28" t="s">
        <v>339</v>
      </c>
      <c r="J6816" t="s">
        <v>64</v>
      </c>
      <c r="K6816" t="s">
        <v>20294</v>
      </c>
      <c r="L6816" t="s">
        <v>20291</v>
      </c>
      <c r="M6816" s="20" t="s">
        <v>13672</v>
      </c>
      <c r="N6816" s="31">
        <v>6229</v>
      </c>
      <c r="O6816" s="132"/>
      <c r="P6816" s="132"/>
      <c r="Q6816"/>
      <c r="R6816"/>
    </row>
    <row r="6817" spans="1:18" x14ac:dyDescent="0.2">
      <c r="A6817" s="9"/>
      <c r="B6817"/>
      <c r="C6817">
        <v>59</v>
      </c>
      <c r="D6817"/>
      <c r="E6817" s="126" t="s">
        <v>20292</v>
      </c>
      <c r="F6817" t="s">
        <v>20293</v>
      </c>
      <c r="G6817" t="s">
        <v>20293</v>
      </c>
      <c r="H6817" s="36" t="s">
        <v>52</v>
      </c>
      <c r="I6817" s="28" t="s">
        <v>137</v>
      </c>
      <c r="J6817" t="s">
        <v>64</v>
      </c>
      <c r="K6817" t="s">
        <v>20294</v>
      </c>
      <c r="L6817" t="s">
        <v>20291</v>
      </c>
      <c r="M6817" s="20" t="s">
        <v>13672</v>
      </c>
      <c r="N6817" s="31">
        <v>6229</v>
      </c>
      <c r="O6817" s="132"/>
      <c r="P6817" s="132"/>
      <c r="Q6817"/>
      <c r="R6817"/>
    </row>
    <row r="6818" spans="1:18" x14ac:dyDescent="0.2">
      <c r="A6818" s="9"/>
      <c r="B6818"/>
      <c r="C6818">
        <v>59</v>
      </c>
      <c r="D6818"/>
      <c r="E6818" s="126" t="s">
        <v>20292</v>
      </c>
      <c r="F6818" t="s">
        <v>20293</v>
      </c>
      <c r="G6818" t="s">
        <v>20293</v>
      </c>
      <c r="H6818" s="36" t="s">
        <v>52</v>
      </c>
      <c r="I6818" s="28" t="s">
        <v>3756</v>
      </c>
      <c r="J6818" t="s">
        <v>64</v>
      </c>
      <c r="K6818" t="s">
        <v>20294</v>
      </c>
      <c r="L6818" t="s">
        <v>20291</v>
      </c>
      <c r="M6818" s="20" t="s">
        <v>13672</v>
      </c>
      <c r="N6818" s="31">
        <v>6229</v>
      </c>
      <c r="O6818" s="132"/>
      <c r="P6818" s="132"/>
      <c r="Q6818"/>
      <c r="R6818"/>
    </row>
    <row r="6819" spans="1:18" x14ac:dyDescent="0.2">
      <c r="A6819" s="9"/>
      <c r="B6819"/>
      <c r="C6819">
        <v>59</v>
      </c>
      <c r="D6819"/>
      <c r="E6819" s="126" t="s">
        <v>20292</v>
      </c>
      <c r="F6819" t="s">
        <v>20293</v>
      </c>
      <c r="G6819" t="s">
        <v>20293</v>
      </c>
      <c r="H6819" s="36" t="s">
        <v>52</v>
      </c>
      <c r="I6819" s="28" t="s">
        <v>2609</v>
      </c>
      <c r="J6819" t="s">
        <v>64</v>
      </c>
      <c r="K6819" t="s">
        <v>20294</v>
      </c>
      <c r="L6819" t="s">
        <v>20291</v>
      </c>
      <c r="M6819" s="20" t="s">
        <v>13672</v>
      </c>
      <c r="N6819" s="31">
        <v>6229</v>
      </c>
      <c r="O6819" s="132"/>
      <c r="P6819" s="132"/>
      <c r="Q6819"/>
      <c r="R6819"/>
    </row>
    <row r="6820" spans="1:18" x14ac:dyDescent="0.2">
      <c r="A6820" s="9"/>
      <c r="B6820"/>
      <c r="C6820">
        <v>59</v>
      </c>
      <c r="D6820"/>
      <c r="E6820" s="126" t="s">
        <v>20292</v>
      </c>
      <c r="F6820" t="s">
        <v>20293</v>
      </c>
      <c r="G6820" t="s">
        <v>20293</v>
      </c>
      <c r="H6820" s="36" t="s">
        <v>52</v>
      </c>
      <c r="I6820" s="28" t="s">
        <v>67</v>
      </c>
      <c r="J6820" t="s">
        <v>64</v>
      </c>
      <c r="K6820" t="s">
        <v>20294</v>
      </c>
      <c r="L6820" t="s">
        <v>20291</v>
      </c>
      <c r="M6820" s="20" t="s">
        <v>13672</v>
      </c>
      <c r="N6820" s="31">
        <v>6229</v>
      </c>
      <c r="O6820" s="132"/>
      <c r="P6820" s="132"/>
      <c r="Q6820"/>
      <c r="R6820"/>
    </row>
    <row r="6821" spans="1:18" x14ac:dyDescent="0.2">
      <c r="A6821" s="27">
        <v>18</v>
      </c>
      <c r="B6821" s="28"/>
      <c r="C6821" s="28">
        <v>59</v>
      </c>
      <c r="D6821" s="28"/>
      <c r="E6821" s="126" t="s">
        <v>20296</v>
      </c>
      <c r="F6821" s="30" t="s">
        <v>20297</v>
      </c>
      <c r="G6821" s="30" t="s">
        <v>20298</v>
      </c>
      <c r="H6821" s="36" t="s">
        <v>45</v>
      </c>
      <c r="I6821" s="32" t="s">
        <v>58</v>
      </c>
      <c r="J6821" s="28" t="s">
        <v>64</v>
      </c>
      <c r="K6821" s="28" t="s">
        <v>20299</v>
      </c>
      <c r="L6821" s="28" t="s">
        <v>20300</v>
      </c>
      <c r="M6821" s="33" t="s">
        <v>13672</v>
      </c>
      <c r="N6821" s="31">
        <v>6308</v>
      </c>
      <c r="O6821" s="133">
        <v>-32.546060390000001</v>
      </c>
      <c r="P6821" s="133">
        <v>117.08889223600001</v>
      </c>
      <c r="Q6821" s="28"/>
      <c r="R6821" s="28"/>
    </row>
    <row r="6822" spans="1:18" x14ac:dyDescent="0.2">
      <c r="A6822" s="27">
        <v>1</v>
      </c>
      <c r="B6822" s="28">
        <v>18</v>
      </c>
      <c r="C6822" s="28">
        <v>59</v>
      </c>
      <c r="D6822" s="29">
        <v>273</v>
      </c>
      <c r="E6822" s="126" t="s">
        <v>20296</v>
      </c>
      <c r="F6822" s="30" t="s">
        <v>20297</v>
      </c>
      <c r="G6822" s="30" t="s">
        <v>20298</v>
      </c>
      <c r="H6822" s="36" t="s">
        <v>275</v>
      </c>
      <c r="I6822" s="28" t="s">
        <v>276</v>
      </c>
      <c r="J6822" s="28" t="s">
        <v>64</v>
      </c>
      <c r="K6822" t="s">
        <v>20299</v>
      </c>
      <c r="L6822" s="28" t="s">
        <v>20300</v>
      </c>
      <c r="M6822" s="33" t="s">
        <v>13672</v>
      </c>
      <c r="N6822" s="31">
        <v>6308</v>
      </c>
      <c r="O6822" s="133">
        <v>-32.546060390000001</v>
      </c>
      <c r="P6822" s="133">
        <v>117.08889223600001</v>
      </c>
      <c r="Q6822" t="s">
        <v>17256</v>
      </c>
      <c r="R6822" t="s">
        <v>20301</v>
      </c>
    </row>
    <row r="6823" spans="1:18" x14ac:dyDescent="0.2">
      <c r="A6823" s="27">
        <v>1</v>
      </c>
      <c r="B6823" s="28">
        <v>18</v>
      </c>
      <c r="C6823" s="28">
        <v>59</v>
      </c>
      <c r="D6823" s="29">
        <v>1736</v>
      </c>
      <c r="E6823" s="126" t="s">
        <v>20302</v>
      </c>
      <c r="F6823" s="30" t="s">
        <v>20303</v>
      </c>
      <c r="G6823" s="30" t="s">
        <v>20135</v>
      </c>
      <c r="H6823" s="36" t="s">
        <v>45</v>
      </c>
      <c r="I6823" s="28" t="s">
        <v>58</v>
      </c>
      <c r="J6823"/>
      <c r="K6823" s="28" t="s">
        <v>20304</v>
      </c>
      <c r="L6823" s="28" t="s">
        <v>20305</v>
      </c>
      <c r="M6823" s="33" t="s">
        <v>13672</v>
      </c>
      <c r="N6823" s="31">
        <v>6343</v>
      </c>
      <c r="O6823" s="133">
        <v>-33.534493999999903</v>
      </c>
      <c r="P6823" s="133">
        <v>118.491744</v>
      </c>
      <c r="Q6823" t="s">
        <v>17256</v>
      </c>
      <c r="R6823" t="s">
        <v>20306</v>
      </c>
    </row>
    <row r="6824" spans="1:18" x14ac:dyDescent="0.2">
      <c r="A6824" s="9">
        <v>37</v>
      </c>
      <c r="B6824"/>
      <c r="C6824">
        <v>59</v>
      </c>
      <c r="D6824"/>
      <c r="E6824" s="126" t="s">
        <v>20307</v>
      </c>
      <c r="F6824" t="s">
        <v>20308</v>
      </c>
      <c r="G6824" t="s">
        <v>20309</v>
      </c>
      <c r="H6824" s="36" t="s">
        <v>45</v>
      </c>
      <c r="I6824" s="32" t="s">
        <v>58</v>
      </c>
      <c r="J6824" s="30" t="s">
        <v>64</v>
      </c>
      <c r="K6824" t="s">
        <v>20310</v>
      </c>
      <c r="L6824" t="s">
        <v>20311</v>
      </c>
      <c r="M6824" s="33" t="s">
        <v>13672</v>
      </c>
      <c r="N6824" s="26">
        <v>6208</v>
      </c>
      <c r="O6824" s="132"/>
      <c r="P6824" s="132"/>
      <c r="Q6824" t="s">
        <v>17256</v>
      </c>
      <c r="R6824" t="s">
        <v>20312</v>
      </c>
    </row>
    <row r="6825" spans="1:18" x14ac:dyDescent="0.2">
      <c r="A6825" s="9">
        <v>37</v>
      </c>
      <c r="B6825"/>
      <c r="C6825">
        <v>59</v>
      </c>
      <c r="D6825"/>
      <c r="E6825" s="126" t="s">
        <v>20307</v>
      </c>
      <c r="F6825" t="s">
        <v>20308</v>
      </c>
      <c r="G6825" t="s">
        <v>20309</v>
      </c>
      <c r="H6825" s="36" t="s">
        <v>52</v>
      </c>
      <c r="I6825" t="s">
        <v>53</v>
      </c>
      <c r="J6825" s="28" t="s">
        <v>64</v>
      </c>
      <c r="K6825" t="s">
        <v>20313</v>
      </c>
      <c r="L6825" t="s">
        <v>20311</v>
      </c>
      <c r="M6825" s="20" t="s">
        <v>13672</v>
      </c>
      <c r="N6825" s="26">
        <v>6208</v>
      </c>
      <c r="O6825" s="132"/>
      <c r="P6825" s="132"/>
      <c r="Q6825" t="s">
        <v>17256</v>
      </c>
      <c r="R6825" t="s">
        <v>20314</v>
      </c>
    </row>
    <row r="6826" spans="1:18" x14ac:dyDescent="0.2">
      <c r="A6826" s="9">
        <v>37</v>
      </c>
      <c r="B6826">
        <v>18</v>
      </c>
      <c r="C6826">
        <v>59</v>
      </c>
      <c r="D6826"/>
      <c r="E6826" s="126" t="s">
        <v>20315</v>
      </c>
      <c r="F6826" t="s">
        <v>20316</v>
      </c>
      <c r="G6826" t="s">
        <v>18329</v>
      </c>
      <c r="H6826" s="36" t="s">
        <v>45</v>
      </c>
      <c r="I6826" t="s">
        <v>58</v>
      </c>
      <c r="J6826"/>
      <c r="K6826" t="s">
        <v>20317</v>
      </c>
      <c r="L6826" t="s">
        <v>20311</v>
      </c>
      <c r="M6826" s="20" t="s">
        <v>13672</v>
      </c>
      <c r="N6826" s="26">
        <v>6208</v>
      </c>
      <c r="O6826" s="133">
        <v>-32.564630999999999</v>
      </c>
      <c r="P6826" s="133">
        <v>115.87887449999999</v>
      </c>
      <c r="Q6826" t="s">
        <v>17256</v>
      </c>
      <c r="R6826" t="s">
        <v>20318</v>
      </c>
    </row>
    <row r="6827" spans="1:18" x14ac:dyDescent="0.2">
      <c r="A6827" s="27">
        <v>33</v>
      </c>
      <c r="B6827" s="28"/>
      <c r="C6827" s="28"/>
      <c r="D6827" s="28"/>
      <c r="E6827" s="126" t="s">
        <v>20319</v>
      </c>
      <c r="F6827" s="32" t="s">
        <v>43</v>
      </c>
      <c r="G6827" s="28" t="s">
        <v>44</v>
      </c>
      <c r="H6827" s="36" t="s">
        <v>45</v>
      </c>
      <c r="I6827" s="28" t="s">
        <v>46</v>
      </c>
      <c r="J6827"/>
      <c r="K6827" s="32" t="s">
        <v>4476</v>
      </c>
      <c r="L6827" s="32" t="s">
        <v>20311</v>
      </c>
      <c r="M6827" s="33" t="s">
        <v>13672</v>
      </c>
      <c r="N6827" s="34">
        <v>6208</v>
      </c>
      <c r="O6827" s="131"/>
      <c r="P6827" s="131"/>
      <c r="Q6827" s="28"/>
      <c r="R6827" s="28"/>
    </row>
    <row r="6828" spans="1:18" x14ac:dyDescent="0.2">
      <c r="A6828" s="9">
        <v>37</v>
      </c>
      <c r="B6828"/>
      <c r="C6828"/>
      <c r="D6828"/>
      <c r="E6828" s="126" t="s">
        <v>20320</v>
      </c>
      <c r="F6828" t="s">
        <v>20321</v>
      </c>
      <c r="G6828" t="s">
        <v>19150</v>
      </c>
      <c r="H6828" s="120" t="s">
        <v>165</v>
      </c>
      <c r="I6828" t="s">
        <v>166</v>
      </c>
      <c r="J6828"/>
      <c r="K6828" t="s">
        <v>17405</v>
      </c>
      <c r="L6828" t="s">
        <v>20311</v>
      </c>
      <c r="M6828" s="20" t="s">
        <v>13672</v>
      </c>
      <c r="N6828" s="26">
        <v>6208</v>
      </c>
      <c r="O6828" s="132"/>
      <c r="P6828" s="132"/>
      <c r="Q6828" t="s">
        <v>17256</v>
      </c>
      <c r="R6828" t="s">
        <v>20322</v>
      </c>
    </row>
    <row r="6829" spans="1:18" x14ac:dyDescent="0.2">
      <c r="A6829" s="27">
        <v>1</v>
      </c>
      <c r="B6829" s="28"/>
      <c r="C6829" s="28"/>
      <c r="D6829" s="29">
        <v>1699</v>
      </c>
      <c r="E6829" s="126" t="s">
        <v>20323</v>
      </c>
      <c r="F6829" s="30" t="s">
        <v>20324</v>
      </c>
      <c r="G6829" t="s">
        <v>19245</v>
      </c>
      <c r="H6829" s="36" t="s">
        <v>275</v>
      </c>
      <c r="I6829" s="28" t="s">
        <v>276</v>
      </c>
      <c r="J6829"/>
      <c r="K6829" s="28"/>
      <c r="L6829" s="28" t="s">
        <v>20325</v>
      </c>
      <c r="M6829" s="33" t="s">
        <v>13672</v>
      </c>
      <c r="N6829" s="31"/>
      <c r="O6829" s="133">
        <v>-29.193597</v>
      </c>
      <c r="P6829" s="133">
        <v>124.56823249999999</v>
      </c>
      <c r="Q6829" s="28"/>
      <c r="R6829" s="28"/>
    </row>
    <row r="6830" spans="1:18" x14ac:dyDescent="0.2">
      <c r="A6830" s="9">
        <v>37</v>
      </c>
      <c r="B6830"/>
      <c r="C6830"/>
      <c r="D6830"/>
      <c r="E6830" s="126" t="s">
        <v>20326</v>
      </c>
      <c r="F6830" t="s">
        <v>20327</v>
      </c>
      <c r="G6830" t="s">
        <v>17846</v>
      </c>
      <c r="H6830" s="120" t="s">
        <v>165</v>
      </c>
      <c r="I6830" t="s">
        <v>166</v>
      </c>
      <c r="J6830" s="30"/>
      <c r="K6830" t="s">
        <v>20328</v>
      </c>
      <c r="L6830" t="s">
        <v>20329</v>
      </c>
      <c r="M6830" s="20" t="s">
        <v>13672</v>
      </c>
      <c r="N6830" s="35">
        <v>6720</v>
      </c>
      <c r="O6830" s="132"/>
      <c r="P6830" s="132"/>
      <c r="Q6830" t="s">
        <v>17256</v>
      </c>
      <c r="R6830" t="s">
        <v>20330</v>
      </c>
    </row>
    <row r="6831" spans="1:18" x14ac:dyDescent="0.2">
      <c r="A6831" s="27">
        <v>1</v>
      </c>
      <c r="B6831" s="28">
        <v>37</v>
      </c>
      <c r="C6831" s="28">
        <v>59</v>
      </c>
      <c r="D6831" s="29">
        <v>529</v>
      </c>
      <c r="E6831" s="126" t="s">
        <v>20331</v>
      </c>
      <c r="F6831" s="30" t="s">
        <v>20332</v>
      </c>
      <c r="G6831" s="30" t="s">
        <v>18142</v>
      </c>
      <c r="H6831" s="36" t="s">
        <v>275</v>
      </c>
      <c r="I6831" s="28" t="s">
        <v>276</v>
      </c>
      <c r="J6831" s="28" t="s">
        <v>64</v>
      </c>
      <c r="K6831" t="s">
        <v>20333</v>
      </c>
      <c r="L6831" s="28" t="s">
        <v>20334</v>
      </c>
      <c r="M6831" s="33" t="s">
        <v>13672</v>
      </c>
      <c r="N6831" s="31">
        <v>6309</v>
      </c>
      <c r="O6831" s="133">
        <v>-32.661340499999902</v>
      </c>
      <c r="P6831" s="133">
        <v>117.142036</v>
      </c>
      <c r="Q6831" t="s">
        <v>17256</v>
      </c>
      <c r="R6831" t="s">
        <v>20335</v>
      </c>
    </row>
    <row r="6832" spans="1:18" x14ac:dyDescent="0.2">
      <c r="A6832" s="27"/>
      <c r="B6832" s="28"/>
      <c r="C6832" s="28">
        <v>59</v>
      </c>
      <c r="D6832" s="29"/>
      <c r="E6832" s="126" t="s">
        <v>20331</v>
      </c>
      <c r="F6832" s="30" t="s">
        <v>20332</v>
      </c>
      <c r="G6832" s="30" t="s">
        <v>18142</v>
      </c>
      <c r="H6832" s="36" t="s">
        <v>45</v>
      </c>
      <c r="I6832" s="28" t="s">
        <v>58</v>
      </c>
      <c r="J6832" s="28" t="s">
        <v>64</v>
      </c>
      <c r="K6832" t="s">
        <v>20333</v>
      </c>
      <c r="L6832" s="28" t="s">
        <v>20334</v>
      </c>
      <c r="M6832" s="33" t="s">
        <v>13672</v>
      </c>
      <c r="N6832" s="31">
        <v>6309</v>
      </c>
      <c r="O6832" s="133">
        <v>-32.661340499999902</v>
      </c>
      <c r="P6832" s="133">
        <v>117.142036</v>
      </c>
      <c r="Q6832"/>
      <c r="R6832"/>
    </row>
    <row r="6833" spans="1:18" x14ac:dyDescent="0.2">
      <c r="A6833" s="27"/>
      <c r="B6833" s="28"/>
      <c r="C6833" s="28">
        <v>59</v>
      </c>
      <c r="D6833" s="29"/>
      <c r="E6833" s="126" t="s">
        <v>20331</v>
      </c>
      <c r="F6833" s="30" t="s">
        <v>20332</v>
      </c>
      <c r="G6833" s="30" t="s">
        <v>18142</v>
      </c>
      <c r="H6833" s="36" t="s">
        <v>52</v>
      </c>
      <c r="I6833" s="28" t="s">
        <v>63</v>
      </c>
      <c r="J6833" s="28" t="s">
        <v>64</v>
      </c>
      <c r="K6833" t="s">
        <v>20333</v>
      </c>
      <c r="L6833" s="28" t="s">
        <v>20334</v>
      </c>
      <c r="M6833" s="33" t="s">
        <v>13672</v>
      </c>
      <c r="N6833" s="31">
        <v>6309</v>
      </c>
      <c r="O6833" s="133">
        <v>-32.661340499999902</v>
      </c>
      <c r="P6833" s="133">
        <v>117.142036</v>
      </c>
      <c r="Q6833"/>
      <c r="R6833"/>
    </row>
    <row r="6834" spans="1:18" x14ac:dyDescent="0.2">
      <c r="A6834" s="9">
        <v>37</v>
      </c>
      <c r="B6834">
        <v>1</v>
      </c>
      <c r="C6834">
        <v>59</v>
      </c>
      <c r="D6834"/>
      <c r="E6834" s="126" t="s">
        <v>20336</v>
      </c>
      <c r="F6834" t="s">
        <v>20337</v>
      </c>
      <c r="G6834" t="s">
        <v>18926</v>
      </c>
      <c r="H6834" s="36" t="s">
        <v>45</v>
      </c>
      <c r="I6834" t="s">
        <v>58</v>
      </c>
      <c r="J6834" s="30"/>
      <c r="K6834" t="s">
        <v>20338</v>
      </c>
      <c r="L6834" t="s">
        <v>20339</v>
      </c>
      <c r="M6834" s="20" t="s">
        <v>13672</v>
      </c>
      <c r="N6834" s="26">
        <v>6324</v>
      </c>
      <c r="O6834" s="133">
        <v>-34.653787000000001</v>
      </c>
      <c r="P6834" s="133">
        <v>117.91005800000001</v>
      </c>
      <c r="Q6834" t="s">
        <v>17256</v>
      </c>
      <c r="R6834" t="s">
        <v>20340</v>
      </c>
    </row>
    <row r="6835" spans="1:18" x14ac:dyDescent="0.2">
      <c r="A6835" s="27">
        <v>1</v>
      </c>
      <c r="B6835" s="28">
        <v>18</v>
      </c>
      <c r="C6835" s="28">
        <v>59</v>
      </c>
      <c r="D6835" s="29">
        <v>620</v>
      </c>
      <c r="E6835" s="126" t="s">
        <v>20341</v>
      </c>
      <c r="F6835" s="30" t="s">
        <v>20342</v>
      </c>
      <c r="G6835" s="30" t="s">
        <v>18288</v>
      </c>
      <c r="H6835" s="36" t="s">
        <v>45</v>
      </c>
      <c r="I6835" s="28" t="s">
        <v>58</v>
      </c>
      <c r="J6835" s="28" t="s">
        <v>64</v>
      </c>
      <c r="K6835" t="s">
        <v>20343</v>
      </c>
      <c r="L6835" s="28" t="s">
        <v>20344</v>
      </c>
      <c r="M6835" s="33" t="s">
        <v>13672</v>
      </c>
      <c r="N6835" s="31">
        <v>6525</v>
      </c>
      <c r="O6835" s="133">
        <v>-29.271956999999901</v>
      </c>
      <c r="P6835" s="133">
        <v>114.9297155</v>
      </c>
      <c r="Q6835" t="s">
        <v>17256</v>
      </c>
      <c r="R6835" t="s">
        <v>20345</v>
      </c>
    </row>
    <row r="6836" spans="1:18" x14ac:dyDescent="0.2">
      <c r="A6836" s="27"/>
      <c r="B6836" s="28"/>
      <c r="C6836" s="28">
        <v>59</v>
      </c>
      <c r="D6836" s="29"/>
      <c r="E6836" s="126" t="s">
        <v>20341</v>
      </c>
      <c r="F6836" s="30" t="s">
        <v>20342</v>
      </c>
      <c r="G6836" s="30" t="s">
        <v>18288</v>
      </c>
      <c r="H6836" s="36" t="s">
        <v>275</v>
      </c>
      <c r="I6836" s="28" t="s">
        <v>276</v>
      </c>
      <c r="J6836" s="28" t="s">
        <v>64</v>
      </c>
      <c r="K6836" t="s">
        <v>20343</v>
      </c>
      <c r="L6836" s="28" t="s">
        <v>20344</v>
      </c>
      <c r="M6836" s="33" t="s">
        <v>13672</v>
      </c>
      <c r="N6836" s="31">
        <v>6525</v>
      </c>
      <c r="O6836" s="133">
        <v>-29.271956999999901</v>
      </c>
      <c r="P6836" s="133">
        <v>114.9297155</v>
      </c>
      <c r="Q6836"/>
      <c r="R6836"/>
    </row>
    <row r="6837" spans="1:18" x14ac:dyDescent="0.2">
      <c r="A6837" s="27"/>
      <c r="B6837" s="28"/>
      <c r="C6837" s="28">
        <v>59</v>
      </c>
      <c r="D6837" s="29"/>
      <c r="E6837" s="126" t="s">
        <v>20341</v>
      </c>
      <c r="F6837" s="30" t="s">
        <v>20342</v>
      </c>
      <c r="G6837" s="30" t="s">
        <v>18288</v>
      </c>
      <c r="H6837" s="36" t="s">
        <v>45</v>
      </c>
      <c r="I6837" s="28" t="s">
        <v>118</v>
      </c>
      <c r="J6837" s="28" t="s">
        <v>64</v>
      </c>
      <c r="K6837" t="s">
        <v>20343</v>
      </c>
      <c r="L6837" s="28" t="s">
        <v>20344</v>
      </c>
      <c r="M6837" s="33" t="s">
        <v>13672</v>
      </c>
      <c r="N6837" s="31">
        <v>6525</v>
      </c>
      <c r="O6837" s="133">
        <v>-29.271956999999901</v>
      </c>
      <c r="P6837" s="133">
        <v>114.9297155</v>
      </c>
      <c r="Q6837"/>
      <c r="R6837"/>
    </row>
    <row r="6838" spans="1:18" x14ac:dyDescent="0.2">
      <c r="A6838" s="9">
        <v>37</v>
      </c>
      <c r="B6838"/>
      <c r="C6838" s="28">
        <v>58</v>
      </c>
      <c r="D6838"/>
      <c r="E6838" s="126" t="s">
        <v>20346</v>
      </c>
      <c r="F6838" t="s">
        <v>20347</v>
      </c>
      <c r="G6838" t="s">
        <v>17602</v>
      </c>
      <c r="H6838" s="120" t="s">
        <v>275</v>
      </c>
      <c r="I6838" s="150" t="s">
        <v>579</v>
      </c>
      <c r="J6838" s="28" t="s">
        <v>64</v>
      </c>
      <c r="K6838" s="28" t="s">
        <v>20348</v>
      </c>
      <c r="L6838" s="28" t="s">
        <v>20349</v>
      </c>
      <c r="M6838" s="20" t="s">
        <v>13672</v>
      </c>
      <c r="N6838" s="26">
        <v>6535</v>
      </c>
      <c r="O6838" s="132"/>
      <c r="P6838" s="132"/>
      <c r="Q6838" t="s">
        <v>17256</v>
      </c>
      <c r="R6838" t="s">
        <v>20350</v>
      </c>
    </row>
    <row r="6839" spans="1:18" x14ac:dyDescent="0.2">
      <c r="A6839" s="9"/>
      <c r="B6839"/>
      <c r="C6839" s="28">
        <v>58</v>
      </c>
      <c r="D6839"/>
      <c r="E6839" s="126" t="s">
        <v>20346</v>
      </c>
      <c r="F6839" t="s">
        <v>20347</v>
      </c>
      <c r="G6839" t="s">
        <v>17602</v>
      </c>
      <c r="H6839" s="120" t="s">
        <v>45</v>
      </c>
      <c r="I6839" s="28" t="s">
        <v>58</v>
      </c>
      <c r="J6839" s="28" t="s">
        <v>64</v>
      </c>
      <c r="K6839" s="28" t="s">
        <v>20348</v>
      </c>
      <c r="L6839" s="28" t="s">
        <v>20349</v>
      </c>
      <c r="M6839" s="20" t="s">
        <v>13672</v>
      </c>
      <c r="N6839" s="26">
        <v>6535</v>
      </c>
      <c r="O6839" s="132"/>
      <c r="P6839" s="132"/>
      <c r="Q6839"/>
      <c r="R6839"/>
    </row>
    <row r="6840" spans="1:18" x14ac:dyDescent="0.2">
      <c r="A6840" s="27">
        <v>34</v>
      </c>
      <c r="B6840" s="28"/>
      <c r="C6840" s="28"/>
      <c r="D6840" s="28"/>
      <c r="E6840" s="126" t="s">
        <v>20351</v>
      </c>
      <c r="F6840" s="32" t="s">
        <v>75</v>
      </c>
      <c r="G6840" s="28" t="s">
        <v>76</v>
      </c>
      <c r="H6840" s="36" t="s">
        <v>45</v>
      </c>
      <c r="I6840" s="28" t="s">
        <v>46</v>
      </c>
      <c r="J6840" s="104"/>
      <c r="K6840" s="32" t="s">
        <v>20352</v>
      </c>
      <c r="L6840" s="32" t="s">
        <v>20353</v>
      </c>
      <c r="M6840" s="33" t="s">
        <v>13672</v>
      </c>
      <c r="N6840" s="35">
        <v>6721</v>
      </c>
      <c r="O6840" s="131"/>
      <c r="P6840" s="131"/>
      <c r="Q6840" s="28"/>
      <c r="R6840" s="28"/>
    </row>
    <row r="6841" spans="1:18" x14ac:dyDescent="0.2">
      <c r="A6841" s="9">
        <v>38</v>
      </c>
      <c r="B6841"/>
      <c r="C6841"/>
      <c r="D6841"/>
      <c r="E6841" s="126" t="s">
        <v>20354</v>
      </c>
      <c r="F6841" s="103" t="s">
        <v>112</v>
      </c>
      <c r="G6841" s="104" t="s">
        <v>112</v>
      </c>
      <c r="H6841" s="36" t="s">
        <v>45</v>
      </c>
      <c r="I6841" s="149" t="s">
        <v>72</v>
      </c>
      <c r="J6841"/>
      <c r="K6841" s="103" t="s">
        <v>20355</v>
      </c>
      <c r="L6841" s="32" t="s">
        <v>20353</v>
      </c>
      <c r="M6841" s="20" t="s">
        <v>13672</v>
      </c>
      <c r="N6841" s="35">
        <v>6721</v>
      </c>
      <c r="O6841" s="132"/>
      <c r="P6841" s="132"/>
      <c r="Q6841"/>
      <c r="R6841"/>
    </row>
    <row r="6842" spans="1:18" x14ac:dyDescent="0.2">
      <c r="A6842" s="9">
        <v>37</v>
      </c>
      <c r="B6842"/>
      <c r="C6842"/>
      <c r="D6842"/>
      <c r="E6842" s="126" t="s">
        <v>20356</v>
      </c>
      <c r="F6842" t="s">
        <v>20357</v>
      </c>
      <c r="G6842" t="s">
        <v>18875</v>
      </c>
      <c r="H6842" s="120" t="s">
        <v>275</v>
      </c>
      <c r="I6842" s="150" t="s">
        <v>579</v>
      </c>
      <c r="J6842" s="104"/>
      <c r="K6842" t="s">
        <v>17964</v>
      </c>
      <c r="L6842" s="32" t="s">
        <v>20353</v>
      </c>
      <c r="M6842" s="20" t="s">
        <v>13672</v>
      </c>
      <c r="N6842" s="35">
        <v>6721</v>
      </c>
      <c r="O6842" s="132"/>
      <c r="P6842" s="132"/>
      <c r="Q6842" t="s">
        <v>17256</v>
      </c>
      <c r="R6842" t="s">
        <v>20358</v>
      </c>
    </row>
    <row r="6843" spans="1:18" x14ac:dyDescent="0.2">
      <c r="A6843" s="9">
        <v>38</v>
      </c>
      <c r="B6843"/>
      <c r="C6843"/>
      <c r="D6843"/>
      <c r="E6843" s="126" t="s">
        <v>20359</v>
      </c>
      <c r="F6843" s="103" t="s">
        <v>112</v>
      </c>
      <c r="G6843" s="104" t="s">
        <v>112</v>
      </c>
      <c r="H6843" s="36" t="s">
        <v>45</v>
      </c>
      <c r="I6843" s="149" t="s">
        <v>72</v>
      </c>
      <c r="J6843"/>
      <c r="K6843" s="103" t="s">
        <v>20360</v>
      </c>
      <c r="L6843" s="32" t="s">
        <v>20353</v>
      </c>
      <c r="M6843" s="20" t="s">
        <v>13672</v>
      </c>
      <c r="N6843" s="35">
        <v>6721</v>
      </c>
      <c r="O6843" s="132"/>
      <c r="P6843" s="132"/>
      <c r="Q6843"/>
      <c r="R6843"/>
    </row>
    <row r="6844" spans="1:18" x14ac:dyDescent="0.2">
      <c r="A6844" s="9">
        <v>37</v>
      </c>
      <c r="B6844"/>
      <c r="C6844"/>
      <c r="D6844"/>
      <c r="E6844" s="126" t="s">
        <v>20361</v>
      </c>
      <c r="F6844" t="s">
        <v>20362</v>
      </c>
      <c r="G6844" t="s">
        <v>18344</v>
      </c>
      <c r="H6844" s="120" t="s">
        <v>275</v>
      </c>
      <c r="I6844" s="28" t="s">
        <v>3274</v>
      </c>
      <c r="J6844"/>
      <c r="K6844" t="s">
        <v>20363</v>
      </c>
      <c r="L6844" s="32" t="s">
        <v>20353</v>
      </c>
      <c r="M6844" s="20" t="s">
        <v>13672</v>
      </c>
      <c r="N6844" s="35">
        <v>6721</v>
      </c>
      <c r="O6844" s="132"/>
      <c r="P6844" s="132"/>
      <c r="Q6844" t="s">
        <v>17256</v>
      </c>
      <c r="R6844" t="s">
        <v>20364</v>
      </c>
    </row>
    <row r="6845" spans="1:18" x14ac:dyDescent="0.2">
      <c r="A6845" s="9">
        <v>37</v>
      </c>
      <c r="B6845"/>
      <c r="C6845"/>
      <c r="D6845"/>
      <c r="E6845" s="126" t="s">
        <v>20365</v>
      </c>
      <c r="F6845" t="s">
        <v>20366</v>
      </c>
      <c r="G6845" t="s">
        <v>20367</v>
      </c>
      <c r="H6845" s="120" t="s">
        <v>275</v>
      </c>
      <c r="I6845" s="28" t="s">
        <v>3274</v>
      </c>
      <c r="J6845"/>
      <c r="K6845"/>
      <c r="L6845" s="32" t="s">
        <v>20353</v>
      </c>
      <c r="M6845" s="20" t="s">
        <v>13672</v>
      </c>
      <c r="N6845" s="35">
        <v>6721</v>
      </c>
      <c r="O6845" s="132"/>
      <c r="P6845" s="132"/>
      <c r="Q6845" t="s">
        <v>17256</v>
      </c>
      <c r="R6845" t="s">
        <v>20368</v>
      </c>
    </row>
    <row r="6846" spans="1:18" x14ac:dyDescent="0.2">
      <c r="A6846" s="9">
        <v>37</v>
      </c>
      <c r="B6846"/>
      <c r="C6846"/>
      <c r="D6846"/>
      <c r="E6846" s="126" t="s">
        <v>20369</v>
      </c>
      <c r="F6846" t="s">
        <v>20370</v>
      </c>
      <c r="G6846" t="s">
        <v>20371</v>
      </c>
      <c r="H6846" s="120" t="s">
        <v>275</v>
      </c>
      <c r="I6846" s="28" t="s">
        <v>3274</v>
      </c>
      <c r="J6846"/>
      <c r="K6846"/>
      <c r="L6846" s="32" t="s">
        <v>20353</v>
      </c>
      <c r="M6846" s="20" t="s">
        <v>13672</v>
      </c>
      <c r="N6846" s="35">
        <v>6721</v>
      </c>
      <c r="O6846" s="132"/>
      <c r="P6846" s="132"/>
      <c r="Q6846" t="s">
        <v>17256</v>
      </c>
      <c r="R6846" t="s">
        <v>20372</v>
      </c>
    </row>
    <row r="6847" spans="1:18" x14ac:dyDescent="0.2">
      <c r="A6847" s="27"/>
      <c r="B6847" s="28"/>
      <c r="C6847" s="28">
        <v>58</v>
      </c>
      <c r="D6847" s="28"/>
      <c r="E6847" s="126" t="s">
        <v>20373</v>
      </c>
      <c r="F6847" s="32" t="s">
        <v>20374</v>
      </c>
      <c r="G6847" s="28" t="s">
        <v>197</v>
      </c>
      <c r="H6847" s="36" t="s">
        <v>52</v>
      </c>
      <c r="I6847" s="32" t="s">
        <v>63</v>
      </c>
      <c r="J6847" s="30"/>
      <c r="K6847" s="28" t="s">
        <v>20375</v>
      </c>
      <c r="L6847" s="28" t="s">
        <v>20376</v>
      </c>
      <c r="M6847" s="33" t="s">
        <v>13672</v>
      </c>
      <c r="N6847" s="31">
        <v>6721</v>
      </c>
      <c r="O6847" s="131"/>
      <c r="P6847" s="131"/>
      <c r="Q6847" s="28"/>
      <c r="R6847" s="28"/>
    </row>
    <row r="6848" spans="1:18" x14ac:dyDescent="0.2">
      <c r="A6848" s="9">
        <v>37</v>
      </c>
      <c r="B6848"/>
      <c r="C6848">
        <v>59</v>
      </c>
      <c r="D6848"/>
      <c r="E6848" s="126" t="s">
        <v>20377</v>
      </c>
      <c r="F6848" t="s">
        <v>20378</v>
      </c>
      <c r="G6848" t="s">
        <v>20379</v>
      </c>
      <c r="H6848" s="36" t="s">
        <v>52</v>
      </c>
      <c r="I6848" s="30" t="s">
        <v>3756</v>
      </c>
      <c r="J6848" t="s">
        <v>64</v>
      </c>
      <c r="K6848" t="s">
        <v>20380</v>
      </c>
      <c r="L6848" t="s">
        <v>20381</v>
      </c>
      <c r="M6848" s="33" t="s">
        <v>13672</v>
      </c>
      <c r="N6848" s="26">
        <v>6167</v>
      </c>
      <c r="O6848" s="132"/>
      <c r="P6848" s="132"/>
      <c r="Q6848" t="s">
        <v>17394</v>
      </c>
      <c r="R6848" t="s">
        <v>20382</v>
      </c>
    </row>
    <row r="6849" spans="1:18" x14ac:dyDescent="0.2">
      <c r="A6849" s="9"/>
      <c r="B6849"/>
      <c r="C6849">
        <v>59</v>
      </c>
      <c r="D6849"/>
      <c r="E6849" s="126" t="s">
        <v>20377</v>
      </c>
      <c r="F6849" t="s">
        <v>20378</v>
      </c>
      <c r="G6849" t="s">
        <v>20379</v>
      </c>
      <c r="H6849" s="36" t="s">
        <v>52</v>
      </c>
      <c r="I6849" s="30" t="s">
        <v>53</v>
      </c>
      <c r="J6849" t="s">
        <v>64</v>
      </c>
      <c r="K6849" t="s">
        <v>20380</v>
      </c>
      <c r="L6849" t="s">
        <v>20381</v>
      </c>
      <c r="M6849" s="33" t="s">
        <v>13672</v>
      </c>
      <c r="N6849" s="26">
        <v>6167</v>
      </c>
      <c r="O6849" s="132"/>
      <c r="P6849" s="132"/>
      <c r="Q6849"/>
      <c r="R6849"/>
    </row>
    <row r="6850" spans="1:18" x14ac:dyDescent="0.2">
      <c r="A6850" s="9"/>
      <c r="B6850"/>
      <c r="C6850">
        <v>59</v>
      </c>
      <c r="D6850"/>
      <c r="E6850" s="126" t="s">
        <v>20377</v>
      </c>
      <c r="F6850" t="s">
        <v>20378</v>
      </c>
      <c r="G6850" t="s">
        <v>20379</v>
      </c>
      <c r="H6850" s="36" t="s">
        <v>45</v>
      </c>
      <c r="I6850" s="30" t="s">
        <v>58</v>
      </c>
      <c r="J6850" t="s">
        <v>64</v>
      </c>
      <c r="K6850" t="s">
        <v>20380</v>
      </c>
      <c r="L6850" t="s">
        <v>20381</v>
      </c>
      <c r="M6850" s="33" t="s">
        <v>13672</v>
      </c>
      <c r="N6850" s="26">
        <v>6167</v>
      </c>
      <c r="O6850" s="132"/>
      <c r="P6850" s="132"/>
      <c r="Q6850"/>
      <c r="R6850"/>
    </row>
    <row r="6851" spans="1:18" x14ac:dyDescent="0.2">
      <c r="A6851" s="9">
        <v>37</v>
      </c>
      <c r="B6851"/>
      <c r="C6851"/>
      <c r="D6851"/>
      <c r="E6851" s="126" t="s">
        <v>20377</v>
      </c>
      <c r="F6851" t="s">
        <v>20383</v>
      </c>
      <c r="G6851" t="s">
        <v>20384</v>
      </c>
      <c r="H6851" s="120" t="s">
        <v>52</v>
      </c>
      <c r="I6851" t="s">
        <v>53</v>
      </c>
      <c r="J6851" t="s">
        <v>64</v>
      </c>
      <c r="K6851" t="s">
        <v>20380</v>
      </c>
      <c r="L6851" t="s">
        <v>20381</v>
      </c>
      <c r="M6851" s="20" t="s">
        <v>13672</v>
      </c>
      <c r="N6851" s="26">
        <v>6167</v>
      </c>
      <c r="O6851" s="132">
        <v>-38.911299999999997</v>
      </c>
      <c r="P6851" s="132">
        <v>64.34796</v>
      </c>
      <c r="Q6851" t="s">
        <v>17256</v>
      </c>
      <c r="R6851" t="s">
        <v>20385</v>
      </c>
    </row>
    <row r="6852" spans="1:18" x14ac:dyDescent="0.2">
      <c r="A6852" s="9">
        <v>37</v>
      </c>
      <c r="B6852"/>
      <c r="C6852"/>
      <c r="D6852"/>
      <c r="E6852" s="126" t="s">
        <v>20386</v>
      </c>
      <c r="F6852" t="s">
        <v>19153</v>
      </c>
      <c r="G6852" t="s">
        <v>19154</v>
      </c>
      <c r="H6852" s="36" t="s">
        <v>52</v>
      </c>
      <c r="I6852" s="32" t="s">
        <v>67</v>
      </c>
      <c r="J6852"/>
      <c r="K6852" t="s">
        <v>20387</v>
      </c>
      <c r="L6852" t="s">
        <v>20381</v>
      </c>
      <c r="M6852" s="33" t="s">
        <v>13672</v>
      </c>
      <c r="N6852" s="26">
        <v>6167</v>
      </c>
      <c r="O6852" s="132"/>
      <c r="P6852" s="132"/>
      <c r="Q6852" t="s">
        <v>17256</v>
      </c>
      <c r="R6852" t="s">
        <v>20388</v>
      </c>
    </row>
    <row r="6853" spans="1:18" x14ac:dyDescent="0.2">
      <c r="A6853" s="9">
        <v>37</v>
      </c>
      <c r="B6853"/>
      <c r="C6853">
        <v>59</v>
      </c>
      <c r="D6853"/>
      <c r="E6853" s="126" t="s">
        <v>20389</v>
      </c>
      <c r="F6853" t="s">
        <v>20390</v>
      </c>
      <c r="G6853" t="s">
        <v>20391</v>
      </c>
      <c r="H6853" s="120" t="s">
        <v>52</v>
      </c>
      <c r="I6853" t="s">
        <v>67</v>
      </c>
      <c r="J6853" s="30"/>
      <c r="K6853"/>
      <c r="L6853" t="s">
        <v>20381</v>
      </c>
      <c r="M6853" s="20" t="s">
        <v>13672</v>
      </c>
      <c r="N6853" s="26">
        <v>6167</v>
      </c>
      <c r="O6853" s="132"/>
      <c r="P6853" s="132"/>
      <c r="Q6853" t="s">
        <v>17256</v>
      </c>
      <c r="R6853" t="s">
        <v>20392</v>
      </c>
    </row>
    <row r="6854" spans="1:18" x14ac:dyDescent="0.2">
      <c r="A6854" s="27">
        <v>1</v>
      </c>
      <c r="B6854" s="28"/>
      <c r="C6854" s="28"/>
      <c r="D6854" s="29">
        <v>1839</v>
      </c>
      <c r="E6854" s="126" t="s">
        <v>20393</v>
      </c>
      <c r="F6854" s="30" t="s">
        <v>20394</v>
      </c>
      <c r="G6854" s="30" t="s">
        <v>20395</v>
      </c>
      <c r="H6854" s="36" t="s">
        <v>275</v>
      </c>
      <c r="I6854" s="28" t="s">
        <v>276</v>
      </c>
      <c r="J6854" s="28"/>
      <c r="K6854" s="28"/>
      <c r="L6854" s="28" t="s">
        <v>20396</v>
      </c>
      <c r="M6854" s="33" t="s">
        <v>13672</v>
      </c>
      <c r="N6854" s="31"/>
      <c r="O6854" s="133">
        <v>-22.0414069999999</v>
      </c>
      <c r="P6854" s="133">
        <v>123.115291</v>
      </c>
      <c r="Q6854" s="28"/>
      <c r="R6854" s="28"/>
    </row>
    <row r="6855" spans="1:18" x14ac:dyDescent="0.2">
      <c r="A6855" s="27">
        <v>1</v>
      </c>
      <c r="B6855" s="28">
        <v>18</v>
      </c>
      <c r="C6855" s="28">
        <v>59</v>
      </c>
      <c r="D6855" s="29">
        <v>423</v>
      </c>
      <c r="E6855" s="126" t="s">
        <v>20397</v>
      </c>
      <c r="F6855" s="32" t="s">
        <v>20398</v>
      </c>
      <c r="G6855" s="30" t="s">
        <v>20399</v>
      </c>
      <c r="H6855" s="36" t="s">
        <v>275</v>
      </c>
      <c r="I6855" s="28" t="s">
        <v>276</v>
      </c>
      <c r="J6855" s="28" t="s">
        <v>64</v>
      </c>
      <c r="K6855" s="28" t="s">
        <v>20400</v>
      </c>
      <c r="L6855" s="28" t="s">
        <v>20401</v>
      </c>
      <c r="M6855" s="33" t="s">
        <v>13672</v>
      </c>
      <c r="N6855" s="31">
        <v>6383</v>
      </c>
      <c r="O6855" s="133"/>
      <c r="P6855" s="133"/>
      <c r="Q6855" t="s">
        <v>17256</v>
      </c>
      <c r="R6855" t="s">
        <v>20402</v>
      </c>
    </row>
    <row r="6856" spans="1:18" ht="12" customHeight="1" x14ac:dyDescent="0.2">
      <c r="A6856" s="27">
        <v>18</v>
      </c>
      <c r="B6856" s="28"/>
      <c r="C6856" s="28"/>
      <c r="D6856" s="28"/>
      <c r="E6856" s="126" t="s">
        <v>20397</v>
      </c>
      <c r="F6856" s="32" t="s">
        <v>20398</v>
      </c>
      <c r="G6856" s="30" t="s">
        <v>20399</v>
      </c>
      <c r="H6856" s="36" t="s">
        <v>45</v>
      </c>
      <c r="I6856" s="32" t="s">
        <v>58</v>
      </c>
      <c r="J6856" t="s">
        <v>64</v>
      </c>
      <c r="K6856" s="28" t="s">
        <v>20400</v>
      </c>
      <c r="L6856" s="28" t="s">
        <v>20401</v>
      </c>
      <c r="M6856" s="33" t="s">
        <v>13672</v>
      </c>
      <c r="N6856" s="31">
        <v>6383</v>
      </c>
      <c r="O6856" s="133"/>
      <c r="P6856" s="133"/>
      <c r="Q6856" s="28"/>
      <c r="R6856" s="28"/>
    </row>
    <row r="6857" spans="1:18" x14ac:dyDescent="0.2">
      <c r="A6857" s="27">
        <v>1</v>
      </c>
      <c r="B6857" s="28">
        <v>18</v>
      </c>
      <c r="C6857" s="28"/>
      <c r="D6857" s="29">
        <v>427</v>
      </c>
      <c r="E6857" s="126" t="s">
        <v>20403</v>
      </c>
      <c r="F6857" s="32" t="s">
        <v>20404</v>
      </c>
      <c r="G6857" s="30" t="s">
        <v>18758</v>
      </c>
      <c r="H6857" s="36" t="s">
        <v>45</v>
      </c>
      <c r="I6857" s="28" t="s">
        <v>58</v>
      </c>
      <c r="J6857"/>
      <c r="K6857" s="28" t="s">
        <v>20405</v>
      </c>
      <c r="L6857" s="28" t="s">
        <v>20406</v>
      </c>
      <c r="M6857" s="33" t="s">
        <v>13672</v>
      </c>
      <c r="N6857" s="26">
        <v>6346</v>
      </c>
      <c r="O6857" s="133">
        <v>-33.606572</v>
      </c>
      <c r="P6857" s="133">
        <v>120.0461935</v>
      </c>
      <c r="Q6857" s="28"/>
      <c r="R6857" s="28"/>
    </row>
    <row r="6858" spans="1:18" x14ac:dyDescent="0.2">
      <c r="A6858" s="9">
        <v>37</v>
      </c>
      <c r="B6858"/>
      <c r="C6858"/>
      <c r="D6858"/>
      <c r="E6858" s="126" t="s">
        <v>20407</v>
      </c>
      <c r="F6858" t="s">
        <v>20408</v>
      </c>
      <c r="G6858" t="s">
        <v>20409</v>
      </c>
      <c r="H6858" s="120" t="s">
        <v>275</v>
      </c>
      <c r="I6858" s="28" t="s">
        <v>3274</v>
      </c>
      <c r="J6858" s="30"/>
      <c r="K6858" t="s">
        <v>20410</v>
      </c>
      <c r="L6858" s="102" t="s">
        <v>20406</v>
      </c>
      <c r="M6858" s="20" t="s">
        <v>13672</v>
      </c>
      <c r="N6858" s="26">
        <v>6346</v>
      </c>
      <c r="O6858" s="132"/>
      <c r="P6858" s="132"/>
      <c r="Q6858" t="s">
        <v>17256</v>
      </c>
      <c r="R6858" t="s">
        <v>20411</v>
      </c>
    </row>
    <row r="6859" spans="1:18" x14ac:dyDescent="0.2">
      <c r="A6859" s="9">
        <v>37</v>
      </c>
      <c r="B6859"/>
      <c r="C6859">
        <v>59</v>
      </c>
      <c r="D6859"/>
      <c r="E6859" s="126" t="s">
        <v>20412</v>
      </c>
      <c r="F6859" t="s">
        <v>20413</v>
      </c>
      <c r="G6859" s="30" t="s">
        <v>18758</v>
      </c>
      <c r="H6859" s="120" t="s">
        <v>275</v>
      </c>
      <c r="I6859" t="s">
        <v>276</v>
      </c>
      <c r="J6859"/>
      <c r="K6859"/>
      <c r="L6859" t="s">
        <v>20406</v>
      </c>
      <c r="M6859" s="20" t="s">
        <v>13672</v>
      </c>
      <c r="N6859" s="26">
        <v>6346</v>
      </c>
      <c r="O6859" s="132"/>
      <c r="P6859" s="132"/>
      <c r="Q6859" t="s">
        <v>17256</v>
      </c>
      <c r="R6859" t="s">
        <v>20414</v>
      </c>
    </row>
    <row r="6860" spans="1:18" x14ac:dyDescent="0.2">
      <c r="A6860" s="9">
        <v>37</v>
      </c>
      <c r="B6860"/>
      <c r="C6860">
        <v>59</v>
      </c>
      <c r="D6860"/>
      <c r="E6860" s="126" t="s">
        <v>20415</v>
      </c>
      <c r="F6860" t="s">
        <v>17477</v>
      </c>
      <c r="G6860" t="s">
        <v>17478</v>
      </c>
      <c r="H6860" s="36" t="s">
        <v>45</v>
      </c>
      <c r="I6860" s="32" t="s">
        <v>58</v>
      </c>
      <c r="J6860"/>
      <c r="K6860" t="s">
        <v>20416</v>
      </c>
      <c r="L6860" t="s">
        <v>9230</v>
      </c>
      <c r="M6860" s="33" t="s">
        <v>13672</v>
      </c>
      <c r="N6860" s="26">
        <v>6208</v>
      </c>
      <c r="O6860" s="132"/>
      <c r="P6860" s="132"/>
      <c r="Q6860" t="s">
        <v>17394</v>
      </c>
      <c r="R6860" t="s">
        <v>20417</v>
      </c>
    </row>
    <row r="6861" spans="1:18" x14ac:dyDescent="0.2">
      <c r="A6861" s="9">
        <v>37</v>
      </c>
      <c r="B6861"/>
      <c r="C6861"/>
      <c r="D6861"/>
      <c r="E6861" s="126" t="s">
        <v>20418</v>
      </c>
      <c r="F6861" t="s">
        <v>20419</v>
      </c>
      <c r="G6861" t="s">
        <v>20420</v>
      </c>
      <c r="H6861" s="36" t="s">
        <v>165</v>
      </c>
      <c r="I6861" s="28" t="s">
        <v>166</v>
      </c>
      <c r="J6861" s="30"/>
      <c r="K6861" t="s">
        <v>20421</v>
      </c>
      <c r="L6861" t="s">
        <v>20422</v>
      </c>
      <c r="M6861" s="20" t="s">
        <v>13672</v>
      </c>
      <c r="N6861" s="26">
        <v>6503</v>
      </c>
      <c r="O6861" s="132"/>
      <c r="P6861" s="132"/>
      <c r="Q6861" t="s">
        <v>17256</v>
      </c>
      <c r="R6861" t="s">
        <v>20423</v>
      </c>
    </row>
    <row r="6862" spans="1:18" x14ac:dyDescent="0.2">
      <c r="A6862" s="9">
        <v>38</v>
      </c>
      <c r="B6862"/>
      <c r="C6862" s="28">
        <v>59</v>
      </c>
      <c r="D6862"/>
      <c r="E6862" s="126" t="s">
        <v>20424</v>
      </c>
      <c r="F6862" s="103" t="s">
        <v>20425</v>
      </c>
      <c r="G6862" s="30" t="s">
        <v>18623</v>
      </c>
      <c r="H6862" s="36" t="s">
        <v>45</v>
      </c>
      <c r="I6862" s="149" t="s">
        <v>72</v>
      </c>
      <c r="J6862" s="30" t="s">
        <v>64</v>
      </c>
      <c r="K6862" s="103" t="s">
        <v>20426</v>
      </c>
      <c r="L6862" s="104" t="s">
        <v>9236</v>
      </c>
      <c r="M6862" s="20" t="s">
        <v>13672</v>
      </c>
      <c r="N6862" s="26">
        <v>3937</v>
      </c>
      <c r="O6862" s="132"/>
      <c r="P6862" s="132"/>
      <c r="Q6862"/>
      <c r="R6862"/>
    </row>
    <row r="6863" spans="1:18" x14ac:dyDescent="0.2">
      <c r="A6863" s="9">
        <v>37</v>
      </c>
      <c r="B6863">
        <v>1</v>
      </c>
      <c r="C6863">
        <v>59</v>
      </c>
      <c r="D6863"/>
      <c r="E6863" s="126" t="s">
        <v>20424</v>
      </c>
      <c r="F6863" s="30" t="s">
        <v>20425</v>
      </c>
      <c r="G6863" s="30" t="s">
        <v>18623</v>
      </c>
      <c r="H6863" s="36" t="s">
        <v>275</v>
      </c>
      <c r="I6863" s="32" t="s">
        <v>276</v>
      </c>
      <c r="J6863" t="s">
        <v>64</v>
      </c>
      <c r="K6863" t="s">
        <v>20427</v>
      </c>
      <c r="L6863" t="s">
        <v>9236</v>
      </c>
      <c r="M6863" s="33" t="s">
        <v>13672</v>
      </c>
      <c r="N6863" s="26">
        <v>6056</v>
      </c>
      <c r="O6863" s="133">
        <v>-31.8307775</v>
      </c>
      <c r="P6863" s="133">
        <v>116.1000255</v>
      </c>
      <c r="Q6863" t="s">
        <v>17256</v>
      </c>
      <c r="R6863" t="s">
        <v>20428</v>
      </c>
    </row>
    <row r="6864" spans="1:18" x14ac:dyDescent="0.2">
      <c r="A6864" s="9">
        <v>37</v>
      </c>
      <c r="B6864"/>
      <c r="C6864" s="28">
        <v>59</v>
      </c>
      <c r="D6864"/>
      <c r="E6864" s="126" t="s">
        <v>20424</v>
      </c>
      <c r="F6864" s="30" t="s">
        <v>20425</v>
      </c>
      <c r="G6864" s="30" t="s">
        <v>18623</v>
      </c>
      <c r="H6864" s="36" t="s">
        <v>52</v>
      </c>
      <c r="I6864" s="32" t="s">
        <v>67</v>
      </c>
      <c r="J6864" t="s">
        <v>64</v>
      </c>
      <c r="K6864" t="s">
        <v>20427</v>
      </c>
      <c r="L6864" t="s">
        <v>9236</v>
      </c>
      <c r="M6864" s="33" t="s">
        <v>13672</v>
      </c>
      <c r="N6864" s="26">
        <v>6056</v>
      </c>
      <c r="O6864" s="132"/>
      <c r="P6864" s="132"/>
      <c r="Q6864" t="s">
        <v>17256</v>
      </c>
      <c r="R6864" t="s">
        <v>20428</v>
      </c>
    </row>
    <row r="6865" spans="1:18" x14ac:dyDescent="0.2">
      <c r="A6865" s="9">
        <v>37</v>
      </c>
      <c r="B6865"/>
      <c r="C6865"/>
      <c r="D6865"/>
      <c r="E6865" s="126" t="s">
        <v>20424</v>
      </c>
      <c r="F6865" s="30" t="s">
        <v>20425</v>
      </c>
      <c r="G6865" s="30" t="s">
        <v>18623</v>
      </c>
      <c r="H6865" s="36" t="s">
        <v>45</v>
      </c>
      <c r="I6865" s="32" t="s">
        <v>58</v>
      </c>
      <c r="J6865" s="28" t="s">
        <v>64</v>
      </c>
      <c r="K6865" t="s">
        <v>20427</v>
      </c>
      <c r="L6865" t="s">
        <v>9236</v>
      </c>
      <c r="M6865" s="33" t="s">
        <v>13672</v>
      </c>
      <c r="N6865" s="26">
        <v>6056</v>
      </c>
      <c r="O6865" s="132"/>
      <c r="P6865" s="132"/>
      <c r="Q6865" t="s">
        <v>17256</v>
      </c>
      <c r="R6865" t="s">
        <v>20428</v>
      </c>
    </row>
    <row r="6866" spans="1:18" x14ac:dyDescent="0.2">
      <c r="A6866" s="9"/>
      <c r="B6866"/>
      <c r="C6866">
        <v>59</v>
      </c>
      <c r="D6866"/>
      <c r="E6866" s="126" t="s">
        <v>20424</v>
      </c>
      <c r="F6866" s="30" t="s">
        <v>20425</v>
      </c>
      <c r="G6866" s="30" t="s">
        <v>18623</v>
      </c>
      <c r="H6866" s="36" t="s">
        <v>52</v>
      </c>
      <c r="I6866" s="32" t="s">
        <v>63</v>
      </c>
      <c r="J6866" s="28" t="s">
        <v>64</v>
      </c>
      <c r="K6866" t="s">
        <v>20427</v>
      </c>
      <c r="L6866" t="s">
        <v>9236</v>
      </c>
      <c r="M6866" s="33" t="s">
        <v>13672</v>
      </c>
      <c r="N6866" s="26">
        <v>6056</v>
      </c>
      <c r="O6866" s="132"/>
      <c r="P6866" s="132"/>
      <c r="Q6866"/>
      <c r="R6866"/>
    </row>
    <row r="6867" spans="1:18" x14ac:dyDescent="0.2">
      <c r="A6867" s="9"/>
      <c r="B6867"/>
      <c r="C6867">
        <v>59</v>
      </c>
      <c r="D6867"/>
      <c r="E6867" s="126" t="s">
        <v>20424</v>
      </c>
      <c r="F6867" s="30" t="s">
        <v>20425</v>
      </c>
      <c r="G6867" s="30" t="s">
        <v>18623</v>
      </c>
      <c r="H6867" s="36" t="s">
        <v>52</v>
      </c>
      <c r="I6867" s="32" t="s">
        <v>137</v>
      </c>
      <c r="J6867" s="28" t="s">
        <v>64</v>
      </c>
      <c r="K6867" t="s">
        <v>20427</v>
      </c>
      <c r="L6867" t="s">
        <v>9236</v>
      </c>
      <c r="M6867" s="33" t="s">
        <v>13672</v>
      </c>
      <c r="N6867" s="26">
        <v>6056</v>
      </c>
      <c r="O6867" s="132"/>
      <c r="P6867" s="132"/>
      <c r="Q6867"/>
      <c r="R6867"/>
    </row>
    <row r="6868" spans="1:18" x14ac:dyDescent="0.2">
      <c r="A6868" s="27">
        <v>1</v>
      </c>
      <c r="B6868" s="28">
        <v>18</v>
      </c>
      <c r="C6868" s="28">
        <v>58</v>
      </c>
      <c r="D6868" s="29">
        <v>259</v>
      </c>
      <c r="E6868" s="126" t="s">
        <v>20429</v>
      </c>
      <c r="F6868" s="30" t="s">
        <v>20430</v>
      </c>
      <c r="G6868" s="30" t="s">
        <v>20108</v>
      </c>
      <c r="H6868" s="36" t="s">
        <v>275</v>
      </c>
      <c r="I6868" s="32" t="s">
        <v>276</v>
      </c>
      <c r="J6868" s="28" t="s">
        <v>64</v>
      </c>
      <c r="K6868" s="28" t="s">
        <v>20431</v>
      </c>
      <c r="L6868" s="28" t="s">
        <v>20432</v>
      </c>
      <c r="M6868" s="33" t="s">
        <v>13672</v>
      </c>
      <c r="N6868" s="31">
        <v>6258</v>
      </c>
      <c r="O6868" s="133">
        <v>-34.217107499999898</v>
      </c>
      <c r="P6868" s="133">
        <v>116.122755</v>
      </c>
      <c r="Q6868" s="28"/>
      <c r="R6868" s="28"/>
    </row>
    <row r="6869" spans="1:18" x14ac:dyDescent="0.2">
      <c r="A6869" s="27">
        <v>18</v>
      </c>
      <c r="B6869" s="28"/>
      <c r="C6869" s="28">
        <v>58</v>
      </c>
      <c r="D6869" s="29"/>
      <c r="E6869" s="126" t="s">
        <v>20429</v>
      </c>
      <c r="F6869" s="30" t="s">
        <v>20430</v>
      </c>
      <c r="G6869" s="30" t="s">
        <v>20108</v>
      </c>
      <c r="H6869" s="36" t="s">
        <v>233</v>
      </c>
      <c r="I6869" s="32" t="s">
        <v>234</v>
      </c>
      <c r="J6869" s="28" t="s">
        <v>64</v>
      </c>
      <c r="K6869" s="28" t="s">
        <v>20431</v>
      </c>
      <c r="L6869" s="28" t="s">
        <v>20432</v>
      </c>
      <c r="M6869" s="33" t="s">
        <v>13672</v>
      </c>
      <c r="N6869" s="31">
        <v>6258</v>
      </c>
      <c r="O6869" s="133">
        <v>-34.217107499999898</v>
      </c>
      <c r="P6869" s="133">
        <v>116.122755</v>
      </c>
      <c r="Q6869" s="28"/>
      <c r="R6869" s="28"/>
    </row>
    <row r="6870" spans="1:18" x14ac:dyDescent="0.2">
      <c r="A6870" s="9">
        <v>37</v>
      </c>
      <c r="B6870">
        <v>18</v>
      </c>
      <c r="C6870">
        <v>58</v>
      </c>
      <c r="D6870"/>
      <c r="E6870" s="126" t="s">
        <v>20429</v>
      </c>
      <c r="F6870" t="s">
        <v>20430</v>
      </c>
      <c r="G6870" t="s">
        <v>20108</v>
      </c>
      <c r="H6870" s="120" t="s">
        <v>45</v>
      </c>
      <c r="I6870" t="s">
        <v>58</v>
      </c>
      <c r="J6870" s="30" t="s">
        <v>64</v>
      </c>
      <c r="K6870" s="28" t="s">
        <v>20431</v>
      </c>
      <c r="L6870" s="28" t="s">
        <v>20432</v>
      </c>
      <c r="M6870" s="20" t="s">
        <v>13672</v>
      </c>
      <c r="N6870" s="26">
        <v>6258</v>
      </c>
      <c r="O6870" s="133">
        <v>-34.217107499999898</v>
      </c>
      <c r="P6870" s="133">
        <v>116.122755</v>
      </c>
      <c r="Q6870" t="s">
        <v>17256</v>
      </c>
      <c r="R6870" t="s">
        <v>20433</v>
      </c>
    </row>
    <row r="6871" spans="1:18" x14ac:dyDescent="0.2">
      <c r="A6871" s="27">
        <v>34</v>
      </c>
      <c r="B6871" s="28"/>
      <c r="C6871" s="28"/>
      <c r="D6871" s="28"/>
      <c r="E6871" s="126" t="s">
        <v>20434</v>
      </c>
      <c r="F6871" s="32" t="s">
        <v>75</v>
      </c>
      <c r="G6871" s="28" t="s">
        <v>76</v>
      </c>
      <c r="H6871" s="36" t="s">
        <v>45</v>
      </c>
      <c r="I6871" s="28" t="s">
        <v>46</v>
      </c>
      <c r="J6871" s="28"/>
      <c r="K6871" s="32" t="s">
        <v>20435</v>
      </c>
      <c r="L6871" s="32" t="s">
        <v>12388</v>
      </c>
      <c r="M6871" s="33" t="s">
        <v>13672</v>
      </c>
      <c r="N6871" s="35">
        <v>6148</v>
      </c>
      <c r="O6871" s="131"/>
      <c r="P6871" s="131"/>
      <c r="Q6871" s="28"/>
      <c r="R6871" s="28"/>
    </row>
    <row r="6872" spans="1:18" x14ac:dyDescent="0.2">
      <c r="A6872" s="27">
        <v>34</v>
      </c>
      <c r="B6872" s="28"/>
      <c r="C6872" s="28"/>
      <c r="D6872" s="28"/>
      <c r="E6872" s="126" t="s">
        <v>20436</v>
      </c>
      <c r="F6872" s="32" t="s">
        <v>75</v>
      </c>
      <c r="G6872" s="28" t="s">
        <v>76</v>
      </c>
      <c r="H6872" s="36" t="s">
        <v>45</v>
      </c>
      <c r="I6872" s="28" t="s">
        <v>46</v>
      </c>
      <c r="J6872" s="30"/>
      <c r="K6872" s="32" t="s">
        <v>20437</v>
      </c>
      <c r="L6872" s="32" t="s">
        <v>20438</v>
      </c>
      <c r="M6872" s="33" t="s">
        <v>13672</v>
      </c>
      <c r="N6872" s="34">
        <v>6168</v>
      </c>
      <c r="O6872" s="131"/>
      <c r="P6872" s="131"/>
      <c r="Q6872" s="28"/>
      <c r="R6872" s="28"/>
    </row>
    <row r="6873" spans="1:18" x14ac:dyDescent="0.2">
      <c r="A6873" s="27">
        <v>1</v>
      </c>
      <c r="B6873" s="28">
        <v>37</v>
      </c>
      <c r="C6873" s="28"/>
      <c r="D6873" s="29">
        <v>2254</v>
      </c>
      <c r="E6873" s="126" t="s">
        <v>20439</v>
      </c>
      <c r="F6873" s="30" t="s">
        <v>20440</v>
      </c>
      <c r="G6873" s="30" t="s">
        <v>20441</v>
      </c>
      <c r="H6873" s="36" t="s">
        <v>45</v>
      </c>
      <c r="I6873" s="28" t="s">
        <v>58</v>
      </c>
      <c r="J6873"/>
      <c r="K6873" t="s">
        <v>20442</v>
      </c>
      <c r="L6873" s="28" t="s">
        <v>20438</v>
      </c>
      <c r="M6873" s="33" t="s">
        <v>13672</v>
      </c>
      <c r="N6873" s="34">
        <v>6168</v>
      </c>
      <c r="O6873" s="133">
        <v>-32.274475098000003</v>
      </c>
      <c r="P6873" s="133">
        <v>115.757080078</v>
      </c>
      <c r="Q6873" t="s">
        <v>17256</v>
      </c>
      <c r="R6873" t="s">
        <v>20443</v>
      </c>
    </row>
    <row r="6874" spans="1:18" x14ac:dyDescent="0.2">
      <c r="A6874" s="9">
        <v>37</v>
      </c>
      <c r="B6874"/>
      <c r="C6874"/>
      <c r="D6874"/>
      <c r="E6874" s="126" t="s">
        <v>20444</v>
      </c>
      <c r="F6874" t="s">
        <v>20445</v>
      </c>
      <c r="G6874" t="s">
        <v>20446</v>
      </c>
      <c r="H6874" s="36" t="s">
        <v>45</v>
      </c>
      <c r="I6874" s="32" t="s">
        <v>58</v>
      </c>
      <c r="J6874"/>
      <c r="K6874" t="s">
        <v>20447</v>
      </c>
      <c r="L6874" t="s">
        <v>20438</v>
      </c>
      <c r="M6874" s="33" t="s">
        <v>13672</v>
      </c>
      <c r="N6874" s="34">
        <v>6168</v>
      </c>
      <c r="O6874" s="132"/>
      <c r="P6874" s="132"/>
      <c r="Q6874" t="s">
        <v>17394</v>
      </c>
      <c r="R6874" t="s">
        <v>20448</v>
      </c>
    </row>
    <row r="6875" spans="1:18" x14ac:dyDescent="0.2">
      <c r="A6875" s="27">
        <v>33</v>
      </c>
      <c r="B6875" s="28"/>
      <c r="C6875" s="28"/>
      <c r="D6875" s="28"/>
      <c r="E6875" s="126" t="s">
        <v>20449</v>
      </c>
      <c r="F6875" s="32" t="s">
        <v>43</v>
      </c>
      <c r="G6875" s="28" t="s">
        <v>44</v>
      </c>
      <c r="H6875" s="36" t="s">
        <v>45</v>
      </c>
      <c r="I6875" s="28" t="s">
        <v>46</v>
      </c>
      <c r="J6875"/>
      <c r="K6875" s="32" t="s">
        <v>20450</v>
      </c>
      <c r="L6875" s="32" t="s">
        <v>20438</v>
      </c>
      <c r="M6875" s="33" t="s">
        <v>13672</v>
      </c>
      <c r="N6875" s="34">
        <v>6168</v>
      </c>
      <c r="O6875" s="131"/>
      <c r="P6875" s="131"/>
      <c r="Q6875" s="28"/>
      <c r="R6875" s="28"/>
    </row>
    <row r="6876" spans="1:18" x14ac:dyDescent="0.2">
      <c r="A6876" s="9">
        <v>37</v>
      </c>
      <c r="B6876"/>
      <c r="C6876"/>
      <c r="D6876"/>
      <c r="E6876" s="126" t="s">
        <v>20451</v>
      </c>
      <c r="F6876" t="s">
        <v>20452</v>
      </c>
      <c r="G6876" t="s">
        <v>18186</v>
      </c>
      <c r="H6876" s="120" t="s">
        <v>275</v>
      </c>
      <c r="I6876" s="28" t="s">
        <v>3274</v>
      </c>
      <c r="J6876" s="30"/>
      <c r="K6876"/>
      <c r="L6876" t="s">
        <v>9327</v>
      </c>
      <c r="M6876" s="20" t="s">
        <v>13672</v>
      </c>
      <c r="N6876" s="26">
        <v>6751</v>
      </c>
      <c r="O6876" s="132"/>
      <c r="P6876" s="132"/>
      <c r="Q6876" t="s">
        <v>17256</v>
      </c>
      <c r="R6876" t="s">
        <v>20453</v>
      </c>
    </row>
    <row r="6877" spans="1:18" x14ac:dyDescent="0.2">
      <c r="A6877" s="9">
        <v>37</v>
      </c>
      <c r="B6877"/>
      <c r="C6877"/>
      <c r="D6877"/>
      <c r="E6877" s="126" t="s">
        <v>20454</v>
      </c>
      <c r="F6877" t="s">
        <v>20455</v>
      </c>
      <c r="G6877" t="s">
        <v>18186</v>
      </c>
      <c r="H6877" s="120" t="s">
        <v>275</v>
      </c>
      <c r="I6877" s="28" t="s">
        <v>3274</v>
      </c>
      <c r="J6877"/>
      <c r="K6877"/>
      <c r="L6877" t="s">
        <v>9327</v>
      </c>
      <c r="M6877" s="20" t="s">
        <v>13672</v>
      </c>
      <c r="N6877" s="26">
        <v>6751</v>
      </c>
      <c r="O6877" s="132"/>
      <c r="P6877" s="132"/>
      <c r="Q6877" t="s">
        <v>17256</v>
      </c>
      <c r="R6877" t="s">
        <v>20456</v>
      </c>
    </row>
    <row r="6878" spans="1:18" x14ac:dyDescent="0.2">
      <c r="A6878" s="27">
        <v>18</v>
      </c>
      <c r="B6878" s="28"/>
      <c r="C6878" s="28">
        <v>59</v>
      </c>
      <c r="D6878" s="28"/>
      <c r="E6878" s="126" t="s">
        <v>20457</v>
      </c>
      <c r="F6878" s="32" t="s">
        <v>20458</v>
      </c>
      <c r="G6878" s="28" t="s">
        <v>18926</v>
      </c>
      <c r="H6878" s="36" t="s">
        <v>45</v>
      </c>
      <c r="I6878" s="32" t="s">
        <v>58</v>
      </c>
      <c r="J6878"/>
      <c r="K6878" s="28" t="s">
        <v>20459</v>
      </c>
      <c r="L6878" s="32" t="s">
        <v>20460</v>
      </c>
      <c r="M6878" s="33" t="s">
        <v>13672</v>
      </c>
      <c r="N6878" s="31">
        <v>6397</v>
      </c>
      <c r="O6878" s="131"/>
      <c r="P6878" s="131"/>
      <c r="Q6878" s="28"/>
      <c r="R6878" s="28"/>
    </row>
    <row r="6879" spans="1:18" x14ac:dyDescent="0.2">
      <c r="A6879" s="27">
        <v>1</v>
      </c>
      <c r="B6879" s="28">
        <v>18</v>
      </c>
      <c r="C6879" s="28">
        <v>59</v>
      </c>
      <c r="D6879" s="29">
        <v>1420</v>
      </c>
      <c r="E6879" s="126" t="s">
        <v>20461</v>
      </c>
      <c r="F6879" s="32" t="s">
        <v>20462</v>
      </c>
      <c r="G6879" s="30" t="s">
        <v>18497</v>
      </c>
      <c r="H6879" s="36" t="s">
        <v>45</v>
      </c>
      <c r="I6879" s="28" t="s">
        <v>58</v>
      </c>
      <c r="J6879" s="30"/>
      <c r="K6879" s="28" t="s">
        <v>20463</v>
      </c>
      <c r="L6879" s="28" t="s">
        <v>20464</v>
      </c>
      <c r="M6879" s="33" t="s">
        <v>13672</v>
      </c>
      <c r="N6879" s="35">
        <v>6718</v>
      </c>
      <c r="O6879" s="133">
        <v>-20.724999</v>
      </c>
      <c r="P6879" s="133">
        <v>117.138182</v>
      </c>
      <c r="Q6879" t="s">
        <v>17256</v>
      </c>
      <c r="R6879" t="s">
        <v>20465</v>
      </c>
    </row>
    <row r="6880" spans="1:18" x14ac:dyDescent="0.2">
      <c r="A6880" s="27">
        <v>18</v>
      </c>
      <c r="B6880" s="28"/>
      <c r="C6880" s="28"/>
      <c r="D6880" s="28"/>
      <c r="E6880" s="126" t="s">
        <v>20466</v>
      </c>
      <c r="F6880" s="32" t="s">
        <v>20467</v>
      </c>
      <c r="G6880" s="28" t="s">
        <v>17310</v>
      </c>
      <c r="H6880" s="36" t="s">
        <v>45</v>
      </c>
      <c r="I6880" s="32" t="s">
        <v>58</v>
      </c>
      <c r="J6880" s="30"/>
      <c r="K6880" s="32" t="s">
        <v>20468</v>
      </c>
      <c r="L6880" s="28" t="s">
        <v>20469</v>
      </c>
      <c r="M6880" s="33" t="s">
        <v>13672</v>
      </c>
      <c r="N6880" s="31">
        <v>6285</v>
      </c>
      <c r="O6880" s="131"/>
      <c r="P6880" s="131"/>
      <c r="Q6880" s="28"/>
      <c r="R6880" s="28"/>
    </row>
    <row r="6881" spans="1:18" x14ac:dyDescent="0.2">
      <c r="A6881" s="9">
        <v>37</v>
      </c>
      <c r="B6881"/>
      <c r="C6881">
        <v>59</v>
      </c>
      <c r="D6881"/>
      <c r="E6881" s="126" t="s">
        <v>20470</v>
      </c>
      <c r="F6881" t="s">
        <v>20471</v>
      </c>
      <c r="G6881" t="s">
        <v>20472</v>
      </c>
      <c r="H6881" s="36" t="s">
        <v>45</v>
      </c>
      <c r="I6881" s="28" t="s">
        <v>58</v>
      </c>
      <c r="J6881"/>
      <c r="K6881"/>
      <c r="L6881" t="s">
        <v>20473</v>
      </c>
      <c r="M6881" s="20" t="s">
        <v>13672</v>
      </c>
      <c r="N6881" s="26">
        <v>6161</v>
      </c>
      <c r="O6881" s="132"/>
      <c r="P6881" s="132"/>
      <c r="Q6881" t="s">
        <v>17256</v>
      </c>
      <c r="R6881" t="s">
        <v>20474</v>
      </c>
    </row>
    <row r="6882" spans="1:18" x14ac:dyDescent="0.2">
      <c r="A6882" s="27">
        <v>1</v>
      </c>
      <c r="B6882" s="28">
        <v>37</v>
      </c>
      <c r="C6882" s="28">
        <v>59</v>
      </c>
      <c r="D6882" s="29">
        <v>1715</v>
      </c>
      <c r="E6882" s="126" t="s">
        <v>20475</v>
      </c>
      <c r="F6882" s="30" t="s">
        <v>20476</v>
      </c>
      <c r="G6882" s="30" t="s">
        <v>20477</v>
      </c>
      <c r="H6882" s="36" t="s">
        <v>275</v>
      </c>
      <c r="I6882" s="32" t="s">
        <v>276</v>
      </c>
      <c r="J6882"/>
      <c r="K6882" t="s">
        <v>20478</v>
      </c>
      <c r="L6882" s="28" t="s">
        <v>20479</v>
      </c>
      <c r="M6882" s="33" t="s">
        <v>13672</v>
      </c>
      <c r="N6882" s="26">
        <v>6639</v>
      </c>
      <c r="O6882" s="133">
        <v>-27.982313000000001</v>
      </c>
      <c r="P6882" s="133">
        <v>119.3164325</v>
      </c>
      <c r="Q6882" t="s">
        <v>17256</v>
      </c>
      <c r="R6882" t="s">
        <v>20480</v>
      </c>
    </row>
    <row r="6883" spans="1:18" x14ac:dyDescent="0.2">
      <c r="A6883" s="9"/>
      <c r="B6883"/>
      <c r="C6883">
        <v>58</v>
      </c>
      <c r="D6883"/>
      <c r="E6883" s="126" t="s">
        <v>20481</v>
      </c>
      <c r="F6883" t="s">
        <v>20482</v>
      </c>
      <c r="G6883" t="s">
        <v>19568</v>
      </c>
      <c r="H6883" s="120" t="s">
        <v>275</v>
      </c>
      <c r="I6883" t="s">
        <v>276</v>
      </c>
      <c r="J6883"/>
      <c r="K6883" t="s">
        <v>20483</v>
      </c>
      <c r="L6883" s="28" t="s">
        <v>20479</v>
      </c>
      <c r="M6883" s="20" t="s">
        <v>13672</v>
      </c>
      <c r="N6883" s="26">
        <v>6639</v>
      </c>
      <c r="O6883" s="132"/>
      <c r="P6883" s="132"/>
      <c r="Q6883"/>
      <c r="R6883"/>
    </row>
    <row r="6884" spans="1:18" x14ac:dyDescent="0.2">
      <c r="A6884" s="9">
        <v>37</v>
      </c>
      <c r="B6884"/>
      <c r="C6884"/>
      <c r="D6884"/>
      <c r="E6884" s="126" t="s">
        <v>20484</v>
      </c>
      <c r="F6884" t="s">
        <v>20485</v>
      </c>
      <c r="G6884" t="s">
        <v>20486</v>
      </c>
      <c r="H6884" s="120" t="s">
        <v>275</v>
      </c>
      <c r="I6884" s="28" t="s">
        <v>3274</v>
      </c>
      <c r="J6884" s="30"/>
      <c r="K6884"/>
      <c r="L6884" t="s">
        <v>20479</v>
      </c>
      <c r="M6884" s="20" t="s">
        <v>13672</v>
      </c>
      <c r="N6884" s="26">
        <v>6639</v>
      </c>
      <c r="O6884" s="132"/>
      <c r="P6884" s="132"/>
      <c r="Q6884" t="s">
        <v>17256</v>
      </c>
      <c r="R6884" t="s">
        <v>20487</v>
      </c>
    </row>
    <row r="6885" spans="1:18" x14ac:dyDescent="0.2">
      <c r="A6885" s="27">
        <v>33</v>
      </c>
      <c r="B6885" s="28"/>
      <c r="C6885" s="28"/>
      <c r="D6885" s="28"/>
      <c r="E6885" s="126" t="s">
        <v>20488</v>
      </c>
      <c r="F6885" s="32" t="s">
        <v>43</v>
      </c>
      <c r="G6885" s="28" t="s">
        <v>44</v>
      </c>
      <c r="H6885" s="36" t="s">
        <v>45</v>
      </c>
      <c r="I6885" s="28" t="s">
        <v>46</v>
      </c>
      <c r="J6885"/>
      <c r="K6885" s="32" t="s">
        <v>20489</v>
      </c>
      <c r="L6885" s="32" t="s">
        <v>20490</v>
      </c>
      <c r="M6885" s="33" t="s">
        <v>13672</v>
      </c>
      <c r="N6885" s="34">
        <v>6019</v>
      </c>
      <c r="O6885" s="131"/>
      <c r="P6885" s="131"/>
      <c r="Q6885" s="28"/>
      <c r="R6885" s="28"/>
    </row>
    <row r="6886" spans="1:18" x14ac:dyDescent="0.2">
      <c r="A6886" s="27">
        <v>1</v>
      </c>
      <c r="B6886" s="28">
        <v>37</v>
      </c>
      <c r="C6886" s="28">
        <v>59</v>
      </c>
      <c r="D6886" s="29">
        <v>643</v>
      </c>
      <c r="E6886" s="126" t="s">
        <v>20491</v>
      </c>
      <c r="F6886" s="30" t="s">
        <v>20492</v>
      </c>
      <c r="G6886" s="30" t="s">
        <v>18521</v>
      </c>
      <c r="H6886" s="36" t="s">
        <v>275</v>
      </c>
      <c r="I6886" s="32" t="s">
        <v>276</v>
      </c>
      <c r="J6886" s="28"/>
      <c r="K6886" t="s">
        <v>20493</v>
      </c>
      <c r="L6886" s="28" t="s">
        <v>20494</v>
      </c>
      <c r="M6886" s="33" t="s">
        <v>13672</v>
      </c>
      <c r="N6886" s="26">
        <v>6042</v>
      </c>
      <c r="O6886" s="133">
        <v>-31.254284999999999</v>
      </c>
      <c r="P6886" s="133">
        <v>115.457736</v>
      </c>
      <c r="Q6886" t="s">
        <v>17256</v>
      </c>
      <c r="R6886" t="s">
        <v>20495</v>
      </c>
    </row>
    <row r="6887" spans="1:18" x14ac:dyDescent="0.2">
      <c r="A6887" s="27">
        <v>33</v>
      </c>
      <c r="B6887" s="28"/>
      <c r="C6887" s="28"/>
      <c r="D6887" s="28"/>
      <c r="E6887" s="126" t="s">
        <v>20496</v>
      </c>
      <c r="F6887" s="32" t="s">
        <v>43</v>
      </c>
      <c r="G6887" s="28" t="s">
        <v>44</v>
      </c>
      <c r="H6887" s="36" t="s">
        <v>45</v>
      </c>
      <c r="I6887" s="28" t="s">
        <v>46</v>
      </c>
      <c r="J6887" s="28"/>
      <c r="K6887" s="32" t="s">
        <v>20497</v>
      </c>
      <c r="L6887" s="32" t="s">
        <v>20498</v>
      </c>
      <c r="M6887" s="33" t="s">
        <v>13672</v>
      </c>
      <c r="N6887" s="34">
        <v>6173</v>
      </c>
      <c r="O6887" s="131"/>
      <c r="P6887" s="131"/>
      <c r="Q6887" s="28"/>
      <c r="R6887" s="28"/>
    </row>
    <row r="6888" spans="1:18" x14ac:dyDescent="0.2">
      <c r="A6888" s="27">
        <v>34</v>
      </c>
      <c r="B6888" s="28"/>
      <c r="C6888" s="28"/>
      <c r="D6888" s="28"/>
      <c r="E6888" s="126" t="s">
        <v>20499</v>
      </c>
      <c r="F6888" s="32" t="s">
        <v>75</v>
      </c>
      <c r="G6888" s="28" t="s">
        <v>76</v>
      </c>
      <c r="H6888" s="36" t="s">
        <v>45</v>
      </c>
      <c r="I6888" s="28" t="s">
        <v>46</v>
      </c>
      <c r="J6888"/>
      <c r="K6888" s="32" t="s">
        <v>20500</v>
      </c>
      <c r="L6888" s="32" t="s">
        <v>20498</v>
      </c>
      <c r="M6888" s="33" t="s">
        <v>13672</v>
      </c>
      <c r="N6888" s="35">
        <v>6173</v>
      </c>
      <c r="O6888" s="131"/>
      <c r="P6888" s="131"/>
      <c r="Q6888" s="28"/>
      <c r="R6888" s="28"/>
    </row>
    <row r="6889" spans="1:18" x14ac:dyDescent="0.2">
      <c r="A6889" s="9">
        <v>37</v>
      </c>
      <c r="B6889"/>
      <c r="C6889">
        <v>58</v>
      </c>
      <c r="D6889"/>
      <c r="E6889" s="126" t="s">
        <v>20501</v>
      </c>
      <c r="F6889" t="s">
        <v>20502</v>
      </c>
      <c r="G6889" t="s">
        <v>20502</v>
      </c>
      <c r="H6889" s="36" t="s">
        <v>52</v>
      </c>
      <c r="I6889" s="32" t="s">
        <v>67</v>
      </c>
      <c r="J6889" s="30"/>
      <c r="K6889" t="s">
        <v>20503</v>
      </c>
      <c r="L6889" t="s">
        <v>20504</v>
      </c>
      <c r="M6889" s="33" t="s">
        <v>13672</v>
      </c>
      <c r="N6889" s="26">
        <v>6125</v>
      </c>
      <c r="O6889" s="132"/>
      <c r="P6889" s="132"/>
      <c r="Q6889" t="s">
        <v>17256</v>
      </c>
      <c r="R6889" t="s">
        <v>20505</v>
      </c>
    </row>
    <row r="6890" spans="1:18" x14ac:dyDescent="0.2">
      <c r="A6890" s="9">
        <v>37</v>
      </c>
      <c r="B6890"/>
      <c r="C6890" s="28">
        <v>59</v>
      </c>
      <c r="D6890"/>
      <c r="E6890" s="126" t="s">
        <v>20506</v>
      </c>
      <c r="F6890" t="s">
        <v>20507</v>
      </c>
      <c r="G6890" t="s">
        <v>20508</v>
      </c>
      <c r="H6890" s="36" t="s">
        <v>52</v>
      </c>
      <c r="I6890" s="32" t="s">
        <v>175</v>
      </c>
      <c r="J6890" t="s">
        <v>64</v>
      </c>
      <c r="K6890" t="s">
        <v>20509</v>
      </c>
      <c r="L6890" t="s">
        <v>20510</v>
      </c>
      <c r="M6890" s="33" t="s">
        <v>13672</v>
      </c>
      <c r="N6890" s="31">
        <v>6008</v>
      </c>
      <c r="O6890" s="132"/>
      <c r="P6890" s="132"/>
      <c r="Q6890" t="s">
        <v>17256</v>
      </c>
      <c r="R6890" t="s">
        <v>20511</v>
      </c>
    </row>
    <row r="6891" spans="1:18" x14ac:dyDescent="0.2">
      <c r="A6891" s="9"/>
      <c r="B6891"/>
      <c r="C6891" s="28">
        <v>59</v>
      </c>
      <c r="D6891"/>
      <c r="E6891" s="126" t="s">
        <v>20506</v>
      </c>
      <c r="F6891" t="s">
        <v>20507</v>
      </c>
      <c r="G6891" t="s">
        <v>20508</v>
      </c>
      <c r="H6891" s="36" t="s">
        <v>52</v>
      </c>
      <c r="I6891" s="32" t="s">
        <v>67</v>
      </c>
      <c r="J6891" t="s">
        <v>64</v>
      </c>
      <c r="K6891" t="s">
        <v>20509</v>
      </c>
      <c r="L6891" t="s">
        <v>20510</v>
      </c>
      <c r="M6891" s="33" t="s">
        <v>13672</v>
      </c>
      <c r="N6891" s="31">
        <v>6008</v>
      </c>
      <c r="O6891" s="132"/>
      <c r="P6891" s="132"/>
      <c r="Q6891"/>
      <c r="R6891"/>
    </row>
    <row r="6892" spans="1:18" x14ac:dyDescent="0.2">
      <c r="A6892" s="9">
        <v>18</v>
      </c>
      <c r="B6892">
        <v>37</v>
      </c>
      <c r="C6892">
        <v>59</v>
      </c>
      <c r="D6892"/>
      <c r="E6892" s="126" t="s">
        <v>20506</v>
      </c>
      <c r="F6892" t="s">
        <v>19703</v>
      </c>
      <c r="G6892" t="s">
        <v>19704</v>
      </c>
      <c r="H6892" s="36" t="s">
        <v>45</v>
      </c>
      <c r="I6892" s="32" t="s">
        <v>58</v>
      </c>
      <c r="J6892" t="s">
        <v>64</v>
      </c>
      <c r="K6892" t="s">
        <v>20509</v>
      </c>
      <c r="L6892" t="s">
        <v>20510</v>
      </c>
      <c r="M6892" s="33" t="s">
        <v>13672</v>
      </c>
      <c r="N6892" s="31">
        <v>6008</v>
      </c>
      <c r="O6892" s="133">
        <v>-31.957862231</v>
      </c>
      <c r="P6892" s="133">
        <v>115.79155478</v>
      </c>
      <c r="Q6892" t="s">
        <v>17256</v>
      </c>
      <c r="R6892" t="s">
        <v>20512</v>
      </c>
    </row>
    <row r="6893" spans="1:18" x14ac:dyDescent="0.2">
      <c r="A6893" s="27">
        <v>1</v>
      </c>
      <c r="B6893" s="28"/>
      <c r="C6893" s="28"/>
      <c r="D6893" s="29">
        <v>1947</v>
      </c>
      <c r="E6893" s="126" t="s">
        <v>20513</v>
      </c>
      <c r="F6893" s="30" t="s">
        <v>20514</v>
      </c>
      <c r="G6893" s="30" t="s">
        <v>20515</v>
      </c>
      <c r="H6893" s="36" t="s">
        <v>275</v>
      </c>
      <c r="I6893" s="32" t="s">
        <v>276</v>
      </c>
      <c r="J6893" s="28"/>
      <c r="K6893" s="28"/>
      <c r="L6893" s="28" t="s">
        <v>20516</v>
      </c>
      <c r="M6893" s="33" t="s">
        <v>13672</v>
      </c>
      <c r="N6893" s="31">
        <v>6437</v>
      </c>
      <c r="O6893" s="133">
        <v>-27.601621000000002</v>
      </c>
      <c r="P6893" s="133">
        <v>120.569737</v>
      </c>
      <c r="Q6893" s="28"/>
      <c r="R6893" s="28"/>
    </row>
    <row r="6894" spans="1:18" x14ac:dyDescent="0.2">
      <c r="A6894" s="27">
        <v>34</v>
      </c>
      <c r="B6894" s="28"/>
      <c r="C6894" s="28"/>
      <c r="D6894" s="28"/>
      <c r="E6894" s="126" t="s">
        <v>20517</v>
      </c>
      <c r="F6894" s="32" t="s">
        <v>75</v>
      </c>
      <c r="G6894" s="28" t="s">
        <v>76</v>
      </c>
      <c r="H6894" s="36" t="s">
        <v>45</v>
      </c>
      <c r="I6894" s="28" t="s">
        <v>46</v>
      </c>
      <c r="J6894" s="30"/>
      <c r="K6894" s="32" t="s">
        <v>20518</v>
      </c>
      <c r="L6894" s="32" t="s">
        <v>20519</v>
      </c>
      <c r="M6894" s="33" t="s">
        <v>13672</v>
      </c>
      <c r="N6894" s="35">
        <v>6230</v>
      </c>
      <c r="O6894" s="131"/>
      <c r="P6894" s="131"/>
      <c r="Q6894" s="28"/>
      <c r="R6894" s="28"/>
    </row>
    <row r="6895" spans="1:18" x14ac:dyDescent="0.2">
      <c r="A6895" s="27">
        <v>1</v>
      </c>
      <c r="B6895" s="28"/>
      <c r="C6895" s="28"/>
      <c r="D6895" s="29">
        <v>276</v>
      </c>
      <c r="E6895" s="126" t="s">
        <v>20520</v>
      </c>
      <c r="F6895" s="30" t="s">
        <v>20521</v>
      </c>
      <c r="G6895" s="30" t="s">
        <v>20522</v>
      </c>
      <c r="H6895" s="36" t="s">
        <v>275</v>
      </c>
      <c r="I6895" s="32" t="s">
        <v>276</v>
      </c>
      <c r="J6895"/>
      <c r="K6895" s="28" t="s">
        <v>20523</v>
      </c>
      <c r="L6895" s="28" t="s">
        <v>20524</v>
      </c>
      <c r="M6895" s="33" t="s">
        <v>13672</v>
      </c>
      <c r="N6895" s="31"/>
      <c r="O6895" s="133">
        <v>-32.263201500000001</v>
      </c>
      <c r="P6895" s="133">
        <v>116.0177635</v>
      </c>
      <c r="Q6895" s="28"/>
      <c r="R6895" s="28"/>
    </row>
    <row r="6896" spans="1:18" x14ac:dyDescent="0.2">
      <c r="A6896" s="9">
        <v>37</v>
      </c>
      <c r="B6896"/>
      <c r="C6896">
        <v>59</v>
      </c>
      <c r="D6896"/>
      <c r="E6896" s="126" t="s">
        <v>20525</v>
      </c>
      <c r="F6896" t="s">
        <v>20526</v>
      </c>
      <c r="G6896" t="s">
        <v>20526</v>
      </c>
      <c r="H6896" s="120" t="s">
        <v>45</v>
      </c>
      <c r="I6896" t="s">
        <v>58</v>
      </c>
      <c r="J6896" s="28"/>
      <c r="K6896" t="s">
        <v>20527</v>
      </c>
      <c r="L6896" t="s">
        <v>20528</v>
      </c>
      <c r="M6896" s="20" t="s">
        <v>13672</v>
      </c>
      <c r="N6896" s="26">
        <v>6162</v>
      </c>
      <c r="O6896" s="132"/>
      <c r="P6896" s="132"/>
      <c r="Q6896" t="s">
        <v>17256</v>
      </c>
      <c r="R6896" t="s">
        <v>20529</v>
      </c>
    </row>
    <row r="6897" spans="1:18" x14ac:dyDescent="0.2">
      <c r="A6897" s="27">
        <v>34</v>
      </c>
      <c r="B6897" s="28"/>
      <c r="C6897" s="28"/>
      <c r="D6897" s="28"/>
      <c r="E6897" s="126" t="s">
        <v>20530</v>
      </c>
      <c r="F6897" s="32" t="s">
        <v>75</v>
      </c>
      <c r="G6897" s="28" t="s">
        <v>76</v>
      </c>
      <c r="H6897" s="36" t="s">
        <v>45</v>
      </c>
      <c r="I6897" s="28" t="s">
        <v>46</v>
      </c>
      <c r="J6897" s="30"/>
      <c r="K6897" s="32" t="s">
        <v>20531</v>
      </c>
      <c r="L6897" s="32" t="s">
        <v>20528</v>
      </c>
      <c r="M6897" s="33" t="s">
        <v>13672</v>
      </c>
      <c r="N6897" s="35">
        <v>6162</v>
      </c>
      <c r="O6897" s="131"/>
      <c r="P6897" s="131"/>
      <c r="Q6897" s="28"/>
      <c r="R6897" s="28"/>
    </row>
    <row r="6898" spans="1:18" x14ac:dyDescent="0.2">
      <c r="A6898" s="9">
        <v>37</v>
      </c>
      <c r="B6898">
        <v>32</v>
      </c>
      <c r="C6898">
        <v>19</v>
      </c>
      <c r="D6898"/>
      <c r="E6898" s="126" t="s">
        <v>20532</v>
      </c>
      <c r="F6898" t="s">
        <v>20533</v>
      </c>
      <c r="G6898" t="s">
        <v>758</v>
      </c>
      <c r="H6898" s="36" t="s">
        <v>52</v>
      </c>
      <c r="I6898" s="32" t="s">
        <v>175</v>
      </c>
      <c r="J6898" s="104"/>
      <c r="K6898" t="s">
        <v>20534</v>
      </c>
      <c r="L6898" s="102" t="s">
        <v>20535</v>
      </c>
      <c r="M6898" s="33" t="s">
        <v>13672</v>
      </c>
      <c r="N6898" s="26">
        <v>6055</v>
      </c>
      <c r="O6898" s="132">
        <v>-31.915859099999999</v>
      </c>
      <c r="P6898" s="132">
        <v>115.9675072</v>
      </c>
      <c r="Q6898" t="s">
        <v>17256</v>
      </c>
      <c r="R6898" t="s">
        <v>20536</v>
      </c>
    </row>
    <row r="6899" spans="1:18" x14ac:dyDescent="0.2">
      <c r="A6899" s="27">
        <v>1</v>
      </c>
      <c r="B6899" s="28">
        <v>18</v>
      </c>
      <c r="C6899" s="28">
        <v>59</v>
      </c>
      <c r="D6899" s="29">
        <v>438</v>
      </c>
      <c r="E6899" s="126" t="s">
        <v>20537</v>
      </c>
      <c r="F6899" s="30" t="s">
        <v>20538</v>
      </c>
      <c r="G6899" s="104" t="s">
        <v>20539</v>
      </c>
      <c r="H6899" s="36" t="s">
        <v>275</v>
      </c>
      <c r="I6899" s="32" t="s">
        <v>276</v>
      </c>
      <c r="J6899" t="s">
        <v>64</v>
      </c>
      <c r="K6899" s="28" t="s">
        <v>20540</v>
      </c>
      <c r="L6899" s="28" t="s">
        <v>20541</v>
      </c>
      <c r="M6899" s="33" t="s">
        <v>13672</v>
      </c>
      <c r="N6899" s="31">
        <v>6722</v>
      </c>
      <c r="O6899" s="133">
        <v>-20.418504619</v>
      </c>
      <c r="P6899" s="133">
        <v>118.62676038799999</v>
      </c>
      <c r="Q6899" t="s">
        <v>17256</v>
      </c>
      <c r="R6899" t="s">
        <v>20542</v>
      </c>
    </row>
    <row r="6900" spans="1:18" x14ac:dyDescent="0.2">
      <c r="A6900" s="9">
        <v>38</v>
      </c>
      <c r="B6900"/>
      <c r="C6900"/>
      <c r="D6900"/>
      <c r="E6900" s="126" t="s">
        <v>20537</v>
      </c>
      <c r="F6900" s="103" t="s">
        <v>20538</v>
      </c>
      <c r="G6900" s="104" t="s">
        <v>20539</v>
      </c>
      <c r="H6900" s="36" t="s">
        <v>45</v>
      </c>
      <c r="I6900" s="149" t="s">
        <v>72</v>
      </c>
      <c r="J6900" s="30" t="s">
        <v>64</v>
      </c>
      <c r="K6900" s="103" t="s">
        <v>20540</v>
      </c>
      <c r="L6900" s="104" t="s">
        <v>20541</v>
      </c>
      <c r="M6900" s="20" t="s">
        <v>13672</v>
      </c>
      <c r="N6900" s="26">
        <v>6722</v>
      </c>
      <c r="O6900" s="132"/>
      <c r="P6900" s="132"/>
      <c r="Q6900"/>
      <c r="R6900"/>
    </row>
    <row r="6901" spans="1:18" x14ac:dyDescent="0.2">
      <c r="A6901" s="27">
        <v>33</v>
      </c>
      <c r="B6901" s="28"/>
      <c r="C6901" s="28"/>
      <c r="D6901" s="28"/>
      <c r="E6901" s="126" t="s">
        <v>20543</v>
      </c>
      <c r="F6901" s="32" t="s">
        <v>43</v>
      </c>
      <c r="G6901" s="28" t="s">
        <v>44</v>
      </c>
      <c r="H6901" s="36" t="s">
        <v>45</v>
      </c>
      <c r="I6901" s="28" t="s">
        <v>46</v>
      </c>
      <c r="J6901" s="30"/>
      <c r="K6901" s="32" t="s">
        <v>20544</v>
      </c>
      <c r="L6901" s="32" t="s">
        <v>20541</v>
      </c>
      <c r="M6901" s="33" t="s">
        <v>13672</v>
      </c>
      <c r="N6901" s="34">
        <v>6722</v>
      </c>
      <c r="O6901" s="131"/>
      <c r="P6901" s="131"/>
      <c r="Q6901" s="28"/>
      <c r="R6901" s="28"/>
    </row>
    <row r="6902" spans="1:18" x14ac:dyDescent="0.2">
      <c r="A6902" s="27">
        <v>33</v>
      </c>
      <c r="B6902" s="28"/>
      <c r="C6902" s="28"/>
      <c r="D6902" s="28"/>
      <c r="E6902" s="126" t="s">
        <v>20545</v>
      </c>
      <c r="F6902" s="32" t="s">
        <v>43</v>
      </c>
      <c r="G6902" s="28" t="s">
        <v>44</v>
      </c>
      <c r="H6902" s="36" t="s">
        <v>45</v>
      </c>
      <c r="I6902" s="28" t="s">
        <v>46</v>
      </c>
      <c r="J6902"/>
      <c r="K6902" s="32" t="s">
        <v>20546</v>
      </c>
      <c r="L6902" s="32" t="s">
        <v>20547</v>
      </c>
      <c r="M6902" s="33" t="s">
        <v>13672</v>
      </c>
      <c r="N6902" s="34">
        <v>6151</v>
      </c>
      <c r="O6902" s="131"/>
      <c r="P6902" s="131"/>
      <c r="Q6902" s="28"/>
      <c r="R6902" s="28"/>
    </row>
    <row r="6903" spans="1:18" x14ac:dyDescent="0.2">
      <c r="A6903" s="27">
        <v>1</v>
      </c>
      <c r="B6903" s="28">
        <v>18</v>
      </c>
      <c r="C6903" s="28">
        <v>59</v>
      </c>
      <c r="D6903" s="29">
        <v>645</v>
      </c>
      <c r="E6903" s="126" t="s">
        <v>20548</v>
      </c>
      <c r="F6903" t="s">
        <v>20549</v>
      </c>
      <c r="G6903" s="30" t="s">
        <v>17273</v>
      </c>
      <c r="H6903" s="36" t="s">
        <v>45</v>
      </c>
      <c r="I6903" s="32" t="s">
        <v>58</v>
      </c>
      <c r="J6903" s="30"/>
      <c r="K6903" t="s">
        <v>20550</v>
      </c>
      <c r="L6903" s="28" t="s">
        <v>20551</v>
      </c>
      <c r="M6903" s="33" t="s">
        <v>13672</v>
      </c>
      <c r="N6903" s="31">
        <v>6324</v>
      </c>
      <c r="O6903" s="133">
        <v>-34.575477999999997</v>
      </c>
      <c r="P6903" s="133">
        <v>118.209808</v>
      </c>
      <c r="Q6903" t="s">
        <v>17256</v>
      </c>
      <c r="R6903" t="s">
        <v>20552</v>
      </c>
    </row>
    <row r="6904" spans="1:18" x14ac:dyDescent="0.2">
      <c r="A6904" s="27">
        <v>1</v>
      </c>
      <c r="B6904" s="28">
        <v>18</v>
      </c>
      <c r="C6904" s="28">
        <v>37</v>
      </c>
      <c r="D6904" s="29">
        <v>639</v>
      </c>
      <c r="E6904" s="126" t="s">
        <v>20553</v>
      </c>
      <c r="F6904" s="30" t="s">
        <v>20554</v>
      </c>
      <c r="G6904" s="30" t="s">
        <v>17612</v>
      </c>
      <c r="H6904" s="36" t="s">
        <v>275</v>
      </c>
      <c r="I6904" s="32" t="s">
        <v>276</v>
      </c>
      <c r="J6904"/>
      <c r="K6904" t="s">
        <v>20555</v>
      </c>
      <c r="L6904" s="28" t="s">
        <v>20556</v>
      </c>
      <c r="M6904" s="33" t="s">
        <v>13672</v>
      </c>
      <c r="N6904" s="31">
        <v>6426</v>
      </c>
      <c r="O6904" s="133">
        <v>-31.294328731999901</v>
      </c>
      <c r="P6904" s="133">
        <v>119.324278472</v>
      </c>
      <c r="Q6904" t="s">
        <v>17256</v>
      </c>
      <c r="R6904" t="s">
        <v>20557</v>
      </c>
    </row>
    <row r="6905" spans="1:18" x14ac:dyDescent="0.2">
      <c r="A6905" s="27">
        <v>34</v>
      </c>
      <c r="B6905" s="28"/>
      <c r="C6905" s="28"/>
      <c r="D6905" s="28"/>
      <c r="E6905" s="126" t="s">
        <v>20558</v>
      </c>
      <c r="F6905" s="32" t="s">
        <v>75</v>
      </c>
      <c r="G6905" s="28" t="s">
        <v>76</v>
      </c>
      <c r="H6905" s="36" t="s">
        <v>45</v>
      </c>
      <c r="I6905" s="28" t="s">
        <v>46</v>
      </c>
      <c r="J6905" s="30"/>
      <c r="K6905" s="32" t="s">
        <v>20559</v>
      </c>
      <c r="L6905" s="32" t="s">
        <v>20560</v>
      </c>
      <c r="M6905" s="33" t="s">
        <v>13672</v>
      </c>
      <c r="N6905" s="35">
        <v>6110</v>
      </c>
      <c r="O6905" s="131"/>
      <c r="P6905" s="131"/>
      <c r="Q6905" s="28"/>
      <c r="R6905" s="28"/>
    </row>
    <row r="6906" spans="1:18" x14ac:dyDescent="0.2">
      <c r="A6906" s="27">
        <v>33</v>
      </c>
      <c r="B6906" s="28"/>
      <c r="C6906" s="28"/>
      <c r="D6906" s="28"/>
      <c r="E6906" s="126" t="s">
        <v>20561</v>
      </c>
      <c r="F6906" s="32" t="s">
        <v>43</v>
      </c>
      <c r="G6906" s="28" t="s">
        <v>44</v>
      </c>
      <c r="H6906" s="36" t="s">
        <v>45</v>
      </c>
      <c r="I6906" s="28" t="s">
        <v>46</v>
      </c>
      <c r="J6906" s="28"/>
      <c r="K6906" s="32" t="s">
        <v>20562</v>
      </c>
      <c r="L6906" s="32" t="s">
        <v>20560</v>
      </c>
      <c r="M6906" s="33" t="s">
        <v>13672</v>
      </c>
      <c r="N6906" s="34">
        <v>6110</v>
      </c>
      <c r="O6906" s="131"/>
      <c r="P6906" s="131"/>
      <c r="Q6906" s="28"/>
      <c r="R6906" s="28"/>
    </row>
    <row r="6907" spans="1:18" x14ac:dyDescent="0.2">
      <c r="A6907" s="27">
        <v>34</v>
      </c>
      <c r="B6907" s="28"/>
      <c r="C6907" s="28"/>
      <c r="D6907" s="28"/>
      <c r="E6907" s="126" t="s">
        <v>20563</v>
      </c>
      <c r="F6907" s="32" t="s">
        <v>75</v>
      </c>
      <c r="G6907" s="28" t="s">
        <v>76</v>
      </c>
      <c r="H6907" s="36" t="s">
        <v>45</v>
      </c>
      <c r="I6907" s="28" t="s">
        <v>46</v>
      </c>
      <c r="J6907" s="30"/>
      <c r="K6907" s="32" t="s">
        <v>20564</v>
      </c>
      <c r="L6907" s="32" t="s">
        <v>20565</v>
      </c>
      <c r="M6907" s="33" t="s">
        <v>13672</v>
      </c>
      <c r="N6907" s="35">
        <v>6163</v>
      </c>
      <c r="O6907" s="131"/>
      <c r="P6907" s="131"/>
      <c r="Q6907" s="28"/>
      <c r="R6907" s="28"/>
    </row>
    <row r="6908" spans="1:18" x14ac:dyDescent="0.2">
      <c r="A6908" s="27">
        <v>33</v>
      </c>
      <c r="B6908" s="28"/>
      <c r="C6908" s="28"/>
      <c r="D6908" s="28"/>
      <c r="E6908" s="126" t="s">
        <v>20566</v>
      </c>
      <c r="F6908" s="32" t="s">
        <v>43</v>
      </c>
      <c r="G6908" s="28" t="s">
        <v>44</v>
      </c>
      <c r="H6908" s="36" t="s">
        <v>45</v>
      </c>
      <c r="I6908" s="28" t="s">
        <v>46</v>
      </c>
      <c r="J6908" s="104"/>
      <c r="K6908" s="32" t="s">
        <v>20567</v>
      </c>
      <c r="L6908" s="32" t="s">
        <v>20568</v>
      </c>
      <c r="M6908" s="33" t="s">
        <v>13672</v>
      </c>
      <c r="N6908" s="34">
        <v>6060</v>
      </c>
      <c r="O6908" s="131"/>
      <c r="P6908" s="131"/>
      <c r="Q6908" s="28"/>
      <c r="R6908" s="28"/>
    </row>
    <row r="6909" spans="1:18" x14ac:dyDescent="0.2">
      <c r="A6909" s="9">
        <v>38</v>
      </c>
      <c r="B6909"/>
      <c r="C6909"/>
      <c r="D6909"/>
      <c r="E6909" s="126" t="s">
        <v>20569</v>
      </c>
      <c r="F6909" s="103" t="s">
        <v>71</v>
      </c>
      <c r="G6909" s="104" t="s">
        <v>71</v>
      </c>
      <c r="H6909" s="36" t="s">
        <v>45</v>
      </c>
      <c r="I6909" s="149" t="s">
        <v>72</v>
      </c>
      <c r="J6909" s="28"/>
      <c r="K6909" s="103" t="s">
        <v>20570</v>
      </c>
      <c r="L6909" s="104" t="s">
        <v>20571</v>
      </c>
      <c r="M6909" s="20" t="s">
        <v>13672</v>
      </c>
      <c r="N6909" s="26">
        <v>6008</v>
      </c>
      <c r="O6909" s="132"/>
      <c r="P6909" s="132"/>
      <c r="Q6909"/>
      <c r="R6909"/>
    </row>
    <row r="6910" spans="1:18" x14ac:dyDescent="0.2">
      <c r="A6910" s="27">
        <v>34</v>
      </c>
      <c r="B6910" s="28"/>
      <c r="C6910" s="28"/>
      <c r="D6910" s="28"/>
      <c r="E6910" s="126" t="s">
        <v>20572</v>
      </c>
      <c r="F6910" s="32" t="s">
        <v>75</v>
      </c>
      <c r="G6910" s="28" t="s">
        <v>76</v>
      </c>
      <c r="H6910" s="36" t="s">
        <v>45</v>
      </c>
      <c r="I6910" s="28" t="s">
        <v>46</v>
      </c>
      <c r="J6910" s="30"/>
      <c r="K6910" s="32" t="s">
        <v>20573</v>
      </c>
      <c r="L6910" s="32" t="s">
        <v>20571</v>
      </c>
      <c r="M6910" s="33" t="s">
        <v>13672</v>
      </c>
      <c r="N6910" s="35">
        <v>6008</v>
      </c>
      <c r="O6910" s="131"/>
      <c r="P6910" s="131"/>
      <c r="Q6910" s="28"/>
      <c r="R6910" s="28"/>
    </row>
    <row r="6911" spans="1:18" x14ac:dyDescent="0.2">
      <c r="A6911" s="27">
        <v>33</v>
      </c>
      <c r="B6911" s="28"/>
      <c r="C6911" s="28"/>
      <c r="D6911" s="28"/>
      <c r="E6911" s="126" t="s">
        <v>20574</v>
      </c>
      <c r="F6911" s="32" t="s">
        <v>43</v>
      </c>
      <c r="G6911" s="28" t="s">
        <v>44</v>
      </c>
      <c r="H6911" s="36" t="s">
        <v>45</v>
      </c>
      <c r="I6911" s="28" t="s">
        <v>46</v>
      </c>
      <c r="J6911" s="30"/>
      <c r="K6911" s="32" t="s">
        <v>20575</v>
      </c>
      <c r="L6911" s="32" t="s">
        <v>20571</v>
      </c>
      <c r="M6911" s="33" t="s">
        <v>13672</v>
      </c>
      <c r="N6911" s="34">
        <v>6008</v>
      </c>
      <c r="O6911" s="131"/>
      <c r="P6911" s="131"/>
      <c r="Q6911" s="28"/>
      <c r="R6911" s="28"/>
    </row>
    <row r="6912" spans="1:18" x14ac:dyDescent="0.2">
      <c r="A6912" s="27">
        <v>33</v>
      </c>
      <c r="B6912" s="28"/>
      <c r="C6912" s="28"/>
      <c r="D6912" s="28"/>
      <c r="E6912" s="126" t="s">
        <v>20576</v>
      </c>
      <c r="F6912" s="32" t="s">
        <v>43</v>
      </c>
      <c r="G6912" s="28" t="s">
        <v>44</v>
      </c>
      <c r="H6912" s="36" t="s">
        <v>45</v>
      </c>
      <c r="I6912" s="28" t="s">
        <v>46</v>
      </c>
      <c r="J6912" s="28"/>
      <c r="K6912" s="32" t="s">
        <v>20577</v>
      </c>
      <c r="L6912" s="32" t="s">
        <v>20578</v>
      </c>
      <c r="M6912" s="33" t="s">
        <v>13672</v>
      </c>
      <c r="N6912" s="41">
        <v>6164</v>
      </c>
      <c r="O6912" s="131"/>
      <c r="P6912" s="131"/>
      <c r="Q6912" s="28"/>
      <c r="R6912" s="28"/>
    </row>
    <row r="6913" spans="1:18" x14ac:dyDescent="0.2">
      <c r="A6913" s="27">
        <v>34</v>
      </c>
      <c r="B6913" s="28"/>
      <c r="C6913" s="28"/>
      <c r="D6913" s="28"/>
      <c r="E6913" s="126" t="s">
        <v>20579</v>
      </c>
      <c r="F6913" s="32" t="s">
        <v>75</v>
      </c>
      <c r="G6913" s="28" t="s">
        <v>76</v>
      </c>
      <c r="H6913" s="36" t="s">
        <v>45</v>
      </c>
      <c r="I6913" s="28" t="s">
        <v>46</v>
      </c>
      <c r="J6913" s="30"/>
      <c r="K6913" s="32" t="s">
        <v>20580</v>
      </c>
      <c r="L6913" s="32" t="s">
        <v>20578</v>
      </c>
      <c r="M6913" s="33" t="s">
        <v>13672</v>
      </c>
      <c r="N6913" s="35">
        <v>6164</v>
      </c>
      <c r="O6913" s="131"/>
      <c r="P6913" s="131"/>
      <c r="Q6913" s="28"/>
      <c r="R6913" s="28"/>
    </row>
    <row r="6914" spans="1:18" x14ac:dyDescent="0.2">
      <c r="A6914" s="27">
        <v>1</v>
      </c>
      <c r="B6914" s="28"/>
      <c r="C6914" s="28"/>
      <c r="D6914" s="29">
        <v>302</v>
      </c>
      <c r="E6914" s="126" t="s">
        <v>20581</v>
      </c>
      <c r="F6914" s="30" t="s">
        <v>20582</v>
      </c>
      <c r="G6914" t="s">
        <v>19245</v>
      </c>
      <c r="H6914" s="36" t="s">
        <v>275</v>
      </c>
      <c r="I6914" s="32" t="s">
        <v>276</v>
      </c>
      <c r="J6914"/>
      <c r="K6914" s="28"/>
      <c r="L6914" s="28" t="s">
        <v>20583</v>
      </c>
      <c r="M6914" s="33" t="s">
        <v>13672</v>
      </c>
      <c r="N6914" s="31"/>
      <c r="O6914" s="133">
        <v>-29.059116</v>
      </c>
      <c r="P6914" s="133">
        <v>122.439981</v>
      </c>
      <c r="Q6914" s="28"/>
      <c r="R6914" s="28"/>
    </row>
    <row r="6915" spans="1:18" x14ac:dyDescent="0.2">
      <c r="A6915" s="9">
        <v>37</v>
      </c>
      <c r="B6915"/>
      <c r="C6915"/>
      <c r="D6915"/>
      <c r="E6915" s="126" t="s">
        <v>20584</v>
      </c>
      <c r="F6915" t="s">
        <v>20585</v>
      </c>
      <c r="G6915" t="s">
        <v>18647</v>
      </c>
      <c r="H6915" s="120" t="s">
        <v>52</v>
      </c>
      <c r="I6915" t="s">
        <v>771</v>
      </c>
      <c r="J6915" s="30"/>
      <c r="K6915"/>
      <c r="L6915" t="s">
        <v>20586</v>
      </c>
      <c r="M6915" s="20" t="s">
        <v>13672</v>
      </c>
      <c r="N6915" s="26"/>
      <c r="O6915" s="132"/>
      <c r="P6915" s="132"/>
      <c r="Q6915" t="s">
        <v>17256</v>
      </c>
      <c r="R6915" t="s">
        <v>20587</v>
      </c>
    </row>
    <row r="6916" spans="1:18" x14ac:dyDescent="0.2">
      <c r="A6916" s="27">
        <v>33</v>
      </c>
      <c r="B6916" s="28"/>
      <c r="C6916" s="28"/>
      <c r="D6916" s="28"/>
      <c r="E6916" s="126" t="s">
        <v>20588</v>
      </c>
      <c r="F6916" s="32" t="s">
        <v>43</v>
      </c>
      <c r="G6916" s="28" t="s">
        <v>44</v>
      </c>
      <c r="H6916" s="36" t="s">
        <v>45</v>
      </c>
      <c r="I6916" s="28" t="s">
        <v>46</v>
      </c>
      <c r="J6916"/>
      <c r="K6916" s="32" t="s">
        <v>20589</v>
      </c>
      <c r="L6916" s="32" t="s">
        <v>20590</v>
      </c>
      <c r="M6916" s="33" t="s">
        <v>13672</v>
      </c>
      <c r="N6916" s="34">
        <v>6056</v>
      </c>
      <c r="O6916" s="131"/>
      <c r="P6916" s="131"/>
      <c r="Q6916" s="28"/>
      <c r="R6916" s="28"/>
    </row>
    <row r="6917" spans="1:18" x14ac:dyDescent="0.2">
      <c r="A6917" s="9">
        <v>37</v>
      </c>
      <c r="B6917"/>
      <c r="C6917"/>
      <c r="D6917"/>
      <c r="E6917" s="126" t="s">
        <v>20591</v>
      </c>
      <c r="F6917" t="s">
        <v>20592</v>
      </c>
      <c r="G6917" t="s">
        <v>20593</v>
      </c>
      <c r="H6917" s="120" t="s">
        <v>275</v>
      </c>
      <c r="I6917" s="28" t="s">
        <v>3274</v>
      </c>
      <c r="J6917" s="30"/>
      <c r="K6917"/>
      <c r="L6917" t="s">
        <v>20594</v>
      </c>
      <c r="M6917" s="20" t="s">
        <v>13672</v>
      </c>
      <c r="N6917" s="26">
        <v>6710</v>
      </c>
      <c r="O6917" s="132"/>
      <c r="P6917" s="132"/>
      <c r="Q6917" t="s">
        <v>17256</v>
      </c>
      <c r="R6917" t="s">
        <v>20595</v>
      </c>
    </row>
    <row r="6918" spans="1:18" x14ac:dyDescent="0.2">
      <c r="A6918" s="27">
        <v>18</v>
      </c>
      <c r="B6918" s="28">
        <v>37</v>
      </c>
      <c r="C6918" s="28"/>
      <c r="D6918" s="28"/>
      <c r="E6918" s="126" t="s">
        <v>20596</v>
      </c>
      <c r="F6918" s="32" t="s">
        <v>20597</v>
      </c>
      <c r="G6918" s="28" t="s">
        <v>20598</v>
      </c>
      <c r="H6918" s="36" t="s">
        <v>45</v>
      </c>
      <c r="I6918" s="32" t="s">
        <v>58</v>
      </c>
      <c r="J6918" s="104" t="s">
        <v>64</v>
      </c>
      <c r="K6918" s="28" t="s">
        <v>20599</v>
      </c>
      <c r="L6918" s="28" t="s">
        <v>20600</v>
      </c>
      <c r="M6918" s="33" t="s">
        <v>13672</v>
      </c>
      <c r="N6918" s="31">
        <v>6030</v>
      </c>
      <c r="O6918" s="133">
        <v>-31.707322999999999</v>
      </c>
      <c r="P6918" s="133">
        <v>115.7224585</v>
      </c>
      <c r="Q6918" s="28"/>
      <c r="R6918" s="28"/>
    </row>
    <row r="6919" spans="1:18" x14ac:dyDescent="0.2">
      <c r="A6919" s="27">
        <v>18</v>
      </c>
      <c r="B6919" s="28"/>
      <c r="C6919" s="28"/>
      <c r="D6919" s="28"/>
      <c r="E6919" s="126" t="s">
        <v>20596</v>
      </c>
      <c r="F6919" s="32" t="s">
        <v>20597</v>
      </c>
      <c r="G6919" s="28" t="s">
        <v>20598</v>
      </c>
      <c r="H6919" s="36" t="s">
        <v>52</v>
      </c>
      <c r="I6919" s="32" t="s">
        <v>67</v>
      </c>
      <c r="J6919" s="104" t="s">
        <v>64</v>
      </c>
      <c r="K6919" s="28" t="s">
        <v>20599</v>
      </c>
      <c r="L6919" s="28" t="s">
        <v>20600</v>
      </c>
      <c r="M6919" s="33" t="s">
        <v>13672</v>
      </c>
      <c r="N6919" s="31">
        <v>6030</v>
      </c>
      <c r="O6919" s="133">
        <v>-31.707322999999999</v>
      </c>
      <c r="P6919" s="133">
        <v>115.7224585</v>
      </c>
      <c r="Q6919" s="28"/>
      <c r="R6919" s="28"/>
    </row>
    <row r="6920" spans="1:18" x14ac:dyDescent="0.2">
      <c r="A6920" s="27">
        <v>18</v>
      </c>
      <c r="B6920" s="28"/>
      <c r="C6920" s="28"/>
      <c r="D6920" s="28"/>
      <c r="E6920" s="126" t="s">
        <v>20596</v>
      </c>
      <c r="F6920" s="32" t="s">
        <v>20601</v>
      </c>
      <c r="G6920" s="28" t="s">
        <v>20598</v>
      </c>
      <c r="H6920" s="36" t="s">
        <v>233</v>
      </c>
      <c r="I6920" s="32" t="s">
        <v>234</v>
      </c>
      <c r="J6920" s="104" t="s">
        <v>64</v>
      </c>
      <c r="K6920" s="28" t="s">
        <v>20599</v>
      </c>
      <c r="L6920" s="28" t="s">
        <v>20600</v>
      </c>
      <c r="M6920" s="33" t="s">
        <v>13672</v>
      </c>
      <c r="N6920" s="31">
        <v>6030</v>
      </c>
      <c r="O6920" s="133">
        <v>-31.707322999999999</v>
      </c>
      <c r="P6920" s="133">
        <v>115.7224585</v>
      </c>
      <c r="Q6920" s="28"/>
      <c r="R6920" s="28"/>
    </row>
    <row r="6921" spans="1:18" x14ac:dyDescent="0.2">
      <c r="A6921" s="9">
        <v>38</v>
      </c>
      <c r="B6921"/>
      <c r="C6921"/>
      <c r="D6921"/>
      <c r="E6921" s="126" t="s">
        <v>20596</v>
      </c>
      <c r="F6921" s="103" t="s">
        <v>20602</v>
      </c>
      <c r="G6921" s="30" t="s">
        <v>20598</v>
      </c>
      <c r="H6921" s="36" t="s">
        <v>45</v>
      </c>
      <c r="I6921" s="149" t="s">
        <v>72</v>
      </c>
      <c r="J6921" s="104" t="s">
        <v>64</v>
      </c>
      <c r="K6921" s="103" t="s">
        <v>20599</v>
      </c>
      <c r="L6921" s="104" t="s">
        <v>20600</v>
      </c>
      <c r="M6921" s="20" t="s">
        <v>13672</v>
      </c>
      <c r="N6921" s="31">
        <v>6030</v>
      </c>
      <c r="O6921" s="133">
        <v>-31.707322999999999</v>
      </c>
      <c r="P6921" s="133">
        <v>115.7224585</v>
      </c>
      <c r="Q6921"/>
      <c r="R6921"/>
    </row>
    <row r="6922" spans="1:18" x14ac:dyDescent="0.2">
      <c r="A6922" s="27">
        <v>1</v>
      </c>
      <c r="B6922" s="28">
        <v>18</v>
      </c>
      <c r="C6922" s="28">
        <v>59</v>
      </c>
      <c r="D6922" s="29">
        <v>277</v>
      </c>
      <c r="E6922" s="126" t="s">
        <v>20596</v>
      </c>
      <c r="F6922" s="30" t="s">
        <v>20603</v>
      </c>
      <c r="G6922" s="30" t="s">
        <v>20598</v>
      </c>
      <c r="H6922" s="36" t="s">
        <v>275</v>
      </c>
      <c r="I6922" s="32" t="s">
        <v>276</v>
      </c>
      <c r="J6922" s="30" t="s">
        <v>64</v>
      </c>
      <c r="K6922" s="28" t="s">
        <v>20599</v>
      </c>
      <c r="L6922" s="28" t="s">
        <v>20600</v>
      </c>
      <c r="M6922" s="33" t="s">
        <v>13672</v>
      </c>
      <c r="N6922" s="31">
        <v>6030</v>
      </c>
      <c r="O6922" s="133">
        <v>-31.707322999999999</v>
      </c>
      <c r="P6922" s="133">
        <v>115.7224585</v>
      </c>
      <c r="Q6922" s="28"/>
      <c r="R6922" s="28"/>
    </row>
    <row r="6923" spans="1:18" x14ac:dyDescent="0.2">
      <c r="A6923" s="9">
        <v>37</v>
      </c>
      <c r="B6923"/>
      <c r="C6923"/>
      <c r="D6923"/>
      <c r="E6923" s="126" t="s">
        <v>20604</v>
      </c>
      <c r="F6923" t="s">
        <v>20605</v>
      </c>
      <c r="G6923" s="30" t="s">
        <v>17754</v>
      </c>
      <c r="H6923" s="120" t="s">
        <v>275</v>
      </c>
      <c r="I6923" t="s">
        <v>276</v>
      </c>
      <c r="J6923" s="104" t="s">
        <v>64</v>
      </c>
      <c r="K6923" t="s">
        <v>20606</v>
      </c>
      <c r="L6923" s="102" t="s">
        <v>20607</v>
      </c>
      <c r="M6923" s="20" t="s">
        <v>13672</v>
      </c>
      <c r="N6923" s="26">
        <v>6320</v>
      </c>
      <c r="O6923" s="132"/>
      <c r="P6923" s="132"/>
      <c r="Q6923" t="s">
        <v>17256</v>
      </c>
      <c r="R6923" t="s">
        <v>20608</v>
      </c>
    </row>
    <row r="6924" spans="1:18" x14ac:dyDescent="0.2">
      <c r="A6924" s="27">
        <v>1</v>
      </c>
      <c r="B6924" s="28">
        <v>18</v>
      </c>
      <c r="C6924" s="28">
        <v>59</v>
      </c>
      <c r="D6924" s="29">
        <v>278</v>
      </c>
      <c r="E6924" s="126" t="s">
        <v>20604</v>
      </c>
      <c r="F6924" s="32" t="s">
        <v>20609</v>
      </c>
      <c r="G6924" s="30" t="s">
        <v>17754</v>
      </c>
      <c r="H6924" s="36" t="s">
        <v>45</v>
      </c>
      <c r="I6924" s="32" t="s">
        <v>58</v>
      </c>
      <c r="J6924" s="104" t="s">
        <v>64</v>
      </c>
      <c r="K6924" s="28" t="s">
        <v>20606</v>
      </c>
      <c r="L6924" s="28" t="s">
        <v>20607</v>
      </c>
      <c r="M6924" s="33" t="s">
        <v>13672</v>
      </c>
      <c r="N6924" s="31">
        <v>6320</v>
      </c>
      <c r="O6924" s="133">
        <v>-34.053160999999903</v>
      </c>
      <c r="P6924" s="133">
        <v>117.6700665</v>
      </c>
      <c r="Q6924" t="s">
        <v>17256</v>
      </c>
      <c r="R6924" t="s">
        <v>20610</v>
      </c>
    </row>
    <row r="6925" spans="1:18" x14ac:dyDescent="0.2">
      <c r="A6925" s="27">
        <v>1</v>
      </c>
      <c r="B6925" s="28">
        <v>18</v>
      </c>
      <c r="C6925" s="28">
        <v>58</v>
      </c>
      <c r="D6925" s="29">
        <v>646</v>
      </c>
      <c r="E6925" s="126" t="s">
        <v>20611</v>
      </c>
      <c r="F6925" s="30" t="s">
        <v>20612</v>
      </c>
      <c r="G6925" s="30" t="s">
        <v>20613</v>
      </c>
      <c r="H6925" s="36" t="s">
        <v>275</v>
      </c>
      <c r="I6925" s="32" t="s">
        <v>276</v>
      </c>
      <c r="J6925" t="s">
        <v>64</v>
      </c>
      <c r="K6925" t="s">
        <v>20614</v>
      </c>
      <c r="L6925" s="28" t="s">
        <v>20615</v>
      </c>
      <c r="M6925" s="33" t="s">
        <v>13672</v>
      </c>
      <c r="N6925" s="26">
        <v>6409</v>
      </c>
      <c r="O6925" s="133">
        <v>-31.660190499999899</v>
      </c>
      <c r="P6925" s="133">
        <v>117.4938935</v>
      </c>
      <c r="Q6925" t="s">
        <v>17256</v>
      </c>
      <c r="R6925" t="s">
        <v>20616</v>
      </c>
    </row>
    <row r="6926" spans="1:18" x14ac:dyDescent="0.2">
      <c r="A6926" s="27"/>
      <c r="B6926" s="28"/>
      <c r="C6926" s="28">
        <v>58</v>
      </c>
      <c r="D6926" s="29"/>
      <c r="E6926" s="126" t="s">
        <v>20611</v>
      </c>
      <c r="F6926" s="30" t="s">
        <v>20612</v>
      </c>
      <c r="G6926" s="30" t="s">
        <v>20613</v>
      </c>
      <c r="H6926" s="36" t="s">
        <v>52</v>
      </c>
      <c r="I6926" s="32" t="s">
        <v>63</v>
      </c>
      <c r="J6926" t="s">
        <v>64</v>
      </c>
      <c r="K6926" t="s">
        <v>20614</v>
      </c>
      <c r="L6926" s="28" t="s">
        <v>20615</v>
      </c>
      <c r="M6926" s="33" t="s">
        <v>13672</v>
      </c>
      <c r="N6926" s="26">
        <v>6409</v>
      </c>
      <c r="O6926" s="133"/>
      <c r="P6926" s="133"/>
      <c r="Q6926"/>
      <c r="R6926"/>
    </row>
    <row r="6927" spans="1:18" x14ac:dyDescent="0.2">
      <c r="A6927" s="27"/>
      <c r="B6927" s="28"/>
      <c r="C6927" s="28">
        <v>58</v>
      </c>
      <c r="D6927" s="29"/>
      <c r="E6927" s="126" t="s">
        <v>20611</v>
      </c>
      <c r="F6927" s="30" t="s">
        <v>20612</v>
      </c>
      <c r="G6927" s="30" t="s">
        <v>20613</v>
      </c>
      <c r="H6927" s="36" t="s">
        <v>52</v>
      </c>
      <c r="I6927" s="32" t="s">
        <v>398</v>
      </c>
      <c r="J6927" t="s">
        <v>64</v>
      </c>
      <c r="K6927" t="s">
        <v>20614</v>
      </c>
      <c r="L6927" s="28" t="s">
        <v>20615</v>
      </c>
      <c r="M6927" s="33" t="s">
        <v>13672</v>
      </c>
      <c r="N6927" s="26">
        <v>6409</v>
      </c>
      <c r="O6927" s="133"/>
      <c r="P6927" s="133"/>
      <c r="Q6927"/>
      <c r="R6927"/>
    </row>
    <row r="6928" spans="1:18" x14ac:dyDescent="0.2">
      <c r="A6928" s="27"/>
      <c r="B6928" s="28"/>
      <c r="C6928" s="28">
        <v>58</v>
      </c>
      <c r="D6928" s="29"/>
      <c r="E6928" s="126" t="s">
        <v>20611</v>
      </c>
      <c r="F6928" s="30" t="s">
        <v>20612</v>
      </c>
      <c r="G6928" s="30" t="s">
        <v>20613</v>
      </c>
      <c r="H6928" s="36" t="s">
        <v>45</v>
      </c>
      <c r="I6928" s="149" t="s">
        <v>72</v>
      </c>
      <c r="J6928" t="s">
        <v>64</v>
      </c>
      <c r="K6928" t="s">
        <v>20614</v>
      </c>
      <c r="L6928" s="28" t="s">
        <v>20615</v>
      </c>
      <c r="M6928" s="33" t="s">
        <v>13672</v>
      </c>
      <c r="N6928" s="26">
        <v>6409</v>
      </c>
      <c r="O6928" s="133"/>
      <c r="P6928" s="133"/>
      <c r="Q6928"/>
      <c r="R6928"/>
    </row>
    <row r="6929" spans="1:18" x14ac:dyDescent="0.2">
      <c r="A6929" s="27"/>
      <c r="B6929" s="28"/>
      <c r="C6929" s="28">
        <v>58</v>
      </c>
      <c r="D6929" s="29"/>
      <c r="E6929" s="126" t="s">
        <v>20611</v>
      </c>
      <c r="F6929" s="30" t="s">
        <v>20612</v>
      </c>
      <c r="G6929" s="30" t="s">
        <v>20613</v>
      </c>
      <c r="H6929" s="36" t="s">
        <v>52</v>
      </c>
      <c r="I6929" s="32" t="s">
        <v>137</v>
      </c>
      <c r="J6929" t="s">
        <v>64</v>
      </c>
      <c r="K6929" t="s">
        <v>20614</v>
      </c>
      <c r="L6929" s="28" t="s">
        <v>20615</v>
      </c>
      <c r="M6929" s="33" t="s">
        <v>13672</v>
      </c>
      <c r="N6929" s="26">
        <v>6409</v>
      </c>
      <c r="O6929" s="133"/>
      <c r="P6929" s="133"/>
      <c r="Q6929"/>
      <c r="R6929"/>
    </row>
    <row r="6930" spans="1:18" x14ac:dyDescent="0.2">
      <c r="A6930" s="27"/>
      <c r="B6930" s="28"/>
      <c r="C6930" s="28">
        <v>58</v>
      </c>
      <c r="D6930" s="29"/>
      <c r="E6930" s="126" t="s">
        <v>20611</v>
      </c>
      <c r="F6930" s="30" t="s">
        <v>20612</v>
      </c>
      <c r="G6930" s="30" t="s">
        <v>20613</v>
      </c>
      <c r="H6930" s="36" t="s">
        <v>275</v>
      </c>
      <c r="I6930" s="32" t="s">
        <v>1946</v>
      </c>
      <c r="J6930" t="s">
        <v>64</v>
      </c>
      <c r="K6930" t="s">
        <v>20614</v>
      </c>
      <c r="L6930" s="28" t="s">
        <v>20615</v>
      </c>
      <c r="M6930" s="33" t="s">
        <v>13672</v>
      </c>
      <c r="N6930" s="26">
        <v>6409</v>
      </c>
      <c r="O6930" s="133"/>
      <c r="P6930" s="133"/>
      <c r="Q6930"/>
      <c r="R6930"/>
    </row>
    <row r="6931" spans="1:18" x14ac:dyDescent="0.2">
      <c r="A6931" s="27"/>
      <c r="B6931" s="28"/>
      <c r="C6931" s="28">
        <v>58</v>
      </c>
      <c r="D6931" s="29"/>
      <c r="E6931" s="126" t="s">
        <v>20611</v>
      </c>
      <c r="F6931" s="30" t="s">
        <v>20612</v>
      </c>
      <c r="G6931" s="30" t="s">
        <v>20613</v>
      </c>
      <c r="H6931" s="36" t="s">
        <v>52</v>
      </c>
      <c r="I6931" s="32" t="s">
        <v>53</v>
      </c>
      <c r="J6931" t="s">
        <v>64</v>
      </c>
      <c r="K6931" t="s">
        <v>20614</v>
      </c>
      <c r="L6931" s="28" t="s">
        <v>20615</v>
      </c>
      <c r="M6931" s="33" t="s">
        <v>13672</v>
      </c>
      <c r="N6931" s="26">
        <v>6409</v>
      </c>
      <c r="O6931" s="133"/>
      <c r="P6931" s="133"/>
      <c r="Q6931"/>
      <c r="R6931"/>
    </row>
    <row r="6932" spans="1:18" x14ac:dyDescent="0.2">
      <c r="A6932" s="27"/>
      <c r="B6932" s="28"/>
      <c r="C6932" s="28">
        <v>58</v>
      </c>
      <c r="D6932" s="29"/>
      <c r="E6932" s="126" t="s">
        <v>20611</v>
      </c>
      <c r="F6932" s="30" t="s">
        <v>20612</v>
      </c>
      <c r="G6932" s="30" t="s">
        <v>20613</v>
      </c>
      <c r="H6932" s="36" t="s">
        <v>52</v>
      </c>
      <c r="I6932" s="32" t="s">
        <v>3374</v>
      </c>
      <c r="J6932" t="s">
        <v>64</v>
      </c>
      <c r="K6932" t="s">
        <v>20614</v>
      </c>
      <c r="L6932" s="28" t="s">
        <v>20615</v>
      </c>
      <c r="M6932" s="33" t="s">
        <v>13672</v>
      </c>
      <c r="N6932" s="26">
        <v>6409</v>
      </c>
      <c r="O6932" s="133"/>
      <c r="P6932" s="133"/>
      <c r="Q6932"/>
      <c r="R6932"/>
    </row>
    <row r="6933" spans="1:18" x14ac:dyDescent="0.2">
      <c r="A6933" s="9">
        <v>37</v>
      </c>
      <c r="B6933"/>
      <c r="C6933"/>
      <c r="D6933"/>
      <c r="E6933" s="126" t="s">
        <v>20617</v>
      </c>
      <c r="F6933" t="s">
        <v>20618</v>
      </c>
      <c r="G6933" t="s">
        <v>20619</v>
      </c>
      <c r="H6933" s="120" t="s">
        <v>165</v>
      </c>
      <c r="I6933" t="s">
        <v>166</v>
      </c>
      <c r="J6933"/>
      <c r="K6933" t="s">
        <v>20620</v>
      </c>
      <c r="L6933" t="s">
        <v>20615</v>
      </c>
      <c r="M6933" s="20" t="s">
        <v>13672</v>
      </c>
      <c r="N6933" s="26">
        <v>6409</v>
      </c>
      <c r="O6933" s="132"/>
      <c r="P6933" s="132"/>
      <c r="Q6933" t="s">
        <v>17256</v>
      </c>
      <c r="R6933" t="s">
        <v>20621</v>
      </c>
    </row>
    <row r="6934" spans="1:18" x14ac:dyDescent="0.2">
      <c r="A6934" s="9">
        <v>37</v>
      </c>
      <c r="B6934"/>
      <c r="C6934"/>
      <c r="D6934"/>
      <c r="E6934" s="126" t="s">
        <v>20622</v>
      </c>
      <c r="F6934" t="s">
        <v>20623</v>
      </c>
      <c r="G6934" t="s">
        <v>18357</v>
      </c>
      <c r="H6934" s="120" t="s">
        <v>275</v>
      </c>
      <c r="I6934" s="28" t="s">
        <v>3274</v>
      </c>
      <c r="J6934" s="30"/>
      <c r="K6934"/>
      <c r="L6934" s="102" t="s">
        <v>20624</v>
      </c>
      <c r="M6934" s="20" t="s">
        <v>13672</v>
      </c>
      <c r="N6934" s="26">
        <v>6762</v>
      </c>
      <c r="O6934" s="132"/>
      <c r="P6934" s="132"/>
      <c r="Q6934" t="s">
        <v>17256</v>
      </c>
      <c r="R6934" t="s">
        <v>20625</v>
      </c>
    </row>
    <row r="6935" spans="1:18" x14ac:dyDescent="0.2">
      <c r="A6935" s="9">
        <v>37</v>
      </c>
      <c r="B6935"/>
      <c r="C6935"/>
      <c r="D6935"/>
      <c r="E6935" s="126" t="s">
        <v>20626</v>
      </c>
      <c r="F6935" t="s">
        <v>20627</v>
      </c>
      <c r="G6935" t="s">
        <v>20628</v>
      </c>
      <c r="H6935" s="120" t="s">
        <v>275</v>
      </c>
      <c r="I6935" s="28" t="s">
        <v>3274</v>
      </c>
      <c r="J6935"/>
      <c r="K6935"/>
      <c r="L6935" t="s">
        <v>20624</v>
      </c>
      <c r="M6935" s="20" t="s">
        <v>13672</v>
      </c>
      <c r="N6935" s="26">
        <v>6762</v>
      </c>
      <c r="O6935" s="132"/>
      <c r="P6935" s="132"/>
      <c r="Q6935" t="s">
        <v>17256</v>
      </c>
      <c r="R6935" t="s">
        <v>20629</v>
      </c>
    </row>
    <row r="6936" spans="1:18" x14ac:dyDescent="0.2">
      <c r="A6936" s="9">
        <v>37</v>
      </c>
      <c r="B6936"/>
      <c r="C6936"/>
      <c r="D6936"/>
      <c r="E6936" s="126" t="s">
        <v>20630</v>
      </c>
      <c r="F6936" t="s">
        <v>20627</v>
      </c>
      <c r="G6936" t="s">
        <v>20628</v>
      </c>
      <c r="H6936" s="120" t="s">
        <v>275</v>
      </c>
      <c r="I6936" s="28" t="s">
        <v>3274</v>
      </c>
      <c r="J6936"/>
      <c r="K6936"/>
      <c r="L6936" s="28" t="s">
        <v>20624</v>
      </c>
      <c r="M6936" s="20" t="s">
        <v>13672</v>
      </c>
      <c r="N6936" s="26">
        <v>6762</v>
      </c>
      <c r="O6936" s="132"/>
      <c r="P6936" s="132"/>
      <c r="Q6936" t="s">
        <v>17256</v>
      </c>
      <c r="R6936" t="s">
        <v>20631</v>
      </c>
    </row>
    <row r="6937" spans="1:18" x14ac:dyDescent="0.2">
      <c r="A6937" s="9">
        <v>37</v>
      </c>
      <c r="B6937"/>
      <c r="C6937"/>
      <c r="D6937"/>
      <c r="E6937" s="126" t="s">
        <v>20632</v>
      </c>
      <c r="F6937" t="s">
        <v>20633</v>
      </c>
      <c r="G6937" t="s">
        <v>20634</v>
      </c>
      <c r="H6937" s="120" t="s">
        <v>275</v>
      </c>
      <c r="I6937" s="28" t="s">
        <v>3274</v>
      </c>
      <c r="J6937"/>
      <c r="K6937"/>
      <c r="L6937" t="s">
        <v>20624</v>
      </c>
      <c r="M6937" s="20" t="s">
        <v>13672</v>
      </c>
      <c r="N6937" s="26">
        <v>6762</v>
      </c>
      <c r="O6937" s="132"/>
      <c r="P6937" s="132"/>
      <c r="Q6937" t="s">
        <v>17256</v>
      </c>
      <c r="R6937" t="s">
        <v>20635</v>
      </c>
    </row>
    <row r="6938" spans="1:18" x14ac:dyDescent="0.2">
      <c r="A6938" s="27">
        <v>33</v>
      </c>
      <c r="B6938" s="28"/>
      <c r="C6938" s="28"/>
      <c r="D6938" s="28"/>
      <c r="E6938" s="126" t="s">
        <v>20636</v>
      </c>
      <c r="F6938" s="32" t="s">
        <v>43</v>
      </c>
      <c r="G6938" s="28" t="s">
        <v>44</v>
      </c>
      <c r="H6938" s="36" t="s">
        <v>45</v>
      </c>
      <c r="I6938" s="28" t="s">
        <v>46</v>
      </c>
      <c r="J6938" s="28"/>
      <c r="K6938" s="32" t="s">
        <v>20637</v>
      </c>
      <c r="L6938" s="32" t="s">
        <v>20638</v>
      </c>
      <c r="M6938" s="33" t="s">
        <v>13672</v>
      </c>
      <c r="N6938" s="34">
        <v>6108</v>
      </c>
      <c r="O6938" s="131"/>
      <c r="P6938" s="131"/>
      <c r="Q6938" s="28"/>
      <c r="R6938" s="28"/>
    </row>
    <row r="6939" spans="1:18" x14ac:dyDescent="0.2">
      <c r="A6939" s="27">
        <v>34</v>
      </c>
      <c r="B6939" s="28"/>
      <c r="C6939" s="28"/>
      <c r="D6939" s="28"/>
      <c r="E6939" s="126" t="s">
        <v>20639</v>
      </c>
      <c r="F6939" s="32" t="s">
        <v>75</v>
      </c>
      <c r="G6939" s="28" t="s">
        <v>76</v>
      </c>
      <c r="H6939" s="36" t="s">
        <v>45</v>
      </c>
      <c r="I6939" s="28" t="s">
        <v>46</v>
      </c>
      <c r="J6939" s="30"/>
      <c r="K6939" s="32" t="s">
        <v>20640</v>
      </c>
      <c r="L6939" s="32" t="s">
        <v>20638</v>
      </c>
      <c r="M6939" s="33" t="s">
        <v>13672</v>
      </c>
      <c r="N6939" s="35">
        <v>6108</v>
      </c>
      <c r="O6939" s="131"/>
      <c r="P6939" s="131"/>
      <c r="Q6939" s="28"/>
      <c r="R6939" s="28"/>
    </row>
    <row r="6940" spans="1:18" x14ac:dyDescent="0.2">
      <c r="A6940" s="27">
        <v>33</v>
      </c>
      <c r="B6940" s="28"/>
      <c r="C6940" s="28"/>
      <c r="D6940" s="28"/>
      <c r="E6940" s="126" t="s">
        <v>20641</v>
      </c>
      <c r="F6940" s="32" t="s">
        <v>43</v>
      </c>
      <c r="G6940" s="28" t="s">
        <v>44</v>
      </c>
      <c r="H6940" s="36" t="s">
        <v>45</v>
      </c>
      <c r="I6940" s="28" t="s">
        <v>46</v>
      </c>
      <c r="J6940"/>
      <c r="K6940" s="32" t="s">
        <v>20642</v>
      </c>
      <c r="L6940" s="32" t="s">
        <v>20638</v>
      </c>
      <c r="M6940" s="33" t="s">
        <v>13672</v>
      </c>
      <c r="N6940" s="34">
        <v>6108</v>
      </c>
      <c r="O6940" s="131"/>
      <c r="P6940" s="131"/>
      <c r="Q6940" s="28"/>
      <c r="R6940" s="28"/>
    </row>
    <row r="6941" spans="1:18" x14ac:dyDescent="0.2">
      <c r="A6941" s="9">
        <v>37</v>
      </c>
      <c r="B6941"/>
      <c r="C6941"/>
      <c r="D6941"/>
      <c r="E6941" s="126" t="s">
        <v>20643</v>
      </c>
      <c r="F6941" t="s">
        <v>20644</v>
      </c>
      <c r="G6941" t="s">
        <v>20645</v>
      </c>
      <c r="H6941" s="120" t="s">
        <v>275</v>
      </c>
      <c r="I6941" s="28" t="s">
        <v>3274</v>
      </c>
      <c r="J6941" s="30"/>
      <c r="K6941" t="s">
        <v>20646</v>
      </c>
      <c r="L6941" t="s">
        <v>20647</v>
      </c>
      <c r="M6941" s="20" t="s">
        <v>13672</v>
      </c>
      <c r="N6941" s="26">
        <v>6519</v>
      </c>
      <c r="O6941" s="132"/>
      <c r="P6941" s="132"/>
      <c r="Q6941" t="s">
        <v>17256</v>
      </c>
      <c r="R6941" t="s">
        <v>20648</v>
      </c>
    </row>
    <row r="6942" spans="1:18" x14ac:dyDescent="0.2">
      <c r="A6942" s="27">
        <v>18</v>
      </c>
      <c r="B6942" s="28">
        <v>37</v>
      </c>
      <c r="C6942" s="28">
        <v>59</v>
      </c>
      <c r="D6942" s="28"/>
      <c r="E6942" s="126" t="s">
        <v>20649</v>
      </c>
      <c r="F6942" s="32" t="s">
        <v>20650</v>
      </c>
      <c r="G6942" s="28" t="s">
        <v>20651</v>
      </c>
      <c r="H6942" s="36" t="s">
        <v>275</v>
      </c>
      <c r="I6942" s="30" t="s">
        <v>276</v>
      </c>
      <c r="J6942"/>
      <c r="K6942" s="32" t="s">
        <v>20652</v>
      </c>
      <c r="L6942" s="28" t="s">
        <v>20647</v>
      </c>
      <c r="M6942" s="33" t="s">
        <v>13672</v>
      </c>
      <c r="N6942" s="31">
        <v>6519</v>
      </c>
      <c r="O6942" s="131"/>
      <c r="P6942" s="131"/>
      <c r="Q6942" t="s">
        <v>17256</v>
      </c>
      <c r="R6942" t="s">
        <v>20653</v>
      </c>
    </row>
    <row r="6943" spans="1:18" x14ac:dyDescent="0.2">
      <c r="A6943" s="9">
        <v>37</v>
      </c>
      <c r="B6943"/>
      <c r="C6943"/>
      <c r="D6943"/>
      <c r="E6943" s="126" t="s">
        <v>20654</v>
      </c>
      <c r="F6943" t="s">
        <v>20655</v>
      </c>
      <c r="G6943" s="30" t="s">
        <v>18598</v>
      </c>
      <c r="H6943" s="120" t="s">
        <v>45</v>
      </c>
      <c r="I6943" t="s">
        <v>58</v>
      </c>
      <c r="J6943" s="28"/>
      <c r="K6943"/>
      <c r="L6943" s="28" t="s">
        <v>20656</v>
      </c>
      <c r="M6943" s="20" t="s">
        <v>13672</v>
      </c>
      <c r="N6943" s="26">
        <v>6361</v>
      </c>
      <c r="O6943" s="132"/>
      <c r="P6943" s="132"/>
      <c r="Q6943" t="s">
        <v>17256</v>
      </c>
      <c r="R6943" t="s">
        <v>20657</v>
      </c>
    </row>
    <row r="6944" spans="1:18" x14ac:dyDescent="0.2">
      <c r="A6944" s="27">
        <v>1</v>
      </c>
      <c r="B6944" s="28"/>
      <c r="C6944" s="28"/>
      <c r="D6944" s="29">
        <v>1838</v>
      </c>
      <c r="E6944" s="126" t="s">
        <v>20658</v>
      </c>
      <c r="F6944" s="30" t="s">
        <v>20659</v>
      </c>
      <c r="G6944" s="30" t="s">
        <v>20660</v>
      </c>
      <c r="H6944" s="36" t="s">
        <v>275</v>
      </c>
      <c r="I6944" s="32" t="s">
        <v>276</v>
      </c>
      <c r="J6944" s="30"/>
      <c r="K6944" s="28"/>
      <c r="L6944" s="28" t="s">
        <v>20661</v>
      </c>
      <c r="M6944" s="33" t="s">
        <v>13672</v>
      </c>
      <c r="N6944" s="40" t="s">
        <v>5372</v>
      </c>
      <c r="O6944" s="133">
        <v>-26.002047999999899</v>
      </c>
      <c r="P6944" s="133">
        <v>125.462187</v>
      </c>
      <c r="Q6944" s="28"/>
      <c r="R6944" s="28"/>
    </row>
    <row r="6945" spans="1:18" x14ac:dyDescent="0.2">
      <c r="A6945" s="27">
        <v>1</v>
      </c>
      <c r="B6945" s="28"/>
      <c r="C6945" s="28"/>
      <c r="D6945" s="29">
        <v>1836</v>
      </c>
      <c r="E6945" s="126" t="s">
        <v>20662</v>
      </c>
      <c r="F6945" s="30" t="s">
        <v>20663</v>
      </c>
      <c r="G6945" s="30" t="s">
        <v>20664</v>
      </c>
      <c r="H6945" s="36" t="s">
        <v>275</v>
      </c>
      <c r="I6945" s="32" t="s">
        <v>276</v>
      </c>
      <c r="J6945" s="30"/>
      <c r="K6945" s="28"/>
      <c r="L6945" s="28" t="s">
        <v>20665</v>
      </c>
      <c r="M6945" s="33" t="s">
        <v>13672</v>
      </c>
      <c r="N6945" s="40" t="s">
        <v>5372</v>
      </c>
      <c r="O6945" s="133">
        <v>-24.352027</v>
      </c>
      <c r="P6945" s="133">
        <v>128.71606</v>
      </c>
      <c r="Q6945" s="28"/>
      <c r="R6945" s="28"/>
    </row>
    <row r="6946" spans="1:18" x14ac:dyDescent="0.2">
      <c r="A6946" s="27">
        <v>1</v>
      </c>
      <c r="B6946" s="28"/>
      <c r="C6946" s="28"/>
      <c r="D6946" s="29">
        <v>1837</v>
      </c>
      <c r="E6946" s="126" t="s">
        <v>20666</v>
      </c>
      <c r="F6946" s="30" t="s">
        <v>20663</v>
      </c>
      <c r="G6946" s="30" t="s">
        <v>20664</v>
      </c>
      <c r="H6946" s="36" t="s">
        <v>275</v>
      </c>
      <c r="I6946" s="32" t="s">
        <v>276</v>
      </c>
      <c r="J6946" s="30"/>
      <c r="K6946" s="28"/>
      <c r="L6946" s="28" t="s">
        <v>20665</v>
      </c>
      <c r="M6946" s="33" t="s">
        <v>13672</v>
      </c>
      <c r="N6946" s="40" t="s">
        <v>5372</v>
      </c>
      <c r="O6946" s="133">
        <v>-24.355426000000001</v>
      </c>
      <c r="P6946" s="133">
        <v>128.715338</v>
      </c>
      <c r="Q6946" s="28"/>
      <c r="R6946" s="28"/>
    </row>
    <row r="6947" spans="1:18" x14ac:dyDescent="0.2">
      <c r="A6947" s="27">
        <v>1</v>
      </c>
      <c r="B6947" s="28"/>
      <c r="C6947" s="28"/>
      <c r="D6947" s="29">
        <v>1835</v>
      </c>
      <c r="E6947" s="126" t="s">
        <v>20667</v>
      </c>
      <c r="F6947" s="30" t="s">
        <v>20668</v>
      </c>
      <c r="G6947" s="30" t="s">
        <v>20669</v>
      </c>
      <c r="H6947" s="36" t="s">
        <v>275</v>
      </c>
      <c r="I6947" s="32" t="s">
        <v>276</v>
      </c>
      <c r="J6947" s="30"/>
      <c r="K6947" s="28"/>
      <c r="L6947" s="28" t="s">
        <v>20670</v>
      </c>
      <c r="M6947" s="33" t="s">
        <v>13672</v>
      </c>
      <c r="N6947" s="31"/>
      <c r="O6947" s="133">
        <v>-29.325254999999999</v>
      </c>
      <c r="P6947" s="133">
        <v>127.09799</v>
      </c>
      <c r="Q6947" s="28"/>
      <c r="R6947" s="28"/>
    </row>
    <row r="6948" spans="1:18" x14ac:dyDescent="0.2">
      <c r="A6948" s="27">
        <v>33</v>
      </c>
      <c r="B6948" s="28"/>
      <c r="C6948" s="28"/>
      <c r="D6948" s="28"/>
      <c r="E6948" s="126" t="s">
        <v>20671</v>
      </c>
      <c r="F6948" s="32" t="s">
        <v>43</v>
      </c>
      <c r="G6948" s="28" t="s">
        <v>44</v>
      </c>
      <c r="H6948" s="36" t="s">
        <v>45</v>
      </c>
      <c r="I6948" s="28" t="s">
        <v>46</v>
      </c>
      <c r="J6948"/>
      <c r="K6948" s="32" t="s">
        <v>20672</v>
      </c>
      <c r="L6948" s="32" t="s">
        <v>20673</v>
      </c>
      <c r="M6948" s="33" t="s">
        <v>13672</v>
      </c>
      <c r="N6948" s="34">
        <v>6751</v>
      </c>
      <c r="O6948" s="131"/>
      <c r="P6948" s="131"/>
      <c r="Q6948" s="28"/>
      <c r="R6948" s="28"/>
    </row>
    <row r="6949" spans="1:18" x14ac:dyDescent="0.2">
      <c r="A6949" s="27">
        <v>1</v>
      </c>
      <c r="B6949" s="28">
        <v>18</v>
      </c>
      <c r="C6949" s="28">
        <v>37</v>
      </c>
      <c r="D6949" s="29">
        <v>280</v>
      </c>
      <c r="E6949" s="126" t="s">
        <v>20674</v>
      </c>
      <c r="F6949" s="32" t="s">
        <v>20675</v>
      </c>
      <c r="G6949" s="30" t="s">
        <v>20166</v>
      </c>
      <c r="H6949" s="36" t="s">
        <v>275</v>
      </c>
      <c r="I6949" s="32" t="s">
        <v>276</v>
      </c>
      <c r="J6949"/>
      <c r="K6949" s="28" t="s">
        <v>20676</v>
      </c>
      <c r="L6949" s="28" t="s">
        <v>20673</v>
      </c>
      <c r="M6949" s="33" t="s">
        <v>13672</v>
      </c>
      <c r="N6949" s="34">
        <v>6751</v>
      </c>
      <c r="O6949" s="133">
        <v>-22.665658499999999</v>
      </c>
      <c r="P6949" s="133">
        <v>117.768771</v>
      </c>
      <c r="Q6949" t="s">
        <v>17256</v>
      </c>
      <c r="R6949" t="s">
        <v>20677</v>
      </c>
    </row>
    <row r="6950" spans="1:18" x14ac:dyDescent="0.2">
      <c r="A6950" s="9">
        <v>37</v>
      </c>
      <c r="B6950"/>
      <c r="C6950"/>
      <c r="D6950"/>
      <c r="E6950" s="126" t="s">
        <v>20678</v>
      </c>
      <c r="F6950" t="s">
        <v>20679</v>
      </c>
      <c r="G6950" t="s">
        <v>18186</v>
      </c>
      <c r="H6950" s="120" t="s">
        <v>275</v>
      </c>
      <c r="I6950" s="28" t="s">
        <v>3274</v>
      </c>
      <c r="J6950"/>
      <c r="K6950"/>
      <c r="L6950" t="s">
        <v>20673</v>
      </c>
      <c r="M6950" s="20" t="s">
        <v>13672</v>
      </c>
      <c r="N6950" s="26">
        <v>6751</v>
      </c>
      <c r="O6950" s="132"/>
      <c r="P6950" s="132"/>
      <c r="Q6950" t="s">
        <v>17256</v>
      </c>
      <c r="R6950" t="s">
        <v>20680</v>
      </c>
    </row>
    <row r="6951" spans="1:18" x14ac:dyDescent="0.2">
      <c r="A6951" s="9">
        <v>37</v>
      </c>
      <c r="B6951"/>
      <c r="C6951"/>
      <c r="D6951"/>
      <c r="E6951" s="126" t="s">
        <v>20681</v>
      </c>
      <c r="F6951" t="s">
        <v>20682</v>
      </c>
      <c r="G6951" t="s">
        <v>18186</v>
      </c>
      <c r="H6951" s="120" t="s">
        <v>275</v>
      </c>
      <c r="I6951" s="28" t="s">
        <v>3274</v>
      </c>
      <c r="J6951"/>
      <c r="K6951"/>
      <c r="L6951" t="s">
        <v>20673</v>
      </c>
      <c r="M6951" s="20" t="s">
        <v>13672</v>
      </c>
      <c r="N6951" s="26">
        <v>6751</v>
      </c>
      <c r="O6951" s="132"/>
      <c r="P6951" s="132"/>
      <c r="Q6951" t="s">
        <v>17256</v>
      </c>
      <c r="R6951" t="s">
        <v>20683</v>
      </c>
    </row>
    <row r="6952" spans="1:18" x14ac:dyDescent="0.2">
      <c r="A6952" s="9">
        <v>37</v>
      </c>
      <c r="B6952">
        <v>1</v>
      </c>
      <c r="C6952">
        <v>59</v>
      </c>
      <c r="D6952"/>
      <c r="E6952" s="126" t="s">
        <v>20684</v>
      </c>
      <c r="F6952" t="s">
        <v>18719</v>
      </c>
      <c r="G6952" t="s">
        <v>18720</v>
      </c>
      <c r="H6952" s="120" t="s">
        <v>275</v>
      </c>
      <c r="I6952" s="150" t="s">
        <v>579</v>
      </c>
      <c r="J6952"/>
      <c r="K6952" t="s">
        <v>20685</v>
      </c>
      <c r="L6952" t="s">
        <v>20686</v>
      </c>
      <c r="M6952" s="20" t="s">
        <v>13672</v>
      </c>
      <c r="N6952" s="26">
        <v>6566</v>
      </c>
      <c r="O6952" s="133">
        <v>-31.650252999999999</v>
      </c>
      <c r="P6952" s="133">
        <v>116.4325525</v>
      </c>
      <c r="Q6952" t="s">
        <v>17256</v>
      </c>
      <c r="R6952" t="s">
        <v>20687</v>
      </c>
    </row>
    <row r="6953" spans="1:18" x14ac:dyDescent="0.2">
      <c r="A6953" s="27">
        <v>18</v>
      </c>
      <c r="B6953" s="28">
        <v>37</v>
      </c>
      <c r="C6953" s="28">
        <v>59</v>
      </c>
      <c r="D6953" s="28"/>
      <c r="E6953" s="126" t="s">
        <v>20688</v>
      </c>
      <c r="F6953" s="32" t="s">
        <v>20689</v>
      </c>
      <c r="G6953" s="28" t="s">
        <v>20690</v>
      </c>
      <c r="H6953" s="36" t="s">
        <v>45</v>
      </c>
      <c r="I6953" s="32" t="s">
        <v>58</v>
      </c>
      <c r="J6953" s="30"/>
      <c r="K6953" t="s">
        <v>20691</v>
      </c>
      <c r="L6953" s="28" t="s">
        <v>20686</v>
      </c>
      <c r="M6953" s="33" t="s">
        <v>13672</v>
      </c>
      <c r="N6953" s="26">
        <v>6566</v>
      </c>
      <c r="O6953" s="131"/>
      <c r="P6953" s="131"/>
      <c r="Q6953" t="s">
        <v>17256</v>
      </c>
      <c r="R6953" t="s">
        <v>20692</v>
      </c>
    </row>
    <row r="6954" spans="1:18" x14ac:dyDescent="0.2">
      <c r="A6954" s="9">
        <v>37</v>
      </c>
      <c r="B6954"/>
      <c r="C6954"/>
      <c r="D6954"/>
      <c r="E6954" s="126" t="s">
        <v>20693</v>
      </c>
      <c r="F6954" t="s">
        <v>20694</v>
      </c>
      <c r="G6954" t="s">
        <v>20695</v>
      </c>
      <c r="H6954" s="36" t="s">
        <v>165</v>
      </c>
      <c r="I6954" s="28" t="s">
        <v>166</v>
      </c>
      <c r="J6954"/>
      <c r="K6954"/>
      <c r="L6954" t="s">
        <v>20696</v>
      </c>
      <c r="M6954" s="20" t="s">
        <v>13672</v>
      </c>
      <c r="N6954" s="34">
        <v>6330</v>
      </c>
      <c r="O6954" s="132"/>
      <c r="P6954" s="132"/>
      <c r="Q6954" t="s">
        <v>17256</v>
      </c>
      <c r="R6954" t="s">
        <v>20697</v>
      </c>
    </row>
    <row r="6955" spans="1:18" x14ac:dyDescent="0.2">
      <c r="A6955" s="27">
        <v>1</v>
      </c>
      <c r="B6955" s="28">
        <v>37</v>
      </c>
      <c r="C6955" s="28">
        <v>59</v>
      </c>
      <c r="D6955" s="29">
        <v>555</v>
      </c>
      <c r="E6955" s="126" t="s">
        <v>20698</v>
      </c>
      <c r="F6955" s="30" t="s">
        <v>20699</v>
      </c>
      <c r="G6955" s="30" t="s">
        <v>20700</v>
      </c>
      <c r="H6955" s="36" t="s">
        <v>275</v>
      </c>
      <c r="I6955" s="32" t="s">
        <v>276</v>
      </c>
      <c r="J6955" s="30"/>
      <c r="K6955" s="28" t="s">
        <v>20701</v>
      </c>
      <c r="L6955" s="28" t="s">
        <v>20702</v>
      </c>
      <c r="M6955" s="33" t="s">
        <v>13672</v>
      </c>
      <c r="N6955" s="31">
        <v>6488</v>
      </c>
      <c r="O6955" s="133">
        <v>-31.113196500000001</v>
      </c>
      <c r="P6955" s="133">
        <v>117.8274825</v>
      </c>
      <c r="Q6955" t="s">
        <v>17256</v>
      </c>
      <c r="R6955" t="s">
        <v>20703</v>
      </c>
    </row>
    <row r="6956" spans="1:18" x14ac:dyDescent="0.2">
      <c r="A6956" s="9">
        <v>37</v>
      </c>
      <c r="B6956"/>
      <c r="C6956"/>
      <c r="D6956"/>
      <c r="E6956" s="126" t="s">
        <v>20704</v>
      </c>
      <c r="F6956" t="s">
        <v>20705</v>
      </c>
      <c r="G6956" t="s">
        <v>20706</v>
      </c>
      <c r="H6956" s="120" t="s">
        <v>275</v>
      </c>
      <c r="I6956" s="28" t="s">
        <v>3274</v>
      </c>
      <c r="J6956" s="30"/>
      <c r="K6956"/>
      <c r="L6956" s="102" t="s">
        <v>20707</v>
      </c>
      <c r="M6956" s="20" t="s">
        <v>13672</v>
      </c>
      <c r="N6956" s="26">
        <v>6740</v>
      </c>
      <c r="O6956" s="132"/>
      <c r="P6956" s="132"/>
      <c r="Q6956" t="s">
        <v>17256</v>
      </c>
      <c r="R6956" t="s">
        <v>20708</v>
      </c>
    </row>
    <row r="6957" spans="1:18" x14ac:dyDescent="0.2">
      <c r="A6957" s="9">
        <v>37</v>
      </c>
      <c r="B6957"/>
      <c r="C6957">
        <v>59</v>
      </c>
      <c r="D6957"/>
      <c r="E6957" s="126" t="s">
        <v>20709</v>
      </c>
      <c r="F6957" t="s">
        <v>20710</v>
      </c>
      <c r="G6957" t="s">
        <v>20711</v>
      </c>
      <c r="H6957" s="120" t="s">
        <v>275</v>
      </c>
      <c r="I6957" t="s">
        <v>276</v>
      </c>
      <c r="J6957" t="s">
        <v>64</v>
      </c>
      <c r="K6957"/>
      <c r="L6957" s="102" t="s">
        <v>20712</v>
      </c>
      <c r="M6957" s="20" t="s">
        <v>13672</v>
      </c>
      <c r="N6957" s="26">
        <v>6705</v>
      </c>
      <c r="O6957" s="132"/>
      <c r="P6957" s="132"/>
      <c r="Q6957" t="s">
        <v>17256</v>
      </c>
      <c r="R6957" t="s">
        <v>20713</v>
      </c>
    </row>
    <row r="6958" spans="1:18" x14ac:dyDescent="0.2">
      <c r="A6958" s="9"/>
      <c r="B6958"/>
      <c r="C6958">
        <v>59</v>
      </c>
      <c r="D6958"/>
      <c r="E6958" s="126" t="s">
        <v>20709</v>
      </c>
      <c r="F6958" t="s">
        <v>20710</v>
      </c>
      <c r="G6958" t="s">
        <v>20711</v>
      </c>
      <c r="H6958" s="120" t="s">
        <v>45</v>
      </c>
      <c r="I6958" s="28" t="s">
        <v>58</v>
      </c>
      <c r="J6958" t="s">
        <v>64</v>
      </c>
      <c r="K6958"/>
      <c r="L6958" s="102" t="s">
        <v>20712</v>
      </c>
      <c r="M6958" s="20" t="s">
        <v>13672</v>
      </c>
      <c r="N6958" s="26">
        <v>6705</v>
      </c>
      <c r="O6958" s="132"/>
      <c r="P6958" s="132"/>
      <c r="Q6958"/>
      <c r="R6958"/>
    </row>
    <row r="6959" spans="1:18" x14ac:dyDescent="0.2">
      <c r="A6959" s="9">
        <v>37</v>
      </c>
      <c r="B6959"/>
      <c r="C6959"/>
      <c r="D6959"/>
      <c r="E6959" s="126" t="s">
        <v>20714</v>
      </c>
      <c r="F6959" t="s">
        <v>20715</v>
      </c>
      <c r="G6959" t="s">
        <v>19917</v>
      </c>
      <c r="H6959" s="36" t="s">
        <v>52</v>
      </c>
      <c r="I6959" s="28" t="s">
        <v>53</v>
      </c>
      <c r="J6959"/>
      <c r="K6959" t="s">
        <v>20716</v>
      </c>
      <c r="L6959" t="s">
        <v>20717</v>
      </c>
      <c r="M6959" s="33" t="s">
        <v>13672</v>
      </c>
      <c r="N6959" s="26">
        <v>6069</v>
      </c>
      <c r="O6959" s="132"/>
      <c r="P6959" s="132"/>
      <c r="Q6959" t="s">
        <v>17256</v>
      </c>
      <c r="R6959" t="s">
        <v>20718</v>
      </c>
    </row>
    <row r="6960" spans="1:18" x14ac:dyDescent="0.2">
      <c r="A6960" s="27">
        <v>1</v>
      </c>
      <c r="B6960" s="28">
        <v>37</v>
      </c>
      <c r="C6960" s="28">
        <v>59</v>
      </c>
      <c r="D6960" s="29">
        <v>578</v>
      </c>
      <c r="E6960" s="126" t="s">
        <v>20719</v>
      </c>
      <c r="F6960" s="28" t="s">
        <v>20720</v>
      </c>
      <c r="G6960" s="30" t="s">
        <v>19201</v>
      </c>
      <c r="H6960" s="36" t="s">
        <v>275</v>
      </c>
      <c r="I6960" s="32" t="s">
        <v>276</v>
      </c>
      <c r="J6960" s="30"/>
      <c r="K6960" t="s">
        <v>20721</v>
      </c>
      <c r="L6960" s="28" t="s">
        <v>20722</v>
      </c>
      <c r="M6960" s="33" t="s">
        <v>13672</v>
      </c>
      <c r="N6960" s="31">
        <v>6355</v>
      </c>
      <c r="O6960" s="133">
        <v>-32.795928999999902</v>
      </c>
      <c r="P6960" s="133">
        <v>119.4706985</v>
      </c>
      <c r="Q6960" t="s">
        <v>17256</v>
      </c>
      <c r="R6960" t="s">
        <v>20723</v>
      </c>
    </row>
    <row r="6961" spans="1:18" x14ac:dyDescent="0.2">
      <c r="A6961" s="27">
        <v>33</v>
      </c>
      <c r="B6961" s="28"/>
      <c r="C6961" s="28"/>
      <c r="D6961" s="28"/>
      <c r="E6961" s="126" t="s">
        <v>20724</v>
      </c>
      <c r="F6961" s="32" t="s">
        <v>43</v>
      </c>
      <c r="G6961" s="28" t="s">
        <v>44</v>
      </c>
      <c r="H6961" s="36" t="s">
        <v>45</v>
      </c>
      <c r="I6961" s="28" t="s">
        <v>46</v>
      </c>
      <c r="J6961" s="104"/>
      <c r="K6961" s="32" t="s">
        <v>20725</v>
      </c>
      <c r="L6961" s="32" t="s">
        <v>20726</v>
      </c>
      <c r="M6961" s="33" t="s">
        <v>13672</v>
      </c>
      <c r="N6961" s="34">
        <v>6280</v>
      </c>
      <c r="O6961" s="131"/>
      <c r="P6961" s="131"/>
      <c r="Q6961" s="28"/>
      <c r="R6961" s="28"/>
    </row>
    <row r="6962" spans="1:18" x14ac:dyDescent="0.2">
      <c r="A6962" s="9">
        <v>37</v>
      </c>
      <c r="B6962"/>
      <c r="C6962" s="28">
        <v>59</v>
      </c>
      <c r="D6962"/>
      <c r="E6962" s="126" t="s">
        <v>20727</v>
      </c>
      <c r="F6962" t="s">
        <v>20728</v>
      </c>
      <c r="G6962" t="s">
        <v>20729</v>
      </c>
      <c r="H6962" s="36" t="s">
        <v>52</v>
      </c>
      <c r="I6962" s="28" t="s">
        <v>67</v>
      </c>
      <c r="J6962"/>
      <c r="K6962" t="s">
        <v>20730</v>
      </c>
      <c r="L6962" t="s">
        <v>20726</v>
      </c>
      <c r="M6962" s="20" t="s">
        <v>13672</v>
      </c>
      <c r="N6962" s="34">
        <v>6280</v>
      </c>
      <c r="O6962" s="132"/>
      <c r="P6962" s="132"/>
      <c r="Q6962" t="s">
        <v>17256</v>
      </c>
      <c r="R6962" t="s">
        <v>20731</v>
      </c>
    </row>
    <row r="6963" spans="1:18" x14ac:dyDescent="0.2">
      <c r="A6963" s="9">
        <v>37</v>
      </c>
      <c r="B6963">
        <v>1</v>
      </c>
      <c r="C6963">
        <v>59</v>
      </c>
      <c r="D6963"/>
      <c r="E6963" s="126" t="s">
        <v>20732</v>
      </c>
      <c r="F6963" t="s">
        <v>20733</v>
      </c>
      <c r="G6963" t="s">
        <v>19862</v>
      </c>
      <c r="H6963" s="36" t="s">
        <v>45</v>
      </c>
      <c r="I6963" s="28" t="s">
        <v>58</v>
      </c>
      <c r="J6963" t="s">
        <v>64</v>
      </c>
      <c r="K6963" s="103" t="s">
        <v>20734</v>
      </c>
      <c r="L6963" s="104" t="s">
        <v>20726</v>
      </c>
      <c r="M6963" s="20" t="s">
        <v>13672</v>
      </c>
      <c r="N6963" s="26">
        <v>6280</v>
      </c>
      <c r="O6963" s="133">
        <v>-33.679663999999903</v>
      </c>
      <c r="P6963" s="133">
        <v>115.320392</v>
      </c>
      <c r="Q6963" t="s">
        <v>17256</v>
      </c>
      <c r="R6963" t="s">
        <v>20735</v>
      </c>
    </row>
    <row r="6964" spans="1:18" x14ac:dyDescent="0.2">
      <c r="A6964" s="9">
        <v>38</v>
      </c>
      <c r="B6964"/>
      <c r="C6964"/>
      <c r="D6964"/>
      <c r="E6964" s="126" t="s">
        <v>20732</v>
      </c>
      <c r="F6964" s="103" t="s">
        <v>20733</v>
      </c>
      <c r="G6964" s="104" t="s">
        <v>19862</v>
      </c>
      <c r="H6964" s="36" t="s">
        <v>45</v>
      </c>
      <c r="I6964" s="149" t="s">
        <v>72</v>
      </c>
      <c r="J6964" s="28" t="s">
        <v>64</v>
      </c>
      <c r="K6964" s="103" t="s">
        <v>20734</v>
      </c>
      <c r="L6964" s="104" t="s">
        <v>20726</v>
      </c>
      <c r="M6964" s="20" t="s">
        <v>13672</v>
      </c>
      <c r="N6964" s="26">
        <v>6280</v>
      </c>
      <c r="O6964" s="132"/>
      <c r="P6964" s="132"/>
      <c r="Q6964"/>
      <c r="R6964"/>
    </row>
    <row r="6965" spans="1:18" x14ac:dyDescent="0.2">
      <c r="A6965" s="9">
        <v>37</v>
      </c>
      <c r="B6965"/>
      <c r="C6965">
        <v>59</v>
      </c>
      <c r="D6965"/>
      <c r="E6965" s="126" t="s">
        <v>20736</v>
      </c>
      <c r="F6965" t="s">
        <v>20737</v>
      </c>
      <c r="G6965" t="s">
        <v>20309</v>
      </c>
      <c r="H6965" s="36" t="s">
        <v>45</v>
      </c>
      <c r="I6965" s="28" t="s">
        <v>58</v>
      </c>
      <c r="J6965" s="30"/>
      <c r="K6965" t="s">
        <v>20738</v>
      </c>
      <c r="L6965" t="s">
        <v>20726</v>
      </c>
      <c r="M6965" s="20" t="s">
        <v>13672</v>
      </c>
      <c r="N6965" s="34">
        <v>6280</v>
      </c>
      <c r="O6965" s="132"/>
      <c r="P6965" s="132"/>
      <c r="Q6965" t="s">
        <v>17256</v>
      </c>
      <c r="R6965" t="s">
        <v>20739</v>
      </c>
    </row>
    <row r="6966" spans="1:18" x14ac:dyDescent="0.2">
      <c r="A6966" s="27">
        <v>34</v>
      </c>
      <c r="B6966" s="28"/>
      <c r="C6966" s="28"/>
      <c r="D6966" s="28"/>
      <c r="E6966" s="126" t="s">
        <v>20740</v>
      </c>
      <c r="F6966" s="32" t="s">
        <v>75</v>
      </c>
      <c r="G6966" s="28" t="s">
        <v>76</v>
      </c>
      <c r="H6966" s="36" t="s">
        <v>45</v>
      </c>
      <c r="I6966" s="28" t="s">
        <v>46</v>
      </c>
      <c r="J6966" s="30"/>
      <c r="K6966" s="32" t="s">
        <v>20741</v>
      </c>
      <c r="L6966" s="32" t="s">
        <v>20742</v>
      </c>
      <c r="M6966" s="33" t="s">
        <v>13672</v>
      </c>
      <c r="N6966" s="35">
        <v>6100</v>
      </c>
      <c r="O6966" s="131"/>
      <c r="P6966" s="131"/>
      <c r="Q6966" s="28"/>
      <c r="R6966" s="28"/>
    </row>
    <row r="6967" spans="1:18" x14ac:dyDescent="0.2">
      <c r="A6967" s="27">
        <v>33</v>
      </c>
      <c r="B6967" s="28"/>
      <c r="C6967" s="28"/>
      <c r="D6967" s="28"/>
      <c r="E6967" s="126" t="s">
        <v>20743</v>
      </c>
      <c r="F6967" s="32" t="s">
        <v>43</v>
      </c>
      <c r="G6967" s="28" t="s">
        <v>44</v>
      </c>
      <c r="H6967" s="36" t="s">
        <v>45</v>
      </c>
      <c r="I6967" s="28" t="s">
        <v>46</v>
      </c>
      <c r="J6967"/>
      <c r="K6967" s="32" t="s">
        <v>17270</v>
      </c>
      <c r="L6967" s="32" t="s">
        <v>20744</v>
      </c>
      <c r="M6967" s="33" t="s">
        <v>13672</v>
      </c>
      <c r="N6967" s="34">
        <v>6101</v>
      </c>
      <c r="O6967" s="131"/>
      <c r="P6967" s="131"/>
      <c r="Q6967" s="28"/>
      <c r="R6967" s="28"/>
    </row>
    <row r="6968" spans="1:18" x14ac:dyDescent="0.2">
      <c r="A6968" s="9">
        <v>37</v>
      </c>
      <c r="B6968"/>
      <c r="C6968"/>
      <c r="D6968"/>
      <c r="E6968" s="126" t="s">
        <v>20745</v>
      </c>
      <c r="F6968" t="s">
        <v>20746</v>
      </c>
      <c r="G6968" t="s">
        <v>19629</v>
      </c>
      <c r="H6968" s="120" t="s">
        <v>52</v>
      </c>
      <c r="I6968" t="s">
        <v>67</v>
      </c>
      <c r="J6968" s="30"/>
      <c r="K6968" t="s">
        <v>20747</v>
      </c>
      <c r="L6968" t="s">
        <v>20748</v>
      </c>
      <c r="M6968" s="20" t="s">
        <v>13672</v>
      </c>
      <c r="N6968" s="26"/>
      <c r="O6968" s="132"/>
      <c r="P6968" s="132"/>
      <c r="Q6968" t="s">
        <v>17256</v>
      </c>
      <c r="R6968" t="s">
        <v>20749</v>
      </c>
    </row>
    <row r="6969" spans="1:18" x14ac:dyDescent="0.2">
      <c r="A6969" s="9">
        <v>37</v>
      </c>
      <c r="B6969"/>
      <c r="C6969"/>
      <c r="D6969"/>
      <c r="E6969" s="126" t="s">
        <v>20750</v>
      </c>
      <c r="F6969" t="s">
        <v>20751</v>
      </c>
      <c r="G6969" t="s">
        <v>20752</v>
      </c>
      <c r="H6969" s="120" t="s">
        <v>165</v>
      </c>
      <c r="I6969" t="s">
        <v>166</v>
      </c>
      <c r="J6969"/>
      <c r="K6969"/>
      <c r="L6969" t="s">
        <v>20748</v>
      </c>
      <c r="M6969" s="20" t="s">
        <v>13672</v>
      </c>
      <c r="N6969" s="26"/>
      <c r="O6969" s="132"/>
      <c r="P6969" s="132"/>
      <c r="Q6969" t="s">
        <v>17256</v>
      </c>
      <c r="R6969" t="s">
        <v>20753</v>
      </c>
    </row>
    <row r="6970" spans="1:18" x14ac:dyDescent="0.2">
      <c r="A6970" s="9">
        <v>37</v>
      </c>
      <c r="B6970"/>
      <c r="C6970"/>
      <c r="D6970"/>
      <c r="E6970" s="126" t="s">
        <v>20754</v>
      </c>
      <c r="F6970" t="s">
        <v>20755</v>
      </c>
      <c r="G6970" t="s">
        <v>20756</v>
      </c>
      <c r="H6970" s="120" t="s">
        <v>165</v>
      </c>
      <c r="I6970" t="s">
        <v>166</v>
      </c>
      <c r="J6970"/>
      <c r="K6970"/>
      <c r="L6970" t="s">
        <v>20748</v>
      </c>
      <c r="M6970" s="20" t="s">
        <v>13672</v>
      </c>
      <c r="N6970" s="26"/>
      <c r="O6970" s="132"/>
      <c r="P6970" s="132"/>
      <c r="Q6970" t="s">
        <v>17256</v>
      </c>
      <c r="R6970" t="s">
        <v>20757</v>
      </c>
    </row>
    <row r="6971" spans="1:18" x14ac:dyDescent="0.2">
      <c r="A6971" s="27">
        <v>1</v>
      </c>
      <c r="B6971" s="28">
        <v>18</v>
      </c>
      <c r="C6971" s="28">
        <v>59</v>
      </c>
      <c r="D6971" s="29">
        <v>345</v>
      </c>
      <c r="E6971" s="126" t="s">
        <v>20758</v>
      </c>
      <c r="F6971" s="30" t="s">
        <v>20759</v>
      </c>
      <c r="G6971" s="30" t="s">
        <v>20760</v>
      </c>
      <c r="H6971" s="36" t="s">
        <v>275</v>
      </c>
      <c r="I6971" s="32" t="s">
        <v>276</v>
      </c>
      <c r="J6971" s="28"/>
      <c r="K6971" s="28" t="s">
        <v>20761</v>
      </c>
      <c r="L6971" s="28" t="s">
        <v>20762</v>
      </c>
      <c r="M6971" s="33" t="s">
        <v>13672</v>
      </c>
      <c r="N6971" s="31">
        <v>6315</v>
      </c>
      <c r="O6971" s="133">
        <v>-33.331136999999998</v>
      </c>
      <c r="P6971" s="133">
        <v>117.35569700000001</v>
      </c>
      <c r="Q6971" t="s">
        <v>17256</v>
      </c>
      <c r="R6971" t="s">
        <v>20763</v>
      </c>
    </row>
    <row r="6972" spans="1:18" x14ac:dyDescent="0.2">
      <c r="A6972" s="27">
        <v>34</v>
      </c>
      <c r="B6972" s="28"/>
      <c r="C6972" s="28"/>
      <c r="D6972" s="28"/>
      <c r="E6972" s="126" t="s">
        <v>20764</v>
      </c>
      <c r="F6972" s="32" t="s">
        <v>75</v>
      </c>
      <c r="G6972" s="28" t="s">
        <v>76</v>
      </c>
      <c r="H6972" s="36" t="s">
        <v>45</v>
      </c>
      <c r="I6972" s="28" t="s">
        <v>46</v>
      </c>
      <c r="J6972" s="30"/>
      <c r="K6972" s="32" t="s">
        <v>20765</v>
      </c>
      <c r="L6972" s="32" t="s">
        <v>20766</v>
      </c>
      <c r="M6972" s="33" t="s">
        <v>13672</v>
      </c>
      <c r="N6972" s="34">
        <v>6169</v>
      </c>
      <c r="O6972" s="131"/>
      <c r="P6972" s="131"/>
      <c r="Q6972" s="28"/>
      <c r="R6972" s="28"/>
    </row>
    <row r="6973" spans="1:18" x14ac:dyDescent="0.2">
      <c r="A6973" s="27">
        <v>1</v>
      </c>
      <c r="B6973" s="28"/>
      <c r="C6973" s="28"/>
      <c r="D6973" s="29">
        <v>1834</v>
      </c>
      <c r="E6973" s="126" t="s">
        <v>20767</v>
      </c>
      <c r="F6973" s="30" t="s">
        <v>20768</v>
      </c>
      <c r="G6973" s="30" t="s">
        <v>20769</v>
      </c>
      <c r="H6973" s="36" t="s">
        <v>275</v>
      </c>
      <c r="I6973" s="32" t="s">
        <v>276</v>
      </c>
      <c r="J6973" s="30"/>
      <c r="K6973" s="28"/>
      <c r="L6973" s="28" t="s">
        <v>20770</v>
      </c>
      <c r="M6973" s="33" t="s">
        <v>13672</v>
      </c>
      <c r="N6973" s="31"/>
      <c r="O6973" s="133">
        <v>-22.865157</v>
      </c>
      <c r="P6973" s="133">
        <v>117.824569</v>
      </c>
      <c r="Q6973" s="28"/>
      <c r="R6973" s="28"/>
    </row>
    <row r="6974" spans="1:18" x14ac:dyDescent="0.2">
      <c r="A6974" s="27">
        <v>1</v>
      </c>
      <c r="B6974" s="28">
        <v>18</v>
      </c>
      <c r="C6974" s="28">
        <v>58</v>
      </c>
      <c r="D6974" s="29">
        <v>2084</v>
      </c>
      <c r="E6974" s="126" t="s">
        <v>20771</v>
      </c>
      <c r="F6974" s="30" t="s">
        <v>20772</v>
      </c>
      <c r="G6974" s="28" t="s">
        <v>20773</v>
      </c>
      <c r="H6974" s="36" t="s">
        <v>45</v>
      </c>
      <c r="I6974" s="32" t="s">
        <v>58</v>
      </c>
      <c r="J6974" s="30"/>
      <c r="K6974" s="28" t="s">
        <v>20774</v>
      </c>
      <c r="L6974" s="28" t="s">
        <v>20775</v>
      </c>
      <c r="M6974" s="33" t="s">
        <v>13672</v>
      </c>
      <c r="N6974" s="31">
        <v>6076</v>
      </c>
      <c r="O6974" s="133"/>
      <c r="P6974" s="133"/>
      <c r="Q6974" s="28"/>
      <c r="R6974" s="28"/>
    </row>
    <row r="6975" spans="1:18" x14ac:dyDescent="0.2">
      <c r="A6975" s="27">
        <v>1</v>
      </c>
      <c r="B6975" s="28">
        <v>18</v>
      </c>
      <c r="C6975" s="28">
        <v>58</v>
      </c>
      <c r="D6975" s="29">
        <v>1398</v>
      </c>
      <c r="E6975" s="126" t="s">
        <v>20776</v>
      </c>
      <c r="F6975" s="30" t="s">
        <v>20777</v>
      </c>
      <c r="G6975" s="30" t="s">
        <v>20108</v>
      </c>
      <c r="H6975" s="36" t="s">
        <v>45</v>
      </c>
      <c r="I6975" s="32" t="s">
        <v>58</v>
      </c>
      <c r="J6975" s="30" t="s">
        <v>64</v>
      </c>
      <c r="K6975" s="28" t="s">
        <v>20778</v>
      </c>
      <c r="L6975" s="28" t="s">
        <v>20779</v>
      </c>
      <c r="M6975" s="33" t="s">
        <v>13672</v>
      </c>
      <c r="N6975" s="31">
        <v>6398</v>
      </c>
      <c r="O6975" s="133">
        <v>-34.971629999999898</v>
      </c>
      <c r="P6975" s="133">
        <v>116.714136</v>
      </c>
      <c r="Q6975" s="28"/>
      <c r="R6975" s="28"/>
    </row>
    <row r="6976" spans="1:18" x14ac:dyDescent="0.2">
      <c r="A6976" s="27">
        <v>18</v>
      </c>
      <c r="B6976" s="28"/>
      <c r="C6976" s="28"/>
      <c r="D6976" s="29"/>
      <c r="E6976" s="126" t="s">
        <v>20776</v>
      </c>
      <c r="F6976" s="30" t="s">
        <v>20777</v>
      </c>
      <c r="G6976" s="30" t="s">
        <v>20108</v>
      </c>
      <c r="H6976" s="36" t="s">
        <v>233</v>
      </c>
      <c r="I6976" s="32" t="s">
        <v>234</v>
      </c>
      <c r="J6976" s="30" t="s">
        <v>64</v>
      </c>
      <c r="K6976" s="28" t="s">
        <v>20778</v>
      </c>
      <c r="L6976" s="28" t="s">
        <v>20779</v>
      </c>
      <c r="M6976" s="33" t="s">
        <v>13672</v>
      </c>
      <c r="N6976" s="31">
        <v>6398</v>
      </c>
      <c r="O6976" s="133">
        <v>-34.971629999999898</v>
      </c>
      <c r="P6976" s="133">
        <v>116.714136</v>
      </c>
      <c r="Q6976" s="28"/>
      <c r="R6976" s="28"/>
    </row>
    <row r="6977" spans="1:18" x14ac:dyDescent="0.2">
      <c r="A6977" s="27">
        <v>1</v>
      </c>
      <c r="B6977" s="28"/>
      <c r="C6977" s="28"/>
      <c r="D6977" s="29">
        <v>1833</v>
      </c>
      <c r="E6977" s="126" t="s">
        <v>20780</v>
      </c>
      <c r="F6977" s="30" t="s">
        <v>20781</v>
      </c>
      <c r="G6977" s="30" t="s">
        <v>20782</v>
      </c>
      <c r="H6977" s="36" t="s">
        <v>275</v>
      </c>
      <c r="I6977" s="32" t="s">
        <v>276</v>
      </c>
      <c r="J6977" s="30"/>
      <c r="K6977" s="28"/>
      <c r="L6977" s="28" t="s">
        <v>20783</v>
      </c>
      <c r="M6977" s="33" t="s">
        <v>13672</v>
      </c>
      <c r="N6977" s="40" t="s">
        <v>5372</v>
      </c>
      <c r="O6977" s="133">
        <v>-25.282506999999999</v>
      </c>
      <c r="P6977" s="133">
        <v>127.53563800000001</v>
      </c>
      <c r="Q6977" s="28"/>
      <c r="R6977" s="28"/>
    </row>
    <row r="6978" spans="1:18" x14ac:dyDescent="0.2">
      <c r="A6978" s="27">
        <v>1</v>
      </c>
      <c r="B6978" s="28"/>
      <c r="C6978" s="28"/>
      <c r="D6978" s="29">
        <v>1832</v>
      </c>
      <c r="E6978" s="126" t="s">
        <v>20784</v>
      </c>
      <c r="F6978" s="30" t="s">
        <v>20785</v>
      </c>
      <c r="G6978" s="30" t="s">
        <v>20786</v>
      </c>
      <c r="H6978" s="36" t="s">
        <v>275</v>
      </c>
      <c r="I6978" s="32" t="s">
        <v>276</v>
      </c>
      <c r="J6978"/>
      <c r="K6978" s="28"/>
      <c r="L6978" s="28" t="s">
        <v>20787</v>
      </c>
      <c r="M6978" s="33" t="s">
        <v>13672</v>
      </c>
      <c r="N6978" s="31"/>
      <c r="O6978" s="133">
        <v>-28.3841889999999</v>
      </c>
      <c r="P6978" s="133">
        <v>115.609903</v>
      </c>
      <c r="Q6978" s="28"/>
      <c r="R6978" s="28"/>
    </row>
    <row r="6979" spans="1:18" x14ac:dyDescent="0.2">
      <c r="A6979" s="9">
        <v>1</v>
      </c>
      <c r="B6979">
        <v>18</v>
      </c>
      <c r="C6979">
        <v>37</v>
      </c>
      <c r="D6979"/>
      <c r="E6979" s="126" t="s">
        <v>20788</v>
      </c>
      <c r="F6979" t="s">
        <v>20789</v>
      </c>
      <c r="G6979" s="30" t="s">
        <v>20790</v>
      </c>
      <c r="H6979" s="120" t="s">
        <v>275</v>
      </c>
      <c r="I6979" t="s">
        <v>276</v>
      </c>
      <c r="J6979" s="30"/>
      <c r="K6979" t="s">
        <v>20791</v>
      </c>
      <c r="L6979" s="28" t="s">
        <v>20792</v>
      </c>
      <c r="M6979" s="20" t="s">
        <v>13672</v>
      </c>
      <c r="N6979" s="26">
        <v>6308</v>
      </c>
      <c r="O6979" s="133">
        <v>-32.689267000000001</v>
      </c>
      <c r="P6979" s="133">
        <v>116.67478800000001</v>
      </c>
      <c r="Q6979" t="s">
        <v>17256</v>
      </c>
      <c r="R6979" t="s">
        <v>20793</v>
      </c>
    </row>
    <row r="6980" spans="1:18" x14ac:dyDescent="0.2">
      <c r="A6980" s="27">
        <v>34</v>
      </c>
      <c r="B6980" s="28"/>
      <c r="C6980" s="28"/>
      <c r="D6980" s="28"/>
      <c r="E6980" s="126" t="s">
        <v>20794</v>
      </c>
      <c r="F6980" s="32" t="s">
        <v>75</v>
      </c>
      <c r="G6980" s="28" t="s">
        <v>76</v>
      </c>
      <c r="H6980" s="36" t="s">
        <v>45</v>
      </c>
      <c r="I6980" s="28" t="s">
        <v>46</v>
      </c>
      <c r="J6980"/>
      <c r="K6980" s="32" t="s">
        <v>20795</v>
      </c>
      <c r="L6980" s="32" t="s">
        <v>20796</v>
      </c>
      <c r="M6980" s="33" t="s">
        <v>13672</v>
      </c>
      <c r="N6980" s="35">
        <v>6530</v>
      </c>
      <c r="O6980" s="131"/>
      <c r="P6980" s="131"/>
      <c r="Q6980" s="28"/>
      <c r="R6980" s="28"/>
    </row>
    <row r="6981" spans="1:18" x14ac:dyDescent="0.2">
      <c r="A6981" s="9">
        <v>37</v>
      </c>
      <c r="B6981"/>
      <c r="C6981"/>
      <c r="D6981"/>
      <c r="E6981" s="126" t="s">
        <v>20797</v>
      </c>
      <c r="F6981" t="s">
        <v>20798</v>
      </c>
      <c r="G6981" t="s">
        <v>20799</v>
      </c>
      <c r="H6981" s="120" t="s">
        <v>165</v>
      </c>
      <c r="I6981" t="s">
        <v>166</v>
      </c>
      <c r="J6981"/>
      <c r="K6981" t="s">
        <v>20800</v>
      </c>
      <c r="L6981" t="s">
        <v>20801</v>
      </c>
      <c r="M6981" s="20" t="s">
        <v>13672</v>
      </c>
      <c r="N6981" s="26">
        <v>6946</v>
      </c>
      <c r="O6981" s="132"/>
      <c r="P6981" s="132"/>
      <c r="Q6981" t="s">
        <v>17256</v>
      </c>
      <c r="R6981" t="s">
        <v>20802</v>
      </c>
    </row>
    <row r="6982" spans="1:18" x14ac:dyDescent="0.2">
      <c r="A6982" s="9"/>
      <c r="B6982"/>
      <c r="C6982">
        <v>58</v>
      </c>
      <c r="D6982"/>
      <c r="E6982" s="126" t="s">
        <v>20803</v>
      </c>
      <c r="F6982" s="28" t="s">
        <v>20804</v>
      </c>
      <c r="G6982" t="s">
        <v>20805</v>
      </c>
      <c r="H6982" s="36" t="s">
        <v>45</v>
      </c>
      <c r="I6982" s="32" t="s">
        <v>58</v>
      </c>
      <c r="J6982" s="30" t="s">
        <v>64</v>
      </c>
      <c r="K6982" t="s">
        <v>20806</v>
      </c>
      <c r="L6982" t="s">
        <v>20801</v>
      </c>
      <c r="M6982" s="33" t="s">
        <v>13672</v>
      </c>
      <c r="N6982" s="26">
        <v>6946</v>
      </c>
      <c r="O6982" s="132"/>
      <c r="P6982" s="132"/>
      <c r="Q6982"/>
      <c r="R6982"/>
    </row>
    <row r="6983" spans="1:18" x14ac:dyDescent="0.2">
      <c r="A6983" s="9">
        <v>37</v>
      </c>
      <c r="B6983"/>
      <c r="C6983">
        <v>58</v>
      </c>
      <c r="D6983"/>
      <c r="E6983" s="126" t="s">
        <v>20803</v>
      </c>
      <c r="F6983" t="s">
        <v>20807</v>
      </c>
      <c r="G6983" t="s">
        <v>20805</v>
      </c>
      <c r="H6983" s="36" t="s">
        <v>52</v>
      </c>
      <c r="I6983" s="32" t="s">
        <v>67</v>
      </c>
      <c r="J6983" s="30" t="s">
        <v>64</v>
      </c>
      <c r="K6983" t="s">
        <v>20806</v>
      </c>
      <c r="L6983" t="s">
        <v>20801</v>
      </c>
      <c r="M6983" s="33" t="s">
        <v>13672</v>
      </c>
      <c r="N6983" s="26">
        <v>6946</v>
      </c>
      <c r="O6983" s="132"/>
      <c r="P6983" s="132"/>
      <c r="Q6983" t="s">
        <v>17256</v>
      </c>
      <c r="R6983" t="s">
        <v>20808</v>
      </c>
    </row>
    <row r="6984" spans="1:18" x14ac:dyDescent="0.2">
      <c r="A6984" s="9">
        <v>37</v>
      </c>
      <c r="B6984"/>
      <c r="C6984">
        <v>59</v>
      </c>
      <c r="D6984"/>
      <c r="E6984" s="126" t="s">
        <v>20809</v>
      </c>
      <c r="F6984" t="s">
        <v>20810</v>
      </c>
      <c r="G6984" s="100" t="s">
        <v>184</v>
      </c>
      <c r="H6984" s="120" t="s">
        <v>52</v>
      </c>
      <c r="I6984" t="s">
        <v>185</v>
      </c>
      <c r="J6984" s="30"/>
      <c r="K6984" t="s">
        <v>20811</v>
      </c>
      <c r="L6984" t="s">
        <v>20801</v>
      </c>
      <c r="M6984" s="20" t="s">
        <v>13672</v>
      </c>
      <c r="N6984" s="26">
        <v>6065</v>
      </c>
      <c r="O6984" s="132"/>
      <c r="P6984" s="132"/>
      <c r="Q6984" t="s">
        <v>17256</v>
      </c>
      <c r="R6984" t="s">
        <v>20812</v>
      </c>
    </row>
    <row r="6985" spans="1:18" x14ac:dyDescent="0.2">
      <c r="A6985" s="27">
        <v>1</v>
      </c>
      <c r="B6985" s="28"/>
      <c r="C6985" s="28"/>
      <c r="D6985" s="29">
        <v>1831</v>
      </c>
      <c r="E6985" s="126" t="s">
        <v>20813</v>
      </c>
      <c r="F6985" s="30" t="s">
        <v>20814</v>
      </c>
      <c r="G6985" s="30" t="s">
        <v>20815</v>
      </c>
      <c r="H6985" s="36" t="s">
        <v>275</v>
      </c>
      <c r="I6985" s="32" t="s">
        <v>276</v>
      </c>
      <c r="J6985" s="30"/>
      <c r="K6985" s="28"/>
      <c r="L6985" s="28" t="s">
        <v>20816</v>
      </c>
      <c r="M6985" s="33" t="s">
        <v>13672</v>
      </c>
      <c r="N6985" s="31"/>
      <c r="O6985" s="133">
        <v>-18.893879999999999</v>
      </c>
      <c r="P6985" s="133">
        <v>125.92721400000001</v>
      </c>
      <c r="Q6985" s="28"/>
      <c r="R6985" s="28"/>
    </row>
    <row r="6986" spans="1:18" x14ac:dyDescent="0.2">
      <c r="A6986" s="27">
        <v>1</v>
      </c>
      <c r="B6986" s="28"/>
      <c r="C6986" s="28"/>
      <c r="D6986" s="29">
        <v>1830</v>
      </c>
      <c r="E6986" s="126" t="s">
        <v>20817</v>
      </c>
      <c r="F6986" s="30" t="s">
        <v>20818</v>
      </c>
      <c r="G6986" s="30" t="s">
        <v>20815</v>
      </c>
      <c r="H6986" s="36" t="s">
        <v>45</v>
      </c>
      <c r="I6986" s="32" t="s">
        <v>58</v>
      </c>
      <c r="J6986"/>
      <c r="K6986" s="28"/>
      <c r="L6986" s="28" t="s">
        <v>20816</v>
      </c>
      <c r="M6986" s="33" t="s">
        <v>13672</v>
      </c>
      <c r="N6986" s="31"/>
      <c r="O6986" s="133">
        <v>-18.887988</v>
      </c>
      <c r="P6986" s="133">
        <v>125.92657699999999</v>
      </c>
      <c r="Q6986" s="28"/>
      <c r="R6986" s="28"/>
    </row>
    <row r="6987" spans="1:18" x14ac:dyDescent="0.2">
      <c r="A6987" s="9">
        <v>37</v>
      </c>
      <c r="B6987"/>
      <c r="C6987"/>
      <c r="D6987"/>
      <c r="E6987" s="126" t="s">
        <v>20819</v>
      </c>
      <c r="F6987" t="s">
        <v>20820</v>
      </c>
      <c r="G6987" t="s">
        <v>20821</v>
      </c>
      <c r="H6987" s="120" t="s">
        <v>165</v>
      </c>
      <c r="I6987" t="s">
        <v>166</v>
      </c>
      <c r="J6987"/>
      <c r="K6987" t="s">
        <v>20822</v>
      </c>
      <c r="L6987" t="s">
        <v>20823</v>
      </c>
      <c r="M6987" s="20" t="s">
        <v>13672</v>
      </c>
      <c r="N6987" s="26">
        <v>6056</v>
      </c>
      <c r="O6987" s="132"/>
      <c r="P6987" s="132"/>
      <c r="Q6987" t="s">
        <v>17256</v>
      </c>
      <c r="R6987" t="s">
        <v>20824</v>
      </c>
    </row>
    <row r="6988" spans="1:18" x14ac:dyDescent="0.2">
      <c r="A6988" s="9">
        <v>37</v>
      </c>
      <c r="B6988"/>
      <c r="C6988"/>
      <c r="D6988"/>
      <c r="E6988" s="126" t="s">
        <v>20825</v>
      </c>
      <c r="F6988" t="s">
        <v>20826</v>
      </c>
      <c r="G6988" t="s">
        <v>20827</v>
      </c>
      <c r="H6988" s="120" t="s">
        <v>165</v>
      </c>
      <c r="I6988" t="s">
        <v>166</v>
      </c>
      <c r="J6988"/>
      <c r="K6988" t="s">
        <v>20828</v>
      </c>
      <c r="L6988" t="s">
        <v>20823</v>
      </c>
      <c r="M6988" s="20" t="s">
        <v>13672</v>
      </c>
      <c r="N6988" s="26">
        <v>6056</v>
      </c>
      <c r="O6988" s="132"/>
      <c r="P6988" s="132"/>
      <c r="Q6988" t="s">
        <v>17256</v>
      </c>
      <c r="R6988" t="s">
        <v>20829</v>
      </c>
    </row>
    <row r="6989" spans="1:18" x14ac:dyDescent="0.2">
      <c r="A6989" s="27">
        <v>33</v>
      </c>
      <c r="B6989" s="28"/>
      <c r="C6989" s="28"/>
      <c r="D6989" s="28"/>
      <c r="E6989" s="126" t="s">
        <v>20830</v>
      </c>
      <c r="F6989" s="32" t="s">
        <v>43</v>
      </c>
      <c r="G6989" s="28" t="s">
        <v>44</v>
      </c>
      <c r="H6989" s="36" t="s">
        <v>45</v>
      </c>
      <c r="I6989" s="28" t="s">
        <v>46</v>
      </c>
      <c r="J6989"/>
      <c r="K6989" s="32" t="s">
        <v>20831</v>
      </c>
      <c r="L6989" s="32" t="s">
        <v>20823</v>
      </c>
      <c r="M6989" s="33" t="s">
        <v>13672</v>
      </c>
      <c r="N6989" s="34">
        <v>6056</v>
      </c>
      <c r="O6989" s="131"/>
      <c r="P6989" s="131"/>
      <c r="Q6989" s="28"/>
      <c r="R6989" s="28"/>
    </row>
    <row r="6990" spans="1:18" x14ac:dyDescent="0.2">
      <c r="A6990" s="27">
        <v>1</v>
      </c>
      <c r="B6990" s="28"/>
      <c r="C6990" s="28"/>
      <c r="D6990" s="29">
        <v>1829</v>
      </c>
      <c r="E6990" s="126" t="s">
        <v>20832</v>
      </c>
      <c r="F6990" s="30" t="s">
        <v>20833</v>
      </c>
      <c r="G6990" s="28" t="s">
        <v>20834</v>
      </c>
      <c r="H6990" s="36" t="s">
        <v>275</v>
      </c>
      <c r="I6990" s="32" t="s">
        <v>276</v>
      </c>
      <c r="J6990" s="30"/>
      <c r="K6990" s="28"/>
      <c r="L6990" s="28" t="s">
        <v>20835</v>
      </c>
      <c r="M6990" s="33" t="s">
        <v>13672</v>
      </c>
      <c r="N6990" s="31"/>
      <c r="O6990" s="133">
        <v>-24.995290000000001</v>
      </c>
      <c r="P6990" s="133">
        <v>128.279179</v>
      </c>
      <c r="Q6990" s="28"/>
      <c r="R6990" s="28"/>
    </row>
    <row r="6991" spans="1:18" x14ac:dyDescent="0.2">
      <c r="A6991" s="27">
        <v>1</v>
      </c>
      <c r="B6991" s="28"/>
      <c r="C6991" s="28"/>
      <c r="D6991" s="29">
        <v>1828</v>
      </c>
      <c r="E6991" s="126" t="s">
        <v>20836</v>
      </c>
      <c r="F6991" s="30" t="s">
        <v>20837</v>
      </c>
      <c r="G6991" s="28" t="s">
        <v>20834</v>
      </c>
      <c r="H6991" s="36" t="s">
        <v>275</v>
      </c>
      <c r="I6991" s="32" t="s">
        <v>276</v>
      </c>
      <c r="J6991" s="28"/>
      <c r="K6991" s="28"/>
      <c r="L6991" s="28" t="s">
        <v>20838</v>
      </c>
      <c r="M6991" s="33" t="s">
        <v>13672</v>
      </c>
      <c r="N6991" s="31">
        <v>6431</v>
      </c>
      <c r="O6991" s="133">
        <v>-26.157684</v>
      </c>
      <c r="P6991" s="133">
        <v>126.600131</v>
      </c>
      <c r="Q6991" s="28"/>
      <c r="R6991" s="28"/>
    </row>
    <row r="6992" spans="1:18" x14ac:dyDescent="0.2">
      <c r="A6992" s="27">
        <v>34</v>
      </c>
      <c r="B6992" s="28"/>
      <c r="C6992" s="28"/>
      <c r="D6992" s="28"/>
      <c r="E6992" s="126" t="s">
        <v>20839</v>
      </c>
      <c r="F6992" s="32" t="s">
        <v>75</v>
      </c>
      <c r="G6992" s="28" t="s">
        <v>76</v>
      </c>
      <c r="H6992" s="36" t="s">
        <v>45</v>
      </c>
      <c r="I6992" s="28" t="s">
        <v>46</v>
      </c>
      <c r="J6992" s="30"/>
      <c r="K6992" s="32" t="s">
        <v>20840</v>
      </c>
      <c r="L6992" s="32" t="s">
        <v>20841</v>
      </c>
      <c r="M6992" s="33" t="s">
        <v>13672</v>
      </c>
      <c r="N6992" s="35">
        <v>6169</v>
      </c>
      <c r="O6992" s="131"/>
      <c r="P6992" s="131"/>
      <c r="Q6992" s="28"/>
      <c r="R6992" s="28"/>
    </row>
    <row r="6993" spans="1:18" x14ac:dyDescent="0.2">
      <c r="A6993" s="27">
        <v>33</v>
      </c>
      <c r="B6993" s="28"/>
      <c r="C6993" s="28"/>
      <c r="D6993" s="28"/>
      <c r="E6993" s="126" t="s">
        <v>20842</v>
      </c>
      <c r="F6993" s="32" t="s">
        <v>43</v>
      </c>
      <c r="G6993" s="28" t="s">
        <v>44</v>
      </c>
      <c r="H6993" s="36" t="s">
        <v>45</v>
      </c>
      <c r="I6993" s="28" t="s">
        <v>46</v>
      </c>
      <c r="J6993" s="30"/>
      <c r="K6993" s="32" t="s">
        <v>20843</v>
      </c>
      <c r="L6993" s="32" t="s">
        <v>20841</v>
      </c>
      <c r="M6993" s="33" t="s">
        <v>13672</v>
      </c>
      <c r="N6993" s="34">
        <v>6169</v>
      </c>
      <c r="O6993" s="131"/>
      <c r="P6993" s="131"/>
      <c r="Q6993" s="28"/>
      <c r="R6993" s="28"/>
    </row>
    <row r="6994" spans="1:18" x14ac:dyDescent="0.2">
      <c r="A6994" s="9">
        <v>37</v>
      </c>
      <c r="B6994">
        <v>18</v>
      </c>
      <c r="C6994">
        <v>59</v>
      </c>
      <c r="D6994"/>
      <c r="E6994" s="126" t="s">
        <v>20844</v>
      </c>
      <c r="F6994" t="s">
        <v>20845</v>
      </c>
      <c r="G6994" s="30" t="s">
        <v>20846</v>
      </c>
      <c r="H6994" s="36" t="s">
        <v>275</v>
      </c>
      <c r="I6994" s="32" t="s">
        <v>276</v>
      </c>
      <c r="J6994"/>
      <c r="K6994" t="s">
        <v>20847</v>
      </c>
      <c r="L6994" t="s">
        <v>20848</v>
      </c>
      <c r="M6994" s="33" t="s">
        <v>13672</v>
      </c>
      <c r="N6994" s="34">
        <v>6215</v>
      </c>
      <c r="O6994" s="133">
        <v>-32.866703000000001</v>
      </c>
      <c r="P6994" s="133">
        <v>115.8286045</v>
      </c>
      <c r="Q6994" t="s">
        <v>17256</v>
      </c>
      <c r="R6994" t="s">
        <v>20849</v>
      </c>
    </row>
    <row r="6995" spans="1:18" x14ac:dyDescent="0.2">
      <c r="A6995" s="27">
        <v>33</v>
      </c>
      <c r="B6995" s="28"/>
      <c r="C6995" s="28"/>
      <c r="D6995" s="28"/>
      <c r="E6995" s="126" t="s">
        <v>20850</v>
      </c>
      <c r="F6995" s="32" t="s">
        <v>43</v>
      </c>
      <c r="G6995" s="28" t="s">
        <v>44</v>
      </c>
      <c r="H6995" s="36" t="s">
        <v>45</v>
      </c>
      <c r="I6995" s="28" t="s">
        <v>46</v>
      </c>
      <c r="J6995"/>
      <c r="K6995" s="32" t="s">
        <v>20851</v>
      </c>
      <c r="L6995" s="32" t="s">
        <v>20848</v>
      </c>
      <c r="M6995" s="33" t="s">
        <v>13672</v>
      </c>
      <c r="N6995" s="34">
        <v>6215</v>
      </c>
      <c r="O6995" s="131"/>
      <c r="P6995" s="131"/>
      <c r="Q6995" s="28"/>
      <c r="R6995" s="28"/>
    </row>
    <row r="6996" spans="1:18" x14ac:dyDescent="0.2">
      <c r="A6996" s="9">
        <v>37</v>
      </c>
      <c r="B6996"/>
      <c r="C6996">
        <v>59</v>
      </c>
      <c r="D6996"/>
      <c r="E6996" s="126" t="s">
        <v>20852</v>
      </c>
      <c r="F6996" t="s">
        <v>20853</v>
      </c>
      <c r="G6996" t="s">
        <v>20854</v>
      </c>
      <c r="H6996" s="36" t="s">
        <v>275</v>
      </c>
      <c r="I6996" s="150" t="s">
        <v>579</v>
      </c>
      <c r="J6996"/>
      <c r="K6996" t="s">
        <v>20855</v>
      </c>
      <c r="L6996" t="s">
        <v>20848</v>
      </c>
      <c r="M6996" s="33" t="s">
        <v>13672</v>
      </c>
      <c r="N6996" s="34">
        <v>6215</v>
      </c>
      <c r="O6996" s="132"/>
      <c r="P6996" s="132"/>
      <c r="Q6996" t="s">
        <v>17256</v>
      </c>
      <c r="R6996" t="s">
        <v>20856</v>
      </c>
    </row>
    <row r="6997" spans="1:18" x14ac:dyDescent="0.2">
      <c r="A6997" s="9">
        <v>37</v>
      </c>
      <c r="B6997"/>
      <c r="C6997"/>
      <c r="D6997"/>
      <c r="E6997" s="126" t="s">
        <v>20857</v>
      </c>
      <c r="F6997" t="s">
        <v>20858</v>
      </c>
      <c r="G6997" t="s">
        <v>19150</v>
      </c>
      <c r="H6997" s="36" t="s">
        <v>165</v>
      </c>
      <c r="I6997" s="28" t="s">
        <v>166</v>
      </c>
      <c r="J6997"/>
      <c r="K6997" t="s">
        <v>20859</v>
      </c>
      <c r="L6997" t="s">
        <v>20848</v>
      </c>
      <c r="M6997" s="20" t="s">
        <v>13672</v>
      </c>
      <c r="N6997" s="34">
        <v>6215</v>
      </c>
      <c r="O6997" s="132"/>
      <c r="P6997" s="132"/>
      <c r="Q6997" t="s">
        <v>17256</v>
      </c>
      <c r="R6997" t="s">
        <v>20860</v>
      </c>
    </row>
    <row r="6998" spans="1:18" x14ac:dyDescent="0.2">
      <c r="A6998" s="9">
        <v>37</v>
      </c>
      <c r="B6998"/>
      <c r="C6998"/>
      <c r="D6998"/>
      <c r="E6998" s="126" t="s">
        <v>20861</v>
      </c>
      <c r="F6998" t="s">
        <v>20862</v>
      </c>
      <c r="G6998" t="s">
        <v>20863</v>
      </c>
      <c r="H6998" s="120" t="s">
        <v>165</v>
      </c>
      <c r="I6998" t="s">
        <v>166</v>
      </c>
      <c r="J6998" s="30"/>
      <c r="K6998" t="s">
        <v>20864</v>
      </c>
      <c r="L6998" s="28" t="s">
        <v>20865</v>
      </c>
      <c r="M6998" s="20" t="s">
        <v>13672</v>
      </c>
      <c r="N6998" s="26">
        <v>6421</v>
      </c>
      <c r="O6998" s="132"/>
      <c r="P6998" s="132"/>
      <c r="Q6998" t="s">
        <v>17256</v>
      </c>
      <c r="R6998" t="s">
        <v>20866</v>
      </c>
    </row>
    <row r="6999" spans="1:18" x14ac:dyDescent="0.2">
      <c r="A6999" s="27">
        <v>1</v>
      </c>
      <c r="B6999" s="28"/>
      <c r="C6999" s="28"/>
      <c r="D6999" s="29">
        <v>1827</v>
      </c>
      <c r="E6999" s="126" t="s">
        <v>20867</v>
      </c>
      <c r="F6999" s="30" t="s">
        <v>20868</v>
      </c>
      <c r="G6999" s="30" t="s">
        <v>20869</v>
      </c>
      <c r="H6999" s="36" t="s">
        <v>275</v>
      </c>
      <c r="I6999" s="32" t="s">
        <v>276</v>
      </c>
      <c r="J6999" s="28"/>
      <c r="K6999" s="28"/>
      <c r="L6999" s="28" t="s">
        <v>20870</v>
      </c>
      <c r="M6999" s="33" t="s">
        <v>13672</v>
      </c>
      <c r="N6999" s="31"/>
      <c r="O6999" s="133">
        <v>-20.6413469999999</v>
      </c>
      <c r="P6999" s="133">
        <v>119.588009</v>
      </c>
      <c r="Q6999" s="28"/>
      <c r="R6999" s="28"/>
    </row>
    <row r="7000" spans="1:18" x14ac:dyDescent="0.2">
      <c r="A7000" s="27">
        <v>34</v>
      </c>
      <c r="B7000" s="28"/>
      <c r="C7000" s="28"/>
      <c r="D7000" s="28"/>
      <c r="E7000" s="126" t="s">
        <v>20871</v>
      </c>
      <c r="F7000" s="32" t="s">
        <v>75</v>
      </c>
      <c r="G7000" s="28" t="s">
        <v>76</v>
      </c>
      <c r="H7000" s="36" t="s">
        <v>45</v>
      </c>
      <c r="I7000" s="28" t="s">
        <v>46</v>
      </c>
      <c r="J7000" s="30"/>
      <c r="K7000" s="32" t="s">
        <v>20872</v>
      </c>
      <c r="L7000" s="32" t="s">
        <v>9993</v>
      </c>
      <c r="M7000" s="33" t="s">
        <v>13672</v>
      </c>
      <c r="N7000" s="35">
        <v>6024</v>
      </c>
      <c r="O7000" s="131"/>
      <c r="P7000" s="131"/>
      <c r="Q7000" s="28"/>
      <c r="R7000" s="28"/>
    </row>
    <row r="7001" spans="1:18" x14ac:dyDescent="0.2">
      <c r="A7001" s="27">
        <v>33</v>
      </c>
      <c r="B7001" s="28"/>
      <c r="C7001" s="28"/>
      <c r="D7001" s="28"/>
      <c r="E7001" s="126" t="s">
        <v>20873</v>
      </c>
      <c r="F7001" s="32" t="s">
        <v>43</v>
      </c>
      <c r="G7001" s="28" t="s">
        <v>44</v>
      </c>
      <c r="H7001" s="36" t="s">
        <v>45</v>
      </c>
      <c r="I7001" s="28" t="s">
        <v>46</v>
      </c>
      <c r="J7001" s="30"/>
      <c r="K7001" s="32" t="s">
        <v>20874</v>
      </c>
      <c r="L7001" s="32" t="s">
        <v>9993</v>
      </c>
      <c r="M7001" s="33" t="s">
        <v>13672</v>
      </c>
      <c r="N7001" s="34">
        <v>6024</v>
      </c>
      <c r="O7001" s="131"/>
      <c r="P7001" s="131"/>
      <c r="Q7001" s="28"/>
      <c r="R7001" s="28"/>
    </row>
    <row r="7002" spans="1:18" x14ac:dyDescent="0.2">
      <c r="A7002" s="27">
        <v>1</v>
      </c>
      <c r="B7002" s="28">
        <v>37</v>
      </c>
      <c r="C7002" s="28">
        <v>59</v>
      </c>
      <c r="D7002" s="29">
        <v>649</v>
      </c>
      <c r="E7002" s="126" t="s">
        <v>20875</v>
      </c>
      <c r="F7002" s="30" t="s">
        <v>20876</v>
      </c>
      <c r="G7002" s="30" t="s">
        <v>19665</v>
      </c>
      <c r="H7002" s="36" t="s">
        <v>275</v>
      </c>
      <c r="I7002" s="32" t="s">
        <v>276</v>
      </c>
      <c r="J7002"/>
      <c r="K7002" s="28" t="s">
        <v>20877</v>
      </c>
      <c r="L7002" s="28" t="s">
        <v>20878</v>
      </c>
      <c r="M7002" s="33" t="s">
        <v>13672</v>
      </c>
      <c r="N7002" s="31">
        <v>6513</v>
      </c>
      <c r="O7002" s="133">
        <v>-30.267035499999999</v>
      </c>
      <c r="P7002" s="133">
        <v>116.0670155</v>
      </c>
      <c r="Q7002" t="s">
        <v>17256</v>
      </c>
      <c r="R7002" t="s">
        <v>20879</v>
      </c>
    </row>
    <row r="7003" spans="1:18" x14ac:dyDescent="0.2">
      <c r="A7003" s="9">
        <v>37</v>
      </c>
      <c r="B7003"/>
      <c r="C7003">
        <v>59</v>
      </c>
      <c r="D7003"/>
      <c r="E7003" s="126" t="s">
        <v>20880</v>
      </c>
      <c r="F7003" t="s">
        <v>20881</v>
      </c>
      <c r="G7003" t="s">
        <v>20882</v>
      </c>
      <c r="H7003" s="120" t="s">
        <v>45</v>
      </c>
      <c r="I7003" t="s">
        <v>58</v>
      </c>
      <c r="J7003"/>
      <c r="K7003" t="s">
        <v>20883</v>
      </c>
      <c r="L7003" t="s">
        <v>20884</v>
      </c>
      <c r="M7003" s="20" t="s">
        <v>13672</v>
      </c>
      <c r="N7003" s="26">
        <v>6166</v>
      </c>
      <c r="O7003" s="132"/>
      <c r="P7003" s="132"/>
      <c r="Q7003" t="s">
        <v>17256</v>
      </c>
      <c r="R7003" t="s">
        <v>20885</v>
      </c>
    </row>
    <row r="7004" spans="1:18" x14ac:dyDescent="0.2">
      <c r="A7004" s="9"/>
      <c r="B7004"/>
      <c r="C7004" s="28">
        <v>59</v>
      </c>
      <c r="D7004"/>
      <c r="E7004" s="126" t="s">
        <v>20886</v>
      </c>
      <c r="F7004" t="s">
        <v>20887</v>
      </c>
      <c r="G7004" t="s">
        <v>17992</v>
      </c>
      <c r="H7004" s="36" t="s">
        <v>52</v>
      </c>
      <c r="I7004" s="28" t="s">
        <v>53</v>
      </c>
      <c r="J7004" t="s">
        <v>64</v>
      </c>
      <c r="K7004" t="s">
        <v>20888</v>
      </c>
      <c r="L7004" t="s">
        <v>20884</v>
      </c>
      <c r="M7004" s="33" t="s">
        <v>13672</v>
      </c>
      <c r="N7004" s="26">
        <v>6166</v>
      </c>
      <c r="O7004" s="132"/>
      <c r="P7004" s="132"/>
      <c r="Q7004"/>
      <c r="R7004"/>
    </row>
    <row r="7005" spans="1:18" x14ac:dyDescent="0.2">
      <c r="A7005" s="9"/>
      <c r="B7005"/>
      <c r="C7005" s="28">
        <v>59</v>
      </c>
      <c r="D7005"/>
      <c r="E7005" s="126" t="s">
        <v>20886</v>
      </c>
      <c r="F7005" t="s">
        <v>20887</v>
      </c>
      <c r="G7005" t="s">
        <v>17992</v>
      </c>
      <c r="H7005" s="36" t="s">
        <v>52</v>
      </c>
      <c r="I7005" s="28" t="s">
        <v>63</v>
      </c>
      <c r="J7005" t="s">
        <v>64</v>
      </c>
      <c r="K7005" t="s">
        <v>20888</v>
      </c>
      <c r="L7005" t="s">
        <v>20884</v>
      </c>
      <c r="M7005" s="33" t="s">
        <v>13672</v>
      </c>
      <c r="N7005" s="26">
        <v>6166</v>
      </c>
      <c r="O7005" s="132"/>
      <c r="P7005" s="132"/>
      <c r="Q7005"/>
      <c r="R7005"/>
    </row>
    <row r="7006" spans="1:18" x14ac:dyDescent="0.2">
      <c r="A7006" s="9"/>
      <c r="B7006"/>
      <c r="C7006" s="28">
        <v>59</v>
      </c>
      <c r="D7006"/>
      <c r="E7006" s="126" t="s">
        <v>20886</v>
      </c>
      <c r="F7006" t="s">
        <v>20887</v>
      </c>
      <c r="G7006" t="s">
        <v>17992</v>
      </c>
      <c r="H7006" s="36" t="s">
        <v>52</v>
      </c>
      <c r="I7006" s="28" t="s">
        <v>137</v>
      </c>
      <c r="J7006" t="s">
        <v>64</v>
      </c>
      <c r="K7006" t="s">
        <v>20888</v>
      </c>
      <c r="L7006" t="s">
        <v>20884</v>
      </c>
      <c r="M7006" s="33" t="s">
        <v>13672</v>
      </c>
      <c r="N7006" s="26">
        <v>6166</v>
      </c>
      <c r="O7006" s="132"/>
      <c r="P7006" s="132"/>
      <c r="Q7006"/>
      <c r="R7006"/>
    </row>
    <row r="7007" spans="1:18" x14ac:dyDescent="0.2">
      <c r="A7007" s="9"/>
      <c r="B7007"/>
      <c r="C7007" s="28">
        <v>59</v>
      </c>
      <c r="D7007"/>
      <c r="E7007" s="126" t="s">
        <v>20886</v>
      </c>
      <c r="F7007" t="s">
        <v>20887</v>
      </c>
      <c r="G7007" t="s">
        <v>17992</v>
      </c>
      <c r="H7007" s="36" t="s">
        <v>52</v>
      </c>
      <c r="I7007" s="28" t="s">
        <v>67</v>
      </c>
      <c r="J7007" t="s">
        <v>64</v>
      </c>
      <c r="K7007" t="s">
        <v>20888</v>
      </c>
      <c r="L7007" t="s">
        <v>20884</v>
      </c>
      <c r="M7007" s="33" t="s">
        <v>13672</v>
      </c>
      <c r="N7007" s="26">
        <v>6166</v>
      </c>
      <c r="O7007" s="132"/>
      <c r="P7007" s="132"/>
      <c r="Q7007"/>
      <c r="R7007"/>
    </row>
    <row r="7008" spans="1:18" x14ac:dyDescent="0.2">
      <c r="A7008" s="9">
        <v>37</v>
      </c>
      <c r="B7008"/>
      <c r="C7008">
        <v>59</v>
      </c>
      <c r="D7008"/>
      <c r="E7008" s="126" t="s">
        <v>20889</v>
      </c>
      <c r="F7008" t="s">
        <v>18657</v>
      </c>
      <c r="G7008" t="s">
        <v>18658</v>
      </c>
      <c r="H7008" s="36" t="s">
        <v>45</v>
      </c>
      <c r="I7008" s="32" t="s">
        <v>58</v>
      </c>
      <c r="J7008" t="s">
        <v>64</v>
      </c>
      <c r="K7008" t="s">
        <v>18659</v>
      </c>
      <c r="L7008" t="s">
        <v>20884</v>
      </c>
      <c r="M7008" s="33" t="s">
        <v>13672</v>
      </c>
      <c r="N7008" s="26">
        <v>6166</v>
      </c>
      <c r="O7008" s="132"/>
      <c r="P7008" s="132"/>
      <c r="Q7008" t="s">
        <v>17256</v>
      </c>
      <c r="R7008" t="s">
        <v>20890</v>
      </c>
    </row>
    <row r="7009" spans="1:18" x14ac:dyDescent="0.2">
      <c r="A7009" s="9">
        <v>37</v>
      </c>
      <c r="B7009"/>
      <c r="C7009">
        <v>59</v>
      </c>
      <c r="D7009"/>
      <c r="E7009" s="126" t="s">
        <v>20889</v>
      </c>
      <c r="F7009" t="s">
        <v>18657</v>
      </c>
      <c r="G7009" t="s">
        <v>18658</v>
      </c>
      <c r="H7009" s="36" t="s">
        <v>275</v>
      </c>
      <c r="I7009" s="32" t="s">
        <v>276</v>
      </c>
      <c r="J7009" t="s">
        <v>64</v>
      </c>
      <c r="K7009" t="s">
        <v>18659</v>
      </c>
      <c r="L7009" t="s">
        <v>20884</v>
      </c>
      <c r="M7009" s="33" t="s">
        <v>13672</v>
      </c>
      <c r="N7009" s="26">
        <v>6166</v>
      </c>
      <c r="O7009" s="132"/>
      <c r="P7009" s="132"/>
      <c r="Q7009" t="s">
        <v>17394</v>
      </c>
      <c r="R7009" t="s">
        <v>20890</v>
      </c>
    </row>
    <row r="7010" spans="1:18" x14ac:dyDescent="0.2">
      <c r="A7010" s="9">
        <v>37</v>
      </c>
      <c r="B7010"/>
      <c r="C7010"/>
      <c r="D7010"/>
      <c r="E7010" s="126" t="s">
        <v>20889</v>
      </c>
      <c r="F7010" t="s">
        <v>18657</v>
      </c>
      <c r="G7010" t="s">
        <v>18658</v>
      </c>
      <c r="H7010" s="36" t="s">
        <v>52</v>
      </c>
      <c r="I7010" s="28" t="s">
        <v>166</v>
      </c>
      <c r="J7010" t="s">
        <v>64</v>
      </c>
      <c r="K7010" t="s">
        <v>20891</v>
      </c>
      <c r="L7010" t="s">
        <v>20884</v>
      </c>
      <c r="M7010" s="20" t="s">
        <v>13672</v>
      </c>
      <c r="N7010" s="26">
        <v>6166</v>
      </c>
      <c r="O7010" s="132"/>
      <c r="P7010" s="132"/>
      <c r="Q7010" t="s">
        <v>17256</v>
      </c>
      <c r="R7010" t="s">
        <v>20892</v>
      </c>
    </row>
    <row r="7011" spans="1:18" x14ac:dyDescent="0.2">
      <c r="A7011" s="9">
        <v>37</v>
      </c>
      <c r="B7011"/>
      <c r="C7011"/>
      <c r="D7011"/>
      <c r="E7011" s="126" t="s">
        <v>20893</v>
      </c>
      <c r="F7011" t="s">
        <v>20894</v>
      </c>
      <c r="G7011" t="s">
        <v>20895</v>
      </c>
      <c r="H7011" s="36" t="s">
        <v>52</v>
      </c>
      <c r="I7011" s="32" t="s">
        <v>67</v>
      </c>
      <c r="J7011"/>
      <c r="K7011" t="s">
        <v>18667</v>
      </c>
      <c r="L7011" t="s">
        <v>20884</v>
      </c>
      <c r="M7011" s="33" t="s">
        <v>13672</v>
      </c>
      <c r="N7011" s="26">
        <v>6166</v>
      </c>
      <c r="O7011" s="132"/>
      <c r="P7011" s="132"/>
      <c r="Q7011" t="s">
        <v>17256</v>
      </c>
      <c r="R7011" t="s">
        <v>20896</v>
      </c>
    </row>
    <row r="7012" spans="1:18" x14ac:dyDescent="0.2">
      <c r="A7012" s="9">
        <v>53</v>
      </c>
      <c r="B7012"/>
      <c r="C7012">
        <v>59</v>
      </c>
      <c r="D7012"/>
      <c r="E7012" s="126" t="s">
        <v>20897</v>
      </c>
      <c r="F7012" t="s">
        <v>20898</v>
      </c>
      <c r="G7012" t="s">
        <v>547</v>
      </c>
      <c r="H7012" s="120" t="s">
        <v>52</v>
      </c>
      <c r="I7012" s="32" t="s">
        <v>63</v>
      </c>
      <c r="J7012" s="28"/>
      <c r="K7012" t="s">
        <v>20899</v>
      </c>
      <c r="L7012" s="32" t="s">
        <v>20900</v>
      </c>
      <c r="M7012" s="20" t="s">
        <v>13672</v>
      </c>
      <c r="N7012" s="35">
        <v>6721</v>
      </c>
      <c r="O7012" s="132"/>
      <c r="P7012" s="132"/>
      <c r="Q7012"/>
      <c r="R7012"/>
    </row>
    <row r="7013" spans="1:18" x14ac:dyDescent="0.2">
      <c r="A7013" s="27">
        <v>34</v>
      </c>
      <c r="B7013" s="28"/>
      <c r="C7013" s="28"/>
      <c r="D7013" s="28"/>
      <c r="E7013" s="126" t="s">
        <v>20901</v>
      </c>
      <c r="F7013" s="32" t="s">
        <v>75</v>
      </c>
      <c r="G7013" s="28" t="s">
        <v>76</v>
      </c>
      <c r="H7013" s="36" t="s">
        <v>45</v>
      </c>
      <c r="I7013" s="28" t="s">
        <v>46</v>
      </c>
      <c r="J7013" s="30"/>
      <c r="K7013" s="32" t="s">
        <v>20902</v>
      </c>
      <c r="L7013" s="32" t="s">
        <v>20903</v>
      </c>
      <c r="M7013" s="33" t="s">
        <v>13672</v>
      </c>
      <c r="N7013" s="35">
        <v>6170</v>
      </c>
      <c r="O7013" s="131"/>
      <c r="P7013" s="131"/>
      <c r="Q7013" s="28"/>
      <c r="R7013" s="28"/>
    </row>
    <row r="7014" spans="1:18" x14ac:dyDescent="0.2">
      <c r="A7014" s="27">
        <v>18</v>
      </c>
      <c r="B7014" s="28"/>
      <c r="C7014" s="28">
        <v>59</v>
      </c>
      <c r="D7014" s="28"/>
      <c r="E7014" s="126" t="s">
        <v>20904</v>
      </c>
      <c r="F7014" s="32" t="s">
        <v>20905</v>
      </c>
      <c r="G7014" s="28" t="s">
        <v>17796</v>
      </c>
      <c r="H7014" s="36" t="s">
        <v>275</v>
      </c>
      <c r="I7014" s="32" t="s">
        <v>276</v>
      </c>
      <c r="J7014" s="28" t="s">
        <v>64</v>
      </c>
      <c r="K7014" s="28" t="s">
        <v>20906</v>
      </c>
      <c r="L7014" s="28" t="s">
        <v>20907</v>
      </c>
      <c r="M7014" s="33" t="s">
        <v>13672</v>
      </c>
      <c r="N7014" s="31">
        <v>6233</v>
      </c>
      <c r="O7014" s="133">
        <v>-33.244387500000002</v>
      </c>
      <c r="P7014" s="133">
        <v>115.74773999999999</v>
      </c>
      <c r="Q7014" s="28"/>
      <c r="R7014" s="28"/>
    </row>
    <row r="7015" spans="1:18" x14ac:dyDescent="0.2">
      <c r="A7015" s="27">
        <v>18</v>
      </c>
      <c r="B7015" s="28"/>
      <c r="C7015" s="28">
        <v>59</v>
      </c>
      <c r="D7015" s="28"/>
      <c r="E7015" s="126" t="s">
        <v>20904</v>
      </c>
      <c r="F7015" s="32" t="s">
        <v>20905</v>
      </c>
      <c r="G7015" s="28" t="s">
        <v>17796</v>
      </c>
      <c r="H7015" s="36" t="s">
        <v>233</v>
      </c>
      <c r="I7015" s="32" t="s">
        <v>234</v>
      </c>
      <c r="J7015" s="28" t="s">
        <v>64</v>
      </c>
      <c r="K7015" s="28" t="s">
        <v>20906</v>
      </c>
      <c r="L7015" s="28" t="s">
        <v>20907</v>
      </c>
      <c r="M7015" s="33" t="s">
        <v>13672</v>
      </c>
      <c r="N7015" s="31">
        <v>6233</v>
      </c>
      <c r="O7015" s="133">
        <v>-33.244387500000002</v>
      </c>
      <c r="P7015" s="133">
        <v>115.74773999999999</v>
      </c>
      <c r="Q7015" s="28"/>
      <c r="R7015" s="28"/>
    </row>
    <row r="7016" spans="1:18" x14ac:dyDescent="0.2">
      <c r="A7016" s="27">
        <v>1</v>
      </c>
      <c r="B7016" s="28">
        <v>18</v>
      </c>
      <c r="C7016" s="28">
        <v>59</v>
      </c>
      <c r="D7016" s="29">
        <v>282</v>
      </c>
      <c r="E7016" s="126" t="s">
        <v>20904</v>
      </c>
      <c r="F7016" s="30" t="s">
        <v>20905</v>
      </c>
      <c r="G7016" s="30" t="s">
        <v>17796</v>
      </c>
      <c r="H7016" s="36" t="s">
        <v>45</v>
      </c>
      <c r="I7016" s="32" t="s">
        <v>58</v>
      </c>
      <c r="J7016" s="30" t="s">
        <v>64</v>
      </c>
      <c r="K7016" s="28" t="s">
        <v>20906</v>
      </c>
      <c r="L7016" s="28" t="s">
        <v>20907</v>
      </c>
      <c r="M7016" s="33" t="s">
        <v>13672</v>
      </c>
      <c r="N7016" s="31">
        <v>6233</v>
      </c>
      <c r="O7016" s="133">
        <v>-33.244387500000002</v>
      </c>
      <c r="P7016" s="133">
        <v>115.74773999999999</v>
      </c>
      <c r="Q7016" s="28"/>
      <c r="R7016" s="28"/>
    </row>
    <row r="7017" spans="1:18" x14ac:dyDescent="0.2">
      <c r="A7017" s="9"/>
      <c r="B7017"/>
      <c r="C7017" s="28">
        <v>59</v>
      </c>
      <c r="D7017"/>
      <c r="E7017" s="126" t="s">
        <v>20904</v>
      </c>
      <c r="F7017" s="30" t="s">
        <v>20905</v>
      </c>
      <c r="G7017" t="s">
        <v>17796</v>
      </c>
      <c r="H7017" s="36" t="s">
        <v>45</v>
      </c>
      <c r="I7017" s="28" t="s">
        <v>118</v>
      </c>
      <c r="J7017" s="30" t="s">
        <v>64</v>
      </c>
      <c r="K7017" s="28" t="s">
        <v>20906</v>
      </c>
      <c r="L7017" s="28" t="s">
        <v>20907</v>
      </c>
      <c r="M7017" s="33" t="s">
        <v>13672</v>
      </c>
      <c r="N7017" s="31">
        <v>6233</v>
      </c>
      <c r="O7017" s="132"/>
      <c r="P7017" s="132"/>
      <c r="Q7017"/>
      <c r="R7017"/>
    </row>
    <row r="7018" spans="1:18" x14ac:dyDescent="0.2">
      <c r="A7018" s="9">
        <v>37</v>
      </c>
      <c r="B7018"/>
      <c r="C7018">
        <v>59</v>
      </c>
      <c r="D7018"/>
      <c r="E7018" s="126" t="s">
        <v>20908</v>
      </c>
      <c r="F7018" t="s">
        <v>20909</v>
      </c>
      <c r="G7018" t="s">
        <v>20309</v>
      </c>
      <c r="H7018" s="36" t="s">
        <v>45</v>
      </c>
      <c r="I7018" s="28" t="s">
        <v>58</v>
      </c>
      <c r="J7018" s="30" t="s">
        <v>64</v>
      </c>
      <c r="K7018"/>
      <c r="L7018" t="s">
        <v>20907</v>
      </c>
      <c r="M7018" s="20" t="s">
        <v>13672</v>
      </c>
      <c r="N7018" s="26">
        <v>6233</v>
      </c>
      <c r="O7018" s="132"/>
      <c r="P7018" s="132"/>
      <c r="Q7018" t="s">
        <v>17256</v>
      </c>
      <c r="R7018" t="s">
        <v>20910</v>
      </c>
    </row>
    <row r="7019" spans="1:18" x14ac:dyDescent="0.2">
      <c r="A7019" s="9"/>
      <c r="B7019"/>
      <c r="C7019">
        <v>59</v>
      </c>
      <c r="D7019"/>
      <c r="E7019" s="126" t="s">
        <v>20908</v>
      </c>
      <c r="F7019" t="s">
        <v>20909</v>
      </c>
      <c r="G7019" t="s">
        <v>20309</v>
      </c>
      <c r="H7019" s="36" t="s">
        <v>275</v>
      </c>
      <c r="I7019" s="28" t="s">
        <v>276</v>
      </c>
      <c r="J7019" s="30" t="s">
        <v>64</v>
      </c>
      <c r="K7019"/>
      <c r="L7019" t="s">
        <v>20907</v>
      </c>
      <c r="M7019" s="20" t="s">
        <v>13672</v>
      </c>
      <c r="N7019" s="26">
        <v>6233</v>
      </c>
      <c r="O7019" s="132"/>
      <c r="P7019" s="132"/>
      <c r="Q7019"/>
      <c r="R7019"/>
    </row>
    <row r="7020" spans="1:18" x14ac:dyDescent="0.2">
      <c r="A7020" s="27">
        <v>1</v>
      </c>
      <c r="B7020" s="28">
        <v>18</v>
      </c>
      <c r="C7020" s="28"/>
      <c r="D7020" s="29">
        <v>1401</v>
      </c>
      <c r="E7020" s="126" t="s">
        <v>20911</v>
      </c>
      <c r="F7020" s="30" t="s">
        <v>20912</v>
      </c>
      <c r="G7020" s="30" t="s">
        <v>17273</v>
      </c>
      <c r="H7020" s="36" t="s">
        <v>45</v>
      </c>
      <c r="I7020" s="32" t="s">
        <v>58</v>
      </c>
      <c r="J7020"/>
      <c r="K7020" s="28" t="s">
        <v>20913</v>
      </c>
      <c r="L7020" s="28" t="s">
        <v>20914</v>
      </c>
      <c r="M7020" s="33" t="s">
        <v>13672</v>
      </c>
      <c r="N7020" s="31">
        <v>6328</v>
      </c>
      <c r="O7020" s="133">
        <v>-34.496987999999902</v>
      </c>
      <c r="P7020" s="133">
        <v>118.60940600000001</v>
      </c>
      <c r="Q7020" s="28"/>
      <c r="R7020" s="28"/>
    </row>
    <row r="7021" spans="1:18" x14ac:dyDescent="0.2">
      <c r="A7021" s="9">
        <v>37</v>
      </c>
      <c r="B7021"/>
      <c r="C7021"/>
      <c r="D7021"/>
      <c r="E7021" s="126" t="s">
        <v>20915</v>
      </c>
      <c r="F7021" t="s">
        <v>20916</v>
      </c>
      <c r="G7021" s="30" t="s">
        <v>17273</v>
      </c>
      <c r="H7021" s="120" t="s">
        <v>165</v>
      </c>
      <c r="I7021" t="s">
        <v>166</v>
      </c>
      <c r="J7021" s="30"/>
      <c r="K7021" t="s">
        <v>20917</v>
      </c>
      <c r="L7021" s="102" t="s">
        <v>20914</v>
      </c>
      <c r="M7021" s="20" t="s">
        <v>13672</v>
      </c>
      <c r="N7021" s="34">
        <v>6328</v>
      </c>
      <c r="O7021" s="132"/>
      <c r="P7021" s="132"/>
      <c r="Q7021" t="s">
        <v>17256</v>
      </c>
      <c r="R7021" t="s">
        <v>20918</v>
      </c>
    </row>
    <row r="7022" spans="1:18" x14ac:dyDescent="0.2">
      <c r="A7022" s="9">
        <v>37</v>
      </c>
      <c r="B7022"/>
      <c r="C7022"/>
      <c r="D7022"/>
      <c r="E7022" s="126" t="s">
        <v>20919</v>
      </c>
      <c r="F7022" t="s">
        <v>17677</v>
      </c>
      <c r="G7022" t="s">
        <v>17678</v>
      </c>
      <c r="H7022" s="36" t="s">
        <v>45</v>
      </c>
      <c r="I7022" s="32" t="s">
        <v>58</v>
      </c>
      <c r="J7022"/>
      <c r="K7022" t="s">
        <v>20920</v>
      </c>
      <c r="L7022" t="s">
        <v>20921</v>
      </c>
      <c r="M7022" s="33" t="s">
        <v>13672</v>
      </c>
      <c r="N7022" s="26">
        <v>6106</v>
      </c>
      <c r="O7022" s="132"/>
      <c r="P7022" s="132"/>
      <c r="Q7022" t="s">
        <v>17256</v>
      </c>
      <c r="R7022" t="s">
        <v>20922</v>
      </c>
    </row>
    <row r="7023" spans="1:18" x14ac:dyDescent="0.2">
      <c r="A7023" s="9">
        <v>37</v>
      </c>
      <c r="B7023"/>
      <c r="C7023">
        <v>58</v>
      </c>
      <c r="D7023"/>
      <c r="E7023" s="126" t="s">
        <v>20923</v>
      </c>
      <c r="F7023" t="s">
        <v>20924</v>
      </c>
      <c r="G7023" s="104" t="s">
        <v>426</v>
      </c>
      <c r="H7023" s="36" t="s">
        <v>45</v>
      </c>
      <c r="I7023" s="32" t="s">
        <v>58</v>
      </c>
      <c r="J7023" s="30" t="s">
        <v>64</v>
      </c>
      <c r="K7023" t="s">
        <v>20925</v>
      </c>
      <c r="L7023" t="s">
        <v>20921</v>
      </c>
      <c r="M7023" s="33" t="s">
        <v>13672</v>
      </c>
      <c r="N7023" s="26">
        <v>6106</v>
      </c>
      <c r="O7023" s="132"/>
      <c r="P7023" s="132"/>
      <c r="Q7023" t="s">
        <v>18701</v>
      </c>
      <c r="R7023" t="s">
        <v>20926</v>
      </c>
    </row>
    <row r="7024" spans="1:18" x14ac:dyDescent="0.2">
      <c r="A7024" s="9"/>
      <c r="B7024"/>
      <c r="C7024">
        <v>58</v>
      </c>
      <c r="D7024"/>
      <c r="E7024" s="126" t="s">
        <v>20923</v>
      </c>
      <c r="F7024" t="s">
        <v>20924</v>
      </c>
      <c r="G7024" s="104" t="s">
        <v>426</v>
      </c>
      <c r="H7024" s="36" t="s">
        <v>52</v>
      </c>
      <c r="I7024" s="32" t="s">
        <v>137</v>
      </c>
      <c r="J7024" s="30" t="s">
        <v>64</v>
      </c>
      <c r="K7024" t="s">
        <v>20925</v>
      </c>
      <c r="L7024" t="s">
        <v>20921</v>
      </c>
      <c r="M7024" s="33" t="s">
        <v>13672</v>
      </c>
      <c r="N7024" s="26">
        <v>6106</v>
      </c>
      <c r="O7024" s="132"/>
      <c r="P7024" s="132"/>
      <c r="Q7024"/>
      <c r="R7024"/>
    </row>
    <row r="7025" spans="1:18" x14ac:dyDescent="0.2">
      <c r="A7025" s="9">
        <v>37</v>
      </c>
      <c r="B7025"/>
      <c r="C7025"/>
      <c r="D7025"/>
      <c r="E7025" s="126" t="s">
        <v>20927</v>
      </c>
      <c r="F7025" t="s">
        <v>20928</v>
      </c>
      <c r="G7025" s="104" t="s">
        <v>426</v>
      </c>
      <c r="H7025" s="120" t="s">
        <v>52</v>
      </c>
      <c r="I7025" t="s">
        <v>166</v>
      </c>
      <c r="J7025"/>
      <c r="K7025" t="s">
        <v>20929</v>
      </c>
      <c r="L7025" t="s">
        <v>20921</v>
      </c>
      <c r="M7025" s="20" t="s">
        <v>13672</v>
      </c>
      <c r="N7025" s="26">
        <v>6106</v>
      </c>
      <c r="O7025" s="132"/>
      <c r="P7025" s="132"/>
      <c r="Q7025" t="s">
        <v>17256</v>
      </c>
      <c r="R7025" t="s">
        <v>20930</v>
      </c>
    </row>
    <row r="7026" spans="1:18" x14ac:dyDescent="0.2">
      <c r="A7026" s="9">
        <v>37</v>
      </c>
      <c r="B7026"/>
      <c r="C7026"/>
      <c r="D7026"/>
      <c r="E7026" s="126" t="s">
        <v>20931</v>
      </c>
      <c r="F7026" t="s">
        <v>20932</v>
      </c>
      <c r="G7026" t="s">
        <v>20933</v>
      </c>
      <c r="H7026" s="120" t="s">
        <v>52</v>
      </c>
      <c r="I7026" t="s">
        <v>63</v>
      </c>
      <c r="J7026"/>
      <c r="K7026" t="s">
        <v>20934</v>
      </c>
      <c r="L7026" t="s">
        <v>20921</v>
      </c>
      <c r="M7026" s="20" t="s">
        <v>13672</v>
      </c>
      <c r="N7026" s="26">
        <v>6106</v>
      </c>
      <c r="O7026" s="132"/>
      <c r="P7026" s="132"/>
      <c r="Q7026" t="s">
        <v>17256</v>
      </c>
      <c r="R7026" t="s">
        <v>20935</v>
      </c>
    </row>
    <row r="7027" spans="1:18" x14ac:dyDescent="0.2">
      <c r="A7027" s="27"/>
      <c r="B7027" s="28"/>
      <c r="C7027" s="28">
        <v>58</v>
      </c>
      <c r="D7027" s="28"/>
      <c r="E7027" s="126" t="s">
        <v>20936</v>
      </c>
      <c r="F7027" s="32" t="s">
        <v>20937</v>
      </c>
      <c r="G7027" s="28" t="s">
        <v>197</v>
      </c>
      <c r="H7027" s="36" t="s">
        <v>45</v>
      </c>
      <c r="I7027" s="32" t="s">
        <v>58</v>
      </c>
      <c r="J7027" s="30"/>
      <c r="K7027" s="28" t="s">
        <v>20938</v>
      </c>
      <c r="L7027" s="28" t="s">
        <v>20921</v>
      </c>
      <c r="M7027" s="33" t="s">
        <v>13672</v>
      </c>
      <c r="N7027" s="31">
        <v>6106</v>
      </c>
      <c r="O7027" s="131"/>
      <c r="P7027" s="131"/>
      <c r="Q7027" s="28"/>
      <c r="R7027" s="28"/>
    </row>
    <row r="7028" spans="1:18" x14ac:dyDescent="0.2">
      <c r="A7028" s="9">
        <v>37</v>
      </c>
      <c r="B7028"/>
      <c r="C7028"/>
      <c r="D7028"/>
      <c r="E7028" s="126" t="s">
        <v>20939</v>
      </c>
      <c r="F7028" t="s">
        <v>20940</v>
      </c>
      <c r="G7028" t="s">
        <v>758</v>
      </c>
      <c r="H7028" s="120" t="s">
        <v>45</v>
      </c>
      <c r="I7028" t="s">
        <v>58</v>
      </c>
      <c r="J7028" t="s">
        <v>64</v>
      </c>
      <c r="K7028" t="s">
        <v>20941</v>
      </c>
      <c r="L7028" t="s">
        <v>20921</v>
      </c>
      <c r="M7028" s="20" t="s">
        <v>13672</v>
      </c>
      <c r="N7028" s="26">
        <v>6106</v>
      </c>
      <c r="O7028" s="132"/>
      <c r="P7028" s="132"/>
      <c r="Q7028" t="s">
        <v>17256</v>
      </c>
      <c r="R7028" t="s">
        <v>20942</v>
      </c>
    </row>
    <row r="7029" spans="1:18" x14ac:dyDescent="0.2">
      <c r="A7029" s="9"/>
      <c r="B7029"/>
      <c r="C7029">
        <v>59</v>
      </c>
      <c r="D7029"/>
      <c r="E7029" s="126" t="s">
        <v>20939</v>
      </c>
      <c r="F7029" t="s">
        <v>20943</v>
      </c>
      <c r="G7029" t="s">
        <v>20944</v>
      </c>
      <c r="H7029" s="36" t="s">
        <v>52</v>
      </c>
      <c r="I7029" s="32" t="s">
        <v>143</v>
      </c>
      <c r="J7029" t="s">
        <v>64</v>
      </c>
      <c r="K7029" t="s">
        <v>20941</v>
      </c>
      <c r="L7029" t="s">
        <v>20921</v>
      </c>
      <c r="M7029" s="33" t="s">
        <v>13672</v>
      </c>
      <c r="N7029" s="26">
        <v>6106</v>
      </c>
      <c r="O7029" s="132"/>
      <c r="P7029" s="132"/>
      <c r="Q7029"/>
      <c r="R7029"/>
    </row>
    <row r="7030" spans="1:18" x14ac:dyDescent="0.2">
      <c r="A7030" s="9">
        <v>37</v>
      </c>
      <c r="B7030"/>
      <c r="C7030"/>
      <c r="D7030"/>
      <c r="E7030" s="126" t="s">
        <v>20945</v>
      </c>
      <c r="F7030" t="s">
        <v>20946</v>
      </c>
      <c r="G7030" s="104" t="s">
        <v>426</v>
      </c>
      <c r="H7030" s="36" t="s">
        <v>45</v>
      </c>
      <c r="I7030" s="32" t="s">
        <v>58</v>
      </c>
      <c r="J7030"/>
      <c r="K7030" t="s">
        <v>20947</v>
      </c>
      <c r="L7030" t="s">
        <v>20921</v>
      </c>
      <c r="M7030" s="33" t="s">
        <v>13672</v>
      </c>
      <c r="N7030" s="26">
        <v>6106</v>
      </c>
      <c r="O7030" s="132"/>
      <c r="P7030" s="132"/>
      <c r="Q7030" t="s">
        <v>17256</v>
      </c>
      <c r="R7030" t="s">
        <v>20948</v>
      </c>
    </row>
    <row r="7031" spans="1:18" x14ac:dyDescent="0.2">
      <c r="A7031" s="9">
        <v>37</v>
      </c>
      <c r="B7031"/>
      <c r="C7031">
        <v>59</v>
      </c>
      <c r="D7031"/>
      <c r="E7031" s="126" t="s">
        <v>20949</v>
      </c>
      <c r="F7031" t="s">
        <v>20950</v>
      </c>
      <c r="G7031" t="s">
        <v>20951</v>
      </c>
      <c r="H7031" s="120" t="s">
        <v>45</v>
      </c>
      <c r="I7031" t="s">
        <v>58</v>
      </c>
      <c r="J7031"/>
      <c r="K7031" t="s">
        <v>20952</v>
      </c>
      <c r="L7031" t="s">
        <v>20921</v>
      </c>
      <c r="M7031" s="20" t="s">
        <v>13672</v>
      </c>
      <c r="N7031" s="26">
        <v>6106</v>
      </c>
      <c r="O7031" s="132"/>
      <c r="P7031" s="132"/>
      <c r="Q7031" t="s">
        <v>17256</v>
      </c>
      <c r="R7031" t="s">
        <v>20953</v>
      </c>
    </row>
    <row r="7032" spans="1:18" x14ac:dyDescent="0.2">
      <c r="A7032" s="9">
        <v>37</v>
      </c>
      <c r="B7032"/>
      <c r="C7032"/>
      <c r="D7032"/>
      <c r="E7032" s="126" t="s">
        <v>20954</v>
      </c>
      <c r="F7032" t="s">
        <v>20943</v>
      </c>
      <c r="G7032" t="s">
        <v>20944</v>
      </c>
      <c r="H7032" s="36" t="s">
        <v>52</v>
      </c>
      <c r="I7032" t="s">
        <v>771</v>
      </c>
      <c r="J7032"/>
      <c r="K7032" t="s">
        <v>20955</v>
      </c>
      <c r="L7032" t="s">
        <v>20921</v>
      </c>
      <c r="M7032" s="33" t="s">
        <v>13672</v>
      </c>
      <c r="N7032" s="26">
        <v>6106</v>
      </c>
      <c r="O7032" s="132"/>
      <c r="P7032" s="132"/>
      <c r="Q7032" t="s">
        <v>17256</v>
      </c>
      <c r="R7032" t="s">
        <v>20956</v>
      </c>
    </row>
    <row r="7033" spans="1:18" x14ac:dyDescent="0.2">
      <c r="A7033" s="9">
        <v>37</v>
      </c>
      <c r="B7033"/>
      <c r="C7033">
        <v>59</v>
      </c>
      <c r="D7033"/>
      <c r="E7033" s="126" t="s">
        <v>20957</v>
      </c>
      <c r="F7033" t="s">
        <v>20958</v>
      </c>
      <c r="G7033" t="s">
        <v>20959</v>
      </c>
      <c r="H7033" s="36" t="s">
        <v>52</v>
      </c>
      <c r="I7033" s="28" t="s">
        <v>53</v>
      </c>
      <c r="J7033"/>
      <c r="K7033" t="s">
        <v>20960</v>
      </c>
      <c r="L7033" t="s">
        <v>20921</v>
      </c>
      <c r="M7033" s="33" t="s">
        <v>13672</v>
      </c>
      <c r="N7033" s="26">
        <v>6106</v>
      </c>
      <c r="O7033" s="132"/>
      <c r="P7033" s="132"/>
      <c r="Q7033" t="s">
        <v>17256</v>
      </c>
      <c r="R7033" t="s">
        <v>20961</v>
      </c>
    </row>
    <row r="7034" spans="1:18" x14ac:dyDescent="0.2">
      <c r="A7034" s="27"/>
      <c r="B7034" s="28"/>
      <c r="C7034" s="28">
        <v>58</v>
      </c>
      <c r="D7034" s="28"/>
      <c r="E7034" s="126" t="s">
        <v>20962</v>
      </c>
      <c r="F7034" s="30" t="s">
        <v>20963</v>
      </c>
      <c r="G7034" s="100" t="s">
        <v>136</v>
      </c>
      <c r="H7034" s="36" t="s">
        <v>52</v>
      </c>
      <c r="I7034" s="30" t="s">
        <v>143</v>
      </c>
      <c r="J7034" s="30" t="s">
        <v>64</v>
      </c>
      <c r="K7034" s="28" t="s">
        <v>20964</v>
      </c>
      <c r="L7034" s="28" t="s">
        <v>20921</v>
      </c>
      <c r="M7034" s="33" t="s">
        <v>13672</v>
      </c>
      <c r="N7034" s="31">
        <v>6106</v>
      </c>
      <c r="O7034" s="133"/>
      <c r="P7034" s="133"/>
      <c r="Q7034" s="28"/>
      <c r="R7034" s="30"/>
    </row>
    <row r="7035" spans="1:18" x14ac:dyDescent="0.2">
      <c r="A7035" s="27"/>
      <c r="B7035" s="28"/>
      <c r="C7035" s="28">
        <v>58</v>
      </c>
      <c r="D7035" s="28"/>
      <c r="E7035" s="126" t="s">
        <v>20962</v>
      </c>
      <c r="F7035" s="30" t="s">
        <v>20963</v>
      </c>
      <c r="G7035" s="100" t="s">
        <v>136</v>
      </c>
      <c r="H7035" s="36" t="s">
        <v>52</v>
      </c>
      <c r="I7035" s="30" t="s">
        <v>137</v>
      </c>
      <c r="J7035" s="30" t="s">
        <v>64</v>
      </c>
      <c r="K7035" s="28" t="s">
        <v>20964</v>
      </c>
      <c r="L7035" s="28" t="s">
        <v>20921</v>
      </c>
      <c r="M7035" s="33" t="s">
        <v>13672</v>
      </c>
      <c r="N7035" s="31">
        <v>6106</v>
      </c>
      <c r="O7035" s="133"/>
      <c r="P7035" s="133"/>
      <c r="Q7035" s="28"/>
      <c r="R7035" s="30"/>
    </row>
    <row r="7036" spans="1:18" ht="12" customHeight="1" x14ac:dyDescent="0.2">
      <c r="A7036" s="9">
        <v>37</v>
      </c>
      <c r="B7036">
        <v>44</v>
      </c>
      <c r="C7036" s="28">
        <v>58</v>
      </c>
      <c r="D7036"/>
      <c r="E7036" s="126" t="s">
        <v>20965</v>
      </c>
      <c r="F7036" t="s">
        <v>20966</v>
      </c>
      <c r="G7036" t="s">
        <v>20966</v>
      </c>
      <c r="H7036" s="36" t="s">
        <v>52</v>
      </c>
      <c r="I7036" t="s">
        <v>339</v>
      </c>
      <c r="J7036" s="30"/>
      <c r="K7036" t="s">
        <v>20967</v>
      </c>
      <c r="L7036" s="28" t="s">
        <v>20921</v>
      </c>
      <c r="M7036" s="33" t="s">
        <v>13672</v>
      </c>
      <c r="N7036" s="26">
        <v>6106</v>
      </c>
      <c r="O7036" s="132"/>
      <c r="P7036" s="132"/>
      <c r="Q7036" t="s">
        <v>18701</v>
      </c>
      <c r="R7036"/>
    </row>
    <row r="7037" spans="1:18" x14ac:dyDescent="0.2">
      <c r="A7037" s="9">
        <v>37</v>
      </c>
      <c r="B7037"/>
      <c r="C7037">
        <v>59</v>
      </c>
      <c r="D7037"/>
      <c r="E7037" s="126" t="s">
        <v>20968</v>
      </c>
      <c r="F7037" t="s">
        <v>20969</v>
      </c>
      <c r="G7037" t="s">
        <v>20969</v>
      </c>
      <c r="H7037" s="120" t="s">
        <v>52</v>
      </c>
      <c r="I7037" t="s">
        <v>2609</v>
      </c>
      <c r="J7037"/>
      <c r="K7037" t="s">
        <v>20970</v>
      </c>
      <c r="L7037" t="s">
        <v>20921</v>
      </c>
      <c r="M7037" s="20" t="s">
        <v>13672</v>
      </c>
      <c r="N7037" s="26">
        <v>6106</v>
      </c>
      <c r="O7037" s="132"/>
      <c r="P7037" s="132"/>
      <c r="Q7037" t="s">
        <v>17256</v>
      </c>
      <c r="R7037" t="s">
        <v>20971</v>
      </c>
    </row>
    <row r="7038" spans="1:18" x14ac:dyDescent="0.2">
      <c r="A7038" s="9">
        <v>37</v>
      </c>
      <c r="B7038"/>
      <c r="C7038"/>
      <c r="D7038"/>
      <c r="E7038" s="126" t="s">
        <v>20972</v>
      </c>
      <c r="F7038" t="s">
        <v>20973</v>
      </c>
      <c r="G7038" t="s">
        <v>18875</v>
      </c>
      <c r="H7038" s="36" t="s">
        <v>52</v>
      </c>
      <c r="I7038" s="28" t="s">
        <v>53</v>
      </c>
      <c r="J7038"/>
      <c r="K7038" t="s">
        <v>20974</v>
      </c>
      <c r="L7038" t="s">
        <v>20921</v>
      </c>
      <c r="M7038" s="33" t="s">
        <v>13672</v>
      </c>
      <c r="N7038" s="26">
        <v>6106</v>
      </c>
      <c r="O7038" s="132"/>
      <c r="P7038" s="132"/>
      <c r="Q7038" t="s">
        <v>17256</v>
      </c>
      <c r="R7038" t="s">
        <v>20975</v>
      </c>
    </row>
    <row r="7039" spans="1:18" x14ac:dyDescent="0.2">
      <c r="A7039" s="9">
        <v>37</v>
      </c>
      <c r="B7039"/>
      <c r="C7039"/>
      <c r="D7039"/>
      <c r="E7039" s="126" t="s">
        <v>20976</v>
      </c>
      <c r="F7039" t="s">
        <v>20977</v>
      </c>
      <c r="G7039" s="28" t="s">
        <v>1906</v>
      </c>
      <c r="H7039" s="36" t="s">
        <v>45</v>
      </c>
      <c r="I7039" s="32" t="s">
        <v>58</v>
      </c>
      <c r="J7039"/>
      <c r="K7039" t="s">
        <v>20978</v>
      </c>
      <c r="L7039" t="s">
        <v>20921</v>
      </c>
      <c r="M7039" s="33" t="s">
        <v>13672</v>
      </c>
      <c r="N7039" s="26">
        <v>6106</v>
      </c>
      <c r="O7039" s="132"/>
      <c r="P7039" s="132"/>
      <c r="Q7039" t="s">
        <v>17256</v>
      </c>
      <c r="R7039" t="s">
        <v>20979</v>
      </c>
    </row>
    <row r="7040" spans="1:18" x14ac:dyDescent="0.2">
      <c r="A7040" s="9">
        <v>37</v>
      </c>
      <c r="B7040"/>
      <c r="C7040"/>
      <c r="D7040"/>
      <c r="E7040" s="126" t="s">
        <v>20980</v>
      </c>
      <c r="F7040" t="s">
        <v>20981</v>
      </c>
      <c r="G7040" t="s">
        <v>20982</v>
      </c>
      <c r="H7040" s="36" t="s">
        <v>45</v>
      </c>
      <c r="I7040" s="32" t="s">
        <v>58</v>
      </c>
      <c r="J7040"/>
      <c r="K7040" t="s">
        <v>20983</v>
      </c>
      <c r="L7040" t="s">
        <v>20921</v>
      </c>
      <c r="M7040" s="33" t="s">
        <v>13672</v>
      </c>
      <c r="N7040" s="26">
        <v>6106</v>
      </c>
      <c r="O7040" s="132"/>
      <c r="P7040" s="132"/>
      <c r="Q7040" t="s">
        <v>17256</v>
      </c>
      <c r="R7040" t="s">
        <v>20984</v>
      </c>
    </row>
    <row r="7041" spans="1:18" x14ac:dyDescent="0.2">
      <c r="A7041" s="9">
        <v>37</v>
      </c>
      <c r="B7041"/>
      <c r="C7041"/>
      <c r="D7041"/>
      <c r="E7041" s="126" t="s">
        <v>20985</v>
      </c>
      <c r="F7041" t="s">
        <v>20986</v>
      </c>
      <c r="G7041" t="s">
        <v>20987</v>
      </c>
      <c r="H7041" s="120" t="s">
        <v>275</v>
      </c>
      <c r="I7041" s="28" t="s">
        <v>3274</v>
      </c>
      <c r="J7041"/>
      <c r="K7041" t="s">
        <v>20988</v>
      </c>
      <c r="L7041" t="s">
        <v>20921</v>
      </c>
      <c r="M7041" s="20" t="s">
        <v>13672</v>
      </c>
      <c r="N7041" s="26">
        <v>6106</v>
      </c>
      <c r="O7041" s="132"/>
      <c r="P7041" s="132"/>
      <c r="Q7041" t="s">
        <v>17256</v>
      </c>
      <c r="R7041" t="s">
        <v>20989</v>
      </c>
    </row>
    <row r="7042" spans="1:18" x14ac:dyDescent="0.2">
      <c r="A7042" s="27">
        <v>1</v>
      </c>
      <c r="B7042" s="28"/>
      <c r="C7042" s="28"/>
      <c r="D7042" s="29">
        <v>2255</v>
      </c>
      <c r="E7042" s="126" t="s">
        <v>20990</v>
      </c>
      <c r="F7042" s="30" t="s">
        <v>20991</v>
      </c>
      <c r="G7042" s="30" t="s">
        <v>7186</v>
      </c>
      <c r="H7042" s="36" t="s">
        <v>45</v>
      </c>
      <c r="I7042" s="32" t="s">
        <v>58</v>
      </c>
      <c r="J7042"/>
      <c r="K7042" s="28" t="s">
        <v>20992</v>
      </c>
      <c r="L7042" s="28" t="s">
        <v>20993</v>
      </c>
      <c r="M7042" s="33" t="s">
        <v>13672</v>
      </c>
      <c r="N7042" s="31">
        <v>6430</v>
      </c>
      <c r="O7042" s="133">
        <v>-30.781616210999999</v>
      </c>
      <c r="P7042" s="133">
        <v>121.428100586</v>
      </c>
      <c r="Q7042" s="28"/>
      <c r="R7042" s="28"/>
    </row>
    <row r="7043" spans="1:18" x14ac:dyDescent="0.2">
      <c r="A7043" s="9">
        <v>37</v>
      </c>
      <c r="B7043"/>
      <c r="C7043">
        <v>59</v>
      </c>
      <c r="D7043"/>
      <c r="E7043" s="126" t="s">
        <v>20994</v>
      </c>
      <c r="F7043" t="s">
        <v>20995</v>
      </c>
      <c r="G7043" t="s">
        <v>20996</v>
      </c>
      <c r="H7043" s="36" t="s">
        <v>45</v>
      </c>
      <c r="I7043" s="28" t="s">
        <v>58</v>
      </c>
      <c r="J7043"/>
      <c r="K7043" t="s">
        <v>20997</v>
      </c>
      <c r="L7043" t="s">
        <v>20993</v>
      </c>
      <c r="M7043" s="20" t="s">
        <v>13672</v>
      </c>
      <c r="N7043" s="26">
        <v>6430</v>
      </c>
      <c r="O7043" s="132"/>
      <c r="P7043" s="132"/>
      <c r="Q7043" t="s">
        <v>17256</v>
      </c>
      <c r="R7043" t="s">
        <v>20998</v>
      </c>
    </row>
    <row r="7044" spans="1:18" x14ac:dyDescent="0.2">
      <c r="A7044" s="27"/>
      <c r="B7044" s="28"/>
      <c r="C7044" s="28">
        <v>59</v>
      </c>
      <c r="D7044" s="29"/>
      <c r="E7044" s="126" t="s">
        <v>20999</v>
      </c>
      <c r="F7044" s="30" t="s">
        <v>21000</v>
      </c>
      <c r="G7044" s="30" t="s">
        <v>21001</v>
      </c>
      <c r="H7044" s="36" t="s">
        <v>52</v>
      </c>
      <c r="I7044" s="32" t="s">
        <v>67</v>
      </c>
      <c r="J7044" s="30"/>
      <c r="K7044" s="28" t="s">
        <v>21002</v>
      </c>
      <c r="L7044" s="28" t="s">
        <v>21003</v>
      </c>
      <c r="M7044" s="33" t="s">
        <v>13672</v>
      </c>
      <c r="N7044" s="31">
        <v>6728</v>
      </c>
      <c r="O7044" s="133"/>
      <c r="P7044" s="133"/>
      <c r="Q7044" s="28"/>
      <c r="R7044" s="28"/>
    </row>
    <row r="7045" spans="1:18" x14ac:dyDescent="0.2">
      <c r="A7045" s="27">
        <v>33</v>
      </c>
      <c r="B7045" s="28"/>
      <c r="C7045" s="28"/>
      <c r="D7045" s="28"/>
      <c r="E7045" s="126" t="s">
        <v>21004</v>
      </c>
      <c r="F7045" s="32" t="s">
        <v>43</v>
      </c>
      <c r="G7045" s="28" t="s">
        <v>44</v>
      </c>
      <c r="H7045" s="36" t="s">
        <v>45</v>
      </c>
      <c r="I7045" s="28" t="s">
        <v>46</v>
      </c>
      <c r="J7045" s="28"/>
      <c r="K7045" s="32" t="s">
        <v>21005</v>
      </c>
      <c r="L7045" s="32" t="s">
        <v>21006</v>
      </c>
      <c r="M7045" s="33" t="s">
        <v>13672</v>
      </c>
      <c r="N7045" s="34">
        <v>6007</v>
      </c>
      <c r="O7045" s="131"/>
      <c r="P7045" s="131"/>
      <c r="Q7045" s="28"/>
      <c r="R7045" s="28"/>
    </row>
    <row r="7046" spans="1:18" x14ac:dyDescent="0.2">
      <c r="A7046" s="27">
        <v>34</v>
      </c>
      <c r="B7046" s="28"/>
      <c r="C7046" s="28"/>
      <c r="D7046" s="28"/>
      <c r="E7046" s="126" t="s">
        <v>21007</v>
      </c>
      <c r="F7046" s="32" t="s">
        <v>75</v>
      </c>
      <c r="G7046" s="28" t="s">
        <v>76</v>
      </c>
      <c r="H7046" s="36" t="s">
        <v>45</v>
      </c>
      <c r="I7046" s="28" t="s">
        <v>46</v>
      </c>
      <c r="J7046"/>
      <c r="K7046" s="32" t="s">
        <v>21008</v>
      </c>
      <c r="L7046" s="32" t="s">
        <v>21009</v>
      </c>
      <c r="M7046" s="33" t="s">
        <v>13672</v>
      </c>
      <c r="N7046" s="35">
        <v>6061</v>
      </c>
      <c r="O7046" s="131"/>
      <c r="P7046" s="131"/>
      <c r="Q7046" s="28"/>
      <c r="R7046" s="28"/>
    </row>
    <row r="7047" spans="1:18" x14ac:dyDescent="0.2">
      <c r="A7047" s="27">
        <v>18</v>
      </c>
      <c r="B7047" s="28">
        <v>37</v>
      </c>
      <c r="C7047" s="28"/>
      <c r="D7047" s="28"/>
      <c r="E7047" s="126" t="s">
        <v>21010</v>
      </c>
      <c r="F7047" s="32" t="s">
        <v>21011</v>
      </c>
      <c r="G7047" s="28" t="s">
        <v>20863</v>
      </c>
      <c r="H7047" s="36" t="s">
        <v>275</v>
      </c>
      <c r="I7047" s="32" t="s">
        <v>276</v>
      </c>
      <c r="J7047" s="30"/>
      <c r="K7047" t="s">
        <v>21012</v>
      </c>
      <c r="L7047" s="28" t="s">
        <v>21013</v>
      </c>
      <c r="M7047" s="33" t="s">
        <v>13672</v>
      </c>
      <c r="N7047" s="31">
        <v>6423</v>
      </c>
      <c r="O7047" s="131"/>
      <c r="P7047" s="131"/>
      <c r="Q7047" t="s">
        <v>17256</v>
      </c>
      <c r="R7047" t="s">
        <v>21014</v>
      </c>
    </row>
    <row r="7048" spans="1:18" x14ac:dyDescent="0.2">
      <c r="A7048" s="9">
        <v>37</v>
      </c>
      <c r="B7048"/>
      <c r="C7048"/>
      <c r="D7048"/>
      <c r="E7048" s="126" t="s">
        <v>21015</v>
      </c>
      <c r="F7048" t="s">
        <v>21016</v>
      </c>
      <c r="G7048" t="s">
        <v>21017</v>
      </c>
      <c r="H7048" s="120" t="s">
        <v>275</v>
      </c>
      <c r="I7048" s="28" t="s">
        <v>3274</v>
      </c>
      <c r="J7048" s="30"/>
      <c r="K7048" t="s">
        <v>21018</v>
      </c>
      <c r="L7048" t="s">
        <v>21013</v>
      </c>
      <c r="M7048" s="20" t="s">
        <v>13672</v>
      </c>
      <c r="N7048" s="26">
        <v>6423</v>
      </c>
      <c r="O7048" s="132"/>
      <c r="P7048" s="132"/>
      <c r="Q7048" t="s">
        <v>17256</v>
      </c>
      <c r="R7048" t="s">
        <v>21019</v>
      </c>
    </row>
    <row r="7049" spans="1:18" x14ac:dyDescent="0.2">
      <c r="A7049" s="27">
        <v>18</v>
      </c>
      <c r="B7049" s="28"/>
      <c r="C7049" s="28"/>
      <c r="D7049" s="28"/>
      <c r="E7049" s="126" t="s">
        <v>21020</v>
      </c>
      <c r="F7049" s="32" t="s">
        <v>21021</v>
      </c>
      <c r="G7049" s="28" t="s">
        <v>20863</v>
      </c>
      <c r="H7049" s="36" t="s">
        <v>52</v>
      </c>
      <c r="I7049" s="32" t="s">
        <v>67</v>
      </c>
      <c r="J7049" s="30"/>
      <c r="K7049" s="32"/>
      <c r="L7049" s="28" t="s">
        <v>21022</v>
      </c>
      <c r="M7049" s="33" t="s">
        <v>13672</v>
      </c>
      <c r="N7049" s="26">
        <v>6423</v>
      </c>
      <c r="O7049" s="131"/>
      <c r="P7049" s="131"/>
      <c r="Q7049" s="28"/>
      <c r="R7049" s="28"/>
    </row>
    <row r="7050" spans="1:18" x14ac:dyDescent="0.2">
      <c r="A7050" s="27">
        <v>1</v>
      </c>
      <c r="B7050" s="28">
        <v>37</v>
      </c>
      <c r="C7050" s="28"/>
      <c r="D7050" s="29">
        <v>1700</v>
      </c>
      <c r="E7050" s="126" t="s">
        <v>21023</v>
      </c>
      <c r="F7050" s="30" t="s">
        <v>21024</v>
      </c>
      <c r="G7050" s="30" t="s">
        <v>21025</v>
      </c>
      <c r="H7050" s="36" t="s">
        <v>275</v>
      </c>
      <c r="I7050" s="32" t="s">
        <v>276</v>
      </c>
      <c r="J7050"/>
      <c r="K7050" t="s">
        <v>21026</v>
      </c>
      <c r="L7050" s="28" t="s">
        <v>21027</v>
      </c>
      <c r="M7050" s="33" t="s">
        <v>13672</v>
      </c>
      <c r="N7050" s="31">
        <v>6718</v>
      </c>
      <c r="O7050" s="133">
        <v>-20.836306</v>
      </c>
      <c r="P7050" s="133">
        <v>117.8295325</v>
      </c>
      <c r="Q7050" t="s">
        <v>17256</v>
      </c>
      <c r="R7050" t="s">
        <v>21028</v>
      </c>
    </row>
    <row r="7051" spans="1:18" x14ac:dyDescent="0.2">
      <c r="A7051" s="27">
        <v>34</v>
      </c>
      <c r="B7051" s="28"/>
      <c r="C7051" s="28"/>
      <c r="D7051" s="28"/>
      <c r="E7051" s="126" t="s">
        <v>21029</v>
      </c>
      <c r="F7051" s="32" t="s">
        <v>75</v>
      </c>
      <c r="G7051" s="28" t="s">
        <v>76</v>
      </c>
      <c r="H7051" s="36" t="s">
        <v>45</v>
      </c>
      <c r="I7051" s="28" t="s">
        <v>46</v>
      </c>
      <c r="J7051"/>
      <c r="K7051" s="32" t="s">
        <v>21030</v>
      </c>
      <c r="L7051" s="32" t="s">
        <v>21031</v>
      </c>
      <c r="M7051" s="33" t="s">
        <v>13672</v>
      </c>
      <c r="N7051" s="35">
        <v>6720</v>
      </c>
      <c r="O7051" s="131"/>
      <c r="P7051" s="131"/>
      <c r="Q7051" s="28"/>
      <c r="R7051" s="28"/>
    </row>
    <row r="7052" spans="1:18" x14ac:dyDescent="0.2">
      <c r="A7052" s="9">
        <v>37</v>
      </c>
      <c r="B7052"/>
      <c r="C7052"/>
      <c r="D7052"/>
      <c r="E7052" s="126" t="s">
        <v>21032</v>
      </c>
      <c r="F7052" t="s">
        <v>21033</v>
      </c>
      <c r="G7052" t="s">
        <v>21034</v>
      </c>
      <c r="H7052" s="120" t="s">
        <v>275</v>
      </c>
      <c r="I7052" s="28" t="s">
        <v>3274</v>
      </c>
      <c r="J7052"/>
      <c r="K7052" t="s">
        <v>21035</v>
      </c>
      <c r="L7052" t="s">
        <v>21036</v>
      </c>
      <c r="M7052" s="20" t="s">
        <v>13672</v>
      </c>
      <c r="N7052" s="26">
        <v>6443</v>
      </c>
      <c r="O7052" s="132"/>
      <c r="P7052" s="132"/>
      <c r="Q7052" t="s">
        <v>17256</v>
      </c>
      <c r="R7052" t="s">
        <v>21037</v>
      </c>
    </row>
    <row r="7053" spans="1:18" x14ac:dyDescent="0.2">
      <c r="A7053" s="9">
        <v>37</v>
      </c>
      <c r="B7053"/>
      <c r="C7053"/>
      <c r="D7053"/>
      <c r="E7053" s="126" t="s">
        <v>21038</v>
      </c>
      <c r="F7053" t="s">
        <v>21039</v>
      </c>
      <c r="G7053" t="s">
        <v>21040</v>
      </c>
      <c r="H7053" s="120" t="s">
        <v>165</v>
      </c>
      <c r="I7053" t="s">
        <v>166</v>
      </c>
      <c r="J7053" s="28"/>
      <c r="K7053" t="s">
        <v>21039</v>
      </c>
      <c r="L7053" t="s">
        <v>21041</v>
      </c>
      <c r="M7053" s="20" t="s">
        <v>13672</v>
      </c>
      <c r="N7053" s="26">
        <v>6041</v>
      </c>
      <c r="O7053" s="132"/>
      <c r="P7053" s="132"/>
      <c r="Q7053" t="s">
        <v>17256</v>
      </c>
      <c r="R7053" t="s">
        <v>21042</v>
      </c>
    </row>
    <row r="7054" spans="1:18" x14ac:dyDescent="0.2">
      <c r="A7054" s="27">
        <v>34</v>
      </c>
      <c r="B7054" s="28"/>
      <c r="C7054" s="28"/>
      <c r="D7054" s="28"/>
      <c r="E7054" s="126" t="s">
        <v>21043</v>
      </c>
      <c r="F7054" s="32" t="s">
        <v>75</v>
      </c>
      <c r="G7054" s="28" t="s">
        <v>76</v>
      </c>
      <c r="H7054" s="36" t="s">
        <v>45</v>
      </c>
      <c r="I7054" s="28" t="s">
        <v>46</v>
      </c>
      <c r="J7054" s="30"/>
      <c r="K7054" s="32" t="s">
        <v>21044</v>
      </c>
      <c r="L7054" s="32" t="s">
        <v>21045</v>
      </c>
      <c r="M7054" s="33" t="s">
        <v>13672</v>
      </c>
      <c r="N7054" s="35">
        <v>6156</v>
      </c>
      <c r="O7054" s="131"/>
      <c r="P7054" s="131"/>
      <c r="Q7054" s="28"/>
      <c r="R7054" s="28"/>
    </row>
    <row r="7055" spans="1:18" x14ac:dyDescent="0.2">
      <c r="A7055" s="27">
        <v>34</v>
      </c>
      <c r="B7055" s="28"/>
      <c r="C7055" s="28"/>
      <c r="D7055" s="28"/>
      <c r="E7055" s="126" t="s">
        <v>21046</v>
      </c>
      <c r="F7055" s="32" t="s">
        <v>75</v>
      </c>
      <c r="G7055" s="28" t="s">
        <v>76</v>
      </c>
      <c r="H7055" s="36" t="s">
        <v>45</v>
      </c>
      <c r="I7055" s="28" t="s">
        <v>46</v>
      </c>
      <c r="J7055"/>
      <c r="K7055" s="32" t="s">
        <v>21047</v>
      </c>
      <c r="L7055" s="32" t="s">
        <v>21048</v>
      </c>
      <c r="M7055" s="33" t="s">
        <v>13672</v>
      </c>
      <c r="N7055" s="35">
        <v>6155</v>
      </c>
      <c r="O7055" s="131"/>
      <c r="P7055" s="131"/>
      <c r="Q7055" s="28"/>
      <c r="R7055" s="28"/>
    </row>
    <row r="7056" spans="1:18" x14ac:dyDescent="0.2">
      <c r="A7056" s="27">
        <v>1</v>
      </c>
      <c r="B7056" s="28">
        <v>18</v>
      </c>
      <c r="C7056" s="28">
        <v>59</v>
      </c>
      <c r="D7056" s="29">
        <v>726</v>
      </c>
      <c r="E7056" s="126" t="s">
        <v>21049</v>
      </c>
      <c r="F7056" s="32" t="s">
        <v>21050</v>
      </c>
      <c r="G7056" s="30" t="s">
        <v>21051</v>
      </c>
      <c r="H7056" s="36" t="s">
        <v>45</v>
      </c>
      <c r="I7056" s="32" t="s">
        <v>58</v>
      </c>
      <c r="J7056"/>
      <c r="K7056" t="s">
        <v>21052</v>
      </c>
      <c r="L7056" s="28" t="s">
        <v>21053</v>
      </c>
      <c r="M7056" s="33" t="s">
        <v>13672</v>
      </c>
      <c r="N7056" s="26">
        <v>6391</v>
      </c>
      <c r="O7056" s="133">
        <v>-33.031728999999999</v>
      </c>
      <c r="P7056" s="133">
        <v>116.882114</v>
      </c>
      <c r="Q7056" t="s">
        <v>17256</v>
      </c>
      <c r="R7056" t="s">
        <v>21054</v>
      </c>
    </row>
    <row r="7057" spans="1:18" x14ac:dyDescent="0.2">
      <c r="A7057" s="27">
        <v>1</v>
      </c>
      <c r="B7057" s="28">
        <v>18</v>
      </c>
      <c r="C7057" s="28">
        <v>59</v>
      </c>
      <c r="D7057" s="29">
        <v>650</v>
      </c>
      <c r="E7057" s="126" t="s">
        <v>21055</v>
      </c>
      <c r="F7057" t="s">
        <v>21056</v>
      </c>
      <c r="G7057" s="30" t="s">
        <v>21057</v>
      </c>
      <c r="H7057" s="36" t="s">
        <v>275</v>
      </c>
      <c r="I7057" s="32" t="s">
        <v>276</v>
      </c>
      <c r="J7057"/>
      <c r="K7057" t="s">
        <v>12383</v>
      </c>
      <c r="L7057" s="28" t="s">
        <v>21058</v>
      </c>
      <c r="M7057" s="33" t="s">
        <v>13672</v>
      </c>
      <c r="N7057" s="26">
        <v>6646</v>
      </c>
      <c r="O7057" s="133">
        <v>-26.602296500000001</v>
      </c>
      <c r="P7057" s="133">
        <v>120.218298</v>
      </c>
      <c r="Q7057" t="s">
        <v>17256</v>
      </c>
      <c r="R7057" t="s">
        <v>21059</v>
      </c>
    </row>
    <row r="7058" spans="1:18" x14ac:dyDescent="0.2">
      <c r="A7058" s="9">
        <v>37</v>
      </c>
      <c r="B7058"/>
      <c r="C7058"/>
      <c r="D7058"/>
      <c r="E7058" s="126" t="s">
        <v>21060</v>
      </c>
      <c r="F7058" t="s">
        <v>21061</v>
      </c>
      <c r="G7058" t="s">
        <v>19309</v>
      </c>
      <c r="H7058" s="120" t="s">
        <v>275</v>
      </c>
      <c r="I7058" s="28" t="s">
        <v>3274</v>
      </c>
      <c r="J7058"/>
      <c r="K7058"/>
      <c r="L7058" t="s">
        <v>21058</v>
      </c>
      <c r="M7058" s="20" t="s">
        <v>13672</v>
      </c>
      <c r="N7058" s="26">
        <v>6646</v>
      </c>
      <c r="O7058" s="132"/>
      <c r="P7058" s="132"/>
      <c r="Q7058" t="s">
        <v>17256</v>
      </c>
      <c r="R7058" t="s">
        <v>21062</v>
      </c>
    </row>
    <row r="7059" spans="1:18" x14ac:dyDescent="0.2">
      <c r="A7059" s="9">
        <v>37</v>
      </c>
      <c r="B7059"/>
      <c r="C7059"/>
      <c r="D7059"/>
      <c r="E7059" s="126" t="s">
        <v>21063</v>
      </c>
      <c r="F7059" t="s">
        <v>21064</v>
      </c>
      <c r="G7059" t="s">
        <v>21065</v>
      </c>
      <c r="H7059" s="120" t="s">
        <v>275</v>
      </c>
      <c r="I7059" s="28" t="s">
        <v>3274</v>
      </c>
      <c r="J7059"/>
      <c r="K7059"/>
      <c r="L7059" s="102" t="s">
        <v>21058</v>
      </c>
      <c r="M7059" s="20" t="s">
        <v>13672</v>
      </c>
      <c r="N7059" s="26">
        <v>6646</v>
      </c>
      <c r="O7059" s="132"/>
      <c r="P7059" s="132"/>
      <c r="Q7059" t="s">
        <v>17256</v>
      </c>
      <c r="R7059" t="s">
        <v>21066</v>
      </c>
    </row>
    <row r="7060" spans="1:18" x14ac:dyDescent="0.2">
      <c r="A7060" s="9">
        <v>37</v>
      </c>
      <c r="B7060"/>
      <c r="C7060"/>
      <c r="D7060"/>
      <c r="E7060" s="126" t="s">
        <v>21067</v>
      </c>
      <c r="F7060" t="s">
        <v>21068</v>
      </c>
      <c r="G7060" t="s">
        <v>20216</v>
      </c>
      <c r="H7060" s="120" t="s">
        <v>275</v>
      </c>
      <c r="I7060" s="28" t="s">
        <v>3274</v>
      </c>
      <c r="J7060"/>
      <c r="K7060"/>
      <c r="L7060" t="s">
        <v>21058</v>
      </c>
      <c r="M7060" s="20" t="s">
        <v>13672</v>
      </c>
      <c r="N7060" s="26">
        <v>6646</v>
      </c>
      <c r="O7060" s="132"/>
      <c r="P7060" s="132"/>
      <c r="Q7060" t="s">
        <v>17256</v>
      </c>
      <c r="R7060" t="s">
        <v>21069</v>
      </c>
    </row>
    <row r="7061" spans="1:18" x14ac:dyDescent="0.2">
      <c r="A7061" s="9">
        <v>37</v>
      </c>
      <c r="B7061"/>
      <c r="C7061"/>
      <c r="D7061"/>
      <c r="E7061" s="126" t="s">
        <v>21070</v>
      </c>
      <c r="F7061" t="s">
        <v>21071</v>
      </c>
      <c r="G7061" t="s">
        <v>21072</v>
      </c>
      <c r="H7061" s="120" t="s">
        <v>275</v>
      </c>
      <c r="I7061" s="28" t="s">
        <v>3274</v>
      </c>
      <c r="J7061" s="30"/>
      <c r="K7061"/>
      <c r="L7061" s="28" t="s">
        <v>21073</v>
      </c>
      <c r="M7061" s="20" t="s">
        <v>13672</v>
      </c>
      <c r="N7061" s="26"/>
      <c r="O7061" s="132"/>
      <c r="P7061" s="132"/>
      <c r="Q7061" t="s">
        <v>17256</v>
      </c>
      <c r="R7061" t="s">
        <v>21074</v>
      </c>
    </row>
    <row r="7062" spans="1:18" x14ac:dyDescent="0.2">
      <c r="A7062" s="27">
        <v>1</v>
      </c>
      <c r="B7062" s="28">
        <v>37</v>
      </c>
      <c r="C7062" s="28">
        <v>58</v>
      </c>
      <c r="D7062" s="29">
        <v>341</v>
      </c>
      <c r="E7062" s="126" t="s">
        <v>21075</v>
      </c>
      <c r="F7062" s="30" t="s">
        <v>21076</v>
      </c>
      <c r="G7062" s="30" t="s">
        <v>20108</v>
      </c>
      <c r="H7062" s="36" t="s">
        <v>275</v>
      </c>
      <c r="I7062" s="32" t="s">
        <v>276</v>
      </c>
      <c r="J7062" s="30"/>
      <c r="K7062" t="s">
        <v>21077</v>
      </c>
      <c r="L7062" s="28" t="s">
        <v>21078</v>
      </c>
      <c r="M7062" s="33" t="s">
        <v>13672</v>
      </c>
      <c r="N7062" s="31">
        <v>6262</v>
      </c>
      <c r="O7062" s="133">
        <v>-34.836114000000002</v>
      </c>
      <c r="P7062" s="133">
        <v>116.0373075</v>
      </c>
      <c r="Q7062" t="s">
        <v>17256</v>
      </c>
      <c r="R7062" t="s">
        <v>21079</v>
      </c>
    </row>
    <row r="7063" spans="1:18" x14ac:dyDescent="0.2">
      <c r="A7063" s="27">
        <v>1</v>
      </c>
      <c r="B7063" s="28">
        <v>18</v>
      </c>
      <c r="C7063" s="28">
        <v>59</v>
      </c>
      <c r="D7063" s="29">
        <v>283</v>
      </c>
      <c r="E7063" s="126" t="s">
        <v>21080</v>
      </c>
      <c r="F7063" s="30" t="s">
        <v>21081</v>
      </c>
      <c r="G7063" s="30" t="s">
        <v>17310</v>
      </c>
      <c r="H7063" s="36" t="s">
        <v>275</v>
      </c>
      <c r="I7063" s="32" t="s">
        <v>276</v>
      </c>
      <c r="J7063" s="28" t="s">
        <v>64</v>
      </c>
      <c r="K7063" s="28" t="s">
        <v>11108</v>
      </c>
      <c r="L7063" s="28" t="s">
        <v>21082</v>
      </c>
      <c r="M7063" s="33" t="s">
        <v>13672</v>
      </c>
      <c r="N7063" s="31">
        <v>6286</v>
      </c>
      <c r="O7063" s="133">
        <v>-34.035472499999997</v>
      </c>
      <c r="P7063" s="133">
        <v>115.105125</v>
      </c>
      <c r="Q7063" t="s">
        <v>17256</v>
      </c>
      <c r="R7063" t="s">
        <v>21083</v>
      </c>
    </row>
    <row r="7064" spans="1:18" x14ac:dyDescent="0.2">
      <c r="A7064" s="27"/>
      <c r="B7064" s="28"/>
      <c r="C7064" s="28">
        <v>59</v>
      </c>
      <c r="D7064" s="29"/>
      <c r="E7064" s="126" t="s">
        <v>21080</v>
      </c>
      <c r="F7064" s="30" t="s">
        <v>21081</v>
      </c>
      <c r="G7064" s="30" t="s">
        <v>17310</v>
      </c>
      <c r="H7064" s="36" t="s">
        <v>52</v>
      </c>
      <c r="I7064" s="32" t="s">
        <v>63</v>
      </c>
      <c r="J7064" s="28" t="s">
        <v>64</v>
      </c>
      <c r="K7064" s="28" t="s">
        <v>11108</v>
      </c>
      <c r="L7064" s="28" t="s">
        <v>21082</v>
      </c>
      <c r="M7064" s="33" t="s">
        <v>13672</v>
      </c>
      <c r="N7064" s="31">
        <v>6286</v>
      </c>
      <c r="O7064" s="133"/>
      <c r="P7064" s="133"/>
      <c r="Q7064"/>
      <c r="R7064"/>
    </row>
    <row r="7065" spans="1:18" x14ac:dyDescent="0.2">
      <c r="A7065" s="27"/>
      <c r="B7065" s="28"/>
      <c r="C7065" s="28">
        <v>59</v>
      </c>
      <c r="D7065" s="29"/>
      <c r="E7065" s="126" t="s">
        <v>21080</v>
      </c>
      <c r="F7065" s="30" t="s">
        <v>21081</v>
      </c>
      <c r="G7065" s="30" t="s">
        <v>17310</v>
      </c>
      <c r="H7065" s="36" t="s">
        <v>45</v>
      </c>
      <c r="I7065" s="149" t="s">
        <v>72</v>
      </c>
      <c r="J7065" s="28" t="s">
        <v>64</v>
      </c>
      <c r="K7065" s="28" t="s">
        <v>11108</v>
      </c>
      <c r="L7065" s="28" t="s">
        <v>21082</v>
      </c>
      <c r="M7065" s="33" t="s">
        <v>13672</v>
      </c>
      <c r="N7065" s="31">
        <v>6286</v>
      </c>
      <c r="O7065" s="133"/>
      <c r="P7065" s="133"/>
      <c r="Q7065"/>
      <c r="R7065"/>
    </row>
    <row r="7066" spans="1:18" x14ac:dyDescent="0.2">
      <c r="A7066" s="27"/>
      <c r="B7066" s="28"/>
      <c r="C7066" s="28">
        <v>59</v>
      </c>
      <c r="D7066" s="29"/>
      <c r="E7066" s="126" t="s">
        <v>21080</v>
      </c>
      <c r="F7066" s="30" t="s">
        <v>21081</v>
      </c>
      <c r="G7066" s="30" t="s">
        <v>17310</v>
      </c>
      <c r="H7066" s="36" t="s">
        <v>52</v>
      </c>
      <c r="I7066" s="32" t="s">
        <v>137</v>
      </c>
      <c r="J7066" s="28" t="s">
        <v>64</v>
      </c>
      <c r="K7066" s="28" t="s">
        <v>11108</v>
      </c>
      <c r="L7066" s="28" t="s">
        <v>21082</v>
      </c>
      <c r="M7066" s="33" t="s">
        <v>13672</v>
      </c>
      <c r="N7066" s="31">
        <v>6286</v>
      </c>
      <c r="O7066" s="133"/>
      <c r="P7066" s="133"/>
      <c r="Q7066"/>
      <c r="R7066"/>
    </row>
    <row r="7067" spans="1:18" x14ac:dyDescent="0.2">
      <c r="A7067" s="27"/>
      <c r="B7067" s="28"/>
      <c r="C7067" s="28">
        <v>59</v>
      </c>
      <c r="D7067" s="29"/>
      <c r="E7067" s="126" t="s">
        <v>21080</v>
      </c>
      <c r="F7067" s="30" t="s">
        <v>21081</v>
      </c>
      <c r="G7067" s="30" t="s">
        <v>17310</v>
      </c>
      <c r="H7067" s="36" t="s">
        <v>52</v>
      </c>
      <c r="I7067" s="32" t="s">
        <v>67</v>
      </c>
      <c r="J7067" s="28" t="s">
        <v>64</v>
      </c>
      <c r="K7067" s="28" t="s">
        <v>11108</v>
      </c>
      <c r="L7067" s="28" t="s">
        <v>21082</v>
      </c>
      <c r="M7067" s="33" t="s">
        <v>13672</v>
      </c>
      <c r="N7067" s="31">
        <v>6286</v>
      </c>
      <c r="O7067" s="133"/>
      <c r="P7067" s="133"/>
      <c r="Q7067"/>
      <c r="R7067"/>
    </row>
    <row r="7068" spans="1:18" x14ac:dyDescent="0.2">
      <c r="A7068" s="27">
        <v>18</v>
      </c>
      <c r="B7068" s="28"/>
      <c r="C7068" s="28"/>
      <c r="D7068" s="28"/>
      <c r="E7068" s="126" t="s">
        <v>21080</v>
      </c>
      <c r="F7068" s="32" t="s">
        <v>21084</v>
      </c>
      <c r="G7068" s="30" t="s">
        <v>17310</v>
      </c>
      <c r="H7068" s="36" t="s">
        <v>45</v>
      </c>
      <c r="I7068" s="32" t="s">
        <v>58</v>
      </c>
      <c r="J7068" s="30" t="s">
        <v>64</v>
      </c>
      <c r="K7068" s="28" t="s">
        <v>11108</v>
      </c>
      <c r="L7068" s="28" t="s">
        <v>21082</v>
      </c>
      <c r="M7068" s="33" t="s">
        <v>13672</v>
      </c>
      <c r="N7068" s="31">
        <v>6286</v>
      </c>
      <c r="O7068" s="133">
        <v>-34.035472499999997</v>
      </c>
      <c r="P7068" s="133">
        <v>115.105125</v>
      </c>
      <c r="Q7068" s="28"/>
      <c r="R7068" s="28"/>
    </row>
    <row r="7069" spans="1:18" x14ac:dyDescent="0.2">
      <c r="A7069" s="27">
        <v>1</v>
      </c>
      <c r="B7069" s="28">
        <v>37</v>
      </c>
      <c r="C7069" s="28">
        <v>59</v>
      </c>
      <c r="D7069" s="29">
        <v>651</v>
      </c>
      <c r="E7069" s="126" t="s">
        <v>21085</v>
      </c>
      <c r="F7069" s="30" t="s">
        <v>21086</v>
      </c>
      <c r="G7069" s="30" t="s">
        <v>17412</v>
      </c>
      <c r="H7069" s="36" t="s">
        <v>275</v>
      </c>
      <c r="I7069" s="32" t="s">
        <v>276</v>
      </c>
      <c r="J7069" s="30"/>
      <c r="K7069" t="s">
        <v>21087</v>
      </c>
      <c r="L7069" s="28" t="s">
        <v>21088</v>
      </c>
      <c r="M7069" s="33" t="s">
        <v>13672</v>
      </c>
      <c r="N7069" s="26">
        <v>6603</v>
      </c>
      <c r="O7069" s="133">
        <v>-30.876153499999901</v>
      </c>
      <c r="P7069" s="133">
        <v>116.736024</v>
      </c>
      <c r="Q7069" t="s">
        <v>17256</v>
      </c>
      <c r="R7069" t="s">
        <v>21089</v>
      </c>
    </row>
    <row r="7070" spans="1:18" x14ac:dyDescent="0.2">
      <c r="A7070" s="27">
        <v>1</v>
      </c>
      <c r="B7070" s="28">
        <v>18</v>
      </c>
      <c r="C7070" s="28">
        <v>59</v>
      </c>
      <c r="D7070" s="29">
        <v>284</v>
      </c>
      <c r="E7070" s="126" t="s">
        <v>21090</v>
      </c>
      <c r="F7070" t="s">
        <v>21091</v>
      </c>
      <c r="G7070" s="30" t="s">
        <v>17509</v>
      </c>
      <c r="H7070" s="36" t="s">
        <v>275</v>
      </c>
      <c r="I7070" s="32" t="s">
        <v>276</v>
      </c>
      <c r="J7070" t="s">
        <v>64</v>
      </c>
      <c r="K7070" s="28" t="s">
        <v>21092</v>
      </c>
      <c r="L7070" s="28" t="s">
        <v>21093</v>
      </c>
      <c r="M7070" s="33" t="s">
        <v>13672</v>
      </c>
      <c r="N7070" s="31">
        <v>6316</v>
      </c>
      <c r="O7070" s="133">
        <v>-33.566791000000002</v>
      </c>
      <c r="P7070" s="133">
        <v>117.41771300000001</v>
      </c>
      <c r="Q7070" t="s">
        <v>17256</v>
      </c>
      <c r="R7070" t="s">
        <v>21094</v>
      </c>
    </row>
    <row r="7071" spans="1:18" x14ac:dyDescent="0.2">
      <c r="A7071" s="27"/>
      <c r="B7071" s="28"/>
      <c r="C7071" s="28">
        <v>59</v>
      </c>
      <c r="D7071" s="29"/>
      <c r="E7071" s="126" t="s">
        <v>21090</v>
      </c>
      <c r="F7071" t="s">
        <v>21091</v>
      </c>
      <c r="G7071" s="30" t="s">
        <v>17509</v>
      </c>
      <c r="H7071" s="36" t="s">
        <v>45</v>
      </c>
      <c r="I7071" s="32" t="s">
        <v>58</v>
      </c>
      <c r="J7071" t="s">
        <v>64</v>
      </c>
      <c r="K7071" s="28" t="s">
        <v>21092</v>
      </c>
      <c r="L7071" s="28" t="s">
        <v>21093</v>
      </c>
      <c r="M7071" s="33" t="s">
        <v>13672</v>
      </c>
      <c r="N7071" s="31">
        <v>6316</v>
      </c>
      <c r="O7071" s="133">
        <v>-33.566791000000002</v>
      </c>
      <c r="P7071" s="133">
        <v>117.41771300000001</v>
      </c>
      <c r="Q7071"/>
      <c r="R7071"/>
    </row>
    <row r="7072" spans="1:18" x14ac:dyDescent="0.2">
      <c r="A7072" s="27">
        <v>34</v>
      </c>
      <c r="B7072" s="28"/>
      <c r="C7072" s="28"/>
      <c r="D7072" s="28"/>
      <c r="E7072" s="126" t="s">
        <v>21095</v>
      </c>
      <c r="F7072" s="32" t="s">
        <v>75</v>
      </c>
      <c r="G7072" s="28" t="s">
        <v>76</v>
      </c>
      <c r="H7072" s="36" t="s">
        <v>45</v>
      </c>
      <c r="I7072" s="28" t="s">
        <v>46</v>
      </c>
      <c r="J7072"/>
      <c r="K7072" s="32" t="s">
        <v>21096</v>
      </c>
      <c r="L7072" s="32" t="s">
        <v>21097</v>
      </c>
      <c r="M7072" s="33" t="s">
        <v>13672</v>
      </c>
      <c r="N7072" s="35">
        <v>6026</v>
      </c>
      <c r="O7072" s="131"/>
      <c r="P7072" s="131"/>
      <c r="Q7072" s="28"/>
      <c r="R7072" s="28"/>
    </row>
    <row r="7073" spans="1:18" x14ac:dyDescent="0.2">
      <c r="A7073" s="27">
        <v>1</v>
      </c>
      <c r="B7073" s="28"/>
      <c r="C7073" s="28"/>
      <c r="D7073" s="29">
        <v>1826</v>
      </c>
      <c r="E7073" s="126" t="s">
        <v>21098</v>
      </c>
      <c r="F7073" s="30" t="s">
        <v>21099</v>
      </c>
      <c r="G7073" s="30" t="s">
        <v>21100</v>
      </c>
      <c r="H7073" s="36" t="s">
        <v>275</v>
      </c>
      <c r="I7073" s="32" t="s">
        <v>276</v>
      </c>
      <c r="J7073"/>
      <c r="K7073" s="28"/>
      <c r="L7073" s="28" t="s">
        <v>21101</v>
      </c>
      <c r="M7073" s="33" t="s">
        <v>13672</v>
      </c>
      <c r="N7073" s="31"/>
      <c r="O7073" s="133">
        <v>-16.299302000000001</v>
      </c>
      <c r="P7073" s="133">
        <v>128.245577</v>
      </c>
      <c r="Q7073" s="28"/>
      <c r="R7073" s="28"/>
    </row>
    <row r="7074" spans="1:18" x14ac:dyDescent="0.2">
      <c r="A7074" s="9">
        <v>37</v>
      </c>
      <c r="B7074"/>
      <c r="C7074"/>
      <c r="D7074"/>
      <c r="E7074" s="126" t="s">
        <v>21102</v>
      </c>
      <c r="F7074" t="s">
        <v>21103</v>
      </c>
      <c r="G7074" t="s">
        <v>21104</v>
      </c>
      <c r="H7074" s="120" t="s">
        <v>165</v>
      </c>
      <c r="I7074" t="s">
        <v>166</v>
      </c>
      <c r="J7074"/>
      <c r="K7074" t="s">
        <v>21105</v>
      </c>
      <c r="L7074" t="s">
        <v>21106</v>
      </c>
      <c r="M7074" s="20" t="s">
        <v>13672</v>
      </c>
      <c r="N7074" s="26">
        <v>6558</v>
      </c>
      <c r="O7074" s="132"/>
      <c r="P7074" s="132"/>
      <c r="Q7074" t="s">
        <v>17256</v>
      </c>
      <c r="R7074" t="s">
        <v>21107</v>
      </c>
    </row>
    <row r="7075" spans="1:18" x14ac:dyDescent="0.2">
      <c r="A7075" s="9">
        <v>37</v>
      </c>
      <c r="B7075"/>
      <c r="C7075">
        <v>59</v>
      </c>
      <c r="D7075"/>
      <c r="E7075" s="126" t="s">
        <v>21108</v>
      </c>
      <c r="F7075" t="s">
        <v>21109</v>
      </c>
      <c r="G7075" t="s">
        <v>21110</v>
      </c>
      <c r="H7075" s="36" t="s">
        <v>52</v>
      </c>
      <c r="I7075" s="32" t="s">
        <v>67</v>
      </c>
      <c r="J7075" s="30"/>
      <c r="K7075" t="s">
        <v>21111</v>
      </c>
      <c r="L7075" t="s">
        <v>21112</v>
      </c>
      <c r="M7075" s="33" t="s">
        <v>13672</v>
      </c>
      <c r="N7075" s="26">
        <v>6562</v>
      </c>
      <c r="O7075" s="132"/>
      <c r="P7075" s="132"/>
      <c r="Q7075" t="s">
        <v>17256</v>
      </c>
      <c r="R7075" t="s">
        <v>21113</v>
      </c>
    </row>
    <row r="7076" spans="1:18" x14ac:dyDescent="0.2">
      <c r="A7076" s="27">
        <v>1</v>
      </c>
      <c r="B7076" s="28"/>
      <c r="C7076" s="28"/>
      <c r="D7076" s="29">
        <v>516</v>
      </c>
      <c r="E7076" s="126" t="s">
        <v>21114</v>
      </c>
      <c r="F7076" s="30" t="s">
        <v>21115</v>
      </c>
      <c r="G7076" s="30" t="s">
        <v>21116</v>
      </c>
      <c r="H7076" s="36" t="s">
        <v>275</v>
      </c>
      <c r="I7076" s="32" t="s">
        <v>276</v>
      </c>
      <c r="J7076" s="30"/>
      <c r="K7076" s="28" t="s">
        <v>18038</v>
      </c>
      <c r="L7076" s="28" t="s">
        <v>21117</v>
      </c>
      <c r="M7076" s="33" t="s">
        <v>13672</v>
      </c>
      <c r="N7076" s="31">
        <v>6225</v>
      </c>
      <c r="O7076" s="133">
        <v>-33.237025000000003</v>
      </c>
      <c r="P7076" s="133">
        <v>116.0888305</v>
      </c>
      <c r="Q7076" s="28"/>
      <c r="R7076" s="28"/>
    </row>
    <row r="7077" spans="1:18" x14ac:dyDescent="0.2">
      <c r="A7077" s="27">
        <v>1</v>
      </c>
      <c r="B7077" s="28">
        <v>37</v>
      </c>
      <c r="C7077" s="28">
        <v>58</v>
      </c>
      <c r="D7077" s="29">
        <v>285</v>
      </c>
      <c r="E7077" s="126" t="s">
        <v>21118</v>
      </c>
      <c r="F7077" s="30" t="s">
        <v>21119</v>
      </c>
      <c r="G7077" s="30" t="s">
        <v>20093</v>
      </c>
      <c r="H7077" s="36" t="s">
        <v>275</v>
      </c>
      <c r="I7077" s="32" t="s">
        <v>276</v>
      </c>
      <c r="J7077" s="28" t="s">
        <v>64</v>
      </c>
      <c r="K7077" t="s">
        <v>21120</v>
      </c>
      <c r="L7077" s="28" t="s">
        <v>21121</v>
      </c>
      <c r="M7077" s="33" t="s">
        <v>13672</v>
      </c>
      <c r="N7077" s="31">
        <v>6560</v>
      </c>
      <c r="O7077" s="133">
        <v>-31.7829075</v>
      </c>
      <c r="P7077" s="133">
        <v>116.409729</v>
      </c>
      <c r="Q7077" t="s">
        <v>17256</v>
      </c>
      <c r="R7077" t="s">
        <v>21122</v>
      </c>
    </row>
    <row r="7078" spans="1:18" x14ac:dyDescent="0.2">
      <c r="A7078" s="27"/>
      <c r="B7078" s="28"/>
      <c r="C7078" s="28">
        <v>58</v>
      </c>
      <c r="D7078" s="29"/>
      <c r="E7078" s="126" t="s">
        <v>21118</v>
      </c>
      <c r="F7078" s="30" t="s">
        <v>21119</v>
      </c>
      <c r="G7078" s="30" t="s">
        <v>20093</v>
      </c>
      <c r="H7078" s="36" t="s">
        <v>52</v>
      </c>
      <c r="I7078" s="32" t="s">
        <v>63</v>
      </c>
      <c r="J7078" s="28" t="s">
        <v>64</v>
      </c>
      <c r="K7078" t="s">
        <v>21120</v>
      </c>
      <c r="L7078" s="28" t="s">
        <v>21121</v>
      </c>
      <c r="M7078" s="33" t="s">
        <v>13672</v>
      </c>
      <c r="N7078" s="31">
        <v>6560</v>
      </c>
      <c r="O7078" s="133">
        <v>-31.7829075</v>
      </c>
      <c r="P7078" s="133">
        <v>116.409729</v>
      </c>
      <c r="Q7078"/>
      <c r="R7078"/>
    </row>
    <row r="7079" spans="1:18" x14ac:dyDescent="0.2">
      <c r="A7079" s="27"/>
      <c r="B7079" s="28"/>
      <c r="C7079" s="28">
        <v>58</v>
      </c>
      <c r="D7079" s="29"/>
      <c r="E7079" s="126" t="s">
        <v>21118</v>
      </c>
      <c r="F7079" s="30" t="s">
        <v>21119</v>
      </c>
      <c r="G7079" s="30" t="s">
        <v>20093</v>
      </c>
      <c r="H7079" s="36" t="s">
        <v>45</v>
      </c>
      <c r="I7079" s="32" t="s">
        <v>58</v>
      </c>
      <c r="J7079" s="28" t="s">
        <v>64</v>
      </c>
      <c r="K7079" t="s">
        <v>21120</v>
      </c>
      <c r="L7079" s="28" t="s">
        <v>21121</v>
      </c>
      <c r="M7079" s="33" t="s">
        <v>13672</v>
      </c>
      <c r="N7079" s="31">
        <v>6560</v>
      </c>
      <c r="O7079" s="133">
        <v>-31.7829075</v>
      </c>
      <c r="P7079" s="133">
        <v>116.409729</v>
      </c>
      <c r="Q7079"/>
      <c r="R7079"/>
    </row>
    <row r="7080" spans="1:18" x14ac:dyDescent="0.2">
      <c r="A7080" s="27"/>
      <c r="B7080" s="28"/>
      <c r="C7080" s="28">
        <v>58</v>
      </c>
      <c r="D7080" s="29"/>
      <c r="E7080" s="126" t="s">
        <v>21118</v>
      </c>
      <c r="F7080" s="30" t="s">
        <v>21119</v>
      </c>
      <c r="G7080" s="30" t="s">
        <v>20093</v>
      </c>
      <c r="H7080" s="36" t="s">
        <v>52</v>
      </c>
      <c r="I7080" s="32" t="s">
        <v>771</v>
      </c>
      <c r="J7080" s="28" t="s">
        <v>64</v>
      </c>
      <c r="K7080" t="s">
        <v>21120</v>
      </c>
      <c r="L7080" s="28" t="s">
        <v>21121</v>
      </c>
      <c r="M7080" s="33" t="s">
        <v>13672</v>
      </c>
      <c r="N7080" s="31">
        <v>6560</v>
      </c>
      <c r="O7080" s="133">
        <v>-31.7829075</v>
      </c>
      <c r="P7080" s="133">
        <v>116.409729</v>
      </c>
      <c r="Q7080"/>
      <c r="R7080"/>
    </row>
    <row r="7081" spans="1:18" x14ac:dyDescent="0.2">
      <c r="A7081" s="27">
        <v>1</v>
      </c>
      <c r="B7081" s="28"/>
      <c r="C7081" s="28"/>
      <c r="D7081" s="29">
        <v>1825</v>
      </c>
      <c r="E7081" s="126" t="s">
        <v>21123</v>
      </c>
      <c r="F7081" s="30" t="s">
        <v>21124</v>
      </c>
      <c r="G7081" s="30" t="s">
        <v>21125</v>
      </c>
      <c r="H7081" s="36" t="s">
        <v>275</v>
      </c>
      <c r="I7081" s="32" t="s">
        <v>276</v>
      </c>
      <c r="J7081" s="30"/>
      <c r="K7081" s="28"/>
      <c r="L7081" s="28" t="s">
        <v>21126</v>
      </c>
      <c r="M7081" s="33" t="s">
        <v>13672</v>
      </c>
      <c r="N7081" s="31"/>
      <c r="O7081" s="133">
        <v>-17.284099999999999</v>
      </c>
      <c r="P7081" s="133">
        <v>128.044848</v>
      </c>
      <c r="Q7081" s="28"/>
      <c r="R7081" s="28"/>
    </row>
    <row r="7082" spans="1:18" x14ac:dyDescent="0.2">
      <c r="A7082" s="27">
        <v>1</v>
      </c>
      <c r="B7082" s="28">
        <v>37</v>
      </c>
      <c r="C7082" s="28">
        <v>59</v>
      </c>
      <c r="D7082" s="29">
        <v>556</v>
      </c>
      <c r="E7082" s="126" t="s">
        <v>21127</v>
      </c>
      <c r="F7082" s="30" t="s">
        <v>21128</v>
      </c>
      <c r="G7082" s="30" t="s">
        <v>21129</v>
      </c>
      <c r="H7082" s="36" t="s">
        <v>275</v>
      </c>
      <c r="I7082" s="32" t="s">
        <v>276</v>
      </c>
      <c r="J7082"/>
      <c r="K7082" s="28" t="s">
        <v>813</v>
      </c>
      <c r="L7082" s="28" t="s">
        <v>21130</v>
      </c>
      <c r="M7082" s="33" t="s">
        <v>13672</v>
      </c>
      <c r="N7082" s="31">
        <v>6485</v>
      </c>
      <c r="O7082" s="133">
        <v>-31.166475499999901</v>
      </c>
      <c r="P7082" s="133">
        <v>117.35878</v>
      </c>
      <c r="Q7082" t="s">
        <v>17256</v>
      </c>
      <c r="R7082" t="s">
        <v>21131</v>
      </c>
    </row>
    <row r="7083" spans="1:18" x14ac:dyDescent="0.2">
      <c r="A7083" s="27">
        <v>1</v>
      </c>
      <c r="B7083" s="28">
        <v>18</v>
      </c>
      <c r="C7083" s="28">
        <v>59</v>
      </c>
      <c r="D7083" s="29">
        <v>400</v>
      </c>
      <c r="E7083" s="126" t="s">
        <v>21132</v>
      </c>
      <c r="F7083" s="30" t="s">
        <v>21133</v>
      </c>
      <c r="G7083" s="30" t="s">
        <v>19123</v>
      </c>
      <c r="H7083" s="36" t="s">
        <v>275</v>
      </c>
      <c r="I7083" s="32" t="s">
        <v>276</v>
      </c>
      <c r="J7083"/>
      <c r="K7083" s="28" t="s">
        <v>21134</v>
      </c>
      <c r="L7083" s="28" t="s">
        <v>21135</v>
      </c>
      <c r="M7083" s="33" t="s">
        <v>13672</v>
      </c>
      <c r="N7083" s="31">
        <v>6740</v>
      </c>
      <c r="O7083" s="133">
        <v>-15.5016239999999</v>
      </c>
      <c r="P7083" s="133">
        <v>128.15977849999999</v>
      </c>
      <c r="Q7083" t="s">
        <v>17256</v>
      </c>
      <c r="R7083" t="s">
        <v>21136</v>
      </c>
    </row>
    <row r="7084" spans="1:18" x14ac:dyDescent="0.2">
      <c r="A7084" s="9">
        <v>37</v>
      </c>
      <c r="B7084"/>
      <c r="C7084"/>
      <c r="D7084"/>
      <c r="E7084" s="126" t="s">
        <v>21137</v>
      </c>
      <c r="F7084" t="s">
        <v>21138</v>
      </c>
      <c r="G7084" t="s">
        <v>21139</v>
      </c>
      <c r="H7084" s="120" t="s">
        <v>275</v>
      </c>
      <c r="I7084" s="28" t="s">
        <v>3274</v>
      </c>
      <c r="J7084"/>
      <c r="K7084" t="s">
        <v>21140</v>
      </c>
      <c r="L7084" s="28" t="s">
        <v>21135</v>
      </c>
      <c r="M7084" s="20" t="s">
        <v>13672</v>
      </c>
      <c r="N7084" s="26">
        <v>6740</v>
      </c>
      <c r="O7084" s="132"/>
      <c r="P7084" s="132"/>
      <c r="Q7084" t="s">
        <v>17256</v>
      </c>
      <c r="R7084" t="s">
        <v>21141</v>
      </c>
    </row>
    <row r="7085" spans="1:18" x14ac:dyDescent="0.2">
      <c r="A7085" s="9">
        <v>37</v>
      </c>
      <c r="B7085"/>
      <c r="C7085"/>
      <c r="D7085"/>
      <c r="E7085" s="126" t="s">
        <v>21142</v>
      </c>
      <c r="F7085" t="s">
        <v>21143</v>
      </c>
      <c r="G7085" t="s">
        <v>21144</v>
      </c>
      <c r="H7085" s="120" t="s">
        <v>275</v>
      </c>
      <c r="I7085" s="28" t="s">
        <v>3274</v>
      </c>
      <c r="J7085"/>
      <c r="K7085" t="s">
        <v>21145</v>
      </c>
      <c r="L7085" s="28" t="s">
        <v>21135</v>
      </c>
      <c r="M7085" s="20" t="s">
        <v>13672</v>
      </c>
      <c r="N7085" s="26">
        <v>6740</v>
      </c>
      <c r="O7085" s="132"/>
      <c r="P7085" s="132"/>
      <c r="Q7085" t="s">
        <v>17256</v>
      </c>
      <c r="R7085" t="s">
        <v>21146</v>
      </c>
    </row>
    <row r="7086" spans="1:18" x14ac:dyDescent="0.2">
      <c r="A7086" s="9">
        <v>37</v>
      </c>
      <c r="B7086"/>
      <c r="C7086"/>
      <c r="D7086"/>
      <c r="E7086" s="126" t="s">
        <v>21147</v>
      </c>
      <c r="F7086" t="s">
        <v>21148</v>
      </c>
      <c r="G7086" t="s">
        <v>21149</v>
      </c>
      <c r="H7086" s="120" t="s">
        <v>165</v>
      </c>
      <c r="I7086" t="s">
        <v>166</v>
      </c>
      <c r="J7086" s="30"/>
      <c r="K7086"/>
      <c r="L7086" s="28" t="s">
        <v>21135</v>
      </c>
      <c r="M7086" s="20" t="s">
        <v>13672</v>
      </c>
      <c r="N7086" s="26">
        <v>6740</v>
      </c>
      <c r="O7086" s="132"/>
      <c r="P7086" s="132"/>
      <c r="Q7086" t="s">
        <v>17256</v>
      </c>
      <c r="R7086" t="s">
        <v>21150</v>
      </c>
    </row>
    <row r="7087" spans="1:18" x14ac:dyDescent="0.2">
      <c r="A7087" s="9">
        <v>37</v>
      </c>
      <c r="B7087"/>
      <c r="C7087"/>
      <c r="D7087"/>
      <c r="E7087" s="126" t="s">
        <v>21151</v>
      </c>
      <c r="F7087" t="s">
        <v>21152</v>
      </c>
      <c r="G7087" t="s">
        <v>21139</v>
      </c>
      <c r="H7087" s="120" t="s">
        <v>275</v>
      </c>
      <c r="I7087" s="28" t="s">
        <v>3274</v>
      </c>
      <c r="J7087"/>
      <c r="K7087"/>
      <c r="L7087" s="28" t="s">
        <v>21135</v>
      </c>
      <c r="M7087" s="20" t="s">
        <v>13672</v>
      </c>
      <c r="N7087" s="26">
        <v>6740</v>
      </c>
      <c r="O7087" s="132"/>
      <c r="P7087" s="132"/>
      <c r="Q7087" t="s">
        <v>17256</v>
      </c>
      <c r="R7087" t="s">
        <v>21153</v>
      </c>
    </row>
    <row r="7088" spans="1:18" x14ac:dyDescent="0.2">
      <c r="A7088" s="27">
        <v>1</v>
      </c>
      <c r="B7088" s="28"/>
      <c r="C7088" s="28"/>
      <c r="D7088" s="29">
        <v>1824</v>
      </c>
      <c r="E7088" s="126" t="s">
        <v>21154</v>
      </c>
      <c r="F7088" s="30" t="s">
        <v>21155</v>
      </c>
      <c r="G7088" s="30" t="s">
        <v>21156</v>
      </c>
      <c r="H7088" s="36" t="s">
        <v>275</v>
      </c>
      <c r="I7088" s="32" t="s">
        <v>276</v>
      </c>
      <c r="J7088"/>
      <c r="K7088" s="28"/>
      <c r="L7088" s="28" t="s">
        <v>21157</v>
      </c>
      <c r="M7088" s="33" t="s">
        <v>13672</v>
      </c>
      <c r="N7088" s="31"/>
      <c r="O7088" s="133">
        <v>-18.6686809999999</v>
      </c>
      <c r="P7088" s="133">
        <v>125.290544</v>
      </c>
      <c r="Q7088" s="28"/>
      <c r="R7088" s="28"/>
    </row>
    <row r="7089" spans="1:18" x14ac:dyDescent="0.2">
      <c r="A7089" s="9">
        <v>37</v>
      </c>
      <c r="B7089"/>
      <c r="C7089"/>
      <c r="D7089"/>
      <c r="E7089" s="126" t="s">
        <v>21158</v>
      </c>
      <c r="F7089" t="s">
        <v>21159</v>
      </c>
      <c r="G7089" t="s">
        <v>21160</v>
      </c>
      <c r="H7089" s="120" t="s">
        <v>275</v>
      </c>
      <c r="I7089" s="28" t="s">
        <v>3274</v>
      </c>
      <c r="J7089"/>
      <c r="K7089" t="s">
        <v>21161</v>
      </c>
      <c r="L7089" t="s">
        <v>21162</v>
      </c>
      <c r="M7089" s="20" t="s">
        <v>13672</v>
      </c>
      <c r="N7089" s="26">
        <v>6635</v>
      </c>
      <c r="O7089" s="132"/>
      <c r="P7089" s="132"/>
      <c r="Q7089" t="s">
        <v>17256</v>
      </c>
      <c r="R7089" t="s">
        <v>21163</v>
      </c>
    </row>
    <row r="7090" spans="1:18" x14ac:dyDescent="0.2">
      <c r="A7090" s="9">
        <v>1</v>
      </c>
      <c r="B7090">
        <v>37</v>
      </c>
      <c r="C7090" s="28">
        <v>59</v>
      </c>
      <c r="D7090"/>
      <c r="E7090" s="126" t="s">
        <v>21164</v>
      </c>
      <c r="F7090" t="s">
        <v>21165</v>
      </c>
      <c r="G7090" t="s">
        <v>20249</v>
      </c>
      <c r="H7090" s="120" t="s">
        <v>275</v>
      </c>
      <c r="I7090" s="30" t="s">
        <v>276</v>
      </c>
      <c r="J7090"/>
      <c r="K7090" t="s">
        <v>21166</v>
      </c>
      <c r="L7090" s="28" t="s">
        <v>21162</v>
      </c>
      <c r="M7090" s="20" t="s">
        <v>13672</v>
      </c>
      <c r="N7090" s="26">
        <v>6635</v>
      </c>
      <c r="O7090" s="133">
        <v>-28.354023999999999</v>
      </c>
      <c r="P7090" s="133">
        <v>116.663781</v>
      </c>
      <c r="Q7090" t="s">
        <v>17256</v>
      </c>
      <c r="R7090" t="s">
        <v>21167</v>
      </c>
    </row>
    <row r="7091" spans="1:18" x14ac:dyDescent="0.2">
      <c r="A7091" s="9">
        <v>37</v>
      </c>
      <c r="B7091"/>
      <c r="C7091"/>
      <c r="D7091"/>
      <c r="E7091" s="126" t="s">
        <v>21168</v>
      </c>
      <c r="F7091" t="s">
        <v>21169</v>
      </c>
      <c r="G7091" t="s">
        <v>21170</v>
      </c>
      <c r="H7091" s="120" t="s">
        <v>275</v>
      </c>
      <c r="I7091" s="28" t="s">
        <v>3274</v>
      </c>
      <c r="J7091" s="30"/>
      <c r="K7091" t="s">
        <v>21171</v>
      </c>
      <c r="L7091" t="s">
        <v>21162</v>
      </c>
      <c r="M7091" s="20" t="s">
        <v>13672</v>
      </c>
      <c r="N7091" s="26">
        <v>6635</v>
      </c>
      <c r="O7091" s="132"/>
      <c r="P7091" s="132"/>
      <c r="Q7091" t="s">
        <v>17256</v>
      </c>
      <c r="R7091" t="s">
        <v>21172</v>
      </c>
    </row>
    <row r="7092" spans="1:18" x14ac:dyDescent="0.2">
      <c r="A7092" s="9">
        <v>37</v>
      </c>
      <c r="B7092"/>
      <c r="C7092"/>
      <c r="D7092"/>
      <c r="E7092" s="126" t="s">
        <v>21173</v>
      </c>
      <c r="F7092" t="s">
        <v>21174</v>
      </c>
      <c r="G7092" t="s">
        <v>21175</v>
      </c>
      <c r="H7092" s="120" t="s">
        <v>275</v>
      </c>
      <c r="I7092" s="28" t="s">
        <v>3274</v>
      </c>
      <c r="J7092"/>
      <c r="K7092"/>
      <c r="L7092" t="s">
        <v>21162</v>
      </c>
      <c r="M7092" s="20" t="s">
        <v>13672</v>
      </c>
      <c r="N7092" s="26">
        <v>6635</v>
      </c>
      <c r="O7092" s="132"/>
      <c r="P7092" s="132"/>
      <c r="Q7092" t="s">
        <v>17256</v>
      </c>
      <c r="R7092" t="s">
        <v>21176</v>
      </c>
    </row>
    <row r="7093" spans="1:18" x14ac:dyDescent="0.2">
      <c r="A7093" s="9">
        <v>37</v>
      </c>
      <c r="B7093"/>
      <c r="C7093"/>
      <c r="D7093"/>
      <c r="E7093" s="126" t="s">
        <v>21177</v>
      </c>
      <c r="F7093" t="s">
        <v>21178</v>
      </c>
      <c r="G7093" t="s">
        <v>21179</v>
      </c>
      <c r="H7093" s="120" t="s">
        <v>275</v>
      </c>
      <c r="I7093" s="28" t="s">
        <v>3274</v>
      </c>
      <c r="J7093"/>
      <c r="K7093"/>
      <c r="L7093" t="s">
        <v>21162</v>
      </c>
      <c r="M7093" s="20" t="s">
        <v>13672</v>
      </c>
      <c r="N7093" s="26">
        <v>6635</v>
      </c>
      <c r="O7093" s="132"/>
      <c r="P7093" s="132"/>
      <c r="Q7093" t="s">
        <v>17256</v>
      </c>
      <c r="R7093" t="s">
        <v>21180</v>
      </c>
    </row>
    <row r="7094" spans="1:18" x14ac:dyDescent="0.2">
      <c r="A7094" s="27">
        <v>34</v>
      </c>
      <c r="B7094" s="28"/>
      <c r="C7094" s="28"/>
      <c r="D7094" s="28"/>
      <c r="E7094" s="126" t="s">
        <v>21181</v>
      </c>
      <c r="F7094" s="32" t="s">
        <v>75</v>
      </c>
      <c r="G7094" s="28" t="s">
        <v>76</v>
      </c>
      <c r="H7094" s="36" t="s">
        <v>45</v>
      </c>
      <c r="I7094" s="28" t="s">
        <v>46</v>
      </c>
      <c r="J7094" s="30"/>
      <c r="K7094" s="32" t="s">
        <v>21182</v>
      </c>
      <c r="L7094" s="32" t="s">
        <v>21183</v>
      </c>
      <c r="M7094" s="33" t="s">
        <v>13672</v>
      </c>
      <c r="N7094" s="35">
        <v>6035</v>
      </c>
      <c r="O7094" s="131"/>
      <c r="P7094" s="131"/>
      <c r="Q7094" s="28"/>
      <c r="R7094" s="28"/>
    </row>
    <row r="7095" spans="1:18" x14ac:dyDescent="0.2">
      <c r="A7095" s="27">
        <v>1</v>
      </c>
      <c r="B7095" s="28"/>
      <c r="C7095" s="28"/>
      <c r="D7095" s="29">
        <v>1823</v>
      </c>
      <c r="E7095" s="126" t="s">
        <v>21184</v>
      </c>
      <c r="F7095" s="30" t="s">
        <v>21185</v>
      </c>
      <c r="G7095" s="30" t="s">
        <v>21186</v>
      </c>
      <c r="H7095" s="36" t="s">
        <v>275</v>
      </c>
      <c r="I7095" s="32" t="s">
        <v>276</v>
      </c>
      <c r="J7095" s="30"/>
      <c r="K7095" s="28"/>
      <c r="L7095" s="28" t="s">
        <v>21187</v>
      </c>
      <c r="M7095" s="33" t="s">
        <v>13672</v>
      </c>
      <c r="N7095" s="31"/>
      <c r="O7095" s="133">
        <v>-21.2945546189999</v>
      </c>
      <c r="P7095" s="133">
        <v>118.407716388</v>
      </c>
      <c r="Q7095" s="28"/>
      <c r="R7095" s="28"/>
    </row>
    <row r="7096" spans="1:18" x14ac:dyDescent="0.2">
      <c r="A7096" s="27">
        <v>33</v>
      </c>
      <c r="B7096" s="28"/>
      <c r="C7096" s="28"/>
      <c r="D7096" s="28"/>
      <c r="E7096" s="126" t="s">
        <v>21188</v>
      </c>
      <c r="F7096" s="32" t="s">
        <v>43</v>
      </c>
      <c r="G7096" s="28" t="s">
        <v>44</v>
      </c>
      <c r="H7096" s="36" t="s">
        <v>45</v>
      </c>
      <c r="I7096" s="28" t="s">
        <v>46</v>
      </c>
      <c r="J7096" s="30"/>
      <c r="K7096" s="32" t="s">
        <v>21189</v>
      </c>
      <c r="L7096" s="32" t="s">
        <v>21190</v>
      </c>
      <c r="M7096" s="33" t="s">
        <v>13672</v>
      </c>
      <c r="N7096" s="34">
        <v>6164</v>
      </c>
      <c r="O7096" s="131"/>
      <c r="P7096" s="131"/>
      <c r="Q7096" s="28"/>
      <c r="R7096" s="28"/>
    </row>
    <row r="7097" spans="1:18" x14ac:dyDescent="0.2">
      <c r="A7097" s="27">
        <v>1</v>
      </c>
      <c r="B7097" s="28"/>
      <c r="C7097" s="28"/>
      <c r="D7097" s="29">
        <v>1822</v>
      </c>
      <c r="E7097" s="126" t="s">
        <v>21191</v>
      </c>
      <c r="F7097" s="30" t="s">
        <v>21192</v>
      </c>
      <c r="G7097" s="30" t="s">
        <v>21193</v>
      </c>
      <c r="H7097" s="36" t="s">
        <v>275</v>
      </c>
      <c r="I7097" s="32" t="s">
        <v>276</v>
      </c>
      <c r="J7097" s="30"/>
      <c r="K7097" s="28"/>
      <c r="L7097" s="28" t="s">
        <v>21194</v>
      </c>
      <c r="M7097" s="33" t="s">
        <v>13672</v>
      </c>
      <c r="N7097" s="31"/>
      <c r="O7097" s="133">
        <v>-17.865949999999899</v>
      </c>
      <c r="P7097" s="133">
        <v>127.899171</v>
      </c>
      <c r="Q7097" s="28"/>
      <c r="R7097" s="28"/>
    </row>
    <row r="7098" spans="1:18" x14ac:dyDescent="0.2">
      <c r="A7098" s="9">
        <v>37</v>
      </c>
      <c r="B7098"/>
      <c r="C7098"/>
      <c r="D7098"/>
      <c r="E7098" s="126" t="s">
        <v>21195</v>
      </c>
      <c r="F7098" t="s">
        <v>21196</v>
      </c>
      <c r="G7098" s="30" t="s">
        <v>18598</v>
      </c>
      <c r="H7098" s="120" t="s">
        <v>45</v>
      </c>
      <c r="I7098" t="s">
        <v>58</v>
      </c>
      <c r="J7098" s="30"/>
      <c r="K7098"/>
      <c r="L7098" s="28" t="s">
        <v>21197</v>
      </c>
      <c r="M7098" s="20" t="s">
        <v>13672</v>
      </c>
      <c r="N7098" s="26">
        <v>6372</v>
      </c>
      <c r="O7098" s="132"/>
      <c r="P7098" s="132"/>
      <c r="Q7098" t="s">
        <v>17256</v>
      </c>
      <c r="R7098" t="s">
        <v>21198</v>
      </c>
    </row>
    <row r="7099" spans="1:18" x14ac:dyDescent="0.2">
      <c r="A7099" s="27">
        <v>1</v>
      </c>
      <c r="B7099" s="28">
        <v>37</v>
      </c>
      <c r="C7099" s="28">
        <v>59</v>
      </c>
      <c r="D7099" s="29">
        <v>557</v>
      </c>
      <c r="E7099" s="126" t="s">
        <v>21199</v>
      </c>
      <c r="F7099" s="30" t="s">
        <v>21200</v>
      </c>
      <c r="G7099" s="30" t="s">
        <v>20700</v>
      </c>
      <c r="H7099" s="36" t="s">
        <v>275</v>
      </c>
      <c r="I7099" s="32" t="s">
        <v>276</v>
      </c>
      <c r="J7099"/>
      <c r="K7099" s="28" t="s">
        <v>21201</v>
      </c>
      <c r="L7099" s="28" t="s">
        <v>21202</v>
      </c>
      <c r="M7099" s="33" t="s">
        <v>13672</v>
      </c>
      <c r="N7099" s="31">
        <v>6487</v>
      </c>
      <c r="O7099" s="133"/>
      <c r="P7099" s="133"/>
      <c r="Q7099" t="s">
        <v>17256</v>
      </c>
      <c r="R7099" t="s">
        <v>21203</v>
      </c>
    </row>
    <row r="7100" spans="1:18" x14ac:dyDescent="0.2">
      <c r="A7100" s="9">
        <v>37</v>
      </c>
      <c r="B7100"/>
      <c r="C7100"/>
      <c r="D7100"/>
      <c r="E7100" s="126" t="s">
        <v>21204</v>
      </c>
      <c r="F7100" t="s">
        <v>21205</v>
      </c>
      <c r="G7100" t="s">
        <v>21206</v>
      </c>
      <c r="H7100" s="120" t="s">
        <v>275</v>
      </c>
      <c r="I7100" t="s">
        <v>276</v>
      </c>
      <c r="J7100"/>
      <c r="K7100" t="s">
        <v>21207</v>
      </c>
      <c r="L7100" s="102" t="s">
        <v>21208</v>
      </c>
      <c r="M7100" s="20" t="s">
        <v>13672</v>
      </c>
      <c r="N7100" s="26">
        <v>6426</v>
      </c>
      <c r="O7100" s="132"/>
      <c r="P7100" s="132"/>
      <c r="Q7100" t="s">
        <v>17256</v>
      </c>
      <c r="R7100" t="s">
        <v>21209</v>
      </c>
    </row>
    <row r="7101" spans="1:18" x14ac:dyDescent="0.2">
      <c r="A7101" s="9">
        <v>37</v>
      </c>
      <c r="B7101"/>
      <c r="C7101"/>
      <c r="D7101"/>
      <c r="E7101" s="126" t="s">
        <v>21210</v>
      </c>
      <c r="F7101" t="s">
        <v>21211</v>
      </c>
      <c r="G7101" t="s">
        <v>21212</v>
      </c>
      <c r="H7101" s="120" t="s">
        <v>275</v>
      </c>
      <c r="I7101" s="28" t="s">
        <v>3274</v>
      </c>
      <c r="J7101"/>
      <c r="K7101"/>
      <c r="L7101" t="s">
        <v>21208</v>
      </c>
      <c r="M7101" s="20" t="s">
        <v>13672</v>
      </c>
      <c r="N7101" s="26">
        <v>6426</v>
      </c>
      <c r="O7101" s="132"/>
      <c r="P7101" s="132"/>
      <c r="Q7101" t="s">
        <v>17256</v>
      </c>
      <c r="R7101" t="s">
        <v>21213</v>
      </c>
    </row>
    <row r="7102" spans="1:18" x14ac:dyDescent="0.2">
      <c r="A7102" s="9">
        <v>37</v>
      </c>
      <c r="B7102"/>
      <c r="C7102"/>
      <c r="D7102"/>
      <c r="E7102" s="126" t="s">
        <v>21214</v>
      </c>
      <c r="F7102" t="s">
        <v>21215</v>
      </c>
      <c r="G7102" t="s">
        <v>21216</v>
      </c>
      <c r="H7102" s="120" t="s">
        <v>275</v>
      </c>
      <c r="I7102" s="28" t="s">
        <v>3274</v>
      </c>
      <c r="J7102"/>
      <c r="K7102"/>
      <c r="L7102" t="s">
        <v>21208</v>
      </c>
      <c r="M7102" s="20" t="s">
        <v>13672</v>
      </c>
      <c r="N7102" s="26">
        <v>6426</v>
      </c>
      <c r="O7102" s="132"/>
      <c r="P7102" s="132"/>
      <c r="Q7102" t="s">
        <v>17256</v>
      </c>
      <c r="R7102" t="s">
        <v>21217</v>
      </c>
    </row>
    <row r="7103" spans="1:18" x14ac:dyDescent="0.2">
      <c r="A7103" s="9">
        <v>37</v>
      </c>
      <c r="B7103"/>
      <c r="C7103"/>
      <c r="D7103"/>
      <c r="E7103" s="126" t="s">
        <v>21218</v>
      </c>
      <c r="F7103" t="s">
        <v>21219</v>
      </c>
      <c r="G7103" t="s">
        <v>21220</v>
      </c>
      <c r="H7103" s="120" t="s">
        <v>275</v>
      </c>
      <c r="I7103" s="28" t="s">
        <v>3274</v>
      </c>
      <c r="J7103"/>
      <c r="K7103"/>
      <c r="L7103" t="s">
        <v>21208</v>
      </c>
      <c r="M7103" s="20" t="s">
        <v>13672</v>
      </c>
      <c r="N7103" s="26">
        <v>6426</v>
      </c>
      <c r="O7103" s="132"/>
      <c r="P7103" s="132"/>
      <c r="Q7103" t="s">
        <v>17256</v>
      </c>
      <c r="R7103" t="s">
        <v>21221</v>
      </c>
    </row>
    <row r="7104" spans="1:18" x14ac:dyDescent="0.2">
      <c r="A7104" s="27">
        <v>1</v>
      </c>
      <c r="B7104" s="28"/>
      <c r="C7104" s="28"/>
      <c r="D7104" s="29">
        <v>1821</v>
      </c>
      <c r="E7104" s="126" t="s">
        <v>21222</v>
      </c>
      <c r="F7104" s="30" t="s">
        <v>21223</v>
      </c>
      <c r="G7104" s="30" t="s">
        <v>21224</v>
      </c>
      <c r="H7104" s="36" t="s">
        <v>275</v>
      </c>
      <c r="I7104" s="32" t="s">
        <v>276</v>
      </c>
      <c r="J7104" s="30"/>
      <c r="K7104" s="28"/>
      <c r="L7104" s="28" t="s">
        <v>21225</v>
      </c>
      <c r="M7104" s="33" t="s">
        <v>13672</v>
      </c>
      <c r="N7104" s="31"/>
      <c r="O7104" s="133">
        <v>-15.886944</v>
      </c>
      <c r="P7104" s="133">
        <v>128.69140400000001</v>
      </c>
      <c r="Q7104" s="28"/>
      <c r="R7104" s="28"/>
    </row>
    <row r="7105" spans="1:18" x14ac:dyDescent="0.2">
      <c r="A7105" s="27">
        <v>1</v>
      </c>
      <c r="B7105" s="28"/>
      <c r="C7105" s="28"/>
      <c r="D7105" s="29">
        <v>1820</v>
      </c>
      <c r="E7105" s="126" t="s">
        <v>21226</v>
      </c>
      <c r="F7105" s="30" t="s">
        <v>21227</v>
      </c>
      <c r="G7105" s="30" t="s">
        <v>21228</v>
      </c>
      <c r="H7105" s="36" t="s">
        <v>275</v>
      </c>
      <c r="I7105" s="32" t="s">
        <v>276</v>
      </c>
      <c r="J7105" s="28"/>
      <c r="K7105" s="28"/>
      <c r="L7105" s="28" t="s">
        <v>21229</v>
      </c>
      <c r="M7105" s="33" t="s">
        <v>13672</v>
      </c>
      <c r="N7105" s="31"/>
      <c r="O7105" s="133">
        <v>-18.719088999999901</v>
      </c>
      <c r="P7105" s="133">
        <v>126.76482799999999</v>
      </c>
      <c r="Q7105" s="28"/>
      <c r="R7105" s="28"/>
    </row>
    <row r="7106" spans="1:18" x14ac:dyDescent="0.2">
      <c r="A7106" s="27">
        <v>34</v>
      </c>
      <c r="B7106" s="28"/>
      <c r="C7106" s="28"/>
      <c r="D7106" s="28"/>
      <c r="E7106" s="126" t="s">
        <v>21230</v>
      </c>
      <c r="F7106" s="32" t="s">
        <v>75</v>
      </c>
      <c r="G7106" s="28" t="s">
        <v>76</v>
      </c>
      <c r="H7106" s="36" t="s">
        <v>45</v>
      </c>
      <c r="I7106" s="28" t="s">
        <v>46</v>
      </c>
      <c r="J7106"/>
      <c r="K7106" s="32" t="s">
        <v>21231</v>
      </c>
      <c r="L7106" s="32" t="s">
        <v>21232</v>
      </c>
      <c r="M7106" s="33" t="s">
        <v>13672</v>
      </c>
      <c r="N7106" s="35">
        <v>6060</v>
      </c>
      <c r="O7106" s="131"/>
      <c r="P7106" s="131"/>
      <c r="Q7106" s="28"/>
      <c r="R7106" s="28"/>
    </row>
    <row r="7107" spans="1:18" x14ac:dyDescent="0.2">
      <c r="A7107" s="9">
        <v>37</v>
      </c>
      <c r="B7107">
        <v>18</v>
      </c>
      <c r="C7107"/>
      <c r="D7107"/>
      <c r="E7107" s="126" t="s">
        <v>21233</v>
      </c>
      <c r="F7107" t="s">
        <v>21234</v>
      </c>
      <c r="G7107" t="s">
        <v>18171</v>
      </c>
      <c r="H7107" s="120" t="s">
        <v>45</v>
      </c>
      <c r="I7107" t="s">
        <v>58</v>
      </c>
      <c r="J7107" t="s">
        <v>64</v>
      </c>
      <c r="K7107" t="s">
        <v>21235</v>
      </c>
      <c r="L7107" t="s">
        <v>21236</v>
      </c>
      <c r="M7107" s="20" t="s">
        <v>13672</v>
      </c>
      <c r="N7107" s="26">
        <v>6302</v>
      </c>
      <c r="O7107" s="133">
        <v>-31.857958999999902</v>
      </c>
      <c r="P7107" s="133">
        <v>116.79107449999999</v>
      </c>
      <c r="Q7107" t="s">
        <v>17256</v>
      </c>
      <c r="R7107" t="s">
        <v>21237</v>
      </c>
    </row>
    <row r="7108" spans="1:18" x14ac:dyDescent="0.2">
      <c r="A7108" s="9"/>
      <c r="B7108"/>
      <c r="C7108">
        <v>59</v>
      </c>
      <c r="D7108"/>
      <c r="E7108" s="126" t="s">
        <v>21233</v>
      </c>
      <c r="F7108" t="s">
        <v>21234</v>
      </c>
      <c r="G7108" t="s">
        <v>18171</v>
      </c>
      <c r="H7108" s="120" t="s">
        <v>45</v>
      </c>
      <c r="I7108" t="s">
        <v>118</v>
      </c>
      <c r="J7108" t="s">
        <v>64</v>
      </c>
      <c r="K7108" t="s">
        <v>21235</v>
      </c>
      <c r="L7108" t="s">
        <v>21236</v>
      </c>
      <c r="M7108" s="20" t="s">
        <v>13672</v>
      </c>
      <c r="N7108" s="26">
        <v>6302</v>
      </c>
      <c r="O7108" s="133"/>
      <c r="P7108" s="133"/>
      <c r="Q7108"/>
      <c r="R7108"/>
    </row>
    <row r="7109" spans="1:18" x14ac:dyDescent="0.2">
      <c r="A7109" s="27">
        <v>1</v>
      </c>
      <c r="B7109" s="28"/>
      <c r="C7109" s="28"/>
      <c r="D7109" s="29">
        <v>1819</v>
      </c>
      <c r="E7109" s="126" t="s">
        <v>21238</v>
      </c>
      <c r="F7109" s="30" t="s">
        <v>21239</v>
      </c>
      <c r="G7109" s="30" t="s">
        <v>21240</v>
      </c>
      <c r="H7109" s="36" t="s">
        <v>275</v>
      </c>
      <c r="I7109" s="32" t="s">
        <v>276</v>
      </c>
      <c r="J7109" s="30"/>
      <c r="K7109" s="28"/>
      <c r="L7109" s="28" t="s">
        <v>21241</v>
      </c>
      <c r="M7109" s="33" t="s">
        <v>13672</v>
      </c>
      <c r="N7109" s="31"/>
      <c r="O7109" s="133">
        <v>-25.626949</v>
      </c>
      <c r="P7109" s="133">
        <v>118.56208700000001</v>
      </c>
      <c r="Q7109" s="28"/>
      <c r="R7109" s="28"/>
    </row>
    <row r="7110" spans="1:18" x14ac:dyDescent="0.2">
      <c r="A7110" s="27">
        <v>1</v>
      </c>
      <c r="B7110" s="28"/>
      <c r="C7110" s="28"/>
      <c r="D7110" s="29">
        <v>1818</v>
      </c>
      <c r="E7110" s="126" t="s">
        <v>21242</v>
      </c>
      <c r="F7110" s="30" t="s">
        <v>21243</v>
      </c>
      <c r="G7110" s="30" t="s">
        <v>21244</v>
      </c>
      <c r="H7110" s="36" t="s">
        <v>275</v>
      </c>
      <c r="I7110" s="30" t="s">
        <v>276</v>
      </c>
      <c r="J7110"/>
      <c r="K7110" s="28"/>
      <c r="L7110" s="28" t="s">
        <v>21245</v>
      </c>
      <c r="M7110" s="33" t="s">
        <v>13672</v>
      </c>
      <c r="N7110" s="31"/>
      <c r="O7110" s="133">
        <v>-18.486751999999999</v>
      </c>
      <c r="P7110" s="133">
        <v>124.839084</v>
      </c>
      <c r="Q7110" s="28"/>
      <c r="R7110" s="28"/>
    </row>
    <row r="7111" spans="1:18" x14ac:dyDescent="0.2">
      <c r="A7111" s="9"/>
      <c r="B7111"/>
      <c r="C7111">
        <v>59</v>
      </c>
      <c r="D7111"/>
      <c r="E7111" s="126" t="s">
        <v>21249</v>
      </c>
      <c r="F7111" s="28" t="s">
        <v>21250</v>
      </c>
      <c r="G7111" s="28" t="s">
        <v>21250</v>
      </c>
      <c r="H7111" s="36" t="s">
        <v>52</v>
      </c>
      <c r="I7111" s="28" t="s">
        <v>53</v>
      </c>
      <c r="J7111"/>
      <c r="K7111"/>
      <c r="L7111"/>
      <c r="M7111" s="33" t="s">
        <v>13672</v>
      </c>
      <c r="N7111" s="26"/>
      <c r="O7111" s="132"/>
      <c r="P7111" s="132"/>
      <c r="Q7111"/>
      <c r="R7111"/>
    </row>
    <row r="7112" spans="1:18" x14ac:dyDescent="0.2">
      <c r="A7112" s="9"/>
      <c r="B7112"/>
      <c r="C7112" s="28">
        <v>59</v>
      </c>
      <c r="D7112"/>
      <c r="E7112" s="126" t="s">
        <v>21251</v>
      </c>
      <c r="F7112" s="28" t="s">
        <v>21252</v>
      </c>
      <c r="G7112" s="28" t="s">
        <v>21253</v>
      </c>
      <c r="H7112" s="120" t="s">
        <v>52</v>
      </c>
      <c r="I7112" s="32" t="s">
        <v>67</v>
      </c>
      <c r="J7112"/>
      <c r="K7112"/>
      <c r="L7112"/>
      <c r="M7112" s="33" t="s">
        <v>13672</v>
      </c>
      <c r="N7112" s="31"/>
      <c r="O7112" s="132"/>
      <c r="P7112" s="132"/>
      <c r="Q7112"/>
      <c r="R7112"/>
    </row>
    <row r="7113" spans="1:18" x14ac:dyDescent="0.2">
      <c r="A7113" s="9"/>
      <c r="B7113"/>
      <c r="C7113"/>
      <c r="D7113"/>
      <c r="E7113"/>
      <c r="F7113"/>
      <c r="G7113"/>
      <c r="H7113" s="120"/>
      <c r="I7113"/>
      <c r="J7113"/>
      <c r="K7113"/>
      <c r="L7113"/>
      <c r="M7113" s="20"/>
      <c r="N7113" s="26"/>
      <c r="O7113" s="132"/>
      <c r="P7113" s="132"/>
      <c r="Q7113"/>
      <c r="R7113"/>
    </row>
    <row r="7114" spans="1:18" x14ac:dyDescent="0.2">
      <c r="A7114" s="9"/>
      <c r="B7114"/>
      <c r="C7114"/>
      <c r="D7114"/>
      <c r="E7114"/>
      <c r="F7114"/>
      <c r="G7114"/>
      <c r="H7114" s="120"/>
      <c r="I7114"/>
      <c r="J7114"/>
      <c r="K7114"/>
      <c r="L7114"/>
      <c r="M7114" s="20"/>
      <c r="N7114" s="26"/>
      <c r="O7114" s="132"/>
      <c r="P7114" s="132"/>
      <c r="Q7114"/>
      <c r="R7114"/>
    </row>
    <row r="7115" spans="1:18" x14ac:dyDescent="0.2">
      <c r="A7115" s="9"/>
      <c r="B7115"/>
      <c r="C7115"/>
      <c r="D7115"/>
      <c r="E7115"/>
      <c r="F7115"/>
      <c r="G7115"/>
      <c r="H7115" s="120"/>
      <c r="I7115"/>
      <c r="J7115"/>
      <c r="K7115"/>
      <c r="L7115"/>
      <c r="M7115" s="20"/>
      <c r="N7115" s="26"/>
      <c r="O7115" s="132"/>
      <c r="P7115" s="132"/>
      <c r="Q7115"/>
      <c r="R7115"/>
    </row>
    <row r="7116" spans="1:18" x14ac:dyDescent="0.2">
      <c r="A7116" s="9"/>
      <c r="B7116"/>
      <c r="C7116"/>
      <c r="D7116"/>
      <c r="E7116"/>
      <c r="F7116"/>
      <c r="G7116"/>
      <c r="H7116" s="120"/>
      <c r="I7116"/>
      <c r="J7116"/>
      <c r="K7116"/>
      <c r="L7116"/>
      <c r="M7116" s="20"/>
      <c r="N7116" s="26"/>
      <c r="O7116" s="132"/>
      <c r="P7116" s="132"/>
      <c r="Q7116"/>
      <c r="R7116"/>
    </row>
    <row r="7117" spans="1:18" x14ac:dyDescent="0.2">
      <c r="A7117" s="9"/>
      <c r="B7117"/>
      <c r="C7117"/>
      <c r="D7117"/>
      <c r="E7117"/>
      <c r="F7117"/>
      <c r="G7117"/>
      <c r="H7117" s="120"/>
      <c r="I7117"/>
      <c r="J7117"/>
      <c r="K7117"/>
      <c r="L7117"/>
      <c r="M7117" s="20"/>
      <c r="N7117" s="26"/>
      <c r="O7117" s="132"/>
      <c r="P7117" s="132"/>
      <c r="Q7117"/>
      <c r="R7117"/>
    </row>
    <row r="7118" spans="1:18" x14ac:dyDescent="0.2">
      <c r="A7118" s="9"/>
      <c r="B7118"/>
      <c r="C7118"/>
      <c r="D7118"/>
      <c r="E7118"/>
      <c r="F7118"/>
      <c r="G7118"/>
      <c r="H7118" s="120"/>
      <c r="I7118"/>
      <c r="J7118"/>
      <c r="K7118"/>
      <c r="L7118"/>
      <c r="M7118" s="20"/>
      <c r="N7118" s="26"/>
      <c r="O7118" s="132"/>
      <c r="P7118" s="132"/>
      <c r="Q7118"/>
      <c r="R7118"/>
    </row>
    <row r="7119" spans="1:18" x14ac:dyDescent="0.2">
      <c r="A7119" s="9"/>
      <c r="B7119"/>
      <c r="C7119"/>
      <c r="D7119"/>
      <c r="E7119"/>
      <c r="F7119"/>
      <c r="G7119"/>
      <c r="H7119" s="120"/>
      <c r="I7119"/>
      <c r="J7119"/>
      <c r="K7119"/>
      <c r="L7119"/>
      <c r="M7119" s="20"/>
      <c r="N7119" s="26"/>
      <c r="O7119" s="132"/>
      <c r="P7119" s="132"/>
      <c r="Q7119"/>
      <c r="R7119"/>
    </row>
    <row r="7120" spans="1:18" x14ac:dyDescent="0.2">
      <c r="A7120" s="9"/>
      <c r="B7120"/>
      <c r="C7120"/>
      <c r="D7120"/>
      <c r="E7120"/>
      <c r="F7120"/>
      <c r="G7120"/>
      <c r="H7120" s="120"/>
      <c r="I7120"/>
      <c r="J7120"/>
      <c r="K7120"/>
      <c r="L7120"/>
      <c r="M7120" s="20"/>
      <c r="N7120" s="26"/>
      <c r="O7120" s="132"/>
      <c r="P7120" s="132"/>
      <c r="Q7120"/>
      <c r="R7120"/>
    </row>
    <row r="7121" spans="1:18" x14ac:dyDescent="0.2">
      <c r="A7121" s="9"/>
      <c r="B7121"/>
      <c r="C7121"/>
      <c r="D7121"/>
      <c r="E7121"/>
      <c r="F7121"/>
      <c r="G7121"/>
      <c r="H7121" s="120"/>
      <c r="I7121"/>
      <c r="J7121"/>
      <c r="K7121"/>
      <c r="L7121"/>
      <c r="M7121" s="20"/>
      <c r="N7121" s="26"/>
      <c r="O7121" s="132"/>
      <c r="P7121" s="132"/>
      <c r="Q7121"/>
      <c r="R7121"/>
    </row>
    <row r="7122" spans="1:18" x14ac:dyDescent="0.2">
      <c r="A7122" s="9"/>
      <c r="B7122"/>
      <c r="C7122"/>
      <c r="D7122"/>
      <c r="E7122"/>
      <c r="F7122"/>
      <c r="G7122"/>
      <c r="H7122" s="120"/>
      <c r="I7122"/>
      <c r="J7122"/>
      <c r="K7122"/>
      <c r="L7122"/>
      <c r="M7122" s="20"/>
      <c r="N7122" s="26"/>
      <c r="O7122" s="132"/>
      <c r="P7122" s="132"/>
      <c r="Q7122"/>
      <c r="R7122"/>
    </row>
    <row r="7123" spans="1:18" x14ac:dyDescent="0.2">
      <c r="A7123" s="9"/>
      <c r="B7123"/>
      <c r="C7123"/>
      <c r="D7123"/>
      <c r="E7123"/>
      <c r="F7123"/>
      <c r="G7123"/>
      <c r="H7123" s="120"/>
      <c r="I7123"/>
      <c r="J7123"/>
      <c r="K7123"/>
      <c r="L7123"/>
      <c r="M7123" s="20"/>
      <c r="N7123" s="26"/>
      <c r="O7123" s="132"/>
      <c r="P7123" s="132"/>
      <c r="Q7123"/>
      <c r="R7123"/>
    </row>
    <row r="7124" spans="1:18" x14ac:dyDescent="0.2">
      <c r="A7124" s="9"/>
      <c r="B7124"/>
      <c r="C7124"/>
      <c r="D7124"/>
      <c r="E7124"/>
      <c r="F7124"/>
      <c r="G7124"/>
      <c r="H7124" s="120"/>
      <c r="I7124"/>
      <c r="J7124"/>
      <c r="K7124"/>
      <c r="L7124"/>
      <c r="M7124" s="20"/>
      <c r="N7124" s="26"/>
      <c r="O7124" s="132"/>
      <c r="P7124" s="132"/>
      <c r="Q7124"/>
      <c r="R7124"/>
    </row>
    <row r="7125" spans="1:18" x14ac:dyDescent="0.2">
      <c r="A7125" s="9"/>
      <c r="B7125"/>
      <c r="C7125"/>
      <c r="D7125"/>
      <c r="E7125"/>
      <c r="F7125"/>
      <c r="G7125"/>
      <c r="H7125" s="120"/>
      <c r="I7125"/>
      <c r="J7125"/>
      <c r="K7125"/>
      <c r="L7125"/>
      <c r="M7125" s="20"/>
      <c r="N7125" s="26"/>
      <c r="O7125" s="132"/>
      <c r="P7125" s="132"/>
      <c r="Q7125"/>
      <c r="R7125"/>
    </row>
    <row r="7126" spans="1:18" x14ac:dyDescent="0.2">
      <c r="A7126" s="9"/>
      <c r="B7126"/>
      <c r="C7126"/>
      <c r="D7126"/>
      <c r="E7126"/>
      <c r="F7126"/>
      <c r="G7126"/>
      <c r="H7126" s="120"/>
      <c r="I7126"/>
      <c r="J7126"/>
      <c r="K7126"/>
      <c r="L7126"/>
      <c r="M7126" s="20"/>
      <c r="N7126" s="26"/>
      <c r="O7126" s="132"/>
      <c r="P7126" s="132"/>
      <c r="Q7126"/>
      <c r="R7126"/>
    </row>
    <row r="7127" spans="1:18" x14ac:dyDescent="0.2">
      <c r="A7127" s="9"/>
      <c r="B7127"/>
      <c r="C7127"/>
      <c r="D7127"/>
      <c r="E7127"/>
      <c r="F7127"/>
      <c r="G7127"/>
      <c r="H7127" s="120"/>
      <c r="I7127"/>
      <c r="J7127"/>
      <c r="K7127"/>
      <c r="L7127"/>
      <c r="M7127" s="20"/>
      <c r="N7127" s="26"/>
      <c r="O7127" s="132"/>
      <c r="P7127" s="132"/>
      <c r="Q7127"/>
      <c r="R7127"/>
    </row>
    <row r="7128" spans="1:18" x14ac:dyDescent="0.2">
      <c r="A7128" s="9"/>
      <c r="B7128"/>
      <c r="C7128"/>
      <c r="D7128"/>
      <c r="E7128"/>
      <c r="F7128"/>
      <c r="G7128"/>
      <c r="H7128" s="120"/>
      <c r="I7128"/>
      <c r="J7128"/>
      <c r="K7128"/>
      <c r="L7128"/>
      <c r="M7128" s="20"/>
      <c r="N7128" s="26"/>
      <c r="O7128" s="132"/>
      <c r="P7128" s="132"/>
      <c r="Q7128"/>
      <c r="R7128"/>
    </row>
    <row r="7129" spans="1:18" x14ac:dyDescent="0.2">
      <c r="A7129" s="9"/>
      <c r="B7129"/>
      <c r="C7129"/>
      <c r="D7129"/>
      <c r="E7129"/>
      <c r="F7129"/>
      <c r="G7129"/>
      <c r="H7129" s="120"/>
      <c r="I7129"/>
      <c r="J7129"/>
      <c r="K7129"/>
      <c r="L7129"/>
      <c r="M7129" s="20"/>
      <c r="N7129" s="26"/>
      <c r="O7129" s="132"/>
      <c r="P7129" s="132"/>
      <c r="Q7129"/>
      <c r="R7129"/>
    </row>
    <row r="7130" spans="1:18" x14ac:dyDescent="0.2">
      <c r="A7130" s="9"/>
      <c r="B7130"/>
      <c r="C7130"/>
      <c r="D7130"/>
      <c r="E7130"/>
      <c r="F7130"/>
      <c r="G7130"/>
      <c r="H7130" s="120"/>
      <c r="I7130"/>
      <c r="J7130"/>
      <c r="K7130"/>
      <c r="L7130"/>
      <c r="M7130" s="20"/>
      <c r="N7130" s="26"/>
      <c r="O7130" s="132"/>
      <c r="P7130" s="132"/>
      <c r="Q7130"/>
      <c r="R7130"/>
    </row>
    <row r="7131" spans="1:18" x14ac:dyDescent="0.2">
      <c r="A7131" s="9"/>
      <c r="B7131"/>
      <c r="C7131"/>
      <c r="D7131"/>
      <c r="E7131"/>
      <c r="F7131"/>
      <c r="G7131"/>
      <c r="H7131" s="120"/>
      <c r="I7131"/>
      <c r="J7131"/>
      <c r="K7131"/>
      <c r="L7131"/>
      <c r="M7131" s="20"/>
      <c r="N7131" s="26"/>
      <c r="O7131" s="132"/>
      <c r="P7131" s="132"/>
      <c r="Q7131"/>
      <c r="R7131"/>
    </row>
    <row r="7132" spans="1:18" x14ac:dyDescent="0.2">
      <c r="A7132" s="9"/>
      <c r="B7132"/>
      <c r="C7132"/>
      <c r="D7132"/>
      <c r="E7132"/>
      <c r="F7132"/>
      <c r="G7132"/>
      <c r="H7132" s="120"/>
      <c r="I7132"/>
      <c r="J7132"/>
      <c r="K7132"/>
      <c r="L7132"/>
      <c r="M7132" s="20"/>
      <c r="N7132" s="26"/>
      <c r="O7132" s="132"/>
      <c r="P7132" s="132"/>
      <c r="Q7132"/>
      <c r="R7132"/>
    </row>
    <row r="7133" spans="1:18" x14ac:dyDescent="0.2">
      <c r="A7133" s="9"/>
      <c r="B7133"/>
      <c r="C7133"/>
      <c r="D7133"/>
      <c r="E7133"/>
      <c r="F7133"/>
      <c r="G7133"/>
      <c r="H7133" s="120"/>
      <c r="I7133"/>
      <c r="J7133"/>
      <c r="K7133"/>
      <c r="L7133"/>
      <c r="M7133" s="20"/>
      <c r="N7133" s="26"/>
      <c r="O7133" s="132"/>
      <c r="P7133" s="132"/>
      <c r="Q7133"/>
      <c r="R7133"/>
    </row>
    <row r="7134" spans="1:18" x14ac:dyDescent="0.2">
      <c r="A7134" s="9"/>
      <c r="B7134"/>
      <c r="C7134"/>
      <c r="D7134"/>
      <c r="E7134"/>
      <c r="F7134"/>
      <c r="G7134"/>
      <c r="H7134" s="120"/>
      <c r="I7134"/>
      <c r="J7134"/>
      <c r="K7134"/>
      <c r="L7134"/>
      <c r="M7134" s="20"/>
      <c r="N7134" s="26"/>
      <c r="O7134" s="132"/>
      <c r="P7134" s="132"/>
      <c r="Q7134"/>
      <c r="R7134"/>
    </row>
    <row r="7135" spans="1:18" x14ac:dyDescent="0.2">
      <c r="A7135" s="9"/>
      <c r="B7135"/>
      <c r="C7135"/>
      <c r="D7135"/>
      <c r="E7135"/>
      <c r="F7135"/>
      <c r="G7135"/>
      <c r="H7135" s="120"/>
      <c r="I7135"/>
      <c r="J7135"/>
      <c r="K7135"/>
      <c r="L7135"/>
      <c r="M7135" s="20"/>
      <c r="N7135" s="26"/>
      <c r="O7135" s="132"/>
      <c r="P7135" s="132"/>
      <c r="Q7135"/>
      <c r="R7135"/>
    </row>
    <row r="7136" spans="1:18" x14ac:dyDescent="0.2">
      <c r="A7136" s="9"/>
      <c r="B7136"/>
      <c r="C7136"/>
      <c r="D7136"/>
      <c r="E7136"/>
      <c r="F7136"/>
      <c r="G7136"/>
      <c r="H7136" s="120"/>
      <c r="I7136"/>
      <c r="J7136"/>
      <c r="K7136"/>
      <c r="L7136"/>
      <c r="M7136" s="20"/>
      <c r="N7136" s="26"/>
      <c r="O7136" s="132"/>
      <c r="P7136" s="132"/>
      <c r="Q7136"/>
      <c r="R7136"/>
    </row>
    <row r="7137" spans="1:18" x14ac:dyDescent="0.2">
      <c r="A7137" s="9"/>
      <c r="B7137"/>
      <c r="C7137"/>
      <c r="D7137"/>
      <c r="E7137"/>
      <c r="F7137"/>
      <c r="G7137"/>
      <c r="H7137" s="120"/>
      <c r="I7137"/>
      <c r="J7137"/>
      <c r="K7137"/>
      <c r="L7137"/>
      <c r="M7137" s="20"/>
      <c r="N7137" s="26"/>
      <c r="O7137" s="132"/>
      <c r="P7137" s="132"/>
      <c r="Q7137"/>
      <c r="R7137"/>
    </row>
    <row r="7138" spans="1:18" x14ac:dyDescent="0.2">
      <c r="A7138" s="9"/>
      <c r="B7138"/>
      <c r="C7138"/>
      <c r="D7138"/>
      <c r="E7138"/>
      <c r="F7138"/>
      <c r="G7138"/>
      <c r="H7138" s="120"/>
      <c r="I7138"/>
      <c r="J7138"/>
      <c r="K7138"/>
      <c r="L7138"/>
      <c r="M7138" s="20"/>
      <c r="N7138" s="26"/>
      <c r="O7138" s="132"/>
      <c r="P7138" s="132"/>
      <c r="Q7138"/>
      <c r="R7138"/>
    </row>
    <row r="7139" spans="1:18" x14ac:dyDescent="0.2">
      <c r="A7139" s="9"/>
      <c r="B7139"/>
      <c r="C7139"/>
      <c r="D7139"/>
      <c r="E7139"/>
      <c r="F7139"/>
      <c r="G7139"/>
      <c r="H7139" s="120"/>
      <c r="I7139"/>
      <c r="J7139"/>
      <c r="K7139"/>
      <c r="L7139"/>
      <c r="M7139" s="20"/>
      <c r="N7139" s="26"/>
      <c r="O7139" s="132"/>
      <c r="P7139" s="132"/>
      <c r="Q7139"/>
      <c r="R7139"/>
    </row>
    <row r="7140" spans="1:18" x14ac:dyDescent="0.2">
      <c r="A7140" s="9"/>
      <c r="B7140"/>
      <c r="C7140"/>
      <c r="D7140"/>
      <c r="E7140"/>
      <c r="F7140"/>
      <c r="G7140"/>
      <c r="H7140" s="120"/>
      <c r="I7140"/>
      <c r="J7140"/>
      <c r="K7140"/>
      <c r="L7140"/>
      <c r="M7140" s="20"/>
      <c r="N7140" s="26"/>
      <c r="O7140" s="132"/>
      <c r="P7140" s="132"/>
      <c r="Q7140"/>
      <c r="R7140"/>
    </row>
    <row r="7141" spans="1:18" x14ac:dyDescent="0.2">
      <c r="A7141" s="9"/>
      <c r="B7141"/>
      <c r="C7141"/>
      <c r="D7141"/>
      <c r="E7141"/>
      <c r="F7141"/>
      <c r="G7141"/>
      <c r="H7141" s="120"/>
      <c r="I7141"/>
      <c r="J7141"/>
      <c r="K7141"/>
      <c r="L7141"/>
      <c r="M7141" s="20"/>
      <c r="N7141" s="26"/>
      <c r="O7141" s="132"/>
      <c r="P7141" s="132"/>
      <c r="Q7141"/>
      <c r="R7141"/>
    </row>
    <row r="7142" spans="1:18" x14ac:dyDescent="0.2">
      <c r="A7142" s="9"/>
      <c r="B7142"/>
      <c r="C7142"/>
      <c r="D7142"/>
      <c r="E7142"/>
      <c r="F7142"/>
      <c r="G7142"/>
      <c r="H7142" s="120"/>
      <c r="I7142"/>
      <c r="J7142"/>
      <c r="K7142"/>
      <c r="L7142"/>
      <c r="M7142" s="20"/>
      <c r="N7142" s="26"/>
      <c r="O7142" s="132"/>
      <c r="P7142" s="132"/>
      <c r="Q7142"/>
      <c r="R7142"/>
    </row>
    <row r="7143" spans="1:18" x14ac:dyDescent="0.2">
      <c r="A7143" s="9"/>
      <c r="B7143"/>
      <c r="C7143"/>
      <c r="D7143"/>
      <c r="E7143"/>
      <c r="F7143"/>
      <c r="G7143"/>
      <c r="H7143" s="120"/>
      <c r="I7143"/>
      <c r="J7143"/>
      <c r="K7143"/>
      <c r="L7143"/>
      <c r="M7143" s="20"/>
      <c r="N7143" s="26"/>
      <c r="O7143" s="132"/>
      <c r="P7143" s="132"/>
      <c r="Q7143"/>
      <c r="R7143"/>
    </row>
    <row r="7144" spans="1:18" x14ac:dyDescent="0.2">
      <c r="A7144" s="9"/>
      <c r="B7144"/>
      <c r="C7144"/>
      <c r="D7144"/>
      <c r="E7144"/>
      <c r="F7144"/>
      <c r="G7144"/>
      <c r="H7144" s="120"/>
      <c r="I7144"/>
      <c r="J7144"/>
      <c r="K7144"/>
      <c r="L7144"/>
      <c r="M7144" s="20"/>
      <c r="N7144" s="26"/>
      <c r="O7144" s="132"/>
      <c r="P7144" s="132"/>
      <c r="Q7144"/>
      <c r="R7144"/>
    </row>
    <row r="7145" spans="1:18" x14ac:dyDescent="0.2">
      <c r="A7145" s="9"/>
      <c r="B7145"/>
      <c r="C7145"/>
      <c r="D7145"/>
      <c r="E7145"/>
      <c r="F7145"/>
      <c r="G7145"/>
      <c r="H7145" s="120"/>
      <c r="I7145"/>
      <c r="J7145"/>
      <c r="K7145"/>
      <c r="L7145"/>
      <c r="M7145" s="20"/>
      <c r="N7145" s="26"/>
      <c r="O7145" s="132"/>
      <c r="P7145" s="132"/>
      <c r="Q7145"/>
      <c r="R7145"/>
    </row>
    <row r="7146" spans="1:18" x14ac:dyDescent="0.2">
      <c r="A7146" s="9"/>
      <c r="B7146"/>
      <c r="C7146"/>
      <c r="D7146"/>
      <c r="E7146"/>
      <c r="F7146"/>
      <c r="G7146"/>
      <c r="H7146" s="120"/>
      <c r="I7146"/>
      <c r="J7146"/>
      <c r="K7146"/>
      <c r="L7146"/>
      <c r="M7146" s="20"/>
      <c r="N7146" s="26"/>
      <c r="O7146" s="132"/>
      <c r="P7146" s="132"/>
      <c r="Q7146"/>
      <c r="R7146"/>
    </row>
    <row r="7147" spans="1:18" x14ac:dyDescent="0.2">
      <c r="A7147" s="9"/>
      <c r="B7147"/>
      <c r="C7147"/>
      <c r="D7147"/>
      <c r="E7147"/>
      <c r="F7147"/>
      <c r="G7147"/>
      <c r="H7147" s="120"/>
      <c r="I7147"/>
      <c r="J7147"/>
      <c r="K7147"/>
      <c r="L7147"/>
      <c r="M7147" s="20"/>
      <c r="N7147" s="26"/>
      <c r="O7147" s="132"/>
      <c r="P7147" s="132"/>
      <c r="Q7147"/>
      <c r="R7147"/>
    </row>
    <row r="7148" spans="1:18" x14ac:dyDescent="0.2">
      <c r="A7148" s="9"/>
      <c r="B7148"/>
      <c r="C7148"/>
      <c r="D7148"/>
      <c r="E7148"/>
      <c r="F7148"/>
      <c r="G7148"/>
      <c r="H7148" s="120"/>
      <c r="I7148"/>
      <c r="J7148"/>
      <c r="K7148"/>
      <c r="L7148"/>
      <c r="M7148" s="20"/>
      <c r="N7148" s="26"/>
      <c r="O7148" s="132"/>
      <c r="P7148" s="132"/>
      <c r="Q7148"/>
      <c r="R7148"/>
    </row>
    <row r="7149" spans="1:18" x14ac:dyDescent="0.2">
      <c r="A7149" s="9"/>
      <c r="B7149"/>
      <c r="C7149"/>
      <c r="D7149"/>
      <c r="E7149"/>
      <c r="F7149"/>
      <c r="G7149"/>
      <c r="H7149" s="120"/>
      <c r="I7149"/>
      <c r="J7149"/>
      <c r="K7149"/>
      <c r="L7149"/>
      <c r="M7149" s="20"/>
      <c r="N7149" s="26"/>
      <c r="O7149" s="132"/>
      <c r="P7149" s="132"/>
      <c r="Q7149"/>
      <c r="R7149"/>
    </row>
    <row r="7150" spans="1:18" x14ac:dyDescent="0.2">
      <c r="A7150" s="9"/>
      <c r="B7150"/>
      <c r="C7150"/>
      <c r="D7150"/>
      <c r="E7150"/>
      <c r="F7150"/>
      <c r="G7150"/>
      <c r="H7150" s="120"/>
      <c r="I7150"/>
      <c r="J7150"/>
      <c r="K7150"/>
      <c r="L7150"/>
      <c r="M7150" s="20"/>
      <c r="N7150" s="26"/>
      <c r="O7150" s="132"/>
      <c r="P7150" s="132"/>
      <c r="Q7150"/>
      <c r="R7150"/>
    </row>
    <row r="7151" spans="1:18" x14ac:dyDescent="0.2">
      <c r="A7151" s="9"/>
      <c r="B7151"/>
      <c r="C7151"/>
      <c r="D7151"/>
      <c r="E7151"/>
      <c r="F7151"/>
      <c r="G7151"/>
      <c r="H7151" s="120"/>
      <c r="I7151"/>
      <c r="J7151"/>
      <c r="K7151"/>
      <c r="L7151"/>
      <c r="M7151" s="20"/>
      <c r="N7151" s="26"/>
      <c r="O7151" s="132"/>
      <c r="P7151" s="132"/>
      <c r="Q7151"/>
      <c r="R7151"/>
    </row>
    <row r="7152" spans="1:18" x14ac:dyDescent="0.2">
      <c r="A7152" s="9"/>
      <c r="B7152"/>
      <c r="C7152"/>
      <c r="D7152"/>
      <c r="E7152"/>
      <c r="F7152"/>
      <c r="G7152"/>
      <c r="H7152" s="120"/>
      <c r="I7152"/>
      <c r="J7152"/>
      <c r="K7152"/>
      <c r="L7152"/>
      <c r="M7152" s="20"/>
      <c r="N7152" s="26"/>
      <c r="O7152" s="132"/>
      <c r="P7152" s="132"/>
      <c r="Q7152"/>
      <c r="R7152"/>
    </row>
    <row r="7153" spans="1:18" x14ac:dyDescent="0.2">
      <c r="A7153" s="9"/>
      <c r="B7153"/>
      <c r="C7153"/>
      <c r="D7153"/>
      <c r="E7153"/>
      <c r="F7153"/>
      <c r="G7153"/>
      <c r="H7153" s="120"/>
      <c r="I7153"/>
      <c r="J7153"/>
      <c r="K7153"/>
      <c r="L7153"/>
      <c r="M7153" s="20"/>
      <c r="N7153" s="26"/>
      <c r="O7153" s="132"/>
      <c r="P7153" s="132"/>
      <c r="Q7153"/>
      <c r="R7153"/>
    </row>
    <row r="7154" spans="1:18" x14ac:dyDescent="0.2">
      <c r="A7154" s="9"/>
      <c r="B7154"/>
      <c r="C7154"/>
      <c r="D7154"/>
      <c r="E7154"/>
      <c r="F7154"/>
      <c r="G7154"/>
      <c r="H7154" s="120"/>
      <c r="I7154"/>
      <c r="J7154"/>
      <c r="K7154"/>
      <c r="L7154"/>
      <c r="M7154" s="20"/>
      <c r="N7154" s="26"/>
      <c r="O7154" s="132"/>
      <c r="P7154" s="132"/>
      <c r="Q7154"/>
      <c r="R7154"/>
    </row>
    <row r="7155" spans="1:18" x14ac:dyDescent="0.2">
      <c r="A7155" s="9"/>
      <c r="B7155"/>
      <c r="C7155"/>
      <c r="D7155"/>
      <c r="E7155"/>
      <c r="F7155"/>
      <c r="G7155"/>
      <c r="H7155" s="120"/>
      <c r="I7155"/>
      <c r="J7155"/>
      <c r="K7155"/>
      <c r="L7155"/>
      <c r="M7155" s="20"/>
      <c r="N7155" s="26"/>
      <c r="O7155" s="132"/>
      <c r="P7155" s="132"/>
      <c r="Q7155"/>
      <c r="R7155"/>
    </row>
    <row r="7156" spans="1:18" x14ac:dyDescent="0.2">
      <c r="A7156" s="9"/>
      <c r="B7156"/>
      <c r="C7156"/>
      <c r="D7156"/>
      <c r="E7156"/>
      <c r="F7156"/>
      <c r="G7156"/>
      <c r="H7156" s="120"/>
      <c r="I7156"/>
      <c r="J7156"/>
      <c r="K7156"/>
      <c r="L7156"/>
      <c r="M7156" s="20"/>
      <c r="N7156" s="26"/>
      <c r="O7156" s="132"/>
      <c r="P7156" s="132"/>
      <c r="Q7156"/>
      <c r="R7156"/>
    </row>
    <row r="7157" spans="1:18" x14ac:dyDescent="0.2">
      <c r="A7157" s="9"/>
      <c r="B7157"/>
      <c r="C7157"/>
      <c r="D7157"/>
      <c r="E7157"/>
      <c r="F7157"/>
      <c r="G7157"/>
      <c r="H7157" s="120"/>
      <c r="I7157"/>
      <c r="J7157"/>
      <c r="K7157"/>
      <c r="L7157"/>
      <c r="M7157" s="20"/>
      <c r="N7157" s="26"/>
      <c r="O7157" s="132"/>
      <c r="P7157" s="132"/>
      <c r="Q7157"/>
      <c r="R7157"/>
    </row>
    <row r="7158" spans="1:18" x14ac:dyDescent="0.2">
      <c r="A7158" s="9"/>
      <c r="B7158"/>
      <c r="C7158"/>
      <c r="D7158"/>
      <c r="E7158"/>
      <c r="F7158"/>
      <c r="G7158"/>
      <c r="H7158" s="120"/>
      <c r="I7158"/>
      <c r="J7158"/>
      <c r="K7158"/>
      <c r="L7158"/>
      <c r="M7158" s="20"/>
      <c r="N7158" s="26"/>
      <c r="O7158" s="132"/>
      <c r="P7158" s="132"/>
      <c r="Q7158"/>
      <c r="R7158"/>
    </row>
    <row r="7159" spans="1:18" x14ac:dyDescent="0.2">
      <c r="A7159" s="9"/>
      <c r="B7159"/>
      <c r="C7159"/>
      <c r="D7159"/>
      <c r="E7159"/>
      <c r="F7159"/>
      <c r="G7159"/>
      <c r="H7159" s="120"/>
      <c r="I7159"/>
      <c r="J7159"/>
      <c r="K7159"/>
      <c r="L7159"/>
      <c r="M7159" s="20"/>
      <c r="N7159" s="26"/>
      <c r="O7159" s="132"/>
      <c r="P7159" s="132"/>
      <c r="Q7159"/>
      <c r="R7159"/>
    </row>
    <row r="7160" spans="1:18" x14ac:dyDescent="0.2">
      <c r="A7160" s="9"/>
      <c r="B7160"/>
      <c r="C7160"/>
      <c r="D7160"/>
      <c r="E7160"/>
      <c r="F7160"/>
      <c r="G7160"/>
      <c r="H7160" s="120"/>
      <c r="I7160"/>
      <c r="J7160"/>
      <c r="K7160"/>
      <c r="L7160"/>
      <c r="M7160" s="20"/>
      <c r="N7160" s="26"/>
      <c r="O7160" s="132"/>
      <c r="P7160" s="132"/>
      <c r="Q7160"/>
      <c r="R7160"/>
    </row>
    <row r="7161" spans="1:18" x14ac:dyDescent="0.2">
      <c r="A7161" s="9"/>
      <c r="B7161"/>
      <c r="C7161"/>
      <c r="D7161"/>
      <c r="E7161"/>
      <c r="F7161"/>
      <c r="G7161"/>
      <c r="H7161" s="120"/>
      <c r="I7161"/>
      <c r="J7161"/>
      <c r="K7161"/>
      <c r="L7161"/>
      <c r="M7161" s="20"/>
      <c r="N7161" s="26"/>
      <c r="O7161" s="132"/>
      <c r="P7161" s="132"/>
      <c r="Q7161"/>
      <c r="R7161"/>
    </row>
    <row r="7162" spans="1:18" x14ac:dyDescent="0.2">
      <c r="A7162" s="9"/>
      <c r="B7162"/>
      <c r="C7162"/>
      <c r="D7162"/>
      <c r="E7162"/>
      <c r="F7162"/>
      <c r="G7162"/>
      <c r="H7162" s="120"/>
      <c r="I7162"/>
      <c r="J7162"/>
      <c r="K7162"/>
      <c r="L7162"/>
      <c r="M7162" s="20"/>
      <c r="N7162" s="26"/>
      <c r="O7162" s="132"/>
      <c r="P7162" s="132"/>
      <c r="Q7162"/>
      <c r="R7162"/>
    </row>
    <row r="7163" spans="1:18" x14ac:dyDescent="0.2">
      <c r="A7163" s="9"/>
      <c r="B7163"/>
      <c r="C7163"/>
      <c r="D7163"/>
      <c r="E7163"/>
      <c r="F7163"/>
      <c r="G7163"/>
      <c r="H7163" s="120"/>
      <c r="I7163"/>
      <c r="J7163"/>
      <c r="K7163"/>
      <c r="L7163"/>
      <c r="M7163" s="20"/>
      <c r="N7163" s="26"/>
      <c r="O7163" s="132"/>
      <c r="P7163" s="132"/>
      <c r="Q7163"/>
      <c r="R7163"/>
    </row>
    <row r="7164" spans="1:18" x14ac:dyDescent="0.2">
      <c r="A7164" s="9"/>
      <c r="B7164"/>
      <c r="C7164"/>
      <c r="D7164"/>
      <c r="E7164"/>
      <c r="F7164"/>
      <c r="G7164"/>
      <c r="H7164" s="120"/>
      <c r="I7164"/>
      <c r="J7164"/>
      <c r="K7164"/>
      <c r="L7164"/>
      <c r="M7164" s="20"/>
      <c r="N7164" s="26"/>
      <c r="O7164" s="132"/>
      <c r="P7164" s="132"/>
      <c r="Q7164"/>
      <c r="R7164"/>
    </row>
    <row r="7165" spans="1:18" x14ac:dyDescent="0.2">
      <c r="A7165" s="9"/>
      <c r="B7165"/>
      <c r="C7165"/>
      <c r="D7165"/>
      <c r="E7165"/>
      <c r="F7165"/>
      <c r="G7165"/>
      <c r="H7165" s="120"/>
      <c r="I7165"/>
      <c r="J7165"/>
      <c r="K7165"/>
      <c r="L7165"/>
      <c r="M7165" s="20"/>
      <c r="N7165" s="26"/>
      <c r="O7165" s="132"/>
      <c r="P7165" s="132"/>
      <c r="Q7165"/>
      <c r="R7165"/>
    </row>
    <row r="7166" spans="1:18" x14ac:dyDescent="0.2">
      <c r="A7166" s="9"/>
      <c r="B7166"/>
      <c r="C7166"/>
      <c r="D7166"/>
      <c r="E7166"/>
      <c r="F7166"/>
      <c r="G7166"/>
      <c r="H7166" s="120"/>
      <c r="I7166"/>
      <c r="J7166"/>
      <c r="K7166"/>
      <c r="L7166"/>
      <c r="M7166" s="20"/>
      <c r="N7166" s="26"/>
      <c r="O7166" s="132"/>
      <c r="P7166" s="132"/>
      <c r="Q7166"/>
      <c r="R7166"/>
    </row>
    <row r="7167" spans="1:18" x14ac:dyDescent="0.2">
      <c r="A7167" s="9"/>
      <c r="B7167"/>
      <c r="C7167"/>
      <c r="D7167"/>
      <c r="E7167"/>
      <c r="F7167"/>
      <c r="G7167"/>
      <c r="H7167" s="120"/>
      <c r="I7167"/>
      <c r="J7167"/>
      <c r="K7167"/>
      <c r="L7167"/>
      <c r="M7167" s="20"/>
      <c r="N7167" s="26"/>
      <c r="O7167" s="132"/>
      <c r="P7167" s="132"/>
      <c r="Q7167"/>
      <c r="R7167"/>
    </row>
    <row r="7168" spans="1:18" x14ac:dyDescent="0.2">
      <c r="A7168" s="9"/>
      <c r="B7168"/>
      <c r="C7168"/>
      <c r="D7168"/>
      <c r="E7168"/>
      <c r="F7168"/>
      <c r="G7168"/>
      <c r="H7168" s="120"/>
      <c r="I7168"/>
      <c r="J7168"/>
      <c r="K7168"/>
      <c r="L7168"/>
      <c r="M7168" s="20"/>
      <c r="N7168" s="26"/>
      <c r="O7168" s="132"/>
      <c r="P7168" s="132"/>
      <c r="Q7168"/>
      <c r="R7168"/>
    </row>
    <row r="7169" spans="1:18" x14ac:dyDescent="0.2">
      <c r="A7169" s="9"/>
      <c r="B7169"/>
      <c r="C7169"/>
      <c r="D7169"/>
      <c r="E7169"/>
      <c r="F7169"/>
      <c r="G7169"/>
      <c r="H7169" s="120"/>
      <c r="I7169"/>
      <c r="J7169"/>
      <c r="K7169"/>
      <c r="L7169"/>
      <c r="M7169" s="20"/>
      <c r="N7169" s="26"/>
      <c r="O7169" s="132"/>
      <c r="P7169" s="132"/>
      <c r="Q7169"/>
      <c r="R7169"/>
    </row>
    <row r="7170" spans="1:18" x14ac:dyDescent="0.2">
      <c r="A7170" s="9"/>
      <c r="B7170"/>
      <c r="C7170"/>
      <c r="D7170"/>
      <c r="E7170"/>
      <c r="F7170"/>
      <c r="G7170"/>
      <c r="H7170" s="120"/>
      <c r="I7170"/>
      <c r="J7170"/>
      <c r="K7170"/>
      <c r="L7170"/>
      <c r="M7170" s="20"/>
      <c r="N7170" s="26"/>
      <c r="O7170" s="132"/>
      <c r="P7170" s="132"/>
      <c r="Q7170"/>
      <c r="R7170"/>
    </row>
    <row r="7171" spans="1:18" x14ac:dyDescent="0.2">
      <c r="A7171" s="9"/>
      <c r="B7171"/>
      <c r="C7171"/>
      <c r="D7171"/>
      <c r="E7171"/>
      <c r="F7171"/>
      <c r="G7171"/>
      <c r="H7171" s="120"/>
      <c r="I7171"/>
      <c r="J7171"/>
      <c r="K7171"/>
      <c r="L7171"/>
      <c r="M7171" s="20"/>
      <c r="N7171" s="26"/>
      <c r="O7171" s="132"/>
      <c r="P7171" s="132"/>
      <c r="Q7171"/>
      <c r="R7171"/>
    </row>
    <row r="7172" spans="1:18" x14ac:dyDescent="0.2">
      <c r="A7172" s="9"/>
      <c r="B7172"/>
      <c r="C7172"/>
      <c r="D7172"/>
      <c r="E7172"/>
      <c r="F7172"/>
      <c r="G7172"/>
      <c r="H7172" s="120"/>
      <c r="I7172"/>
      <c r="J7172"/>
      <c r="K7172"/>
      <c r="L7172"/>
      <c r="M7172" s="20"/>
      <c r="N7172" s="26"/>
      <c r="O7172" s="132"/>
      <c r="P7172" s="132"/>
      <c r="Q7172"/>
      <c r="R7172"/>
    </row>
    <row r="7173" spans="1:18" x14ac:dyDescent="0.2">
      <c r="A7173" s="9"/>
      <c r="B7173"/>
      <c r="C7173"/>
      <c r="D7173"/>
      <c r="E7173"/>
      <c r="F7173"/>
      <c r="G7173"/>
      <c r="H7173" s="120"/>
      <c r="I7173"/>
      <c r="J7173"/>
      <c r="K7173"/>
      <c r="L7173"/>
      <c r="M7173" s="20"/>
      <c r="N7173" s="26"/>
      <c r="O7173" s="132"/>
      <c r="P7173" s="132"/>
      <c r="Q7173"/>
      <c r="R7173"/>
    </row>
    <row r="7174" spans="1:18" x14ac:dyDescent="0.2">
      <c r="A7174" s="9"/>
      <c r="B7174"/>
      <c r="C7174"/>
      <c r="D7174"/>
      <c r="E7174"/>
      <c r="F7174"/>
      <c r="G7174"/>
      <c r="H7174" s="120"/>
      <c r="I7174"/>
      <c r="J7174"/>
      <c r="K7174"/>
      <c r="L7174"/>
      <c r="M7174" s="20"/>
      <c r="N7174" s="26"/>
      <c r="O7174" s="132"/>
      <c r="P7174" s="132"/>
      <c r="Q7174"/>
      <c r="R7174"/>
    </row>
    <row r="7175" spans="1:18" x14ac:dyDescent="0.2">
      <c r="A7175" s="9"/>
      <c r="B7175"/>
      <c r="C7175"/>
      <c r="D7175"/>
      <c r="E7175"/>
      <c r="F7175"/>
      <c r="G7175"/>
      <c r="H7175" s="120"/>
      <c r="I7175"/>
      <c r="J7175"/>
      <c r="K7175"/>
      <c r="L7175"/>
      <c r="M7175" s="20"/>
      <c r="N7175" s="26"/>
      <c r="O7175" s="132"/>
      <c r="P7175" s="132"/>
      <c r="Q7175"/>
      <c r="R7175"/>
    </row>
    <row r="7176" spans="1:18" x14ac:dyDescent="0.2">
      <c r="A7176" s="9"/>
      <c r="B7176"/>
      <c r="C7176"/>
      <c r="D7176"/>
      <c r="E7176"/>
      <c r="F7176"/>
      <c r="G7176"/>
      <c r="H7176" s="120"/>
      <c r="I7176"/>
      <c r="J7176"/>
      <c r="K7176"/>
      <c r="L7176"/>
      <c r="M7176" s="20"/>
      <c r="N7176" s="26"/>
      <c r="O7176" s="132"/>
      <c r="P7176" s="132"/>
      <c r="Q7176"/>
      <c r="R7176"/>
    </row>
    <row r="7177" spans="1:18" x14ac:dyDescent="0.2">
      <c r="A7177" s="9"/>
      <c r="B7177"/>
      <c r="C7177"/>
      <c r="D7177"/>
      <c r="E7177"/>
      <c r="F7177"/>
      <c r="G7177"/>
      <c r="H7177" s="120"/>
      <c r="I7177"/>
      <c r="J7177"/>
      <c r="K7177"/>
      <c r="L7177"/>
      <c r="M7177" s="20"/>
      <c r="N7177" s="26"/>
      <c r="O7177" s="132"/>
      <c r="P7177" s="132"/>
      <c r="Q7177"/>
      <c r="R7177"/>
    </row>
    <row r="7178" spans="1:18" x14ac:dyDescent="0.2">
      <c r="A7178" s="9"/>
      <c r="B7178"/>
      <c r="C7178"/>
      <c r="D7178"/>
      <c r="E7178"/>
      <c r="F7178"/>
      <c r="G7178"/>
      <c r="H7178" s="120"/>
      <c r="I7178"/>
      <c r="J7178"/>
      <c r="K7178"/>
      <c r="L7178"/>
      <c r="M7178" s="20"/>
      <c r="N7178" s="26"/>
      <c r="O7178" s="132"/>
      <c r="P7178" s="132"/>
      <c r="Q7178"/>
      <c r="R7178"/>
    </row>
    <row r="7179" spans="1:18" x14ac:dyDescent="0.2">
      <c r="A7179" s="9"/>
      <c r="B7179"/>
      <c r="C7179"/>
      <c r="D7179"/>
      <c r="E7179"/>
      <c r="F7179"/>
      <c r="G7179"/>
      <c r="H7179" s="120"/>
      <c r="I7179"/>
      <c r="J7179"/>
      <c r="K7179"/>
      <c r="L7179"/>
      <c r="M7179" s="20"/>
      <c r="N7179" s="26"/>
      <c r="O7179" s="132"/>
      <c r="P7179" s="132"/>
      <c r="Q7179"/>
      <c r="R7179"/>
    </row>
    <row r="7180" spans="1:18" x14ac:dyDescent="0.2">
      <c r="A7180" s="9"/>
      <c r="B7180"/>
      <c r="C7180"/>
      <c r="D7180"/>
      <c r="E7180"/>
      <c r="F7180"/>
      <c r="G7180"/>
      <c r="H7180" s="120"/>
      <c r="I7180"/>
      <c r="J7180"/>
      <c r="K7180"/>
      <c r="L7180"/>
      <c r="M7180" s="20"/>
      <c r="N7180" s="26"/>
      <c r="O7180" s="132"/>
      <c r="P7180" s="132"/>
      <c r="Q7180"/>
      <c r="R7180"/>
    </row>
    <row r="7181" spans="1:18" x14ac:dyDescent="0.2">
      <c r="A7181" s="9"/>
      <c r="B7181"/>
      <c r="C7181"/>
      <c r="D7181"/>
      <c r="E7181"/>
      <c r="F7181"/>
      <c r="G7181"/>
      <c r="H7181" s="120"/>
      <c r="I7181"/>
      <c r="J7181"/>
      <c r="K7181"/>
      <c r="L7181"/>
      <c r="M7181" s="20"/>
      <c r="N7181" s="26"/>
      <c r="O7181" s="132"/>
      <c r="P7181" s="132"/>
      <c r="Q7181"/>
      <c r="R7181"/>
    </row>
    <row r="7182" spans="1:18" x14ac:dyDescent="0.2">
      <c r="A7182" s="9"/>
      <c r="B7182"/>
      <c r="C7182"/>
      <c r="D7182"/>
      <c r="E7182"/>
      <c r="F7182"/>
      <c r="G7182"/>
      <c r="H7182" s="120"/>
      <c r="I7182"/>
      <c r="J7182"/>
      <c r="K7182"/>
      <c r="L7182"/>
      <c r="M7182" s="20"/>
      <c r="N7182" s="26"/>
      <c r="O7182" s="132"/>
      <c r="P7182" s="132"/>
      <c r="Q7182"/>
      <c r="R7182"/>
    </row>
    <row r="7183" spans="1:18" x14ac:dyDescent="0.2">
      <c r="A7183" s="9"/>
      <c r="B7183"/>
      <c r="C7183"/>
      <c r="D7183"/>
      <c r="E7183"/>
      <c r="F7183"/>
      <c r="G7183"/>
      <c r="H7183" s="120"/>
      <c r="I7183"/>
      <c r="J7183"/>
      <c r="K7183"/>
      <c r="L7183"/>
      <c r="M7183" s="20"/>
      <c r="N7183" s="26"/>
      <c r="O7183" s="132"/>
      <c r="P7183" s="132"/>
      <c r="Q7183"/>
      <c r="R7183"/>
    </row>
    <row r="7184" spans="1:18" x14ac:dyDescent="0.2">
      <c r="A7184" s="9"/>
      <c r="B7184"/>
      <c r="C7184"/>
      <c r="D7184"/>
      <c r="E7184"/>
      <c r="F7184"/>
      <c r="G7184"/>
      <c r="H7184" s="120"/>
      <c r="I7184"/>
      <c r="J7184"/>
      <c r="K7184"/>
      <c r="L7184"/>
      <c r="M7184" s="20"/>
      <c r="N7184" s="26"/>
      <c r="O7184" s="132"/>
      <c r="P7184" s="132"/>
      <c r="Q7184"/>
      <c r="R7184"/>
    </row>
    <row r="7185" spans="1:18" x14ac:dyDescent="0.2">
      <c r="A7185" s="9"/>
      <c r="B7185"/>
      <c r="C7185"/>
      <c r="D7185"/>
      <c r="E7185"/>
      <c r="F7185"/>
      <c r="G7185"/>
      <c r="H7185" s="120"/>
      <c r="I7185"/>
      <c r="J7185"/>
      <c r="K7185"/>
      <c r="L7185"/>
      <c r="M7185" s="20"/>
      <c r="N7185" s="26"/>
      <c r="O7185" s="132"/>
      <c r="P7185" s="132"/>
      <c r="Q7185"/>
      <c r="R7185"/>
    </row>
    <row r="7186" spans="1:18" x14ac:dyDescent="0.2">
      <c r="A7186" s="9"/>
      <c r="B7186"/>
      <c r="C7186"/>
      <c r="D7186"/>
      <c r="E7186"/>
      <c r="F7186"/>
      <c r="G7186"/>
      <c r="H7186" s="120"/>
      <c r="I7186"/>
      <c r="J7186"/>
      <c r="K7186"/>
      <c r="L7186"/>
      <c r="M7186" s="20"/>
      <c r="N7186" s="26"/>
      <c r="O7186" s="132"/>
      <c r="P7186" s="132"/>
      <c r="Q7186"/>
      <c r="R7186"/>
    </row>
    <row r="7187" spans="1:18" x14ac:dyDescent="0.2">
      <c r="A7187" s="9"/>
      <c r="B7187"/>
      <c r="C7187"/>
      <c r="D7187"/>
      <c r="E7187"/>
      <c r="F7187"/>
      <c r="G7187"/>
      <c r="H7187" s="120"/>
      <c r="I7187"/>
      <c r="J7187"/>
      <c r="K7187"/>
      <c r="L7187"/>
      <c r="M7187" s="20"/>
      <c r="N7187" s="26"/>
      <c r="O7187" s="132"/>
      <c r="P7187" s="132"/>
      <c r="Q7187"/>
      <c r="R7187"/>
    </row>
    <row r="7188" spans="1:18" x14ac:dyDescent="0.2">
      <c r="A7188" s="9"/>
      <c r="B7188"/>
      <c r="C7188"/>
      <c r="D7188"/>
      <c r="E7188"/>
      <c r="F7188"/>
      <c r="G7188"/>
      <c r="H7188" s="120"/>
      <c r="I7188"/>
      <c r="J7188"/>
      <c r="K7188"/>
      <c r="L7188"/>
      <c r="M7188" s="20"/>
      <c r="N7188" s="26"/>
      <c r="O7188" s="132"/>
      <c r="P7188" s="132"/>
      <c r="Q7188"/>
      <c r="R7188"/>
    </row>
    <row r="7189" spans="1:18" x14ac:dyDescent="0.2">
      <c r="A7189" s="9"/>
      <c r="B7189"/>
      <c r="C7189"/>
      <c r="D7189"/>
      <c r="E7189"/>
      <c r="F7189"/>
      <c r="G7189"/>
      <c r="H7189" s="120"/>
      <c r="I7189"/>
      <c r="J7189"/>
      <c r="K7189"/>
      <c r="L7189"/>
      <c r="M7189" s="20"/>
      <c r="N7189" s="26"/>
      <c r="O7189" s="132"/>
      <c r="P7189" s="132"/>
      <c r="Q7189"/>
      <c r="R7189"/>
    </row>
    <row r="7190" spans="1:18" x14ac:dyDescent="0.2">
      <c r="A7190" s="9"/>
      <c r="B7190"/>
      <c r="C7190"/>
      <c r="D7190"/>
      <c r="E7190"/>
      <c r="F7190"/>
      <c r="G7190"/>
      <c r="H7190" s="120"/>
      <c r="I7190"/>
      <c r="J7190"/>
      <c r="K7190"/>
      <c r="L7190"/>
      <c r="M7190" s="20"/>
      <c r="N7190" s="26"/>
      <c r="O7190" s="132"/>
      <c r="P7190" s="132"/>
      <c r="Q7190"/>
      <c r="R7190"/>
    </row>
    <row r="7191" spans="1:18" x14ac:dyDescent="0.2">
      <c r="A7191" s="9"/>
      <c r="B7191"/>
      <c r="C7191"/>
      <c r="D7191"/>
      <c r="E7191"/>
      <c r="F7191"/>
      <c r="G7191"/>
      <c r="H7191" s="120"/>
      <c r="I7191"/>
      <c r="J7191"/>
      <c r="K7191"/>
      <c r="L7191"/>
      <c r="M7191" s="20"/>
      <c r="N7191" s="26"/>
      <c r="O7191" s="132"/>
      <c r="P7191" s="132"/>
      <c r="Q7191"/>
      <c r="R7191"/>
    </row>
    <row r="7192" spans="1:18" x14ac:dyDescent="0.2">
      <c r="A7192" s="9"/>
      <c r="B7192"/>
      <c r="C7192"/>
      <c r="D7192"/>
      <c r="E7192"/>
      <c r="F7192"/>
      <c r="G7192"/>
      <c r="H7192" s="120"/>
      <c r="I7192"/>
      <c r="J7192"/>
      <c r="K7192"/>
      <c r="L7192"/>
      <c r="M7192" s="20"/>
      <c r="N7192" s="26"/>
      <c r="O7192" s="132"/>
      <c r="P7192" s="132"/>
      <c r="Q7192"/>
      <c r="R7192"/>
    </row>
    <row r="7193" spans="1:18" x14ac:dyDescent="0.2">
      <c r="A7193" s="9"/>
      <c r="B7193"/>
      <c r="C7193"/>
      <c r="D7193"/>
      <c r="E7193"/>
      <c r="F7193"/>
      <c r="G7193"/>
      <c r="H7193" s="120"/>
      <c r="I7193"/>
      <c r="J7193"/>
      <c r="K7193"/>
      <c r="L7193"/>
      <c r="M7193" s="20"/>
      <c r="N7193" s="26"/>
      <c r="O7193" s="132"/>
      <c r="P7193" s="132"/>
      <c r="Q7193"/>
      <c r="R7193"/>
    </row>
    <row r="7194" spans="1:18" x14ac:dyDescent="0.2">
      <c r="A7194" s="9"/>
      <c r="B7194"/>
      <c r="C7194"/>
      <c r="D7194"/>
      <c r="E7194"/>
      <c r="F7194"/>
      <c r="G7194"/>
      <c r="H7194" s="120"/>
      <c r="I7194"/>
      <c r="J7194"/>
      <c r="K7194"/>
      <c r="L7194"/>
      <c r="M7194" s="20"/>
      <c r="N7194" s="26"/>
      <c r="O7194" s="132"/>
      <c r="P7194" s="132"/>
      <c r="Q7194"/>
      <c r="R7194"/>
    </row>
    <row r="7195" spans="1:18" x14ac:dyDescent="0.2">
      <c r="A7195" s="9"/>
      <c r="B7195"/>
      <c r="C7195"/>
      <c r="D7195"/>
      <c r="E7195"/>
      <c r="F7195"/>
      <c r="G7195"/>
      <c r="H7195" s="120"/>
      <c r="I7195"/>
      <c r="J7195"/>
      <c r="K7195"/>
      <c r="L7195"/>
      <c r="M7195" s="20"/>
      <c r="N7195" s="26"/>
      <c r="O7195" s="132"/>
      <c r="P7195" s="132"/>
      <c r="Q7195"/>
      <c r="R7195"/>
    </row>
    <row r="7196" spans="1:18" x14ac:dyDescent="0.2">
      <c r="A7196" s="9"/>
      <c r="B7196"/>
      <c r="C7196"/>
      <c r="D7196"/>
      <c r="E7196"/>
      <c r="F7196"/>
      <c r="G7196"/>
      <c r="H7196" s="120"/>
      <c r="I7196"/>
      <c r="J7196"/>
      <c r="K7196"/>
      <c r="L7196"/>
      <c r="M7196" s="20"/>
      <c r="N7196" s="26"/>
      <c r="O7196" s="132"/>
      <c r="P7196" s="132"/>
      <c r="Q7196"/>
      <c r="R7196"/>
    </row>
    <row r="7197" spans="1:18" x14ac:dyDescent="0.2">
      <c r="A7197" s="9"/>
      <c r="B7197"/>
      <c r="C7197"/>
      <c r="D7197"/>
      <c r="E7197"/>
      <c r="F7197"/>
      <c r="G7197"/>
      <c r="H7197" s="120"/>
      <c r="I7197"/>
      <c r="J7197"/>
      <c r="K7197"/>
      <c r="L7197"/>
      <c r="M7197" s="20"/>
      <c r="N7197" s="26"/>
      <c r="O7197" s="132"/>
      <c r="P7197" s="132"/>
      <c r="Q7197"/>
      <c r="R7197"/>
    </row>
    <row r="7198" spans="1:18" x14ac:dyDescent="0.2">
      <c r="A7198" s="9"/>
      <c r="B7198"/>
      <c r="C7198"/>
      <c r="D7198"/>
      <c r="E7198"/>
      <c r="F7198"/>
      <c r="G7198"/>
      <c r="H7198" s="120"/>
      <c r="I7198"/>
      <c r="J7198"/>
      <c r="K7198"/>
      <c r="L7198"/>
      <c r="M7198" s="20"/>
      <c r="N7198" s="26"/>
      <c r="O7198" s="132"/>
      <c r="P7198" s="132"/>
      <c r="Q7198"/>
      <c r="R7198"/>
    </row>
    <row r="7199" spans="1:18" x14ac:dyDescent="0.2">
      <c r="A7199" s="9"/>
      <c r="B7199"/>
      <c r="C7199"/>
      <c r="D7199"/>
      <c r="E7199"/>
      <c r="F7199"/>
      <c r="G7199"/>
      <c r="H7199" s="120"/>
      <c r="I7199"/>
      <c r="J7199"/>
      <c r="K7199"/>
      <c r="L7199"/>
      <c r="M7199" s="20"/>
      <c r="N7199" s="26"/>
      <c r="O7199" s="132"/>
      <c r="P7199" s="132"/>
      <c r="Q7199"/>
      <c r="R7199"/>
    </row>
    <row r="7200" spans="1:18" x14ac:dyDescent="0.2">
      <c r="A7200" s="9"/>
      <c r="B7200"/>
      <c r="C7200"/>
      <c r="D7200"/>
      <c r="E7200"/>
      <c r="F7200"/>
      <c r="G7200"/>
      <c r="H7200" s="120"/>
      <c r="I7200"/>
      <c r="J7200"/>
      <c r="K7200"/>
      <c r="L7200"/>
      <c r="M7200" s="20"/>
      <c r="N7200" s="26"/>
      <c r="O7200" s="132"/>
      <c r="P7200" s="132"/>
      <c r="Q7200"/>
      <c r="R7200"/>
    </row>
    <row r="7201" spans="1:18" x14ac:dyDescent="0.2">
      <c r="A7201" s="9"/>
      <c r="B7201"/>
      <c r="C7201"/>
      <c r="D7201"/>
      <c r="E7201"/>
      <c r="F7201"/>
      <c r="G7201"/>
      <c r="H7201" s="120"/>
      <c r="I7201"/>
      <c r="J7201"/>
      <c r="K7201"/>
      <c r="L7201"/>
      <c r="M7201" s="20"/>
      <c r="N7201" s="26"/>
      <c r="O7201" s="132"/>
      <c r="P7201" s="132"/>
      <c r="Q7201"/>
      <c r="R7201"/>
    </row>
  </sheetData>
  <autoFilter ref="A4:S4" xr:uid="{00000000-0001-0000-0100-000000000000}"/>
  <sortState xmlns:xlrd2="http://schemas.microsoft.com/office/spreadsheetml/2017/richdata2" ref="A5:S7112">
    <sortCondition ref="E5:E7112"/>
  </sortState>
  <mergeCells count="5">
    <mergeCell ref="A3:C3"/>
    <mergeCell ref="E3:I3"/>
    <mergeCell ref="O3:P3"/>
    <mergeCell ref="Q3:R3"/>
    <mergeCell ref="K3:N3"/>
  </mergeCells>
  <phoneticPr fontId="13" type="noConversion"/>
  <conditionalFormatting sqref="O6737:O6748 O6991:O7043 O6984:O6989 O7045:O7056 O7058:O7075 O6750:O6751 O6753:O6836 O6838:O6979">
    <cfRule type="cellIs" dxfId="60" priority="1065" operator="greaterThan">
      <formula>0</formula>
    </cfRule>
  </conditionalFormatting>
  <conditionalFormatting sqref="O6974">
    <cfRule type="cellIs" dxfId="59" priority="1064" operator="greaterThan">
      <formula>0</formula>
    </cfRule>
  </conditionalFormatting>
  <conditionalFormatting sqref="O7076">
    <cfRule type="cellIs" dxfId="58" priority="1063" operator="greaterThan">
      <formula>0</formula>
    </cfRule>
  </conditionalFormatting>
  <conditionalFormatting sqref="O7077">
    <cfRule type="cellIs" dxfId="57" priority="1062" operator="greaterThan">
      <formula>0</formula>
    </cfRule>
  </conditionalFormatting>
  <conditionalFormatting sqref="O6990">
    <cfRule type="cellIs" dxfId="56" priority="1061" operator="greaterThan">
      <formula>0</formula>
    </cfRule>
  </conditionalFormatting>
  <conditionalFormatting sqref="O6749">
    <cfRule type="cellIs" dxfId="55" priority="1059" operator="greaterThan">
      <formula>0</formula>
    </cfRule>
  </conditionalFormatting>
  <conditionalFormatting sqref="O6980:O6983">
    <cfRule type="cellIs" dxfId="54" priority="51" operator="greaterThan">
      <formula>0</formula>
    </cfRule>
  </conditionalFormatting>
  <conditionalFormatting sqref="O7044">
    <cfRule type="cellIs" dxfId="53" priority="50" operator="greaterThan">
      <formula>0</formula>
    </cfRule>
  </conditionalFormatting>
  <conditionalFormatting sqref="O7057">
    <cfRule type="cellIs" dxfId="52" priority="49" operator="greaterThan">
      <formula>0</formula>
    </cfRule>
  </conditionalFormatting>
  <conditionalFormatting sqref="O6752">
    <cfRule type="cellIs" dxfId="51" priority="48" operator="greaterThan">
      <formula>0</formula>
    </cfRule>
  </conditionalFormatting>
  <conditionalFormatting sqref="O6837">
    <cfRule type="cellIs" dxfId="50" priority="47" operator="greaterThan">
      <formula>0</formula>
    </cfRule>
  </conditionalFormatting>
  <pageMargins left="0.7" right="0.7" top="0.75" bottom="0.75" header="0.3" footer="0.3"/>
  <pageSetup paperSize="9" scale="10" orientation="landscape" r:id="rId1"/>
  <extLst>
    <ext xmlns:x14="http://schemas.microsoft.com/office/spreadsheetml/2009/9/main" uri="{78C0D931-6437-407d-A8EE-F0AAD7539E65}">
      <x14:conditionalFormattings>
        <x14:conditionalFormatting xmlns:xm="http://schemas.microsoft.com/office/excel/2006/main">
          <x14:cfRule type="cellIs" priority="12" operator="equal" id="{5614807C-5805-4F0D-A4B8-C00E02519EB9}">
            <xm:f>Lists!$E$10</xm:f>
            <x14:dxf>
              <fill>
                <patternFill>
                  <bgColor theme="7"/>
                </patternFill>
              </fill>
            </x14:dxf>
          </x14:cfRule>
          <x14:cfRule type="cellIs" priority="43" operator="equal" id="{6067DC7A-026D-4EE7-B7C5-2BCFC1998059}">
            <xm:f>Lists!$E$11</xm:f>
            <x14:dxf>
              <font>
                <color theme="0"/>
              </font>
              <fill>
                <patternFill>
                  <bgColor rgb="FFFF0000"/>
                </patternFill>
              </fill>
            </x14:dxf>
          </x14:cfRule>
          <x14:cfRule type="cellIs" priority="44" operator="equal" id="{7D4AAAD8-74D1-427F-BFCC-583086B3CDE5}">
            <xm:f>Lists!$E$9</xm:f>
            <x14:dxf>
              <font>
                <color theme="1"/>
              </font>
              <fill>
                <patternFill>
                  <bgColor rgb="FF92D050"/>
                </patternFill>
              </fill>
            </x14:dxf>
          </x14:cfRule>
          <x14:cfRule type="cellIs" priority="45" operator="equal" id="{C9186198-C7BF-471F-A7A7-EA17E9EADD4F}">
            <xm:f>Lists!$E$8</xm:f>
            <x14:dxf>
              <font>
                <color theme="0"/>
              </font>
              <fill>
                <patternFill>
                  <bgColor theme="5" tint="-0.499984740745262"/>
                </patternFill>
              </fill>
            </x14:dxf>
          </x14:cfRule>
          <x14:cfRule type="cellIs" priority="46" operator="equal" id="{D26FA0EE-C101-4583-927C-DAEC34897855}">
            <xm:f>Lists!$E$7</xm:f>
            <x14:dxf>
              <fill>
                <patternFill>
                  <bgColor theme="8"/>
                </patternFill>
              </fill>
            </x14:dxf>
          </x14:cfRule>
          <xm:sqref>H5:H7201</xm:sqref>
        </x14:conditionalFormatting>
        <x14:conditionalFormatting xmlns:xm="http://schemas.microsoft.com/office/excel/2006/main">
          <x14:cfRule type="cellIs" priority="4" operator="equal" id="{28BB4A62-281F-40CE-8EF3-9A161353E68F}">
            <xm:f>Lists!$H$14</xm:f>
            <x14:dxf>
              <fill>
                <patternFill>
                  <bgColor rgb="FFFFCC99"/>
                </patternFill>
              </fill>
            </x14:dxf>
          </x14:cfRule>
          <x14:cfRule type="cellIs" priority="5" operator="equal" id="{3469F6D0-B0EF-495C-9CF3-8DBC7ABB8F79}">
            <xm:f>Lists!$H$13</xm:f>
            <x14:dxf>
              <fill>
                <patternFill>
                  <bgColor rgb="FF002060"/>
                </patternFill>
              </fill>
            </x14:dxf>
          </x14:cfRule>
          <x14:cfRule type="cellIs" priority="6" operator="equal" id="{5431F526-8796-47A1-ACA6-7243E2962A81}">
            <xm:f>Lists!$H$12</xm:f>
            <x14:dxf>
              <fill>
                <patternFill>
                  <bgColor rgb="FF00B050"/>
                </patternFill>
              </fill>
            </x14:dxf>
          </x14:cfRule>
          <x14:cfRule type="cellIs" priority="7" operator="equal" id="{CFD9745B-A27B-4059-90C6-66EFC5A2DD96}">
            <xm:f>Lists!$H$11</xm:f>
            <x14:dxf>
              <fill>
                <patternFill>
                  <bgColor rgb="FFFF0000"/>
                </patternFill>
              </fill>
            </x14:dxf>
          </x14:cfRule>
          <x14:cfRule type="cellIs" priority="8" operator="equal" id="{58A99C7A-4574-467B-A43C-35B8639E0CBA}">
            <xm:f>Lists!$H$10</xm:f>
            <x14:dxf>
              <fill>
                <patternFill>
                  <bgColor rgb="FF73182C"/>
                </patternFill>
              </fill>
            </x14:dxf>
          </x14:cfRule>
          <x14:cfRule type="cellIs" priority="9" operator="equal" id="{A40519A1-C76E-4931-817E-EAB279C04FE6}">
            <xm:f>Lists!$H$9</xm:f>
            <x14:dxf>
              <fill>
                <patternFill>
                  <bgColor rgb="FFFFC000"/>
                </patternFill>
              </fill>
            </x14:dxf>
          </x14:cfRule>
          <x14:cfRule type="cellIs" priority="10" operator="equal" id="{C8C92396-0FA3-400B-95A2-3A2606AA4A45}">
            <xm:f>Lists!$H$8</xm:f>
            <x14:dxf>
              <fill>
                <patternFill>
                  <bgColor rgb="FF00B0F0"/>
                </patternFill>
              </fill>
            </x14:dxf>
          </x14:cfRule>
          <x14:cfRule type="cellIs" priority="11" operator="equal" id="{36B34B25-2CE1-48E3-B6E3-9B705B601177}">
            <xm:f>Lists!$H$7</xm:f>
            <x14:dxf>
              <fill>
                <patternFill>
                  <bgColor rgb="FFDAEEF3"/>
                </patternFill>
              </fill>
            </x14:dxf>
          </x14:cfRule>
          <xm:sqref>M5:M7112</xm:sqref>
        </x14:conditionalFormatting>
        <x14:conditionalFormatting xmlns:xm="http://schemas.microsoft.com/office/excel/2006/main">
          <x14:cfRule type="cellIs" priority="1066" operator="equal" id="{CDA14042-D1B6-40A6-82E6-A81B586855D8}">
            <xm:f>Lists!$F$36</xm:f>
            <x14:dxf>
              <font>
                <color theme="0"/>
              </font>
              <fill>
                <patternFill>
                  <bgColor rgb="FF7D0000"/>
                </patternFill>
              </fill>
            </x14:dxf>
          </x14:cfRule>
          <x14:cfRule type="cellIs" priority="1067" operator="equal" id="{9952B35B-862D-4D6F-8770-7E18A9DA14C6}">
            <xm:f>Lists!$F$34</xm:f>
            <x14:dxf>
              <font>
                <color theme="0"/>
              </font>
              <fill>
                <patternFill>
                  <bgColor rgb="FFC00000"/>
                </patternFill>
              </fill>
            </x14:dxf>
          </x14:cfRule>
          <x14:cfRule type="cellIs" priority="1068" operator="equal" id="{0F171411-3E21-48C4-9A9D-0C6AF26D4606}">
            <xm:f>Lists!$F$33</xm:f>
            <x14:dxf>
              <font>
                <color theme="0"/>
              </font>
              <fill>
                <patternFill>
                  <bgColor rgb="FFFF0000"/>
                </patternFill>
              </fill>
            </x14:dxf>
          </x14:cfRule>
          <x14:cfRule type="cellIs" priority="1069" operator="equal" id="{CEE2E52B-DAA4-407D-97A5-62C862624950}">
            <xm:f>Lists!$F$32</xm:f>
            <x14:dxf>
              <fill>
                <patternFill>
                  <bgColor rgb="FFB97800"/>
                </patternFill>
              </fill>
            </x14:dxf>
          </x14:cfRule>
          <x14:cfRule type="cellIs" priority="1070" operator="equal" id="{61A61DFB-33E3-44DB-AB44-33E4CD358F54}">
            <xm:f>Lists!$F$31</xm:f>
            <x14:dxf>
              <fill>
                <patternFill>
                  <bgColor theme="7"/>
                </patternFill>
              </fill>
            </x14:dxf>
          </x14:cfRule>
          <x14:cfRule type="cellIs" priority="1071" operator="equal" id="{85C6C1D5-31C1-4159-ABA6-319B57E1AA84}">
            <xm:f>Lists!$F$30</xm:f>
            <x14:dxf>
              <fill>
                <patternFill>
                  <bgColor theme="7" tint="0.39994506668294322"/>
                </patternFill>
              </fill>
            </x14:dxf>
          </x14:cfRule>
          <x14:cfRule type="cellIs" priority="1072" operator="equal" id="{DD8D5D9A-145F-4DE9-93C9-2E7953BCB528}">
            <xm:f>Lists!$F$29</xm:f>
            <x14:dxf>
              <font>
                <color theme="0"/>
              </font>
              <fill>
                <patternFill>
                  <bgColor theme="5"/>
                </patternFill>
              </fill>
            </x14:dxf>
          </x14:cfRule>
          <x14:cfRule type="cellIs" priority="1073" operator="equal" id="{22C962C1-85A8-4F9D-9E14-8A4C7FCA4CD4}">
            <xm:f>Lists!$F$28</xm:f>
            <x14:dxf>
              <fill>
                <patternFill>
                  <bgColor theme="5" tint="0.59996337778862885"/>
                </patternFill>
              </fill>
            </x14:dxf>
          </x14:cfRule>
          <x14:cfRule type="cellIs" priority="1074" operator="equal" id="{798D2041-4023-47B8-832E-B9A4CD57D600}">
            <xm:f>Lists!$F$27</xm:f>
            <x14:dxf>
              <fill>
                <patternFill>
                  <bgColor theme="5" tint="0.79998168889431442"/>
                </patternFill>
              </fill>
            </x14:dxf>
          </x14:cfRule>
          <x14:cfRule type="cellIs" priority="1075" operator="equal" id="{61119B50-9653-426A-AF28-70A54612AFCC}">
            <xm:f>Lists!$F$26</xm:f>
            <x14:dxf>
              <fill>
                <patternFill>
                  <bgColor rgb="FF00CC00"/>
                </patternFill>
              </fill>
            </x14:dxf>
          </x14:cfRule>
          <x14:cfRule type="cellIs" priority="1076" operator="equal" id="{501FA285-6382-4DE3-8146-53583B97CAFF}">
            <xm:f>Lists!$F$25</xm:f>
            <x14:dxf>
              <fill>
                <patternFill>
                  <bgColor rgb="FFFFFF00"/>
                </patternFill>
              </fill>
            </x14:dxf>
          </x14:cfRule>
          <x14:cfRule type="cellIs" priority="1077" operator="equal" id="{8B5E8766-EA88-4BC1-A2D4-CF5CC592A164}">
            <xm:f>Lists!$F$24</xm:f>
            <x14:dxf>
              <fill>
                <patternFill>
                  <bgColor rgb="FFFFFFCC"/>
                </patternFill>
              </fill>
            </x14:dxf>
          </x14:cfRule>
          <x14:cfRule type="cellIs" priority="1078" operator="equal" id="{EF7A0516-E96C-4D6E-9FB8-99C7BE3DE2FC}">
            <xm:f>Lists!$F$23</xm:f>
            <x14:dxf>
              <fill>
                <patternFill>
                  <bgColor rgb="FF00CC66"/>
                </patternFill>
              </fill>
            </x14:dxf>
          </x14:cfRule>
          <x14:cfRule type="cellIs" priority="1079" operator="equal" id="{4D9CD02B-2932-4868-8A83-8FA015A37E03}">
            <xm:f>Lists!$F$22</xm:f>
            <x14:dxf>
              <fill>
                <patternFill>
                  <bgColor rgb="FF00CC99"/>
                </patternFill>
              </fill>
            </x14:dxf>
          </x14:cfRule>
          <x14:cfRule type="cellIs" priority="1080" operator="equal" id="{21E18E0F-CFD7-4881-B588-73D8843117ED}">
            <xm:f>Lists!$F$21</xm:f>
            <x14:dxf>
              <font>
                <color theme="0"/>
              </font>
              <fill>
                <patternFill>
                  <bgColor theme="6" tint="-0.499984740745262"/>
                </patternFill>
              </fill>
            </x14:dxf>
          </x14:cfRule>
          <x14:cfRule type="cellIs" priority="1081" operator="equal" id="{01B2404A-C627-4626-9B02-4662E5540140}">
            <xm:f>Lists!$F$20</xm:f>
            <x14:dxf>
              <font>
                <color theme="0"/>
              </font>
              <fill>
                <patternFill>
                  <bgColor theme="6" tint="-0.24994659260841701"/>
                </patternFill>
              </fill>
            </x14:dxf>
          </x14:cfRule>
          <x14:cfRule type="cellIs" priority="1082" operator="equal" id="{BCF57987-E7E1-4283-BA9C-33988F9D022D}">
            <xm:f>Lists!$F$19</xm:f>
            <x14:dxf>
              <font>
                <color theme="0"/>
              </font>
              <fill>
                <patternFill>
                  <bgColor theme="4" tint="-0.24994659260841701"/>
                </patternFill>
              </fill>
            </x14:dxf>
          </x14:cfRule>
          <x14:cfRule type="cellIs" priority="1083" operator="equal" id="{6AE71D18-5F74-4FE4-80F2-FC7F01E7A065}">
            <xm:f>Lists!$F$18</xm:f>
            <x14:dxf>
              <fill>
                <patternFill>
                  <bgColor theme="4" tint="0.39994506668294322"/>
                </patternFill>
              </fill>
            </x14:dxf>
          </x14:cfRule>
          <x14:cfRule type="cellIs" priority="1084" operator="equal" id="{FA1EE57B-6723-48D7-A2DF-48B47B296D13}">
            <xm:f>Lists!$F$17</xm:f>
            <x14:dxf>
              <fill>
                <patternFill>
                  <bgColor theme="4" tint="0.59996337778862885"/>
                </patternFill>
              </fill>
            </x14:dxf>
          </x14:cfRule>
          <x14:cfRule type="cellIs" priority="1085" operator="equal" id="{1E4ABDF8-F06D-444F-A779-6C3A057C6F1E}">
            <xm:f>Lists!$F$16</xm:f>
            <x14:dxf>
              <fill>
                <patternFill>
                  <bgColor theme="4" tint="0.79998168889431442"/>
                </patternFill>
              </fill>
            </x14:dxf>
          </x14:cfRule>
          <x14:cfRule type="cellIs" priority="1086" operator="equal" id="{C103B63C-9605-4115-8DAD-6586639D18A9}">
            <xm:f>Lists!$F$15</xm:f>
            <x14:dxf>
              <fill>
                <patternFill>
                  <bgColor theme="6" tint="0.39994506668294322"/>
                </patternFill>
              </fill>
            </x14:dxf>
          </x14:cfRule>
          <x14:cfRule type="cellIs" priority="1087" operator="equal" id="{C431844F-7FCF-4855-BB4B-2B839325DF9E}">
            <xm:f>Lists!$F$14</xm:f>
            <x14:dxf>
              <fill>
                <patternFill>
                  <bgColor theme="6" tint="0.59996337778862885"/>
                </patternFill>
              </fill>
            </x14:dxf>
          </x14:cfRule>
          <x14:cfRule type="cellIs" priority="1088" operator="equal" id="{FD21118F-D50B-4F28-8330-E8C1D80060AC}">
            <xm:f>Lists!$F$13</xm:f>
            <x14:dxf>
              <fill>
                <patternFill>
                  <bgColor theme="6" tint="0.79998168889431442"/>
                </patternFill>
              </fill>
            </x14:dxf>
          </x14:cfRule>
          <x14:cfRule type="cellIs" priority="1089" operator="equal" id="{5E06D1E4-4F33-40A9-82A0-0CF2305433CD}">
            <xm:f>Lists!$F$12</xm:f>
            <x14:dxf>
              <fill>
                <patternFill>
                  <bgColor rgb="FF92D050"/>
                </patternFill>
              </fill>
            </x14:dxf>
          </x14:cfRule>
          <x14:cfRule type="cellIs" priority="1090" operator="equal" id="{6B60E8B5-BABC-458A-A529-584385091A99}">
            <xm:f>Lists!$F$11</xm:f>
            <x14:dxf>
              <font>
                <color theme="0"/>
              </font>
              <fill>
                <patternFill>
                  <bgColor theme="5" tint="-0.499984740745262"/>
                </patternFill>
              </fill>
            </x14:dxf>
          </x14:cfRule>
          <x14:cfRule type="cellIs" priority="1091" operator="equal" id="{AB81D185-0800-45C6-ACD7-D2DF91792C65}">
            <xm:f>Lists!$F$10</xm:f>
            <x14:dxf>
              <font>
                <color theme="0"/>
              </font>
              <fill>
                <patternFill>
                  <bgColor rgb="FF085696"/>
                </patternFill>
              </fill>
            </x14:dxf>
          </x14:cfRule>
          <x14:cfRule type="cellIs" priority="1092" operator="equal" id="{93215DCF-6F7A-4524-8CDA-D2A6BC9B72AD}">
            <xm:f>Lists!$F$8</xm:f>
            <x14:dxf>
              <fill>
                <patternFill>
                  <bgColor theme="8" tint="-0.24994659260841701"/>
                </patternFill>
              </fill>
            </x14:dxf>
          </x14:cfRule>
          <x14:cfRule type="cellIs" priority="1093" operator="equal" id="{E02B1FC4-8634-48F5-8476-C06FF749F960}">
            <xm:f>Lists!$F$7</xm:f>
            <x14:dxf>
              <fill>
                <patternFill>
                  <bgColor theme="8"/>
                </patternFill>
              </fill>
            </x14:dxf>
          </x14:cfRule>
          <xm:sqref>I5:I7201</xm:sqref>
        </x14:conditionalFormatting>
        <x14:conditionalFormatting xmlns:xm="http://schemas.microsoft.com/office/excel/2006/main">
          <x14:cfRule type="cellIs" priority="2" operator="equal" id="{50DFBA1E-A3A8-4FBD-86FA-21036B65F6F2}">
            <xm:f>Lists!$F$35</xm:f>
            <x14:dxf>
              <fill>
                <patternFill>
                  <bgColor rgb="FF960000"/>
                </patternFill>
              </fill>
            </x14:dxf>
          </x14:cfRule>
          <x14:cfRule type="cellIs" priority="3" operator="equal" id="{53120518-8162-45DB-AB9D-530D7C541AF6}">
            <xm:f>Lists!$F$9</xm:f>
            <x14:dxf>
              <fill>
                <patternFill>
                  <bgColor rgb="FF0B70C1"/>
                </patternFill>
              </fill>
            </x14:dxf>
          </x14:cfRule>
          <xm:sqref>I5:I7112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Lists!$E$7:$E$12</xm:f>
          </x14:formula1>
          <xm:sqref>H5:H7201</xm:sqref>
        </x14:dataValidation>
        <x14:dataValidation type="list" allowBlank="1" showInputMessage="1" showErrorMessage="1" xr:uid="{00000000-0002-0000-0100-000001000000}">
          <x14:formula1>
            <xm:f>Lists!$H$7:$H$14</xm:f>
          </x14:formula1>
          <xm:sqref>M5:M7201</xm:sqref>
        </x14:dataValidation>
        <x14:dataValidation type="list" allowBlank="1" showInputMessage="1" showErrorMessage="1" xr:uid="{00000000-0002-0000-0100-000003000000}">
          <x14:formula1>
            <xm:f>Lists!$F$7:$F$37</xm:f>
          </x14:formula1>
          <xm:sqref>I5:I7201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F55A6-F095-456C-BBEE-56D93A33C8CD}">
  <sheetPr codeName="Sheet4"/>
  <dimension ref="A1:L38"/>
  <sheetViews>
    <sheetView zoomScaleNormal="100" workbookViewId="0"/>
  </sheetViews>
  <sheetFormatPr defaultColWidth="9.140625" defaultRowHeight="12.75" x14ac:dyDescent="0.2"/>
  <cols>
    <col min="1" max="1" width="35" style="3" bestFit="1" customWidth="1"/>
    <col min="2" max="9" width="7.42578125" style="3" bestFit="1" customWidth="1"/>
    <col min="10" max="10" width="10" style="3" bestFit="1" customWidth="1"/>
    <col min="11" max="11" width="5.85546875" style="3" customWidth="1"/>
    <col min="12" max="12" width="4.85546875" style="192" customWidth="1"/>
    <col min="13" max="15" width="8.42578125" style="3" bestFit="1" customWidth="1"/>
    <col min="16" max="16" width="10.85546875" style="3" bestFit="1" customWidth="1"/>
    <col min="17" max="23" width="27" style="3" bestFit="1" customWidth="1"/>
    <col min="24" max="24" width="29.140625" style="3" bestFit="1" customWidth="1"/>
    <col min="25" max="25" width="31.5703125" style="3" bestFit="1" customWidth="1"/>
    <col min="26" max="31" width="31.140625" style="3" bestFit="1" customWidth="1"/>
    <col min="32" max="32" width="29.140625" style="3" bestFit="1" customWidth="1"/>
    <col min="33" max="33" width="35.85546875" style="3" bestFit="1" customWidth="1"/>
    <col min="34" max="34" width="31.5703125" style="3" bestFit="1" customWidth="1"/>
    <col min="35" max="39" width="31.140625" style="3" bestFit="1" customWidth="1"/>
    <col min="40" max="40" width="29.140625" style="3" bestFit="1" customWidth="1"/>
    <col min="41" max="41" width="35.85546875" style="3" bestFit="1" customWidth="1"/>
    <col min="42" max="42" width="33.140625" style="3" bestFit="1" customWidth="1"/>
    <col min="43" max="43" width="24.140625" style="3" bestFit="1" customWidth="1"/>
    <col min="44" max="16384" width="9.140625" style="3"/>
  </cols>
  <sheetData>
    <row r="1" spans="1:12" s="47" customFormat="1" ht="18.75" x14ac:dyDescent="0.2">
      <c r="A1" s="46" t="s">
        <v>21254</v>
      </c>
      <c r="B1" s="196" t="s">
        <v>21255</v>
      </c>
      <c r="C1" s="46"/>
      <c r="D1" s="46"/>
      <c r="L1" s="193"/>
    </row>
    <row r="2" spans="1:12" ht="4.5" customHeight="1" x14ac:dyDescent="0.2"/>
    <row r="3" spans="1:12" x14ac:dyDescent="0.2">
      <c r="A3" s="119" t="s">
        <v>21256</v>
      </c>
      <c r="B3" s="119" t="s">
        <v>36</v>
      </c>
      <c r="C3"/>
      <c r="D3"/>
      <c r="E3"/>
      <c r="F3"/>
      <c r="G3"/>
      <c r="H3"/>
      <c r="I3"/>
      <c r="J3"/>
    </row>
    <row r="4" spans="1:12" x14ac:dyDescent="0.2">
      <c r="A4" s="119" t="s">
        <v>32</v>
      </c>
      <c r="B4" s="20" t="s">
        <v>49</v>
      </c>
      <c r="C4" s="20" t="s">
        <v>305</v>
      </c>
      <c r="D4" s="20" t="s">
        <v>5357</v>
      </c>
      <c r="E4" s="20" t="s">
        <v>6056</v>
      </c>
      <c r="F4" s="20" t="s">
        <v>9452</v>
      </c>
      <c r="G4" s="20" t="s">
        <v>13069</v>
      </c>
      <c r="H4" s="20" t="s">
        <v>13574</v>
      </c>
      <c r="I4" s="20" t="s">
        <v>13672</v>
      </c>
      <c r="J4" s="20" t="s">
        <v>21257</v>
      </c>
    </row>
    <row r="5" spans="1:12" x14ac:dyDescent="0.2">
      <c r="A5" t="s">
        <v>6529</v>
      </c>
      <c r="B5" s="154">
        <v>0</v>
      </c>
      <c r="C5" s="154">
        <v>0</v>
      </c>
      <c r="D5" s="154">
        <v>0</v>
      </c>
      <c r="E5" s="154">
        <v>1</v>
      </c>
      <c r="F5" s="154">
        <v>0</v>
      </c>
      <c r="G5" s="154">
        <v>0</v>
      </c>
      <c r="H5" s="154">
        <v>0</v>
      </c>
      <c r="I5" s="154">
        <v>0</v>
      </c>
      <c r="J5" s="154">
        <v>1</v>
      </c>
    </row>
    <row r="6" spans="1:12" x14ac:dyDescent="0.2">
      <c r="A6" t="s">
        <v>1198</v>
      </c>
      <c r="B6" s="154">
        <v>0</v>
      </c>
      <c r="C6" s="154">
        <v>1</v>
      </c>
      <c r="D6" s="154">
        <v>0</v>
      </c>
      <c r="E6" s="154">
        <v>0</v>
      </c>
      <c r="F6" s="154">
        <v>0</v>
      </c>
      <c r="G6" s="154">
        <v>0</v>
      </c>
      <c r="H6" s="154">
        <v>2</v>
      </c>
      <c r="I6" s="154">
        <v>1</v>
      </c>
      <c r="J6" s="154">
        <v>4</v>
      </c>
    </row>
    <row r="7" spans="1:12" x14ac:dyDescent="0.2">
      <c r="A7" t="s">
        <v>53</v>
      </c>
      <c r="B7" s="154">
        <v>5</v>
      </c>
      <c r="C7" s="154">
        <v>33</v>
      </c>
      <c r="D7" s="154">
        <v>1</v>
      </c>
      <c r="E7" s="154">
        <v>24</v>
      </c>
      <c r="F7" s="154">
        <v>35</v>
      </c>
      <c r="G7" s="154">
        <v>0</v>
      </c>
      <c r="H7" s="154">
        <v>55</v>
      </c>
      <c r="I7" s="154">
        <v>49</v>
      </c>
      <c r="J7" s="154">
        <v>202</v>
      </c>
    </row>
    <row r="8" spans="1:12" x14ac:dyDescent="0.2">
      <c r="A8" t="s">
        <v>118</v>
      </c>
      <c r="B8" s="154">
        <v>3</v>
      </c>
      <c r="C8" s="154">
        <v>34</v>
      </c>
      <c r="D8" s="154">
        <v>23</v>
      </c>
      <c r="E8" s="154">
        <v>89</v>
      </c>
      <c r="F8" s="154">
        <v>134</v>
      </c>
      <c r="G8" s="154">
        <v>0</v>
      </c>
      <c r="H8" s="154">
        <v>0</v>
      </c>
      <c r="I8" s="154">
        <v>11</v>
      </c>
      <c r="J8" s="154">
        <v>294</v>
      </c>
    </row>
    <row r="9" spans="1:12" x14ac:dyDescent="0.2">
      <c r="A9" t="s">
        <v>72</v>
      </c>
      <c r="B9" s="154">
        <v>7</v>
      </c>
      <c r="C9" s="154">
        <v>132</v>
      </c>
      <c r="D9" s="154">
        <v>28</v>
      </c>
      <c r="E9" s="154">
        <v>88</v>
      </c>
      <c r="F9" s="154">
        <v>72</v>
      </c>
      <c r="G9" s="154">
        <v>17</v>
      </c>
      <c r="H9" s="154">
        <v>135</v>
      </c>
      <c r="I9" s="154">
        <v>56</v>
      </c>
      <c r="J9" s="154">
        <v>535</v>
      </c>
    </row>
    <row r="10" spans="1:12" x14ac:dyDescent="0.2">
      <c r="A10" t="s">
        <v>143</v>
      </c>
      <c r="B10" s="154">
        <v>2</v>
      </c>
      <c r="C10" s="154">
        <v>4</v>
      </c>
      <c r="D10" s="154">
        <v>0</v>
      </c>
      <c r="E10" s="154">
        <v>2</v>
      </c>
      <c r="F10" s="154">
        <v>2</v>
      </c>
      <c r="G10" s="154">
        <v>0</v>
      </c>
      <c r="H10" s="154">
        <v>8</v>
      </c>
      <c r="I10" s="154">
        <v>2</v>
      </c>
      <c r="J10" s="154">
        <v>20</v>
      </c>
    </row>
    <row r="11" spans="1:12" x14ac:dyDescent="0.2">
      <c r="A11" t="s">
        <v>3374</v>
      </c>
      <c r="B11" s="154">
        <v>0</v>
      </c>
      <c r="C11" s="154">
        <v>2</v>
      </c>
      <c r="D11" s="154">
        <v>0</v>
      </c>
      <c r="E11" s="154">
        <v>1</v>
      </c>
      <c r="F11" s="154">
        <v>2</v>
      </c>
      <c r="G11" s="154">
        <v>1</v>
      </c>
      <c r="H11" s="154">
        <v>1</v>
      </c>
      <c r="I11" s="154">
        <v>3</v>
      </c>
      <c r="J11" s="154">
        <v>10</v>
      </c>
    </row>
    <row r="12" spans="1:12" x14ac:dyDescent="0.2">
      <c r="A12" t="s">
        <v>3756</v>
      </c>
      <c r="B12" s="154">
        <v>0</v>
      </c>
      <c r="C12" s="154">
        <v>1</v>
      </c>
      <c r="D12" s="154">
        <v>0</v>
      </c>
      <c r="E12" s="154">
        <v>1</v>
      </c>
      <c r="F12" s="154">
        <v>1</v>
      </c>
      <c r="G12" s="154">
        <v>0</v>
      </c>
      <c r="H12" s="154">
        <v>2</v>
      </c>
      <c r="I12" s="154">
        <v>7</v>
      </c>
      <c r="J12" s="154">
        <v>12</v>
      </c>
    </row>
    <row r="13" spans="1:12" x14ac:dyDescent="0.2">
      <c r="A13" t="s">
        <v>579</v>
      </c>
      <c r="B13" s="154">
        <v>0</v>
      </c>
      <c r="C13" s="154">
        <v>8</v>
      </c>
      <c r="D13" s="154">
        <v>0</v>
      </c>
      <c r="E13" s="154">
        <v>2</v>
      </c>
      <c r="F13" s="154">
        <v>1</v>
      </c>
      <c r="G13" s="154">
        <v>1</v>
      </c>
      <c r="H13" s="154">
        <v>2</v>
      </c>
      <c r="I13" s="154">
        <v>22</v>
      </c>
      <c r="J13" s="154">
        <v>36</v>
      </c>
    </row>
    <row r="14" spans="1:12" x14ac:dyDescent="0.2">
      <c r="A14" t="s">
        <v>3274</v>
      </c>
      <c r="B14" s="154">
        <v>0</v>
      </c>
      <c r="C14" s="154">
        <v>3</v>
      </c>
      <c r="D14" s="154">
        <v>1</v>
      </c>
      <c r="E14" s="154">
        <v>19</v>
      </c>
      <c r="F14" s="154">
        <v>12</v>
      </c>
      <c r="G14" s="154">
        <v>1</v>
      </c>
      <c r="H14" s="154">
        <v>7</v>
      </c>
      <c r="I14" s="154">
        <v>158</v>
      </c>
      <c r="J14" s="154">
        <v>201</v>
      </c>
    </row>
    <row r="15" spans="1:12" x14ac:dyDescent="0.2">
      <c r="A15" t="s">
        <v>276</v>
      </c>
      <c r="B15" s="154">
        <v>1</v>
      </c>
      <c r="C15" s="154">
        <v>286</v>
      </c>
      <c r="D15" s="154">
        <v>116</v>
      </c>
      <c r="E15" s="154">
        <v>204</v>
      </c>
      <c r="F15" s="154">
        <v>106</v>
      </c>
      <c r="G15" s="154">
        <v>13</v>
      </c>
      <c r="H15" s="154">
        <v>53</v>
      </c>
      <c r="I15" s="154">
        <v>256</v>
      </c>
      <c r="J15" s="154">
        <v>1035</v>
      </c>
    </row>
    <row r="16" spans="1:12" x14ac:dyDescent="0.2">
      <c r="A16" t="s">
        <v>175</v>
      </c>
      <c r="B16" s="154">
        <v>2</v>
      </c>
      <c r="C16" s="154">
        <v>43</v>
      </c>
      <c r="D16" s="154">
        <v>2</v>
      </c>
      <c r="E16" s="154">
        <v>18</v>
      </c>
      <c r="F16" s="154">
        <v>10</v>
      </c>
      <c r="G16" s="154">
        <v>4</v>
      </c>
      <c r="H16" s="154">
        <v>22</v>
      </c>
      <c r="I16" s="154">
        <v>24</v>
      </c>
      <c r="J16" s="154">
        <v>125</v>
      </c>
    </row>
    <row r="17" spans="1:10" x14ac:dyDescent="0.2">
      <c r="A17" t="s">
        <v>185</v>
      </c>
      <c r="B17" s="154">
        <v>1</v>
      </c>
      <c r="C17" s="154">
        <v>1</v>
      </c>
      <c r="D17" s="154">
        <v>0</v>
      </c>
      <c r="E17" s="154">
        <v>5</v>
      </c>
      <c r="F17" s="154">
        <v>0</v>
      </c>
      <c r="G17" s="154">
        <v>0</v>
      </c>
      <c r="H17" s="154">
        <v>1</v>
      </c>
      <c r="I17" s="154">
        <v>1</v>
      </c>
      <c r="J17" s="154">
        <v>9</v>
      </c>
    </row>
    <row r="18" spans="1:10" x14ac:dyDescent="0.2">
      <c r="A18" t="s">
        <v>1819</v>
      </c>
      <c r="B18" s="154">
        <v>0</v>
      </c>
      <c r="C18" s="154">
        <v>1</v>
      </c>
      <c r="D18" s="154">
        <v>0</v>
      </c>
      <c r="E18" s="154">
        <v>0</v>
      </c>
      <c r="F18" s="154">
        <v>0</v>
      </c>
      <c r="G18" s="154">
        <v>0</v>
      </c>
      <c r="H18" s="154">
        <v>0</v>
      </c>
      <c r="I18" s="154">
        <v>1</v>
      </c>
      <c r="J18" s="154">
        <v>2</v>
      </c>
    </row>
    <row r="19" spans="1:10" x14ac:dyDescent="0.2">
      <c r="A19" t="s">
        <v>63</v>
      </c>
      <c r="B19" s="154">
        <v>4</v>
      </c>
      <c r="C19" s="154">
        <v>29</v>
      </c>
      <c r="D19" s="154">
        <v>3</v>
      </c>
      <c r="E19" s="154">
        <v>60</v>
      </c>
      <c r="F19" s="154">
        <v>21</v>
      </c>
      <c r="G19" s="154">
        <v>3</v>
      </c>
      <c r="H19" s="154">
        <v>57</v>
      </c>
      <c r="I19" s="154">
        <v>46</v>
      </c>
      <c r="J19" s="154">
        <v>223</v>
      </c>
    </row>
    <row r="20" spans="1:10" x14ac:dyDescent="0.2">
      <c r="A20" t="s">
        <v>67</v>
      </c>
      <c r="B20" s="154">
        <v>5</v>
      </c>
      <c r="C20" s="154">
        <v>100</v>
      </c>
      <c r="D20" s="154">
        <v>1</v>
      </c>
      <c r="E20" s="154">
        <v>74</v>
      </c>
      <c r="F20" s="154">
        <v>60</v>
      </c>
      <c r="G20" s="154">
        <v>4</v>
      </c>
      <c r="H20" s="154">
        <v>65</v>
      </c>
      <c r="I20" s="154">
        <v>63</v>
      </c>
      <c r="J20" s="154">
        <v>372</v>
      </c>
    </row>
    <row r="21" spans="1:10" x14ac:dyDescent="0.2">
      <c r="A21" t="s">
        <v>350</v>
      </c>
      <c r="B21" s="154">
        <v>0</v>
      </c>
      <c r="C21" s="154">
        <v>3</v>
      </c>
      <c r="D21" s="154">
        <v>0</v>
      </c>
      <c r="E21" s="154">
        <v>0</v>
      </c>
      <c r="F21" s="154">
        <v>1</v>
      </c>
      <c r="G21" s="154">
        <v>0</v>
      </c>
      <c r="H21" s="154">
        <v>1</v>
      </c>
      <c r="I21" s="154">
        <v>1</v>
      </c>
      <c r="J21" s="154">
        <v>6</v>
      </c>
    </row>
    <row r="22" spans="1:10" x14ac:dyDescent="0.2">
      <c r="A22" t="s">
        <v>771</v>
      </c>
      <c r="B22" s="154">
        <v>0</v>
      </c>
      <c r="C22" s="154">
        <v>13</v>
      </c>
      <c r="D22" s="154">
        <v>3</v>
      </c>
      <c r="E22" s="154">
        <v>9</v>
      </c>
      <c r="F22" s="154">
        <v>1</v>
      </c>
      <c r="G22" s="154">
        <v>2</v>
      </c>
      <c r="H22" s="154">
        <v>9</v>
      </c>
      <c r="I22" s="154">
        <v>10</v>
      </c>
      <c r="J22" s="154">
        <v>47</v>
      </c>
    </row>
    <row r="23" spans="1:10" x14ac:dyDescent="0.2">
      <c r="A23" t="s">
        <v>166</v>
      </c>
      <c r="B23" s="154">
        <v>3</v>
      </c>
      <c r="C23" s="154">
        <v>112</v>
      </c>
      <c r="D23" s="154">
        <v>1</v>
      </c>
      <c r="E23" s="154">
        <v>76</v>
      </c>
      <c r="F23" s="154">
        <v>68</v>
      </c>
      <c r="G23" s="154">
        <v>0</v>
      </c>
      <c r="H23" s="154">
        <v>13</v>
      </c>
      <c r="I23" s="154">
        <v>71</v>
      </c>
      <c r="J23" s="154">
        <v>344</v>
      </c>
    </row>
    <row r="24" spans="1:10" x14ac:dyDescent="0.2">
      <c r="A24" t="s">
        <v>137</v>
      </c>
      <c r="B24" s="154">
        <v>3</v>
      </c>
      <c r="C24" s="154">
        <v>14</v>
      </c>
      <c r="D24" s="154">
        <v>0</v>
      </c>
      <c r="E24" s="154">
        <v>7</v>
      </c>
      <c r="F24" s="154">
        <v>6</v>
      </c>
      <c r="G24" s="154">
        <v>1</v>
      </c>
      <c r="H24" s="154">
        <v>18</v>
      </c>
      <c r="I24" s="154">
        <v>16</v>
      </c>
      <c r="J24" s="154">
        <v>65</v>
      </c>
    </row>
    <row r="25" spans="1:10" x14ac:dyDescent="0.2">
      <c r="A25" t="s">
        <v>398</v>
      </c>
      <c r="B25" s="154">
        <v>0</v>
      </c>
      <c r="C25" s="154">
        <v>8</v>
      </c>
      <c r="D25" s="154">
        <v>1</v>
      </c>
      <c r="E25" s="154">
        <v>2</v>
      </c>
      <c r="F25" s="154">
        <v>0</v>
      </c>
      <c r="G25" s="154">
        <v>0</v>
      </c>
      <c r="H25" s="154">
        <v>3</v>
      </c>
      <c r="I25" s="154">
        <v>1</v>
      </c>
      <c r="J25" s="154">
        <v>15</v>
      </c>
    </row>
    <row r="26" spans="1:10" x14ac:dyDescent="0.2">
      <c r="A26" t="s">
        <v>339</v>
      </c>
      <c r="B26" s="154">
        <v>0</v>
      </c>
      <c r="C26" s="154">
        <v>12</v>
      </c>
      <c r="D26" s="154">
        <v>0</v>
      </c>
      <c r="E26" s="154">
        <v>5</v>
      </c>
      <c r="F26" s="154">
        <v>10</v>
      </c>
      <c r="G26" s="154">
        <v>1</v>
      </c>
      <c r="H26" s="154">
        <v>36</v>
      </c>
      <c r="I26" s="154">
        <v>8</v>
      </c>
      <c r="J26" s="154">
        <v>72</v>
      </c>
    </row>
    <row r="27" spans="1:10" x14ac:dyDescent="0.2">
      <c r="A27" t="s">
        <v>1946</v>
      </c>
      <c r="B27" s="154">
        <v>0</v>
      </c>
      <c r="C27" s="154">
        <v>2</v>
      </c>
      <c r="D27" s="154">
        <v>0</v>
      </c>
      <c r="E27" s="154">
        <v>0</v>
      </c>
      <c r="F27" s="154">
        <v>0</v>
      </c>
      <c r="G27" s="154">
        <v>0</v>
      </c>
      <c r="H27" s="154">
        <v>0</v>
      </c>
      <c r="I27" s="154">
        <v>1</v>
      </c>
      <c r="J27" s="154">
        <v>3</v>
      </c>
    </row>
    <row r="28" spans="1:10" x14ac:dyDescent="0.2">
      <c r="A28" t="s">
        <v>234</v>
      </c>
      <c r="B28" s="154">
        <v>2</v>
      </c>
      <c r="C28" s="154">
        <v>26</v>
      </c>
      <c r="D28" s="154">
        <v>2</v>
      </c>
      <c r="E28" s="154">
        <v>48</v>
      </c>
      <c r="F28" s="154">
        <v>4</v>
      </c>
      <c r="G28" s="154">
        <v>10</v>
      </c>
      <c r="H28" s="154">
        <v>22</v>
      </c>
      <c r="I28" s="154">
        <v>16</v>
      </c>
      <c r="J28" s="154">
        <v>130</v>
      </c>
    </row>
    <row r="29" spans="1:10" x14ac:dyDescent="0.2">
      <c r="A29" t="s">
        <v>2609</v>
      </c>
      <c r="B29" s="154">
        <v>0</v>
      </c>
      <c r="C29" s="154">
        <v>1</v>
      </c>
      <c r="D29" s="154">
        <v>0</v>
      </c>
      <c r="E29" s="154">
        <v>0</v>
      </c>
      <c r="F29" s="154">
        <v>0</v>
      </c>
      <c r="G29" s="154">
        <v>0</v>
      </c>
      <c r="H29" s="154">
        <v>0</v>
      </c>
      <c r="I29" s="154">
        <v>12</v>
      </c>
      <c r="J29" s="154">
        <v>13</v>
      </c>
    </row>
    <row r="30" spans="1:10" x14ac:dyDescent="0.2">
      <c r="A30" t="s">
        <v>46</v>
      </c>
      <c r="B30" s="154">
        <v>27</v>
      </c>
      <c r="C30" s="154">
        <v>524</v>
      </c>
      <c r="D30" s="154">
        <v>21</v>
      </c>
      <c r="E30" s="154">
        <v>412</v>
      </c>
      <c r="F30" s="154">
        <v>125</v>
      </c>
      <c r="G30" s="154">
        <v>47</v>
      </c>
      <c r="H30" s="154">
        <v>448</v>
      </c>
      <c r="I30" s="154">
        <v>206</v>
      </c>
      <c r="J30" s="154">
        <v>1810</v>
      </c>
    </row>
    <row r="31" spans="1:10" x14ac:dyDescent="0.2">
      <c r="A31" t="s">
        <v>3081</v>
      </c>
      <c r="B31" s="154">
        <v>0</v>
      </c>
      <c r="C31" s="154">
        <v>3</v>
      </c>
      <c r="D31" s="154">
        <v>0</v>
      </c>
      <c r="E31" s="154">
        <v>0</v>
      </c>
      <c r="F31" s="154">
        <v>2</v>
      </c>
      <c r="G31" s="154">
        <v>0</v>
      </c>
      <c r="H31" s="154">
        <v>1</v>
      </c>
      <c r="I31" s="154">
        <v>0</v>
      </c>
      <c r="J31" s="154">
        <v>6</v>
      </c>
    </row>
    <row r="32" spans="1:10" x14ac:dyDescent="0.2">
      <c r="A32" t="s">
        <v>13609</v>
      </c>
      <c r="B32" s="154">
        <v>0</v>
      </c>
      <c r="C32" s="154">
        <v>0</v>
      </c>
      <c r="D32" s="154">
        <v>0</v>
      </c>
      <c r="E32" s="154">
        <v>0</v>
      </c>
      <c r="F32" s="154">
        <v>0</v>
      </c>
      <c r="G32" s="154">
        <v>0</v>
      </c>
      <c r="H32" s="154">
        <v>4</v>
      </c>
      <c r="I32" s="154">
        <v>0</v>
      </c>
      <c r="J32" s="154">
        <v>4</v>
      </c>
    </row>
    <row r="33" spans="1:10" x14ac:dyDescent="0.2">
      <c r="A33" t="s">
        <v>1194</v>
      </c>
      <c r="B33" s="154">
        <v>0</v>
      </c>
      <c r="C33" s="154">
        <v>3</v>
      </c>
      <c r="D33" s="154">
        <v>0</v>
      </c>
      <c r="E33" s="154">
        <v>0</v>
      </c>
      <c r="F33" s="154">
        <v>6</v>
      </c>
      <c r="G33" s="154">
        <v>0</v>
      </c>
      <c r="H33" s="154">
        <v>6</v>
      </c>
      <c r="I33" s="154">
        <v>2</v>
      </c>
      <c r="J33" s="154">
        <v>17</v>
      </c>
    </row>
    <row r="34" spans="1:10" x14ac:dyDescent="0.2">
      <c r="A34" t="s">
        <v>58</v>
      </c>
      <c r="B34" s="154">
        <v>11</v>
      </c>
      <c r="C34" s="154">
        <v>347</v>
      </c>
      <c r="D34" s="154">
        <v>26</v>
      </c>
      <c r="E34" s="154">
        <v>318</v>
      </c>
      <c r="F34" s="154">
        <v>188</v>
      </c>
      <c r="G34" s="154">
        <v>69</v>
      </c>
      <c r="H34" s="154">
        <v>349</v>
      </c>
      <c r="I34" s="154">
        <v>187</v>
      </c>
      <c r="J34" s="154">
        <v>1495</v>
      </c>
    </row>
    <row r="35" spans="1:10" x14ac:dyDescent="0.2">
      <c r="A35" t="s">
        <v>21257</v>
      </c>
      <c r="B35" s="154">
        <v>76</v>
      </c>
      <c r="C35" s="154">
        <v>1746</v>
      </c>
      <c r="D35" s="154">
        <v>229</v>
      </c>
      <c r="E35" s="154">
        <v>1465</v>
      </c>
      <c r="F35" s="154">
        <v>867</v>
      </c>
      <c r="G35" s="154">
        <v>174</v>
      </c>
      <c r="H35" s="154">
        <v>1320</v>
      </c>
      <c r="I35" s="154">
        <v>1231</v>
      </c>
      <c r="J35" s="154">
        <v>7108</v>
      </c>
    </row>
    <row r="37" spans="1:10" x14ac:dyDescent="0.2">
      <c r="J37" s="175"/>
    </row>
    <row r="38" spans="1:10" x14ac:dyDescent="0.2">
      <c r="B38" s="176"/>
      <c r="C38" s="176"/>
      <c r="D38" s="176"/>
      <c r="E38" s="176"/>
      <c r="F38" s="176"/>
      <c r="G38" s="176"/>
      <c r="H38" s="176"/>
      <c r="I38" s="17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N72"/>
  <sheetViews>
    <sheetView zoomScaleNormal="100" workbookViewId="0"/>
  </sheetViews>
  <sheetFormatPr defaultColWidth="9.140625" defaultRowHeight="12.75" x14ac:dyDescent="0.2"/>
  <cols>
    <col min="1" max="1" width="33.5703125" style="54" customWidth="1"/>
    <col min="2" max="2" width="6.85546875" style="54" customWidth="1"/>
    <col min="3" max="4" width="32.5703125" style="54" customWidth="1"/>
    <col min="5" max="5" width="16.85546875" style="54" customWidth="1"/>
    <col min="6" max="6" width="30.85546875" style="54" customWidth="1"/>
    <col min="7" max="7" width="21" style="54" bestFit="1" customWidth="1"/>
    <col min="8" max="8" width="16.85546875" style="54" bestFit="1" customWidth="1"/>
    <col min="9" max="16384" width="9.140625" style="54"/>
  </cols>
  <sheetData>
    <row r="1" spans="1:10" s="47" customFormat="1" ht="18.75" x14ac:dyDescent="0.2">
      <c r="A1" s="46" t="s">
        <v>21258</v>
      </c>
      <c r="C1" s="46"/>
      <c r="D1" s="46"/>
    </row>
    <row r="2" spans="1:10" ht="5.25" customHeight="1" x14ac:dyDescent="0.2"/>
    <row r="4" spans="1:10" s="56" customFormat="1" ht="15.75" x14ac:dyDescent="0.2">
      <c r="A4" s="55" t="s">
        <v>21259</v>
      </c>
      <c r="B4" s="55"/>
      <c r="C4" s="55"/>
      <c r="D4" s="55"/>
      <c r="E4" s="55"/>
      <c r="F4" s="55"/>
      <c r="G4" s="55"/>
      <c r="H4" s="55"/>
      <c r="J4" s="54"/>
    </row>
    <row r="5" spans="1:10" x14ac:dyDescent="0.2">
      <c r="A5" s="57" t="s">
        <v>21260</v>
      </c>
      <c r="B5" s="57"/>
      <c r="C5" s="57" t="s">
        <v>21261</v>
      </c>
      <c r="D5" s="57"/>
      <c r="E5" s="58" t="s">
        <v>21262</v>
      </c>
      <c r="F5" s="57" t="s">
        <v>21263</v>
      </c>
      <c r="G5" s="59"/>
      <c r="H5" s="58" t="s">
        <v>21264</v>
      </c>
    </row>
    <row r="6" spans="1:10" x14ac:dyDescent="0.2">
      <c r="D6" s="60" t="s">
        <v>21265</v>
      </c>
      <c r="G6" s="60" t="s">
        <v>21266</v>
      </c>
    </row>
    <row r="7" spans="1:10" x14ac:dyDescent="0.2">
      <c r="A7" s="61" t="s">
        <v>21267</v>
      </c>
      <c r="C7" s="51" t="s">
        <v>21267</v>
      </c>
      <c r="D7" s="62" t="s">
        <v>21267</v>
      </c>
      <c r="E7" s="63" t="s">
        <v>45</v>
      </c>
      <c r="F7" s="64" t="s">
        <v>58</v>
      </c>
      <c r="G7" s="63" t="s">
        <v>45</v>
      </c>
      <c r="H7" s="65" t="s">
        <v>49</v>
      </c>
    </row>
    <row r="8" spans="1:10" x14ac:dyDescent="0.2">
      <c r="A8" s="53" t="s">
        <v>21268</v>
      </c>
      <c r="C8" s="51" t="s">
        <v>21269</v>
      </c>
      <c r="D8" s="62" t="s">
        <v>21268</v>
      </c>
      <c r="E8" s="66" t="s">
        <v>233</v>
      </c>
      <c r="F8" s="146" t="s">
        <v>118</v>
      </c>
      <c r="G8" s="63" t="s">
        <v>45</v>
      </c>
      <c r="H8" s="67" t="s">
        <v>305</v>
      </c>
    </row>
    <row r="9" spans="1:10" x14ac:dyDescent="0.2">
      <c r="A9" s="50" t="s">
        <v>21270</v>
      </c>
      <c r="B9" s="68"/>
      <c r="C9" s="51" t="s">
        <v>21271</v>
      </c>
      <c r="D9" s="62" t="s">
        <v>21268</v>
      </c>
      <c r="E9" s="69" t="s">
        <v>52</v>
      </c>
      <c r="F9" s="148" t="s">
        <v>72</v>
      </c>
      <c r="G9" s="63" t="s">
        <v>45</v>
      </c>
      <c r="H9" s="70" t="s">
        <v>5357</v>
      </c>
      <c r="I9" s="68"/>
    </row>
    <row r="10" spans="1:10" x14ac:dyDescent="0.2">
      <c r="A10" s="53" t="s">
        <v>21272</v>
      </c>
      <c r="C10" s="51" t="s">
        <v>21273</v>
      </c>
      <c r="D10" s="62" t="s">
        <v>21268</v>
      </c>
      <c r="E10" s="71" t="s">
        <v>1193</v>
      </c>
      <c r="F10" s="147" t="s">
        <v>46</v>
      </c>
      <c r="G10" s="63" t="s">
        <v>45</v>
      </c>
      <c r="H10" s="73" t="s">
        <v>5217</v>
      </c>
    </row>
    <row r="11" spans="1:10" x14ac:dyDescent="0.2">
      <c r="A11" s="50" t="s">
        <v>21274</v>
      </c>
      <c r="C11" s="51" t="s">
        <v>21275</v>
      </c>
      <c r="D11" s="62" t="s">
        <v>21268</v>
      </c>
      <c r="E11" s="74" t="s">
        <v>275</v>
      </c>
      <c r="F11" s="72" t="s">
        <v>234</v>
      </c>
      <c r="G11" s="66" t="s">
        <v>233</v>
      </c>
      <c r="H11" s="76" t="s">
        <v>9452</v>
      </c>
    </row>
    <row r="12" spans="1:10" x14ac:dyDescent="0.2">
      <c r="A12" s="50" t="s">
        <v>21276</v>
      </c>
      <c r="C12" s="51" t="s">
        <v>21277</v>
      </c>
      <c r="D12" s="62" t="s">
        <v>21270</v>
      </c>
      <c r="E12" s="77" t="s">
        <v>165</v>
      </c>
      <c r="F12" s="75" t="s">
        <v>175</v>
      </c>
      <c r="G12" s="69" t="s">
        <v>52</v>
      </c>
      <c r="H12" s="79" t="s">
        <v>21278</v>
      </c>
    </row>
    <row r="13" spans="1:10" x14ac:dyDescent="0.2">
      <c r="A13" s="53" t="s">
        <v>21279</v>
      </c>
      <c r="C13" s="51" t="s">
        <v>21280</v>
      </c>
      <c r="D13" s="62" t="s">
        <v>21270</v>
      </c>
      <c r="E13" s="77"/>
      <c r="F13" s="78" t="s">
        <v>63</v>
      </c>
      <c r="G13" s="69" t="s">
        <v>52</v>
      </c>
      <c r="H13" s="81" t="s">
        <v>21281</v>
      </c>
    </row>
    <row r="14" spans="1:10" x14ac:dyDescent="0.2">
      <c r="A14" s="53" t="s">
        <v>21282</v>
      </c>
      <c r="C14" s="51" t="s">
        <v>21283</v>
      </c>
      <c r="D14" s="62" t="s">
        <v>21270</v>
      </c>
      <c r="E14" s="77"/>
      <c r="F14" s="80" t="s">
        <v>398</v>
      </c>
      <c r="G14" s="69" t="s">
        <v>52</v>
      </c>
      <c r="H14" s="83" t="s">
        <v>13672</v>
      </c>
    </row>
    <row r="15" spans="1:10" x14ac:dyDescent="0.2">
      <c r="A15" s="50" t="s">
        <v>21284</v>
      </c>
      <c r="C15" s="51" t="s">
        <v>21285</v>
      </c>
      <c r="D15" s="62" t="s">
        <v>21272</v>
      </c>
      <c r="E15" s="77"/>
      <c r="F15" s="82" t="s">
        <v>143</v>
      </c>
      <c r="G15" s="69" t="s">
        <v>52</v>
      </c>
    </row>
    <row r="16" spans="1:10" x14ac:dyDescent="0.2">
      <c r="C16" s="51" t="s">
        <v>21286</v>
      </c>
      <c r="D16" s="62" t="s">
        <v>21272</v>
      </c>
      <c r="E16" s="77"/>
      <c r="F16" s="52" t="s">
        <v>3081</v>
      </c>
      <c r="G16" s="69" t="s">
        <v>52</v>
      </c>
    </row>
    <row r="17" spans="3:8" ht="12.75" customHeight="1" x14ac:dyDescent="0.2">
      <c r="C17" s="51" t="s">
        <v>21287</v>
      </c>
      <c r="D17" s="62" t="s">
        <v>21274</v>
      </c>
      <c r="E17" s="77"/>
      <c r="F17" s="84" t="s">
        <v>6529</v>
      </c>
      <c r="G17" s="69" t="s">
        <v>52</v>
      </c>
    </row>
    <row r="18" spans="3:8" x14ac:dyDescent="0.2">
      <c r="C18" s="51" t="s">
        <v>21288</v>
      </c>
      <c r="D18" s="62" t="s">
        <v>21274</v>
      </c>
      <c r="E18" s="77"/>
      <c r="F18" s="85" t="s">
        <v>21289</v>
      </c>
      <c r="G18" s="69" t="s">
        <v>52</v>
      </c>
    </row>
    <row r="19" spans="3:8" x14ac:dyDescent="0.2">
      <c r="C19" s="51" t="s">
        <v>21290</v>
      </c>
      <c r="D19" s="62" t="s">
        <v>21274</v>
      </c>
      <c r="E19" s="77"/>
      <c r="F19" s="86" t="s">
        <v>350</v>
      </c>
      <c r="G19" s="69" t="s">
        <v>52</v>
      </c>
    </row>
    <row r="20" spans="3:8" x14ac:dyDescent="0.2">
      <c r="C20" s="51" t="s">
        <v>21291</v>
      </c>
      <c r="D20" s="62" t="s">
        <v>21276</v>
      </c>
      <c r="E20" s="77"/>
      <c r="F20" s="87" t="s">
        <v>53</v>
      </c>
      <c r="G20" s="69" t="s">
        <v>52</v>
      </c>
      <c r="H20" s="202"/>
    </row>
    <row r="21" spans="3:8" x14ac:dyDescent="0.2">
      <c r="C21" s="51" t="s">
        <v>21292</v>
      </c>
      <c r="D21" s="62" t="s">
        <v>21276</v>
      </c>
      <c r="E21" s="77"/>
      <c r="F21" s="88" t="s">
        <v>67</v>
      </c>
      <c r="G21" s="69" t="s">
        <v>52</v>
      </c>
    </row>
    <row r="22" spans="3:8" x14ac:dyDescent="0.2">
      <c r="C22" s="51" t="s">
        <v>21293</v>
      </c>
      <c r="D22" s="62" t="s">
        <v>21276</v>
      </c>
      <c r="E22" s="77"/>
      <c r="F22" s="89" t="s">
        <v>137</v>
      </c>
      <c r="G22" s="69" t="s">
        <v>52</v>
      </c>
    </row>
    <row r="23" spans="3:8" x14ac:dyDescent="0.2">
      <c r="C23" s="51" t="s">
        <v>21294</v>
      </c>
      <c r="D23" s="62" t="s">
        <v>21279</v>
      </c>
      <c r="E23" s="77"/>
      <c r="F23" s="90" t="s">
        <v>339</v>
      </c>
      <c r="G23" s="69" t="s">
        <v>52</v>
      </c>
    </row>
    <row r="24" spans="3:8" x14ac:dyDescent="0.2">
      <c r="C24" s="51" t="s">
        <v>21295</v>
      </c>
      <c r="D24" s="62" t="s">
        <v>21282</v>
      </c>
      <c r="E24" s="77"/>
      <c r="F24" s="91" t="s">
        <v>3374</v>
      </c>
      <c r="G24" s="69" t="s">
        <v>52</v>
      </c>
    </row>
    <row r="25" spans="3:8" x14ac:dyDescent="0.2">
      <c r="C25" s="51" t="s">
        <v>21296</v>
      </c>
      <c r="D25" s="62" t="s">
        <v>21284</v>
      </c>
      <c r="E25" s="77"/>
      <c r="F25" s="92" t="s">
        <v>3756</v>
      </c>
      <c r="G25" s="69" t="s">
        <v>52</v>
      </c>
    </row>
    <row r="26" spans="3:8" x14ac:dyDescent="0.2">
      <c r="C26" s="51" t="s">
        <v>21297</v>
      </c>
      <c r="D26" s="62" t="s">
        <v>21284</v>
      </c>
      <c r="E26" s="77"/>
      <c r="F26" s="93" t="s">
        <v>2609</v>
      </c>
      <c r="G26" s="69" t="s">
        <v>52</v>
      </c>
    </row>
    <row r="27" spans="3:8" x14ac:dyDescent="0.2">
      <c r="C27" s="51" t="s">
        <v>21298</v>
      </c>
      <c r="D27" s="62" t="s">
        <v>21284</v>
      </c>
      <c r="E27" s="77"/>
      <c r="F27" s="94" t="s">
        <v>13609</v>
      </c>
      <c r="G27" s="69" t="s">
        <v>52</v>
      </c>
    </row>
    <row r="28" spans="3:8" ht="12.75" customHeight="1" x14ac:dyDescent="0.2">
      <c r="C28" s="51" t="s">
        <v>21284</v>
      </c>
      <c r="D28" s="62" t="s">
        <v>21284</v>
      </c>
      <c r="E28" s="77"/>
      <c r="F28" s="95" t="s">
        <v>185</v>
      </c>
      <c r="G28" s="69" t="s">
        <v>52</v>
      </c>
    </row>
    <row r="29" spans="3:8" x14ac:dyDescent="0.2">
      <c r="E29" s="77"/>
      <c r="F29" s="96" t="s">
        <v>771</v>
      </c>
      <c r="G29" s="69" t="s">
        <v>52</v>
      </c>
    </row>
    <row r="30" spans="3:8" x14ac:dyDescent="0.2">
      <c r="E30" s="77"/>
      <c r="F30" s="141" t="s">
        <v>1198</v>
      </c>
      <c r="G30" s="71" t="s">
        <v>1193</v>
      </c>
    </row>
    <row r="31" spans="3:8" x14ac:dyDescent="0.2">
      <c r="E31" s="77"/>
      <c r="F31" s="152" t="s">
        <v>1194</v>
      </c>
      <c r="G31" s="71" t="s">
        <v>1193</v>
      </c>
    </row>
    <row r="32" spans="3:8" x14ac:dyDescent="0.2">
      <c r="E32" s="77"/>
      <c r="F32" s="114" t="s">
        <v>1946</v>
      </c>
      <c r="G32" s="71" t="s">
        <v>1193</v>
      </c>
    </row>
    <row r="33" spans="1:14" x14ac:dyDescent="0.2">
      <c r="E33" s="77"/>
      <c r="F33" s="97" t="s">
        <v>1819</v>
      </c>
      <c r="G33" s="74" t="s">
        <v>275</v>
      </c>
    </row>
    <row r="34" spans="1:14" x14ac:dyDescent="0.2">
      <c r="E34" s="77"/>
      <c r="F34" s="98" t="s">
        <v>276</v>
      </c>
      <c r="G34" s="74" t="s">
        <v>275</v>
      </c>
    </row>
    <row r="35" spans="1:14" x14ac:dyDescent="0.2">
      <c r="E35" s="153"/>
      <c r="F35" s="142" t="s">
        <v>579</v>
      </c>
      <c r="G35" s="74" t="s">
        <v>275</v>
      </c>
    </row>
    <row r="36" spans="1:14" x14ac:dyDescent="0.2">
      <c r="E36" s="153"/>
      <c r="F36" s="145" t="s">
        <v>3274</v>
      </c>
      <c r="G36" s="74" t="s">
        <v>275</v>
      </c>
    </row>
    <row r="37" spans="1:14" x14ac:dyDescent="0.2">
      <c r="F37" s="54" t="s">
        <v>166</v>
      </c>
      <c r="G37" s="54" t="s">
        <v>21299</v>
      </c>
    </row>
    <row r="39" spans="1:14" s="56" customFormat="1" ht="15.75" x14ac:dyDescent="0.2">
      <c r="A39" s="55" t="s">
        <v>21300</v>
      </c>
      <c r="B39" s="55"/>
      <c r="C39" s="55"/>
      <c r="D39" s="55"/>
      <c r="E39" s="55"/>
      <c r="F39" s="55"/>
      <c r="G39" s="55"/>
      <c r="H39" s="55"/>
      <c r="J39" s="201"/>
      <c r="K39" s="201"/>
      <c r="L39" s="201"/>
      <c r="M39" s="201"/>
      <c r="N39" s="201"/>
    </row>
    <row r="40" spans="1:14" x14ac:dyDescent="0.2">
      <c r="A40" s="197" t="s">
        <v>21301</v>
      </c>
      <c r="B40" s="197" t="s">
        <v>21302</v>
      </c>
      <c r="J40" s="201"/>
      <c r="K40" s="201"/>
      <c r="L40" s="201"/>
      <c r="M40" s="201"/>
      <c r="N40" s="201"/>
    </row>
    <row r="41" spans="1:14" x14ac:dyDescent="0.2">
      <c r="A41" s="151" t="s">
        <v>6529</v>
      </c>
      <c r="B41" s="257" t="s">
        <v>21303</v>
      </c>
      <c r="C41" s="257"/>
      <c r="D41" s="257"/>
      <c r="E41" s="257"/>
      <c r="F41" s="257"/>
      <c r="G41" s="257"/>
      <c r="H41" s="257"/>
      <c r="J41" s="201"/>
      <c r="K41" s="201"/>
      <c r="L41" s="201"/>
      <c r="M41" s="201"/>
      <c r="N41" s="201"/>
    </row>
    <row r="42" spans="1:14" x14ac:dyDescent="0.2">
      <c r="A42" s="151" t="s">
        <v>1198</v>
      </c>
      <c r="B42" s="257" t="s">
        <v>21304</v>
      </c>
      <c r="C42" s="257"/>
      <c r="D42" s="257"/>
      <c r="E42" s="257"/>
      <c r="F42" s="257"/>
      <c r="G42" s="257"/>
      <c r="H42" s="257"/>
      <c r="J42" s="201"/>
      <c r="K42" s="201"/>
      <c r="L42" s="201"/>
      <c r="M42" s="201"/>
      <c r="N42" s="201"/>
    </row>
    <row r="43" spans="1:14" ht="12.75" customHeight="1" x14ac:dyDescent="0.2">
      <c r="A43" s="151" t="s">
        <v>53</v>
      </c>
      <c r="B43" s="257" t="s">
        <v>21305</v>
      </c>
      <c r="C43" s="257"/>
      <c r="D43" s="257"/>
      <c r="E43" s="257"/>
      <c r="F43" s="257"/>
      <c r="G43" s="257"/>
      <c r="H43" s="257"/>
      <c r="J43" s="201"/>
      <c r="K43" s="201"/>
      <c r="L43" s="201"/>
      <c r="M43" s="201"/>
      <c r="N43" s="201"/>
    </row>
    <row r="44" spans="1:14" ht="26.25" customHeight="1" x14ac:dyDescent="0.2">
      <c r="A44" s="200" t="s">
        <v>118</v>
      </c>
      <c r="B44" s="257" t="s">
        <v>21306</v>
      </c>
      <c r="C44" s="257"/>
      <c r="D44" s="257"/>
      <c r="E44" s="257"/>
      <c r="F44" s="257"/>
      <c r="G44" s="257"/>
      <c r="H44" s="257"/>
      <c r="J44" s="201"/>
      <c r="K44" s="201"/>
      <c r="L44" s="201"/>
      <c r="M44" s="201"/>
      <c r="N44" s="201"/>
    </row>
    <row r="45" spans="1:14" ht="12.75" customHeight="1" x14ac:dyDescent="0.2">
      <c r="A45" s="151" t="s">
        <v>72</v>
      </c>
      <c r="B45" s="257" t="s">
        <v>21307</v>
      </c>
      <c r="C45" s="257"/>
      <c r="D45" s="257"/>
      <c r="E45" s="257"/>
      <c r="F45" s="257"/>
      <c r="G45" s="257"/>
      <c r="H45" s="257"/>
      <c r="J45" s="201"/>
      <c r="K45" s="201"/>
      <c r="L45" s="201"/>
      <c r="M45" s="201"/>
      <c r="N45" s="201"/>
    </row>
    <row r="46" spans="1:14" ht="12.75" customHeight="1" x14ac:dyDescent="0.2">
      <c r="A46" s="151" t="s">
        <v>143</v>
      </c>
      <c r="B46" s="257" t="s">
        <v>21308</v>
      </c>
      <c r="C46" s="257"/>
      <c r="D46" s="257"/>
      <c r="E46" s="257"/>
      <c r="F46" s="257"/>
      <c r="G46" s="257"/>
      <c r="H46" s="257"/>
      <c r="J46" s="201"/>
      <c r="K46" s="201"/>
      <c r="L46" s="201"/>
      <c r="M46" s="201"/>
      <c r="N46" s="201"/>
    </row>
    <row r="47" spans="1:14" ht="12.75" customHeight="1" x14ac:dyDescent="0.2">
      <c r="A47" s="151" t="s">
        <v>3374</v>
      </c>
      <c r="B47" s="257" t="s">
        <v>21309</v>
      </c>
      <c r="C47" s="257"/>
      <c r="D47" s="257"/>
      <c r="E47" s="257"/>
      <c r="F47" s="257"/>
      <c r="G47" s="257"/>
      <c r="H47" s="257"/>
      <c r="J47" s="201"/>
      <c r="K47" s="201"/>
      <c r="L47" s="201"/>
      <c r="M47" s="201"/>
      <c r="N47" s="201"/>
    </row>
    <row r="48" spans="1:14" ht="12.75" customHeight="1" x14ac:dyDescent="0.2">
      <c r="A48" s="151" t="s">
        <v>3756</v>
      </c>
      <c r="B48" s="257" t="s">
        <v>21310</v>
      </c>
      <c r="C48" s="257"/>
      <c r="D48" s="257"/>
      <c r="E48" s="257"/>
      <c r="F48" s="257"/>
      <c r="G48" s="257"/>
      <c r="H48" s="257"/>
      <c r="J48" s="201"/>
      <c r="K48" s="201"/>
      <c r="L48" s="201"/>
      <c r="M48" s="201"/>
      <c r="N48" s="201"/>
    </row>
    <row r="49" spans="1:14" ht="12.75" customHeight="1" x14ac:dyDescent="0.2">
      <c r="A49" s="151" t="s">
        <v>579</v>
      </c>
      <c r="B49" s="257" t="s">
        <v>21311</v>
      </c>
      <c r="C49" s="257"/>
      <c r="D49" s="257"/>
      <c r="E49" s="257"/>
      <c r="F49" s="257"/>
      <c r="G49" s="257"/>
      <c r="H49" s="257"/>
      <c r="J49" s="201"/>
      <c r="K49" s="201"/>
      <c r="L49" s="201"/>
      <c r="M49" s="201"/>
      <c r="N49" s="201"/>
    </row>
    <row r="50" spans="1:14" ht="12.75" customHeight="1" x14ac:dyDescent="0.2">
      <c r="A50" s="198" t="s">
        <v>3274</v>
      </c>
      <c r="B50" s="257" t="s">
        <v>21312</v>
      </c>
      <c r="C50" s="257"/>
      <c r="D50" s="257"/>
      <c r="E50" s="257"/>
      <c r="F50" s="257"/>
      <c r="G50" s="257"/>
      <c r="H50" s="257"/>
      <c r="J50" s="201"/>
      <c r="K50" s="201"/>
      <c r="L50" s="201"/>
      <c r="M50" s="201"/>
      <c r="N50" s="201"/>
    </row>
    <row r="51" spans="1:14" ht="12.75" customHeight="1" x14ac:dyDescent="0.2">
      <c r="A51" s="151" t="s">
        <v>276</v>
      </c>
      <c r="B51" s="257" t="s">
        <v>21313</v>
      </c>
      <c r="C51" s="257"/>
      <c r="D51" s="257"/>
      <c r="E51" s="257"/>
      <c r="F51" s="257"/>
      <c r="G51" s="257"/>
      <c r="H51" s="257"/>
      <c r="J51" s="201"/>
      <c r="K51" s="201"/>
      <c r="L51" s="201"/>
      <c r="M51" s="201"/>
      <c r="N51" s="201"/>
    </row>
    <row r="52" spans="1:14" ht="12.75" customHeight="1" x14ac:dyDescent="0.2">
      <c r="A52" s="151" t="s">
        <v>175</v>
      </c>
      <c r="B52" s="257" t="s">
        <v>21314</v>
      </c>
      <c r="C52" s="257"/>
      <c r="D52" s="257"/>
      <c r="E52" s="257"/>
      <c r="F52" s="257"/>
      <c r="G52" s="257"/>
      <c r="H52" s="257"/>
      <c r="J52" s="201"/>
      <c r="K52" s="201"/>
      <c r="L52" s="201"/>
      <c r="M52" s="201"/>
      <c r="N52" s="201"/>
    </row>
    <row r="53" spans="1:14" ht="12.75" customHeight="1" x14ac:dyDescent="0.2">
      <c r="A53" s="151" t="s">
        <v>185</v>
      </c>
      <c r="B53" s="257" t="s">
        <v>21315</v>
      </c>
      <c r="C53" s="257"/>
      <c r="D53" s="257"/>
      <c r="E53" s="257"/>
      <c r="F53" s="257"/>
      <c r="G53" s="257"/>
      <c r="H53" s="257"/>
      <c r="J53" s="201"/>
      <c r="K53" s="201"/>
      <c r="L53" s="201"/>
      <c r="M53" s="201"/>
      <c r="N53" s="201"/>
    </row>
    <row r="54" spans="1:14" x14ac:dyDescent="0.2">
      <c r="A54" s="151" t="s">
        <v>1819</v>
      </c>
      <c r="B54" s="257" t="s">
        <v>21316</v>
      </c>
      <c r="C54" s="257"/>
      <c r="D54" s="257"/>
      <c r="E54" s="257"/>
      <c r="F54" s="257"/>
      <c r="G54" s="257"/>
      <c r="H54" s="257"/>
      <c r="J54" s="201"/>
      <c r="K54" s="201"/>
      <c r="L54" s="201"/>
      <c r="M54" s="201"/>
      <c r="N54" s="201"/>
    </row>
    <row r="55" spans="1:14" ht="12.75" customHeight="1" x14ac:dyDescent="0.2">
      <c r="A55" s="151" t="s">
        <v>63</v>
      </c>
      <c r="B55" s="257" t="s">
        <v>21317</v>
      </c>
      <c r="C55" s="257"/>
      <c r="D55" s="257"/>
      <c r="E55" s="257"/>
      <c r="F55" s="257"/>
      <c r="G55" s="257"/>
      <c r="H55" s="257"/>
      <c r="J55" s="201"/>
      <c r="K55" s="201"/>
      <c r="L55" s="201"/>
      <c r="M55" s="201"/>
      <c r="N55" s="201"/>
    </row>
    <row r="56" spans="1:14" ht="12.75" customHeight="1" x14ac:dyDescent="0.2">
      <c r="A56" s="151" t="s">
        <v>67</v>
      </c>
      <c r="B56" s="257" t="s">
        <v>21318</v>
      </c>
      <c r="C56" s="257"/>
      <c r="D56" s="257"/>
      <c r="E56" s="257"/>
      <c r="F56" s="257"/>
      <c r="G56" s="257"/>
      <c r="H56" s="257"/>
      <c r="J56" s="201"/>
      <c r="K56" s="201"/>
      <c r="L56" s="201"/>
      <c r="M56" s="201"/>
      <c r="N56" s="201"/>
    </row>
    <row r="57" spans="1:14" ht="12.75" customHeight="1" x14ac:dyDescent="0.2">
      <c r="A57" s="151" t="s">
        <v>137</v>
      </c>
      <c r="B57" s="257" t="s">
        <v>21319</v>
      </c>
      <c r="C57" s="257"/>
      <c r="D57" s="257"/>
      <c r="E57" s="257"/>
      <c r="F57" s="257"/>
      <c r="G57" s="257"/>
      <c r="H57" s="257"/>
      <c r="J57" s="201"/>
      <c r="K57" s="201"/>
      <c r="L57" s="201"/>
      <c r="M57" s="201"/>
      <c r="N57" s="201"/>
    </row>
    <row r="58" spans="1:14" ht="12.75" customHeight="1" x14ac:dyDescent="0.2">
      <c r="A58" s="151" t="s">
        <v>398</v>
      </c>
      <c r="B58" s="257" t="s">
        <v>21320</v>
      </c>
      <c r="C58" s="257"/>
      <c r="D58" s="257"/>
      <c r="E58" s="257"/>
      <c r="F58" s="257"/>
      <c r="G58" s="257"/>
      <c r="H58" s="257"/>
      <c r="J58" s="201"/>
      <c r="K58" s="201"/>
      <c r="L58" s="201"/>
      <c r="M58" s="201"/>
      <c r="N58" s="201"/>
    </row>
    <row r="59" spans="1:14" ht="12.75" customHeight="1" x14ac:dyDescent="0.2">
      <c r="A59" s="151" t="s">
        <v>339</v>
      </c>
      <c r="B59" s="257" t="s">
        <v>21321</v>
      </c>
      <c r="C59" s="257"/>
      <c r="D59" s="257"/>
      <c r="E59" s="257"/>
      <c r="F59" s="257"/>
      <c r="G59" s="257"/>
      <c r="H59" s="257"/>
      <c r="J59" s="201"/>
      <c r="K59" s="201"/>
      <c r="L59" s="201"/>
      <c r="M59" s="201"/>
      <c r="N59" s="201"/>
    </row>
    <row r="60" spans="1:14" ht="12.75" customHeight="1" x14ac:dyDescent="0.2">
      <c r="A60" s="151" t="s">
        <v>1946</v>
      </c>
      <c r="B60" s="257" t="s">
        <v>21322</v>
      </c>
      <c r="C60" s="257"/>
      <c r="D60" s="257"/>
      <c r="E60" s="257"/>
      <c r="F60" s="257"/>
      <c r="G60" s="257"/>
      <c r="H60" s="257"/>
      <c r="J60" s="201"/>
      <c r="K60" s="201"/>
      <c r="L60" s="201"/>
      <c r="M60" s="201"/>
      <c r="N60" s="201"/>
    </row>
    <row r="61" spans="1:14" ht="12.75" customHeight="1" x14ac:dyDescent="0.2">
      <c r="A61" s="151" t="s">
        <v>234</v>
      </c>
      <c r="B61" s="257" t="s">
        <v>21323</v>
      </c>
      <c r="C61" s="257"/>
      <c r="D61" s="257"/>
      <c r="E61" s="257"/>
      <c r="F61" s="257"/>
      <c r="G61" s="257"/>
      <c r="H61" s="257"/>
      <c r="J61" s="201"/>
      <c r="K61" s="201"/>
      <c r="L61" s="201"/>
      <c r="M61" s="201"/>
      <c r="N61" s="201"/>
    </row>
    <row r="62" spans="1:14" ht="12.75" customHeight="1" x14ac:dyDescent="0.2">
      <c r="A62" s="151" t="s">
        <v>2609</v>
      </c>
      <c r="B62" s="257" t="s">
        <v>21324</v>
      </c>
      <c r="C62" s="257"/>
      <c r="D62" s="257"/>
      <c r="E62" s="257"/>
      <c r="F62" s="257"/>
      <c r="G62" s="257"/>
      <c r="H62" s="257"/>
      <c r="J62" s="201"/>
      <c r="K62" s="201"/>
      <c r="L62" s="201"/>
      <c r="M62" s="201"/>
      <c r="N62" s="201"/>
    </row>
    <row r="63" spans="1:14" ht="12.75" customHeight="1" x14ac:dyDescent="0.2">
      <c r="A63" s="151" t="s">
        <v>46</v>
      </c>
      <c r="B63" s="257" t="s">
        <v>21325</v>
      </c>
      <c r="C63" s="257"/>
      <c r="D63" s="257"/>
      <c r="E63" s="257"/>
      <c r="F63" s="257"/>
      <c r="G63" s="257"/>
      <c r="H63" s="257"/>
      <c r="J63" s="201"/>
      <c r="K63" s="201"/>
      <c r="L63" s="201"/>
      <c r="M63" s="201"/>
      <c r="N63" s="201"/>
    </row>
    <row r="64" spans="1:14" ht="12.75" customHeight="1" x14ac:dyDescent="0.2">
      <c r="A64" s="151" t="s">
        <v>3081</v>
      </c>
      <c r="B64" s="257" t="s">
        <v>21326</v>
      </c>
      <c r="C64" s="257"/>
      <c r="D64" s="257"/>
      <c r="E64" s="257"/>
      <c r="F64" s="257"/>
      <c r="G64" s="257"/>
      <c r="H64" s="257"/>
      <c r="J64" s="201"/>
      <c r="K64" s="201"/>
      <c r="L64" s="201"/>
      <c r="M64" s="201"/>
      <c r="N64" s="201"/>
    </row>
    <row r="65" spans="1:14" ht="12.75" customHeight="1" x14ac:dyDescent="0.2">
      <c r="A65" s="151" t="s">
        <v>13609</v>
      </c>
      <c r="B65" s="257" t="s">
        <v>21327</v>
      </c>
      <c r="C65" s="257"/>
      <c r="D65" s="257"/>
      <c r="E65" s="257"/>
      <c r="F65" s="257"/>
      <c r="G65" s="257"/>
      <c r="H65" s="257"/>
      <c r="J65" s="201"/>
      <c r="K65" s="201"/>
      <c r="L65" s="201"/>
      <c r="M65" s="201"/>
      <c r="N65" s="201"/>
    </row>
    <row r="66" spans="1:14" ht="12.75" customHeight="1" x14ac:dyDescent="0.2">
      <c r="A66" s="151" t="s">
        <v>1194</v>
      </c>
      <c r="B66" s="257" t="s">
        <v>21328</v>
      </c>
      <c r="C66" s="257"/>
      <c r="D66" s="257"/>
      <c r="E66" s="257"/>
      <c r="F66" s="257"/>
      <c r="G66" s="257"/>
      <c r="H66" s="257"/>
      <c r="J66" s="201"/>
      <c r="K66" s="201"/>
      <c r="L66" s="201"/>
      <c r="M66" s="201"/>
      <c r="N66" s="201"/>
    </row>
    <row r="67" spans="1:14" x14ac:dyDescent="0.2">
      <c r="A67" s="151" t="s">
        <v>21289</v>
      </c>
      <c r="B67" s="257" t="s">
        <v>21329</v>
      </c>
      <c r="C67" s="257"/>
      <c r="D67" s="257"/>
      <c r="E67" s="257"/>
      <c r="F67" s="257"/>
      <c r="G67" s="257"/>
      <c r="H67" s="257"/>
      <c r="J67" s="201"/>
      <c r="K67" s="201"/>
      <c r="L67" s="201"/>
      <c r="M67" s="201"/>
      <c r="N67" s="201"/>
    </row>
    <row r="68" spans="1:14" ht="12.75" customHeight="1" x14ac:dyDescent="0.2">
      <c r="A68" s="151" t="s">
        <v>58</v>
      </c>
      <c r="B68" s="257" t="s">
        <v>21330</v>
      </c>
      <c r="C68" s="257"/>
      <c r="D68" s="257"/>
      <c r="E68" s="257"/>
      <c r="F68" s="257"/>
      <c r="G68" s="257"/>
      <c r="H68" s="257"/>
      <c r="J68" s="201"/>
      <c r="K68" s="201"/>
      <c r="L68" s="201"/>
      <c r="M68" s="201"/>
      <c r="N68" s="201"/>
    </row>
    <row r="69" spans="1:14" ht="12.75" customHeight="1" x14ac:dyDescent="0.2">
      <c r="A69" s="151" t="s">
        <v>350</v>
      </c>
      <c r="B69" s="257" t="s">
        <v>21331</v>
      </c>
      <c r="C69" s="257"/>
      <c r="D69" s="257"/>
      <c r="E69" s="257"/>
      <c r="F69" s="257"/>
      <c r="G69" s="257"/>
      <c r="H69" s="257"/>
      <c r="J69" s="201"/>
      <c r="K69" s="201"/>
      <c r="L69" s="201"/>
      <c r="M69" s="201"/>
      <c r="N69" s="201"/>
    </row>
    <row r="70" spans="1:14" ht="12.75" customHeight="1" x14ac:dyDescent="0.2">
      <c r="A70" s="151" t="s">
        <v>771</v>
      </c>
      <c r="B70" s="257" t="s">
        <v>21332</v>
      </c>
      <c r="C70" s="257"/>
      <c r="D70" s="257"/>
      <c r="E70" s="257"/>
      <c r="F70" s="257"/>
      <c r="G70" s="257"/>
      <c r="H70" s="257"/>
      <c r="J70" s="201"/>
      <c r="K70" s="201"/>
      <c r="L70" s="201"/>
      <c r="M70" s="201"/>
      <c r="N70" s="201"/>
    </row>
    <row r="71" spans="1:14" ht="12.75" customHeight="1" x14ac:dyDescent="0.2">
      <c r="A71" s="151" t="s">
        <v>166</v>
      </c>
      <c r="B71" s="257" t="s">
        <v>21333</v>
      </c>
      <c r="C71" s="257"/>
      <c r="D71" s="257"/>
      <c r="E71" s="257"/>
      <c r="F71" s="257"/>
      <c r="G71" s="257"/>
      <c r="H71" s="257"/>
      <c r="J71" s="201"/>
      <c r="K71" s="201"/>
      <c r="L71" s="201"/>
      <c r="M71" s="201"/>
      <c r="N71" s="201"/>
    </row>
    <row r="72" spans="1:14" x14ac:dyDescent="0.2">
      <c r="J72" s="201"/>
      <c r="K72" s="201"/>
      <c r="L72" s="201"/>
      <c r="M72" s="201"/>
      <c r="N72" s="201"/>
    </row>
  </sheetData>
  <sortState xmlns:xlrd2="http://schemas.microsoft.com/office/spreadsheetml/2017/richdata2" ref="A41:C70">
    <sortCondition ref="A41:A70"/>
  </sortState>
  <mergeCells count="31">
    <mergeCell ref="B51:H51"/>
    <mergeCell ref="B52:H52"/>
    <mergeCell ref="B53:H53"/>
    <mergeCell ref="B54:H54"/>
    <mergeCell ref="B55:H55"/>
    <mergeCell ref="B46:H46"/>
    <mergeCell ref="B47:H47"/>
    <mergeCell ref="B48:H48"/>
    <mergeCell ref="B49:H49"/>
    <mergeCell ref="B50:H50"/>
    <mergeCell ref="B41:H41"/>
    <mergeCell ref="B42:H42"/>
    <mergeCell ref="B43:H43"/>
    <mergeCell ref="B44:H44"/>
    <mergeCell ref="B45:H45"/>
    <mergeCell ref="B56:H56"/>
    <mergeCell ref="B69:H69"/>
    <mergeCell ref="B70:H70"/>
    <mergeCell ref="B57:H57"/>
    <mergeCell ref="B58:H58"/>
    <mergeCell ref="B71:H71"/>
    <mergeCell ref="B59:H59"/>
    <mergeCell ref="B66:H66"/>
    <mergeCell ref="B67:H67"/>
    <mergeCell ref="B68:H68"/>
    <mergeCell ref="B60:H60"/>
    <mergeCell ref="B61:H61"/>
    <mergeCell ref="B62:H62"/>
    <mergeCell ref="B64:H64"/>
    <mergeCell ref="B65:H65"/>
    <mergeCell ref="B63:H63"/>
  </mergeCells>
  <dataValidations count="2">
    <dataValidation type="list" allowBlank="1" showInputMessage="1" showErrorMessage="1" sqref="D7:D28" xr:uid="{00000000-0002-0000-0200-000001000000}">
      <formula1>$A$7:$A$15</formula1>
    </dataValidation>
    <dataValidation type="list" allowBlank="1" showInputMessage="1" showErrorMessage="1" sqref="G7:G29 G33:G36" xr:uid="{00000000-0002-0000-0200-000000000000}">
      <formula1>$E$7:$E$11</formula1>
    </dataValidation>
  </dataValidations>
  <pageMargins left="0.7" right="0.7" top="0.75" bottom="0.75" header="0.3" footer="0.3"/>
  <pageSetup paperSize="9" orientation="portrait" r:id="rId1"/>
  <headerFooter>
    <oddHeader>&amp;CBlue Environment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01AFB-6A5A-49FC-BB83-8BBE98637C09}">
  <sheetPr codeName="Sheet6"/>
  <dimension ref="B1:P34"/>
  <sheetViews>
    <sheetView zoomScaleNormal="100" workbookViewId="0"/>
  </sheetViews>
  <sheetFormatPr defaultColWidth="9.140625" defaultRowHeight="12.75" x14ac:dyDescent="0.2"/>
  <cols>
    <col min="1" max="1" width="1.42578125" style="99" customWidth="1"/>
    <col min="2" max="2" width="20" style="99" customWidth="1"/>
    <col min="3" max="3" width="28.42578125" style="99" bestFit="1" customWidth="1"/>
    <col min="4" max="4" width="19.5703125" style="99" bestFit="1" customWidth="1"/>
    <col min="5" max="5" width="15" style="99" bestFit="1" customWidth="1"/>
    <col min="6" max="6" width="11.140625" style="99" bestFit="1" customWidth="1"/>
    <col min="7" max="7" width="23.85546875" style="99" bestFit="1" customWidth="1"/>
    <col min="8" max="8" width="18.5703125" style="99" bestFit="1" customWidth="1"/>
    <col min="9" max="10" width="12.5703125" style="99" customWidth="1"/>
    <col min="11" max="11" width="25" style="99" bestFit="1" customWidth="1"/>
    <col min="12" max="12" width="18.85546875" style="99" bestFit="1" customWidth="1"/>
    <col min="13" max="13" width="18.140625" style="99" bestFit="1" customWidth="1"/>
    <col min="14" max="14" width="12.42578125" style="99" bestFit="1" customWidth="1"/>
    <col min="15" max="16384" width="9.140625" style="99"/>
  </cols>
  <sheetData>
    <row r="1" spans="2:16" s="111" customFormat="1" ht="18" customHeight="1" x14ac:dyDescent="0.3">
      <c r="B1" s="110" t="s">
        <v>21334</v>
      </c>
      <c r="P1" s="112"/>
    </row>
    <row r="2" spans="2:16" ht="4.5" customHeight="1" thickBot="1" x14ac:dyDescent="0.25"/>
    <row r="3" spans="2:16" x14ac:dyDescent="0.2">
      <c r="B3" s="167"/>
      <c r="C3" s="168" t="s">
        <v>21335</v>
      </c>
      <c r="D3" s="191" t="s">
        <v>21336</v>
      </c>
      <c r="E3" s="160"/>
      <c r="F3" s="160"/>
      <c r="G3" s="194"/>
      <c r="H3" s="195"/>
      <c r="I3" s="169" t="s">
        <v>21337</v>
      </c>
      <c r="J3" s="170"/>
      <c r="K3" s="170"/>
      <c r="L3" s="170"/>
      <c r="M3" s="170"/>
      <c r="N3" s="171"/>
    </row>
    <row r="4" spans="2:16" x14ac:dyDescent="0.2">
      <c r="B4" s="173"/>
      <c r="C4" s="161" t="s">
        <v>21338</v>
      </c>
      <c r="D4" s="159"/>
      <c r="E4" s="159"/>
      <c r="F4" s="159"/>
      <c r="G4" s="288" t="s">
        <v>21339</v>
      </c>
      <c r="H4" s="289"/>
      <c r="I4" s="289"/>
      <c r="J4" s="289"/>
      <c r="K4" s="289"/>
      <c r="L4" s="290"/>
      <c r="M4" s="271" t="s">
        <v>275</v>
      </c>
      <c r="N4" s="272"/>
    </row>
    <row r="5" spans="2:16" ht="27" customHeight="1" x14ac:dyDescent="0.2">
      <c r="B5" s="173"/>
      <c r="C5" s="159"/>
      <c r="D5" s="277" t="s">
        <v>45</v>
      </c>
      <c r="E5" s="278"/>
      <c r="F5" s="279" t="s">
        <v>233</v>
      </c>
      <c r="G5" s="281" t="s">
        <v>52</v>
      </c>
      <c r="H5" s="282"/>
      <c r="I5" s="282"/>
      <c r="J5" s="283"/>
      <c r="K5" s="284" t="s">
        <v>21340</v>
      </c>
      <c r="L5" s="285"/>
      <c r="M5" s="273"/>
      <c r="N5" s="274"/>
    </row>
    <row r="6" spans="2:16" x14ac:dyDescent="0.2">
      <c r="B6" s="174"/>
      <c r="C6" s="159"/>
      <c r="D6" s="162" t="s">
        <v>21341</v>
      </c>
      <c r="E6" s="155" t="s">
        <v>21342</v>
      </c>
      <c r="F6" s="280"/>
      <c r="G6" s="156" t="s">
        <v>21343</v>
      </c>
      <c r="H6" s="157" t="s">
        <v>21344</v>
      </c>
      <c r="I6" s="158" t="s">
        <v>21345</v>
      </c>
      <c r="J6" s="162"/>
      <c r="K6" s="286"/>
      <c r="L6" s="287"/>
      <c r="M6" s="275"/>
      <c r="N6" s="276"/>
    </row>
    <row r="7" spans="2:16" ht="15" customHeight="1" x14ac:dyDescent="0.2">
      <c r="B7" s="174"/>
      <c r="C7" s="163" t="s">
        <v>21346</v>
      </c>
      <c r="D7" s="268" t="s">
        <v>21347</v>
      </c>
      <c r="E7" s="268"/>
      <c r="F7" s="268"/>
      <c r="G7" s="269" t="s">
        <v>21348</v>
      </c>
      <c r="H7" s="268"/>
      <c r="I7" s="268"/>
      <c r="J7" s="268"/>
      <c r="K7" s="268"/>
      <c r="L7" s="270"/>
      <c r="M7" s="260" t="s">
        <v>21349</v>
      </c>
      <c r="N7" s="261"/>
    </row>
    <row r="8" spans="2:16" ht="16.5" customHeight="1" x14ac:dyDescent="0.2">
      <c r="B8" s="182" t="s">
        <v>21350</v>
      </c>
      <c r="C8" s="164" t="s">
        <v>21351</v>
      </c>
      <c r="D8" s="159"/>
      <c r="E8" s="159"/>
      <c r="F8" s="159"/>
      <c r="G8" s="159"/>
      <c r="H8" s="159"/>
      <c r="I8" s="159"/>
      <c r="J8" s="159"/>
      <c r="K8" s="159"/>
      <c r="L8" s="159"/>
      <c r="M8" s="159"/>
      <c r="N8" s="172"/>
    </row>
    <row r="9" spans="2:16" ht="12.75" customHeight="1" x14ac:dyDescent="0.2">
      <c r="B9" s="178" t="s">
        <v>21267</v>
      </c>
      <c r="C9" s="165" t="s">
        <v>21267</v>
      </c>
      <c r="D9" s="179" t="s">
        <v>58</v>
      </c>
      <c r="E9" s="179" t="s">
        <v>58</v>
      </c>
      <c r="F9" s="166"/>
      <c r="G9" s="166"/>
      <c r="H9" s="166"/>
      <c r="I9" s="262" t="s">
        <v>21352</v>
      </c>
      <c r="J9" s="262"/>
      <c r="K9" s="166"/>
      <c r="L9" s="166"/>
      <c r="M9" s="179" t="s">
        <v>21353</v>
      </c>
      <c r="N9" s="180" t="s">
        <v>21354</v>
      </c>
    </row>
    <row r="10" spans="2:16" ht="12.75" customHeight="1" x14ac:dyDescent="0.2">
      <c r="B10" s="267" t="s">
        <v>21268</v>
      </c>
      <c r="C10" s="165" t="s">
        <v>21269</v>
      </c>
      <c r="D10" s="179" t="s">
        <v>58</v>
      </c>
      <c r="E10" s="166"/>
      <c r="F10" s="166"/>
      <c r="G10" s="179" t="s">
        <v>21355</v>
      </c>
      <c r="H10" s="166"/>
      <c r="I10" s="262" t="s">
        <v>21356</v>
      </c>
      <c r="J10" s="262"/>
      <c r="K10" s="262" t="s">
        <v>21357</v>
      </c>
      <c r="L10" s="262"/>
      <c r="M10" s="166"/>
      <c r="N10" s="183"/>
    </row>
    <row r="11" spans="2:16" ht="12.75" customHeight="1" x14ac:dyDescent="0.2">
      <c r="B11" s="267"/>
      <c r="C11" s="165" t="s">
        <v>21271</v>
      </c>
      <c r="D11" s="179" t="s">
        <v>58</v>
      </c>
      <c r="E11" s="166"/>
      <c r="F11" s="166"/>
      <c r="G11" s="179" t="s">
        <v>21355</v>
      </c>
      <c r="H11" s="166"/>
      <c r="I11" s="262" t="s">
        <v>21358</v>
      </c>
      <c r="J11" s="262"/>
      <c r="K11" s="262" t="s">
        <v>21357</v>
      </c>
      <c r="L11" s="262"/>
      <c r="M11" s="166"/>
      <c r="N11" s="183"/>
    </row>
    <row r="12" spans="2:16" x14ac:dyDescent="0.2">
      <c r="B12" s="267"/>
      <c r="C12" s="165" t="s">
        <v>21273</v>
      </c>
      <c r="D12" s="179" t="s">
        <v>58</v>
      </c>
      <c r="E12" s="179" t="s">
        <v>58</v>
      </c>
      <c r="F12" s="179" t="s">
        <v>234</v>
      </c>
      <c r="G12" s="166"/>
      <c r="H12" s="179" t="s">
        <v>21359</v>
      </c>
      <c r="I12" s="262" t="s">
        <v>21360</v>
      </c>
      <c r="J12" s="262"/>
      <c r="K12" s="166"/>
      <c r="L12" s="166"/>
      <c r="M12" s="179" t="s">
        <v>21353</v>
      </c>
      <c r="N12" s="180" t="s">
        <v>21354</v>
      </c>
    </row>
    <row r="13" spans="2:16" ht="12.75" customHeight="1" x14ac:dyDescent="0.2">
      <c r="B13" s="267"/>
      <c r="C13" s="165" t="s">
        <v>21275</v>
      </c>
      <c r="D13" s="179" t="s">
        <v>58</v>
      </c>
      <c r="E13" s="179" t="s">
        <v>58</v>
      </c>
      <c r="F13" s="179" t="s">
        <v>234</v>
      </c>
      <c r="G13" s="166"/>
      <c r="H13" s="179" t="s">
        <v>21359</v>
      </c>
      <c r="I13" s="262" t="s">
        <v>21361</v>
      </c>
      <c r="J13" s="262"/>
      <c r="K13" s="166"/>
      <c r="L13" s="166"/>
      <c r="M13" s="179" t="s">
        <v>21353</v>
      </c>
      <c r="N13" s="180" t="s">
        <v>21354</v>
      </c>
    </row>
    <row r="14" spans="2:16" ht="12.75" customHeight="1" x14ac:dyDescent="0.2">
      <c r="B14" s="258" t="s">
        <v>21270</v>
      </c>
      <c r="C14" s="165" t="s">
        <v>21277</v>
      </c>
      <c r="D14" s="166"/>
      <c r="E14" s="166"/>
      <c r="F14" s="166"/>
      <c r="G14" s="166"/>
      <c r="H14" s="166"/>
      <c r="I14" s="262" t="s">
        <v>21362</v>
      </c>
      <c r="J14" s="262"/>
      <c r="K14" s="179" t="s">
        <v>21357</v>
      </c>
      <c r="L14" s="179" t="s">
        <v>21363</v>
      </c>
      <c r="M14" s="262" t="s">
        <v>21353</v>
      </c>
      <c r="N14" s="265"/>
    </row>
    <row r="15" spans="2:16" ht="12.75" customHeight="1" x14ac:dyDescent="0.2">
      <c r="B15" s="258"/>
      <c r="C15" s="165" t="s">
        <v>21280</v>
      </c>
      <c r="D15" s="166"/>
      <c r="E15" s="166"/>
      <c r="F15" s="166"/>
      <c r="G15" s="166"/>
      <c r="H15" s="166"/>
      <c r="I15" s="262" t="s">
        <v>21362</v>
      </c>
      <c r="J15" s="262"/>
      <c r="K15" s="262" t="s">
        <v>21357</v>
      </c>
      <c r="L15" s="262"/>
      <c r="M15" s="262" t="s">
        <v>21353</v>
      </c>
      <c r="N15" s="265"/>
    </row>
    <row r="16" spans="2:16" ht="12.75" customHeight="1" x14ac:dyDescent="0.2">
      <c r="B16" s="258"/>
      <c r="C16" s="165" t="s">
        <v>21283</v>
      </c>
      <c r="D16" s="166"/>
      <c r="E16" s="166"/>
      <c r="F16" s="166"/>
      <c r="G16" s="166"/>
      <c r="H16" s="166"/>
      <c r="I16" s="262" t="s">
        <v>21362</v>
      </c>
      <c r="J16" s="262"/>
      <c r="K16" s="179" t="s">
        <v>21357</v>
      </c>
      <c r="L16" s="179" t="s">
        <v>21363</v>
      </c>
      <c r="M16" s="262" t="s">
        <v>21353</v>
      </c>
      <c r="N16" s="265"/>
    </row>
    <row r="17" spans="2:14" ht="12.75" customHeight="1" x14ac:dyDescent="0.2">
      <c r="B17" s="258"/>
      <c r="C17" s="165" t="s">
        <v>21298</v>
      </c>
      <c r="D17" s="166"/>
      <c r="E17" s="166"/>
      <c r="F17" s="166"/>
      <c r="G17" s="166"/>
      <c r="H17" s="166"/>
      <c r="I17" s="166"/>
      <c r="J17" s="166"/>
      <c r="K17" s="262" t="s">
        <v>21357</v>
      </c>
      <c r="L17" s="262"/>
      <c r="M17" s="179" t="s">
        <v>21353</v>
      </c>
      <c r="N17" s="180" t="s">
        <v>21354</v>
      </c>
    </row>
    <row r="18" spans="2:14" ht="12.75" customHeight="1" x14ac:dyDescent="0.2">
      <c r="B18" s="258"/>
      <c r="C18" s="165" t="s">
        <v>21285</v>
      </c>
      <c r="D18" s="179" t="s">
        <v>58</v>
      </c>
      <c r="E18" s="179" t="s">
        <v>58</v>
      </c>
      <c r="F18" s="166"/>
      <c r="G18" s="166"/>
      <c r="H18" s="166"/>
      <c r="I18" s="262" t="s">
        <v>21362</v>
      </c>
      <c r="J18" s="262"/>
      <c r="K18" s="179" t="s">
        <v>21357</v>
      </c>
      <c r="L18" s="179" t="s">
        <v>21363</v>
      </c>
      <c r="M18" s="262" t="s">
        <v>21353</v>
      </c>
      <c r="N18" s="265"/>
    </row>
    <row r="19" spans="2:14" ht="12.75" customHeight="1" x14ac:dyDescent="0.2">
      <c r="B19" s="267" t="s">
        <v>21272</v>
      </c>
      <c r="C19" s="266" t="s">
        <v>21286</v>
      </c>
      <c r="D19" s="179" t="s">
        <v>58</v>
      </c>
      <c r="E19" s="179" t="s">
        <v>58</v>
      </c>
      <c r="F19" s="179" t="s">
        <v>234</v>
      </c>
      <c r="G19" s="179" t="s">
        <v>21355</v>
      </c>
      <c r="H19" s="166"/>
      <c r="I19" s="262" t="s">
        <v>21364</v>
      </c>
      <c r="J19" s="262"/>
      <c r="K19" s="262" t="s">
        <v>21357</v>
      </c>
      <c r="L19" s="262"/>
      <c r="M19" s="179" t="s">
        <v>21353</v>
      </c>
      <c r="N19" s="180" t="s">
        <v>21354</v>
      </c>
    </row>
    <row r="20" spans="2:14" ht="12.75" customHeight="1" x14ac:dyDescent="0.2">
      <c r="B20" s="267"/>
      <c r="C20" s="266"/>
      <c r="D20" s="179" t="s">
        <v>21365</v>
      </c>
      <c r="E20" s="166"/>
      <c r="F20" s="166"/>
      <c r="G20" s="166"/>
      <c r="H20" s="166"/>
      <c r="I20" s="262" t="s">
        <v>21364</v>
      </c>
      <c r="J20" s="262"/>
      <c r="K20" s="184"/>
      <c r="L20" s="184"/>
      <c r="M20" s="184"/>
      <c r="N20" s="185"/>
    </row>
    <row r="21" spans="2:14" ht="12.75" customHeight="1" x14ac:dyDescent="0.2">
      <c r="B21" s="267"/>
      <c r="C21" s="165" t="s">
        <v>21287</v>
      </c>
      <c r="D21" s="179" t="s">
        <v>58</v>
      </c>
      <c r="E21" s="179" t="s">
        <v>58</v>
      </c>
      <c r="F21" s="179" t="s">
        <v>234</v>
      </c>
      <c r="G21" s="166"/>
      <c r="H21" s="166"/>
      <c r="I21" s="262"/>
      <c r="J21" s="262"/>
      <c r="K21" s="262" t="s">
        <v>21357</v>
      </c>
      <c r="L21" s="262"/>
      <c r="M21" s="179" t="s">
        <v>21353</v>
      </c>
      <c r="N21" s="180" t="s">
        <v>21354</v>
      </c>
    </row>
    <row r="22" spans="2:14" ht="12.75" customHeight="1" x14ac:dyDescent="0.2">
      <c r="B22" s="258" t="s">
        <v>21274</v>
      </c>
      <c r="C22" s="266" t="s">
        <v>21288</v>
      </c>
      <c r="D22" s="179" t="s">
        <v>58</v>
      </c>
      <c r="E22" s="166"/>
      <c r="F22" s="262" t="s">
        <v>234</v>
      </c>
      <c r="G22" s="179" t="s">
        <v>21355</v>
      </c>
      <c r="H22" s="179" t="s">
        <v>21366</v>
      </c>
      <c r="I22" s="262" t="s">
        <v>21367</v>
      </c>
      <c r="J22" s="262"/>
      <c r="K22" s="262" t="s">
        <v>21357</v>
      </c>
      <c r="L22" s="262"/>
      <c r="M22" s="262" t="s">
        <v>21368</v>
      </c>
      <c r="N22" s="265" t="s">
        <v>21354</v>
      </c>
    </row>
    <row r="23" spans="2:14" ht="12.75" customHeight="1" x14ac:dyDescent="0.2">
      <c r="B23" s="258"/>
      <c r="C23" s="266"/>
      <c r="D23" s="179" t="s">
        <v>21365</v>
      </c>
      <c r="E23" s="166"/>
      <c r="F23" s="262"/>
      <c r="G23" s="166"/>
      <c r="H23" s="166"/>
      <c r="I23" s="262"/>
      <c r="J23" s="262"/>
      <c r="K23" s="262"/>
      <c r="L23" s="262"/>
      <c r="M23" s="262"/>
      <c r="N23" s="265"/>
    </row>
    <row r="24" spans="2:14" ht="12.75" customHeight="1" x14ac:dyDescent="0.2">
      <c r="B24" s="258"/>
      <c r="C24" s="165" t="s">
        <v>21290</v>
      </c>
      <c r="D24" s="179" t="s">
        <v>21369</v>
      </c>
      <c r="E24" s="179" t="s">
        <v>58</v>
      </c>
      <c r="F24" s="166"/>
      <c r="G24" s="166"/>
      <c r="H24" s="166"/>
      <c r="I24" s="262" t="s">
        <v>21367</v>
      </c>
      <c r="J24" s="262"/>
      <c r="K24" s="262" t="s">
        <v>21357</v>
      </c>
      <c r="L24" s="262"/>
      <c r="M24" s="179" t="s">
        <v>21353</v>
      </c>
      <c r="N24" s="180" t="s">
        <v>21354</v>
      </c>
    </row>
    <row r="25" spans="2:14" ht="12.75" customHeight="1" x14ac:dyDescent="0.2">
      <c r="B25" s="258"/>
      <c r="C25" s="165" t="s">
        <v>21291</v>
      </c>
      <c r="D25" s="166"/>
      <c r="E25" s="166"/>
      <c r="F25" s="166"/>
      <c r="G25" s="166"/>
      <c r="H25" s="166"/>
      <c r="I25" s="262" t="s">
        <v>21367</v>
      </c>
      <c r="J25" s="262"/>
      <c r="K25" s="166"/>
      <c r="L25" s="166"/>
      <c r="M25" s="179" t="s">
        <v>21353</v>
      </c>
      <c r="N25" s="180" t="s">
        <v>21354</v>
      </c>
    </row>
    <row r="26" spans="2:14" ht="12.75" customHeight="1" x14ac:dyDescent="0.2">
      <c r="B26" s="258" t="s">
        <v>21276</v>
      </c>
      <c r="C26" s="266" t="s">
        <v>21292</v>
      </c>
      <c r="D26" s="262" t="s">
        <v>58</v>
      </c>
      <c r="E26" s="262" t="s">
        <v>58</v>
      </c>
      <c r="F26" s="166"/>
      <c r="G26" s="266" t="s">
        <v>21355</v>
      </c>
      <c r="H26" s="179" t="s">
        <v>21370</v>
      </c>
      <c r="I26" s="262" t="s">
        <v>21371</v>
      </c>
      <c r="J26" s="262"/>
      <c r="K26" s="262" t="s">
        <v>21357</v>
      </c>
      <c r="L26" s="262"/>
      <c r="M26" s="262" t="s">
        <v>21368</v>
      </c>
      <c r="N26" s="265" t="s">
        <v>21354</v>
      </c>
    </row>
    <row r="27" spans="2:14" ht="12.75" customHeight="1" x14ac:dyDescent="0.2">
      <c r="B27" s="258"/>
      <c r="C27" s="266"/>
      <c r="D27" s="262"/>
      <c r="E27" s="262"/>
      <c r="F27" s="166"/>
      <c r="G27" s="266"/>
      <c r="H27" s="166"/>
      <c r="I27" s="262" t="s">
        <v>21352</v>
      </c>
      <c r="J27" s="262"/>
      <c r="K27" s="262"/>
      <c r="L27" s="262"/>
      <c r="M27" s="262"/>
      <c r="N27" s="265"/>
    </row>
    <row r="28" spans="2:14" ht="12.75" customHeight="1" x14ac:dyDescent="0.2">
      <c r="B28" s="258"/>
      <c r="C28" s="266"/>
      <c r="D28" s="179" t="s">
        <v>21365</v>
      </c>
      <c r="E28" s="166"/>
      <c r="F28" s="166"/>
      <c r="G28" s="166"/>
      <c r="H28" s="179" t="s">
        <v>21370</v>
      </c>
      <c r="I28" s="262" t="s">
        <v>21371</v>
      </c>
      <c r="J28" s="262"/>
      <c r="K28" s="166"/>
      <c r="L28" s="166"/>
      <c r="M28" s="184"/>
      <c r="N28" s="185"/>
    </row>
    <row r="29" spans="2:14" ht="12.75" customHeight="1" x14ac:dyDescent="0.2">
      <c r="B29" s="258"/>
      <c r="C29" s="165" t="s">
        <v>21293</v>
      </c>
      <c r="D29" s="179" t="s">
        <v>58</v>
      </c>
      <c r="E29" s="179" t="s">
        <v>58</v>
      </c>
      <c r="F29" s="166"/>
      <c r="G29" s="166"/>
      <c r="H29" s="179" t="s">
        <v>21370</v>
      </c>
      <c r="I29" s="262" t="s">
        <v>21352</v>
      </c>
      <c r="J29" s="262"/>
      <c r="K29" s="166"/>
      <c r="L29" s="166"/>
      <c r="M29" s="179" t="s">
        <v>21353</v>
      </c>
      <c r="N29" s="180" t="s">
        <v>21354</v>
      </c>
    </row>
    <row r="30" spans="2:14" ht="25.5" x14ac:dyDescent="0.2">
      <c r="B30" s="181" t="s">
        <v>21279</v>
      </c>
      <c r="C30" s="165" t="s">
        <v>21294</v>
      </c>
      <c r="D30" s="179" t="s">
        <v>58</v>
      </c>
      <c r="E30" s="179" t="s">
        <v>58</v>
      </c>
      <c r="F30" s="179" t="s">
        <v>234</v>
      </c>
      <c r="G30" s="166"/>
      <c r="H30" s="179" t="s">
        <v>21372</v>
      </c>
      <c r="I30" s="166"/>
      <c r="J30" s="166"/>
      <c r="K30" s="262" t="s">
        <v>21357</v>
      </c>
      <c r="L30" s="262"/>
      <c r="M30" s="179" t="s">
        <v>21353</v>
      </c>
      <c r="N30" s="180" t="s">
        <v>21354</v>
      </c>
    </row>
    <row r="31" spans="2:14" ht="12.75" customHeight="1" x14ac:dyDescent="0.2">
      <c r="B31" s="258" t="s">
        <v>21284</v>
      </c>
      <c r="C31" s="165" t="s">
        <v>21295</v>
      </c>
      <c r="D31" s="179" t="s">
        <v>21373</v>
      </c>
      <c r="E31" s="179" t="s">
        <v>58</v>
      </c>
      <c r="F31" s="166"/>
      <c r="G31" s="166"/>
      <c r="H31" s="179" t="s">
        <v>21374</v>
      </c>
      <c r="I31" s="262" t="s">
        <v>21360</v>
      </c>
      <c r="J31" s="262"/>
      <c r="K31" s="166"/>
      <c r="L31" s="166"/>
      <c r="M31" s="179" t="s">
        <v>21353</v>
      </c>
      <c r="N31" s="180" t="s">
        <v>21354</v>
      </c>
    </row>
    <row r="32" spans="2:14" ht="12.75" customHeight="1" x14ac:dyDescent="0.2">
      <c r="B32" s="258"/>
      <c r="C32" s="165" t="s">
        <v>21296</v>
      </c>
      <c r="D32" s="179" t="s">
        <v>58</v>
      </c>
      <c r="E32" s="179" t="s">
        <v>58</v>
      </c>
      <c r="F32" s="166"/>
      <c r="G32" s="166"/>
      <c r="H32" s="179" t="s">
        <v>21375</v>
      </c>
      <c r="I32" s="166"/>
      <c r="J32" s="166"/>
      <c r="K32" s="166"/>
      <c r="L32" s="166"/>
      <c r="M32" s="179" t="s">
        <v>21353</v>
      </c>
      <c r="N32" s="180" t="s">
        <v>21354</v>
      </c>
    </row>
    <row r="33" spans="2:14" ht="12.75" customHeight="1" x14ac:dyDescent="0.2">
      <c r="B33" s="258"/>
      <c r="C33" s="165" t="s">
        <v>21297</v>
      </c>
      <c r="D33" s="166"/>
      <c r="E33" s="166"/>
      <c r="F33" s="166"/>
      <c r="G33" s="166"/>
      <c r="H33" s="166"/>
      <c r="I33" s="166"/>
      <c r="J33" s="166"/>
      <c r="K33" s="166"/>
      <c r="L33" s="166"/>
      <c r="M33" s="166"/>
      <c r="N33" s="183"/>
    </row>
    <row r="34" spans="2:14" ht="12.75" customHeight="1" thickBot="1" x14ac:dyDescent="0.25">
      <c r="B34" s="259"/>
      <c r="C34" s="186" t="s">
        <v>21284</v>
      </c>
      <c r="D34" s="187" t="s">
        <v>58</v>
      </c>
      <c r="E34" s="187" t="s">
        <v>58</v>
      </c>
      <c r="F34" s="188" t="s">
        <v>234</v>
      </c>
      <c r="G34" s="189"/>
      <c r="H34" s="189"/>
      <c r="I34" s="263" t="s">
        <v>21376</v>
      </c>
      <c r="J34" s="263"/>
      <c r="K34" s="264" t="s">
        <v>21357</v>
      </c>
      <c r="L34" s="264"/>
      <c r="M34" s="188" t="s">
        <v>21353</v>
      </c>
      <c r="N34" s="190" t="s">
        <v>21354</v>
      </c>
    </row>
  </sheetData>
  <mergeCells count="61">
    <mergeCell ref="M4:N6"/>
    <mergeCell ref="D5:E5"/>
    <mergeCell ref="F5:F6"/>
    <mergeCell ref="G5:J5"/>
    <mergeCell ref="K5:L6"/>
    <mergeCell ref="G4:L4"/>
    <mergeCell ref="D7:F7"/>
    <mergeCell ref="I9:J9"/>
    <mergeCell ref="B10:B13"/>
    <mergeCell ref="I10:J10"/>
    <mergeCell ref="K10:L10"/>
    <mergeCell ref="I11:J11"/>
    <mergeCell ref="K11:L11"/>
    <mergeCell ref="I12:J12"/>
    <mergeCell ref="I13:J13"/>
    <mergeCell ref="G7:L7"/>
    <mergeCell ref="B14:B18"/>
    <mergeCell ref="I14:J14"/>
    <mergeCell ref="M14:N14"/>
    <mergeCell ref="I15:J15"/>
    <mergeCell ref="K15:L15"/>
    <mergeCell ref="M15:N15"/>
    <mergeCell ref="I16:J16"/>
    <mergeCell ref="M16:N16"/>
    <mergeCell ref="I18:J18"/>
    <mergeCell ref="M18:N18"/>
    <mergeCell ref="K22:L23"/>
    <mergeCell ref="M22:M23"/>
    <mergeCell ref="B19:B21"/>
    <mergeCell ref="C19:C20"/>
    <mergeCell ref="I19:J19"/>
    <mergeCell ref="K19:L19"/>
    <mergeCell ref="I20:J21"/>
    <mergeCell ref="K21:L21"/>
    <mergeCell ref="I25:J25"/>
    <mergeCell ref="B26:B29"/>
    <mergeCell ref="C26:C28"/>
    <mergeCell ref="D26:D27"/>
    <mergeCell ref="E26:E27"/>
    <mergeCell ref="G26:G27"/>
    <mergeCell ref="I26:J26"/>
    <mergeCell ref="B22:B25"/>
    <mergeCell ref="C22:C23"/>
    <mergeCell ref="F22:F23"/>
    <mergeCell ref="I22:J23"/>
    <mergeCell ref="B31:B34"/>
    <mergeCell ref="M7:N7"/>
    <mergeCell ref="K30:L30"/>
    <mergeCell ref="I31:J31"/>
    <mergeCell ref="K17:L17"/>
    <mergeCell ref="I34:J34"/>
    <mergeCell ref="K34:L34"/>
    <mergeCell ref="K26:L27"/>
    <mergeCell ref="M26:M27"/>
    <mergeCell ref="N26:N27"/>
    <mergeCell ref="I27:J27"/>
    <mergeCell ref="I28:J28"/>
    <mergeCell ref="I29:J29"/>
    <mergeCell ref="N22:N23"/>
    <mergeCell ref="I24:J24"/>
    <mergeCell ref="K24:L24"/>
  </mergeCells>
  <dataValidations count="1">
    <dataValidation type="list" allowBlank="1" showInputMessage="1" showErrorMessage="1" sqref="K18:K22" xr:uid="{2A82F87A-B0E6-4CED-B47D-7EE30CF6DD0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98E8B8A-E9A0-4E32-99E3-3C3BBDE673F5}">
          <x14:formula1>
            <xm:f>Lists!$C$7:$C$28</xm:f>
          </x14:formula1>
          <xm:sqref>C9:C34</xm:sqref>
        </x14:dataValidation>
        <x14:dataValidation type="list" allowBlank="1" showInputMessage="1" showErrorMessage="1" xr:uid="{40AA8AFE-5A2A-4B7B-A547-2F6FFC233029}">
          <x14:formula1>
            <xm:f>Lists!$F$7:$F$37</xm:f>
          </x14:formula1>
          <xm:sqref>D9:N34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D67"/>
  <sheetViews>
    <sheetView zoomScaleNormal="100" workbookViewId="0"/>
  </sheetViews>
  <sheetFormatPr defaultColWidth="0" defaultRowHeight="12.75" x14ac:dyDescent="0.2"/>
  <cols>
    <col min="1" max="1" width="11.42578125" style="48" customWidth="1"/>
    <col min="2" max="2" width="47.85546875" style="48" customWidth="1"/>
    <col min="3" max="3" width="121.42578125" style="48" customWidth="1"/>
    <col min="4" max="4" width="9.140625" style="10" hidden="1" customWidth="1"/>
    <col min="5" max="16384" width="9.140625" style="48" hidden="1"/>
  </cols>
  <sheetData>
    <row r="1" spans="1:3" s="47" customFormat="1" ht="18.75" x14ac:dyDescent="0.2">
      <c r="A1" s="46" t="s">
        <v>21377</v>
      </c>
    </row>
    <row r="2" spans="1:3" s="48" customFormat="1" ht="4.5" customHeight="1" x14ac:dyDescent="0.2"/>
    <row r="3" spans="1:3" s="122" customFormat="1" x14ac:dyDescent="0.2">
      <c r="A3" s="121" t="s">
        <v>21378</v>
      </c>
      <c r="B3" s="121" t="s">
        <v>21379</v>
      </c>
      <c r="C3" s="121" t="s">
        <v>21380</v>
      </c>
    </row>
    <row r="4" spans="1:3" s="48" customFormat="1" x14ac:dyDescent="0.2">
      <c r="A4" s="49">
        <v>1</v>
      </c>
      <c r="B4" s="50" t="s">
        <v>21381</v>
      </c>
      <c r="C4" s="109" t="s">
        <v>21382</v>
      </c>
    </row>
    <row r="5" spans="1:3" s="52" customFormat="1" x14ac:dyDescent="0.2">
      <c r="A5" s="49">
        <v>2</v>
      </c>
      <c r="B5" s="51" t="s">
        <v>21383</v>
      </c>
      <c r="C5" s="51" t="s">
        <v>21384</v>
      </c>
    </row>
    <row r="6" spans="1:3" s="48" customFormat="1" x14ac:dyDescent="0.2">
      <c r="A6" s="49">
        <v>3</v>
      </c>
      <c r="B6" s="50" t="s">
        <v>21385</v>
      </c>
      <c r="C6" s="50" t="s">
        <v>21386</v>
      </c>
    </row>
    <row r="7" spans="1:3" s="48" customFormat="1" x14ac:dyDescent="0.2">
      <c r="A7" s="49">
        <v>4</v>
      </c>
      <c r="B7" s="50" t="s">
        <v>21387</v>
      </c>
      <c r="C7" s="50" t="s">
        <v>21388</v>
      </c>
    </row>
    <row r="8" spans="1:3" s="48" customFormat="1" x14ac:dyDescent="0.2">
      <c r="A8" s="49">
        <v>5</v>
      </c>
      <c r="B8" s="50" t="s">
        <v>21389</v>
      </c>
      <c r="C8" s="50" t="s">
        <v>21390</v>
      </c>
    </row>
    <row r="9" spans="1:3" s="48" customFormat="1" x14ac:dyDescent="0.2">
      <c r="A9" s="49">
        <v>6</v>
      </c>
      <c r="B9" s="50" t="s">
        <v>21391</v>
      </c>
      <c r="C9" s="50" t="s">
        <v>21392</v>
      </c>
    </row>
    <row r="10" spans="1:3" s="48" customFormat="1" x14ac:dyDescent="0.2">
      <c r="A10" s="49">
        <v>7</v>
      </c>
      <c r="B10" s="50" t="s">
        <v>21393</v>
      </c>
      <c r="C10" s="50" t="s">
        <v>21394</v>
      </c>
    </row>
    <row r="11" spans="1:3" s="48" customFormat="1" x14ac:dyDescent="0.2">
      <c r="A11" s="49">
        <v>8</v>
      </c>
      <c r="B11" s="50" t="s">
        <v>21395</v>
      </c>
      <c r="C11" s="50" t="s">
        <v>21396</v>
      </c>
    </row>
    <row r="12" spans="1:3" s="48" customFormat="1" x14ac:dyDescent="0.2">
      <c r="A12" s="49">
        <v>9</v>
      </c>
      <c r="B12" s="50" t="s">
        <v>21397</v>
      </c>
      <c r="C12" s="50" t="s">
        <v>21398</v>
      </c>
    </row>
    <row r="13" spans="1:3" s="48" customFormat="1" x14ac:dyDescent="0.2">
      <c r="A13" s="49">
        <v>10</v>
      </c>
      <c r="B13" s="50" t="s">
        <v>21399</v>
      </c>
      <c r="C13" s="50" t="s">
        <v>21400</v>
      </c>
    </row>
    <row r="14" spans="1:3" s="48" customFormat="1" x14ac:dyDescent="0.2">
      <c r="A14" s="49">
        <v>11</v>
      </c>
      <c r="B14" s="50" t="s">
        <v>21401</v>
      </c>
      <c r="C14" s="50" t="s">
        <v>21402</v>
      </c>
    </row>
    <row r="15" spans="1:3" s="48" customFormat="1" x14ac:dyDescent="0.2">
      <c r="A15" s="49">
        <v>12</v>
      </c>
      <c r="B15" s="50" t="s">
        <v>21403</v>
      </c>
      <c r="C15" s="50" t="s">
        <v>21404</v>
      </c>
    </row>
    <row r="16" spans="1:3" s="48" customFormat="1" x14ac:dyDescent="0.2">
      <c r="A16" s="49">
        <v>13</v>
      </c>
      <c r="B16" s="50" t="s">
        <v>21405</v>
      </c>
      <c r="C16" s="50" t="s">
        <v>21406</v>
      </c>
    </row>
    <row r="17" spans="1:3" s="48" customFormat="1" x14ac:dyDescent="0.2">
      <c r="A17" s="49">
        <v>14</v>
      </c>
      <c r="B17" s="50" t="s">
        <v>21407</v>
      </c>
      <c r="C17" s="50" t="s">
        <v>21408</v>
      </c>
    </row>
    <row r="18" spans="1:3" s="48" customFormat="1" x14ac:dyDescent="0.2">
      <c r="A18" s="49">
        <v>15</v>
      </c>
      <c r="B18" s="50" t="s">
        <v>21409</v>
      </c>
      <c r="C18" s="50" t="s">
        <v>21410</v>
      </c>
    </row>
    <row r="19" spans="1:3" s="48" customFormat="1" x14ac:dyDescent="0.2">
      <c r="A19" s="49">
        <v>16</v>
      </c>
      <c r="B19" s="50" t="s">
        <v>21411</v>
      </c>
      <c r="C19" s="50" t="s">
        <v>21412</v>
      </c>
    </row>
    <row r="20" spans="1:3" s="48" customFormat="1" x14ac:dyDescent="0.2">
      <c r="A20" s="49">
        <v>17</v>
      </c>
      <c r="B20" s="50" t="s">
        <v>21413</v>
      </c>
      <c r="C20" s="50" t="s">
        <v>21414</v>
      </c>
    </row>
    <row r="21" spans="1:3" s="48" customFormat="1" x14ac:dyDescent="0.2">
      <c r="A21" s="49">
        <v>18</v>
      </c>
      <c r="B21" s="50" t="s">
        <v>21415</v>
      </c>
      <c r="C21" s="50" t="s">
        <v>21416</v>
      </c>
    </row>
    <row r="22" spans="1:3" s="48" customFormat="1" x14ac:dyDescent="0.2">
      <c r="A22" s="49">
        <v>19</v>
      </c>
      <c r="B22" s="50" t="s">
        <v>21417</v>
      </c>
      <c r="C22" s="50" t="s">
        <v>21418</v>
      </c>
    </row>
    <row r="23" spans="1:3" s="48" customFormat="1" x14ac:dyDescent="0.2">
      <c r="A23" s="49">
        <v>20</v>
      </c>
      <c r="B23" s="50" t="s">
        <v>21419</v>
      </c>
      <c r="C23" s="50" t="s">
        <v>21420</v>
      </c>
    </row>
    <row r="24" spans="1:3" s="48" customFormat="1" x14ac:dyDescent="0.2">
      <c r="A24" s="49">
        <v>21</v>
      </c>
      <c r="B24" s="50" t="s">
        <v>21421</v>
      </c>
      <c r="C24" s="50" t="s">
        <v>21422</v>
      </c>
    </row>
    <row r="25" spans="1:3" s="48" customFormat="1" x14ac:dyDescent="0.2">
      <c r="A25" s="49">
        <v>22</v>
      </c>
      <c r="B25" s="50" t="s">
        <v>21423</v>
      </c>
      <c r="C25" s="50" t="s">
        <v>21424</v>
      </c>
    </row>
    <row r="26" spans="1:3" s="48" customFormat="1" x14ac:dyDescent="0.2">
      <c r="A26" s="49">
        <v>23</v>
      </c>
      <c r="B26" s="50" t="s">
        <v>21425</v>
      </c>
      <c r="C26" s="50" t="s">
        <v>21426</v>
      </c>
    </row>
    <row r="27" spans="1:3" s="48" customFormat="1" x14ac:dyDescent="0.2">
      <c r="A27" s="49">
        <v>24</v>
      </c>
      <c r="B27" s="50" t="s">
        <v>21427</v>
      </c>
      <c r="C27" s="50" t="s">
        <v>21428</v>
      </c>
    </row>
    <row r="28" spans="1:3" s="48" customFormat="1" x14ac:dyDescent="0.2">
      <c r="A28" s="49">
        <v>25</v>
      </c>
      <c r="B28" s="50" t="s">
        <v>21429</v>
      </c>
      <c r="C28" s="50" t="s">
        <v>21430</v>
      </c>
    </row>
    <row r="29" spans="1:3" s="48" customFormat="1" x14ac:dyDescent="0.2">
      <c r="A29" s="49">
        <v>26</v>
      </c>
      <c r="B29" s="50" t="s">
        <v>21431</v>
      </c>
      <c r="C29" s="50" t="s">
        <v>21432</v>
      </c>
    </row>
    <row r="30" spans="1:3" s="48" customFormat="1" x14ac:dyDescent="0.2">
      <c r="A30" s="49">
        <v>27</v>
      </c>
      <c r="B30" s="50" t="s">
        <v>21433</v>
      </c>
      <c r="C30" s="50" t="s">
        <v>21434</v>
      </c>
    </row>
    <row r="31" spans="1:3" s="48" customFormat="1" x14ac:dyDescent="0.2">
      <c r="A31" s="49">
        <v>28</v>
      </c>
      <c r="B31" s="50" t="s">
        <v>21435</v>
      </c>
      <c r="C31" s="50" t="s">
        <v>21436</v>
      </c>
    </row>
    <row r="32" spans="1:3" s="48" customFormat="1" x14ac:dyDescent="0.2">
      <c r="A32" s="49">
        <v>29</v>
      </c>
      <c r="B32" s="50" t="s">
        <v>21437</v>
      </c>
      <c r="C32" s="50" t="s">
        <v>21438</v>
      </c>
    </row>
    <row r="33" spans="1:4" x14ac:dyDescent="0.2">
      <c r="A33" s="49">
        <v>30</v>
      </c>
      <c r="B33" s="50" t="s">
        <v>21439</v>
      </c>
      <c r="C33" s="50" t="s">
        <v>21440</v>
      </c>
      <c r="D33" s="48"/>
    </row>
    <row r="34" spans="1:4" x14ac:dyDescent="0.2">
      <c r="A34" s="49">
        <v>31</v>
      </c>
      <c r="B34" s="50" t="s">
        <v>21441</v>
      </c>
      <c r="C34" s="50" t="s">
        <v>21442</v>
      </c>
      <c r="D34" s="48"/>
    </row>
    <row r="35" spans="1:4" x14ac:dyDescent="0.2">
      <c r="A35" s="49">
        <v>32</v>
      </c>
      <c r="B35" s="50" t="s">
        <v>21443</v>
      </c>
      <c r="C35" s="50" t="s">
        <v>21444</v>
      </c>
      <c r="D35" s="48"/>
    </row>
    <row r="36" spans="1:4" x14ac:dyDescent="0.2">
      <c r="A36" s="49">
        <v>33</v>
      </c>
      <c r="B36" s="50" t="s">
        <v>21445</v>
      </c>
      <c r="C36" s="50" t="s">
        <v>21446</v>
      </c>
      <c r="D36" s="48"/>
    </row>
    <row r="37" spans="1:4" x14ac:dyDescent="0.2">
      <c r="A37" s="49">
        <v>34</v>
      </c>
      <c r="B37" s="50" t="s">
        <v>21447</v>
      </c>
      <c r="C37" s="50" t="s">
        <v>21448</v>
      </c>
      <c r="D37" s="48"/>
    </row>
    <row r="38" spans="1:4" x14ac:dyDescent="0.2">
      <c r="A38" s="49">
        <v>35</v>
      </c>
      <c r="B38" s="50" t="s">
        <v>62</v>
      </c>
      <c r="C38" s="50" t="s">
        <v>21449</v>
      </c>
      <c r="D38" s="48"/>
    </row>
    <row r="39" spans="1:4" s="50" customFormat="1" x14ac:dyDescent="0.2">
      <c r="A39" s="49">
        <v>36</v>
      </c>
      <c r="B39" s="50" t="s">
        <v>21450</v>
      </c>
      <c r="C39" s="50" t="s">
        <v>21451</v>
      </c>
    </row>
    <row r="40" spans="1:4" s="50" customFormat="1" x14ac:dyDescent="0.2">
      <c r="A40" s="49">
        <v>37</v>
      </c>
      <c r="B40" s="50" t="s">
        <v>21452</v>
      </c>
      <c r="C40" s="50" t="s">
        <v>21453</v>
      </c>
    </row>
    <row r="41" spans="1:4" s="50" customFormat="1" ht="13.5" customHeight="1" x14ac:dyDescent="0.2">
      <c r="A41" s="101">
        <v>38</v>
      </c>
      <c r="B41" s="50" t="s">
        <v>21454</v>
      </c>
      <c r="C41" s="50" t="s">
        <v>21455</v>
      </c>
    </row>
    <row r="42" spans="1:4" s="50" customFormat="1" x14ac:dyDescent="0.2">
      <c r="A42" s="49">
        <v>39</v>
      </c>
      <c r="B42" s="50" t="s">
        <v>21456</v>
      </c>
      <c r="C42" s="50" t="s">
        <v>21457</v>
      </c>
      <c r="D42" s="100"/>
    </row>
    <row r="43" spans="1:4" s="50" customFormat="1" x14ac:dyDescent="0.2">
      <c r="A43" s="101">
        <v>40</v>
      </c>
      <c r="B43" s="50" t="s">
        <v>21383</v>
      </c>
      <c r="C43" s="50" t="s">
        <v>21458</v>
      </c>
      <c r="D43" s="100"/>
    </row>
    <row r="44" spans="1:4" s="50" customFormat="1" x14ac:dyDescent="0.2">
      <c r="A44" s="101">
        <v>41</v>
      </c>
      <c r="B44" s="50" t="s">
        <v>21459</v>
      </c>
      <c r="C44" s="50" t="s">
        <v>21460</v>
      </c>
      <c r="D44" s="100"/>
    </row>
    <row r="45" spans="1:4" s="50" customFormat="1" x14ac:dyDescent="0.2">
      <c r="A45" s="101">
        <v>42</v>
      </c>
      <c r="B45" s="50" t="s">
        <v>21435</v>
      </c>
      <c r="C45" s="50" t="s">
        <v>21461</v>
      </c>
      <c r="D45" s="100"/>
    </row>
    <row r="46" spans="1:4" s="50" customFormat="1" x14ac:dyDescent="0.2">
      <c r="A46" s="101">
        <v>43</v>
      </c>
      <c r="B46" s="50" t="s">
        <v>5387</v>
      </c>
      <c r="C46" s="50" t="s">
        <v>21462</v>
      </c>
      <c r="D46" s="100"/>
    </row>
    <row r="47" spans="1:4" s="50" customFormat="1" x14ac:dyDescent="0.2">
      <c r="A47" s="101">
        <v>44</v>
      </c>
      <c r="B47" s="50" t="s">
        <v>21463</v>
      </c>
      <c r="C47" s="50" t="s">
        <v>21464</v>
      </c>
      <c r="D47" s="100"/>
    </row>
    <row r="48" spans="1:4" s="50" customFormat="1" x14ac:dyDescent="0.2">
      <c r="A48" s="101">
        <v>45</v>
      </c>
      <c r="B48" s="50" t="s">
        <v>21465</v>
      </c>
      <c r="C48" s="50" t="s">
        <v>21466</v>
      </c>
      <c r="D48" s="100"/>
    </row>
    <row r="49" spans="1:4" s="50" customFormat="1" x14ac:dyDescent="0.2">
      <c r="A49" s="101">
        <v>46</v>
      </c>
      <c r="B49" s="50" t="s">
        <v>21467</v>
      </c>
      <c r="C49" s="50" t="s">
        <v>21468</v>
      </c>
      <c r="D49" s="100"/>
    </row>
    <row r="50" spans="1:4" s="50" customFormat="1" x14ac:dyDescent="0.2">
      <c r="A50" s="101">
        <v>47</v>
      </c>
      <c r="B50" s="50" t="s">
        <v>21469</v>
      </c>
      <c r="C50" s="50" t="s">
        <v>21470</v>
      </c>
      <c r="D50" s="100"/>
    </row>
    <row r="51" spans="1:4" s="50" customFormat="1" x14ac:dyDescent="0.2">
      <c r="A51" s="101">
        <v>48</v>
      </c>
      <c r="B51" s="50" t="s">
        <v>21471</v>
      </c>
      <c r="C51" s="50" t="s">
        <v>21472</v>
      </c>
      <c r="D51" s="100"/>
    </row>
    <row r="52" spans="1:4" s="50" customFormat="1" x14ac:dyDescent="0.2">
      <c r="A52" s="101">
        <v>49</v>
      </c>
      <c r="B52" s="50" t="s">
        <v>21473</v>
      </c>
      <c r="C52" s="50" t="s">
        <v>21474</v>
      </c>
      <c r="D52" s="100"/>
    </row>
    <row r="53" spans="1:4" s="50" customFormat="1" x14ac:dyDescent="0.2">
      <c r="A53" s="101">
        <v>50</v>
      </c>
      <c r="B53" s="50" t="s">
        <v>21475</v>
      </c>
      <c r="C53" s="50" t="s">
        <v>21476</v>
      </c>
      <c r="D53" s="100"/>
    </row>
    <row r="54" spans="1:4" s="50" customFormat="1" x14ac:dyDescent="0.2">
      <c r="A54" s="101">
        <v>51</v>
      </c>
      <c r="B54" s="50" t="s">
        <v>21477</v>
      </c>
      <c r="C54" s="50" t="s">
        <v>21478</v>
      </c>
      <c r="D54" s="100"/>
    </row>
    <row r="55" spans="1:4" s="50" customFormat="1" x14ac:dyDescent="0.2">
      <c r="A55" s="101">
        <v>52</v>
      </c>
      <c r="B55" s="50" t="s">
        <v>21479</v>
      </c>
      <c r="C55" s="50" t="s">
        <v>21480</v>
      </c>
      <c r="D55" s="100"/>
    </row>
    <row r="56" spans="1:4" s="50" customFormat="1" x14ac:dyDescent="0.2">
      <c r="A56" s="101">
        <v>53</v>
      </c>
      <c r="B56" s="50" t="s">
        <v>21481</v>
      </c>
      <c r="C56" s="50" t="s">
        <v>21482</v>
      </c>
      <c r="D56" s="100"/>
    </row>
    <row r="57" spans="1:4" s="50" customFormat="1" x14ac:dyDescent="0.2">
      <c r="A57" s="101">
        <v>54</v>
      </c>
      <c r="B57" s="50" t="s">
        <v>21483</v>
      </c>
      <c r="C57" s="50" t="s">
        <v>21484</v>
      </c>
      <c r="D57" s="100"/>
    </row>
    <row r="58" spans="1:4" s="50" customFormat="1" x14ac:dyDescent="0.2">
      <c r="A58" s="101">
        <v>55</v>
      </c>
      <c r="B58" s="50" t="s">
        <v>21485</v>
      </c>
      <c r="C58" s="50" t="s">
        <v>21486</v>
      </c>
      <c r="D58" s="100"/>
    </row>
    <row r="59" spans="1:4" s="50" customFormat="1" x14ac:dyDescent="0.2">
      <c r="A59" s="101">
        <v>56</v>
      </c>
      <c r="B59" s="50" t="s">
        <v>21487</v>
      </c>
      <c r="C59" s="50" t="s">
        <v>21488</v>
      </c>
      <c r="D59" s="100"/>
    </row>
    <row r="60" spans="1:4" s="50" customFormat="1" x14ac:dyDescent="0.2">
      <c r="A60" s="101">
        <v>57</v>
      </c>
      <c r="B60" s="50" t="s">
        <v>21489</v>
      </c>
      <c r="C60" s="50" t="s">
        <v>21490</v>
      </c>
      <c r="D60" s="100"/>
    </row>
    <row r="61" spans="1:4" s="50" customFormat="1" x14ac:dyDescent="0.2">
      <c r="A61" s="101">
        <v>58</v>
      </c>
      <c r="B61" s="50" t="s">
        <v>21491</v>
      </c>
      <c r="C61" s="50" t="s">
        <v>21492</v>
      </c>
      <c r="D61" s="100"/>
    </row>
    <row r="62" spans="1:4" s="50" customFormat="1" x14ac:dyDescent="0.2">
      <c r="A62" s="101">
        <v>59</v>
      </c>
      <c r="B62" s="50" t="s">
        <v>21493</v>
      </c>
      <c r="C62" s="50" t="s">
        <v>21494</v>
      </c>
      <c r="D62" s="100"/>
    </row>
    <row r="63" spans="1:4" s="50" customFormat="1" x14ac:dyDescent="0.2">
      <c r="A63" s="101"/>
      <c r="D63" s="100"/>
    </row>
    <row r="64" spans="1:4" s="50" customFormat="1" x14ac:dyDescent="0.2">
      <c r="A64" s="101"/>
      <c r="D64" s="100"/>
    </row>
    <row r="65" spans="1:4" s="50" customFormat="1" x14ac:dyDescent="0.2">
      <c r="A65" s="101"/>
      <c r="D65" s="100"/>
    </row>
    <row r="66" spans="1:4" s="50" customFormat="1" x14ac:dyDescent="0.2">
      <c r="A66" s="101"/>
      <c r="D66" s="100"/>
    </row>
    <row r="67" spans="1:4" s="50" customFormat="1" x14ac:dyDescent="0.2">
      <c r="A67" s="101"/>
      <c r="D67" s="100"/>
    </row>
  </sheetData>
  <hyperlinks>
    <hyperlink ref="C4" r:id="rId1" location="/metadata/72592, accessed 10/02/2020" display="https://ecat.ga.gov.au/geonetwork/srv/eng/catalog.search;jsessionid=0CF891E18933D7551B47A3CCDBAE5149#/metadata/72592, accessed 10/02/2020" xr:uid="{00000000-0004-0000-0400-000000000000}"/>
    <hyperlink ref="C33" r:id="rId2" display="http://www.re-group.com/services/" xr:uid="{00000000-0004-0000-0400-000001000000}"/>
    <hyperlink ref="C34" r:id="rId3" display="https://www.bingoindustries.com.au/recycling-centres" xr:uid="{00000000-0004-0000-0400-000002000000}"/>
  </hyperlinks>
  <pageMargins left="0.7" right="0.7" top="0.75" bottom="0.75" header="0.3" footer="0.3"/>
  <pageSetup paperSize="9" orientation="portrait" r:id="rId4"/>
  <headerFooter>
    <oddHeader>&amp;Casdlfjkasdfl;kj</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6791-508E-45EB-AF44-FB3A3718C00F}">
  <dimension ref="A1"/>
  <sheetViews>
    <sheetView workbookViewId="0"/>
  </sheetViews>
  <sheetFormatPr defaultRowHeight="12.75"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6FD6131ACCD942B99EE496FC609FF4" ma:contentTypeVersion="14" ma:contentTypeDescription="Create a new document." ma:contentTypeScope="" ma:versionID="5ac5b7171d34391e02205fbe47fc11af">
  <xsd:schema xmlns:xsd="http://www.w3.org/2001/XMLSchema" xmlns:xs="http://www.w3.org/2001/XMLSchema" xmlns:p="http://schemas.microsoft.com/office/2006/metadata/properties" xmlns:ns2="ac7ce04e-ea5d-4d46-bab0-39b1fa6a6f36" xmlns:ns3="425a5c30-4c2f-474f-aa2f-443e46b3d189" targetNamespace="http://schemas.microsoft.com/office/2006/metadata/properties" ma:root="true" ma:fieldsID="91d6c043d6d31e4249bddbe0bc290ad9" ns2:_="" ns3:_="">
    <xsd:import namespace="ac7ce04e-ea5d-4d46-bab0-39b1fa6a6f36"/>
    <xsd:import namespace="425a5c30-4c2f-474f-aa2f-443e46b3d189"/>
    <xsd:element name="properties">
      <xsd:complexType>
        <xsd:sequence>
          <xsd:element name="documentManagement">
            <xsd:complexType>
              <xsd:all>
                <xsd:element ref="ns2:MediaServiceMetadata" minOccurs="0"/>
                <xsd:element ref="ns2:MediaServiceFastMetadata" minOccurs="0"/>
                <xsd:element ref="ns2:Embargoed"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7ce04e-ea5d-4d46-bab0-39b1fa6a6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Embargoed" ma:index="10" nillable="true" ma:displayName="Embargoed" ma:default="0" ma:description="Is this file under embargo?" ma:format="Dropdown" ma:internalName="Embargoed">
      <xsd:simpleType>
        <xsd:restriction base="dms:Boolea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5a5c30-4c2f-474f-aa2f-443e46b3d189"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mbargoed xmlns="ac7ce04e-ea5d-4d46-bab0-39b1fa6a6f36">false</Embargo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AD1065-A56F-4C1F-B216-CF4FA37E8E2F}"/>
</file>

<file path=customXml/itemProps2.xml><?xml version="1.0" encoding="utf-8"?>
<ds:datastoreItem xmlns:ds="http://schemas.openxmlformats.org/officeDocument/2006/customXml" ds:itemID="{D3BBA915-0F16-4296-AB95-99ABCC930C45}">
  <ds:schemaRefs>
    <ds:schemaRef ds:uri="http://purl.org/dc/elements/1.1/"/>
    <ds:schemaRef ds:uri="http://schemas.microsoft.com/office/2006/metadata/properties"/>
    <ds:schemaRef ds:uri="http://purl.org/dc/terms/"/>
    <ds:schemaRef ds:uri="http://schemas.openxmlformats.org/package/2006/metadata/core-properties"/>
    <ds:schemaRef ds:uri="2ad5b749-a559-4ff7-b337-5976eb7c1197"/>
    <ds:schemaRef ds:uri="http://purl.org/dc/dcmitype/"/>
    <ds:schemaRef ds:uri="http://schemas.microsoft.com/office/infopath/2007/PartnerControls"/>
    <ds:schemaRef ds:uri="http://schemas.microsoft.com/office/2006/documentManagement/types"/>
    <ds:schemaRef ds:uri="cefb566d-1dde-4b16-88c3-ae141852d522"/>
    <ds:schemaRef ds:uri="http://www.w3.org/XML/1998/namespace"/>
  </ds:schemaRefs>
</ds:datastoreItem>
</file>

<file path=customXml/itemProps3.xml><?xml version="1.0" encoding="utf-8"?>
<ds:datastoreItem xmlns:ds="http://schemas.openxmlformats.org/officeDocument/2006/customXml" ds:itemID="{8C87A876-A121-4F88-92A1-8110A0D83D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vt:lpstr>
      <vt:lpstr>Database FOR BAC</vt:lpstr>
      <vt:lpstr>Database</vt:lpstr>
      <vt:lpstr>Pivot table</vt:lpstr>
      <vt:lpstr>Lists</vt:lpstr>
      <vt:lpstr>Infrastructure map</vt:lpstr>
      <vt:lpstr>Data sources</vt:lpstr>
      <vt:lpstr>Change requests</vt:lpstr>
      <vt:lpstr>Drop_off</vt:lpstr>
      <vt:lpstr>Lfill_nonputr</vt:lpstr>
      <vt:lpstr>Lfill_putr</vt:lpstr>
      <vt:lpstr>Intro!Print_Area</vt:lpstr>
      <vt:lpstr>Reuse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Australian waste and resource recovery infrastructure database</dc:title>
  <dc:subject/>
  <dc:creator>blue environment pty ltd</dc:creator>
  <cp:keywords/>
  <dc:description/>
  <cp:lastModifiedBy>Bec Durack</cp:lastModifiedBy>
  <cp:revision/>
  <dcterms:created xsi:type="dcterms:W3CDTF">2013-11-08T00:58:21Z</dcterms:created>
  <dcterms:modified xsi:type="dcterms:W3CDTF">2022-04-22T00:55:25Z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0x0101004B6FD6131ACCD942B99EE496FC609FF4</vt:lpwstr>
  </property>
</Properties>
</file>